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901376b833601a82/Desktop/Excel_Project/"/>
    </mc:Choice>
  </mc:AlternateContent>
  <xr:revisionPtr revIDLastSave="0" documentId="8_{A9549732-6253-4080-ADB8-E8EB1BEEAE61}" xr6:coauthVersionLast="47" xr6:coauthVersionMax="47" xr10:uidLastSave="{00000000-0000-0000-0000-000000000000}"/>
  <bookViews>
    <workbookView xWindow="-108" yWindow="-108" windowWidth="23256" windowHeight="12456" firstSheet="1" activeTab="1" xr2:uid="{4562A173-FF67-4C57-A055-AC1366546AE2}"/>
  </bookViews>
  <sheets>
    <sheet name="Used_Car_Price_Prediction" sheetId="1" r:id="rId1"/>
    <sheet name="Dashboard" sheetId="11" r:id="rId2"/>
    <sheet name="Total Cars Available" sheetId="2" r:id="rId3"/>
    <sheet name="Car Age by Model" sheetId="13" r:id="rId4"/>
    <sheet name="Car By Fule Type" sheetId="3" r:id="rId5"/>
    <sheet name="Cars By Body Type" sheetId="4" r:id="rId6"/>
    <sheet name="Average Selling Price" sheetId="5" r:id="rId7"/>
    <sheet name="Depreciation per km " sheetId="6" r:id="rId8"/>
    <sheet name="Total Owners Distribution" sheetId="7" r:id="rId9"/>
    <sheet name="Views Per Year" sheetId="8" r:id="rId10"/>
    <sheet name="Registered State Distribution" sheetId="9" r:id="rId11"/>
    <sheet name="Pivot" sheetId="12" r:id="rId12"/>
  </sheets>
  <definedNames>
    <definedName name="Slicer_body_type">#N/A</definedName>
    <definedName name="Slicer_car_availability">#N/A</definedName>
    <definedName name="Slicer_fuel_type">#N/A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 l="1"/>
  <c r="J2" i="1" s="1"/>
  <c r="G2" i="1"/>
  <c r="C3" i="1"/>
  <c r="J3" i="1" s="1"/>
  <c r="G3" i="1"/>
  <c r="C4" i="1"/>
  <c r="J4" i="1" s="1"/>
  <c r="G4" i="1"/>
  <c r="C5" i="1"/>
  <c r="J5" i="1" s="1"/>
  <c r="G5" i="1"/>
  <c r="C6" i="1"/>
  <c r="J6" i="1" s="1"/>
  <c r="G6" i="1"/>
  <c r="C7" i="1"/>
  <c r="J7" i="1" s="1"/>
  <c r="G7" i="1"/>
  <c r="C8" i="1"/>
  <c r="J8" i="1" s="1"/>
  <c r="G8" i="1"/>
  <c r="C9" i="1"/>
  <c r="J9" i="1" s="1"/>
  <c r="G9" i="1"/>
  <c r="C10" i="1"/>
  <c r="J10" i="1" s="1"/>
  <c r="G10" i="1"/>
  <c r="C11" i="1"/>
  <c r="J11" i="1" s="1"/>
  <c r="G11" i="1"/>
  <c r="C12" i="1"/>
  <c r="J12" i="1" s="1"/>
  <c r="G12" i="1"/>
  <c r="C13" i="1"/>
  <c r="J13" i="1" s="1"/>
  <c r="G13" i="1"/>
  <c r="C14" i="1"/>
  <c r="J14" i="1" s="1"/>
  <c r="G14" i="1"/>
  <c r="C15" i="1"/>
  <c r="J15" i="1" s="1"/>
  <c r="G15" i="1"/>
  <c r="C16" i="1"/>
  <c r="J16" i="1" s="1"/>
  <c r="G16" i="1"/>
  <c r="C17" i="1"/>
  <c r="J17" i="1" s="1"/>
  <c r="G17" i="1"/>
  <c r="C18" i="1"/>
  <c r="J18" i="1" s="1"/>
  <c r="G18" i="1"/>
  <c r="C19" i="1"/>
  <c r="J19" i="1" s="1"/>
  <c r="G19" i="1"/>
  <c r="C20" i="1"/>
  <c r="J20" i="1" s="1"/>
  <c r="G20" i="1"/>
  <c r="C21" i="1"/>
  <c r="J21" i="1" s="1"/>
  <c r="G21" i="1"/>
  <c r="C22" i="1"/>
  <c r="J22" i="1" s="1"/>
  <c r="G22" i="1"/>
  <c r="C23" i="1"/>
  <c r="J23" i="1" s="1"/>
  <c r="G23" i="1"/>
  <c r="C24" i="1"/>
  <c r="J24" i="1" s="1"/>
  <c r="G24" i="1"/>
  <c r="C25" i="1"/>
  <c r="J25" i="1" s="1"/>
  <c r="G25" i="1"/>
  <c r="C26" i="1"/>
  <c r="J26" i="1" s="1"/>
  <c r="G26" i="1"/>
  <c r="C27" i="1"/>
  <c r="J27" i="1" s="1"/>
  <c r="G27" i="1"/>
  <c r="C28" i="1"/>
  <c r="J28" i="1" s="1"/>
  <c r="G28" i="1"/>
  <c r="C29" i="1"/>
  <c r="J29" i="1" s="1"/>
  <c r="G29" i="1"/>
  <c r="C30" i="1"/>
  <c r="J30" i="1" s="1"/>
  <c r="G30" i="1"/>
  <c r="C31" i="1"/>
  <c r="J31" i="1" s="1"/>
  <c r="G31" i="1"/>
  <c r="C32" i="1"/>
  <c r="J32" i="1" s="1"/>
  <c r="G32" i="1"/>
  <c r="C33" i="1"/>
  <c r="J33" i="1" s="1"/>
  <c r="G33" i="1"/>
  <c r="C34" i="1"/>
  <c r="J34" i="1" s="1"/>
  <c r="G34" i="1"/>
  <c r="C35" i="1"/>
  <c r="J35" i="1" s="1"/>
  <c r="G35" i="1"/>
  <c r="C36" i="1"/>
  <c r="J36" i="1" s="1"/>
  <c r="G36" i="1"/>
  <c r="C37" i="1"/>
  <c r="J37" i="1" s="1"/>
  <c r="G37" i="1"/>
  <c r="C38" i="1"/>
  <c r="J38" i="1" s="1"/>
  <c r="G38" i="1"/>
  <c r="C39" i="1"/>
  <c r="J39" i="1" s="1"/>
  <c r="G39" i="1"/>
  <c r="C40" i="1"/>
  <c r="J40" i="1" s="1"/>
  <c r="G40" i="1"/>
  <c r="C41" i="1"/>
  <c r="J41" i="1" s="1"/>
  <c r="G41" i="1"/>
  <c r="C42" i="1"/>
  <c r="J42" i="1" s="1"/>
  <c r="G42" i="1"/>
  <c r="C43" i="1"/>
  <c r="J43" i="1" s="1"/>
  <c r="G43" i="1"/>
  <c r="C44" i="1"/>
  <c r="J44" i="1" s="1"/>
  <c r="G44" i="1"/>
  <c r="C45" i="1"/>
  <c r="J45" i="1" s="1"/>
  <c r="G45" i="1"/>
  <c r="C46" i="1"/>
  <c r="J46" i="1" s="1"/>
  <c r="G46" i="1"/>
  <c r="C47" i="1"/>
  <c r="J47" i="1" s="1"/>
  <c r="G47" i="1"/>
  <c r="C48" i="1"/>
  <c r="J48" i="1" s="1"/>
  <c r="G48" i="1"/>
  <c r="C49" i="1"/>
  <c r="J49" i="1" s="1"/>
  <c r="G49" i="1"/>
  <c r="C50" i="1"/>
  <c r="J50" i="1" s="1"/>
  <c r="G50" i="1"/>
  <c r="C51" i="1"/>
  <c r="J51" i="1" s="1"/>
  <c r="G51" i="1"/>
  <c r="C52" i="1"/>
  <c r="J52" i="1" s="1"/>
  <c r="G52" i="1"/>
  <c r="C53" i="1"/>
  <c r="J53" i="1" s="1"/>
  <c r="G53" i="1"/>
  <c r="C54" i="1"/>
  <c r="J54" i="1" s="1"/>
  <c r="G54" i="1"/>
  <c r="C55" i="1"/>
  <c r="J55" i="1" s="1"/>
  <c r="G55" i="1"/>
  <c r="C56" i="1"/>
  <c r="J56" i="1" s="1"/>
  <c r="G56" i="1"/>
  <c r="C57" i="1"/>
  <c r="J57" i="1" s="1"/>
  <c r="G57" i="1"/>
  <c r="C58" i="1"/>
  <c r="J58" i="1" s="1"/>
  <c r="G58" i="1"/>
  <c r="C59" i="1"/>
  <c r="J59" i="1" s="1"/>
  <c r="G59" i="1"/>
  <c r="C60" i="1"/>
  <c r="J60" i="1" s="1"/>
  <c r="G60" i="1"/>
  <c r="C61" i="1"/>
  <c r="J61" i="1" s="1"/>
  <c r="G61" i="1"/>
  <c r="C62" i="1"/>
  <c r="J62" i="1" s="1"/>
  <c r="G62" i="1"/>
  <c r="C63" i="1"/>
  <c r="J63" i="1" s="1"/>
  <c r="G63" i="1"/>
  <c r="C64" i="1"/>
  <c r="J64" i="1" s="1"/>
  <c r="G64" i="1"/>
  <c r="C65" i="1"/>
  <c r="J65" i="1" s="1"/>
  <c r="G65" i="1"/>
  <c r="C66" i="1"/>
  <c r="J66" i="1" s="1"/>
  <c r="G66" i="1"/>
  <c r="C67" i="1"/>
  <c r="J67" i="1" s="1"/>
  <c r="G67" i="1"/>
  <c r="C68" i="1"/>
  <c r="J68" i="1" s="1"/>
  <c r="G68" i="1"/>
  <c r="C69" i="1"/>
  <c r="J69" i="1" s="1"/>
  <c r="G69" i="1"/>
  <c r="C70" i="1"/>
  <c r="J70" i="1" s="1"/>
  <c r="G70" i="1"/>
  <c r="C71" i="1"/>
  <c r="J71" i="1" s="1"/>
  <c r="G71" i="1"/>
  <c r="C72" i="1"/>
  <c r="J72" i="1" s="1"/>
  <c r="G72" i="1"/>
  <c r="C73" i="1"/>
  <c r="J73" i="1" s="1"/>
  <c r="G73" i="1"/>
  <c r="C74" i="1"/>
  <c r="J74" i="1" s="1"/>
  <c r="G74" i="1"/>
  <c r="C75" i="1"/>
  <c r="J75" i="1" s="1"/>
  <c r="G75" i="1"/>
  <c r="C76" i="1"/>
  <c r="J76" i="1" s="1"/>
  <c r="G76" i="1"/>
  <c r="C77" i="1"/>
  <c r="J77" i="1" s="1"/>
  <c r="G77" i="1"/>
  <c r="C78" i="1"/>
  <c r="J78" i="1" s="1"/>
  <c r="G78" i="1"/>
  <c r="C79" i="1"/>
  <c r="J79" i="1" s="1"/>
  <c r="G79" i="1"/>
  <c r="C80" i="1"/>
  <c r="J80" i="1" s="1"/>
  <c r="G80" i="1"/>
  <c r="C81" i="1"/>
  <c r="J81" i="1" s="1"/>
  <c r="G81" i="1"/>
  <c r="C82" i="1"/>
  <c r="J82" i="1" s="1"/>
  <c r="G82" i="1"/>
  <c r="C83" i="1"/>
  <c r="J83" i="1" s="1"/>
  <c r="G83" i="1"/>
  <c r="C84" i="1"/>
  <c r="J84" i="1" s="1"/>
  <c r="G84" i="1"/>
  <c r="C85" i="1"/>
  <c r="J85" i="1" s="1"/>
  <c r="G85" i="1"/>
  <c r="C86" i="1"/>
  <c r="J86" i="1" s="1"/>
  <c r="G86" i="1"/>
  <c r="C87" i="1"/>
  <c r="J87" i="1" s="1"/>
  <c r="G87" i="1"/>
  <c r="C88" i="1"/>
  <c r="J88" i="1" s="1"/>
  <c r="G88" i="1"/>
  <c r="C89" i="1"/>
  <c r="J89" i="1" s="1"/>
  <c r="G89" i="1"/>
  <c r="C90" i="1"/>
  <c r="J90" i="1" s="1"/>
  <c r="G90" i="1"/>
  <c r="C91" i="1"/>
  <c r="J91" i="1" s="1"/>
  <c r="G91" i="1"/>
  <c r="C92" i="1"/>
  <c r="J92" i="1" s="1"/>
  <c r="G92" i="1"/>
  <c r="C93" i="1"/>
  <c r="J93" i="1" s="1"/>
  <c r="G93" i="1"/>
  <c r="C94" i="1"/>
  <c r="J94" i="1" s="1"/>
  <c r="G94" i="1"/>
  <c r="C95" i="1"/>
  <c r="J95" i="1" s="1"/>
  <c r="G95" i="1"/>
  <c r="C96" i="1"/>
  <c r="J96" i="1" s="1"/>
  <c r="G96" i="1"/>
  <c r="C97" i="1"/>
  <c r="J97" i="1" s="1"/>
  <c r="G97" i="1"/>
  <c r="C98" i="1"/>
  <c r="J98" i="1" s="1"/>
  <c r="G98" i="1"/>
  <c r="C99" i="1"/>
  <c r="J99" i="1" s="1"/>
  <c r="G99" i="1"/>
  <c r="C100" i="1"/>
  <c r="J100" i="1" s="1"/>
  <c r="G100" i="1"/>
  <c r="C101" i="1"/>
  <c r="J101" i="1" s="1"/>
  <c r="G101" i="1"/>
  <c r="C102" i="1"/>
  <c r="J102" i="1" s="1"/>
  <c r="G102" i="1"/>
  <c r="C103" i="1"/>
  <c r="J103" i="1" s="1"/>
  <c r="G103" i="1"/>
  <c r="C104" i="1"/>
  <c r="J104" i="1" s="1"/>
  <c r="G104" i="1"/>
  <c r="C105" i="1"/>
  <c r="J105" i="1" s="1"/>
  <c r="G105" i="1"/>
  <c r="C106" i="1"/>
  <c r="J106" i="1" s="1"/>
  <c r="G106" i="1"/>
  <c r="C107" i="1"/>
  <c r="J107" i="1" s="1"/>
  <c r="G107" i="1"/>
  <c r="C108" i="1"/>
  <c r="J108" i="1" s="1"/>
  <c r="G108" i="1"/>
  <c r="C109" i="1"/>
  <c r="J109" i="1" s="1"/>
  <c r="G109" i="1"/>
  <c r="C110" i="1"/>
  <c r="J110" i="1" s="1"/>
  <c r="G110" i="1"/>
  <c r="C111" i="1"/>
  <c r="J111" i="1" s="1"/>
  <c r="G111" i="1"/>
  <c r="C112" i="1"/>
  <c r="J112" i="1" s="1"/>
  <c r="G112" i="1"/>
  <c r="C113" i="1"/>
  <c r="J113" i="1" s="1"/>
  <c r="G113" i="1"/>
  <c r="C114" i="1"/>
  <c r="J114" i="1" s="1"/>
  <c r="G114" i="1"/>
  <c r="C115" i="1"/>
  <c r="J115" i="1" s="1"/>
  <c r="G115" i="1"/>
  <c r="C116" i="1"/>
  <c r="J116" i="1" s="1"/>
  <c r="G116" i="1"/>
  <c r="C117" i="1"/>
  <c r="J117" i="1" s="1"/>
  <c r="G117" i="1"/>
  <c r="C118" i="1"/>
  <c r="J118" i="1" s="1"/>
  <c r="G118" i="1"/>
  <c r="C119" i="1"/>
  <c r="J119" i="1" s="1"/>
  <c r="G119" i="1"/>
  <c r="C120" i="1"/>
  <c r="J120" i="1" s="1"/>
  <c r="G120" i="1"/>
  <c r="C121" i="1"/>
  <c r="J121" i="1" s="1"/>
  <c r="G121" i="1"/>
  <c r="C122" i="1"/>
  <c r="J122" i="1" s="1"/>
  <c r="G122" i="1"/>
  <c r="C123" i="1"/>
  <c r="J123" i="1" s="1"/>
  <c r="G123" i="1"/>
  <c r="C124" i="1"/>
  <c r="J124" i="1" s="1"/>
  <c r="G124" i="1"/>
  <c r="C125" i="1"/>
  <c r="J125" i="1" s="1"/>
  <c r="G125" i="1"/>
  <c r="C126" i="1"/>
  <c r="J126" i="1" s="1"/>
  <c r="G126" i="1"/>
  <c r="C127" i="1"/>
  <c r="J127" i="1" s="1"/>
  <c r="G127" i="1"/>
  <c r="C128" i="1"/>
  <c r="J128" i="1" s="1"/>
  <c r="G128" i="1"/>
  <c r="C129" i="1"/>
  <c r="J129" i="1" s="1"/>
  <c r="G129" i="1"/>
  <c r="C130" i="1"/>
  <c r="J130" i="1" s="1"/>
  <c r="G130" i="1"/>
  <c r="C131" i="1"/>
  <c r="J131" i="1" s="1"/>
  <c r="G131" i="1"/>
  <c r="C132" i="1"/>
  <c r="J132" i="1" s="1"/>
  <c r="G132" i="1"/>
  <c r="C133" i="1"/>
  <c r="J133" i="1" s="1"/>
  <c r="G133" i="1"/>
  <c r="C134" i="1"/>
  <c r="J134" i="1" s="1"/>
  <c r="G134" i="1"/>
  <c r="C135" i="1"/>
  <c r="J135" i="1" s="1"/>
  <c r="G135" i="1"/>
  <c r="C136" i="1"/>
  <c r="J136" i="1" s="1"/>
  <c r="G136" i="1"/>
  <c r="C137" i="1"/>
  <c r="J137" i="1" s="1"/>
  <c r="G137" i="1"/>
  <c r="C138" i="1"/>
  <c r="J138" i="1" s="1"/>
  <c r="G138" i="1"/>
  <c r="C139" i="1"/>
  <c r="J139" i="1" s="1"/>
  <c r="G139" i="1"/>
  <c r="C140" i="1"/>
  <c r="J140" i="1" s="1"/>
  <c r="G140" i="1"/>
  <c r="C141" i="1"/>
  <c r="J141" i="1" s="1"/>
  <c r="G141" i="1"/>
  <c r="C142" i="1"/>
  <c r="J142" i="1" s="1"/>
  <c r="G142" i="1"/>
  <c r="C143" i="1"/>
  <c r="J143" i="1" s="1"/>
  <c r="G143" i="1"/>
  <c r="C144" i="1"/>
  <c r="J144" i="1" s="1"/>
  <c r="G144" i="1"/>
  <c r="C145" i="1"/>
  <c r="J145" i="1" s="1"/>
  <c r="G145" i="1"/>
  <c r="C146" i="1"/>
  <c r="J146" i="1" s="1"/>
  <c r="G146" i="1"/>
  <c r="C147" i="1"/>
  <c r="J147" i="1" s="1"/>
  <c r="G147" i="1"/>
  <c r="C148" i="1"/>
  <c r="J148" i="1" s="1"/>
  <c r="G148" i="1"/>
  <c r="C149" i="1"/>
  <c r="J149" i="1" s="1"/>
  <c r="G149" i="1"/>
  <c r="C150" i="1"/>
  <c r="J150" i="1" s="1"/>
  <c r="G150" i="1"/>
  <c r="C151" i="1"/>
  <c r="J151" i="1" s="1"/>
  <c r="G151" i="1"/>
  <c r="C152" i="1"/>
  <c r="J152" i="1" s="1"/>
  <c r="G152" i="1"/>
  <c r="C153" i="1"/>
  <c r="J153" i="1" s="1"/>
  <c r="G153" i="1"/>
  <c r="C154" i="1"/>
  <c r="J154" i="1" s="1"/>
  <c r="G154" i="1"/>
  <c r="C155" i="1"/>
  <c r="J155" i="1" s="1"/>
  <c r="G155" i="1"/>
  <c r="C156" i="1"/>
  <c r="J156" i="1" s="1"/>
  <c r="G156" i="1"/>
  <c r="C157" i="1"/>
  <c r="J157" i="1" s="1"/>
  <c r="G157" i="1"/>
  <c r="C158" i="1"/>
  <c r="J158" i="1" s="1"/>
  <c r="G158" i="1"/>
  <c r="C159" i="1"/>
  <c r="J159" i="1" s="1"/>
  <c r="G159" i="1"/>
  <c r="C160" i="1"/>
  <c r="J160" i="1" s="1"/>
  <c r="G160" i="1"/>
  <c r="C161" i="1"/>
  <c r="J161" i="1" s="1"/>
  <c r="G161" i="1"/>
  <c r="C162" i="1"/>
  <c r="J162" i="1" s="1"/>
  <c r="G162" i="1"/>
  <c r="C163" i="1"/>
  <c r="J163" i="1" s="1"/>
  <c r="G163" i="1"/>
  <c r="C164" i="1"/>
  <c r="J164" i="1" s="1"/>
  <c r="G164" i="1"/>
  <c r="C165" i="1"/>
  <c r="J165" i="1" s="1"/>
  <c r="G165" i="1"/>
  <c r="C166" i="1"/>
  <c r="J166" i="1" s="1"/>
  <c r="G166" i="1"/>
  <c r="C167" i="1"/>
  <c r="J167" i="1" s="1"/>
  <c r="G167" i="1"/>
  <c r="C168" i="1"/>
  <c r="J168" i="1" s="1"/>
  <c r="G168" i="1"/>
  <c r="C169" i="1"/>
  <c r="J169" i="1" s="1"/>
  <c r="G169" i="1"/>
  <c r="C170" i="1"/>
  <c r="J170" i="1" s="1"/>
  <c r="G170" i="1"/>
  <c r="C171" i="1"/>
  <c r="J171" i="1" s="1"/>
  <c r="G171" i="1"/>
  <c r="C172" i="1"/>
  <c r="J172" i="1" s="1"/>
  <c r="G172" i="1"/>
  <c r="C173" i="1"/>
  <c r="J173" i="1" s="1"/>
  <c r="G173" i="1"/>
  <c r="C174" i="1"/>
  <c r="J174" i="1" s="1"/>
  <c r="G174" i="1"/>
  <c r="C175" i="1"/>
  <c r="J175" i="1" s="1"/>
  <c r="G175" i="1"/>
  <c r="C176" i="1"/>
  <c r="J176" i="1" s="1"/>
  <c r="G176" i="1"/>
  <c r="C177" i="1"/>
  <c r="J177" i="1" s="1"/>
  <c r="G177" i="1"/>
  <c r="C178" i="1"/>
  <c r="J178" i="1" s="1"/>
  <c r="G178" i="1"/>
  <c r="C179" i="1"/>
  <c r="J179" i="1" s="1"/>
  <c r="G179" i="1"/>
  <c r="C180" i="1"/>
  <c r="J180" i="1" s="1"/>
  <c r="G180" i="1"/>
  <c r="C181" i="1"/>
  <c r="J181" i="1" s="1"/>
  <c r="G181" i="1"/>
  <c r="C182" i="1"/>
  <c r="J182" i="1" s="1"/>
  <c r="G182" i="1"/>
  <c r="C183" i="1"/>
  <c r="J183" i="1" s="1"/>
  <c r="G183" i="1"/>
  <c r="C184" i="1"/>
  <c r="J184" i="1" s="1"/>
  <c r="G184" i="1"/>
  <c r="C185" i="1"/>
  <c r="J185" i="1" s="1"/>
  <c r="G185" i="1"/>
  <c r="C186" i="1"/>
  <c r="J186" i="1" s="1"/>
  <c r="G186" i="1"/>
  <c r="C187" i="1"/>
  <c r="J187" i="1" s="1"/>
  <c r="G187" i="1"/>
  <c r="C188" i="1"/>
  <c r="J188" i="1" s="1"/>
  <c r="G188" i="1"/>
  <c r="C189" i="1"/>
  <c r="J189" i="1" s="1"/>
  <c r="G189" i="1"/>
  <c r="C190" i="1"/>
  <c r="J190" i="1" s="1"/>
  <c r="G190" i="1"/>
  <c r="C191" i="1"/>
  <c r="J191" i="1" s="1"/>
  <c r="G191" i="1"/>
  <c r="C192" i="1"/>
  <c r="J192" i="1" s="1"/>
  <c r="G192" i="1"/>
  <c r="C193" i="1"/>
  <c r="J193" i="1" s="1"/>
  <c r="G193" i="1"/>
  <c r="C194" i="1"/>
  <c r="J194" i="1" s="1"/>
  <c r="G194" i="1"/>
  <c r="C195" i="1"/>
  <c r="J195" i="1" s="1"/>
  <c r="G195" i="1"/>
  <c r="C196" i="1"/>
  <c r="J196" i="1" s="1"/>
  <c r="G196" i="1"/>
  <c r="C197" i="1"/>
  <c r="J197" i="1" s="1"/>
  <c r="G197" i="1"/>
  <c r="C198" i="1"/>
  <c r="J198" i="1" s="1"/>
  <c r="G198" i="1"/>
  <c r="C199" i="1"/>
  <c r="J199" i="1" s="1"/>
  <c r="G199" i="1"/>
  <c r="C200" i="1"/>
  <c r="J200" i="1" s="1"/>
  <c r="G200" i="1"/>
  <c r="C201" i="1"/>
  <c r="J201" i="1" s="1"/>
  <c r="G201" i="1"/>
  <c r="C202" i="1"/>
  <c r="J202" i="1" s="1"/>
  <c r="G202" i="1"/>
  <c r="C203" i="1"/>
  <c r="J203" i="1" s="1"/>
  <c r="G203" i="1"/>
  <c r="C204" i="1"/>
  <c r="J204" i="1" s="1"/>
  <c r="G204" i="1"/>
  <c r="C205" i="1"/>
  <c r="J205" i="1" s="1"/>
  <c r="G205" i="1"/>
  <c r="C206" i="1"/>
  <c r="J206" i="1" s="1"/>
  <c r="G206" i="1"/>
  <c r="C207" i="1"/>
  <c r="J207" i="1" s="1"/>
  <c r="G207" i="1"/>
  <c r="C208" i="1"/>
  <c r="J208" i="1" s="1"/>
  <c r="G208" i="1"/>
  <c r="C209" i="1"/>
  <c r="J209" i="1" s="1"/>
  <c r="G209" i="1"/>
  <c r="C210" i="1"/>
  <c r="J210" i="1" s="1"/>
  <c r="G210" i="1"/>
  <c r="C211" i="1"/>
  <c r="J211" i="1" s="1"/>
  <c r="G211" i="1"/>
  <c r="C212" i="1"/>
  <c r="J212" i="1" s="1"/>
  <c r="G212" i="1"/>
  <c r="C213" i="1"/>
  <c r="J213" i="1" s="1"/>
  <c r="G213" i="1"/>
  <c r="C214" i="1"/>
  <c r="J214" i="1" s="1"/>
  <c r="G214" i="1"/>
  <c r="C215" i="1"/>
  <c r="J215" i="1" s="1"/>
  <c r="G215" i="1"/>
  <c r="C216" i="1"/>
  <c r="J216" i="1" s="1"/>
  <c r="G216" i="1"/>
  <c r="C217" i="1"/>
  <c r="J217" i="1" s="1"/>
  <c r="G217" i="1"/>
  <c r="C218" i="1"/>
  <c r="J218" i="1" s="1"/>
  <c r="G218" i="1"/>
  <c r="C219" i="1"/>
  <c r="J219" i="1" s="1"/>
  <c r="G219" i="1"/>
  <c r="C220" i="1"/>
  <c r="J220" i="1" s="1"/>
  <c r="G220" i="1"/>
  <c r="C221" i="1"/>
  <c r="J221" i="1" s="1"/>
  <c r="G221" i="1"/>
  <c r="C222" i="1"/>
  <c r="J222" i="1" s="1"/>
  <c r="G222" i="1"/>
  <c r="C223" i="1"/>
  <c r="J223" i="1" s="1"/>
  <c r="G223" i="1"/>
  <c r="C224" i="1"/>
  <c r="J224" i="1" s="1"/>
  <c r="G224" i="1"/>
  <c r="C225" i="1"/>
  <c r="J225" i="1" s="1"/>
  <c r="G225" i="1"/>
  <c r="C226" i="1"/>
  <c r="J226" i="1" s="1"/>
  <c r="G226" i="1"/>
  <c r="C227" i="1"/>
  <c r="J227" i="1" s="1"/>
  <c r="G227" i="1"/>
  <c r="C228" i="1"/>
  <c r="J228" i="1" s="1"/>
  <c r="G228" i="1"/>
  <c r="C229" i="1"/>
  <c r="J229" i="1" s="1"/>
  <c r="G229" i="1"/>
  <c r="C230" i="1"/>
  <c r="J230" i="1" s="1"/>
  <c r="G230" i="1"/>
  <c r="C231" i="1"/>
  <c r="J231" i="1" s="1"/>
  <c r="G231" i="1"/>
  <c r="C232" i="1"/>
  <c r="J232" i="1" s="1"/>
  <c r="G232" i="1"/>
  <c r="C233" i="1"/>
  <c r="J233" i="1" s="1"/>
  <c r="G233" i="1"/>
  <c r="C234" i="1"/>
  <c r="J234" i="1" s="1"/>
  <c r="G234" i="1"/>
  <c r="C235" i="1"/>
  <c r="J235" i="1" s="1"/>
  <c r="G235" i="1"/>
  <c r="C236" i="1"/>
  <c r="J236" i="1" s="1"/>
  <c r="G236" i="1"/>
  <c r="C237" i="1"/>
  <c r="J237" i="1" s="1"/>
  <c r="G237" i="1"/>
  <c r="C238" i="1"/>
  <c r="J238" i="1" s="1"/>
  <c r="G238" i="1"/>
  <c r="C239" i="1"/>
  <c r="J239" i="1" s="1"/>
  <c r="G239" i="1"/>
  <c r="C240" i="1"/>
  <c r="J240" i="1" s="1"/>
  <c r="G240" i="1"/>
  <c r="C241" i="1"/>
  <c r="J241" i="1" s="1"/>
  <c r="G241" i="1"/>
  <c r="C242" i="1"/>
  <c r="J242" i="1" s="1"/>
  <c r="G242" i="1"/>
  <c r="C243" i="1"/>
  <c r="J243" i="1" s="1"/>
  <c r="G243" i="1"/>
  <c r="C244" i="1"/>
  <c r="J244" i="1" s="1"/>
  <c r="G244" i="1"/>
  <c r="C245" i="1"/>
  <c r="J245" i="1" s="1"/>
  <c r="G245" i="1"/>
  <c r="C246" i="1"/>
  <c r="J246" i="1" s="1"/>
  <c r="G246" i="1"/>
  <c r="C247" i="1"/>
  <c r="J247" i="1" s="1"/>
  <c r="G247" i="1"/>
  <c r="C248" i="1"/>
  <c r="J248" i="1" s="1"/>
  <c r="G248" i="1"/>
  <c r="C249" i="1"/>
  <c r="J249" i="1" s="1"/>
  <c r="G249" i="1"/>
  <c r="C250" i="1"/>
  <c r="J250" i="1" s="1"/>
  <c r="G250" i="1"/>
  <c r="C251" i="1"/>
  <c r="J251" i="1" s="1"/>
  <c r="G251" i="1"/>
  <c r="C252" i="1"/>
  <c r="J252" i="1" s="1"/>
  <c r="G252" i="1"/>
  <c r="C253" i="1"/>
  <c r="J253" i="1" s="1"/>
  <c r="G253" i="1"/>
  <c r="C254" i="1"/>
  <c r="J254" i="1" s="1"/>
  <c r="G254" i="1"/>
  <c r="C255" i="1"/>
  <c r="J255" i="1" s="1"/>
  <c r="G255" i="1"/>
  <c r="C256" i="1"/>
  <c r="J256" i="1" s="1"/>
  <c r="G256" i="1"/>
  <c r="C257" i="1"/>
  <c r="J257" i="1" s="1"/>
  <c r="G257" i="1"/>
  <c r="C258" i="1"/>
  <c r="J258" i="1" s="1"/>
  <c r="G258" i="1"/>
  <c r="C259" i="1"/>
  <c r="J259" i="1" s="1"/>
  <c r="G259" i="1"/>
  <c r="C260" i="1"/>
  <c r="J260" i="1" s="1"/>
  <c r="G260" i="1"/>
  <c r="C261" i="1"/>
  <c r="J261" i="1" s="1"/>
  <c r="G261" i="1"/>
  <c r="C262" i="1"/>
  <c r="J262" i="1" s="1"/>
  <c r="G262" i="1"/>
  <c r="C263" i="1"/>
  <c r="J263" i="1" s="1"/>
  <c r="G263" i="1"/>
  <c r="C264" i="1"/>
  <c r="J264" i="1" s="1"/>
  <c r="G264" i="1"/>
  <c r="C265" i="1"/>
  <c r="J265" i="1" s="1"/>
  <c r="G265" i="1"/>
  <c r="C266" i="1"/>
  <c r="J266" i="1" s="1"/>
  <c r="G266" i="1"/>
  <c r="C267" i="1"/>
  <c r="J267" i="1" s="1"/>
  <c r="G267" i="1"/>
  <c r="C268" i="1"/>
  <c r="J268" i="1" s="1"/>
  <c r="G268" i="1"/>
  <c r="C269" i="1"/>
  <c r="J269" i="1" s="1"/>
  <c r="G269" i="1"/>
  <c r="C270" i="1"/>
  <c r="J270" i="1" s="1"/>
  <c r="G270" i="1"/>
  <c r="C271" i="1"/>
  <c r="J271" i="1" s="1"/>
  <c r="G271" i="1"/>
  <c r="C272" i="1"/>
  <c r="J272" i="1" s="1"/>
  <c r="G272" i="1"/>
  <c r="C273" i="1"/>
  <c r="J273" i="1" s="1"/>
  <c r="G273" i="1"/>
  <c r="C274" i="1"/>
  <c r="J274" i="1" s="1"/>
  <c r="G274" i="1"/>
  <c r="C275" i="1"/>
  <c r="J275" i="1" s="1"/>
  <c r="G275" i="1"/>
  <c r="C276" i="1"/>
  <c r="J276" i="1" s="1"/>
  <c r="G276" i="1"/>
  <c r="C277" i="1"/>
  <c r="J277" i="1" s="1"/>
  <c r="G277" i="1"/>
  <c r="C278" i="1"/>
  <c r="J278" i="1" s="1"/>
  <c r="G278" i="1"/>
  <c r="C279" i="1"/>
  <c r="J279" i="1" s="1"/>
  <c r="G279" i="1"/>
  <c r="C280" i="1"/>
  <c r="J280" i="1" s="1"/>
  <c r="G280" i="1"/>
  <c r="C281" i="1"/>
  <c r="J281" i="1" s="1"/>
  <c r="G281" i="1"/>
  <c r="C282" i="1"/>
  <c r="J282" i="1" s="1"/>
  <c r="G282" i="1"/>
  <c r="C283" i="1"/>
  <c r="J283" i="1" s="1"/>
  <c r="G283" i="1"/>
  <c r="C284" i="1"/>
  <c r="J284" i="1" s="1"/>
  <c r="G284" i="1"/>
  <c r="C285" i="1"/>
  <c r="J285" i="1" s="1"/>
  <c r="G285" i="1"/>
  <c r="C286" i="1"/>
  <c r="J286" i="1" s="1"/>
  <c r="G286" i="1"/>
  <c r="C287" i="1"/>
  <c r="J287" i="1" s="1"/>
  <c r="G287" i="1"/>
  <c r="C288" i="1"/>
  <c r="J288" i="1" s="1"/>
  <c r="G288" i="1"/>
  <c r="C289" i="1"/>
  <c r="J289" i="1" s="1"/>
  <c r="G289" i="1"/>
  <c r="C290" i="1"/>
  <c r="J290" i="1" s="1"/>
  <c r="G290" i="1"/>
  <c r="C291" i="1"/>
  <c r="J291" i="1" s="1"/>
  <c r="G291" i="1"/>
  <c r="C292" i="1"/>
  <c r="J292" i="1" s="1"/>
  <c r="G292" i="1"/>
  <c r="C293" i="1"/>
  <c r="J293" i="1" s="1"/>
  <c r="G293" i="1"/>
  <c r="C294" i="1"/>
  <c r="J294" i="1" s="1"/>
  <c r="G294" i="1"/>
  <c r="C295" i="1"/>
  <c r="J295" i="1" s="1"/>
  <c r="G295" i="1"/>
  <c r="C296" i="1"/>
  <c r="J296" i="1" s="1"/>
  <c r="G296" i="1"/>
  <c r="C297" i="1"/>
  <c r="J297" i="1" s="1"/>
  <c r="G297" i="1"/>
  <c r="C298" i="1"/>
  <c r="J298" i="1" s="1"/>
  <c r="G298" i="1"/>
  <c r="C299" i="1"/>
  <c r="J299" i="1" s="1"/>
  <c r="G299" i="1"/>
  <c r="C300" i="1"/>
  <c r="J300" i="1" s="1"/>
  <c r="G300" i="1"/>
  <c r="C301" i="1"/>
  <c r="J301" i="1" s="1"/>
  <c r="G301" i="1"/>
  <c r="C302" i="1"/>
  <c r="J302" i="1" s="1"/>
  <c r="G302" i="1"/>
  <c r="C303" i="1"/>
  <c r="J303" i="1" s="1"/>
  <c r="G303" i="1"/>
  <c r="C304" i="1"/>
  <c r="J304" i="1" s="1"/>
  <c r="G304" i="1"/>
  <c r="C305" i="1"/>
  <c r="J305" i="1" s="1"/>
  <c r="G305" i="1"/>
  <c r="C306" i="1"/>
  <c r="J306" i="1" s="1"/>
  <c r="G306" i="1"/>
  <c r="C307" i="1"/>
  <c r="J307" i="1" s="1"/>
  <c r="G307" i="1"/>
  <c r="C308" i="1"/>
  <c r="J308" i="1" s="1"/>
  <c r="G308" i="1"/>
  <c r="C309" i="1"/>
  <c r="J309" i="1" s="1"/>
  <c r="G309" i="1"/>
  <c r="C310" i="1"/>
  <c r="J310" i="1" s="1"/>
  <c r="G310" i="1"/>
  <c r="C311" i="1"/>
  <c r="J311" i="1" s="1"/>
  <c r="G311" i="1"/>
  <c r="C312" i="1"/>
  <c r="J312" i="1" s="1"/>
  <c r="G312" i="1"/>
  <c r="C313" i="1"/>
  <c r="J313" i="1" s="1"/>
  <c r="G313" i="1"/>
  <c r="C314" i="1"/>
  <c r="J314" i="1" s="1"/>
  <c r="G314" i="1"/>
  <c r="C315" i="1"/>
  <c r="J315" i="1" s="1"/>
  <c r="G315" i="1"/>
  <c r="C316" i="1"/>
  <c r="J316" i="1" s="1"/>
  <c r="G316" i="1"/>
  <c r="C317" i="1"/>
  <c r="J317" i="1" s="1"/>
  <c r="G317" i="1"/>
  <c r="C318" i="1"/>
  <c r="J318" i="1" s="1"/>
  <c r="G318" i="1"/>
  <c r="C319" i="1"/>
  <c r="J319" i="1" s="1"/>
  <c r="G319" i="1"/>
  <c r="C320" i="1"/>
  <c r="J320" i="1" s="1"/>
  <c r="G320" i="1"/>
  <c r="C321" i="1"/>
  <c r="J321" i="1" s="1"/>
  <c r="G321" i="1"/>
  <c r="C322" i="1"/>
  <c r="J322" i="1" s="1"/>
  <c r="G322" i="1"/>
  <c r="C323" i="1"/>
  <c r="J323" i="1" s="1"/>
  <c r="G323" i="1"/>
  <c r="C324" i="1"/>
  <c r="J324" i="1" s="1"/>
  <c r="G324" i="1"/>
  <c r="C325" i="1"/>
  <c r="J325" i="1" s="1"/>
  <c r="G325" i="1"/>
  <c r="C326" i="1"/>
  <c r="J326" i="1" s="1"/>
  <c r="G326" i="1"/>
  <c r="C327" i="1"/>
  <c r="J327" i="1" s="1"/>
  <c r="G327" i="1"/>
  <c r="C328" i="1"/>
  <c r="J328" i="1" s="1"/>
  <c r="G328" i="1"/>
  <c r="C329" i="1"/>
  <c r="J329" i="1" s="1"/>
  <c r="G329" i="1"/>
  <c r="C330" i="1"/>
  <c r="J330" i="1" s="1"/>
  <c r="G330" i="1"/>
  <c r="C331" i="1"/>
  <c r="J331" i="1" s="1"/>
  <c r="G331" i="1"/>
  <c r="C332" i="1"/>
  <c r="J332" i="1" s="1"/>
  <c r="G332" i="1"/>
  <c r="C333" i="1"/>
  <c r="J333" i="1" s="1"/>
  <c r="G333" i="1"/>
  <c r="C334" i="1"/>
  <c r="J334" i="1" s="1"/>
  <c r="G334" i="1"/>
  <c r="C335" i="1"/>
  <c r="J335" i="1" s="1"/>
  <c r="G335" i="1"/>
  <c r="C336" i="1"/>
  <c r="J336" i="1" s="1"/>
  <c r="G336" i="1"/>
  <c r="C337" i="1"/>
  <c r="J337" i="1" s="1"/>
  <c r="G337" i="1"/>
  <c r="C338" i="1"/>
  <c r="J338" i="1" s="1"/>
  <c r="G338" i="1"/>
  <c r="C339" i="1"/>
  <c r="J339" i="1" s="1"/>
  <c r="G339" i="1"/>
  <c r="C340" i="1"/>
  <c r="J340" i="1" s="1"/>
  <c r="G340" i="1"/>
  <c r="C341" i="1"/>
  <c r="J341" i="1" s="1"/>
  <c r="G341" i="1"/>
  <c r="C342" i="1"/>
  <c r="J342" i="1" s="1"/>
  <c r="G342" i="1"/>
  <c r="C343" i="1"/>
  <c r="J343" i="1" s="1"/>
  <c r="G343" i="1"/>
  <c r="C344" i="1"/>
  <c r="J344" i="1" s="1"/>
  <c r="G344" i="1"/>
  <c r="C345" i="1"/>
  <c r="J345" i="1" s="1"/>
  <c r="G345" i="1"/>
  <c r="C346" i="1"/>
  <c r="J346" i="1" s="1"/>
  <c r="G346" i="1"/>
  <c r="C347" i="1"/>
  <c r="J347" i="1" s="1"/>
  <c r="G347" i="1"/>
  <c r="C348" i="1"/>
  <c r="J348" i="1" s="1"/>
  <c r="G348" i="1"/>
  <c r="C349" i="1"/>
  <c r="J349" i="1" s="1"/>
  <c r="G349" i="1"/>
  <c r="C350" i="1"/>
  <c r="J350" i="1" s="1"/>
  <c r="G350" i="1"/>
  <c r="C351" i="1"/>
  <c r="J351" i="1" s="1"/>
  <c r="G351" i="1"/>
  <c r="C352" i="1"/>
  <c r="J352" i="1" s="1"/>
  <c r="G352" i="1"/>
  <c r="C353" i="1"/>
  <c r="J353" i="1" s="1"/>
  <c r="G353" i="1"/>
  <c r="C354" i="1"/>
  <c r="J354" i="1" s="1"/>
  <c r="G354" i="1"/>
  <c r="C355" i="1"/>
  <c r="J355" i="1" s="1"/>
  <c r="G355" i="1"/>
  <c r="C356" i="1"/>
  <c r="J356" i="1" s="1"/>
  <c r="G356" i="1"/>
  <c r="C357" i="1"/>
  <c r="J357" i="1" s="1"/>
  <c r="G357" i="1"/>
  <c r="C358" i="1"/>
  <c r="J358" i="1" s="1"/>
  <c r="G358" i="1"/>
  <c r="C359" i="1"/>
  <c r="J359" i="1" s="1"/>
  <c r="G359" i="1"/>
  <c r="C360" i="1"/>
  <c r="J360" i="1" s="1"/>
  <c r="G360" i="1"/>
  <c r="C361" i="1"/>
  <c r="J361" i="1" s="1"/>
  <c r="G361" i="1"/>
  <c r="C362" i="1"/>
  <c r="J362" i="1" s="1"/>
  <c r="G362" i="1"/>
  <c r="C363" i="1"/>
  <c r="J363" i="1" s="1"/>
  <c r="G363" i="1"/>
  <c r="C364" i="1"/>
  <c r="J364" i="1" s="1"/>
  <c r="G364" i="1"/>
  <c r="C365" i="1"/>
  <c r="J365" i="1" s="1"/>
  <c r="G365" i="1"/>
  <c r="C366" i="1"/>
  <c r="J366" i="1" s="1"/>
  <c r="G366" i="1"/>
  <c r="C367" i="1"/>
  <c r="J367" i="1" s="1"/>
  <c r="G367" i="1"/>
  <c r="C368" i="1"/>
  <c r="J368" i="1" s="1"/>
  <c r="G368" i="1"/>
  <c r="C369" i="1"/>
  <c r="J369" i="1" s="1"/>
  <c r="G369" i="1"/>
  <c r="C370" i="1"/>
  <c r="J370" i="1" s="1"/>
  <c r="G370" i="1"/>
  <c r="C371" i="1"/>
  <c r="J371" i="1" s="1"/>
  <c r="G371" i="1"/>
  <c r="C372" i="1"/>
  <c r="J372" i="1" s="1"/>
  <c r="G372" i="1"/>
  <c r="C373" i="1"/>
  <c r="J373" i="1" s="1"/>
  <c r="G373" i="1"/>
  <c r="C374" i="1"/>
  <c r="J374" i="1" s="1"/>
  <c r="G374" i="1"/>
  <c r="C375" i="1"/>
  <c r="J375" i="1" s="1"/>
  <c r="G375" i="1"/>
  <c r="C376" i="1"/>
  <c r="J376" i="1" s="1"/>
  <c r="G376" i="1"/>
  <c r="C377" i="1"/>
  <c r="J377" i="1" s="1"/>
  <c r="G377" i="1"/>
  <c r="C378" i="1"/>
  <c r="J378" i="1" s="1"/>
  <c r="G378" i="1"/>
  <c r="C379" i="1"/>
  <c r="J379" i="1" s="1"/>
  <c r="G379" i="1"/>
  <c r="C380" i="1"/>
  <c r="J380" i="1" s="1"/>
  <c r="G380" i="1"/>
  <c r="C381" i="1"/>
  <c r="J381" i="1" s="1"/>
  <c r="G381" i="1"/>
  <c r="C382" i="1"/>
  <c r="J382" i="1" s="1"/>
  <c r="G382" i="1"/>
  <c r="C383" i="1"/>
  <c r="J383" i="1" s="1"/>
  <c r="G383" i="1"/>
  <c r="C384" i="1"/>
  <c r="J384" i="1" s="1"/>
  <c r="G384" i="1"/>
  <c r="C385" i="1"/>
  <c r="J385" i="1" s="1"/>
  <c r="G385" i="1"/>
  <c r="C386" i="1"/>
  <c r="J386" i="1" s="1"/>
  <c r="G386" i="1"/>
  <c r="C387" i="1"/>
  <c r="J387" i="1" s="1"/>
  <c r="G387" i="1"/>
  <c r="C388" i="1"/>
  <c r="J388" i="1" s="1"/>
  <c r="G388" i="1"/>
  <c r="C389" i="1"/>
  <c r="J389" i="1" s="1"/>
  <c r="G389" i="1"/>
  <c r="C390" i="1"/>
  <c r="J390" i="1" s="1"/>
  <c r="G390" i="1"/>
  <c r="C391" i="1"/>
  <c r="J391" i="1" s="1"/>
  <c r="G391" i="1"/>
  <c r="C392" i="1"/>
  <c r="J392" i="1" s="1"/>
  <c r="G392" i="1"/>
  <c r="C393" i="1"/>
  <c r="J393" i="1" s="1"/>
  <c r="G393" i="1"/>
  <c r="C394" i="1"/>
  <c r="J394" i="1" s="1"/>
  <c r="G394" i="1"/>
  <c r="C395" i="1"/>
  <c r="J395" i="1" s="1"/>
  <c r="G395" i="1"/>
  <c r="C396" i="1"/>
  <c r="J396" i="1" s="1"/>
  <c r="G396" i="1"/>
  <c r="C397" i="1"/>
  <c r="J397" i="1" s="1"/>
  <c r="G397" i="1"/>
  <c r="C398" i="1"/>
  <c r="J398" i="1" s="1"/>
  <c r="G398" i="1"/>
  <c r="C399" i="1"/>
  <c r="J399" i="1" s="1"/>
  <c r="G399" i="1"/>
  <c r="C400" i="1"/>
  <c r="J400" i="1" s="1"/>
  <c r="G400" i="1"/>
  <c r="C401" i="1"/>
  <c r="J401" i="1" s="1"/>
  <c r="G401" i="1"/>
  <c r="C402" i="1"/>
  <c r="J402" i="1" s="1"/>
  <c r="G402" i="1"/>
  <c r="C403" i="1"/>
  <c r="J403" i="1" s="1"/>
  <c r="G403" i="1"/>
  <c r="C404" i="1"/>
  <c r="J404" i="1" s="1"/>
  <c r="G404" i="1"/>
  <c r="C405" i="1"/>
  <c r="J405" i="1" s="1"/>
  <c r="G405" i="1"/>
  <c r="C406" i="1"/>
  <c r="J406" i="1" s="1"/>
  <c r="G406" i="1"/>
  <c r="C407" i="1"/>
  <c r="J407" i="1" s="1"/>
  <c r="G407" i="1"/>
  <c r="C408" i="1"/>
  <c r="J408" i="1" s="1"/>
  <c r="G408" i="1"/>
  <c r="C409" i="1"/>
  <c r="J409" i="1" s="1"/>
  <c r="G409" i="1"/>
  <c r="C410" i="1"/>
  <c r="J410" i="1" s="1"/>
  <c r="G410" i="1"/>
  <c r="C411" i="1"/>
  <c r="J411" i="1" s="1"/>
  <c r="G411" i="1"/>
  <c r="C412" i="1"/>
  <c r="J412" i="1" s="1"/>
  <c r="G412" i="1"/>
  <c r="C413" i="1"/>
  <c r="J413" i="1" s="1"/>
  <c r="G413" i="1"/>
  <c r="C414" i="1"/>
  <c r="J414" i="1" s="1"/>
  <c r="G414" i="1"/>
  <c r="C415" i="1"/>
  <c r="J415" i="1" s="1"/>
  <c r="G415" i="1"/>
  <c r="C416" i="1"/>
  <c r="J416" i="1" s="1"/>
  <c r="G416" i="1"/>
  <c r="C417" i="1"/>
  <c r="J417" i="1" s="1"/>
  <c r="G417" i="1"/>
  <c r="C418" i="1"/>
  <c r="J418" i="1" s="1"/>
  <c r="G418" i="1"/>
  <c r="C419" i="1"/>
  <c r="J419" i="1" s="1"/>
  <c r="G419" i="1"/>
  <c r="C420" i="1"/>
  <c r="J420" i="1" s="1"/>
  <c r="G420" i="1"/>
  <c r="C421" i="1"/>
  <c r="J421" i="1" s="1"/>
  <c r="G421" i="1"/>
  <c r="C422" i="1"/>
  <c r="J422" i="1" s="1"/>
  <c r="G422" i="1"/>
  <c r="C423" i="1"/>
  <c r="J423" i="1" s="1"/>
  <c r="G423" i="1"/>
  <c r="C424" i="1"/>
  <c r="J424" i="1" s="1"/>
  <c r="G424" i="1"/>
  <c r="C425" i="1"/>
  <c r="J425" i="1" s="1"/>
  <c r="G425" i="1"/>
  <c r="C426" i="1"/>
  <c r="J426" i="1" s="1"/>
  <c r="G426" i="1"/>
  <c r="C427" i="1"/>
  <c r="J427" i="1" s="1"/>
  <c r="G427" i="1"/>
  <c r="C428" i="1"/>
  <c r="J428" i="1" s="1"/>
  <c r="G428" i="1"/>
  <c r="C429" i="1"/>
  <c r="J429" i="1" s="1"/>
  <c r="G429" i="1"/>
  <c r="C430" i="1"/>
  <c r="J430" i="1" s="1"/>
  <c r="G430" i="1"/>
  <c r="C431" i="1"/>
  <c r="J431" i="1" s="1"/>
  <c r="G431" i="1"/>
  <c r="C432" i="1"/>
  <c r="J432" i="1" s="1"/>
  <c r="G432" i="1"/>
  <c r="C433" i="1"/>
  <c r="J433" i="1" s="1"/>
  <c r="G433" i="1"/>
  <c r="C434" i="1"/>
  <c r="J434" i="1" s="1"/>
  <c r="G434" i="1"/>
  <c r="C435" i="1"/>
  <c r="J435" i="1" s="1"/>
  <c r="G435" i="1"/>
  <c r="C436" i="1"/>
  <c r="J436" i="1" s="1"/>
  <c r="G436" i="1"/>
  <c r="C437" i="1"/>
  <c r="J437" i="1" s="1"/>
  <c r="G437" i="1"/>
  <c r="C438" i="1"/>
  <c r="J438" i="1" s="1"/>
  <c r="G438" i="1"/>
  <c r="C439" i="1"/>
  <c r="J439" i="1" s="1"/>
  <c r="G439" i="1"/>
  <c r="C440" i="1"/>
  <c r="J440" i="1" s="1"/>
  <c r="G440" i="1"/>
  <c r="C441" i="1"/>
  <c r="J441" i="1" s="1"/>
  <c r="G441" i="1"/>
  <c r="C442" i="1"/>
  <c r="J442" i="1" s="1"/>
  <c r="G442" i="1"/>
  <c r="C443" i="1"/>
  <c r="J443" i="1" s="1"/>
  <c r="G443" i="1"/>
  <c r="C444" i="1"/>
  <c r="J444" i="1" s="1"/>
  <c r="G444" i="1"/>
  <c r="C445" i="1"/>
  <c r="J445" i="1" s="1"/>
  <c r="G445" i="1"/>
  <c r="C446" i="1"/>
  <c r="J446" i="1" s="1"/>
  <c r="G446" i="1"/>
  <c r="C447" i="1"/>
  <c r="J447" i="1" s="1"/>
  <c r="G447" i="1"/>
  <c r="C448" i="1"/>
  <c r="J448" i="1" s="1"/>
  <c r="G448" i="1"/>
  <c r="C449" i="1"/>
  <c r="J449" i="1" s="1"/>
  <c r="G449" i="1"/>
  <c r="C450" i="1"/>
  <c r="J450" i="1" s="1"/>
  <c r="G450" i="1"/>
  <c r="C451" i="1"/>
  <c r="J451" i="1" s="1"/>
  <c r="G451" i="1"/>
  <c r="C452" i="1"/>
  <c r="J452" i="1" s="1"/>
  <c r="G452" i="1"/>
  <c r="C453" i="1"/>
  <c r="J453" i="1" s="1"/>
  <c r="G453" i="1"/>
  <c r="C454" i="1"/>
  <c r="J454" i="1" s="1"/>
  <c r="G454" i="1"/>
  <c r="C455" i="1"/>
  <c r="J455" i="1" s="1"/>
  <c r="G455" i="1"/>
  <c r="C456" i="1"/>
  <c r="J456" i="1" s="1"/>
  <c r="G456" i="1"/>
  <c r="C457" i="1"/>
  <c r="J457" i="1" s="1"/>
  <c r="G457" i="1"/>
  <c r="C458" i="1"/>
  <c r="J458" i="1" s="1"/>
  <c r="G458" i="1"/>
  <c r="C459" i="1"/>
  <c r="J459" i="1" s="1"/>
  <c r="G459" i="1"/>
  <c r="C460" i="1"/>
  <c r="J460" i="1" s="1"/>
  <c r="G460" i="1"/>
  <c r="C461" i="1"/>
  <c r="J461" i="1" s="1"/>
  <c r="G461" i="1"/>
  <c r="C462" i="1"/>
  <c r="J462" i="1" s="1"/>
  <c r="G462" i="1"/>
  <c r="C463" i="1"/>
  <c r="J463" i="1" s="1"/>
  <c r="G463" i="1"/>
  <c r="C464" i="1"/>
  <c r="J464" i="1" s="1"/>
  <c r="G464" i="1"/>
  <c r="C465" i="1"/>
  <c r="J465" i="1" s="1"/>
  <c r="G465" i="1"/>
  <c r="C466" i="1"/>
  <c r="J466" i="1" s="1"/>
  <c r="G466" i="1"/>
  <c r="C467" i="1"/>
  <c r="J467" i="1" s="1"/>
  <c r="G467" i="1"/>
  <c r="C468" i="1"/>
  <c r="J468" i="1" s="1"/>
  <c r="G468" i="1"/>
  <c r="C469" i="1"/>
  <c r="J469" i="1" s="1"/>
  <c r="G469" i="1"/>
  <c r="C470" i="1"/>
  <c r="J470" i="1" s="1"/>
  <c r="G470" i="1"/>
  <c r="C471" i="1"/>
  <c r="J471" i="1" s="1"/>
  <c r="G471" i="1"/>
  <c r="C472" i="1"/>
  <c r="J472" i="1" s="1"/>
  <c r="G472" i="1"/>
  <c r="C473" i="1"/>
  <c r="J473" i="1" s="1"/>
  <c r="G473" i="1"/>
  <c r="C474" i="1"/>
  <c r="J474" i="1" s="1"/>
  <c r="G474" i="1"/>
  <c r="C475" i="1"/>
  <c r="J475" i="1" s="1"/>
  <c r="G475" i="1"/>
  <c r="C476" i="1"/>
  <c r="J476" i="1" s="1"/>
  <c r="G476" i="1"/>
  <c r="C477" i="1"/>
  <c r="J477" i="1" s="1"/>
  <c r="G477" i="1"/>
  <c r="C478" i="1"/>
  <c r="J478" i="1" s="1"/>
  <c r="G478" i="1"/>
  <c r="C479" i="1"/>
  <c r="J479" i="1" s="1"/>
  <c r="G479" i="1"/>
  <c r="C480" i="1"/>
  <c r="J480" i="1" s="1"/>
  <c r="G480" i="1"/>
  <c r="C481" i="1"/>
  <c r="J481" i="1" s="1"/>
  <c r="G481" i="1"/>
  <c r="C482" i="1"/>
  <c r="J482" i="1" s="1"/>
  <c r="G482" i="1"/>
  <c r="C483" i="1"/>
  <c r="J483" i="1" s="1"/>
  <c r="G483" i="1"/>
  <c r="C484" i="1"/>
  <c r="J484" i="1" s="1"/>
  <c r="G484" i="1"/>
  <c r="C485" i="1"/>
  <c r="J485" i="1" s="1"/>
  <c r="G485" i="1"/>
  <c r="C486" i="1"/>
  <c r="J486" i="1" s="1"/>
  <c r="G486" i="1"/>
  <c r="C487" i="1"/>
  <c r="J487" i="1" s="1"/>
  <c r="G487" i="1"/>
  <c r="C488" i="1"/>
  <c r="J488" i="1" s="1"/>
  <c r="G488" i="1"/>
  <c r="C489" i="1"/>
  <c r="J489" i="1" s="1"/>
  <c r="G489" i="1"/>
  <c r="C490" i="1"/>
  <c r="J490" i="1" s="1"/>
  <c r="G490" i="1"/>
  <c r="C491" i="1"/>
  <c r="J491" i="1" s="1"/>
  <c r="G491" i="1"/>
  <c r="C492" i="1"/>
  <c r="J492" i="1" s="1"/>
  <c r="G492" i="1"/>
  <c r="C493" i="1"/>
  <c r="J493" i="1" s="1"/>
  <c r="G493" i="1"/>
  <c r="C494" i="1"/>
  <c r="J494" i="1" s="1"/>
  <c r="G494" i="1"/>
  <c r="C495" i="1"/>
  <c r="J495" i="1" s="1"/>
  <c r="G495" i="1"/>
  <c r="C496" i="1"/>
  <c r="J496" i="1" s="1"/>
  <c r="G496" i="1"/>
  <c r="C497" i="1"/>
  <c r="J497" i="1" s="1"/>
  <c r="G497" i="1"/>
  <c r="C498" i="1"/>
  <c r="J498" i="1" s="1"/>
  <c r="G498" i="1"/>
  <c r="C499" i="1"/>
  <c r="J499" i="1" s="1"/>
  <c r="G499" i="1"/>
  <c r="C500" i="1"/>
  <c r="J500" i="1" s="1"/>
  <c r="G500" i="1"/>
  <c r="C501" i="1"/>
  <c r="J501" i="1" s="1"/>
  <c r="G501" i="1"/>
  <c r="C502" i="1"/>
  <c r="J502" i="1" s="1"/>
  <c r="G502" i="1"/>
  <c r="C503" i="1"/>
  <c r="J503" i="1" s="1"/>
  <c r="G503" i="1"/>
  <c r="C504" i="1"/>
  <c r="J504" i="1" s="1"/>
  <c r="G504" i="1"/>
  <c r="C505" i="1"/>
  <c r="J505" i="1" s="1"/>
  <c r="G505" i="1"/>
  <c r="C506" i="1"/>
  <c r="J506" i="1" s="1"/>
  <c r="G506" i="1"/>
  <c r="C507" i="1"/>
  <c r="J507" i="1" s="1"/>
  <c r="G507" i="1"/>
  <c r="C508" i="1"/>
  <c r="J508" i="1" s="1"/>
  <c r="G508" i="1"/>
  <c r="C509" i="1"/>
  <c r="J509" i="1" s="1"/>
  <c r="G509" i="1"/>
  <c r="C510" i="1"/>
  <c r="J510" i="1" s="1"/>
  <c r="G510" i="1"/>
  <c r="C511" i="1"/>
  <c r="J511" i="1" s="1"/>
  <c r="G511" i="1"/>
  <c r="C512" i="1"/>
  <c r="J512" i="1" s="1"/>
  <c r="G512" i="1"/>
  <c r="C513" i="1"/>
  <c r="J513" i="1" s="1"/>
  <c r="G513" i="1"/>
  <c r="C514" i="1"/>
  <c r="J514" i="1" s="1"/>
  <c r="G514" i="1"/>
  <c r="C515" i="1"/>
  <c r="J515" i="1" s="1"/>
  <c r="G515" i="1"/>
  <c r="C516" i="1"/>
  <c r="J516" i="1" s="1"/>
  <c r="G516" i="1"/>
  <c r="C517" i="1"/>
  <c r="J517" i="1" s="1"/>
  <c r="G517" i="1"/>
  <c r="C518" i="1"/>
  <c r="J518" i="1" s="1"/>
  <c r="G518" i="1"/>
  <c r="C519" i="1"/>
  <c r="J519" i="1" s="1"/>
  <c r="G519" i="1"/>
  <c r="C520" i="1"/>
  <c r="J520" i="1" s="1"/>
  <c r="G520" i="1"/>
  <c r="C521" i="1"/>
  <c r="J521" i="1" s="1"/>
  <c r="G521" i="1"/>
  <c r="C522" i="1"/>
  <c r="J522" i="1" s="1"/>
  <c r="G522" i="1"/>
  <c r="C523" i="1"/>
  <c r="J523" i="1" s="1"/>
  <c r="G523" i="1"/>
  <c r="C524" i="1"/>
  <c r="J524" i="1" s="1"/>
  <c r="G524" i="1"/>
  <c r="C525" i="1"/>
  <c r="J525" i="1" s="1"/>
  <c r="G525" i="1"/>
  <c r="C526" i="1"/>
  <c r="J526" i="1" s="1"/>
  <c r="G526" i="1"/>
  <c r="C527" i="1"/>
  <c r="J527" i="1" s="1"/>
  <c r="G527" i="1"/>
  <c r="C528" i="1"/>
  <c r="J528" i="1" s="1"/>
  <c r="G528" i="1"/>
  <c r="C529" i="1"/>
  <c r="J529" i="1" s="1"/>
  <c r="G529" i="1"/>
  <c r="C530" i="1"/>
  <c r="J530" i="1" s="1"/>
  <c r="G530" i="1"/>
  <c r="C531" i="1"/>
  <c r="J531" i="1" s="1"/>
  <c r="G531" i="1"/>
  <c r="C532" i="1"/>
  <c r="J532" i="1" s="1"/>
  <c r="G532" i="1"/>
  <c r="C533" i="1"/>
  <c r="J533" i="1" s="1"/>
  <c r="G533" i="1"/>
  <c r="C534" i="1"/>
  <c r="J534" i="1" s="1"/>
  <c r="G534" i="1"/>
  <c r="C535" i="1"/>
  <c r="J535" i="1" s="1"/>
  <c r="G535" i="1"/>
  <c r="C536" i="1"/>
  <c r="J536" i="1" s="1"/>
  <c r="G536" i="1"/>
  <c r="C537" i="1"/>
  <c r="J537" i="1" s="1"/>
  <c r="G537" i="1"/>
  <c r="C538" i="1"/>
  <c r="J538" i="1" s="1"/>
  <c r="G538" i="1"/>
  <c r="C539" i="1"/>
  <c r="J539" i="1" s="1"/>
  <c r="G539" i="1"/>
  <c r="C540" i="1"/>
  <c r="J540" i="1" s="1"/>
  <c r="G540" i="1"/>
  <c r="C541" i="1"/>
  <c r="J541" i="1" s="1"/>
  <c r="G541" i="1"/>
  <c r="C542" i="1"/>
  <c r="J542" i="1" s="1"/>
  <c r="G542" i="1"/>
  <c r="C543" i="1"/>
  <c r="J543" i="1" s="1"/>
  <c r="G543" i="1"/>
  <c r="C544" i="1"/>
  <c r="J544" i="1" s="1"/>
  <c r="G544" i="1"/>
  <c r="C545" i="1"/>
  <c r="J545" i="1" s="1"/>
  <c r="G545" i="1"/>
  <c r="C546" i="1"/>
  <c r="J546" i="1" s="1"/>
  <c r="G546" i="1"/>
  <c r="C547" i="1"/>
  <c r="J547" i="1" s="1"/>
  <c r="G547" i="1"/>
  <c r="C548" i="1"/>
  <c r="J548" i="1" s="1"/>
  <c r="G548" i="1"/>
  <c r="C549" i="1"/>
  <c r="J549" i="1" s="1"/>
  <c r="G549" i="1"/>
  <c r="C550" i="1"/>
  <c r="J550" i="1" s="1"/>
  <c r="G550" i="1"/>
  <c r="C551" i="1"/>
  <c r="J551" i="1" s="1"/>
  <c r="G551" i="1"/>
  <c r="C552" i="1"/>
  <c r="J552" i="1" s="1"/>
  <c r="G552" i="1"/>
  <c r="C553" i="1"/>
  <c r="J553" i="1" s="1"/>
  <c r="G553" i="1"/>
  <c r="C554" i="1"/>
  <c r="J554" i="1" s="1"/>
  <c r="G554" i="1"/>
  <c r="C555" i="1"/>
  <c r="J555" i="1" s="1"/>
  <c r="G555" i="1"/>
  <c r="C556" i="1"/>
  <c r="J556" i="1" s="1"/>
  <c r="G556" i="1"/>
  <c r="C557" i="1"/>
  <c r="J557" i="1" s="1"/>
  <c r="G557" i="1"/>
  <c r="C558" i="1"/>
  <c r="J558" i="1" s="1"/>
  <c r="G558" i="1"/>
  <c r="C559" i="1"/>
  <c r="J559" i="1" s="1"/>
  <c r="G559" i="1"/>
  <c r="C560" i="1"/>
  <c r="J560" i="1" s="1"/>
  <c r="G560" i="1"/>
  <c r="C561" i="1"/>
  <c r="J561" i="1" s="1"/>
  <c r="G561" i="1"/>
  <c r="C562" i="1"/>
  <c r="J562" i="1" s="1"/>
  <c r="G562" i="1"/>
  <c r="C563" i="1"/>
  <c r="J563" i="1" s="1"/>
  <c r="G563" i="1"/>
  <c r="C564" i="1"/>
  <c r="J564" i="1" s="1"/>
  <c r="G564" i="1"/>
  <c r="C565" i="1"/>
  <c r="J565" i="1" s="1"/>
  <c r="G565" i="1"/>
  <c r="C566" i="1"/>
  <c r="J566" i="1" s="1"/>
  <c r="G566" i="1"/>
  <c r="C567" i="1"/>
  <c r="J567" i="1" s="1"/>
  <c r="G567" i="1"/>
  <c r="C568" i="1"/>
  <c r="J568" i="1" s="1"/>
  <c r="G568" i="1"/>
  <c r="C569" i="1"/>
  <c r="J569" i="1" s="1"/>
  <c r="G569" i="1"/>
  <c r="C570" i="1"/>
  <c r="J570" i="1" s="1"/>
  <c r="G570" i="1"/>
  <c r="C571" i="1"/>
  <c r="J571" i="1" s="1"/>
  <c r="G571" i="1"/>
  <c r="C572" i="1"/>
  <c r="J572" i="1" s="1"/>
  <c r="G572" i="1"/>
  <c r="C573" i="1"/>
  <c r="J573" i="1" s="1"/>
  <c r="G573" i="1"/>
  <c r="C574" i="1"/>
  <c r="J574" i="1" s="1"/>
  <c r="G574" i="1"/>
  <c r="C575" i="1"/>
  <c r="J575" i="1" s="1"/>
  <c r="G575" i="1"/>
  <c r="C576" i="1"/>
  <c r="J576" i="1" s="1"/>
  <c r="G576" i="1"/>
  <c r="C577" i="1"/>
  <c r="J577" i="1" s="1"/>
  <c r="G577" i="1"/>
  <c r="C578" i="1"/>
  <c r="J578" i="1" s="1"/>
  <c r="G578" i="1"/>
  <c r="C579" i="1"/>
  <c r="J579" i="1" s="1"/>
  <c r="G579" i="1"/>
  <c r="C580" i="1"/>
  <c r="J580" i="1" s="1"/>
  <c r="G580" i="1"/>
  <c r="C581" i="1"/>
  <c r="J581" i="1" s="1"/>
  <c r="G581" i="1"/>
  <c r="C582" i="1"/>
  <c r="J582" i="1" s="1"/>
  <c r="G582" i="1"/>
  <c r="C583" i="1"/>
  <c r="J583" i="1" s="1"/>
  <c r="G583" i="1"/>
  <c r="C584" i="1"/>
  <c r="J584" i="1" s="1"/>
  <c r="G584" i="1"/>
  <c r="C585" i="1"/>
  <c r="J585" i="1" s="1"/>
  <c r="G585" i="1"/>
  <c r="C586" i="1"/>
  <c r="J586" i="1" s="1"/>
  <c r="G586" i="1"/>
  <c r="C587" i="1"/>
  <c r="J587" i="1" s="1"/>
  <c r="G587" i="1"/>
  <c r="C588" i="1"/>
  <c r="J588" i="1" s="1"/>
  <c r="G588" i="1"/>
  <c r="C589" i="1"/>
  <c r="J589" i="1" s="1"/>
  <c r="G589" i="1"/>
  <c r="C590" i="1"/>
  <c r="J590" i="1" s="1"/>
  <c r="G590" i="1"/>
  <c r="C591" i="1"/>
  <c r="J591" i="1" s="1"/>
  <c r="G591" i="1"/>
  <c r="C592" i="1"/>
  <c r="J592" i="1" s="1"/>
  <c r="G592" i="1"/>
  <c r="C593" i="1"/>
  <c r="J593" i="1" s="1"/>
  <c r="G593" i="1"/>
  <c r="C594" i="1"/>
  <c r="J594" i="1" s="1"/>
  <c r="G594" i="1"/>
  <c r="C595" i="1"/>
  <c r="J595" i="1" s="1"/>
  <c r="G595" i="1"/>
  <c r="C596" i="1"/>
  <c r="J596" i="1" s="1"/>
  <c r="G596" i="1"/>
  <c r="C597" i="1"/>
  <c r="J597" i="1" s="1"/>
  <c r="G597" i="1"/>
  <c r="C598" i="1"/>
  <c r="J598" i="1" s="1"/>
  <c r="G598" i="1"/>
  <c r="C599" i="1"/>
  <c r="J599" i="1" s="1"/>
  <c r="G599" i="1"/>
  <c r="C600" i="1"/>
  <c r="J600" i="1" s="1"/>
  <c r="G600" i="1"/>
  <c r="C601" i="1"/>
  <c r="J601" i="1" s="1"/>
  <c r="G601" i="1"/>
  <c r="C602" i="1"/>
  <c r="J602" i="1" s="1"/>
  <c r="G602" i="1"/>
  <c r="C603" i="1"/>
  <c r="J603" i="1" s="1"/>
  <c r="G603" i="1"/>
  <c r="C604" i="1"/>
  <c r="J604" i="1" s="1"/>
  <c r="G604" i="1"/>
  <c r="C605" i="1"/>
  <c r="J605" i="1" s="1"/>
  <c r="G605" i="1"/>
  <c r="C606" i="1"/>
  <c r="J606" i="1" s="1"/>
  <c r="G606" i="1"/>
  <c r="C607" i="1"/>
  <c r="J607" i="1" s="1"/>
  <c r="G607" i="1"/>
  <c r="C608" i="1"/>
  <c r="J608" i="1" s="1"/>
  <c r="G608" i="1"/>
  <c r="C609" i="1"/>
  <c r="J609" i="1" s="1"/>
  <c r="G609" i="1"/>
  <c r="C610" i="1"/>
  <c r="J610" i="1" s="1"/>
  <c r="G610" i="1"/>
  <c r="C611" i="1"/>
  <c r="J611" i="1" s="1"/>
  <c r="G611" i="1"/>
  <c r="C612" i="1"/>
  <c r="J612" i="1" s="1"/>
  <c r="G612" i="1"/>
  <c r="C613" i="1"/>
  <c r="J613" i="1" s="1"/>
  <c r="G613" i="1"/>
  <c r="C614" i="1"/>
  <c r="J614" i="1" s="1"/>
  <c r="G614" i="1"/>
  <c r="C615" i="1"/>
  <c r="J615" i="1" s="1"/>
  <c r="G615" i="1"/>
  <c r="C616" i="1"/>
  <c r="J616" i="1" s="1"/>
  <c r="G616" i="1"/>
  <c r="C617" i="1"/>
  <c r="J617" i="1" s="1"/>
  <c r="G617" i="1"/>
  <c r="C618" i="1"/>
  <c r="J618" i="1" s="1"/>
  <c r="G618" i="1"/>
  <c r="C619" i="1"/>
  <c r="J619" i="1" s="1"/>
  <c r="G619" i="1"/>
  <c r="C620" i="1"/>
  <c r="J620" i="1" s="1"/>
  <c r="G620" i="1"/>
  <c r="C621" i="1"/>
  <c r="J621" i="1" s="1"/>
  <c r="G621" i="1"/>
  <c r="C622" i="1"/>
  <c r="J622" i="1" s="1"/>
  <c r="G622" i="1"/>
  <c r="C623" i="1"/>
  <c r="J623" i="1" s="1"/>
  <c r="G623" i="1"/>
  <c r="C624" i="1"/>
  <c r="J624" i="1" s="1"/>
  <c r="G624" i="1"/>
  <c r="C625" i="1"/>
  <c r="J625" i="1" s="1"/>
  <c r="G625" i="1"/>
  <c r="C626" i="1"/>
  <c r="J626" i="1" s="1"/>
  <c r="G626" i="1"/>
  <c r="C627" i="1"/>
  <c r="J627" i="1" s="1"/>
  <c r="G627" i="1"/>
  <c r="C628" i="1"/>
  <c r="J628" i="1" s="1"/>
  <c r="G628" i="1"/>
  <c r="C629" i="1"/>
  <c r="J629" i="1" s="1"/>
  <c r="G629" i="1"/>
  <c r="C630" i="1"/>
  <c r="J630" i="1" s="1"/>
  <c r="G630" i="1"/>
  <c r="C631" i="1"/>
  <c r="J631" i="1" s="1"/>
  <c r="G631" i="1"/>
  <c r="C632" i="1"/>
  <c r="J632" i="1" s="1"/>
  <c r="G632" i="1"/>
  <c r="C633" i="1"/>
  <c r="J633" i="1" s="1"/>
  <c r="G633" i="1"/>
  <c r="C634" i="1"/>
  <c r="J634" i="1" s="1"/>
  <c r="G634" i="1"/>
  <c r="C635" i="1"/>
  <c r="J635" i="1" s="1"/>
  <c r="G635" i="1"/>
  <c r="C636" i="1"/>
  <c r="J636" i="1" s="1"/>
  <c r="G636" i="1"/>
  <c r="C637" i="1"/>
  <c r="J637" i="1" s="1"/>
  <c r="G637" i="1"/>
  <c r="C638" i="1"/>
  <c r="J638" i="1" s="1"/>
  <c r="G638" i="1"/>
  <c r="C639" i="1"/>
  <c r="J639" i="1" s="1"/>
  <c r="G639" i="1"/>
  <c r="C640" i="1"/>
  <c r="J640" i="1" s="1"/>
  <c r="G640" i="1"/>
  <c r="C641" i="1"/>
  <c r="J641" i="1" s="1"/>
  <c r="G641" i="1"/>
  <c r="C642" i="1"/>
  <c r="J642" i="1" s="1"/>
  <c r="G642" i="1"/>
  <c r="C643" i="1"/>
  <c r="J643" i="1" s="1"/>
  <c r="G643" i="1"/>
  <c r="C644" i="1"/>
  <c r="J644" i="1" s="1"/>
  <c r="G644" i="1"/>
  <c r="C645" i="1"/>
  <c r="J645" i="1" s="1"/>
  <c r="G645" i="1"/>
  <c r="C646" i="1"/>
  <c r="J646" i="1" s="1"/>
  <c r="G646" i="1"/>
  <c r="C647" i="1"/>
  <c r="J647" i="1" s="1"/>
  <c r="G647" i="1"/>
  <c r="C648" i="1"/>
  <c r="J648" i="1" s="1"/>
  <c r="G648" i="1"/>
  <c r="C649" i="1"/>
  <c r="J649" i="1" s="1"/>
  <c r="G649" i="1"/>
  <c r="C650" i="1"/>
  <c r="J650" i="1" s="1"/>
  <c r="G650" i="1"/>
  <c r="C651" i="1"/>
  <c r="J651" i="1" s="1"/>
  <c r="G651" i="1"/>
  <c r="C652" i="1"/>
  <c r="J652" i="1" s="1"/>
  <c r="G652" i="1"/>
  <c r="C653" i="1"/>
  <c r="J653" i="1" s="1"/>
  <c r="G653" i="1"/>
  <c r="C654" i="1"/>
  <c r="J654" i="1" s="1"/>
  <c r="G654" i="1"/>
  <c r="C655" i="1"/>
  <c r="J655" i="1" s="1"/>
  <c r="G655" i="1"/>
  <c r="C656" i="1"/>
  <c r="J656" i="1" s="1"/>
  <c r="G656" i="1"/>
  <c r="C657" i="1"/>
  <c r="J657" i="1" s="1"/>
  <c r="G657" i="1"/>
  <c r="C658" i="1"/>
  <c r="J658" i="1" s="1"/>
  <c r="G658" i="1"/>
  <c r="C659" i="1"/>
  <c r="J659" i="1" s="1"/>
  <c r="G659" i="1"/>
  <c r="C660" i="1"/>
  <c r="J660" i="1" s="1"/>
  <c r="G660" i="1"/>
  <c r="C661" i="1"/>
  <c r="J661" i="1" s="1"/>
  <c r="G661" i="1"/>
  <c r="C662" i="1"/>
  <c r="J662" i="1" s="1"/>
  <c r="G662" i="1"/>
  <c r="C663" i="1"/>
  <c r="J663" i="1" s="1"/>
  <c r="G663" i="1"/>
  <c r="C664" i="1"/>
  <c r="J664" i="1" s="1"/>
  <c r="G664" i="1"/>
  <c r="C665" i="1"/>
  <c r="J665" i="1" s="1"/>
  <c r="G665" i="1"/>
  <c r="C666" i="1"/>
  <c r="J666" i="1" s="1"/>
  <c r="G666" i="1"/>
  <c r="C667" i="1"/>
  <c r="J667" i="1" s="1"/>
  <c r="G667" i="1"/>
  <c r="C668" i="1"/>
  <c r="J668" i="1" s="1"/>
  <c r="G668" i="1"/>
  <c r="C669" i="1"/>
  <c r="J669" i="1" s="1"/>
  <c r="G669" i="1"/>
  <c r="C670" i="1"/>
  <c r="J670" i="1" s="1"/>
  <c r="G670" i="1"/>
  <c r="C671" i="1"/>
  <c r="J671" i="1" s="1"/>
  <c r="G671" i="1"/>
  <c r="C672" i="1"/>
  <c r="J672" i="1" s="1"/>
  <c r="G672" i="1"/>
  <c r="C673" i="1"/>
  <c r="J673" i="1" s="1"/>
  <c r="G673" i="1"/>
  <c r="C674" i="1"/>
  <c r="J674" i="1" s="1"/>
  <c r="G674" i="1"/>
  <c r="C675" i="1"/>
  <c r="J675" i="1" s="1"/>
  <c r="G675" i="1"/>
  <c r="C676" i="1"/>
  <c r="J676" i="1" s="1"/>
  <c r="G676" i="1"/>
  <c r="C677" i="1"/>
  <c r="J677" i="1" s="1"/>
  <c r="G677" i="1"/>
  <c r="C678" i="1"/>
  <c r="J678" i="1" s="1"/>
  <c r="G678" i="1"/>
  <c r="C679" i="1"/>
  <c r="J679" i="1" s="1"/>
  <c r="G679" i="1"/>
  <c r="C680" i="1"/>
  <c r="J680" i="1" s="1"/>
  <c r="G680" i="1"/>
  <c r="C681" i="1"/>
  <c r="J681" i="1" s="1"/>
  <c r="G681" i="1"/>
  <c r="C682" i="1"/>
  <c r="J682" i="1" s="1"/>
  <c r="G682" i="1"/>
  <c r="C683" i="1"/>
  <c r="J683" i="1" s="1"/>
  <c r="G683" i="1"/>
  <c r="C684" i="1"/>
  <c r="J684" i="1" s="1"/>
  <c r="G684" i="1"/>
  <c r="C685" i="1"/>
  <c r="J685" i="1" s="1"/>
  <c r="G685" i="1"/>
  <c r="C686" i="1"/>
  <c r="J686" i="1" s="1"/>
  <c r="G686" i="1"/>
  <c r="C687" i="1"/>
  <c r="J687" i="1" s="1"/>
  <c r="G687" i="1"/>
  <c r="C688" i="1"/>
  <c r="J688" i="1" s="1"/>
  <c r="G688" i="1"/>
  <c r="C689" i="1"/>
  <c r="J689" i="1" s="1"/>
  <c r="G689" i="1"/>
  <c r="C690" i="1"/>
  <c r="J690" i="1" s="1"/>
  <c r="G690" i="1"/>
  <c r="C691" i="1"/>
  <c r="J691" i="1" s="1"/>
  <c r="G691" i="1"/>
  <c r="C692" i="1"/>
  <c r="J692" i="1" s="1"/>
  <c r="G692" i="1"/>
  <c r="C693" i="1"/>
  <c r="J693" i="1" s="1"/>
  <c r="G693" i="1"/>
  <c r="C694" i="1"/>
  <c r="J694" i="1" s="1"/>
  <c r="G694" i="1"/>
  <c r="C695" i="1"/>
  <c r="J695" i="1" s="1"/>
  <c r="G695" i="1"/>
  <c r="C696" i="1"/>
  <c r="J696" i="1" s="1"/>
  <c r="G696" i="1"/>
  <c r="C697" i="1"/>
  <c r="J697" i="1" s="1"/>
  <c r="G697" i="1"/>
  <c r="C698" i="1"/>
  <c r="J698" i="1" s="1"/>
  <c r="G698" i="1"/>
  <c r="C699" i="1"/>
  <c r="J699" i="1" s="1"/>
  <c r="G699" i="1"/>
  <c r="C700" i="1"/>
  <c r="J700" i="1" s="1"/>
  <c r="G700" i="1"/>
  <c r="C701" i="1"/>
  <c r="J701" i="1" s="1"/>
  <c r="G701" i="1"/>
  <c r="C702" i="1"/>
  <c r="J702" i="1" s="1"/>
  <c r="G702" i="1"/>
  <c r="C703" i="1"/>
  <c r="J703" i="1" s="1"/>
  <c r="G703" i="1"/>
  <c r="C704" i="1"/>
  <c r="J704" i="1" s="1"/>
  <c r="G704" i="1"/>
  <c r="C705" i="1"/>
  <c r="J705" i="1" s="1"/>
  <c r="G705" i="1"/>
  <c r="C706" i="1"/>
  <c r="J706" i="1" s="1"/>
  <c r="G706" i="1"/>
  <c r="C707" i="1"/>
  <c r="J707" i="1" s="1"/>
  <c r="G707" i="1"/>
  <c r="C708" i="1"/>
  <c r="J708" i="1" s="1"/>
  <c r="G708" i="1"/>
  <c r="C709" i="1"/>
  <c r="J709" i="1" s="1"/>
  <c r="G709" i="1"/>
  <c r="C710" i="1"/>
  <c r="J710" i="1" s="1"/>
  <c r="G710" i="1"/>
  <c r="C711" i="1"/>
  <c r="J711" i="1" s="1"/>
  <c r="G711" i="1"/>
  <c r="C712" i="1"/>
  <c r="J712" i="1" s="1"/>
  <c r="G712" i="1"/>
  <c r="C713" i="1"/>
  <c r="J713" i="1" s="1"/>
  <c r="G713" i="1"/>
  <c r="C714" i="1"/>
  <c r="J714" i="1" s="1"/>
  <c r="G714" i="1"/>
  <c r="C715" i="1"/>
  <c r="J715" i="1" s="1"/>
  <c r="G715" i="1"/>
  <c r="C716" i="1"/>
  <c r="J716" i="1" s="1"/>
  <c r="G716" i="1"/>
  <c r="C717" i="1"/>
  <c r="J717" i="1" s="1"/>
  <c r="G717" i="1"/>
  <c r="C718" i="1"/>
  <c r="J718" i="1" s="1"/>
  <c r="G718" i="1"/>
  <c r="C719" i="1"/>
  <c r="J719" i="1" s="1"/>
  <c r="G719" i="1"/>
  <c r="C720" i="1"/>
  <c r="J720" i="1" s="1"/>
  <c r="G720" i="1"/>
  <c r="C721" i="1"/>
  <c r="J721" i="1" s="1"/>
  <c r="G721" i="1"/>
  <c r="C722" i="1"/>
  <c r="J722" i="1" s="1"/>
  <c r="G722" i="1"/>
  <c r="C723" i="1"/>
  <c r="J723" i="1" s="1"/>
  <c r="G723" i="1"/>
  <c r="C724" i="1"/>
  <c r="J724" i="1" s="1"/>
  <c r="G724" i="1"/>
  <c r="C725" i="1"/>
  <c r="J725" i="1" s="1"/>
  <c r="G725" i="1"/>
  <c r="C726" i="1"/>
  <c r="J726" i="1" s="1"/>
  <c r="G726" i="1"/>
  <c r="C727" i="1"/>
  <c r="J727" i="1" s="1"/>
  <c r="G727" i="1"/>
  <c r="C728" i="1"/>
  <c r="J728" i="1" s="1"/>
  <c r="G728" i="1"/>
  <c r="C729" i="1"/>
  <c r="J729" i="1" s="1"/>
  <c r="G729" i="1"/>
  <c r="C730" i="1"/>
  <c r="J730" i="1" s="1"/>
  <c r="G730" i="1"/>
  <c r="C731" i="1"/>
  <c r="J731" i="1" s="1"/>
  <c r="G731" i="1"/>
  <c r="C732" i="1"/>
  <c r="J732" i="1" s="1"/>
  <c r="G732" i="1"/>
  <c r="C733" i="1"/>
  <c r="J733" i="1" s="1"/>
  <c r="G733" i="1"/>
  <c r="C734" i="1"/>
  <c r="J734" i="1" s="1"/>
  <c r="G734" i="1"/>
  <c r="C735" i="1"/>
  <c r="J735" i="1" s="1"/>
  <c r="G735" i="1"/>
  <c r="C736" i="1"/>
  <c r="J736" i="1" s="1"/>
  <c r="G736" i="1"/>
  <c r="C737" i="1"/>
  <c r="J737" i="1" s="1"/>
  <c r="G737" i="1"/>
  <c r="C738" i="1"/>
  <c r="J738" i="1" s="1"/>
  <c r="G738" i="1"/>
  <c r="C739" i="1"/>
  <c r="J739" i="1" s="1"/>
  <c r="G739" i="1"/>
  <c r="C740" i="1"/>
  <c r="J740" i="1" s="1"/>
  <c r="G740" i="1"/>
  <c r="C741" i="1"/>
  <c r="J741" i="1" s="1"/>
  <c r="G741" i="1"/>
  <c r="C742" i="1"/>
  <c r="J742" i="1" s="1"/>
  <c r="G742" i="1"/>
  <c r="C743" i="1"/>
  <c r="J743" i="1" s="1"/>
  <c r="G743" i="1"/>
  <c r="C744" i="1"/>
  <c r="J744" i="1" s="1"/>
  <c r="G744" i="1"/>
  <c r="C745" i="1"/>
  <c r="J745" i="1" s="1"/>
  <c r="G745" i="1"/>
  <c r="C746" i="1"/>
  <c r="J746" i="1" s="1"/>
  <c r="G746" i="1"/>
  <c r="C747" i="1"/>
  <c r="J747" i="1" s="1"/>
  <c r="G747" i="1"/>
  <c r="C748" i="1"/>
  <c r="J748" i="1" s="1"/>
  <c r="G748" i="1"/>
  <c r="C749" i="1"/>
  <c r="J749" i="1" s="1"/>
  <c r="G749" i="1"/>
  <c r="C750" i="1"/>
  <c r="J750" i="1" s="1"/>
  <c r="G750" i="1"/>
  <c r="C751" i="1"/>
  <c r="J751" i="1" s="1"/>
  <c r="G751" i="1"/>
  <c r="C752" i="1"/>
  <c r="J752" i="1" s="1"/>
  <c r="G752" i="1"/>
  <c r="C753" i="1"/>
  <c r="J753" i="1" s="1"/>
  <c r="G753" i="1"/>
  <c r="C754" i="1"/>
  <c r="J754" i="1" s="1"/>
  <c r="G754" i="1"/>
  <c r="C755" i="1"/>
  <c r="J755" i="1" s="1"/>
  <c r="G755" i="1"/>
  <c r="C756" i="1"/>
  <c r="J756" i="1" s="1"/>
  <c r="G756" i="1"/>
  <c r="C757" i="1"/>
  <c r="J757" i="1" s="1"/>
  <c r="G757" i="1"/>
  <c r="C758" i="1"/>
  <c r="J758" i="1" s="1"/>
  <c r="G758" i="1"/>
  <c r="C759" i="1"/>
  <c r="J759" i="1" s="1"/>
  <c r="G759" i="1"/>
  <c r="C760" i="1"/>
  <c r="J760" i="1" s="1"/>
  <c r="G760" i="1"/>
  <c r="C761" i="1"/>
  <c r="J761" i="1" s="1"/>
  <c r="G761" i="1"/>
  <c r="C762" i="1"/>
  <c r="J762" i="1" s="1"/>
  <c r="G762" i="1"/>
  <c r="C763" i="1"/>
  <c r="J763" i="1" s="1"/>
  <c r="G763" i="1"/>
  <c r="C764" i="1"/>
  <c r="J764" i="1" s="1"/>
  <c r="G764" i="1"/>
  <c r="C765" i="1"/>
  <c r="J765" i="1" s="1"/>
  <c r="G765" i="1"/>
  <c r="C766" i="1"/>
  <c r="J766" i="1" s="1"/>
  <c r="G766" i="1"/>
  <c r="C767" i="1"/>
  <c r="J767" i="1" s="1"/>
  <c r="G767" i="1"/>
  <c r="C768" i="1"/>
  <c r="J768" i="1" s="1"/>
  <c r="G768" i="1"/>
  <c r="C769" i="1"/>
  <c r="J769" i="1" s="1"/>
  <c r="G769" i="1"/>
  <c r="C770" i="1"/>
  <c r="J770" i="1" s="1"/>
  <c r="G770" i="1"/>
  <c r="C771" i="1"/>
  <c r="J771" i="1" s="1"/>
  <c r="G771" i="1"/>
  <c r="C772" i="1"/>
  <c r="J772" i="1" s="1"/>
  <c r="G772" i="1"/>
  <c r="C773" i="1"/>
  <c r="J773" i="1" s="1"/>
  <c r="G773" i="1"/>
  <c r="C774" i="1"/>
  <c r="J774" i="1" s="1"/>
  <c r="G774" i="1"/>
  <c r="C775" i="1"/>
  <c r="J775" i="1" s="1"/>
  <c r="G775" i="1"/>
  <c r="C776" i="1"/>
  <c r="J776" i="1" s="1"/>
  <c r="G776" i="1"/>
  <c r="C777" i="1"/>
  <c r="J777" i="1" s="1"/>
  <c r="G777" i="1"/>
  <c r="C778" i="1"/>
  <c r="J778" i="1" s="1"/>
  <c r="G778" i="1"/>
  <c r="C779" i="1"/>
  <c r="J779" i="1" s="1"/>
  <c r="G779" i="1"/>
  <c r="C780" i="1"/>
  <c r="J780" i="1" s="1"/>
  <c r="G780" i="1"/>
  <c r="C781" i="1"/>
  <c r="J781" i="1" s="1"/>
  <c r="G781" i="1"/>
  <c r="C782" i="1"/>
  <c r="J782" i="1" s="1"/>
  <c r="G782" i="1"/>
  <c r="C783" i="1"/>
  <c r="J783" i="1" s="1"/>
  <c r="G783" i="1"/>
  <c r="C784" i="1"/>
  <c r="J784" i="1" s="1"/>
  <c r="G784" i="1"/>
  <c r="C785" i="1"/>
  <c r="J785" i="1" s="1"/>
  <c r="G785" i="1"/>
  <c r="C786" i="1"/>
  <c r="J786" i="1" s="1"/>
  <c r="G786" i="1"/>
  <c r="C787" i="1"/>
  <c r="J787" i="1" s="1"/>
  <c r="G787" i="1"/>
  <c r="C788" i="1"/>
  <c r="J788" i="1" s="1"/>
  <c r="G788" i="1"/>
  <c r="C789" i="1"/>
  <c r="J789" i="1" s="1"/>
  <c r="G789" i="1"/>
  <c r="C790" i="1"/>
  <c r="J790" i="1" s="1"/>
  <c r="G790" i="1"/>
  <c r="C791" i="1"/>
  <c r="J791" i="1" s="1"/>
  <c r="G791" i="1"/>
  <c r="C792" i="1"/>
  <c r="J792" i="1" s="1"/>
  <c r="G792" i="1"/>
  <c r="C793" i="1"/>
  <c r="J793" i="1" s="1"/>
  <c r="G793" i="1"/>
  <c r="C794" i="1"/>
  <c r="J794" i="1" s="1"/>
  <c r="G794" i="1"/>
  <c r="C795" i="1"/>
  <c r="J795" i="1" s="1"/>
  <c r="G795" i="1"/>
  <c r="C796" i="1"/>
  <c r="J796" i="1" s="1"/>
  <c r="G796" i="1"/>
  <c r="C797" i="1"/>
  <c r="J797" i="1" s="1"/>
  <c r="G797" i="1"/>
  <c r="C798" i="1"/>
  <c r="J798" i="1" s="1"/>
  <c r="G798" i="1"/>
  <c r="C799" i="1"/>
  <c r="J799" i="1" s="1"/>
  <c r="G799" i="1"/>
  <c r="C800" i="1"/>
  <c r="J800" i="1" s="1"/>
  <c r="G800" i="1"/>
  <c r="C801" i="1"/>
  <c r="J801" i="1" s="1"/>
  <c r="G801" i="1"/>
  <c r="C802" i="1"/>
  <c r="J802" i="1" s="1"/>
  <c r="G802" i="1"/>
  <c r="C803" i="1"/>
  <c r="J803" i="1" s="1"/>
  <c r="G803" i="1"/>
  <c r="C804" i="1"/>
  <c r="J804" i="1" s="1"/>
  <c r="G804" i="1"/>
  <c r="C805" i="1"/>
  <c r="J805" i="1" s="1"/>
  <c r="G805" i="1"/>
  <c r="C806" i="1"/>
  <c r="J806" i="1" s="1"/>
  <c r="G806" i="1"/>
  <c r="C807" i="1"/>
  <c r="J807" i="1" s="1"/>
  <c r="G807" i="1"/>
  <c r="C808" i="1"/>
  <c r="J808" i="1" s="1"/>
  <c r="G808" i="1"/>
  <c r="C809" i="1"/>
  <c r="J809" i="1" s="1"/>
  <c r="G809" i="1"/>
  <c r="C810" i="1"/>
  <c r="J810" i="1" s="1"/>
  <c r="G810" i="1"/>
  <c r="C811" i="1"/>
  <c r="J811" i="1" s="1"/>
  <c r="G811" i="1"/>
  <c r="C812" i="1"/>
  <c r="J812" i="1" s="1"/>
  <c r="G812" i="1"/>
  <c r="C813" i="1"/>
  <c r="J813" i="1" s="1"/>
  <c r="G813" i="1"/>
  <c r="C814" i="1"/>
  <c r="J814" i="1" s="1"/>
  <c r="G814" i="1"/>
  <c r="C815" i="1"/>
  <c r="J815" i="1" s="1"/>
  <c r="G815" i="1"/>
  <c r="C816" i="1"/>
  <c r="J816" i="1" s="1"/>
  <c r="G816" i="1"/>
  <c r="C817" i="1"/>
  <c r="J817" i="1" s="1"/>
  <c r="G817" i="1"/>
  <c r="C818" i="1"/>
  <c r="J818" i="1" s="1"/>
  <c r="G818" i="1"/>
  <c r="C819" i="1"/>
  <c r="J819" i="1" s="1"/>
  <c r="G819" i="1"/>
  <c r="C820" i="1"/>
  <c r="J820" i="1" s="1"/>
  <c r="G820" i="1"/>
  <c r="C821" i="1"/>
  <c r="J821" i="1" s="1"/>
  <c r="G821" i="1"/>
  <c r="C822" i="1"/>
  <c r="J822" i="1" s="1"/>
  <c r="G822" i="1"/>
  <c r="C823" i="1"/>
  <c r="J823" i="1" s="1"/>
  <c r="G823" i="1"/>
  <c r="C824" i="1"/>
  <c r="J824" i="1" s="1"/>
  <c r="G824" i="1"/>
  <c r="C825" i="1"/>
  <c r="J825" i="1" s="1"/>
  <c r="G825" i="1"/>
  <c r="C826" i="1"/>
  <c r="J826" i="1" s="1"/>
  <c r="G826" i="1"/>
  <c r="C827" i="1"/>
  <c r="J827" i="1" s="1"/>
  <c r="G827" i="1"/>
  <c r="C828" i="1"/>
  <c r="J828" i="1" s="1"/>
  <c r="G828" i="1"/>
  <c r="C829" i="1"/>
  <c r="J829" i="1" s="1"/>
  <c r="G829" i="1"/>
  <c r="C830" i="1"/>
  <c r="J830" i="1" s="1"/>
  <c r="G830" i="1"/>
  <c r="C831" i="1"/>
  <c r="J831" i="1" s="1"/>
  <c r="G831" i="1"/>
  <c r="C832" i="1"/>
  <c r="J832" i="1" s="1"/>
  <c r="G832" i="1"/>
  <c r="C833" i="1"/>
  <c r="J833" i="1" s="1"/>
  <c r="G833" i="1"/>
  <c r="C834" i="1"/>
  <c r="J834" i="1" s="1"/>
  <c r="G834" i="1"/>
  <c r="C835" i="1"/>
  <c r="J835" i="1" s="1"/>
  <c r="G835" i="1"/>
  <c r="C836" i="1"/>
  <c r="J836" i="1" s="1"/>
  <c r="G836" i="1"/>
  <c r="C837" i="1"/>
  <c r="J837" i="1" s="1"/>
  <c r="G837" i="1"/>
  <c r="C838" i="1"/>
  <c r="J838" i="1" s="1"/>
  <c r="G838" i="1"/>
  <c r="C839" i="1"/>
  <c r="J839" i="1" s="1"/>
  <c r="G839" i="1"/>
  <c r="C840" i="1"/>
  <c r="J840" i="1" s="1"/>
  <c r="G840" i="1"/>
  <c r="C841" i="1"/>
  <c r="J841" i="1" s="1"/>
  <c r="G841" i="1"/>
  <c r="C842" i="1"/>
  <c r="J842" i="1" s="1"/>
  <c r="G842" i="1"/>
  <c r="C843" i="1"/>
  <c r="J843" i="1" s="1"/>
  <c r="G843" i="1"/>
  <c r="C844" i="1"/>
  <c r="J844" i="1" s="1"/>
  <c r="G844" i="1"/>
  <c r="C845" i="1"/>
  <c r="J845" i="1" s="1"/>
  <c r="G845" i="1"/>
  <c r="C846" i="1"/>
  <c r="J846" i="1" s="1"/>
  <c r="G846" i="1"/>
  <c r="C847" i="1"/>
  <c r="J847" i="1" s="1"/>
  <c r="G847" i="1"/>
  <c r="C848" i="1"/>
  <c r="J848" i="1" s="1"/>
  <c r="G848" i="1"/>
  <c r="C849" i="1"/>
  <c r="J849" i="1" s="1"/>
  <c r="G849" i="1"/>
  <c r="C850" i="1"/>
  <c r="J850" i="1" s="1"/>
  <c r="G850" i="1"/>
  <c r="C851" i="1"/>
  <c r="J851" i="1" s="1"/>
  <c r="G851" i="1"/>
  <c r="C852" i="1"/>
  <c r="J852" i="1" s="1"/>
  <c r="G852" i="1"/>
  <c r="C853" i="1"/>
  <c r="J853" i="1" s="1"/>
  <c r="G853" i="1"/>
  <c r="C854" i="1"/>
  <c r="J854" i="1" s="1"/>
  <c r="G854" i="1"/>
  <c r="C855" i="1"/>
  <c r="J855" i="1" s="1"/>
  <c r="G855" i="1"/>
  <c r="C856" i="1"/>
  <c r="J856" i="1" s="1"/>
  <c r="G856" i="1"/>
  <c r="C857" i="1"/>
  <c r="J857" i="1" s="1"/>
  <c r="G857" i="1"/>
  <c r="C858" i="1"/>
  <c r="J858" i="1" s="1"/>
  <c r="G858" i="1"/>
  <c r="C859" i="1"/>
  <c r="J859" i="1" s="1"/>
  <c r="G859" i="1"/>
  <c r="C860" i="1"/>
  <c r="J860" i="1" s="1"/>
  <c r="G860" i="1"/>
  <c r="C861" i="1"/>
  <c r="J861" i="1" s="1"/>
  <c r="G861" i="1"/>
  <c r="C862" i="1"/>
  <c r="J862" i="1" s="1"/>
  <c r="G862" i="1"/>
  <c r="C863" i="1"/>
  <c r="J863" i="1" s="1"/>
  <c r="G863" i="1"/>
  <c r="C864" i="1"/>
  <c r="J864" i="1" s="1"/>
  <c r="G864" i="1"/>
  <c r="C865" i="1"/>
  <c r="J865" i="1" s="1"/>
  <c r="G865" i="1"/>
  <c r="C866" i="1"/>
  <c r="J866" i="1" s="1"/>
  <c r="G866" i="1"/>
  <c r="C867" i="1"/>
  <c r="J867" i="1" s="1"/>
  <c r="G867" i="1"/>
  <c r="C868" i="1"/>
  <c r="J868" i="1" s="1"/>
  <c r="G868" i="1"/>
  <c r="C869" i="1"/>
  <c r="J869" i="1" s="1"/>
  <c r="G869" i="1"/>
  <c r="C870" i="1"/>
  <c r="J870" i="1" s="1"/>
  <c r="G870" i="1"/>
  <c r="C871" i="1"/>
  <c r="J871" i="1" s="1"/>
  <c r="G871" i="1"/>
  <c r="C872" i="1"/>
  <c r="J872" i="1" s="1"/>
  <c r="G872" i="1"/>
  <c r="C873" i="1"/>
  <c r="J873" i="1" s="1"/>
  <c r="G873" i="1"/>
  <c r="C874" i="1"/>
  <c r="J874" i="1" s="1"/>
  <c r="G874" i="1"/>
  <c r="C875" i="1"/>
  <c r="J875" i="1" s="1"/>
  <c r="G875" i="1"/>
  <c r="C876" i="1"/>
  <c r="J876" i="1" s="1"/>
  <c r="G876" i="1"/>
  <c r="C877" i="1"/>
  <c r="J877" i="1" s="1"/>
  <c r="G877" i="1"/>
  <c r="C878" i="1"/>
  <c r="J878" i="1" s="1"/>
  <c r="G878" i="1"/>
  <c r="C879" i="1"/>
  <c r="J879" i="1" s="1"/>
  <c r="G879" i="1"/>
  <c r="C880" i="1"/>
  <c r="J880" i="1" s="1"/>
  <c r="G880" i="1"/>
  <c r="C881" i="1"/>
  <c r="J881" i="1" s="1"/>
  <c r="G881" i="1"/>
  <c r="C882" i="1"/>
  <c r="J882" i="1" s="1"/>
  <c r="G882" i="1"/>
  <c r="C883" i="1"/>
  <c r="J883" i="1" s="1"/>
  <c r="G883" i="1"/>
  <c r="C884" i="1"/>
  <c r="J884" i="1" s="1"/>
  <c r="G884" i="1"/>
  <c r="C885" i="1"/>
  <c r="J885" i="1" s="1"/>
  <c r="G885" i="1"/>
  <c r="C886" i="1"/>
  <c r="J886" i="1" s="1"/>
  <c r="G886" i="1"/>
  <c r="C887" i="1"/>
  <c r="J887" i="1" s="1"/>
  <c r="G887" i="1"/>
  <c r="C888" i="1"/>
  <c r="J888" i="1" s="1"/>
  <c r="G888" i="1"/>
  <c r="C889" i="1"/>
  <c r="J889" i="1" s="1"/>
  <c r="G889" i="1"/>
  <c r="C890" i="1"/>
  <c r="J890" i="1" s="1"/>
  <c r="G890" i="1"/>
  <c r="C891" i="1"/>
  <c r="J891" i="1" s="1"/>
  <c r="G891" i="1"/>
  <c r="C892" i="1"/>
  <c r="J892" i="1" s="1"/>
  <c r="G892" i="1"/>
  <c r="C893" i="1"/>
  <c r="J893" i="1" s="1"/>
  <c r="G893" i="1"/>
  <c r="C894" i="1"/>
  <c r="J894" i="1" s="1"/>
  <c r="G894" i="1"/>
  <c r="C895" i="1"/>
  <c r="J895" i="1" s="1"/>
  <c r="G895" i="1"/>
  <c r="C896" i="1"/>
  <c r="J896" i="1" s="1"/>
  <c r="G896" i="1"/>
  <c r="C897" i="1"/>
  <c r="J897" i="1" s="1"/>
  <c r="G897" i="1"/>
  <c r="C898" i="1"/>
  <c r="J898" i="1" s="1"/>
  <c r="G898" i="1"/>
  <c r="C899" i="1"/>
  <c r="J899" i="1" s="1"/>
  <c r="G899" i="1"/>
  <c r="C900" i="1"/>
  <c r="J900" i="1" s="1"/>
  <c r="G900" i="1"/>
  <c r="C901" i="1"/>
  <c r="J901" i="1" s="1"/>
  <c r="G901" i="1"/>
  <c r="C902" i="1"/>
  <c r="J902" i="1" s="1"/>
  <c r="G902" i="1"/>
  <c r="C903" i="1"/>
  <c r="J903" i="1" s="1"/>
  <c r="G903" i="1"/>
  <c r="C904" i="1"/>
  <c r="J904" i="1" s="1"/>
  <c r="G904" i="1"/>
  <c r="C905" i="1"/>
  <c r="J905" i="1" s="1"/>
  <c r="G905" i="1"/>
  <c r="C906" i="1"/>
  <c r="J906" i="1" s="1"/>
  <c r="G906" i="1"/>
  <c r="C907" i="1"/>
  <c r="J907" i="1" s="1"/>
  <c r="G907" i="1"/>
  <c r="C908" i="1"/>
  <c r="J908" i="1" s="1"/>
  <c r="G908" i="1"/>
  <c r="C909" i="1"/>
  <c r="J909" i="1" s="1"/>
  <c r="G909" i="1"/>
  <c r="C910" i="1"/>
  <c r="J910" i="1" s="1"/>
  <c r="G910" i="1"/>
  <c r="C911" i="1"/>
  <c r="J911" i="1" s="1"/>
  <c r="G911" i="1"/>
  <c r="C912" i="1"/>
  <c r="J912" i="1" s="1"/>
  <c r="G912" i="1"/>
  <c r="C913" i="1"/>
  <c r="J913" i="1" s="1"/>
  <c r="G913" i="1"/>
  <c r="C914" i="1"/>
  <c r="J914" i="1" s="1"/>
  <c r="G914" i="1"/>
  <c r="C915" i="1"/>
  <c r="J915" i="1" s="1"/>
  <c r="G915" i="1"/>
  <c r="C916" i="1"/>
  <c r="J916" i="1" s="1"/>
  <c r="G916" i="1"/>
  <c r="C917" i="1"/>
  <c r="J917" i="1" s="1"/>
  <c r="G917" i="1"/>
  <c r="C918" i="1"/>
  <c r="J918" i="1" s="1"/>
  <c r="G918" i="1"/>
  <c r="C919" i="1"/>
  <c r="J919" i="1" s="1"/>
  <c r="G919" i="1"/>
  <c r="C920" i="1"/>
  <c r="J920" i="1" s="1"/>
  <c r="G920" i="1"/>
  <c r="C921" i="1"/>
  <c r="J921" i="1" s="1"/>
  <c r="G921" i="1"/>
  <c r="C922" i="1"/>
  <c r="J922" i="1" s="1"/>
  <c r="G922" i="1"/>
  <c r="C923" i="1"/>
  <c r="J923" i="1" s="1"/>
  <c r="G923" i="1"/>
  <c r="C924" i="1"/>
  <c r="J924" i="1" s="1"/>
  <c r="G924" i="1"/>
  <c r="C925" i="1"/>
  <c r="J925" i="1" s="1"/>
  <c r="G925" i="1"/>
  <c r="C926" i="1"/>
  <c r="J926" i="1" s="1"/>
  <c r="G926" i="1"/>
  <c r="C927" i="1"/>
  <c r="J927" i="1" s="1"/>
  <c r="G927" i="1"/>
  <c r="C928" i="1"/>
  <c r="J928" i="1" s="1"/>
  <c r="G928" i="1"/>
  <c r="C929" i="1"/>
  <c r="J929" i="1" s="1"/>
  <c r="G929" i="1"/>
  <c r="C930" i="1"/>
  <c r="J930" i="1" s="1"/>
  <c r="G930" i="1"/>
  <c r="C931" i="1"/>
  <c r="J931" i="1" s="1"/>
  <c r="G931" i="1"/>
  <c r="C932" i="1"/>
  <c r="J932" i="1" s="1"/>
  <c r="G932" i="1"/>
  <c r="C933" i="1"/>
  <c r="J933" i="1" s="1"/>
  <c r="G933" i="1"/>
  <c r="C934" i="1"/>
  <c r="J934" i="1" s="1"/>
  <c r="G934" i="1"/>
  <c r="C935" i="1"/>
  <c r="J935" i="1" s="1"/>
  <c r="G935" i="1"/>
  <c r="C936" i="1"/>
  <c r="J936" i="1" s="1"/>
  <c r="G936" i="1"/>
  <c r="C937" i="1"/>
  <c r="J937" i="1" s="1"/>
  <c r="G937" i="1"/>
  <c r="C938" i="1"/>
  <c r="J938" i="1" s="1"/>
  <c r="G938" i="1"/>
  <c r="C939" i="1"/>
  <c r="J939" i="1" s="1"/>
  <c r="G939" i="1"/>
  <c r="C940" i="1"/>
  <c r="J940" i="1" s="1"/>
  <c r="G940" i="1"/>
  <c r="C941" i="1"/>
  <c r="J941" i="1" s="1"/>
  <c r="G941" i="1"/>
  <c r="C942" i="1"/>
  <c r="J942" i="1" s="1"/>
  <c r="G942" i="1"/>
  <c r="C943" i="1"/>
  <c r="J943" i="1" s="1"/>
  <c r="G943" i="1"/>
  <c r="C944" i="1"/>
  <c r="J944" i="1" s="1"/>
  <c r="G944" i="1"/>
  <c r="C945" i="1"/>
  <c r="J945" i="1" s="1"/>
  <c r="G945" i="1"/>
  <c r="C946" i="1"/>
  <c r="J946" i="1" s="1"/>
  <c r="G946" i="1"/>
  <c r="C947" i="1"/>
  <c r="J947" i="1" s="1"/>
  <c r="G947" i="1"/>
  <c r="C948" i="1"/>
  <c r="J948" i="1" s="1"/>
  <c r="G948" i="1"/>
  <c r="C949" i="1"/>
  <c r="J949" i="1" s="1"/>
  <c r="G949" i="1"/>
  <c r="C950" i="1"/>
  <c r="J950" i="1" s="1"/>
  <c r="G950" i="1"/>
  <c r="C951" i="1"/>
  <c r="J951" i="1" s="1"/>
  <c r="G951" i="1"/>
  <c r="C952" i="1"/>
  <c r="J952" i="1" s="1"/>
  <c r="G952" i="1"/>
  <c r="C953" i="1"/>
  <c r="J953" i="1" s="1"/>
  <c r="G953" i="1"/>
  <c r="C954" i="1"/>
  <c r="J954" i="1" s="1"/>
  <c r="G954" i="1"/>
  <c r="C955" i="1"/>
  <c r="J955" i="1" s="1"/>
  <c r="G955" i="1"/>
  <c r="C956" i="1"/>
  <c r="J956" i="1" s="1"/>
  <c r="G956" i="1"/>
  <c r="C957" i="1"/>
  <c r="J957" i="1" s="1"/>
  <c r="G957" i="1"/>
  <c r="C958" i="1"/>
  <c r="J958" i="1" s="1"/>
  <c r="G958" i="1"/>
  <c r="C959" i="1"/>
  <c r="J959" i="1" s="1"/>
  <c r="G959" i="1"/>
  <c r="C960" i="1"/>
  <c r="J960" i="1" s="1"/>
  <c r="G960" i="1"/>
  <c r="C961" i="1"/>
  <c r="J961" i="1" s="1"/>
  <c r="G961" i="1"/>
  <c r="C962" i="1"/>
  <c r="J962" i="1" s="1"/>
  <c r="G962" i="1"/>
  <c r="C963" i="1"/>
  <c r="J963" i="1" s="1"/>
  <c r="G963" i="1"/>
  <c r="C964" i="1"/>
  <c r="J964" i="1" s="1"/>
  <c r="G964" i="1"/>
  <c r="C965" i="1"/>
  <c r="J965" i="1" s="1"/>
  <c r="G965" i="1"/>
  <c r="C966" i="1"/>
  <c r="J966" i="1" s="1"/>
  <c r="G966" i="1"/>
  <c r="C967" i="1"/>
  <c r="J967" i="1" s="1"/>
  <c r="G967" i="1"/>
  <c r="C968" i="1"/>
  <c r="J968" i="1" s="1"/>
  <c r="G968" i="1"/>
  <c r="C969" i="1"/>
  <c r="J969" i="1" s="1"/>
  <c r="G969" i="1"/>
  <c r="C970" i="1"/>
  <c r="J970" i="1" s="1"/>
  <c r="G970" i="1"/>
  <c r="C971" i="1"/>
  <c r="J971" i="1" s="1"/>
  <c r="G971" i="1"/>
  <c r="C972" i="1"/>
  <c r="J972" i="1" s="1"/>
  <c r="G972" i="1"/>
  <c r="C973" i="1"/>
  <c r="J973" i="1" s="1"/>
  <c r="G973" i="1"/>
  <c r="C974" i="1"/>
  <c r="J974" i="1" s="1"/>
  <c r="G974" i="1"/>
  <c r="C975" i="1"/>
  <c r="J975" i="1" s="1"/>
  <c r="G975" i="1"/>
  <c r="C976" i="1"/>
  <c r="J976" i="1" s="1"/>
  <c r="G976" i="1"/>
  <c r="C977" i="1"/>
  <c r="J977" i="1" s="1"/>
  <c r="G977" i="1"/>
  <c r="C978" i="1"/>
  <c r="J978" i="1" s="1"/>
  <c r="G978" i="1"/>
  <c r="C979" i="1"/>
  <c r="J979" i="1" s="1"/>
  <c r="G979" i="1"/>
  <c r="C980" i="1"/>
  <c r="J980" i="1" s="1"/>
  <c r="G980" i="1"/>
  <c r="C981" i="1"/>
  <c r="J981" i="1" s="1"/>
  <c r="G981" i="1"/>
  <c r="C982" i="1"/>
  <c r="J982" i="1" s="1"/>
  <c r="G982" i="1"/>
  <c r="C983" i="1"/>
  <c r="J983" i="1" s="1"/>
  <c r="G983" i="1"/>
  <c r="C984" i="1"/>
  <c r="J984" i="1" s="1"/>
  <c r="G984" i="1"/>
  <c r="C985" i="1"/>
  <c r="J985" i="1" s="1"/>
  <c r="G985" i="1"/>
  <c r="C986" i="1"/>
  <c r="J986" i="1" s="1"/>
  <c r="G986" i="1"/>
  <c r="C987" i="1"/>
  <c r="J987" i="1" s="1"/>
  <c r="G987" i="1"/>
  <c r="C988" i="1"/>
  <c r="J988" i="1" s="1"/>
  <c r="G988" i="1"/>
  <c r="C989" i="1"/>
  <c r="J989" i="1" s="1"/>
  <c r="G989" i="1"/>
  <c r="C990" i="1"/>
  <c r="J990" i="1" s="1"/>
  <c r="G990" i="1"/>
  <c r="C991" i="1"/>
  <c r="J991" i="1" s="1"/>
  <c r="G991" i="1"/>
  <c r="C992" i="1"/>
  <c r="J992" i="1" s="1"/>
  <c r="G992" i="1"/>
  <c r="C993" i="1"/>
  <c r="J993" i="1" s="1"/>
  <c r="G993" i="1"/>
  <c r="C994" i="1"/>
  <c r="J994" i="1" s="1"/>
  <c r="G994" i="1"/>
  <c r="C995" i="1"/>
  <c r="J995" i="1" s="1"/>
  <c r="G995" i="1"/>
  <c r="C996" i="1"/>
  <c r="J996" i="1" s="1"/>
  <c r="G996" i="1"/>
  <c r="C997" i="1"/>
  <c r="J997" i="1" s="1"/>
  <c r="G997" i="1"/>
  <c r="C998" i="1"/>
  <c r="J998" i="1" s="1"/>
  <c r="G998" i="1"/>
  <c r="C999" i="1"/>
  <c r="J999" i="1" s="1"/>
  <c r="G999" i="1"/>
  <c r="C1000" i="1"/>
  <c r="J1000" i="1" s="1"/>
  <c r="G1000" i="1"/>
  <c r="C1001" i="1"/>
  <c r="J1001" i="1" s="1"/>
  <c r="G1001" i="1"/>
  <c r="C1002" i="1"/>
  <c r="J1002" i="1" s="1"/>
  <c r="G1002" i="1"/>
  <c r="C1003" i="1"/>
  <c r="J1003" i="1" s="1"/>
  <c r="G1003" i="1"/>
  <c r="C1004" i="1"/>
  <c r="J1004" i="1" s="1"/>
  <c r="G1004" i="1"/>
  <c r="C1005" i="1"/>
  <c r="J1005" i="1" s="1"/>
  <c r="G1005" i="1"/>
  <c r="C1006" i="1"/>
  <c r="J1006" i="1" s="1"/>
  <c r="G1006" i="1"/>
  <c r="C1007" i="1"/>
  <c r="J1007" i="1" s="1"/>
  <c r="G1007" i="1"/>
  <c r="C1008" i="1"/>
  <c r="J1008" i="1" s="1"/>
  <c r="G1008" i="1"/>
  <c r="C1009" i="1"/>
  <c r="J1009" i="1" s="1"/>
  <c r="G1009" i="1"/>
  <c r="C1010" i="1"/>
  <c r="J1010" i="1" s="1"/>
  <c r="G1010" i="1"/>
  <c r="C1011" i="1"/>
  <c r="J1011" i="1" s="1"/>
  <c r="G1011" i="1"/>
  <c r="C1012" i="1"/>
  <c r="J1012" i="1" s="1"/>
  <c r="G1012" i="1"/>
  <c r="C1013" i="1"/>
  <c r="J1013" i="1" s="1"/>
  <c r="G1013" i="1"/>
  <c r="C1014" i="1"/>
  <c r="J1014" i="1" s="1"/>
  <c r="G1014" i="1"/>
  <c r="C1015" i="1"/>
  <c r="J1015" i="1" s="1"/>
  <c r="G1015" i="1"/>
  <c r="C1016" i="1"/>
  <c r="J1016" i="1" s="1"/>
  <c r="G1016" i="1"/>
  <c r="C1017" i="1"/>
  <c r="J1017" i="1" s="1"/>
  <c r="G1017" i="1"/>
  <c r="C1018" i="1"/>
  <c r="J1018" i="1" s="1"/>
  <c r="G1018" i="1"/>
  <c r="C1019" i="1"/>
  <c r="J1019" i="1" s="1"/>
  <c r="G1019" i="1"/>
  <c r="C1020" i="1"/>
  <c r="J1020" i="1" s="1"/>
  <c r="G1020" i="1"/>
  <c r="C1021" i="1"/>
  <c r="J1021" i="1" s="1"/>
  <c r="G1021" i="1"/>
  <c r="C1022" i="1"/>
  <c r="J1022" i="1" s="1"/>
  <c r="G1022" i="1"/>
  <c r="C1023" i="1"/>
  <c r="J1023" i="1" s="1"/>
  <c r="G1023" i="1"/>
  <c r="C1024" i="1"/>
  <c r="J1024" i="1" s="1"/>
  <c r="G1024" i="1"/>
  <c r="C1025" i="1"/>
  <c r="J1025" i="1" s="1"/>
  <c r="G1025" i="1"/>
  <c r="C1026" i="1"/>
  <c r="J1026" i="1" s="1"/>
  <c r="G1026" i="1"/>
  <c r="C1027" i="1"/>
  <c r="J1027" i="1" s="1"/>
  <c r="G1027" i="1"/>
  <c r="C1028" i="1"/>
  <c r="J1028" i="1" s="1"/>
  <c r="G1028" i="1"/>
  <c r="C1029" i="1"/>
  <c r="J1029" i="1" s="1"/>
  <c r="G1029" i="1"/>
  <c r="C1030" i="1"/>
  <c r="J1030" i="1" s="1"/>
  <c r="G1030" i="1"/>
  <c r="C1031" i="1"/>
  <c r="J1031" i="1" s="1"/>
  <c r="G1031" i="1"/>
  <c r="C1032" i="1"/>
  <c r="J1032" i="1" s="1"/>
  <c r="G1032" i="1"/>
  <c r="C1033" i="1"/>
  <c r="J1033" i="1" s="1"/>
  <c r="G1033" i="1"/>
  <c r="C1034" i="1"/>
  <c r="J1034" i="1" s="1"/>
  <c r="G1034" i="1"/>
  <c r="C1035" i="1"/>
  <c r="J1035" i="1" s="1"/>
  <c r="G1035" i="1"/>
  <c r="C1036" i="1"/>
  <c r="J1036" i="1" s="1"/>
  <c r="G1036" i="1"/>
  <c r="C1037" i="1"/>
  <c r="J1037" i="1" s="1"/>
  <c r="G1037" i="1"/>
  <c r="C1038" i="1"/>
  <c r="J1038" i="1" s="1"/>
  <c r="G1038" i="1"/>
  <c r="C1039" i="1"/>
  <c r="J1039" i="1" s="1"/>
  <c r="G1039" i="1"/>
  <c r="C1040" i="1"/>
  <c r="J1040" i="1" s="1"/>
  <c r="G1040" i="1"/>
  <c r="C1041" i="1"/>
  <c r="J1041" i="1" s="1"/>
  <c r="G1041" i="1"/>
  <c r="C1042" i="1"/>
  <c r="J1042" i="1" s="1"/>
  <c r="G1042" i="1"/>
  <c r="C1043" i="1"/>
  <c r="J1043" i="1" s="1"/>
  <c r="G1043" i="1"/>
  <c r="C1044" i="1"/>
  <c r="J1044" i="1" s="1"/>
  <c r="G1044" i="1"/>
  <c r="C1045" i="1"/>
  <c r="J1045" i="1" s="1"/>
  <c r="G1045" i="1"/>
  <c r="C1046" i="1"/>
  <c r="J1046" i="1" s="1"/>
  <c r="G1046" i="1"/>
  <c r="C1047" i="1"/>
  <c r="J1047" i="1" s="1"/>
  <c r="G1047" i="1"/>
  <c r="C1048" i="1"/>
  <c r="J1048" i="1" s="1"/>
  <c r="G1048" i="1"/>
  <c r="C1049" i="1"/>
  <c r="J1049" i="1" s="1"/>
  <c r="G1049" i="1"/>
  <c r="C1050" i="1"/>
  <c r="J1050" i="1" s="1"/>
  <c r="G1050" i="1"/>
  <c r="C1051" i="1"/>
  <c r="J1051" i="1" s="1"/>
  <c r="G1051" i="1"/>
  <c r="C1052" i="1"/>
  <c r="J1052" i="1" s="1"/>
  <c r="G1052" i="1"/>
  <c r="C1053" i="1"/>
  <c r="J1053" i="1" s="1"/>
  <c r="G1053" i="1"/>
  <c r="C1054" i="1"/>
  <c r="J1054" i="1" s="1"/>
  <c r="G1054" i="1"/>
  <c r="C1055" i="1"/>
  <c r="J1055" i="1" s="1"/>
  <c r="G1055" i="1"/>
  <c r="C1056" i="1"/>
  <c r="J1056" i="1" s="1"/>
  <c r="G1056" i="1"/>
  <c r="C1057" i="1"/>
  <c r="J1057" i="1" s="1"/>
  <c r="G1057" i="1"/>
  <c r="C1058" i="1"/>
  <c r="J1058" i="1" s="1"/>
  <c r="G1058" i="1"/>
  <c r="C1059" i="1"/>
  <c r="J1059" i="1" s="1"/>
  <c r="G1059" i="1"/>
  <c r="C1060" i="1"/>
  <c r="J1060" i="1" s="1"/>
  <c r="G1060" i="1"/>
  <c r="C1061" i="1"/>
  <c r="J1061" i="1" s="1"/>
  <c r="G1061" i="1"/>
  <c r="C1062" i="1"/>
  <c r="J1062" i="1" s="1"/>
  <c r="G1062" i="1"/>
  <c r="C1063" i="1"/>
  <c r="J1063" i="1" s="1"/>
  <c r="G1063" i="1"/>
  <c r="C1064" i="1"/>
  <c r="J1064" i="1" s="1"/>
  <c r="G1064" i="1"/>
  <c r="C1065" i="1"/>
  <c r="J1065" i="1" s="1"/>
  <c r="G1065" i="1"/>
  <c r="C1066" i="1"/>
  <c r="J1066" i="1" s="1"/>
  <c r="G1066" i="1"/>
  <c r="C1067" i="1"/>
  <c r="J1067" i="1" s="1"/>
  <c r="G1067" i="1"/>
  <c r="C1068" i="1"/>
  <c r="J1068" i="1" s="1"/>
  <c r="G1068" i="1"/>
  <c r="C1069" i="1"/>
  <c r="J1069" i="1" s="1"/>
  <c r="G1069" i="1"/>
  <c r="C1070" i="1"/>
  <c r="J1070" i="1" s="1"/>
  <c r="G1070" i="1"/>
  <c r="C1071" i="1"/>
  <c r="J1071" i="1" s="1"/>
  <c r="G1071" i="1"/>
  <c r="C1072" i="1"/>
  <c r="J1072" i="1" s="1"/>
  <c r="G1072" i="1"/>
  <c r="C1073" i="1"/>
  <c r="J1073" i="1" s="1"/>
  <c r="G1073" i="1"/>
  <c r="C1074" i="1"/>
  <c r="J1074" i="1" s="1"/>
  <c r="G1074" i="1"/>
  <c r="C1075" i="1"/>
  <c r="J1075" i="1" s="1"/>
  <c r="G1075" i="1"/>
  <c r="C1076" i="1"/>
  <c r="J1076" i="1" s="1"/>
  <c r="G1076" i="1"/>
  <c r="C1077" i="1"/>
  <c r="J1077" i="1" s="1"/>
  <c r="G1077" i="1"/>
  <c r="C1078" i="1"/>
  <c r="J1078" i="1" s="1"/>
  <c r="G1078" i="1"/>
  <c r="C1079" i="1"/>
  <c r="J1079" i="1" s="1"/>
  <c r="G1079" i="1"/>
  <c r="C1080" i="1"/>
  <c r="J1080" i="1" s="1"/>
  <c r="G1080" i="1"/>
  <c r="C1081" i="1"/>
  <c r="J1081" i="1" s="1"/>
  <c r="G1081" i="1"/>
  <c r="C1082" i="1"/>
  <c r="J1082" i="1" s="1"/>
  <c r="G1082" i="1"/>
  <c r="C1083" i="1"/>
  <c r="J1083" i="1" s="1"/>
  <c r="G1083" i="1"/>
  <c r="C1084" i="1"/>
  <c r="J1084" i="1" s="1"/>
  <c r="G1084" i="1"/>
  <c r="C1085" i="1"/>
  <c r="J1085" i="1" s="1"/>
  <c r="G1085" i="1"/>
  <c r="C1086" i="1"/>
  <c r="J1086" i="1" s="1"/>
  <c r="G1086" i="1"/>
  <c r="C1087" i="1"/>
  <c r="J1087" i="1" s="1"/>
  <c r="G1087" i="1"/>
  <c r="C1088" i="1"/>
  <c r="J1088" i="1" s="1"/>
  <c r="G1088" i="1"/>
  <c r="C1089" i="1"/>
  <c r="J1089" i="1" s="1"/>
  <c r="G1089" i="1"/>
  <c r="C1090" i="1"/>
  <c r="J1090" i="1" s="1"/>
  <c r="G1090" i="1"/>
  <c r="C1091" i="1"/>
  <c r="J1091" i="1" s="1"/>
  <c r="G1091" i="1"/>
  <c r="C1092" i="1"/>
  <c r="J1092" i="1" s="1"/>
  <c r="G1092" i="1"/>
  <c r="C1093" i="1"/>
  <c r="J1093" i="1" s="1"/>
  <c r="G1093" i="1"/>
  <c r="C1094" i="1"/>
  <c r="J1094" i="1" s="1"/>
  <c r="G1094" i="1"/>
  <c r="C1095" i="1"/>
  <c r="J1095" i="1" s="1"/>
  <c r="G1095" i="1"/>
  <c r="C1096" i="1"/>
  <c r="J1096" i="1" s="1"/>
  <c r="G1096" i="1"/>
  <c r="C1097" i="1"/>
  <c r="J1097" i="1" s="1"/>
  <c r="G1097" i="1"/>
  <c r="C1098" i="1"/>
  <c r="J1098" i="1" s="1"/>
  <c r="G1098" i="1"/>
  <c r="C1099" i="1"/>
  <c r="J1099" i="1" s="1"/>
  <c r="G1099" i="1"/>
  <c r="C1100" i="1"/>
  <c r="J1100" i="1" s="1"/>
  <c r="G1100" i="1"/>
  <c r="C1101" i="1"/>
  <c r="J1101" i="1" s="1"/>
  <c r="G1101" i="1"/>
  <c r="C1102" i="1"/>
  <c r="J1102" i="1" s="1"/>
  <c r="G1102" i="1"/>
  <c r="C1103" i="1"/>
  <c r="J1103" i="1" s="1"/>
  <c r="G1103" i="1"/>
  <c r="C1104" i="1"/>
  <c r="J1104" i="1" s="1"/>
  <c r="G1104" i="1"/>
  <c r="C1105" i="1"/>
  <c r="J1105" i="1" s="1"/>
  <c r="G1105" i="1"/>
  <c r="C1106" i="1"/>
  <c r="J1106" i="1" s="1"/>
  <c r="G1106" i="1"/>
  <c r="C1107" i="1"/>
  <c r="J1107" i="1" s="1"/>
  <c r="G1107" i="1"/>
  <c r="C1108" i="1"/>
  <c r="J1108" i="1" s="1"/>
  <c r="G1108" i="1"/>
  <c r="C1109" i="1"/>
  <c r="J1109" i="1" s="1"/>
  <c r="G1109" i="1"/>
  <c r="C1110" i="1"/>
  <c r="J1110" i="1" s="1"/>
  <c r="G1110" i="1"/>
  <c r="C1111" i="1"/>
  <c r="J1111" i="1" s="1"/>
  <c r="G1111" i="1"/>
  <c r="C1112" i="1"/>
  <c r="J1112" i="1" s="1"/>
  <c r="G1112" i="1"/>
  <c r="C1113" i="1"/>
  <c r="J1113" i="1" s="1"/>
  <c r="G1113" i="1"/>
  <c r="C1114" i="1"/>
  <c r="J1114" i="1" s="1"/>
  <c r="G1114" i="1"/>
  <c r="C1115" i="1"/>
  <c r="J1115" i="1" s="1"/>
  <c r="G1115" i="1"/>
  <c r="C1116" i="1"/>
  <c r="J1116" i="1" s="1"/>
  <c r="G1116" i="1"/>
  <c r="C1117" i="1"/>
  <c r="J1117" i="1" s="1"/>
  <c r="G1117" i="1"/>
  <c r="C1118" i="1"/>
  <c r="J1118" i="1" s="1"/>
  <c r="G1118" i="1"/>
  <c r="C1119" i="1"/>
  <c r="J1119" i="1" s="1"/>
  <c r="G1119" i="1"/>
  <c r="C1120" i="1"/>
  <c r="J1120" i="1" s="1"/>
  <c r="G1120" i="1"/>
  <c r="C1121" i="1"/>
  <c r="J1121" i="1" s="1"/>
  <c r="G1121" i="1"/>
  <c r="C1122" i="1"/>
  <c r="J1122" i="1" s="1"/>
  <c r="G1122" i="1"/>
  <c r="C1123" i="1"/>
  <c r="J1123" i="1" s="1"/>
  <c r="G1123" i="1"/>
  <c r="C1124" i="1"/>
  <c r="J1124" i="1" s="1"/>
  <c r="G1124" i="1"/>
  <c r="C1125" i="1"/>
  <c r="J1125" i="1" s="1"/>
  <c r="G1125" i="1"/>
  <c r="C1126" i="1"/>
  <c r="J1126" i="1" s="1"/>
  <c r="G1126" i="1"/>
  <c r="C1127" i="1"/>
  <c r="J1127" i="1" s="1"/>
  <c r="G1127" i="1"/>
  <c r="C1128" i="1"/>
  <c r="J1128" i="1" s="1"/>
  <c r="G1128" i="1"/>
  <c r="C1129" i="1"/>
  <c r="J1129" i="1" s="1"/>
  <c r="G1129" i="1"/>
  <c r="C1130" i="1"/>
  <c r="J1130" i="1" s="1"/>
  <c r="G1130" i="1"/>
  <c r="C1131" i="1"/>
  <c r="J1131" i="1" s="1"/>
  <c r="G1131" i="1"/>
  <c r="C1132" i="1"/>
  <c r="J1132" i="1" s="1"/>
  <c r="G1132" i="1"/>
  <c r="C1133" i="1"/>
  <c r="J1133" i="1" s="1"/>
  <c r="G1133" i="1"/>
  <c r="C1134" i="1"/>
  <c r="J1134" i="1" s="1"/>
  <c r="G1134" i="1"/>
  <c r="C1135" i="1"/>
  <c r="J1135" i="1" s="1"/>
  <c r="G1135" i="1"/>
  <c r="C1136" i="1"/>
  <c r="J1136" i="1" s="1"/>
  <c r="G1136" i="1"/>
  <c r="C1137" i="1"/>
  <c r="J1137" i="1" s="1"/>
  <c r="G1137" i="1"/>
  <c r="C1138" i="1"/>
  <c r="J1138" i="1" s="1"/>
  <c r="G1138" i="1"/>
  <c r="C1139" i="1"/>
  <c r="J1139" i="1" s="1"/>
  <c r="G1139" i="1"/>
  <c r="C1140" i="1"/>
  <c r="J1140" i="1" s="1"/>
  <c r="G1140" i="1"/>
  <c r="C1141" i="1"/>
  <c r="J1141" i="1" s="1"/>
  <c r="G1141" i="1"/>
  <c r="C1142" i="1"/>
  <c r="J1142" i="1" s="1"/>
  <c r="G1142" i="1"/>
  <c r="C1143" i="1"/>
  <c r="J1143" i="1" s="1"/>
  <c r="G1143" i="1"/>
  <c r="C1144" i="1"/>
  <c r="J1144" i="1" s="1"/>
  <c r="G1144" i="1"/>
  <c r="C1145" i="1"/>
  <c r="J1145" i="1" s="1"/>
  <c r="G1145" i="1"/>
  <c r="C1146" i="1"/>
  <c r="J1146" i="1" s="1"/>
  <c r="G1146" i="1"/>
  <c r="C1147" i="1"/>
  <c r="J1147" i="1" s="1"/>
  <c r="G1147" i="1"/>
  <c r="C1148" i="1"/>
  <c r="J1148" i="1" s="1"/>
  <c r="G1148" i="1"/>
  <c r="C1149" i="1"/>
  <c r="J1149" i="1" s="1"/>
  <c r="G1149" i="1"/>
  <c r="C1150" i="1"/>
  <c r="J1150" i="1" s="1"/>
  <c r="G1150" i="1"/>
  <c r="C1151" i="1"/>
  <c r="J1151" i="1" s="1"/>
  <c r="G1151" i="1"/>
  <c r="C1152" i="1"/>
  <c r="J1152" i="1" s="1"/>
  <c r="G1152" i="1"/>
  <c r="C1153" i="1"/>
  <c r="J1153" i="1" s="1"/>
  <c r="G1153" i="1"/>
  <c r="C1154" i="1"/>
  <c r="J1154" i="1" s="1"/>
  <c r="G1154" i="1"/>
  <c r="C1155" i="1"/>
  <c r="J1155" i="1" s="1"/>
  <c r="G1155" i="1"/>
  <c r="C1156" i="1"/>
  <c r="J1156" i="1" s="1"/>
  <c r="G1156" i="1"/>
  <c r="C1157" i="1"/>
  <c r="J1157" i="1" s="1"/>
  <c r="G1157" i="1"/>
  <c r="C1158" i="1"/>
  <c r="J1158" i="1" s="1"/>
  <c r="G1158" i="1"/>
  <c r="C1159" i="1"/>
  <c r="J1159" i="1" s="1"/>
  <c r="G1159" i="1"/>
  <c r="C1160" i="1"/>
  <c r="J1160" i="1" s="1"/>
  <c r="G1160" i="1"/>
  <c r="C1161" i="1"/>
  <c r="J1161" i="1" s="1"/>
  <c r="G1161" i="1"/>
  <c r="C1162" i="1"/>
  <c r="J1162" i="1" s="1"/>
  <c r="G1162" i="1"/>
  <c r="C1163" i="1"/>
  <c r="J1163" i="1" s="1"/>
  <c r="G1163" i="1"/>
  <c r="C1164" i="1"/>
  <c r="J1164" i="1" s="1"/>
  <c r="G1164" i="1"/>
  <c r="C1165" i="1"/>
  <c r="J1165" i="1" s="1"/>
  <c r="G1165" i="1"/>
  <c r="C1166" i="1"/>
  <c r="J1166" i="1" s="1"/>
  <c r="G1166" i="1"/>
  <c r="C1167" i="1"/>
  <c r="J1167" i="1" s="1"/>
  <c r="G1167" i="1"/>
  <c r="C1168" i="1"/>
  <c r="J1168" i="1" s="1"/>
  <c r="G1168" i="1"/>
  <c r="C1169" i="1"/>
  <c r="J1169" i="1" s="1"/>
  <c r="G1169" i="1"/>
  <c r="C1170" i="1"/>
  <c r="J1170" i="1" s="1"/>
  <c r="G1170" i="1"/>
  <c r="C1171" i="1"/>
  <c r="J1171" i="1" s="1"/>
  <c r="G1171" i="1"/>
  <c r="C1172" i="1"/>
  <c r="J1172" i="1" s="1"/>
  <c r="G1172" i="1"/>
  <c r="C1173" i="1"/>
  <c r="J1173" i="1" s="1"/>
  <c r="G1173" i="1"/>
  <c r="C1174" i="1"/>
  <c r="J1174" i="1" s="1"/>
  <c r="G1174" i="1"/>
  <c r="C1175" i="1"/>
  <c r="J1175" i="1" s="1"/>
  <c r="G1175" i="1"/>
  <c r="C1176" i="1"/>
  <c r="J1176" i="1" s="1"/>
  <c r="G1176" i="1"/>
  <c r="C1177" i="1"/>
  <c r="J1177" i="1" s="1"/>
  <c r="G1177" i="1"/>
  <c r="C1178" i="1"/>
  <c r="J1178" i="1" s="1"/>
  <c r="G1178" i="1"/>
  <c r="C1179" i="1"/>
  <c r="J1179" i="1" s="1"/>
  <c r="G1179" i="1"/>
  <c r="C1180" i="1"/>
  <c r="J1180" i="1" s="1"/>
  <c r="G1180" i="1"/>
  <c r="C1181" i="1"/>
  <c r="J1181" i="1" s="1"/>
  <c r="G1181" i="1"/>
  <c r="C1182" i="1"/>
  <c r="J1182" i="1" s="1"/>
  <c r="G1182" i="1"/>
  <c r="C1183" i="1"/>
  <c r="J1183" i="1" s="1"/>
  <c r="G1183" i="1"/>
  <c r="C1184" i="1"/>
  <c r="J1184" i="1" s="1"/>
  <c r="G1184" i="1"/>
  <c r="C1185" i="1"/>
  <c r="J1185" i="1" s="1"/>
  <c r="G1185" i="1"/>
  <c r="C1186" i="1"/>
  <c r="J1186" i="1" s="1"/>
  <c r="G1186" i="1"/>
  <c r="C1187" i="1"/>
  <c r="J1187" i="1" s="1"/>
  <c r="G1187" i="1"/>
  <c r="C1188" i="1"/>
  <c r="J1188" i="1" s="1"/>
  <c r="G1188" i="1"/>
  <c r="C1189" i="1"/>
  <c r="J1189" i="1" s="1"/>
  <c r="G1189" i="1"/>
  <c r="C1190" i="1"/>
  <c r="J1190" i="1" s="1"/>
  <c r="G1190" i="1"/>
  <c r="C1191" i="1"/>
  <c r="J1191" i="1" s="1"/>
  <c r="G1191" i="1"/>
  <c r="C1192" i="1"/>
  <c r="J1192" i="1" s="1"/>
  <c r="G1192" i="1"/>
  <c r="C1193" i="1"/>
  <c r="J1193" i="1" s="1"/>
  <c r="G1193" i="1"/>
  <c r="C1194" i="1"/>
  <c r="J1194" i="1" s="1"/>
  <c r="G1194" i="1"/>
  <c r="C1195" i="1"/>
  <c r="J1195" i="1" s="1"/>
  <c r="G1195" i="1"/>
  <c r="C1196" i="1"/>
  <c r="J1196" i="1" s="1"/>
  <c r="G1196" i="1"/>
  <c r="C1197" i="1"/>
  <c r="J1197" i="1" s="1"/>
  <c r="G1197" i="1"/>
  <c r="C1198" i="1"/>
  <c r="J1198" i="1" s="1"/>
  <c r="G1198" i="1"/>
  <c r="C1199" i="1"/>
  <c r="J1199" i="1" s="1"/>
  <c r="G1199" i="1"/>
  <c r="C1200" i="1"/>
  <c r="J1200" i="1" s="1"/>
  <c r="G1200" i="1"/>
  <c r="C1201" i="1"/>
  <c r="J1201" i="1" s="1"/>
  <c r="G1201" i="1"/>
  <c r="C1202" i="1"/>
  <c r="J1202" i="1" s="1"/>
  <c r="G1202" i="1"/>
  <c r="C1203" i="1"/>
  <c r="J1203" i="1" s="1"/>
  <c r="G1203" i="1"/>
  <c r="C1204" i="1"/>
  <c r="J1204" i="1" s="1"/>
  <c r="G1204" i="1"/>
  <c r="C1205" i="1"/>
  <c r="J1205" i="1" s="1"/>
  <c r="G1205" i="1"/>
  <c r="C1206" i="1"/>
  <c r="J1206" i="1" s="1"/>
  <c r="G1206" i="1"/>
  <c r="C1207" i="1"/>
  <c r="J1207" i="1" s="1"/>
  <c r="G1207" i="1"/>
  <c r="C1208" i="1"/>
  <c r="J1208" i="1" s="1"/>
  <c r="G1208" i="1"/>
  <c r="C1209" i="1"/>
  <c r="J1209" i="1" s="1"/>
  <c r="G1209" i="1"/>
  <c r="C1210" i="1"/>
  <c r="J1210" i="1" s="1"/>
  <c r="G1210" i="1"/>
  <c r="C1211" i="1"/>
  <c r="J1211" i="1" s="1"/>
  <c r="G1211" i="1"/>
  <c r="C1212" i="1"/>
  <c r="J1212" i="1" s="1"/>
  <c r="G1212" i="1"/>
  <c r="C1213" i="1"/>
  <c r="J1213" i="1" s="1"/>
  <c r="G1213" i="1"/>
  <c r="C1214" i="1"/>
  <c r="J1214" i="1" s="1"/>
  <c r="G1214" i="1"/>
  <c r="C1215" i="1"/>
  <c r="J1215" i="1" s="1"/>
  <c r="G1215" i="1"/>
  <c r="C1216" i="1"/>
  <c r="J1216" i="1" s="1"/>
  <c r="G1216" i="1"/>
  <c r="C1217" i="1"/>
  <c r="J1217" i="1" s="1"/>
  <c r="G1217" i="1"/>
  <c r="C1218" i="1"/>
  <c r="J1218" i="1" s="1"/>
  <c r="G1218" i="1"/>
  <c r="C1219" i="1"/>
  <c r="J1219" i="1" s="1"/>
  <c r="G1219" i="1"/>
  <c r="C1220" i="1"/>
  <c r="J1220" i="1" s="1"/>
  <c r="G1220" i="1"/>
  <c r="C1221" i="1"/>
  <c r="J1221" i="1" s="1"/>
  <c r="G1221" i="1"/>
  <c r="C1222" i="1"/>
  <c r="J1222" i="1" s="1"/>
  <c r="G1222" i="1"/>
  <c r="C1223" i="1"/>
  <c r="J1223" i="1" s="1"/>
  <c r="G1223" i="1"/>
  <c r="C1224" i="1"/>
  <c r="J1224" i="1" s="1"/>
  <c r="G1224" i="1"/>
  <c r="C1225" i="1"/>
  <c r="J1225" i="1" s="1"/>
  <c r="G1225" i="1"/>
  <c r="C1226" i="1"/>
  <c r="J1226" i="1" s="1"/>
  <c r="G1226" i="1"/>
  <c r="C1227" i="1"/>
  <c r="J1227" i="1" s="1"/>
  <c r="G1227" i="1"/>
  <c r="C1228" i="1"/>
  <c r="J1228" i="1" s="1"/>
  <c r="G1228" i="1"/>
  <c r="C1229" i="1"/>
  <c r="J1229" i="1" s="1"/>
  <c r="G1229" i="1"/>
  <c r="C1230" i="1"/>
  <c r="J1230" i="1" s="1"/>
  <c r="G1230" i="1"/>
  <c r="C1231" i="1"/>
  <c r="J1231" i="1" s="1"/>
  <c r="G1231" i="1"/>
  <c r="C1232" i="1"/>
  <c r="J1232" i="1" s="1"/>
  <c r="G1232" i="1"/>
  <c r="C1233" i="1"/>
  <c r="J1233" i="1" s="1"/>
  <c r="G1233" i="1"/>
  <c r="C1234" i="1"/>
  <c r="J1234" i="1" s="1"/>
  <c r="G1234" i="1"/>
  <c r="C1235" i="1"/>
  <c r="J1235" i="1" s="1"/>
  <c r="G1235" i="1"/>
  <c r="C1236" i="1"/>
  <c r="J1236" i="1" s="1"/>
  <c r="G1236" i="1"/>
  <c r="C1237" i="1"/>
  <c r="J1237" i="1" s="1"/>
  <c r="G1237" i="1"/>
  <c r="C1238" i="1"/>
  <c r="J1238" i="1" s="1"/>
  <c r="G1238" i="1"/>
  <c r="C1239" i="1"/>
  <c r="J1239" i="1" s="1"/>
  <c r="G1239" i="1"/>
  <c r="C1240" i="1"/>
  <c r="J1240" i="1" s="1"/>
  <c r="G1240" i="1"/>
  <c r="C1241" i="1"/>
  <c r="J1241" i="1" s="1"/>
  <c r="G1241" i="1"/>
  <c r="C1242" i="1"/>
  <c r="J1242" i="1" s="1"/>
  <c r="G1242" i="1"/>
  <c r="C1243" i="1"/>
  <c r="J1243" i="1" s="1"/>
  <c r="G1243" i="1"/>
  <c r="C1244" i="1"/>
  <c r="J1244" i="1" s="1"/>
  <c r="G1244" i="1"/>
  <c r="C1245" i="1"/>
  <c r="J1245" i="1" s="1"/>
  <c r="G1245" i="1"/>
  <c r="C1246" i="1"/>
  <c r="J1246" i="1" s="1"/>
  <c r="G1246" i="1"/>
  <c r="C1247" i="1"/>
  <c r="J1247" i="1" s="1"/>
  <c r="G1247" i="1"/>
  <c r="C1248" i="1"/>
  <c r="J1248" i="1" s="1"/>
  <c r="G1248" i="1"/>
  <c r="C1249" i="1"/>
  <c r="J1249" i="1" s="1"/>
  <c r="G1249" i="1"/>
  <c r="C1250" i="1"/>
  <c r="J1250" i="1" s="1"/>
  <c r="G1250" i="1"/>
  <c r="C1251" i="1"/>
  <c r="J1251" i="1" s="1"/>
  <c r="G1251" i="1"/>
  <c r="C1252" i="1"/>
  <c r="J1252" i="1" s="1"/>
  <c r="G1252" i="1"/>
  <c r="C1253" i="1"/>
  <c r="J1253" i="1" s="1"/>
  <c r="G1253" i="1"/>
  <c r="C1254" i="1"/>
  <c r="J1254" i="1" s="1"/>
  <c r="G1254" i="1"/>
  <c r="C1255" i="1"/>
  <c r="J1255" i="1" s="1"/>
  <c r="G1255" i="1"/>
  <c r="C1256" i="1"/>
  <c r="J1256" i="1" s="1"/>
  <c r="G1256" i="1"/>
  <c r="C1257" i="1"/>
  <c r="J1257" i="1" s="1"/>
  <c r="G1257" i="1"/>
  <c r="C1258" i="1"/>
  <c r="J1258" i="1" s="1"/>
  <c r="G1258" i="1"/>
  <c r="C1259" i="1"/>
  <c r="J1259" i="1" s="1"/>
  <c r="G1259" i="1"/>
  <c r="C1260" i="1"/>
  <c r="J1260" i="1" s="1"/>
  <c r="G1260" i="1"/>
  <c r="C1261" i="1"/>
  <c r="J1261" i="1" s="1"/>
  <c r="G1261" i="1"/>
  <c r="C1262" i="1"/>
  <c r="J1262" i="1" s="1"/>
  <c r="G1262" i="1"/>
  <c r="C1263" i="1"/>
  <c r="J1263" i="1" s="1"/>
  <c r="G1263" i="1"/>
  <c r="C1264" i="1"/>
  <c r="J1264" i="1" s="1"/>
  <c r="G1264" i="1"/>
  <c r="C1265" i="1"/>
  <c r="J1265" i="1" s="1"/>
  <c r="G1265" i="1"/>
  <c r="C1266" i="1"/>
  <c r="J1266" i="1" s="1"/>
  <c r="G1266" i="1"/>
  <c r="C1267" i="1"/>
  <c r="J1267" i="1" s="1"/>
  <c r="G1267" i="1"/>
  <c r="C1268" i="1"/>
  <c r="J1268" i="1" s="1"/>
  <c r="G1268" i="1"/>
  <c r="C1269" i="1"/>
  <c r="J1269" i="1" s="1"/>
  <c r="G1269" i="1"/>
  <c r="C1270" i="1"/>
  <c r="J1270" i="1" s="1"/>
  <c r="G1270" i="1"/>
  <c r="C1271" i="1"/>
  <c r="J1271" i="1" s="1"/>
  <c r="G1271" i="1"/>
  <c r="C1272" i="1"/>
  <c r="J1272" i="1" s="1"/>
  <c r="G1272" i="1"/>
  <c r="C1273" i="1"/>
  <c r="J1273" i="1" s="1"/>
  <c r="G1273" i="1"/>
  <c r="C1274" i="1"/>
  <c r="J1274" i="1" s="1"/>
  <c r="G1274" i="1"/>
  <c r="C1275" i="1"/>
  <c r="J1275" i="1" s="1"/>
  <c r="G1275" i="1"/>
  <c r="C1276" i="1"/>
  <c r="J1276" i="1" s="1"/>
  <c r="G1276" i="1"/>
  <c r="C1277" i="1"/>
  <c r="J1277" i="1" s="1"/>
  <c r="G1277" i="1"/>
  <c r="C1278" i="1"/>
  <c r="J1278" i="1" s="1"/>
  <c r="G1278" i="1"/>
  <c r="C1279" i="1"/>
  <c r="J1279" i="1" s="1"/>
  <c r="G1279" i="1"/>
  <c r="C1280" i="1"/>
  <c r="J1280" i="1" s="1"/>
  <c r="G1280" i="1"/>
  <c r="C1281" i="1"/>
  <c r="J1281" i="1" s="1"/>
  <c r="G1281" i="1"/>
  <c r="C1282" i="1"/>
  <c r="J1282" i="1" s="1"/>
  <c r="G1282" i="1"/>
  <c r="C1283" i="1"/>
  <c r="J1283" i="1" s="1"/>
  <c r="G1283" i="1"/>
  <c r="C1284" i="1"/>
  <c r="J1284" i="1" s="1"/>
  <c r="G1284" i="1"/>
  <c r="C1285" i="1"/>
  <c r="J1285" i="1" s="1"/>
  <c r="G1285" i="1"/>
  <c r="C1286" i="1"/>
  <c r="J1286" i="1" s="1"/>
  <c r="G1286" i="1"/>
  <c r="C1287" i="1"/>
  <c r="J1287" i="1" s="1"/>
  <c r="G1287" i="1"/>
  <c r="C1288" i="1"/>
  <c r="J1288" i="1" s="1"/>
  <c r="G1288" i="1"/>
  <c r="C1289" i="1"/>
  <c r="J1289" i="1" s="1"/>
  <c r="G1289" i="1"/>
  <c r="C1290" i="1"/>
  <c r="J1290" i="1" s="1"/>
  <c r="G1290" i="1"/>
  <c r="C1291" i="1"/>
  <c r="J1291" i="1" s="1"/>
  <c r="G1291" i="1"/>
  <c r="C1292" i="1"/>
  <c r="J1292" i="1" s="1"/>
  <c r="G1292" i="1"/>
  <c r="C1293" i="1"/>
  <c r="J1293" i="1" s="1"/>
  <c r="G1293" i="1"/>
  <c r="C1294" i="1"/>
  <c r="J1294" i="1" s="1"/>
  <c r="G1294" i="1"/>
  <c r="C1295" i="1"/>
  <c r="J1295" i="1" s="1"/>
  <c r="G1295" i="1"/>
  <c r="C1296" i="1"/>
  <c r="J1296" i="1" s="1"/>
  <c r="G1296" i="1"/>
  <c r="C1297" i="1"/>
  <c r="J1297" i="1" s="1"/>
  <c r="G1297" i="1"/>
  <c r="C1298" i="1"/>
  <c r="J1298" i="1" s="1"/>
  <c r="G1298" i="1"/>
  <c r="C1299" i="1"/>
  <c r="J1299" i="1" s="1"/>
  <c r="G1299" i="1"/>
  <c r="C1300" i="1"/>
  <c r="J1300" i="1" s="1"/>
  <c r="G1300" i="1"/>
  <c r="C1301" i="1"/>
  <c r="J1301" i="1" s="1"/>
  <c r="G1301" i="1"/>
  <c r="C1302" i="1"/>
  <c r="J1302" i="1" s="1"/>
  <c r="G1302" i="1"/>
  <c r="C1303" i="1"/>
  <c r="J1303" i="1" s="1"/>
  <c r="G1303" i="1"/>
  <c r="C1304" i="1"/>
  <c r="J1304" i="1" s="1"/>
  <c r="G1304" i="1"/>
  <c r="C1305" i="1"/>
  <c r="J1305" i="1" s="1"/>
  <c r="G1305" i="1"/>
  <c r="C1306" i="1"/>
  <c r="J1306" i="1" s="1"/>
  <c r="G1306" i="1"/>
  <c r="C1307" i="1"/>
  <c r="J1307" i="1" s="1"/>
  <c r="G1307" i="1"/>
  <c r="C1308" i="1"/>
  <c r="J1308" i="1" s="1"/>
  <c r="G1308" i="1"/>
  <c r="C1309" i="1"/>
  <c r="J1309" i="1" s="1"/>
  <c r="G1309" i="1"/>
  <c r="C1310" i="1"/>
  <c r="J1310" i="1" s="1"/>
  <c r="G1310" i="1"/>
  <c r="C1311" i="1"/>
  <c r="J1311" i="1" s="1"/>
  <c r="G1311" i="1"/>
  <c r="C1312" i="1"/>
  <c r="J1312" i="1" s="1"/>
  <c r="G1312" i="1"/>
  <c r="C1313" i="1"/>
  <c r="J1313" i="1" s="1"/>
  <c r="G1313" i="1"/>
  <c r="C1314" i="1"/>
  <c r="J1314" i="1" s="1"/>
  <c r="G1314" i="1"/>
  <c r="C1315" i="1"/>
  <c r="J1315" i="1" s="1"/>
  <c r="G1315" i="1"/>
  <c r="C1316" i="1"/>
  <c r="J1316" i="1" s="1"/>
  <c r="G1316" i="1"/>
  <c r="C1317" i="1"/>
  <c r="J1317" i="1" s="1"/>
  <c r="G1317" i="1"/>
  <c r="C1318" i="1"/>
  <c r="J1318" i="1" s="1"/>
  <c r="G1318" i="1"/>
  <c r="C1319" i="1"/>
  <c r="J1319" i="1" s="1"/>
  <c r="G1319" i="1"/>
  <c r="C1320" i="1"/>
  <c r="J1320" i="1" s="1"/>
  <c r="G1320" i="1"/>
  <c r="C1321" i="1"/>
  <c r="J1321" i="1" s="1"/>
  <c r="G1321" i="1"/>
  <c r="C1322" i="1"/>
  <c r="J1322" i="1" s="1"/>
  <c r="G1322" i="1"/>
  <c r="C1323" i="1"/>
  <c r="J1323" i="1" s="1"/>
  <c r="G1323" i="1"/>
  <c r="C1324" i="1"/>
  <c r="J1324" i="1" s="1"/>
  <c r="G1324" i="1"/>
  <c r="C1325" i="1"/>
  <c r="J1325" i="1" s="1"/>
  <c r="G1325" i="1"/>
  <c r="C1326" i="1"/>
  <c r="J1326" i="1" s="1"/>
  <c r="G1326" i="1"/>
  <c r="C1327" i="1"/>
  <c r="J1327" i="1" s="1"/>
  <c r="G1327" i="1"/>
  <c r="C1328" i="1"/>
  <c r="J1328" i="1" s="1"/>
  <c r="G1328" i="1"/>
  <c r="C1329" i="1"/>
  <c r="J1329" i="1" s="1"/>
  <c r="G1329" i="1"/>
  <c r="C1330" i="1"/>
  <c r="J1330" i="1" s="1"/>
  <c r="G1330" i="1"/>
  <c r="C1331" i="1"/>
  <c r="J1331" i="1" s="1"/>
  <c r="G1331" i="1"/>
  <c r="C1332" i="1"/>
  <c r="J1332" i="1" s="1"/>
  <c r="G1332" i="1"/>
  <c r="C1333" i="1"/>
  <c r="J1333" i="1" s="1"/>
  <c r="G1333" i="1"/>
  <c r="C1334" i="1"/>
  <c r="J1334" i="1" s="1"/>
  <c r="G1334" i="1"/>
  <c r="C1335" i="1"/>
  <c r="J1335" i="1" s="1"/>
  <c r="G1335" i="1"/>
  <c r="C1336" i="1"/>
  <c r="J1336" i="1" s="1"/>
  <c r="G1336" i="1"/>
  <c r="C1337" i="1"/>
  <c r="J1337" i="1" s="1"/>
  <c r="G1337" i="1"/>
  <c r="C1338" i="1"/>
  <c r="J1338" i="1" s="1"/>
  <c r="G1338" i="1"/>
  <c r="C1339" i="1"/>
  <c r="J1339" i="1" s="1"/>
  <c r="G1339" i="1"/>
  <c r="C1340" i="1"/>
  <c r="J1340" i="1" s="1"/>
  <c r="G1340" i="1"/>
  <c r="C1341" i="1"/>
  <c r="J1341" i="1" s="1"/>
  <c r="G1341" i="1"/>
  <c r="C1342" i="1"/>
  <c r="J1342" i="1" s="1"/>
  <c r="G1342" i="1"/>
  <c r="C1343" i="1"/>
  <c r="J1343" i="1" s="1"/>
  <c r="G1343" i="1"/>
  <c r="C1344" i="1"/>
  <c r="J1344" i="1" s="1"/>
  <c r="G1344" i="1"/>
  <c r="C1345" i="1"/>
  <c r="J1345" i="1" s="1"/>
  <c r="G1345" i="1"/>
  <c r="C1346" i="1"/>
  <c r="J1346" i="1" s="1"/>
  <c r="G1346" i="1"/>
  <c r="C1347" i="1"/>
  <c r="J1347" i="1" s="1"/>
  <c r="G1347" i="1"/>
  <c r="C1348" i="1"/>
  <c r="J1348" i="1" s="1"/>
  <c r="G1348" i="1"/>
  <c r="C1349" i="1"/>
  <c r="J1349" i="1" s="1"/>
  <c r="G1349" i="1"/>
  <c r="C1350" i="1"/>
  <c r="J1350" i="1" s="1"/>
  <c r="G1350" i="1"/>
  <c r="C1351" i="1"/>
  <c r="J1351" i="1" s="1"/>
  <c r="G1351" i="1"/>
  <c r="C1352" i="1"/>
  <c r="J1352" i="1" s="1"/>
  <c r="G1352" i="1"/>
  <c r="C1353" i="1"/>
  <c r="J1353" i="1" s="1"/>
  <c r="G1353" i="1"/>
  <c r="C1354" i="1"/>
  <c r="J1354" i="1" s="1"/>
  <c r="G1354" i="1"/>
  <c r="C1355" i="1"/>
  <c r="J1355" i="1" s="1"/>
  <c r="G1355" i="1"/>
  <c r="C1356" i="1"/>
  <c r="J1356" i="1" s="1"/>
  <c r="G1356" i="1"/>
  <c r="C1357" i="1"/>
  <c r="J1357" i="1" s="1"/>
  <c r="G1357" i="1"/>
  <c r="C1358" i="1"/>
  <c r="J1358" i="1" s="1"/>
  <c r="G1358" i="1"/>
  <c r="C1359" i="1"/>
  <c r="J1359" i="1" s="1"/>
  <c r="G1359" i="1"/>
  <c r="C1360" i="1"/>
  <c r="J1360" i="1" s="1"/>
  <c r="G1360" i="1"/>
  <c r="C1361" i="1"/>
  <c r="J1361" i="1" s="1"/>
  <c r="G1361" i="1"/>
  <c r="C1362" i="1"/>
  <c r="J1362" i="1" s="1"/>
  <c r="G1362" i="1"/>
  <c r="C1363" i="1"/>
  <c r="J1363" i="1" s="1"/>
  <c r="G1363" i="1"/>
  <c r="C1364" i="1"/>
  <c r="J1364" i="1" s="1"/>
  <c r="G1364" i="1"/>
  <c r="C1365" i="1"/>
  <c r="J1365" i="1" s="1"/>
  <c r="G1365" i="1"/>
  <c r="C1366" i="1"/>
  <c r="J1366" i="1" s="1"/>
  <c r="G1366" i="1"/>
  <c r="C1367" i="1"/>
  <c r="J1367" i="1" s="1"/>
  <c r="G1367" i="1"/>
  <c r="C1368" i="1"/>
  <c r="J1368" i="1" s="1"/>
  <c r="G1368" i="1"/>
  <c r="C1369" i="1"/>
  <c r="J1369" i="1" s="1"/>
  <c r="G1369" i="1"/>
  <c r="C1370" i="1"/>
  <c r="J1370" i="1" s="1"/>
  <c r="G1370" i="1"/>
  <c r="C1371" i="1"/>
  <c r="J1371" i="1" s="1"/>
  <c r="G1371" i="1"/>
  <c r="C1372" i="1"/>
  <c r="J1372" i="1" s="1"/>
  <c r="G1372" i="1"/>
  <c r="C1373" i="1"/>
  <c r="J1373" i="1" s="1"/>
  <c r="G1373" i="1"/>
  <c r="C1374" i="1"/>
  <c r="J1374" i="1" s="1"/>
  <c r="G1374" i="1"/>
  <c r="C1375" i="1"/>
  <c r="J1375" i="1" s="1"/>
  <c r="G1375" i="1"/>
  <c r="C1376" i="1"/>
  <c r="J1376" i="1" s="1"/>
  <c r="G1376" i="1"/>
  <c r="C1377" i="1"/>
  <c r="J1377" i="1" s="1"/>
  <c r="G1377" i="1"/>
  <c r="C1378" i="1"/>
  <c r="J1378" i="1" s="1"/>
  <c r="G1378" i="1"/>
  <c r="C1379" i="1"/>
  <c r="J1379" i="1" s="1"/>
  <c r="G1379" i="1"/>
  <c r="C1380" i="1"/>
  <c r="J1380" i="1" s="1"/>
  <c r="G1380" i="1"/>
  <c r="C1381" i="1"/>
  <c r="J1381" i="1" s="1"/>
  <c r="G1381" i="1"/>
  <c r="C1382" i="1"/>
  <c r="J1382" i="1" s="1"/>
  <c r="G1382" i="1"/>
  <c r="C1383" i="1"/>
  <c r="J1383" i="1" s="1"/>
  <c r="G1383" i="1"/>
  <c r="C1384" i="1"/>
  <c r="J1384" i="1" s="1"/>
  <c r="G1384" i="1"/>
  <c r="C1385" i="1"/>
  <c r="J1385" i="1" s="1"/>
  <c r="G1385" i="1"/>
  <c r="C1386" i="1"/>
  <c r="J1386" i="1" s="1"/>
  <c r="G1386" i="1"/>
  <c r="C1387" i="1"/>
  <c r="J1387" i="1" s="1"/>
  <c r="G1387" i="1"/>
  <c r="C1388" i="1"/>
  <c r="J1388" i="1" s="1"/>
  <c r="G1388" i="1"/>
  <c r="C1389" i="1"/>
  <c r="J1389" i="1" s="1"/>
  <c r="G1389" i="1"/>
  <c r="C1390" i="1"/>
  <c r="J1390" i="1" s="1"/>
  <c r="G1390" i="1"/>
  <c r="C1391" i="1"/>
  <c r="J1391" i="1" s="1"/>
  <c r="G1391" i="1"/>
  <c r="C1392" i="1"/>
  <c r="J1392" i="1" s="1"/>
  <c r="G1392" i="1"/>
  <c r="C1393" i="1"/>
  <c r="J1393" i="1" s="1"/>
  <c r="G1393" i="1"/>
  <c r="C1394" i="1"/>
  <c r="J1394" i="1" s="1"/>
  <c r="G1394" i="1"/>
  <c r="C1395" i="1"/>
  <c r="J1395" i="1" s="1"/>
  <c r="G1395" i="1"/>
  <c r="C1396" i="1"/>
  <c r="J1396" i="1" s="1"/>
  <c r="G1396" i="1"/>
  <c r="C1397" i="1"/>
  <c r="J1397" i="1" s="1"/>
  <c r="G1397" i="1"/>
  <c r="C1398" i="1"/>
  <c r="J1398" i="1" s="1"/>
  <c r="G1398" i="1"/>
  <c r="C1399" i="1"/>
  <c r="J1399" i="1" s="1"/>
  <c r="G1399" i="1"/>
  <c r="C1400" i="1"/>
  <c r="J1400" i="1" s="1"/>
  <c r="G1400" i="1"/>
  <c r="C1401" i="1"/>
  <c r="J1401" i="1" s="1"/>
  <c r="G1401" i="1"/>
  <c r="C1402" i="1"/>
  <c r="J1402" i="1" s="1"/>
  <c r="G1402" i="1"/>
  <c r="C1403" i="1"/>
  <c r="J1403" i="1" s="1"/>
  <c r="G1403" i="1"/>
  <c r="C1404" i="1"/>
  <c r="J1404" i="1" s="1"/>
  <c r="G1404" i="1"/>
  <c r="C1405" i="1"/>
  <c r="J1405" i="1" s="1"/>
  <c r="G1405" i="1"/>
  <c r="C1406" i="1"/>
  <c r="J1406" i="1" s="1"/>
  <c r="G1406" i="1"/>
  <c r="C1407" i="1"/>
  <c r="J1407" i="1" s="1"/>
  <c r="G1407" i="1"/>
  <c r="C1408" i="1"/>
  <c r="J1408" i="1" s="1"/>
  <c r="G1408" i="1"/>
  <c r="C1409" i="1"/>
  <c r="J1409" i="1" s="1"/>
  <c r="G1409" i="1"/>
  <c r="C1410" i="1"/>
  <c r="J1410" i="1" s="1"/>
  <c r="G1410" i="1"/>
  <c r="C1411" i="1"/>
  <c r="J1411" i="1" s="1"/>
  <c r="G1411" i="1"/>
  <c r="C1412" i="1"/>
  <c r="J1412" i="1" s="1"/>
  <c r="G1412" i="1"/>
  <c r="C1413" i="1"/>
  <c r="J1413" i="1" s="1"/>
  <c r="G1413" i="1"/>
  <c r="C1414" i="1"/>
  <c r="J1414" i="1" s="1"/>
  <c r="G1414" i="1"/>
  <c r="C1415" i="1"/>
  <c r="J1415" i="1" s="1"/>
  <c r="G1415" i="1"/>
  <c r="C1416" i="1"/>
  <c r="J1416" i="1" s="1"/>
  <c r="G1416" i="1"/>
  <c r="C1417" i="1"/>
  <c r="J1417" i="1" s="1"/>
  <c r="G1417" i="1"/>
  <c r="C1418" i="1"/>
  <c r="J1418" i="1" s="1"/>
  <c r="G1418" i="1"/>
  <c r="C1419" i="1"/>
  <c r="J1419" i="1" s="1"/>
  <c r="G1419" i="1"/>
  <c r="C1420" i="1"/>
  <c r="J1420" i="1" s="1"/>
  <c r="G1420" i="1"/>
  <c r="C1421" i="1"/>
  <c r="J1421" i="1" s="1"/>
  <c r="G1421" i="1"/>
  <c r="C1422" i="1"/>
  <c r="J1422" i="1" s="1"/>
  <c r="G1422" i="1"/>
  <c r="C1423" i="1"/>
  <c r="J1423" i="1" s="1"/>
  <c r="G1423" i="1"/>
  <c r="C1424" i="1"/>
  <c r="J1424" i="1" s="1"/>
  <c r="G1424" i="1"/>
  <c r="C1425" i="1"/>
  <c r="J1425" i="1" s="1"/>
  <c r="G1425" i="1"/>
  <c r="C1426" i="1"/>
  <c r="J1426" i="1" s="1"/>
  <c r="G1426" i="1"/>
  <c r="C1427" i="1"/>
  <c r="J1427" i="1" s="1"/>
  <c r="G1427" i="1"/>
  <c r="C1428" i="1"/>
  <c r="J1428" i="1" s="1"/>
  <c r="G1428" i="1"/>
  <c r="C1429" i="1"/>
  <c r="J1429" i="1" s="1"/>
  <c r="G1429" i="1"/>
  <c r="C1430" i="1"/>
  <c r="J1430" i="1" s="1"/>
  <c r="G1430" i="1"/>
  <c r="C1431" i="1"/>
  <c r="J1431" i="1" s="1"/>
  <c r="G1431" i="1"/>
  <c r="C1432" i="1"/>
  <c r="J1432" i="1" s="1"/>
  <c r="G1432" i="1"/>
  <c r="C1433" i="1"/>
  <c r="J1433" i="1" s="1"/>
  <c r="G1433" i="1"/>
  <c r="C1434" i="1"/>
  <c r="J1434" i="1" s="1"/>
  <c r="G1434" i="1"/>
  <c r="C1435" i="1"/>
  <c r="J1435" i="1" s="1"/>
  <c r="G1435" i="1"/>
  <c r="C1436" i="1"/>
  <c r="J1436" i="1" s="1"/>
  <c r="G1436" i="1"/>
  <c r="C1437" i="1"/>
  <c r="J1437" i="1" s="1"/>
  <c r="G1437" i="1"/>
  <c r="C1438" i="1"/>
  <c r="J1438" i="1" s="1"/>
  <c r="G1438" i="1"/>
  <c r="C1439" i="1"/>
  <c r="J1439" i="1" s="1"/>
  <c r="G1439" i="1"/>
  <c r="C1440" i="1"/>
  <c r="J1440" i="1" s="1"/>
  <c r="G1440" i="1"/>
  <c r="C1441" i="1"/>
  <c r="J1441" i="1" s="1"/>
  <c r="G1441" i="1"/>
  <c r="C1442" i="1"/>
  <c r="J1442" i="1" s="1"/>
  <c r="G1442" i="1"/>
  <c r="C1443" i="1"/>
  <c r="J1443" i="1" s="1"/>
  <c r="G1443" i="1"/>
  <c r="C1444" i="1"/>
  <c r="J1444" i="1" s="1"/>
  <c r="G1444" i="1"/>
  <c r="C1445" i="1"/>
  <c r="J1445" i="1" s="1"/>
  <c r="G1445" i="1"/>
  <c r="C1446" i="1"/>
  <c r="J1446" i="1" s="1"/>
  <c r="G1446" i="1"/>
  <c r="C1447" i="1"/>
  <c r="J1447" i="1" s="1"/>
  <c r="G1447" i="1"/>
  <c r="C1448" i="1"/>
  <c r="J1448" i="1" s="1"/>
  <c r="G1448" i="1"/>
  <c r="C1449" i="1"/>
  <c r="J1449" i="1" s="1"/>
  <c r="G1449" i="1"/>
  <c r="C1450" i="1"/>
  <c r="J1450" i="1" s="1"/>
  <c r="G1450" i="1"/>
  <c r="C1451" i="1"/>
  <c r="J1451" i="1" s="1"/>
  <c r="G1451" i="1"/>
  <c r="C1452" i="1"/>
  <c r="J1452" i="1" s="1"/>
  <c r="G1452" i="1"/>
  <c r="C1453" i="1"/>
  <c r="J1453" i="1" s="1"/>
  <c r="G1453" i="1"/>
  <c r="C1454" i="1"/>
  <c r="J1454" i="1" s="1"/>
  <c r="G1454" i="1"/>
  <c r="C1455" i="1"/>
  <c r="J1455" i="1" s="1"/>
  <c r="G1455" i="1"/>
  <c r="C1456" i="1"/>
  <c r="J1456" i="1" s="1"/>
  <c r="G1456" i="1"/>
  <c r="C1457" i="1"/>
  <c r="J1457" i="1" s="1"/>
  <c r="G1457" i="1"/>
  <c r="C1458" i="1"/>
  <c r="J1458" i="1" s="1"/>
  <c r="G1458" i="1"/>
  <c r="C1459" i="1"/>
  <c r="J1459" i="1" s="1"/>
  <c r="G1459" i="1"/>
  <c r="C1460" i="1"/>
  <c r="J1460" i="1" s="1"/>
  <c r="G1460" i="1"/>
  <c r="C1461" i="1"/>
  <c r="J1461" i="1" s="1"/>
  <c r="G1461" i="1"/>
  <c r="C1462" i="1"/>
  <c r="J1462" i="1" s="1"/>
  <c r="G1462" i="1"/>
  <c r="C1463" i="1"/>
  <c r="J1463" i="1" s="1"/>
  <c r="G1463" i="1"/>
  <c r="C1464" i="1"/>
  <c r="J1464" i="1" s="1"/>
  <c r="G1464" i="1"/>
  <c r="C1465" i="1"/>
  <c r="J1465" i="1" s="1"/>
  <c r="G1465" i="1"/>
  <c r="C1466" i="1"/>
  <c r="J1466" i="1" s="1"/>
  <c r="G1466" i="1"/>
  <c r="C1467" i="1"/>
  <c r="J1467" i="1" s="1"/>
  <c r="G1467" i="1"/>
  <c r="C1468" i="1"/>
  <c r="J1468" i="1" s="1"/>
  <c r="G1468" i="1"/>
  <c r="C1469" i="1"/>
  <c r="J1469" i="1" s="1"/>
  <c r="G1469" i="1"/>
  <c r="C1470" i="1"/>
  <c r="J1470" i="1" s="1"/>
  <c r="G1470" i="1"/>
  <c r="C1471" i="1"/>
  <c r="J1471" i="1" s="1"/>
  <c r="G1471" i="1"/>
  <c r="C1472" i="1"/>
  <c r="J1472" i="1" s="1"/>
  <c r="G1472" i="1"/>
  <c r="C1473" i="1"/>
  <c r="J1473" i="1" s="1"/>
  <c r="G1473" i="1"/>
  <c r="C1474" i="1"/>
  <c r="J1474" i="1" s="1"/>
  <c r="G1474" i="1"/>
  <c r="C1475" i="1"/>
  <c r="J1475" i="1" s="1"/>
  <c r="G1475" i="1"/>
  <c r="C1476" i="1"/>
  <c r="J1476" i="1" s="1"/>
  <c r="G1476" i="1"/>
  <c r="C1477" i="1"/>
  <c r="J1477" i="1" s="1"/>
  <c r="G1477" i="1"/>
  <c r="C1478" i="1"/>
  <c r="J1478" i="1" s="1"/>
  <c r="G1478" i="1"/>
  <c r="C1479" i="1"/>
  <c r="J1479" i="1" s="1"/>
  <c r="G1479" i="1"/>
  <c r="C1480" i="1"/>
  <c r="J1480" i="1" s="1"/>
  <c r="G1480" i="1"/>
  <c r="C1481" i="1"/>
  <c r="J1481" i="1" s="1"/>
  <c r="G1481" i="1"/>
  <c r="C1482" i="1"/>
  <c r="J1482" i="1" s="1"/>
  <c r="G1482" i="1"/>
  <c r="C1483" i="1"/>
  <c r="J1483" i="1" s="1"/>
  <c r="G1483" i="1"/>
  <c r="C1484" i="1"/>
  <c r="J1484" i="1" s="1"/>
  <c r="G1484" i="1"/>
  <c r="C1485" i="1"/>
  <c r="J1485" i="1" s="1"/>
  <c r="G1485" i="1"/>
  <c r="C1486" i="1"/>
  <c r="J1486" i="1" s="1"/>
  <c r="G1486" i="1"/>
  <c r="C1487" i="1"/>
  <c r="J1487" i="1" s="1"/>
  <c r="G1487" i="1"/>
  <c r="C1488" i="1"/>
  <c r="J1488" i="1" s="1"/>
  <c r="G1488" i="1"/>
  <c r="C1489" i="1"/>
  <c r="J1489" i="1" s="1"/>
  <c r="G1489" i="1"/>
  <c r="C1490" i="1"/>
  <c r="J1490" i="1" s="1"/>
  <c r="G1490" i="1"/>
  <c r="C1491" i="1"/>
  <c r="J1491" i="1" s="1"/>
  <c r="G1491" i="1"/>
  <c r="C1492" i="1"/>
  <c r="J1492" i="1" s="1"/>
  <c r="G1492" i="1"/>
  <c r="C1493" i="1"/>
  <c r="J1493" i="1" s="1"/>
  <c r="G1493" i="1"/>
  <c r="C1494" i="1"/>
  <c r="J1494" i="1" s="1"/>
  <c r="G1494" i="1"/>
  <c r="C1495" i="1"/>
  <c r="J1495" i="1" s="1"/>
  <c r="G1495" i="1"/>
  <c r="C1496" i="1"/>
  <c r="J1496" i="1" s="1"/>
  <c r="G1496" i="1"/>
  <c r="C1497" i="1"/>
  <c r="J1497" i="1" s="1"/>
  <c r="G1497" i="1"/>
  <c r="C1498" i="1"/>
  <c r="J1498" i="1" s="1"/>
  <c r="G1498" i="1"/>
  <c r="C1499" i="1"/>
  <c r="J1499" i="1" s="1"/>
  <c r="G1499" i="1"/>
  <c r="C1500" i="1"/>
  <c r="J1500" i="1" s="1"/>
  <c r="G1500" i="1"/>
  <c r="C1501" i="1"/>
  <c r="J1501" i="1" s="1"/>
  <c r="G1501" i="1"/>
  <c r="C1502" i="1"/>
  <c r="J1502" i="1" s="1"/>
  <c r="G1502" i="1"/>
  <c r="C1503" i="1"/>
  <c r="J1503" i="1" s="1"/>
  <c r="G1503" i="1"/>
  <c r="C1504" i="1"/>
  <c r="J1504" i="1" s="1"/>
  <c r="G1504" i="1"/>
  <c r="C1505" i="1"/>
  <c r="J1505" i="1" s="1"/>
  <c r="G1505" i="1"/>
  <c r="C1506" i="1"/>
  <c r="J1506" i="1" s="1"/>
  <c r="G1506" i="1"/>
  <c r="C1507" i="1"/>
  <c r="J1507" i="1" s="1"/>
  <c r="G1507" i="1"/>
  <c r="C1508" i="1"/>
  <c r="J1508" i="1" s="1"/>
  <c r="G1508" i="1"/>
  <c r="C1509" i="1"/>
  <c r="J1509" i="1" s="1"/>
  <c r="G1509" i="1"/>
  <c r="C1510" i="1"/>
  <c r="J1510" i="1" s="1"/>
  <c r="G1510" i="1"/>
  <c r="C1511" i="1"/>
  <c r="J1511" i="1" s="1"/>
  <c r="G1511" i="1"/>
  <c r="C1512" i="1"/>
  <c r="J1512" i="1" s="1"/>
  <c r="G1512" i="1"/>
  <c r="C1513" i="1"/>
  <c r="J1513" i="1" s="1"/>
  <c r="G1513" i="1"/>
  <c r="C1514" i="1"/>
  <c r="J1514" i="1" s="1"/>
  <c r="G1514" i="1"/>
  <c r="C1515" i="1"/>
  <c r="J1515" i="1" s="1"/>
  <c r="G1515" i="1"/>
  <c r="C1516" i="1"/>
  <c r="J1516" i="1" s="1"/>
  <c r="G1516" i="1"/>
  <c r="C1517" i="1"/>
  <c r="J1517" i="1" s="1"/>
  <c r="G1517" i="1"/>
  <c r="C1518" i="1"/>
  <c r="J1518" i="1" s="1"/>
  <c r="G1518" i="1"/>
  <c r="C1519" i="1"/>
  <c r="J1519" i="1" s="1"/>
  <c r="G1519" i="1"/>
  <c r="C1520" i="1"/>
  <c r="J1520" i="1" s="1"/>
  <c r="G1520" i="1"/>
  <c r="C1521" i="1"/>
  <c r="J1521" i="1" s="1"/>
  <c r="G1521" i="1"/>
  <c r="C1522" i="1"/>
  <c r="J1522" i="1" s="1"/>
  <c r="G1522" i="1"/>
  <c r="C1523" i="1"/>
  <c r="J1523" i="1" s="1"/>
  <c r="G1523" i="1"/>
  <c r="C1524" i="1"/>
  <c r="J1524" i="1" s="1"/>
  <c r="G1524" i="1"/>
  <c r="C1525" i="1"/>
  <c r="J1525" i="1" s="1"/>
  <c r="G1525" i="1"/>
  <c r="C1526" i="1"/>
  <c r="J1526" i="1" s="1"/>
  <c r="G1526" i="1"/>
  <c r="C1527" i="1"/>
  <c r="J1527" i="1" s="1"/>
  <c r="G1527" i="1"/>
  <c r="C1528" i="1"/>
  <c r="J1528" i="1" s="1"/>
  <c r="G1528" i="1"/>
  <c r="C1529" i="1"/>
  <c r="J1529" i="1" s="1"/>
  <c r="G1529" i="1"/>
  <c r="C1530" i="1"/>
  <c r="J1530" i="1" s="1"/>
  <c r="G1530" i="1"/>
  <c r="C1531" i="1"/>
  <c r="J1531" i="1" s="1"/>
  <c r="G1531" i="1"/>
  <c r="C1532" i="1"/>
  <c r="J1532" i="1" s="1"/>
  <c r="G1532" i="1"/>
  <c r="C1533" i="1"/>
  <c r="J1533" i="1" s="1"/>
  <c r="G1533" i="1"/>
  <c r="C1534" i="1"/>
  <c r="J1534" i="1" s="1"/>
  <c r="G1534" i="1"/>
  <c r="C1535" i="1"/>
  <c r="J1535" i="1" s="1"/>
  <c r="G1535" i="1"/>
  <c r="C1536" i="1"/>
  <c r="J1536" i="1" s="1"/>
  <c r="G1536" i="1"/>
  <c r="C1537" i="1"/>
  <c r="J1537" i="1" s="1"/>
  <c r="G1537" i="1"/>
  <c r="C1538" i="1"/>
  <c r="J1538" i="1" s="1"/>
  <c r="G1538" i="1"/>
  <c r="C1539" i="1"/>
  <c r="J1539" i="1" s="1"/>
  <c r="G1539" i="1"/>
  <c r="C1540" i="1"/>
  <c r="J1540" i="1" s="1"/>
  <c r="G1540" i="1"/>
  <c r="C1541" i="1"/>
  <c r="J1541" i="1" s="1"/>
  <c r="G1541" i="1"/>
  <c r="C1542" i="1"/>
  <c r="J1542" i="1" s="1"/>
  <c r="G1542" i="1"/>
  <c r="C1543" i="1"/>
  <c r="J1543" i="1" s="1"/>
  <c r="G1543" i="1"/>
  <c r="C1544" i="1"/>
  <c r="J1544" i="1" s="1"/>
  <c r="G1544" i="1"/>
  <c r="C1545" i="1"/>
  <c r="J1545" i="1" s="1"/>
  <c r="G1545" i="1"/>
  <c r="C1546" i="1"/>
  <c r="J1546" i="1" s="1"/>
  <c r="G1546" i="1"/>
  <c r="C1547" i="1"/>
  <c r="J1547" i="1" s="1"/>
  <c r="G1547" i="1"/>
  <c r="C1548" i="1"/>
  <c r="J1548" i="1" s="1"/>
  <c r="G1548" i="1"/>
  <c r="C1549" i="1"/>
  <c r="J1549" i="1" s="1"/>
  <c r="G1549" i="1"/>
  <c r="C1550" i="1"/>
  <c r="J1550" i="1" s="1"/>
  <c r="G1550" i="1"/>
  <c r="C1551" i="1"/>
  <c r="J1551" i="1" s="1"/>
  <c r="G1551" i="1"/>
  <c r="C1552" i="1"/>
  <c r="J1552" i="1" s="1"/>
  <c r="G1552" i="1"/>
  <c r="C1553" i="1"/>
  <c r="J1553" i="1" s="1"/>
  <c r="G1553" i="1"/>
  <c r="C1554" i="1"/>
  <c r="J1554" i="1" s="1"/>
  <c r="G1554" i="1"/>
  <c r="C1555" i="1"/>
  <c r="J1555" i="1" s="1"/>
  <c r="G1555" i="1"/>
  <c r="C1556" i="1"/>
  <c r="J1556" i="1" s="1"/>
  <c r="G1556" i="1"/>
  <c r="C1557" i="1"/>
  <c r="J1557" i="1" s="1"/>
  <c r="G1557" i="1"/>
  <c r="C1558" i="1"/>
  <c r="J1558" i="1" s="1"/>
  <c r="G1558" i="1"/>
  <c r="C1559" i="1"/>
  <c r="J1559" i="1" s="1"/>
  <c r="G1559" i="1"/>
  <c r="C1560" i="1"/>
  <c r="J1560" i="1" s="1"/>
  <c r="G1560" i="1"/>
  <c r="C1561" i="1"/>
  <c r="J1561" i="1" s="1"/>
  <c r="G1561" i="1"/>
  <c r="C1562" i="1"/>
  <c r="J1562" i="1" s="1"/>
  <c r="G1562" i="1"/>
  <c r="C1563" i="1"/>
  <c r="J1563" i="1" s="1"/>
  <c r="G1563" i="1"/>
  <c r="C1564" i="1"/>
  <c r="J1564" i="1" s="1"/>
  <c r="G1564" i="1"/>
  <c r="C1565" i="1"/>
  <c r="J1565" i="1" s="1"/>
  <c r="G1565" i="1"/>
  <c r="C1566" i="1"/>
  <c r="J1566" i="1" s="1"/>
  <c r="G1566" i="1"/>
  <c r="C1567" i="1"/>
  <c r="J1567" i="1" s="1"/>
  <c r="G1567" i="1"/>
  <c r="C1568" i="1"/>
  <c r="J1568" i="1" s="1"/>
  <c r="G1568" i="1"/>
  <c r="C1569" i="1"/>
  <c r="J1569" i="1" s="1"/>
  <c r="G1569" i="1"/>
  <c r="C1570" i="1"/>
  <c r="J1570" i="1" s="1"/>
  <c r="G1570" i="1"/>
  <c r="C1571" i="1"/>
  <c r="J1571" i="1" s="1"/>
  <c r="G1571" i="1"/>
  <c r="C1572" i="1"/>
  <c r="J1572" i="1" s="1"/>
  <c r="G1572" i="1"/>
  <c r="C1573" i="1"/>
  <c r="J1573" i="1" s="1"/>
  <c r="G1573" i="1"/>
  <c r="C1574" i="1"/>
  <c r="J1574" i="1" s="1"/>
  <c r="G1574" i="1"/>
  <c r="C1575" i="1"/>
  <c r="J1575" i="1" s="1"/>
  <c r="G1575" i="1"/>
  <c r="C1576" i="1"/>
  <c r="J1576" i="1" s="1"/>
  <c r="G1576" i="1"/>
  <c r="C1577" i="1"/>
  <c r="J1577" i="1" s="1"/>
  <c r="G1577" i="1"/>
  <c r="C1578" i="1"/>
  <c r="J1578" i="1" s="1"/>
  <c r="G1578" i="1"/>
  <c r="C1579" i="1"/>
  <c r="J1579" i="1" s="1"/>
  <c r="G1579" i="1"/>
  <c r="C1580" i="1"/>
  <c r="J1580" i="1" s="1"/>
  <c r="G1580" i="1"/>
  <c r="C1581" i="1"/>
  <c r="J1581" i="1" s="1"/>
  <c r="G1581" i="1"/>
  <c r="C1582" i="1"/>
  <c r="J1582" i="1" s="1"/>
  <c r="G1582" i="1"/>
  <c r="C1583" i="1"/>
  <c r="J1583" i="1" s="1"/>
  <c r="G1583" i="1"/>
  <c r="C1584" i="1"/>
  <c r="J1584" i="1" s="1"/>
  <c r="G1584" i="1"/>
  <c r="C1585" i="1"/>
  <c r="J1585" i="1" s="1"/>
  <c r="G1585" i="1"/>
  <c r="C1586" i="1"/>
  <c r="J1586" i="1" s="1"/>
  <c r="G1586" i="1"/>
  <c r="C1587" i="1"/>
  <c r="J1587" i="1" s="1"/>
  <c r="G1587" i="1"/>
  <c r="C1588" i="1"/>
  <c r="J1588" i="1" s="1"/>
  <c r="G1588" i="1"/>
  <c r="C1589" i="1"/>
  <c r="J1589" i="1" s="1"/>
  <c r="G1589" i="1"/>
  <c r="C1590" i="1"/>
  <c r="J1590" i="1" s="1"/>
  <c r="G1590" i="1"/>
  <c r="C1591" i="1"/>
  <c r="J1591" i="1" s="1"/>
  <c r="G1591" i="1"/>
  <c r="C1592" i="1"/>
  <c r="J1592" i="1" s="1"/>
  <c r="G1592" i="1"/>
  <c r="C1593" i="1"/>
  <c r="J1593" i="1" s="1"/>
  <c r="G1593" i="1"/>
  <c r="C1594" i="1"/>
  <c r="J1594" i="1" s="1"/>
  <c r="G1594" i="1"/>
  <c r="C1595" i="1"/>
  <c r="J1595" i="1" s="1"/>
  <c r="G1595" i="1"/>
  <c r="C1596" i="1"/>
  <c r="J1596" i="1" s="1"/>
  <c r="G1596" i="1"/>
  <c r="C1597" i="1"/>
  <c r="J1597" i="1" s="1"/>
  <c r="G1597" i="1"/>
  <c r="C1598" i="1"/>
  <c r="J1598" i="1" s="1"/>
  <c r="G1598" i="1"/>
  <c r="C1599" i="1"/>
  <c r="J1599" i="1" s="1"/>
  <c r="G1599" i="1"/>
  <c r="C1600" i="1"/>
  <c r="J1600" i="1" s="1"/>
  <c r="G1600" i="1"/>
  <c r="C1601" i="1"/>
  <c r="J1601" i="1" s="1"/>
  <c r="G1601" i="1"/>
  <c r="C1602" i="1"/>
  <c r="J1602" i="1" s="1"/>
  <c r="G1602" i="1"/>
  <c r="C1603" i="1"/>
  <c r="J1603" i="1" s="1"/>
  <c r="G1603" i="1"/>
  <c r="C1604" i="1"/>
  <c r="J1604" i="1" s="1"/>
  <c r="G1604" i="1"/>
  <c r="C1605" i="1"/>
  <c r="J1605" i="1" s="1"/>
  <c r="G1605" i="1"/>
  <c r="C1606" i="1"/>
  <c r="J1606" i="1" s="1"/>
  <c r="G1606" i="1"/>
  <c r="C1607" i="1"/>
  <c r="J1607" i="1" s="1"/>
  <c r="G1607" i="1"/>
  <c r="C1608" i="1"/>
  <c r="J1608" i="1" s="1"/>
  <c r="G1608" i="1"/>
  <c r="C1609" i="1"/>
  <c r="J1609" i="1" s="1"/>
  <c r="G1609" i="1"/>
  <c r="C1610" i="1"/>
  <c r="J1610" i="1" s="1"/>
  <c r="G1610" i="1"/>
  <c r="C1611" i="1"/>
  <c r="J1611" i="1" s="1"/>
  <c r="G1611" i="1"/>
  <c r="C1612" i="1"/>
  <c r="J1612" i="1" s="1"/>
  <c r="G1612" i="1"/>
  <c r="C1613" i="1"/>
  <c r="J1613" i="1" s="1"/>
  <c r="G1613" i="1"/>
  <c r="C1614" i="1"/>
  <c r="J1614" i="1" s="1"/>
  <c r="G1614" i="1"/>
  <c r="C1615" i="1"/>
  <c r="J1615" i="1" s="1"/>
  <c r="G1615" i="1"/>
  <c r="C1616" i="1"/>
  <c r="J1616" i="1" s="1"/>
  <c r="G1616" i="1"/>
  <c r="C1617" i="1"/>
  <c r="J1617" i="1" s="1"/>
  <c r="G1617" i="1"/>
  <c r="C1618" i="1"/>
  <c r="J1618" i="1" s="1"/>
  <c r="G1618" i="1"/>
  <c r="C1619" i="1"/>
  <c r="J1619" i="1" s="1"/>
  <c r="G1619" i="1"/>
  <c r="C1620" i="1"/>
  <c r="J1620" i="1" s="1"/>
  <c r="G1620" i="1"/>
  <c r="C1621" i="1"/>
  <c r="J1621" i="1" s="1"/>
  <c r="G1621" i="1"/>
  <c r="C1622" i="1"/>
  <c r="J1622" i="1" s="1"/>
  <c r="G1622" i="1"/>
  <c r="C1623" i="1"/>
  <c r="J1623" i="1" s="1"/>
  <c r="G1623" i="1"/>
  <c r="C1624" i="1"/>
  <c r="J1624" i="1" s="1"/>
  <c r="G1624" i="1"/>
  <c r="C1625" i="1"/>
  <c r="J1625" i="1" s="1"/>
  <c r="G1625" i="1"/>
  <c r="C1626" i="1"/>
  <c r="J1626" i="1" s="1"/>
  <c r="G1626" i="1"/>
  <c r="C1627" i="1"/>
  <c r="J1627" i="1" s="1"/>
  <c r="G1627" i="1"/>
  <c r="C1628" i="1"/>
  <c r="J1628" i="1" s="1"/>
  <c r="G1628" i="1"/>
  <c r="C1629" i="1"/>
  <c r="J1629" i="1" s="1"/>
  <c r="G1629" i="1"/>
  <c r="C1630" i="1"/>
  <c r="J1630" i="1" s="1"/>
  <c r="G1630" i="1"/>
  <c r="C1631" i="1"/>
  <c r="J1631" i="1" s="1"/>
  <c r="G1631" i="1"/>
  <c r="C1632" i="1"/>
  <c r="J1632" i="1" s="1"/>
  <c r="G1632" i="1"/>
  <c r="C1633" i="1"/>
  <c r="J1633" i="1" s="1"/>
  <c r="G1633" i="1"/>
  <c r="C1634" i="1"/>
  <c r="J1634" i="1" s="1"/>
  <c r="G1634" i="1"/>
  <c r="C1635" i="1"/>
  <c r="J1635" i="1" s="1"/>
  <c r="G1635" i="1"/>
  <c r="C1636" i="1"/>
  <c r="J1636" i="1" s="1"/>
  <c r="G1636" i="1"/>
  <c r="C1637" i="1"/>
  <c r="J1637" i="1" s="1"/>
  <c r="G1637" i="1"/>
  <c r="C1638" i="1"/>
  <c r="J1638" i="1" s="1"/>
  <c r="G1638" i="1"/>
  <c r="C1639" i="1"/>
  <c r="J1639" i="1" s="1"/>
  <c r="G1639" i="1"/>
  <c r="C1640" i="1"/>
  <c r="J1640" i="1" s="1"/>
  <c r="G1640" i="1"/>
  <c r="C1641" i="1"/>
  <c r="J1641" i="1" s="1"/>
  <c r="G1641" i="1"/>
  <c r="C1642" i="1"/>
  <c r="J1642" i="1" s="1"/>
  <c r="G1642" i="1"/>
  <c r="C1643" i="1"/>
  <c r="J1643" i="1" s="1"/>
  <c r="G1643" i="1"/>
  <c r="C1644" i="1"/>
  <c r="J1644" i="1" s="1"/>
  <c r="G1644" i="1"/>
  <c r="C1645" i="1"/>
  <c r="J1645" i="1" s="1"/>
  <c r="G1645" i="1"/>
  <c r="C1646" i="1"/>
  <c r="J1646" i="1" s="1"/>
  <c r="G1646" i="1"/>
  <c r="C1647" i="1"/>
  <c r="J1647" i="1" s="1"/>
  <c r="G1647" i="1"/>
  <c r="C1648" i="1"/>
  <c r="J1648" i="1" s="1"/>
  <c r="G1648" i="1"/>
  <c r="C1649" i="1"/>
  <c r="J1649" i="1" s="1"/>
  <c r="G1649" i="1"/>
  <c r="C1650" i="1"/>
  <c r="J1650" i="1" s="1"/>
  <c r="G1650" i="1"/>
  <c r="C1651" i="1"/>
  <c r="J1651" i="1" s="1"/>
  <c r="G1651" i="1"/>
  <c r="C1652" i="1"/>
  <c r="J1652" i="1" s="1"/>
  <c r="G1652" i="1"/>
  <c r="C1653" i="1"/>
  <c r="J1653" i="1" s="1"/>
  <c r="G1653" i="1"/>
  <c r="C1654" i="1"/>
  <c r="J1654" i="1" s="1"/>
  <c r="G1654" i="1"/>
  <c r="C1655" i="1"/>
  <c r="J1655" i="1" s="1"/>
  <c r="G1655" i="1"/>
  <c r="C1656" i="1"/>
  <c r="J1656" i="1" s="1"/>
  <c r="G1656" i="1"/>
  <c r="C1657" i="1"/>
  <c r="J1657" i="1" s="1"/>
  <c r="G1657" i="1"/>
  <c r="C1658" i="1"/>
  <c r="J1658" i="1" s="1"/>
  <c r="G1658" i="1"/>
  <c r="C1659" i="1"/>
  <c r="J1659" i="1" s="1"/>
  <c r="G1659" i="1"/>
  <c r="C1660" i="1"/>
  <c r="J1660" i="1" s="1"/>
  <c r="G1660" i="1"/>
  <c r="C1661" i="1"/>
  <c r="J1661" i="1" s="1"/>
  <c r="G1661" i="1"/>
  <c r="C1662" i="1"/>
  <c r="J1662" i="1" s="1"/>
  <c r="G1662" i="1"/>
  <c r="C1663" i="1"/>
  <c r="J1663" i="1" s="1"/>
  <c r="G1663" i="1"/>
  <c r="C1664" i="1"/>
  <c r="J1664" i="1" s="1"/>
  <c r="G1664" i="1"/>
  <c r="C1665" i="1"/>
  <c r="J1665" i="1" s="1"/>
  <c r="G1665" i="1"/>
  <c r="C1666" i="1"/>
  <c r="J1666" i="1" s="1"/>
  <c r="G1666" i="1"/>
  <c r="C1667" i="1"/>
  <c r="J1667" i="1" s="1"/>
  <c r="G1667" i="1"/>
  <c r="C1668" i="1"/>
  <c r="J1668" i="1" s="1"/>
  <c r="G1668" i="1"/>
  <c r="C1669" i="1"/>
  <c r="J1669" i="1" s="1"/>
  <c r="G1669" i="1"/>
  <c r="C1670" i="1"/>
  <c r="J1670" i="1" s="1"/>
  <c r="G1670" i="1"/>
  <c r="C1671" i="1"/>
  <c r="J1671" i="1" s="1"/>
  <c r="G1671" i="1"/>
  <c r="C1672" i="1"/>
  <c r="J1672" i="1" s="1"/>
  <c r="G1672" i="1"/>
  <c r="C1673" i="1"/>
  <c r="J1673" i="1" s="1"/>
  <c r="G1673" i="1"/>
  <c r="C1674" i="1"/>
  <c r="J1674" i="1" s="1"/>
  <c r="G1674" i="1"/>
  <c r="C1675" i="1"/>
  <c r="J1675" i="1" s="1"/>
  <c r="G1675" i="1"/>
  <c r="C1676" i="1"/>
  <c r="J1676" i="1" s="1"/>
  <c r="G1676" i="1"/>
  <c r="C1677" i="1"/>
  <c r="J1677" i="1" s="1"/>
  <c r="G1677" i="1"/>
  <c r="C1678" i="1"/>
  <c r="J1678" i="1" s="1"/>
  <c r="G1678" i="1"/>
  <c r="C1679" i="1"/>
  <c r="J1679" i="1" s="1"/>
  <c r="G1679" i="1"/>
  <c r="C1680" i="1"/>
  <c r="J1680" i="1" s="1"/>
  <c r="G1680" i="1"/>
  <c r="C1681" i="1"/>
  <c r="J1681" i="1" s="1"/>
  <c r="G1681" i="1"/>
  <c r="C1682" i="1"/>
  <c r="J1682" i="1" s="1"/>
  <c r="G1682" i="1"/>
  <c r="C1683" i="1"/>
  <c r="J1683" i="1" s="1"/>
  <c r="G1683" i="1"/>
  <c r="C1684" i="1"/>
  <c r="J1684" i="1" s="1"/>
  <c r="G1684" i="1"/>
  <c r="C1685" i="1"/>
  <c r="J1685" i="1" s="1"/>
  <c r="G1685" i="1"/>
  <c r="C1686" i="1"/>
  <c r="J1686" i="1" s="1"/>
  <c r="G1686" i="1"/>
  <c r="C1687" i="1"/>
  <c r="J1687" i="1" s="1"/>
  <c r="G1687" i="1"/>
  <c r="C1688" i="1"/>
  <c r="J1688" i="1" s="1"/>
  <c r="G1688" i="1"/>
  <c r="C1689" i="1"/>
  <c r="J1689" i="1" s="1"/>
  <c r="G1689" i="1"/>
  <c r="C1690" i="1"/>
  <c r="J1690" i="1" s="1"/>
  <c r="G1690" i="1"/>
  <c r="C1691" i="1"/>
  <c r="J1691" i="1" s="1"/>
  <c r="G1691" i="1"/>
  <c r="C1692" i="1"/>
  <c r="J1692" i="1" s="1"/>
  <c r="G1692" i="1"/>
  <c r="C1693" i="1"/>
  <c r="J1693" i="1" s="1"/>
  <c r="G1693" i="1"/>
  <c r="C1694" i="1"/>
  <c r="J1694" i="1" s="1"/>
  <c r="G1694" i="1"/>
  <c r="C1695" i="1"/>
  <c r="J1695" i="1" s="1"/>
  <c r="G1695" i="1"/>
  <c r="C1696" i="1"/>
  <c r="J1696" i="1" s="1"/>
  <c r="G1696" i="1"/>
  <c r="C1697" i="1"/>
  <c r="J1697" i="1" s="1"/>
  <c r="G1697" i="1"/>
  <c r="C1698" i="1"/>
  <c r="J1698" i="1" s="1"/>
  <c r="G1698" i="1"/>
  <c r="C1699" i="1"/>
  <c r="J1699" i="1" s="1"/>
  <c r="G1699" i="1"/>
  <c r="C1700" i="1"/>
  <c r="J1700" i="1" s="1"/>
  <c r="G1700" i="1"/>
  <c r="C1701" i="1"/>
  <c r="J1701" i="1" s="1"/>
  <c r="G1701" i="1"/>
  <c r="C1702" i="1"/>
  <c r="J1702" i="1" s="1"/>
  <c r="G1702" i="1"/>
  <c r="C1703" i="1"/>
  <c r="J1703" i="1" s="1"/>
  <c r="G1703" i="1"/>
  <c r="C1704" i="1"/>
  <c r="J1704" i="1" s="1"/>
  <c r="G1704" i="1"/>
  <c r="C1705" i="1"/>
  <c r="J1705" i="1" s="1"/>
  <c r="G1705" i="1"/>
  <c r="C1706" i="1"/>
  <c r="J1706" i="1" s="1"/>
  <c r="G1706" i="1"/>
  <c r="C1707" i="1"/>
  <c r="J1707" i="1" s="1"/>
  <c r="G1707" i="1"/>
  <c r="C1708" i="1"/>
  <c r="J1708" i="1" s="1"/>
  <c r="G1708" i="1"/>
  <c r="C1709" i="1"/>
  <c r="J1709" i="1" s="1"/>
  <c r="G1709" i="1"/>
  <c r="C1710" i="1"/>
  <c r="J1710" i="1" s="1"/>
  <c r="G1710" i="1"/>
  <c r="C1711" i="1"/>
  <c r="J1711" i="1" s="1"/>
  <c r="G1711" i="1"/>
  <c r="C1712" i="1"/>
  <c r="J1712" i="1" s="1"/>
  <c r="G1712" i="1"/>
  <c r="C1713" i="1"/>
  <c r="J1713" i="1" s="1"/>
  <c r="G1713" i="1"/>
  <c r="C1714" i="1"/>
  <c r="J1714" i="1" s="1"/>
  <c r="G1714" i="1"/>
  <c r="C1715" i="1"/>
  <c r="J1715" i="1" s="1"/>
  <c r="G1715" i="1"/>
  <c r="C1716" i="1"/>
  <c r="J1716" i="1" s="1"/>
  <c r="G1716" i="1"/>
  <c r="C1717" i="1"/>
  <c r="J1717" i="1" s="1"/>
  <c r="G1717" i="1"/>
  <c r="C1718" i="1"/>
  <c r="J1718" i="1" s="1"/>
  <c r="G1718" i="1"/>
  <c r="C1719" i="1"/>
  <c r="J1719" i="1" s="1"/>
  <c r="G1719" i="1"/>
  <c r="C1720" i="1"/>
  <c r="J1720" i="1" s="1"/>
  <c r="G1720" i="1"/>
  <c r="C1721" i="1"/>
  <c r="J1721" i="1" s="1"/>
  <c r="G1721" i="1"/>
  <c r="C1722" i="1"/>
  <c r="J1722" i="1" s="1"/>
  <c r="G1722" i="1"/>
  <c r="C1723" i="1"/>
  <c r="J1723" i="1" s="1"/>
  <c r="G1723" i="1"/>
  <c r="C1724" i="1"/>
  <c r="J1724" i="1" s="1"/>
  <c r="G1724" i="1"/>
  <c r="C1725" i="1"/>
  <c r="J1725" i="1" s="1"/>
  <c r="G1725" i="1"/>
  <c r="C1726" i="1"/>
  <c r="J1726" i="1" s="1"/>
  <c r="G1726" i="1"/>
  <c r="C1727" i="1"/>
  <c r="J1727" i="1" s="1"/>
  <c r="G1727" i="1"/>
  <c r="C1728" i="1"/>
  <c r="J1728" i="1" s="1"/>
  <c r="G1728" i="1"/>
  <c r="C1729" i="1"/>
  <c r="J1729" i="1" s="1"/>
  <c r="G1729" i="1"/>
  <c r="C1730" i="1"/>
  <c r="J1730" i="1" s="1"/>
  <c r="G1730" i="1"/>
  <c r="C1731" i="1"/>
  <c r="J1731" i="1" s="1"/>
  <c r="G1731" i="1"/>
  <c r="C1732" i="1"/>
  <c r="J1732" i="1" s="1"/>
  <c r="G1732" i="1"/>
  <c r="C1733" i="1"/>
  <c r="J1733" i="1" s="1"/>
  <c r="G1733" i="1"/>
  <c r="C1734" i="1"/>
  <c r="J1734" i="1" s="1"/>
  <c r="G1734" i="1"/>
  <c r="C1735" i="1"/>
  <c r="J1735" i="1" s="1"/>
  <c r="G1735" i="1"/>
  <c r="C1736" i="1"/>
  <c r="J1736" i="1" s="1"/>
  <c r="G1736" i="1"/>
  <c r="C1737" i="1"/>
  <c r="J1737" i="1" s="1"/>
  <c r="G1737" i="1"/>
  <c r="C1738" i="1"/>
  <c r="J1738" i="1" s="1"/>
  <c r="G1738" i="1"/>
  <c r="C1739" i="1"/>
  <c r="J1739" i="1" s="1"/>
  <c r="G1739" i="1"/>
  <c r="C1740" i="1"/>
  <c r="J1740" i="1" s="1"/>
  <c r="G1740" i="1"/>
  <c r="C1741" i="1"/>
  <c r="J1741" i="1" s="1"/>
  <c r="G1741" i="1"/>
  <c r="C1742" i="1"/>
  <c r="J1742" i="1" s="1"/>
  <c r="G1742" i="1"/>
  <c r="C1743" i="1"/>
  <c r="J1743" i="1" s="1"/>
  <c r="G1743" i="1"/>
  <c r="C1744" i="1"/>
  <c r="J1744" i="1" s="1"/>
  <c r="G1744" i="1"/>
  <c r="C1745" i="1"/>
  <c r="J1745" i="1" s="1"/>
  <c r="G1745" i="1"/>
  <c r="C1746" i="1"/>
  <c r="J1746" i="1" s="1"/>
  <c r="G1746" i="1"/>
  <c r="C1747" i="1"/>
  <c r="J1747" i="1" s="1"/>
  <c r="G1747" i="1"/>
  <c r="C1748" i="1"/>
  <c r="J1748" i="1" s="1"/>
  <c r="G1748" i="1"/>
  <c r="C1749" i="1"/>
  <c r="J1749" i="1" s="1"/>
  <c r="G1749" i="1"/>
  <c r="C1750" i="1"/>
  <c r="J1750" i="1" s="1"/>
  <c r="G1750" i="1"/>
  <c r="C1751" i="1"/>
  <c r="J1751" i="1" s="1"/>
  <c r="G1751" i="1"/>
  <c r="C1752" i="1"/>
  <c r="J1752" i="1" s="1"/>
  <c r="G1752" i="1"/>
  <c r="C1753" i="1"/>
  <c r="J1753" i="1" s="1"/>
  <c r="G1753" i="1"/>
  <c r="C1754" i="1"/>
  <c r="J1754" i="1" s="1"/>
  <c r="G1754" i="1"/>
  <c r="C1755" i="1"/>
  <c r="J1755" i="1" s="1"/>
  <c r="G1755" i="1"/>
  <c r="C1756" i="1"/>
  <c r="J1756" i="1" s="1"/>
  <c r="G1756" i="1"/>
  <c r="C1757" i="1"/>
  <c r="J1757" i="1" s="1"/>
  <c r="G1757" i="1"/>
  <c r="C1758" i="1"/>
  <c r="J1758" i="1" s="1"/>
  <c r="G1758" i="1"/>
  <c r="C1759" i="1"/>
  <c r="J1759" i="1" s="1"/>
  <c r="G1759" i="1"/>
  <c r="C1760" i="1"/>
  <c r="J1760" i="1" s="1"/>
  <c r="G1760" i="1"/>
  <c r="C1761" i="1"/>
  <c r="J1761" i="1" s="1"/>
  <c r="G1761" i="1"/>
  <c r="C1762" i="1"/>
  <c r="J1762" i="1" s="1"/>
  <c r="G1762" i="1"/>
  <c r="C1763" i="1"/>
  <c r="J1763" i="1" s="1"/>
  <c r="G1763" i="1"/>
  <c r="C1764" i="1"/>
  <c r="J1764" i="1" s="1"/>
  <c r="G1764" i="1"/>
  <c r="C1765" i="1"/>
  <c r="J1765" i="1" s="1"/>
  <c r="G1765" i="1"/>
  <c r="C1766" i="1"/>
  <c r="J1766" i="1" s="1"/>
  <c r="G1766" i="1"/>
  <c r="C1767" i="1"/>
  <c r="J1767" i="1" s="1"/>
  <c r="G1767" i="1"/>
  <c r="C1768" i="1"/>
  <c r="J1768" i="1" s="1"/>
  <c r="G1768" i="1"/>
  <c r="C1769" i="1"/>
  <c r="J1769" i="1" s="1"/>
  <c r="G1769" i="1"/>
  <c r="C1770" i="1"/>
  <c r="J1770" i="1" s="1"/>
  <c r="G1770" i="1"/>
  <c r="C1771" i="1"/>
  <c r="J1771" i="1" s="1"/>
  <c r="G1771" i="1"/>
  <c r="C1772" i="1"/>
  <c r="J1772" i="1" s="1"/>
  <c r="G1772" i="1"/>
  <c r="C1773" i="1"/>
  <c r="J1773" i="1" s="1"/>
  <c r="G1773" i="1"/>
  <c r="C1774" i="1"/>
  <c r="J1774" i="1" s="1"/>
  <c r="G1774" i="1"/>
  <c r="C1775" i="1"/>
  <c r="J1775" i="1" s="1"/>
  <c r="G1775" i="1"/>
  <c r="C1776" i="1"/>
  <c r="J1776" i="1" s="1"/>
  <c r="G1776" i="1"/>
  <c r="C1777" i="1"/>
  <c r="J1777" i="1" s="1"/>
  <c r="G1777" i="1"/>
  <c r="C1778" i="1"/>
  <c r="J1778" i="1" s="1"/>
  <c r="G1778" i="1"/>
  <c r="C1779" i="1"/>
  <c r="J1779" i="1" s="1"/>
  <c r="G1779" i="1"/>
  <c r="C1780" i="1"/>
  <c r="J1780" i="1" s="1"/>
  <c r="G1780" i="1"/>
  <c r="C1781" i="1"/>
  <c r="J1781" i="1" s="1"/>
  <c r="G1781" i="1"/>
  <c r="C1782" i="1"/>
  <c r="J1782" i="1" s="1"/>
  <c r="G1782" i="1"/>
  <c r="C1783" i="1"/>
  <c r="J1783" i="1" s="1"/>
  <c r="G1783" i="1"/>
  <c r="C1784" i="1"/>
  <c r="J1784" i="1" s="1"/>
  <c r="G1784" i="1"/>
  <c r="C1785" i="1"/>
  <c r="J1785" i="1" s="1"/>
  <c r="G1785" i="1"/>
  <c r="C1786" i="1"/>
  <c r="J1786" i="1" s="1"/>
  <c r="G1786" i="1"/>
  <c r="C1787" i="1"/>
  <c r="J1787" i="1" s="1"/>
  <c r="G1787" i="1"/>
  <c r="C1788" i="1"/>
  <c r="J1788" i="1" s="1"/>
  <c r="G1788" i="1"/>
  <c r="C1789" i="1"/>
  <c r="J1789" i="1" s="1"/>
  <c r="G1789" i="1"/>
  <c r="C1790" i="1"/>
  <c r="J1790" i="1" s="1"/>
  <c r="G1790" i="1"/>
  <c r="C1791" i="1"/>
  <c r="J1791" i="1" s="1"/>
  <c r="G1791" i="1"/>
  <c r="C1792" i="1"/>
  <c r="J1792" i="1" s="1"/>
  <c r="G1792" i="1"/>
  <c r="C1793" i="1"/>
  <c r="J1793" i="1" s="1"/>
  <c r="G1793" i="1"/>
  <c r="C1794" i="1"/>
  <c r="J1794" i="1" s="1"/>
  <c r="G1794" i="1"/>
  <c r="C1795" i="1"/>
  <c r="J1795" i="1" s="1"/>
  <c r="G1795" i="1"/>
  <c r="C1796" i="1"/>
  <c r="J1796" i="1" s="1"/>
  <c r="G1796" i="1"/>
  <c r="C1797" i="1"/>
  <c r="J1797" i="1" s="1"/>
  <c r="G1797" i="1"/>
  <c r="C1798" i="1"/>
  <c r="J1798" i="1" s="1"/>
  <c r="G1798" i="1"/>
  <c r="C1799" i="1"/>
  <c r="J1799" i="1" s="1"/>
  <c r="G1799" i="1"/>
  <c r="C1800" i="1"/>
  <c r="J1800" i="1" s="1"/>
  <c r="G1800" i="1"/>
  <c r="C1801" i="1"/>
  <c r="J1801" i="1" s="1"/>
  <c r="G1801" i="1"/>
  <c r="C1802" i="1"/>
  <c r="J1802" i="1" s="1"/>
  <c r="G1802" i="1"/>
  <c r="C1803" i="1"/>
  <c r="J1803" i="1" s="1"/>
  <c r="G1803" i="1"/>
  <c r="C1804" i="1"/>
  <c r="J1804" i="1" s="1"/>
  <c r="G1804" i="1"/>
  <c r="C1805" i="1"/>
  <c r="J1805" i="1" s="1"/>
  <c r="G1805" i="1"/>
  <c r="C1806" i="1"/>
  <c r="J1806" i="1" s="1"/>
  <c r="G1806" i="1"/>
  <c r="C1807" i="1"/>
  <c r="J1807" i="1" s="1"/>
  <c r="G1807" i="1"/>
  <c r="C1808" i="1"/>
  <c r="J1808" i="1" s="1"/>
  <c r="G1808" i="1"/>
  <c r="C1809" i="1"/>
  <c r="J1809" i="1" s="1"/>
  <c r="G1809" i="1"/>
  <c r="C1810" i="1"/>
  <c r="J1810" i="1" s="1"/>
  <c r="G1810" i="1"/>
  <c r="C1811" i="1"/>
  <c r="J1811" i="1" s="1"/>
  <c r="G1811" i="1"/>
  <c r="C1812" i="1"/>
  <c r="J1812" i="1" s="1"/>
  <c r="G1812" i="1"/>
  <c r="C1813" i="1"/>
  <c r="J1813" i="1" s="1"/>
  <c r="G1813" i="1"/>
  <c r="C1814" i="1"/>
  <c r="J1814" i="1" s="1"/>
  <c r="G1814" i="1"/>
  <c r="C1815" i="1"/>
  <c r="J1815" i="1" s="1"/>
  <c r="G1815" i="1"/>
  <c r="C1816" i="1"/>
  <c r="J1816" i="1" s="1"/>
  <c r="G1816" i="1"/>
  <c r="C1817" i="1"/>
  <c r="J1817" i="1" s="1"/>
  <c r="G1817" i="1"/>
  <c r="C1818" i="1"/>
  <c r="J1818" i="1" s="1"/>
  <c r="G1818" i="1"/>
  <c r="C1819" i="1"/>
  <c r="J1819" i="1" s="1"/>
  <c r="G1819" i="1"/>
  <c r="C1820" i="1"/>
  <c r="J1820" i="1" s="1"/>
  <c r="G1820" i="1"/>
  <c r="C1821" i="1"/>
  <c r="J1821" i="1" s="1"/>
  <c r="G1821" i="1"/>
  <c r="C1822" i="1"/>
  <c r="J1822" i="1" s="1"/>
  <c r="G1822" i="1"/>
  <c r="C1823" i="1"/>
  <c r="J1823" i="1" s="1"/>
  <c r="G1823" i="1"/>
  <c r="C1824" i="1"/>
  <c r="J1824" i="1" s="1"/>
  <c r="G1824" i="1"/>
  <c r="C1825" i="1"/>
  <c r="J1825" i="1" s="1"/>
  <c r="G1825" i="1"/>
  <c r="C1826" i="1"/>
  <c r="J1826" i="1" s="1"/>
  <c r="G1826" i="1"/>
  <c r="C1827" i="1"/>
  <c r="J1827" i="1" s="1"/>
  <c r="G1827" i="1"/>
  <c r="C1828" i="1"/>
  <c r="J1828" i="1" s="1"/>
  <c r="G1828" i="1"/>
  <c r="C1829" i="1"/>
  <c r="J1829" i="1" s="1"/>
  <c r="G1829" i="1"/>
  <c r="C1830" i="1"/>
  <c r="J1830" i="1" s="1"/>
  <c r="G1830" i="1"/>
  <c r="C1831" i="1"/>
  <c r="J1831" i="1" s="1"/>
  <c r="G1831" i="1"/>
  <c r="C1832" i="1"/>
  <c r="J1832" i="1" s="1"/>
  <c r="G1832" i="1"/>
  <c r="C1833" i="1"/>
  <c r="J1833" i="1" s="1"/>
  <c r="G1833" i="1"/>
  <c r="C1834" i="1"/>
  <c r="J1834" i="1" s="1"/>
  <c r="G1834" i="1"/>
  <c r="C1835" i="1"/>
  <c r="J1835" i="1" s="1"/>
  <c r="G1835" i="1"/>
  <c r="C1836" i="1"/>
  <c r="J1836" i="1" s="1"/>
  <c r="G1836" i="1"/>
  <c r="C1837" i="1"/>
  <c r="J1837" i="1" s="1"/>
  <c r="G1837" i="1"/>
  <c r="C1838" i="1"/>
  <c r="J1838" i="1" s="1"/>
  <c r="G1838" i="1"/>
  <c r="C1839" i="1"/>
  <c r="J1839" i="1" s="1"/>
  <c r="G1839" i="1"/>
  <c r="C1840" i="1"/>
  <c r="J1840" i="1" s="1"/>
  <c r="G1840" i="1"/>
  <c r="C1841" i="1"/>
  <c r="J1841" i="1" s="1"/>
  <c r="G1841" i="1"/>
  <c r="C1842" i="1"/>
  <c r="J1842" i="1" s="1"/>
  <c r="G1842" i="1"/>
  <c r="C1843" i="1"/>
  <c r="J1843" i="1" s="1"/>
  <c r="G1843" i="1"/>
  <c r="C1844" i="1"/>
  <c r="J1844" i="1" s="1"/>
  <c r="G1844" i="1"/>
  <c r="C1845" i="1"/>
  <c r="J1845" i="1" s="1"/>
  <c r="G1845" i="1"/>
  <c r="C1846" i="1"/>
  <c r="J1846" i="1" s="1"/>
  <c r="G1846" i="1"/>
  <c r="C1847" i="1"/>
  <c r="J1847" i="1" s="1"/>
  <c r="G1847" i="1"/>
  <c r="C1848" i="1"/>
  <c r="J1848" i="1" s="1"/>
  <c r="G1848" i="1"/>
  <c r="C1849" i="1"/>
  <c r="J1849" i="1" s="1"/>
  <c r="G1849" i="1"/>
  <c r="C1850" i="1"/>
  <c r="J1850" i="1" s="1"/>
  <c r="G1850" i="1"/>
  <c r="C1851" i="1"/>
  <c r="J1851" i="1" s="1"/>
  <c r="G1851" i="1"/>
  <c r="C1852" i="1"/>
  <c r="J1852" i="1" s="1"/>
  <c r="G1852" i="1"/>
  <c r="C1853" i="1"/>
  <c r="J1853" i="1" s="1"/>
  <c r="G1853" i="1"/>
  <c r="C1854" i="1"/>
  <c r="J1854" i="1" s="1"/>
  <c r="G1854" i="1"/>
  <c r="C1855" i="1"/>
  <c r="J1855" i="1" s="1"/>
  <c r="G1855" i="1"/>
  <c r="C1856" i="1"/>
  <c r="J1856" i="1" s="1"/>
  <c r="G1856" i="1"/>
  <c r="C1857" i="1"/>
  <c r="J1857" i="1" s="1"/>
  <c r="G1857" i="1"/>
  <c r="C1858" i="1"/>
  <c r="J1858" i="1" s="1"/>
  <c r="G1858" i="1"/>
  <c r="C1859" i="1"/>
  <c r="J1859" i="1" s="1"/>
  <c r="G1859" i="1"/>
  <c r="C1860" i="1"/>
  <c r="J1860" i="1" s="1"/>
  <c r="G1860" i="1"/>
  <c r="C1861" i="1"/>
  <c r="J1861" i="1" s="1"/>
  <c r="G1861" i="1"/>
  <c r="C1862" i="1"/>
  <c r="J1862" i="1" s="1"/>
  <c r="G1862" i="1"/>
  <c r="C1863" i="1"/>
  <c r="J1863" i="1" s="1"/>
  <c r="G1863" i="1"/>
  <c r="C1864" i="1"/>
  <c r="J1864" i="1" s="1"/>
  <c r="G1864" i="1"/>
  <c r="C1865" i="1"/>
  <c r="J1865" i="1" s="1"/>
  <c r="G1865" i="1"/>
  <c r="C1866" i="1"/>
  <c r="J1866" i="1" s="1"/>
  <c r="G1866" i="1"/>
  <c r="C1867" i="1"/>
  <c r="J1867" i="1" s="1"/>
  <c r="G1867" i="1"/>
  <c r="C1868" i="1"/>
  <c r="J1868" i="1" s="1"/>
  <c r="G1868" i="1"/>
  <c r="C1869" i="1"/>
  <c r="J1869" i="1" s="1"/>
  <c r="G1869" i="1"/>
  <c r="C1870" i="1"/>
  <c r="J1870" i="1" s="1"/>
  <c r="G1870" i="1"/>
  <c r="C1871" i="1"/>
  <c r="J1871" i="1" s="1"/>
  <c r="G1871" i="1"/>
  <c r="C1872" i="1"/>
  <c r="J1872" i="1" s="1"/>
  <c r="G1872" i="1"/>
  <c r="C1873" i="1"/>
  <c r="J1873" i="1" s="1"/>
  <c r="G1873" i="1"/>
  <c r="C1874" i="1"/>
  <c r="J1874" i="1" s="1"/>
  <c r="G1874" i="1"/>
  <c r="C1875" i="1"/>
  <c r="J1875" i="1" s="1"/>
  <c r="G1875" i="1"/>
  <c r="C1876" i="1"/>
  <c r="J1876" i="1" s="1"/>
  <c r="G1876" i="1"/>
  <c r="C1877" i="1"/>
  <c r="J1877" i="1" s="1"/>
  <c r="G1877" i="1"/>
  <c r="C1878" i="1"/>
  <c r="J1878" i="1" s="1"/>
  <c r="G1878" i="1"/>
  <c r="C1879" i="1"/>
  <c r="J1879" i="1" s="1"/>
  <c r="G1879" i="1"/>
  <c r="C1880" i="1"/>
  <c r="J1880" i="1" s="1"/>
  <c r="G1880" i="1"/>
  <c r="C1881" i="1"/>
  <c r="J1881" i="1" s="1"/>
  <c r="G1881" i="1"/>
  <c r="C1882" i="1"/>
  <c r="J1882" i="1" s="1"/>
  <c r="G1882" i="1"/>
  <c r="C1883" i="1"/>
  <c r="J1883" i="1" s="1"/>
  <c r="G1883" i="1"/>
  <c r="C1884" i="1"/>
  <c r="J1884" i="1" s="1"/>
  <c r="G1884" i="1"/>
  <c r="C1885" i="1"/>
  <c r="J1885" i="1" s="1"/>
  <c r="G1885" i="1"/>
  <c r="C1886" i="1"/>
  <c r="J1886" i="1" s="1"/>
  <c r="G1886" i="1"/>
  <c r="C1887" i="1"/>
  <c r="J1887" i="1" s="1"/>
  <c r="G1887" i="1"/>
  <c r="C1888" i="1"/>
  <c r="J1888" i="1" s="1"/>
  <c r="G1888" i="1"/>
  <c r="C1889" i="1"/>
  <c r="J1889" i="1" s="1"/>
  <c r="G1889" i="1"/>
  <c r="C1890" i="1"/>
  <c r="J1890" i="1" s="1"/>
  <c r="G1890" i="1"/>
  <c r="C1891" i="1"/>
  <c r="J1891" i="1" s="1"/>
  <c r="G1891" i="1"/>
  <c r="C1892" i="1"/>
  <c r="J1892" i="1" s="1"/>
  <c r="G1892" i="1"/>
  <c r="C1893" i="1"/>
  <c r="J1893" i="1" s="1"/>
  <c r="G1893" i="1"/>
  <c r="C1894" i="1"/>
  <c r="J1894" i="1" s="1"/>
  <c r="G1894" i="1"/>
  <c r="C1895" i="1"/>
  <c r="J1895" i="1" s="1"/>
  <c r="G1895" i="1"/>
  <c r="C1896" i="1"/>
  <c r="J1896" i="1" s="1"/>
  <c r="G1896" i="1"/>
  <c r="C1897" i="1"/>
  <c r="J1897" i="1" s="1"/>
  <c r="G1897" i="1"/>
  <c r="C1898" i="1"/>
  <c r="J1898" i="1" s="1"/>
  <c r="G1898" i="1"/>
  <c r="C1899" i="1"/>
  <c r="J1899" i="1" s="1"/>
  <c r="G1899" i="1"/>
  <c r="C1900" i="1"/>
  <c r="J1900" i="1" s="1"/>
  <c r="G1900" i="1"/>
  <c r="C1901" i="1"/>
  <c r="J1901" i="1" s="1"/>
  <c r="G1901" i="1"/>
  <c r="C1902" i="1"/>
  <c r="J1902" i="1" s="1"/>
  <c r="G1902" i="1"/>
  <c r="C1903" i="1"/>
  <c r="J1903" i="1" s="1"/>
  <c r="G1903" i="1"/>
  <c r="C1904" i="1"/>
  <c r="J1904" i="1" s="1"/>
  <c r="G1904" i="1"/>
  <c r="C1905" i="1"/>
  <c r="J1905" i="1" s="1"/>
  <c r="G1905" i="1"/>
  <c r="C1906" i="1"/>
  <c r="J1906" i="1" s="1"/>
  <c r="G1906" i="1"/>
  <c r="C1907" i="1"/>
  <c r="J1907" i="1" s="1"/>
  <c r="G1907" i="1"/>
  <c r="C1908" i="1"/>
  <c r="J1908" i="1" s="1"/>
  <c r="G1908" i="1"/>
  <c r="C1909" i="1"/>
  <c r="J1909" i="1" s="1"/>
  <c r="G1909" i="1"/>
  <c r="C1910" i="1"/>
  <c r="J1910" i="1" s="1"/>
  <c r="G1910" i="1"/>
  <c r="C1911" i="1"/>
  <c r="J1911" i="1" s="1"/>
  <c r="G1911" i="1"/>
  <c r="C1912" i="1"/>
  <c r="J1912" i="1" s="1"/>
  <c r="G1912" i="1"/>
  <c r="C1913" i="1"/>
  <c r="J1913" i="1" s="1"/>
  <c r="G1913" i="1"/>
  <c r="C1914" i="1"/>
  <c r="J1914" i="1" s="1"/>
  <c r="G1914" i="1"/>
  <c r="C1915" i="1"/>
  <c r="J1915" i="1" s="1"/>
  <c r="G1915" i="1"/>
  <c r="C1916" i="1"/>
  <c r="J1916" i="1" s="1"/>
  <c r="G1916" i="1"/>
  <c r="C1917" i="1"/>
  <c r="J1917" i="1" s="1"/>
  <c r="G1917" i="1"/>
  <c r="C1918" i="1"/>
  <c r="J1918" i="1" s="1"/>
  <c r="G1918" i="1"/>
  <c r="C1919" i="1"/>
  <c r="J1919" i="1" s="1"/>
  <c r="G1919" i="1"/>
  <c r="C1920" i="1"/>
  <c r="J1920" i="1" s="1"/>
  <c r="G1920" i="1"/>
  <c r="C1921" i="1"/>
  <c r="J1921" i="1" s="1"/>
  <c r="G1921" i="1"/>
  <c r="C1922" i="1"/>
  <c r="J1922" i="1" s="1"/>
  <c r="G1922" i="1"/>
  <c r="C1923" i="1"/>
  <c r="J1923" i="1" s="1"/>
  <c r="G1923" i="1"/>
  <c r="C1924" i="1"/>
  <c r="J1924" i="1" s="1"/>
  <c r="G1924" i="1"/>
  <c r="C1925" i="1"/>
  <c r="J1925" i="1" s="1"/>
  <c r="G1925" i="1"/>
  <c r="C1926" i="1"/>
  <c r="J1926" i="1" s="1"/>
  <c r="G1926" i="1"/>
  <c r="C1927" i="1"/>
  <c r="J1927" i="1" s="1"/>
  <c r="G1927" i="1"/>
  <c r="C1928" i="1"/>
  <c r="J1928" i="1" s="1"/>
  <c r="G1928" i="1"/>
  <c r="C1929" i="1"/>
  <c r="J1929" i="1" s="1"/>
  <c r="G1929" i="1"/>
  <c r="C1930" i="1"/>
  <c r="J1930" i="1" s="1"/>
  <c r="G1930" i="1"/>
  <c r="C1931" i="1"/>
  <c r="J1931" i="1" s="1"/>
  <c r="G1931" i="1"/>
  <c r="C1932" i="1"/>
  <c r="J1932" i="1" s="1"/>
  <c r="G1932" i="1"/>
  <c r="C1933" i="1"/>
  <c r="J1933" i="1" s="1"/>
  <c r="G1933" i="1"/>
  <c r="C1934" i="1"/>
  <c r="J1934" i="1" s="1"/>
  <c r="G1934" i="1"/>
  <c r="C1935" i="1"/>
  <c r="J1935" i="1" s="1"/>
  <c r="G1935" i="1"/>
  <c r="C1936" i="1"/>
  <c r="J1936" i="1" s="1"/>
  <c r="G1936" i="1"/>
  <c r="C1937" i="1"/>
  <c r="J1937" i="1" s="1"/>
  <c r="G1937" i="1"/>
  <c r="C1938" i="1"/>
  <c r="J1938" i="1" s="1"/>
  <c r="G1938" i="1"/>
  <c r="C1939" i="1"/>
  <c r="J1939" i="1" s="1"/>
  <c r="G1939" i="1"/>
  <c r="C1940" i="1"/>
  <c r="J1940" i="1" s="1"/>
  <c r="G1940" i="1"/>
  <c r="C1941" i="1"/>
  <c r="J1941" i="1" s="1"/>
  <c r="G1941" i="1"/>
  <c r="C1942" i="1"/>
  <c r="J1942" i="1" s="1"/>
  <c r="G1942" i="1"/>
  <c r="C1943" i="1"/>
  <c r="J1943" i="1" s="1"/>
  <c r="G1943" i="1"/>
  <c r="C1944" i="1"/>
  <c r="J1944" i="1" s="1"/>
  <c r="G1944" i="1"/>
  <c r="C1945" i="1"/>
  <c r="J1945" i="1" s="1"/>
  <c r="G1945" i="1"/>
  <c r="C1946" i="1"/>
  <c r="J1946" i="1" s="1"/>
  <c r="G1946" i="1"/>
  <c r="C1947" i="1"/>
  <c r="J1947" i="1" s="1"/>
  <c r="G1947" i="1"/>
  <c r="C1948" i="1"/>
  <c r="J1948" i="1" s="1"/>
  <c r="G1948" i="1"/>
  <c r="C1949" i="1"/>
  <c r="J1949" i="1" s="1"/>
  <c r="G1949" i="1"/>
  <c r="C1950" i="1"/>
  <c r="J1950" i="1" s="1"/>
  <c r="G1950" i="1"/>
  <c r="C1951" i="1"/>
  <c r="J1951" i="1" s="1"/>
  <c r="G1951" i="1"/>
  <c r="C1952" i="1"/>
  <c r="J1952" i="1" s="1"/>
  <c r="G1952" i="1"/>
  <c r="C1953" i="1"/>
  <c r="J1953" i="1" s="1"/>
  <c r="G1953" i="1"/>
  <c r="C1954" i="1"/>
  <c r="J1954" i="1" s="1"/>
  <c r="G1954" i="1"/>
  <c r="C1955" i="1"/>
  <c r="J1955" i="1" s="1"/>
  <c r="G1955" i="1"/>
  <c r="C1956" i="1"/>
  <c r="J1956" i="1" s="1"/>
  <c r="G1956" i="1"/>
  <c r="C1957" i="1"/>
  <c r="J1957" i="1" s="1"/>
  <c r="G1957" i="1"/>
  <c r="C1958" i="1"/>
  <c r="J1958" i="1" s="1"/>
  <c r="G1958" i="1"/>
  <c r="C1959" i="1"/>
  <c r="J1959" i="1" s="1"/>
  <c r="G1959" i="1"/>
  <c r="C1960" i="1"/>
  <c r="J1960" i="1" s="1"/>
  <c r="G1960" i="1"/>
  <c r="C1961" i="1"/>
  <c r="J1961" i="1" s="1"/>
  <c r="G1961" i="1"/>
  <c r="C1962" i="1"/>
  <c r="J1962" i="1" s="1"/>
  <c r="G1962" i="1"/>
  <c r="C1963" i="1"/>
  <c r="J1963" i="1" s="1"/>
  <c r="G1963" i="1"/>
  <c r="C1964" i="1"/>
  <c r="J1964" i="1" s="1"/>
  <c r="G1964" i="1"/>
  <c r="C1965" i="1"/>
  <c r="J1965" i="1" s="1"/>
  <c r="G1965" i="1"/>
  <c r="C1966" i="1"/>
  <c r="J1966" i="1" s="1"/>
  <c r="G1966" i="1"/>
  <c r="C1967" i="1"/>
  <c r="J1967" i="1" s="1"/>
  <c r="G1967" i="1"/>
  <c r="C1968" i="1"/>
  <c r="J1968" i="1" s="1"/>
  <c r="G1968" i="1"/>
  <c r="C1969" i="1"/>
  <c r="J1969" i="1" s="1"/>
  <c r="G1969" i="1"/>
  <c r="C1970" i="1"/>
  <c r="J1970" i="1" s="1"/>
  <c r="G1970" i="1"/>
  <c r="C1971" i="1"/>
  <c r="J1971" i="1" s="1"/>
  <c r="G1971" i="1"/>
  <c r="C1972" i="1"/>
  <c r="J1972" i="1" s="1"/>
  <c r="G1972" i="1"/>
  <c r="C1973" i="1"/>
  <c r="J1973" i="1" s="1"/>
  <c r="G1973" i="1"/>
  <c r="C1974" i="1"/>
  <c r="J1974" i="1" s="1"/>
  <c r="G1974" i="1"/>
  <c r="C1975" i="1"/>
  <c r="J1975" i="1" s="1"/>
  <c r="G1975" i="1"/>
  <c r="C1976" i="1"/>
  <c r="J1976" i="1" s="1"/>
  <c r="G1976" i="1"/>
  <c r="C1977" i="1"/>
  <c r="J1977" i="1" s="1"/>
  <c r="G1977" i="1"/>
  <c r="C1978" i="1"/>
  <c r="J1978" i="1" s="1"/>
  <c r="G1978" i="1"/>
  <c r="C1979" i="1"/>
  <c r="J1979" i="1" s="1"/>
  <c r="G1979" i="1"/>
  <c r="C1980" i="1"/>
  <c r="J1980" i="1" s="1"/>
  <c r="G1980" i="1"/>
  <c r="C1981" i="1"/>
  <c r="J1981" i="1" s="1"/>
  <c r="G1981" i="1"/>
  <c r="C1982" i="1"/>
  <c r="J1982" i="1" s="1"/>
  <c r="G1982" i="1"/>
  <c r="C1983" i="1"/>
  <c r="J1983" i="1" s="1"/>
  <c r="G1983" i="1"/>
  <c r="C1984" i="1"/>
  <c r="J1984" i="1" s="1"/>
  <c r="G1984" i="1"/>
  <c r="C1985" i="1"/>
  <c r="J1985" i="1" s="1"/>
  <c r="G1985" i="1"/>
  <c r="C1986" i="1"/>
  <c r="J1986" i="1" s="1"/>
  <c r="G1986" i="1"/>
  <c r="C1987" i="1"/>
  <c r="J1987" i="1" s="1"/>
  <c r="G1987" i="1"/>
  <c r="C1988" i="1"/>
  <c r="J1988" i="1" s="1"/>
  <c r="G1988" i="1"/>
  <c r="C1989" i="1"/>
  <c r="J1989" i="1" s="1"/>
  <c r="G1989" i="1"/>
  <c r="C1990" i="1"/>
  <c r="J1990" i="1" s="1"/>
  <c r="G1990" i="1"/>
  <c r="C1991" i="1"/>
  <c r="J1991" i="1" s="1"/>
  <c r="G1991" i="1"/>
  <c r="C1992" i="1"/>
  <c r="J1992" i="1" s="1"/>
  <c r="G1992" i="1"/>
  <c r="C1993" i="1"/>
  <c r="J1993" i="1" s="1"/>
  <c r="G1993" i="1"/>
  <c r="C1994" i="1"/>
  <c r="J1994" i="1" s="1"/>
  <c r="G1994" i="1"/>
  <c r="C1995" i="1"/>
  <c r="J1995" i="1" s="1"/>
  <c r="G1995" i="1"/>
  <c r="C1996" i="1"/>
  <c r="J1996" i="1" s="1"/>
  <c r="G1996" i="1"/>
  <c r="C1997" i="1"/>
  <c r="J1997" i="1" s="1"/>
  <c r="G1997" i="1"/>
  <c r="C1998" i="1"/>
  <c r="J1998" i="1" s="1"/>
  <c r="G1998" i="1"/>
  <c r="C1999" i="1"/>
  <c r="J1999" i="1" s="1"/>
  <c r="G1999" i="1"/>
  <c r="C2000" i="1"/>
  <c r="J2000" i="1" s="1"/>
  <c r="G2000" i="1"/>
  <c r="C2001" i="1"/>
  <c r="J2001" i="1" s="1"/>
  <c r="G2001" i="1"/>
  <c r="C2002" i="1"/>
  <c r="J2002" i="1" s="1"/>
  <c r="G2002" i="1"/>
  <c r="C2003" i="1"/>
  <c r="J2003" i="1" s="1"/>
  <c r="G2003" i="1"/>
  <c r="C2004" i="1"/>
  <c r="J2004" i="1" s="1"/>
  <c r="G2004" i="1"/>
  <c r="C2005" i="1"/>
  <c r="J2005" i="1" s="1"/>
  <c r="G2005" i="1"/>
  <c r="C2006" i="1"/>
  <c r="J2006" i="1" s="1"/>
  <c r="G2006" i="1"/>
  <c r="C2007" i="1"/>
  <c r="J2007" i="1" s="1"/>
  <c r="G2007" i="1"/>
  <c r="C2008" i="1"/>
  <c r="J2008" i="1" s="1"/>
  <c r="G2008" i="1"/>
  <c r="C2009" i="1"/>
  <c r="J2009" i="1" s="1"/>
  <c r="G2009" i="1"/>
  <c r="C2010" i="1"/>
  <c r="J2010" i="1" s="1"/>
  <c r="G2010" i="1"/>
  <c r="C2011" i="1"/>
  <c r="J2011" i="1" s="1"/>
  <c r="G2011" i="1"/>
  <c r="C2012" i="1"/>
  <c r="J2012" i="1" s="1"/>
  <c r="G2012" i="1"/>
  <c r="C2013" i="1"/>
  <c r="J2013" i="1" s="1"/>
  <c r="G2013" i="1"/>
  <c r="C2014" i="1"/>
  <c r="J2014" i="1" s="1"/>
  <c r="G2014" i="1"/>
  <c r="C2015" i="1"/>
  <c r="J2015" i="1" s="1"/>
  <c r="G2015" i="1"/>
  <c r="C2016" i="1"/>
  <c r="J2016" i="1" s="1"/>
  <c r="G2016" i="1"/>
  <c r="C2017" i="1"/>
  <c r="J2017" i="1" s="1"/>
  <c r="G2017" i="1"/>
  <c r="C2018" i="1"/>
  <c r="J2018" i="1" s="1"/>
  <c r="G2018" i="1"/>
  <c r="C2019" i="1"/>
  <c r="J2019" i="1" s="1"/>
  <c r="G2019" i="1"/>
  <c r="C2020" i="1"/>
  <c r="J2020" i="1" s="1"/>
  <c r="G2020" i="1"/>
  <c r="C2021" i="1"/>
  <c r="J2021" i="1" s="1"/>
  <c r="G2021" i="1"/>
  <c r="C2022" i="1"/>
  <c r="J2022" i="1" s="1"/>
  <c r="G2022" i="1"/>
  <c r="C2023" i="1"/>
  <c r="J2023" i="1" s="1"/>
  <c r="G2023" i="1"/>
  <c r="C2024" i="1"/>
  <c r="J2024" i="1" s="1"/>
  <c r="G2024" i="1"/>
  <c r="C2025" i="1"/>
  <c r="J2025" i="1" s="1"/>
  <c r="G2025" i="1"/>
  <c r="C2026" i="1"/>
  <c r="J2026" i="1" s="1"/>
  <c r="G2026" i="1"/>
  <c r="C2027" i="1"/>
  <c r="J2027" i="1" s="1"/>
  <c r="G2027" i="1"/>
  <c r="C2028" i="1"/>
  <c r="J2028" i="1" s="1"/>
  <c r="G2028" i="1"/>
  <c r="C2029" i="1"/>
  <c r="J2029" i="1" s="1"/>
  <c r="G2029" i="1"/>
  <c r="C2030" i="1"/>
  <c r="J2030" i="1" s="1"/>
  <c r="G2030" i="1"/>
  <c r="C2031" i="1"/>
  <c r="J2031" i="1" s="1"/>
  <c r="G2031" i="1"/>
  <c r="C2032" i="1"/>
  <c r="J2032" i="1" s="1"/>
  <c r="G2032" i="1"/>
  <c r="C2033" i="1"/>
  <c r="J2033" i="1" s="1"/>
  <c r="G2033" i="1"/>
  <c r="C2034" i="1"/>
  <c r="J2034" i="1" s="1"/>
  <c r="G2034" i="1"/>
  <c r="C2035" i="1"/>
  <c r="J2035" i="1" s="1"/>
  <c r="G2035" i="1"/>
  <c r="C2036" i="1"/>
  <c r="J2036" i="1" s="1"/>
  <c r="G2036" i="1"/>
  <c r="C2037" i="1"/>
  <c r="J2037" i="1" s="1"/>
  <c r="G2037" i="1"/>
  <c r="C2038" i="1"/>
  <c r="J2038" i="1" s="1"/>
  <c r="G2038" i="1"/>
  <c r="C2039" i="1"/>
  <c r="J2039" i="1" s="1"/>
  <c r="G2039" i="1"/>
  <c r="C2040" i="1"/>
  <c r="J2040" i="1" s="1"/>
  <c r="G2040" i="1"/>
  <c r="C2041" i="1"/>
  <c r="J2041" i="1" s="1"/>
  <c r="G2041" i="1"/>
  <c r="C2042" i="1"/>
  <c r="J2042" i="1" s="1"/>
  <c r="G2042" i="1"/>
  <c r="C2043" i="1"/>
  <c r="J2043" i="1" s="1"/>
  <c r="G2043" i="1"/>
  <c r="C2044" i="1"/>
  <c r="J2044" i="1" s="1"/>
  <c r="G2044" i="1"/>
  <c r="C2045" i="1"/>
  <c r="J2045" i="1" s="1"/>
  <c r="G2045" i="1"/>
  <c r="C2046" i="1"/>
  <c r="J2046" i="1" s="1"/>
  <c r="G2046" i="1"/>
  <c r="C2047" i="1"/>
  <c r="J2047" i="1" s="1"/>
  <c r="G2047" i="1"/>
  <c r="C2048" i="1"/>
  <c r="J2048" i="1" s="1"/>
  <c r="G2048" i="1"/>
  <c r="C2049" i="1"/>
  <c r="J2049" i="1" s="1"/>
  <c r="G2049" i="1"/>
  <c r="C2050" i="1"/>
  <c r="J2050" i="1" s="1"/>
  <c r="G2050" i="1"/>
  <c r="C2051" i="1"/>
  <c r="J2051" i="1" s="1"/>
  <c r="G2051" i="1"/>
  <c r="C2052" i="1"/>
  <c r="J2052" i="1" s="1"/>
  <c r="G2052" i="1"/>
  <c r="C2053" i="1"/>
  <c r="J2053" i="1" s="1"/>
  <c r="G2053" i="1"/>
  <c r="C2054" i="1"/>
  <c r="J2054" i="1" s="1"/>
  <c r="G2054" i="1"/>
  <c r="C2055" i="1"/>
  <c r="J2055" i="1" s="1"/>
  <c r="G2055" i="1"/>
  <c r="C2056" i="1"/>
  <c r="J2056" i="1" s="1"/>
  <c r="G2056" i="1"/>
  <c r="C2057" i="1"/>
  <c r="J2057" i="1" s="1"/>
  <c r="G2057" i="1"/>
  <c r="C2058" i="1"/>
  <c r="J2058" i="1" s="1"/>
  <c r="G2058" i="1"/>
  <c r="C2059" i="1"/>
  <c r="J2059" i="1" s="1"/>
  <c r="G2059" i="1"/>
  <c r="C2060" i="1"/>
  <c r="J2060" i="1" s="1"/>
  <c r="G2060" i="1"/>
  <c r="C2061" i="1"/>
  <c r="J2061" i="1" s="1"/>
  <c r="G2061" i="1"/>
  <c r="C2062" i="1"/>
  <c r="J2062" i="1" s="1"/>
  <c r="G2062" i="1"/>
  <c r="C2063" i="1"/>
  <c r="J2063" i="1" s="1"/>
  <c r="G2063" i="1"/>
  <c r="C2064" i="1"/>
  <c r="J2064" i="1" s="1"/>
  <c r="G2064" i="1"/>
  <c r="C2065" i="1"/>
  <c r="J2065" i="1" s="1"/>
  <c r="G2065" i="1"/>
  <c r="C2066" i="1"/>
  <c r="J2066" i="1" s="1"/>
  <c r="G2066" i="1"/>
  <c r="C2067" i="1"/>
  <c r="J2067" i="1" s="1"/>
  <c r="G2067" i="1"/>
  <c r="C2068" i="1"/>
  <c r="J2068" i="1" s="1"/>
  <c r="G2068" i="1"/>
  <c r="C2069" i="1"/>
  <c r="J2069" i="1" s="1"/>
  <c r="G2069" i="1"/>
  <c r="C2070" i="1"/>
  <c r="J2070" i="1" s="1"/>
  <c r="G2070" i="1"/>
  <c r="C2071" i="1"/>
  <c r="J2071" i="1" s="1"/>
  <c r="G2071" i="1"/>
  <c r="C2072" i="1"/>
  <c r="J2072" i="1" s="1"/>
  <c r="G2072" i="1"/>
  <c r="C2073" i="1"/>
  <c r="J2073" i="1" s="1"/>
  <c r="G2073" i="1"/>
  <c r="C2074" i="1"/>
  <c r="J2074" i="1" s="1"/>
  <c r="G2074" i="1"/>
  <c r="C2075" i="1"/>
  <c r="J2075" i="1" s="1"/>
  <c r="G2075" i="1"/>
  <c r="C2076" i="1"/>
  <c r="J2076" i="1" s="1"/>
  <c r="G2076" i="1"/>
  <c r="C2077" i="1"/>
  <c r="J2077" i="1" s="1"/>
  <c r="G2077" i="1"/>
  <c r="C2078" i="1"/>
  <c r="J2078" i="1" s="1"/>
  <c r="G2078" i="1"/>
  <c r="C2079" i="1"/>
  <c r="J2079" i="1" s="1"/>
  <c r="G2079" i="1"/>
  <c r="C2080" i="1"/>
  <c r="J2080" i="1" s="1"/>
  <c r="G2080" i="1"/>
  <c r="C2081" i="1"/>
  <c r="J2081" i="1" s="1"/>
  <c r="G2081" i="1"/>
  <c r="C2082" i="1"/>
  <c r="J2082" i="1" s="1"/>
  <c r="G2082" i="1"/>
  <c r="C2083" i="1"/>
  <c r="J2083" i="1" s="1"/>
  <c r="G2083" i="1"/>
  <c r="C2084" i="1"/>
  <c r="J2084" i="1" s="1"/>
  <c r="G2084" i="1"/>
  <c r="C2085" i="1"/>
  <c r="J2085" i="1" s="1"/>
  <c r="G2085" i="1"/>
  <c r="C2086" i="1"/>
  <c r="J2086" i="1" s="1"/>
  <c r="G2086" i="1"/>
  <c r="C2087" i="1"/>
  <c r="J2087" i="1" s="1"/>
  <c r="G2087" i="1"/>
  <c r="C2088" i="1"/>
  <c r="J2088" i="1" s="1"/>
  <c r="G2088" i="1"/>
  <c r="C2089" i="1"/>
  <c r="J2089" i="1" s="1"/>
  <c r="G2089" i="1"/>
  <c r="C2090" i="1"/>
  <c r="J2090" i="1" s="1"/>
  <c r="G2090" i="1"/>
  <c r="C2091" i="1"/>
  <c r="J2091" i="1" s="1"/>
  <c r="G2091" i="1"/>
  <c r="C2092" i="1"/>
  <c r="J2092" i="1" s="1"/>
  <c r="G2092" i="1"/>
  <c r="C2093" i="1"/>
  <c r="J2093" i="1" s="1"/>
  <c r="G2093" i="1"/>
  <c r="C2094" i="1"/>
  <c r="J2094" i="1" s="1"/>
  <c r="G2094" i="1"/>
  <c r="C2095" i="1"/>
  <c r="J2095" i="1" s="1"/>
  <c r="G2095" i="1"/>
  <c r="C2096" i="1"/>
  <c r="J2096" i="1" s="1"/>
  <c r="G2096" i="1"/>
  <c r="C2097" i="1"/>
  <c r="J2097" i="1" s="1"/>
  <c r="G2097" i="1"/>
  <c r="C2098" i="1"/>
  <c r="J2098" i="1" s="1"/>
  <c r="G2098" i="1"/>
  <c r="C2099" i="1"/>
  <c r="J2099" i="1" s="1"/>
  <c r="G2099" i="1"/>
  <c r="C2100" i="1"/>
  <c r="J2100" i="1" s="1"/>
  <c r="G2100" i="1"/>
  <c r="C2101" i="1"/>
  <c r="J2101" i="1" s="1"/>
  <c r="G2101" i="1"/>
  <c r="C2102" i="1"/>
  <c r="J2102" i="1" s="1"/>
  <c r="G2102" i="1"/>
  <c r="C2103" i="1"/>
  <c r="J2103" i="1" s="1"/>
  <c r="G2103" i="1"/>
  <c r="C2104" i="1"/>
  <c r="J2104" i="1" s="1"/>
  <c r="G2104" i="1"/>
  <c r="C2105" i="1"/>
  <c r="J2105" i="1" s="1"/>
  <c r="G2105" i="1"/>
  <c r="C2106" i="1"/>
  <c r="J2106" i="1" s="1"/>
  <c r="G2106" i="1"/>
  <c r="C2107" i="1"/>
  <c r="J2107" i="1" s="1"/>
  <c r="G2107" i="1"/>
  <c r="C2108" i="1"/>
  <c r="J2108" i="1" s="1"/>
  <c r="G2108" i="1"/>
  <c r="C2109" i="1"/>
  <c r="J2109" i="1" s="1"/>
  <c r="G2109" i="1"/>
  <c r="C2110" i="1"/>
  <c r="J2110" i="1" s="1"/>
  <c r="G2110" i="1"/>
  <c r="C2111" i="1"/>
  <c r="J2111" i="1" s="1"/>
  <c r="G2111" i="1"/>
  <c r="C2112" i="1"/>
  <c r="J2112" i="1" s="1"/>
  <c r="G2112" i="1"/>
  <c r="C2113" i="1"/>
  <c r="J2113" i="1" s="1"/>
  <c r="G2113" i="1"/>
  <c r="C2114" i="1"/>
  <c r="J2114" i="1" s="1"/>
  <c r="G2114" i="1"/>
  <c r="C2115" i="1"/>
  <c r="J2115" i="1" s="1"/>
  <c r="G2115" i="1"/>
  <c r="C2116" i="1"/>
  <c r="J2116" i="1" s="1"/>
  <c r="G2116" i="1"/>
  <c r="C2117" i="1"/>
  <c r="J2117" i="1" s="1"/>
  <c r="G2117" i="1"/>
  <c r="C2118" i="1"/>
  <c r="J2118" i="1" s="1"/>
  <c r="G2118" i="1"/>
  <c r="C2119" i="1"/>
  <c r="J2119" i="1" s="1"/>
  <c r="G2119" i="1"/>
  <c r="C2120" i="1"/>
  <c r="J2120" i="1" s="1"/>
  <c r="G2120" i="1"/>
  <c r="C2121" i="1"/>
  <c r="J2121" i="1" s="1"/>
  <c r="G2121" i="1"/>
  <c r="C2122" i="1"/>
  <c r="J2122" i="1" s="1"/>
  <c r="G2122" i="1"/>
  <c r="C2123" i="1"/>
  <c r="J2123" i="1" s="1"/>
  <c r="G2123" i="1"/>
  <c r="C2124" i="1"/>
  <c r="J2124" i="1" s="1"/>
  <c r="G2124" i="1"/>
  <c r="C2125" i="1"/>
  <c r="J2125" i="1" s="1"/>
  <c r="G2125" i="1"/>
  <c r="C2126" i="1"/>
  <c r="J2126" i="1" s="1"/>
  <c r="G2126" i="1"/>
  <c r="C2127" i="1"/>
  <c r="J2127" i="1" s="1"/>
  <c r="G2127" i="1"/>
  <c r="C2128" i="1"/>
  <c r="J2128" i="1" s="1"/>
  <c r="G2128" i="1"/>
  <c r="C2129" i="1"/>
  <c r="J2129" i="1" s="1"/>
  <c r="G2129" i="1"/>
  <c r="C2130" i="1"/>
  <c r="J2130" i="1" s="1"/>
  <c r="G2130" i="1"/>
  <c r="C2131" i="1"/>
  <c r="J2131" i="1" s="1"/>
  <c r="G2131" i="1"/>
  <c r="C2132" i="1"/>
  <c r="J2132" i="1" s="1"/>
  <c r="G2132" i="1"/>
  <c r="C2133" i="1"/>
  <c r="J2133" i="1" s="1"/>
  <c r="G2133" i="1"/>
  <c r="C2134" i="1"/>
  <c r="J2134" i="1" s="1"/>
  <c r="G2134" i="1"/>
  <c r="C2135" i="1"/>
  <c r="J2135" i="1" s="1"/>
  <c r="G2135" i="1"/>
  <c r="C2136" i="1"/>
  <c r="J2136" i="1" s="1"/>
  <c r="G2136" i="1"/>
  <c r="C2137" i="1"/>
  <c r="J2137" i="1" s="1"/>
  <c r="G2137" i="1"/>
  <c r="C2138" i="1"/>
  <c r="J2138" i="1" s="1"/>
  <c r="G2138" i="1"/>
  <c r="C2139" i="1"/>
  <c r="J2139" i="1" s="1"/>
  <c r="G2139" i="1"/>
  <c r="C2140" i="1"/>
  <c r="J2140" i="1" s="1"/>
  <c r="G2140" i="1"/>
  <c r="C2141" i="1"/>
  <c r="J2141" i="1" s="1"/>
  <c r="G2141" i="1"/>
  <c r="C2142" i="1"/>
  <c r="J2142" i="1" s="1"/>
  <c r="G2142" i="1"/>
  <c r="C2143" i="1"/>
  <c r="J2143" i="1" s="1"/>
  <c r="G2143" i="1"/>
  <c r="C2144" i="1"/>
  <c r="J2144" i="1" s="1"/>
  <c r="G2144" i="1"/>
  <c r="C2145" i="1"/>
  <c r="J2145" i="1" s="1"/>
  <c r="G2145" i="1"/>
  <c r="C2146" i="1"/>
  <c r="J2146" i="1" s="1"/>
  <c r="G2146" i="1"/>
  <c r="C2147" i="1"/>
  <c r="J2147" i="1" s="1"/>
  <c r="G2147" i="1"/>
  <c r="C2148" i="1"/>
  <c r="J2148" i="1" s="1"/>
  <c r="G2148" i="1"/>
  <c r="C2149" i="1"/>
  <c r="J2149" i="1" s="1"/>
  <c r="G2149" i="1"/>
  <c r="C2150" i="1"/>
  <c r="J2150" i="1" s="1"/>
  <c r="G2150" i="1"/>
  <c r="C2151" i="1"/>
  <c r="J2151" i="1" s="1"/>
  <c r="G2151" i="1"/>
  <c r="C2152" i="1"/>
  <c r="J2152" i="1" s="1"/>
  <c r="G2152" i="1"/>
  <c r="C2153" i="1"/>
  <c r="J2153" i="1" s="1"/>
  <c r="G2153" i="1"/>
  <c r="C2154" i="1"/>
  <c r="J2154" i="1" s="1"/>
  <c r="G2154" i="1"/>
  <c r="C2155" i="1"/>
  <c r="J2155" i="1" s="1"/>
  <c r="G2155" i="1"/>
  <c r="C2156" i="1"/>
  <c r="J2156" i="1" s="1"/>
  <c r="G2156" i="1"/>
  <c r="C2157" i="1"/>
  <c r="J2157" i="1" s="1"/>
  <c r="G2157" i="1"/>
  <c r="C2158" i="1"/>
  <c r="J2158" i="1" s="1"/>
  <c r="G2158" i="1"/>
  <c r="C2159" i="1"/>
  <c r="J2159" i="1" s="1"/>
  <c r="G2159" i="1"/>
  <c r="C2160" i="1"/>
  <c r="J2160" i="1" s="1"/>
  <c r="G2160" i="1"/>
  <c r="C2161" i="1"/>
  <c r="J2161" i="1" s="1"/>
  <c r="G2161" i="1"/>
  <c r="C2162" i="1"/>
  <c r="J2162" i="1" s="1"/>
  <c r="G2162" i="1"/>
  <c r="C2163" i="1"/>
  <c r="J2163" i="1" s="1"/>
  <c r="G2163" i="1"/>
  <c r="C2164" i="1"/>
  <c r="J2164" i="1" s="1"/>
  <c r="G2164" i="1"/>
  <c r="C2165" i="1"/>
  <c r="J2165" i="1" s="1"/>
  <c r="G2165" i="1"/>
  <c r="C2166" i="1"/>
  <c r="J2166" i="1" s="1"/>
  <c r="G2166" i="1"/>
  <c r="C2167" i="1"/>
  <c r="J2167" i="1" s="1"/>
  <c r="G2167" i="1"/>
  <c r="C2168" i="1"/>
  <c r="J2168" i="1" s="1"/>
  <c r="G2168" i="1"/>
  <c r="C2169" i="1"/>
  <c r="J2169" i="1" s="1"/>
  <c r="G2169" i="1"/>
  <c r="C2170" i="1"/>
  <c r="J2170" i="1" s="1"/>
  <c r="G2170" i="1"/>
  <c r="C2171" i="1"/>
  <c r="J2171" i="1" s="1"/>
  <c r="G2171" i="1"/>
  <c r="C2172" i="1"/>
  <c r="J2172" i="1" s="1"/>
  <c r="G2172" i="1"/>
  <c r="C2173" i="1"/>
  <c r="J2173" i="1" s="1"/>
  <c r="G2173" i="1"/>
  <c r="C2174" i="1"/>
  <c r="J2174" i="1" s="1"/>
  <c r="G2174" i="1"/>
  <c r="C2175" i="1"/>
  <c r="J2175" i="1" s="1"/>
  <c r="G2175" i="1"/>
  <c r="C2176" i="1"/>
  <c r="J2176" i="1" s="1"/>
  <c r="G2176" i="1"/>
  <c r="C2177" i="1"/>
  <c r="J2177" i="1" s="1"/>
  <c r="G2177" i="1"/>
  <c r="C2178" i="1"/>
  <c r="J2178" i="1" s="1"/>
  <c r="G2178" i="1"/>
  <c r="C2179" i="1"/>
  <c r="J2179" i="1" s="1"/>
  <c r="G2179" i="1"/>
  <c r="C2180" i="1"/>
  <c r="J2180" i="1" s="1"/>
  <c r="G2180" i="1"/>
  <c r="C2181" i="1"/>
  <c r="J2181" i="1" s="1"/>
  <c r="G2181" i="1"/>
  <c r="C2182" i="1"/>
  <c r="J2182" i="1" s="1"/>
  <c r="G2182" i="1"/>
  <c r="C2183" i="1"/>
  <c r="J2183" i="1" s="1"/>
  <c r="G2183" i="1"/>
  <c r="C2184" i="1"/>
  <c r="J2184" i="1" s="1"/>
  <c r="G2184" i="1"/>
  <c r="C2185" i="1"/>
  <c r="J2185" i="1" s="1"/>
  <c r="G2185" i="1"/>
  <c r="C2186" i="1"/>
  <c r="J2186" i="1" s="1"/>
  <c r="G2186" i="1"/>
  <c r="C2187" i="1"/>
  <c r="J2187" i="1" s="1"/>
  <c r="G2187" i="1"/>
  <c r="C2188" i="1"/>
  <c r="J2188" i="1" s="1"/>
  <c r="G2188" i="1"/>
  <c r="C2189" i="1"/>
  <c r="J2189" i="1" s="1"/>
  <c r="G2189" i="1"/>
  <c r="C2190" i="1"/>
  <c r="J2190" i="1" s="1"/>
  <c r="G2190" i="1"/>
  <c r="C2191" i="1"/>
  <c r="J2191" i="1" s="1"/>
  <c r="G2191" i="1"/>
  <c r="C2192" i="1"/>
  <c r="J2192" i="1" s="1"/>
  <c r="G2192" i="1"/>
  <c r="C2193" i="1"/>
  <c r="J2193" i="1" s="1"/>
  <c r="G2193" i="1"/>
  <c r="C2194" i="1"/>
  <c r="J2194" i="1" s="1"/>
  <c r="G2194" i="1"/>
  <c r="C2195" i="1"/>
  <c r="J2195" i="1" s="1"/>
  <c r="G2195" i="1"/>
  <c r="C2196" i="1"/>
  <c r="J2196" i="1" s="1"/>
  <c r="G2196" i="1"/>
  <c r="C2197" i="1"/>
  <c r="J2197" i="1" s="1"/>
  <c r="G2197" i="1"/>
  <c r="C2198" i="1"/>
  <c r="J2198" i="1" s="1"/>
  <c r="G2198" i="1"/>
  <c r="C2199" i="1"/>
  <c r="J2199" i="1" s="1"/>
  <c r="G2199" i="1"/>
  <c r="C2200" i="1"/>
  <c r="J2200" i="1" s="1"/>
  <c r="G2200" i="1"/>
  <c r="C2201" i="1"/>
  <c r="J2201" i="1" s="1"/>
  <c r="G2201" i="1"/>
  <c r="C2202" i="1"/>
  <c r="J2202" i="1" s="1"/>
  <c r="G2202" i="1"/>
  <c r="C2203" i="1"/>
  <c r="J2203" i="1" s="1"/>
  <c r="G2203" i="1"/>
  <c r="C2204" i="1"/>
  <c r="J2204" i="1" s="1"/>
  <c r="G2204" i="1"/>
  <c r="C2205" i="1"/>
  <c r="J2205" i="1" s="1"/>
  <c r="G2205" i="1"/>
  <c r="C2206" i="1"/>
  <c r="J2206" i="1" s="1"/>
  <c r="G2206" i="1"/>
  <c r="C2207" i="1"/>
  <c r="J2207" i="1" s="1"/>
  <c r="G2207" i="1"/>
  <c r="C2208" i="1"/>
  <c r="J2208" i="1" s="1"/>
  <c r="G2208" i="1"/>
  <c r="C2209" i="1"/>
  <c r="J2209" i="1" s="1"/>
  <c r="G2209" i="1"/>
  <c r="C2210" i="1"/>
  <c r="J2210" i="1" s="1"/>
  <c r="G2210" i="1"/>
  <c r="C2211" i="1"/>
  <c r="J2211" i="1" s="1"/>
  <c r="G2211" i="1"/>
  <c r="C2212" i="1"/>
  <c r="J2212" i="1" s="1"/>
  <c r="G2212" i="1"/>
  <c r="C2213" i="1"/>
  <c r="J2213" i="1" s="1"/>
  <c r="G2213" i="1"/>
  <c r="C2214" i="1"/>
  <c r="J2214" i="1" s="1"/>
  <c r="G2214" i="1"/>
  <c r="C2215" i="1"/>
  <c r="J2215" i="1" s="1"/>
  <c r="G2215" i="1"/>
  <c r="C2216" i="1"/>
  <c r="J2216" i="1" s="1"/>
  <c r="G2216" i="1"/>
  <c r="C2217" i="1"/>
  <c r="J2217" i="1" s="1"/>
  <c r="G2217" i="1"/>
  <c r="C2218" i="1"/>
  <c r="J2218" i="1" s="1"/>
  <c r="G2218" i="1"/>
  <c r="C2219" i="1"/>
  <c r="J2219" i="1" s="1"/>
  <c r="G2219" i="1"/>
  <c r="C2220" i="1"/>
  <c r="J2220" i="1" s="1"/>
  <c r="G2220" i="1"/>
  <c r="C2221" i="1"/>
  <c r="J2221" i="1" s="1"/>
  <c r="G2221" i="1"/>
  <c r="C2222" i="1"/>
  <c r="J2222" i="1" s="1"/>
  <c r="G2222" i="1"/>
  <c r="C2223" i="1"/>
  <c r="J2223" i="1" s="1"/>
  <c r="G2223" i="1"/>
  <c r="C2224" i="1"/>
  <c r="J2224" i="1" s="1"/>
  <c r="G2224" i="1"/>
  <c r="C2225" i="1"/>
  <c r="J2225" i="1" s="1"/>
  <c r="G2225" i="1"/>
  <c r="C2226" i="1"/>
  <c r="J2226" i="1" s="1"/>
  <c r="G2226" i="1"/>
  <c r="C2227" i="1"/>
  <c r="J2227" i="1" s="1"/>
  <c r="G2227" i="1"/>
  <c r="C2228" i="1"/>
  <c r="J2228" i="1" s="1"/>
  <c r="G2228" i="1"/>
  <c r="C2229" i="1"/>
  <c r="J2229" i="1" s="1"/>
  <c r="G2229" i="1"/>
  <c r="C2230" i="1"/>
  <c r="J2230" i="1" s="1"/>
  <c r="G2230" i="1"/>
  <c r="C2231" i="1"/>
  <c r="J2231" i="1" s="1"/>
  <c r="G2231" i="1"/>
  <c r="C2232" i="1"/>
  <c r="J2232" i="1" s="1"/>
  <c r="G2232" i="1"/>
  <c r="C2233" i="1"/>
  <c r="J2233" i="1" s="1"/>
  <c r="G2233" i="1"/>
  <c r="C2234" i="1"/>
  <c r="J2234" i="1" s="1"/>
  <c r="G2234" i="1"/>
  <c r="C2235" i="1"/>
  <c r="J2235" i="1" s="1"/>
  <c r="G2235" i="1"/>
  <c r="C2236" i="1"/>
  <c r="J2236" i="1" s="1"/>
  <c r="G2236" i="1"/>
  <c r="C2237" i="1"/>
  <c r="J2237" i="1" s="1"/>
  <c r="G2237" i="1"/>
  <c r="C2238" i="1"/>
  <c r="J2238" i="1" s="1"/>
  <c r="G2238" i="1"/>
  <c r="C2239" i="1"/>
  <c r="J2239" i="1" s="1"/>
  <c r="G2239" i="1"/>
  <c r="C2240" i="1"/>
  <c r="J2240" i="1" s="1"/>
  <c r="G2240" i="1"/>
  <c r="C2241" i="1"/>
  <c r="J2241" i="1" s="1"/>
  <c r="G2241" i="1"/>
  <c r="C2242" i="1"/>
  <c r="J2242" i="1" s="1"/>
  <c r="G2242" i="1"/>
  <c r="C2243" i="1"/>
  <c r="J2243" i="1" s="1"/>
  <c r="G2243" i="1"/>
  <c r="C2244" i="1"/>
  <c r="J2244" i="1" s="1"/>
  <c r="G2244" i="1"/>
  <c r="C2245" i="1"/>
  <c r="J2245" i="1" s="1"/>
  <c r="G2245" i="1"/>
  <c r="C2246" i="1"/>
  <c r="J2246" i="1" s="1"/>
  <c r="G2246" i="1"/>
  <c r="C2247" i="1"/>
  <c r="J2247" i="1" s="1"/>
  <c r="G2247" i="1"/>
  <c r="C2248" i="1"/>
  <c r="J2248" i="1" s="1"/>
  <c r="G2248" i="1"/>
  <c r="C2249" i="1"/>
  <c r="J2249" i="1" s="1"/>
  <c r="G2249" i="1"/>
  <c r="C2250" i="1"/>
  <c r="J2250" i="1" s="1"/>
  <c r="G2250" i="1"/>
  <c r="C2251" i="1"/>
  <c r="J2251" i="1" s="1"/>
  <c r="G2251" i="1"/>
  <c r="C2252" i="1"/>
  <c r="J2252" i="1" s="1"/>
  <c r="G2252" i="1"/>
  <c r="C2253" i="1"/>
  <c r="J2253" i="1" s="1"/>
  <c r="G2253" i="1"/>
  <c r="C2254" i="1"/>
  <c r="J2254" i="1" s="1"/>
  <c r="G2254" i="1"/>
  <c r="C2255" i="1"/>
  <c r="J2255" i="1" s="1"/>
  <c r="G2255" i="1"/>
  <c r="C2256" i="1"/>
  <c r="J2256" i="1" s="1"/>
  <c r="G2256" i="1"/>
  <c r="C2257" i="1"/>
  <c r="J2257" i="1" s="1"/>
  <c r="G2257" i="1"/>
  <c r="C2258" i="1"/>
  <c r="J2258" i="1" s="1"/>
  <c r="G2258" i="1"/>
  <c r="C2259" i="1"/>
  <c r="J2259" i="1" s="1"/>
  <c r="G2259" i="1"/>
  <c r="C2260" i="1"/>
  <c r="J2260" i="1" s="1"/>
  <c r="G2260" i="1"/>
  <c r="C2261" i="1"/>
  <c r="J2261" i="1" s="1"/>
  <c r="G2261" i="1"/>
  <c r="C2262" i="1"/>
  <c r="J2262" i="1" s="1"/>
  <c r="G2262" i="1"/>
  <c r="C2263" i="1"/>
  <c r="J2263" i="1" s="1"/>
  <c r="G2263" i="1"/>
  <c r="C2264" i="1"/>
  <c r="J2264" i="1" s="1"/>
  <c r="G2264" i="1"/>
  <c r="C2265" i="1"/>
  <c r="J2265" i="1" s="1"/>
  <c r="G2265" i="1"/>
  <c r="C2266" i="1"/>
  <c r="J2266" i="1" s="1"/>
  <c r="G2266" i="1"/>
  <c r="C2267" i="1"/>
  <c r="J2267" i="1" s="1"/>
  <c r="G2267" i="1"/>
  <c r="C2268" i="1"/>
  <c r="J2268" i="1" s="1"/>
  <c r="G2268" i="1"/>
  <c r="C2269" i="1"/>
  <c r="J2269" i="1" s="1"/>
  <c r="G2269" i="1"/>
  <c r="C2270" i="1"/>
  <c r="J2270" i="1" s="1"/>
  <c r="G2270" i="1"/>
  <c r="C2271" i="1"/>
  <c r="J2271" i="1" s="1"/>
  <c r="G2271" i="1"/>
  <c r="C2272" i="1"/>
  <c r="J2272" i="1" s="1"/>
  <c r="G2272" i="1"/>
  <c r="C2273" i="1"/>
  <c r="J2273" i="1" s="1"/>
  <c r="G2273" i="1"/>
  <c r="C2274" i="1"/>
  <c r="J2274" i="1" s="1"/>
  <c r="G2274" i="1"/>
  <c r="C2275" i="1"/>
  <c r="J2275" i="1" s="1"/>
  <c r="G2275" i="1"/>
  <c r="C2276" i="1"/>
  <c r="J2276" i="1" s="1"/>
  <c r="G2276" i="1"/>
  <c r="C2277" i="1"/>
  <c r="J2277" i="1" s="1"/>
  <c r="G2277" i="1"/>
  <c r="C2278" i="1"/>
  <c r="J2278" i="1" s="1"/>
  <c r="G2278" i="1"/>
  <c r="C2279" i="1"/>
  <c r="J2279" i="1" s="1"/>
  <c r="G2279" i="1"/>
  <c r="C2280" i="1"/>
  <c r="J2280" i="1" s="1"/>
  <c r="G2280" i="1"/>
  <c r="C2281" i="1"/>
  <c r="J2281" i="1" s="1"/>
  <c r="G2281" i="1"/>
  <c r="C2282" i="1"/>
  <c r="J2282" i="1" s="1"/>
  <c r="G2282" i="1"/>
  <c r="C2283" i="1"/>
  <c r="J2283" i="1" s="1"/>
  <c r="G2283" i="1"/>
  <c r="C2284" i="1"/>
  <c r="J2284" i="1" s="1"/>
  <c r="G2284" i="1"/>
  <c r="C2285" i="1"/>
  <c r="J2285" i="1" s="1"/>
  <c r="G2285" i="1"/>
  <c r="C2286" i="1"/>
  <c r="J2286" i="1" s="1"/>
  <c r="G2286" i="1"/>
  <c r="C2287" i="1"/>
  <c r="J2287" i="1" s="1"/>
  <c r="G2287" i="1"/>
  <c r="C2288" i="1"/>
  <c r="J2288" i="1" s="1"/>
  <c r="G2288" i="1"/>
  <c r="C2289" i="1"/>
  <c r="J2289" i="1" s="1"/>
  <c r="G2289" i="1"/>
  <c r="C2290" i="1"/>
  <c r="J2290" i="1" s="1"/>
  <c r="G2290" i="1"/>
  <c r="C2291" i="1"/>
  <c r="J2291" i="1" s="1"/>
  <c r="G2291" i="1"/>
  <c r="C2292" i="1"/>
  <c r="J2292" i="1" s="1"/>
  <c r="G2292" i="1"/>
  <c r="C2293" i="1"/>
  <c r="J2293" i="1" s="1"/>
  <c r="G2293" i="1"/>
  <c r="C2294" i="1"/>
  <c r="J2294" i="1" s="1"/>
  <c r="G2294" i="1"/>
  <c r="C2295" i="1"/>
  <c r="J2295" i="1" s="1"/>
  <c r="G2295" i="1"/>
  <c r="C2296" i="1"/>
  <c r="J2296" i="1" s="1"/>
  <c r="G2296" i="1"/>
  <c r="C2297" i="1"/>
  <c r="J2297" i="1" s="1"/>
  <c r="G2297" i="1"/>
  <c r="C2298" i="1"/>
  <c r="J2298" i="1" s="1"/>
  <c r="G2298" i="1"/>
  <c r="C2299" i="1"/>
  <c r="J2299" i="1" s="1"/>
  <c r="G2299" i="1"/>
  <c r="C2300" i="1"/>
  <c r="J2300" i="1" s="1"/>
  <c r="G2300" i="1"/>
  <c r="C2301" i="1"/>
  <c r="J2301" i="1" s="1"/>
  <c r="G2301" i="1"/>
  <c r="C2302" i="1"/>
  <c r="J2302" i="1" s="1"/>
  <c r="G2302" i="1"/>
  <c r="C2303" i="1"/>
  <c r="J2303" i="1" s="1"/>
  <c r="G2303" i="1"/>
  <c r="C2304" i="1"/>
  <c r="J2304" i="1" s="1"/>
  <c r="G2304" i="1"/>
  <c r="C2305" i="1"/>
  <c r="J2305" i="1" s="1"/>
  <c r="G2305" i="1"/>
  <c r="C2306" i="1"/>
  <c r="J2306" i="1" s="1"/>
  <c r="G2306" i="1"/>
  <c r="C2307" i="1"/>
  <c r="J2307" i="1" s="1"/>
  <c r="G2307" i="1"/>
  <c r="C2308" i="1"/>
  <c r="J2308" i="1" s="1"/>
  <c r="G2308" i="1"/>
  <c r="C2309" i="1"/>
  <c r="J2309" i="1" s="1"/>
  <c r="G2309" i="1"/>
  <c r="C2310" i="1"/>
  <c r="J2310" i="1" s="1"/>
  <c r="G2310" i="1"/>
  <c r="C2311" i="1"/>
  <c r="J2311" i="1" s="1"/>
  <c r="G2311" i="1"/>
  <c r="C2312" i="1"/>
  <c r="J2312" i="1" s="1"/>
  <c r="G2312" i="1"/>
  <c r="C2313" i="1"/>
  <c r="J2313" i="1" s="1"/>
  <c r="G2313" i="1"/>
  <c r="C2314" i="1"/>
  <c r="J2314" i="1" s="1"/>
  <c r="G2314" i="1"/>
  <c r="C2315" i="1"/>
  <c r="J2315" i="1" s="1"/>
  <c r="G2315" i="1"/>
  <c r="C2316" i="1"/>
  <c r="J2316" i="1" s="1"/>
  <c r="G2316" i="1"/>
  <c r="C2317" i="1"/>
  <c r="J2317" i="1" s="1"/>
  <c r="G2317" i="1"/>
  <c r="C2318" i="1"/>
  <c r="J2318" i="1" s="1"/>
  <c r="G2318" i="1"/>
  <c r="C2319" i="1"/>
  <c r="J2319" i="1" s="1"/>
  <c r="G2319" i="1"/>
  <c r="C2320" i="1"/>
  <c r="J2320" i="1" s="1"/>
  <c r="G2320" i="1"/>
  <c r="C2321" i="1"/>
  <c r="J2321" i="1" s="1"/>
  <c r="G2321" i="1"/>
  <c r="C2322" i="1"/>
  <c r="J2322" i="1" s="1"/>
  <c r="G2322" i="1"/>
  <c r="C2323" i="1"/>
  <c r="J2323" i="1" s="1"/>
  <c r="G2323" i="1"/>
  <c r="C2324" i="1"/>
  <c r="J2324" i="1" s="1"/>
  <c r="G2324" i="1"/>
  <c r="C2325" i="1"/>
  <c r="J2325" i="1" s="1"/>
  <c r="G2325" i="1"/>
  <c r="C2326" i="1"/>
  <c r="J2326" i="1" s="1"/>
  <c r="G2326" i="1"/>
  <c r="C2327" i="1"/>
  <c r="J2327" i="1" s="1"/>
  <c r="G2327" i="1"/>
  <c r="C2328" i="1"/>
  <c r="J2328" i="1" s="1"/>
  <c r="G2328" i="1"/>
  <c r="C2329" i="1"/>
  <c r="J2329" i="1" s="1"/>
  <c r="G2329" i="1"/>
  <c r="C2330" i="1"/>
  <c r="J2330" i="1" s="1"/>
  <c r="G2330" i="1"/>
  <c r="C2331" i="1"/>
  <c r="J2331" i="1" s="1"/>
  <c r="G2331" i="1"/>
  <c r="C2332" i="1"/>
  <c r="J2332" i="1" s="1"/>
  <c r="G2332" i="1"/>
  <c r="C2333" i="1"/>
  <c r="J2333" i="1" s="1"/>
  <c r="G2333" i="1"/>
  <c r="C2334" i="1"/>
  <c r="J2334" i="1" s="1"/>
  <c r="G2334" i="1"/>
  <c r="C2335" i="1"/>
  <c r="J2335" i="1" s="1"/>
  <c r="G2335" i="1"/>
  <c r="C2336" i="1"/>
  <c r="J2336" i="1" s="1"/>
  <c r="G2336" i="1"/>
  <c r="C2337" i="1"/>
  <c r="J2337" i="1" s="1"/>
  <c r="G2337" i="1"/>
  <c r="C2338" i="1"/>
  <c r="J2338" i="1" s="1"/>
  <c r="G2338" i="1"/>
  <c r="C2339" i="1"/>
  <c r="J2339" i="1" s="1"/>
  <c r="G2339" i="1"/>
  <c r="C2340" i="1"/>
  <c r="J2340" i="1" s="1"/>
  <c r="G2340" i="1"/>
  <c r="C2341" i="1"/>
  <c r="J2341" i="1" s="1"/>
  <c r="G2341" i="1"/>
  <c r="C2342" i="1"/>
  <c r="J2342" i="1" s="1"/>
  <c r="G2342" i="1"/>
  <c r="C2343" i="1"/>
  <c r="J2343" i="1" s="1"/>
  <c r="G2343" i="1"/>
  <c r="C2344" i="1"/>
  <c r="J2344" i="1" s="1"/>
  <c r="G2344" i="1"/>
  <c r="C2345" i="1"/>
  <c r="J2345" i="1" s="1"/>
  <c r="G2345" i="1"/>
  <c r="C2346" i="1"/>
  <c r="J2346" i="1" s="1"/>
  <c r="G2346" i="1"/>
  <c r="C2347" i="1"/>
  <c r="J2347" i="1" s="1"/>
  <c r="G2347" i="1"/>
  <c r="C2348" i="1"/>
  <c r="J2348" i="1" s="1"/>
  <c r="G2348" i="1"/>
  <c r="C2349" i="1"/>
  <c r="J2349" i="1" s="1"/>
  <c r="G2349" i="1"/>
  <c r="C2350" i="1"/>
  <c r="J2350" i="1" s="1"/>
  <c r="G2350" i="1"/>
  <c r="C2351" i="1"/>
  <c r="J2351" i="1" s="1"/>
  <c r="G2351" i="1"/>
  <c r="C2352" i="1"/>
  <c r="J2352" i="1" s="1"/>
  <c r="G2352" i="1"/>
  <c r="C2353" i="1"/>
  <c r="J2353" i="1" s="1"/>
  <c r="G2353" i="1"/>
  <c r="C2354" i="1"/>
  <c r="J2354" i="1" s="1"/>
  <c r="G2354" i="1"/>
  <c r="C2355" i="1"/>
  <c r="J2355" i="1" s="1"/>
  <c r="G2355" i="1"/>
  <c r="C2356" i="1"/>
  <c r="J2356" i="1" s="1"/>
  <c r="G2356" i="1"/>
  <c r="C2357" i="1"/>
  <c r="J2357" i="1" s="1"/>
  <c r="G2357" i="1"/>
  <c r="C2358" i="1"/>
  <c r="J2358" i="1" s="1"/>
  <c r="G2358" i="1"/>
  <c r="C2359" i="1"/>
  <c r="J2359" i="1" s="1"/>
  <c r="G2359" i="1"/>
  <c r="C2360" i="1"/>
  <c r="J2360" i="1" s="1"/>
  <c r="G2360" i="1"/>
  <c r="C2361" i="1"/>
  <c r="J2361" i="1" s="1"/>
  <c r="G2361" i="1"/>
  <c r="C2362" i="1"/>
  <c r="J2362" i="1" s="1"/>
  <c r="G2362" i="1"/>
  <c r="C2363" i="1"/>
  <c r="J2363" i="1" s="1"/>
  <c r="G2363" i="1"/>
  <c r="C2364" i="1"/>
  <c r="J2364" i="1" s="1"/>
  <c r="G2364" i="1"/>
  <c r="C2365" i="1"/>
  <c r="J2365" i="1" s="1"/>
  <c r="G2365" i="1"/>
  <c r="C2366" i="1"/>
  <c r="J2366" i="1" s="1"/>
  <c r="G2366" i="1"/>
  <c r="C2367" i="1"/>
  <c r="J2367" i="1" s="1"/>
  <c r="G2367" i="1"/>
  <c r="C2368" i="1"/>
  <c r="J2368" i="1" s="1"/>
  <c r="G2368" i="1"/>
  <c r="C2369" i="1"/>
  <c r="J2369" i="1" s="1"/>
  <c r="G2369" i="1"/>
  <c r="C2370" i="1"/>
  <c r="J2370" i="1" s="1"/>
  <c r="G2370" i="1"/>
  <c r="C2371" i="1"/>
  <c r="J2371" i="1" s="1"/>
  <c r="G2371" i="1"/>
  <c r="C2372" i="1"/>
  <c r="J2372" i="1" s="1"/>
  <c r="G2372" i="1"/>
  <c r="C2373" i="1"/>
  <c r="J2373" i="1" s="1"/>
  <c r="G2373" i="1"/>
  <c r="C2374" i="1"/>
  <c r="J2374" i="1" s="1"/>
  <c r="G2374" i="1"/>
  <c r="C2375" i="1"/>
  <c r="J2375" i="1" s="1"/>
  <c r="G2375" i="1"/>
  <c r="C2376" i="1"/>
  <c r="J2376" i="1" s="1"/>
  <c r="G2376" i="1"/>
  <c r="C2377" i="1"/>
  <c r="J2377" i="1" s="1"/>
  <c r="G2377" i="1"/>
  <c r="C2378" i="1"/>
  <c r="J2378" i="1" s="1"/>
  <c r="G2378" i="1"/>
  <c r="C2379" i="1"/>
  <c r="J2379" i="1" s="1"/>
  <c r="G2379" i="1"/>
  <c r="C2380" i="1"/>
  <c r="J2380" i="1" s="1"/>
  <c r="G2380" i="1"/>
  <c r="C2381" i="1"/>
  <c r="J2381" i="1" s="1"/>
  <c r="G2381" i="1"/>
  <c r="C2382" i="1"/>
  <c r="J2382" i="1" s="1"/>
  <c r="G2382" i="1"/>
  <c r="C2383" i="1"/>
  <c r="J2383" i="1" s="1"/>
  <c r="G2383" i="1"/>
  <c r="C2384" i="1"/>
  <c r="J2384" i="1" s="1"/>
  <c r="G2384" i="1"/>
  <c r="C2385" i="1"/>
  <c r="J2385" i="1" s="1"/>
  <c r="G2385" i="1"/>
  <c r="C2386" i="1"/>
  <c r="J2386" i="1" s="1"/>
  <c r="G2386" i="1"/>
  <c r="C2387" i="1"/>
  <c r="J2387" i="1" s="1"/>
  <c r="G2387" i="1"/>
  <c r="C2388" i="1"/>
  <c r="J2388" i="1" s="1"/>
  <c r="G2388" i="1"/>
  <c r="C2389" i="1"/>
  <c r="J2389" i="1" s="1"/>
  <c r="G2389" i="1"/>
  <c r="C2390" i="1"/>
  <c r="J2390" i="1" s="1"/>
  <c r="G2390" i="1"/>
  <c r="C2391" i="1"/>
  <c r="J2391" i="1" s="1"/>
  <c r="G2391" i="1"/>
  <c r="C2392" i="1"/>
  <c r="J2392" i="1" s="1"/>
  <c r="G2392" i="1"/>
  <c r="C2393" i="1"/>
  <c r="J2393" i="1" s="1"/>
  <c r="G2393" i="1"/>
  <c r="C2394" i="1"/>
  <c r="J2394" i="1" s="1"/>
  <c r="G2394" i="1"/>
  <c r="C2395" i="1"/>
  <c r="J2395" i="1" s="1"/>
  <c r="G2395" i="1"/>
  <c r="C2396" i="1"/>
  <c r="J2396" i="1" s="1"/>
  <c r="G2396" i="1"/>
  <c r="C2397" i="1"/>
  <c r="J2397" i="1" s="1"/>
  <c r="G2397" i="1"/>
  <c r="C2398" i="1"/>
  <c r="J2398" i="1" s="1"/>
  <c r="G2398" i="1"/>
  <c r="C2399" i="1"/>
  <c r="J2399" i="1" s="1"/>
  <c r="G2399" i="1"/>
  <c r="C2400" i="1"/>
  <c r="J2400" i="1" s="1"/>
  <c r="G2400" i="1"/>
  <c r="C2401" i="1"/>
  <c r="J2401" i="1" s="1"/>
  <c r="G2401" i="1"/>
  <c r="C2402" i="1"/>
  <c r="J2402" i="1" s="1"/>
  <c r="G2402" i="1"/>
  <c r="C2403" i="1"/>
  <c r="J2403" i="1" s="1"/>
  <c r="G2403" i="1"/>
  <c r="C2404" i="1"/>
  <c r="J2404" i="1" s="1"/>
  <c r="G2404" i="1"/>
  <c r="C2405" i="1"/>
  <c r="J2405" i="1" s="1"/>
  <c r="G2405" i="1"/>
  <c r="C2406" i="1"/>
  <c r="J2406" i="1" s="1"/>
  <c r="G2406" i="1"/>
  <c r="C2407" i="1"/>
  <c r="J2407" i="1" s="1"/>
  <c r="G2407" i="1"/>
  <c r="C2408" i="1"/>
  <c r="J2408" i="1" s="1"/>
  <c r="G2408" i="1"/>
  <c r="C2409" i="1"/>
  <c r="J2409" i="1" s="1"/>
  <c r="G2409" i="1"/>
  <c r="C2410" i="1"/>
  <c r="J2410" i="1" s="1"/>
  <c r="G2410" i="1"/>
  <c r="C2411" i="1"/>
  <c r="J2411" i="1" s="1"/>
  <c r="G2411" i="1"/>
  <c r="C2412" i="1"/>
  <c r="J2412" i="1" s="1"/>
  <c r="G2412" i="1"/>
  <c r="C2413" i="1"/>
  <c r="J2413" i="1" s="1"/>
  <c r="G2413" i="1"/>
  <c r="C2414" i="1"/>
  <c r="J2414" i="1" s="1"/>
  <c r="G2414" i="1"/>
  <c r="C2415" i="1"/>
  <c r="J2415" i="1" s="1"/>
  <c r="G2415" i="1"/>
  <c r="C2416" i="1"/>
  <c r="J2416" i="1" s="1"/>
  <c r="G2416" i="1"/>
  <c r="C2417" i="1"/>
  <c r="J2417" i="1" s="1"/>
  <c r="G2417" i="1"/>
  <c r="C2418" i="1"/>
  <c r="J2418" i="1" s="1"/>
  <c r="G2418" i="1"/>
  <c r="C2419" i="1"/>
  <c r="J2419" i="1" s="1"/>
  <c r="G2419" i="1"/>
  <c r="C2420" i="1"/>
  <c r="J2420" i="1" s="1"/>
  <c r="G2420" i="1"/>
  <c r="C2421" i="1"/>
  <c r="J2421" i="1" s="1"/>
  <c r="G2421" i="1"/>
  <c r="C2422" i="1"/>
  <c r="J2422" i="1" s="1"/>
  <c r="G2422" i="1"/>
  <c r="C2423" i="1"/>
  <c r="J2423" i="1" s="1"/>
  <c r="G2423" i="1"/>
  <c r="C2424" i="1"/>
  <c r="J2424" i="1" s="1"/>
  <c r="G2424" i="1"/>
  <c r="C2425" i="1"/>
  <c r="J2425" i="1" s="1"/>
  <c r="G2425" i="1"/>
  <c r="C2426" i="1"/>
  <c r="J2426" i="1" s="1"/>
  <c r="G2426" i="1"/>
  <c r="C2427" i="1"/>
  <c r="J2427" i="1" s="1"/>
  <c r="G2427" i="1"/>
  <c r="C2428" i="1"/>
  <c r="J2428" i="1" s="1"/>
  <c r="G2428" i="1"/>
  <c r="C2429" i="1"/>
  <c r="J2429" i="1" s="1"/>
  <c r="G2429" i="1"/>
  <c r="C2430" i="1"/>
  <c r="J2430" i="1" s="1"/>
  <c r="G2430" i="1"/>
  <c r="C2431" i="1"/>
  <c r="J2431" i="1" s="1"/>
  <c r="G2431" i="1"/>
  <c r="C2432" i="1"/>
  <c r="J2432" i="1" s="1"/>
  <c r="G2432" i="1"/>
  <c r="C2433" i="1"/>
  <c r="J2433" i="1" s="1"/>
  <c r="G2433" i="1"/>
  <c r="C2434" i="1"/>
  <c r="J2434" i="1" s="1"/>
  <c r="G2434" i="1"/>
  <c r="C2435" i="1"/>
  <c r="J2435" i="1" s="1"/>
  <c r="G2435" i="1"/>
  <c r="C2436" i="1"/>
  <c r="J2436" i="1" s="1"/>
  <c r="G2436" i="1"/>
  <c r="C2437" i="1"/>
  <c r="J2437" i="1" s="1"/>
  <c r="G2437" i="1"/>
  <c r="C2438" i="1"/>
  <c r="J2438" i="1" s="1"/>
  <c r="G2438" i="1"/>
  <c r="C2439" i="1"/>
  <c r="J2439" i="1" s="1"/>
  <c r="G2439" i="1"/>
  <c r="C2440" i="1"/>
  <c r="J2440" i="1" s="1"/>
  <c r="G2440" i="1"/>
  <c r="C2441" i="1"/>
  <c r="J2441" i="1" s="1"/>
  <c r="G2441" i="1"/>
  <c r="C2442" i="1"/>
  <c r="J2442" i="1" s="1"/>
  <c r="G2442" i="1"/>
  <c r="C2443" i="1"/>
  <c r="J2443" i="1" s="1"/>
  <c r="G2443" i="1"/>
  <c r="C2444" i="1"/>
  <c r="J2444" i="1" s="1"/>
  <c r="G2444" i="1"/>
  <c r="C2445" i="1"/>
  <c r="J2445" i="1" s="1"/>
  <c r="G2445" i="1"/>
  <c r="C2446" i="1"/>
  <c r="J2446" i="1" s="1"/>
  <c r="G2446" i="1"/>
  <c r="C2447" i="1"/>
  <c r="J2447" i="1" s="1"/>
  <c r="G2447" i="1"/>
  <c r="C2448" i="1"/>
  <c r="J2448" i="1" s="1"/>
  <c r="G2448" i="1"/>
  <c r="C2449" i="1"/>
  <c r="J2449" i="1" s="1"/>
  <c r="G2449" i="1"/>
  <c r="C2450" i="1"/>
  <c r="J2450" i="1" s="1"/>
  <c r="G2450" i="1"/>
  <c r="C2451" i="1"/>
  <c r="J2451" i="1" s="1"/>
  <c r="G2451" i="1"/>
  <c r="C2452" i="1"/>
  <c r="J2452" i="1" s="1"/>
  <c r="G2452" i="1"/>
  <c r="C2453" i="1"/>
  <c r="J2453" i="1" s="1"/>
  <c r="G2453" i="1"/>
  <c r="C2454" i="1"/>
  <c r="J2454" i="1" s="1"/>
  <c r="G2454" i="1"/>
  <c r="C2455" i="1"/>
  <c r="J2455" i="1" s="1"/>
  <c r="G2455" i="1"/>
  <c r="C2456" i="1"/>
  <c r="J2456" i="1" s="1"/>
  <c r="G2456" i="1"/>
  <c r="C2457" i="1"/>
  <c r="J2457" i="1" s="1"/>
  <c r="G2457" i="1"/>
  <c r="C2458" i="1"/>
  <c r="J2458" i="1" s="1"/>
  <c r="G2458" i="1"/>
  <c r="C2459" i="1"/>
  <c r="J2459" i="1" s="1"/>
  <c r="G2459" i="1"/>
  <c r="C2460" i="1"/>
  <c r="J2460" i="1" s="1"/>
  <c r="G2460" i="1"/>
  <c r="C2461" i="1"/>
  <c r="J2461" i="1" s="1"/>
  <c r="G2461" i="1"/>
  <c r="C2462" i="1"/>
  <c r="J2462" i="1" s="1"/>
  <c r="G2462" i="1"/>
  <c r="C2463" i="1"/>
  <c r="J2463" i="1" s="1"/>
  <c r="G2463" i="1"/>
  <c r="C2464" i="1"/>
  <c r="J2464" i="1" s="1"/>
  <c r="G2464" i="1"/>
  <c r="C2465" i="1"/>
  <c r="J2465" i="1" s="1"/>
  <c r="G2465" i="1"/>
  <c r="C2466" i="1"/>
  <c r="J2466" i="1" s="1"/>
  <c r="G2466" i="1"/>
  <c r="C2467" i="1"/>
  <c r="J2467" i="1" s="1"/>
  <c r="G2467" i="1"/>
  <c r="C2468" i="1"/>
  <c r="J2468" i="1" s="1"/>
  <c r="G2468" i="1"/>
  <c r="C2469" i="1"/>
  <c r="J2469" i="1" s="1"/>
  <c r="G2469" i="1"/>
  <c r="C2470" i="1"/>
  <c r="J2470" i="1" s="1"/>
  <c r="G2470" i="1"/>
  <c r="C2471" i="1"/>
  <c r="J2471" i="1" s="1"/>
  <c r="G2471" i="1"/>
  <c r="C2472" i="1"/>
  <c r="J2472" i="1" s="1"/>
  <c r="G2472" i="1"/>
  <c r="C2473" i="1"/>
  <c r="J2473" i="1" s="1"/>
  <c r="G2473" i="1"/>
  <c r="C2474" i="1"/>
  <c r="J2474" i="1" s="1"/>
  <c r="G2474" i="1"/>
  <c r="C2475" i="1"/>
  <c r="J2475" i="1" s="1"/>
  <c r="G2475" i="1"/>
  <c r="C2476" i="1"/>
  <c r="J2476" i="1" s="1"/>
  <c r="G2476" i="1"/>
  <c r="C2477" i="1"/>
  <c r="J2477" i="1" s="1"/>
  <c r="G2477" i="1"/>
  <c r="C2478" i="1"/>
  <c r="J2478" i="1" s="1"/>
  <c r="G2478" i="1"/>
  <c r="C2479" i="1"/>
  <c r="J2479" i="1" s="1"/>
  <c r="G2479" i="1"/>
  <c r="C2480" i="1"/>
  <c r="J2480" i="1" s="1"/>
  <c r="G2480" i="1"/>
  <c r="C2481" i="1"/>
  <c r="J2481" i="1" s="1"/>
  <c r="G2481" i="1"/>
  <c r="C2482" i="1"/>
  <c r="J2482" i="1" s="1"/>
  <c r="G2482" i="1"/>
  <c r="C2483" i="1"/>
  <c r="J2483" i="1" s="1"/>
  <c r="G2483" i="1"/>
  <c r="C2484" i="1"/>
  <c r="J2484" i="1" s="1"/>
  <c r="G2484" i="1"/>
  <c r="C2485" i="1"/>
  <c r="J2485" i="1" s="1"/>
  <c r="G2485" i="1"/>
  <c r="C2486" i="1"/>
  <c r="J2486" i="1" s="1"/>
  <c r="G2486" i="1"/>
  <c r="C2487" i="1"/>
  <c r="J2487" i="1" s="1"/>
  <c r="G2487" i="1"/>
  <c r="C2488" i="1"/>
  <c r="J2488" i="1" s="1"/>
  <c r="G2488" i="1"/>
  <c r="C2489" i="1"/>
  <c r="J2489" i="1" s="1"/>
  <c r="G2489" i="1"/>
  <c r="C2490" i="1"/>
  <c r="J2490" i="1" s="1"/>
  <c r="G2490" i="1"/>
  <c r="C2491" i="1"/>
  <c r="J2491" i="1" s="1"/>
  <c r="G2491" i="1"/>
  <c r="C2492" i="1"/>
  <c r="J2492" i="1" s="1"/>
  <c r="G2492" i="1"/>
  <c r="C2493" i="1"/>
  <c r="J2493" i="1" s="1"/>
  <c r="G2493" i="1"/>
  <c r="C2494" i="1"/>
  <c r="J2494" i="1" s="1"/>
  <c r="G2494" i="1"/>
  <c r="C2495" i="1"/>
  <c r="J2495" i="1" s="1"/>
  <c r="G2495" i="1"/>
  <c r="C2496" i="1"/>
  <c r="J2496" i="1" s="1"/>
  <c r="G2496" i="1"/>
  <c r="C2497" i="1"/>
  <c r="J2497" i="1" s="1"/>
  <c r="G2497" i="1"/>
  <c r="C2498" i="1"/>
  <c r="J2498" i="1" s="1"/>
  <c r="G2498" i="1"/>
  <c r="C2499" i="1"/>
  <c r="J2499" i="1" s="1"/>
  <c r="G2499" i="1"/>
  <c r="C2500" i="1"/>
  <c r="J2500" i="1" s="1"/>
  <c r="G2500" i="1"/>
  <c r="C2501" i="1"/>
  <c r="J2501" i="1" s="1"/>
  <c r="G2501" i="1"/>
  <c r="C2502" i="1"/>
  <c r="J2502" i="1" s="1"/>
  <c r="G2502" i="1"/>
  <c r="C2503" i="1"/>
  <c r="J2503" i="1" s="1"/>
  <c r="G2503" i="1"/>
  <c r="C2504" i="1"/>
  <c r="J2504" i="1" s="1"/>
  <c r="G2504" i="1"/>
  <c r="C2505" i="1"/>
  <c r="J2505" i="1" s="1"/>
  <c r="G2505" i="1"/>
  <c r="C2506" i="1"/>
  <c r="J2506" i="1" s="1"/>
  <c r="G2506" i="1"/>
  <c r="C2507" i="1"/>
  <c r="J2507" i="1" s="1"/>
  <c r="G2507" i="1"/>
  <c r="C2508" i="1"/>
  <c r="J2508" i="1" s="1"/>
  <c r="G2508" i="1"/>
  <c r="C2509" i="1"/>
  <c r="J2509" i="1" s="1"/>
  <c r="G2509" i="1"/>
  <c r="C2510" i="1"/>
  <c r="J2510" i="1" s="1"/>
  <c r="G2510" i="1"/>
  <c r="C2511" i="1"/>
  <c r="J2511" i="1" s="1"/>
  <c r="G2511" i="1"/>
  <c r="C2512" i="1"/>
  <c r="J2512" i="1" s="1"/>
  <c r="G2512" i="1"/>
  <c r="C2513" i="1"/>
  <c r="J2513" i="1" s="1"/>
  <c r="G2513" i="1"/>
  <c r="C2514" i="1"/>
  <c r="J2514" i="1" s="1"/>
  <c r="G2514" i="1"/>
  <c r="C2515" i="1"/>
  <c r="J2515" i="1" s="1"/>
  <c r="G2515" i="1"/>
  <c r="C2516" i="1"/>
  <c r="J2516" i="1" s="1"/>
  <c r="G2516" i="1"/>
  <c r="C2517" i="1"/>
  <c r="J2517" i="1" s="1"/>
  <c r="G2517" i="1"/>
  <c r="C2518" i="1"/>
  <c r="J2518" i="1" s="1"/>
  <c r="G2518" i="1"/>
  <c r="C2519" i="1"/>
  <c r="J2519" i="1" s="1"/>
  <c r="G2519" i="1"/>
  <c r="C2520" i="1"/>
  <c r="J2520" i="1" s="1"/>
  <c r="G2520" i="1"/>
  <c r="C2521" i="1"/>
  <c r="J2521" i="1" s="1"/>
  <c r="G2521" i="1"/>
  <c r="C2522" i="1"/>
  <c r="J2522" i="1" s="1"/>
  <c r="G2522" i="1"/>
  <c r="C2523" i="1"/>
  <c r="J2523" i="1" s="1"/>
  <c r="G2523" i="1"/>
  <c r="C2524" i="1"/>
  <c r="J2524" i="1" s="1"/>
  <c r="G2524" i="1"/>
  <c r="C2525" i="1"/>
  <c r="J2525" i="1" s="1"/>
  <c r="G2525" i="1"/>
  <c r="C2526" i="1"/>
  <c r="J2526" i="1" s="1"/>
  <c r="G2526" i="1"/>
  <c r="C2527" i="1"/>
  <c r="J2527" i="1" s="1"/>
  <c r="G2527" i="1"/>
  <c r="C2528" i="1"/>
  <c r="J2528" i="1" s="1"/>
  <c r="G2528" i="1"/>
  <c r="C2529" i="1"/>
  <c r="J2529" i="1" s="1"/>
  <c r="G2529" i="1"/>
  <c r="C2530" i="1"/>
  <c r="J2530" i="1" s="1"/>
  <c r="G2530" i="1"/>
  <c r="C2531" i="1"/>
  <c r="J2531" i="1" s="1"/>
  <c r="G2531" i="1"/>
  <c r="C2532" i="1"/>
  <c r="J2532" i="1" s="1"/>
  <c r="G2532" i="1"/>
  <c r="C2533" i="1"/>
  <c r="J2533" i="1" s="1"/>
  <c r="G2533" i="1"/>
  <c r="C2534" i="1"/>
  <c r="J2534" i="1" s="1"/>
  <c r="G2534" i="1"/>
  <c r="C2535" i="1"/>
  <c r="J2535" i="1" s="1"/>
  <c r="G2535" i="1"/>
  <c r="C2536" i="1"/>
  <c r="J2536" i="1" s="1"/>
  <c r="G2536" i="1"/>
  <c r="C2537" i="1"/>
  <c r="J2537" i="1" s="1"/>
  <c r="G2537" i="1"/>
  <c r="C2538" i="1"/>
  <c r="J2538" i="1" s="1"/>
  <c r="G2538" i="1"/>
  <c r="C2539" i="1"/>
  <c r="J2539" i="1" s="1"/>
  <c r="G2539" i="1"/>
  <c r="C2540" i="1"/>
  <c r="J2540" i="1" s="1"/>
  <c r="G2540" i="1"/>
  <c r="C2541" i="1"/>
  <c r="J2541" i="1" s="1"/>
  <c r="G2541" i="1"/>
  <c r="C2542" i="1"/>
  <c r="J2542" i="1" s="1"/>
  <c r="G2542" i="1"/>
  <c r="C2543" i="1"/>
  <c r="J2543" i="1" s="1"/>
  <c r="G2543" i="1"/>
  <c r="C2544" i="1"/>
  <c r="J2544" i="1" s="1"/>
  <c r="G2544" i="1"/>
  <c r="C2545" i="1"/>
  <c r="J2545" i="1" s="1"/>
  <c r="G2545" i="1"/>
  <c r="C2546" i="1"/>
  <c r="J2546" i="1" s="1"/>
  <c r="G2546" i="1"/>
  <c r="C2547" i="1"/>
  <c r="J2547" i="1" s="1"/>
  <c r="G2547" i="1"/>
  <c r="C2548" i="1"/>
  <c r="J2548" i="1" s="1"/>
  <c r="G2548" i="1"/>
  <c r="C2549" i="1"/>
  <c r="J2549" i="1" s="1"/>
  <c r="G2549" i="1"/>
  <c r="C2550" i="1"/>
  <c r="J2550" i="1" s="1"/>
  <c r="G2550" i="1"/>
  <c r="C2551" i="1"/>
  <c r="J2551" i="1" s="1"/>
  <c r="G2551" i="1"/>
  <c r="C2552" i="1"/>
  <c r="J2552" i="1" s="1"/>
  <c r="G2552" i="1"/>
  <c r="C2553" i="1"/>
  <c r="J2553" i="1" s="1"/>
  <c r="G2553" i="1"/>
  <c r="C2554" i="1"/>
  <c r="J2554" i="1" s="1"/>
  <c r="G2554" i="1"/>
  <c r="C2555" i="1"/>
  <c r="J2555" i="1" s="1"/>
  <c r="G2555" i="1"/>
  <c r="C2556" i="1"/>
  <c r="J2556" i="1" s="1"/>
  <c r="G2556" i="1"/>
  <c r="C2557" i="1"/>
  <c r="J2557" i="1" s="1"/>
  <c r="G2557" i="1"/>
  <c r="C2558" i="1"/>
  <c r="J2558" i="1" s="1"/>
  <c r="G2558" i="1"/>
  <c r="C2559" i="1"/>
  <c r="J2559" i="1" s="1"/>
  <c r="G2559" i="1"/>
  <c r="C2560" i="1"/>
  <c r="J2560" i="1" s="1"/>
  <c r="G2560" i="1"/>
  <c r="C2561" i="1"/>
  <c r="J2561" i="1" s="1"/>
  <c r="G2561" i="1"/>
  <c r="C2562" i="1"/>
  <c r="J2562" i="1" s="1"/>
  <c r="G2562" i="1"/>
  <c r="C2563" i="1"/>
  <c r="J2563" i="1" s="1"/>
  <c r="G2563" i="1"/>
  <c r="C2564" i="1"/>
  <c r="J2564" i="1" s="1"/>
  <c r="G2564" i="1"/>
  <c r="C2565" i="1"/>
  <c r="J2565" i="1" s="1"/>
  <c r="G2565" i="1"/>
  <c r="C2566" i="1"/>
  <c r="J2566" i="1" s="1"/>
  <c r="G2566" i="1"/>
  <c r="C2567" i="1"/>
  <c r="J2567" i="1" s="1"/>
  <c r="G2567" i="1"/>
  <c r="C2568" i="1"/>
  <c r="J2568" i="1" s="1"/>
  <c r="G2568" i="1"/>
  <c r="C2569" i="1"/>
  <c r="J2569" i="1" s="1"/>
  <c r="G2569" i="1"/>
  <c r="C2570" i="1"/>
  <c r="J2570" i="1" s="1"/>
  <c r="G2570" i="1"/>
  <c r="C2571" i="1"/>
  <c r="J2571" i="1" s="1"/>
  <c r="G2571" i="1"/>
  <c r="C2572" i="1"/>
  <c r="J2572" i="1" s="1"/>
  <c r="G2572" i="1"/>
  <c r="C2573" i="1"/>
  <c r="J2573" i="1" s="1"/>
  <c r="G2573" i="1"/>
  <c r="C2574" i="1"/>
  <c r="J2574" i="1" s="1"/>
  <c r="G2574" i="1"/>
  <c r="C2575" i="1"/>
  <c r="J2575" i="1" s="1"/>
  <c r="G2575" i="1"/>
  <c r="C2576" i="1"/>
  <c r="J2576" i="1" s="1"/>
  <c r="G2576" i="1"/>
  <c r="C2577" i="1"/>
  <c r="J2577" i="1" s="1"/>
  <c r="G2577" i="1"/>
  <c r="C2578" i="1"/>
  <c r="J2578" i="1" s="1"/>
  <c r="G2578" i="1"/>
  <c r="C2579" i="1"/>
  <c r="J2579" i="1" s="1"/>
  <c r="G2579" i="1"/>
  <c r="C2580" i="1"/>
  <c r="J2580" i="1" s="1"/>
  <c r="G2580" i="1"/>
  <c r="C2581" i="1"/>
  <c r="J2581" i="1" s="1"/>
  <c r="G2581" i="1"/>
  <c r="C2582" i="1"/>
  <c r="J2582" i="1" s="1"/>
  <c r="G2582" i="1"/>
  <c r="C2583" i="1"/>
  <c r="J2583" i="1" s="1"/>
  <c r="G2583" i="1"/>
  <c r="C2584" i="1"/>
  <c r="J2584" i="1" s="1"/>
  <c r="G2584" i="1"/>
  <c r="C2585" i="1"/>
  <c r="J2585" i="1" s="1"/>
  <c r="G2585" i="1"/>
  <c r="C2586" i="1"/>
  <c r="J2586" i="1" s="1"/>
  <c r="G2586" i="1"/>
  <c r="C2587" i="1"/>
  <c r="J2587" i="1" s="1"/>
  <c r="G2587" i="1"/>
  <c r="C2588" i="1"/>
  <c r="J2588" i="1" s="1"/>
  <c r="G2588" i="1"/>
  <c r="C2589" i="1"/>
  <c r="J2589" i="1" s="1"/>
  <c r="G2589" i="1"/>
  <c r="C2590" i="1"/>
  <c r="J2590" i="1" s="1"/>
  <c r="G2590" i="1"/>
  <c r="C2591" i="1"/>
  <c r="J2591" i="1" s="1"/>
  <c r="G2591" i="1"/>
  <c r="C2592" i="1"/>
  <c r="J2592" i="1" s="1"/>
  <c r="G2592" i="1"/>
  <c r="C2593" i="1"/>
  <c r="J2593" i="1" s="1"/>
  <c r="G2593" i="1"/>
  <c r="C2594" i="1"/>
  <c r="J2594" i="1" s="1"/>
  <c r="G2594" i="1"/>
  <c r="C2595" i="1"/>
  <c r="J2595" i="1" s="1"/>
  <c r="G2595" i="1"/>
  <c r="C2596" i="1"/>
  <c r="J2596" i="1" s="1"/>
  <c r="G2596" i="1"/>
  <c r="C2597" i="1"/>
  <c r="J2597" i="1" s="1"/>
  <c r="G2597" i="1"/>
  <c r="C2598" i="1"/>
  <c r="J2598" i="1" s="1"/>
  <c r="G2598" i="1"/>
  <c r="C2599" i="1"/>
  <c r="J2599" i="1" s="1"/>
  <c r="G2599" i="1"/>
  <c r="C2600" i="1"/>
  <c r="J2600" i="1" s="1"/>
  <c r="G2600" i="1"/>
  <c r="C2601" i="1"/>
  <c r="J2601" i="1" s="1"/>
  <c r="G2601" i="1"/>
  <c r="C2602" i="1"/>
  <c r="J2602" i="1" s="1"/>
  <c r="G2602" i="1"/>
  <c r="C2603" i="1"/>
  <c r="J2603" i="1" s="1"/>
  <c r="G2603" i="1"/>
  <c r="C2604" i="1"/>
  <c r="J2604" i="1" s="1"/>
  <c r="G2604" i="1"/>
  <c r="C2605" i="1"/>
  <c r="J2605" i="1" s="1"/>
  <c r="G2605" i="1"/>
  <c r="C2606" i="1"/>
  <c r="J2606" i="1" s="1"/>
  <c r="G2606" i="1"/>
  <c r="C2607" i="1"/>
  <c r="J2607" i="1" s="1"/>
  <c r="G2607" i="1"/>
  <c r="C2608" i="1"/>
  <c r="J2608" i="1" s="1"/>
  <c r="G2608" i="1"/>
  <c r="C2609" i="1"/>
  <c r="J2609" i="1" s="1"/>
  <c r="G2609" i="1"/>
  <c r="C2610" i="1"/>
  <c r="J2610" i="1" s="1"/>
  <c r="G2610" i="1"/>
  <c r="C2611" i="1"/>
  <c r="J2611" i="1" s="1"/>
  <c r="G2611" i="1"/>
  <c r="C2612" i="1"/>
  <c r="J2612" i="1" s="1"/>
  <c r="G2612" i="1"/>
  <c r="C2613" i="1"/>
  <c r="J2613" i="1" s="1"/>
  <c r="G2613" i="1"/>
  <c r="C2614" i="1"/>
  <c r="J2614" i="1" s="1"/>
  <c r="G2614" i="1"/>
  <c r="C2615" i="1"/>
  <c r="J2615" i="1" s="1"/>
  <c r="G2615" i="1"/>
  <c r="C2616" i="1"/>
  <c r="J2616" i="1" s="1"/>
  <c r="G2616" i="1"/>
  <c r="C2617" i="1"/>
  <c r="J2617" i="1" s="1"/>
  <c r="G2617" i="1"/>
  <c r="C2618" i="1"/>
  <c r="J2618" i="1" s="1"/>
  <c r="G2618" i="1"/>
  <c r="C2619" i="1"/>
  <c r="J2619" i="1" s="1"/>
  <c r="G2619" i="1"/>
  <c r="C2620" i="1"/>
  <c r="J2620" i="1" s="1"/>
  <c r="G2620" i="1"/>
  <c r="C2621" i="1"/>
  <c r="J2621" i="1" s="1"/>
  <c r="G2621" i="1"/>
  <c r="C2622" i="1"/>
  <c r="J2622" i="1" s="1"/>
  <c r="G2622" i="1"/>
  <c r="C2623" i="1"/>
  <c r="J2623" i="1" s="1"/>
  <c r="G2623" i="1"/>
  <c r="C2624" i="1"/>
  <c r="J2624" i="1" s="1"/>
  <c r="G2624" i="1"/>
  <c r="C2625" i="1"/>
  <c r="J2625" i="1" s="1"/>
  <c r="G2625" i="1"/>
  <c r="C2626" i="1"/>
  <c r="J2626" i="1" s="1"/>
  <c r="G2626" i="1"/>
  <c r="C2627" i="1"/>
  <c r="J2627" i="1" s="1"/>
  <c r="G2627" i="1"/>
  <c r="C2628" i="1"/>
  <c r="J2628" i="1" s="1"/>
  <c r="G2628" i="1"/>
  <c r="C2629" i="1"/>
  <c r="J2629" i="1" s="1"/>
  <c r="G2629" i="1"/>
  <c r="C2630" i="1"/>
  <c r="J2630" i="1" s="1"/>
  <c r="G2630" i="1"/>
  <c r="C2631" i="1"/>
  <c r="J2631" i="1" s="1"/>
  <c r="G2631" i="1"/>
  <c r="C2632" i="1"/>
  <c r="J2632" i="1" s="1"/>
  <c r="G2632" i="1"/>
  <c r="C2633" i="1"/>
  <c r="J2633" i="1" s="1"/>
  <c r="G2633" i="1"/>
  <c r="C2634" i="1"/>
  <c r="J2634" i="1" s="1"/>
  <c r="G2634" i="1"/>
  <c r="C2635" i="1"/>
  <c r="J2635" i="1" s="1"/>
  <c r="G2635" i="1"/>
  <c r="C2636" i="1"/>
  <c r="J2636" i="1" s="1"/>
  <c r="G2636" i="1"/>
  <c r="C2637" i="1"/>
  <c r="J2637" i="1" s="1"/>
  <c r="G2637" i="1"/>
  <c r="C2638" i="1"/>
  <c r="J2638" i="1" s="1"/>
  <c r="G2638" i="1"/>
  <c r="C2639" i="1"/>
  <c r="J2639" i="1" s="1"/>
  <c r="G2639" i="1"/>
  <c r="C2640" i="1"/>
  <c r="J2640" i="1" s="1"/>
  <c r="G2640" i="1"/>
  <c r="C2641" i="1"/>
  <c r="J2641" i="1" s="1"/>
  <c r="G2641" i="1"/>
  <c r="C2642" i="1"/>
  <c r="J2642" i="1" s="1"/>
  <c r="G2642" i="1"/>
  <c r="C2643" i="1"/>
  <c r="J2643" i="1" s="1"/>
  <c r="G2643" i="1"/>
  <c r="C2644" i="1"/>
  <c r="J2644" i="1" s="1"/>
  <c r="G2644" i="1"/>
  <c r="C2645" i="1"/>
  <c r="J2645" i="1" s="1"/>
  <c r="G2645" i="1"/>
  <c r="C2646" i="1"/>
  <c r="J2646" i="1" s="1"/>
  <c r="G2646" i="1"/>
  <c r="C2647" i="1"/>
  <c r="J2647" i="1" s="1"/>
  <c r="G2647" i="1"/>
  <c r="C2648" i="1"/>
  <c r="J2648" i="1" s="1"/>
  <c r="G2648" i="1"/>
  <c r="C2649" i="1"/>
  <c r="J2649" i="1" s="1"/>
  <c r="G2649" i="1"/>
  <c r="C2650" i="1"/>
  <c r="J2650" i="1" s="1"/>
  <c r="G2650" i="1"/>
  <c r="C2651" i="1"/>
  <c r="J2651" i="1" s="1"/>
  <c r="G2651" i="1"/>
  <c r="C2652" i="1"/>
  <c r="J2652" i="1" s="1"/>
  <c r="G2652" i="1"/>
  <c r="C2653" i="1"/>
  <c r="J2653" i="1" s="1"/>
  <c r="G2653" i="1"/>
  <c r="C2654" i="1"/>
  <c r="J2654" i="1" s="1"/>
  <c r="G2654" i="1"/>
  <c r="C2655" i="1"/>
  <c r="J2655" i="1" s="1"/>
  <c r="G2655" i="1"/>
  <c r="C2656" i="1"/>
  <c r="J2656" i="1" s="1"/>
  <c r="G2656" i="1"/>
  <c r="C2657" i="1"/>
  <c r="J2657" i="1" s="1"/>
  <c r="G2657" i="1"/>
  <c r="C2658" i="1"/>
  <c r="J2658" i="1" s="1"/>
  <c r="G2658" i="1"/>
  <c r="C2659" i="1"/>
  <c r="J2659" i="1" s="1"/>
  <c r="G2659" i="1"/>
  <c r="C2660" i="1"/>
  <c r="J2660" i="1" s="1"/>
  <c r="G2660" i="1"/>
  <c r="C2661" i="1"/>
  <c r="J2661" i="1" s="1"/>
  <c r="G2661" i="1"/>
  <c r="C2662" i="1"/>
  <c r="J2662" i="1" s="1"/>
  <c r="G2662" i="1"/>
  <c r="C2663" i="1"/>
  <c r="J2663" i="1" s="1"/>
  <c r="G2663" i="1"/>
  <c r="C2664" i="1"/>
  <c r="J2664" i="1" s="1"/>
  <c r="G2664" i="1"/>
  <c r="C2665" i="1"/>
  <c r="J2665" i="1" s="1"/>
  <c r="G2665" i="1"/>
  <c r="C2666" i="1"/>
  <c r="J2666" i="1" s="1"/>
  <c r="G2666" i="1"/>
  <c r="C2667" i="1"/>
  <c r="J2667" i="1" s="1"/>
  <c r="G2667" i="1"/>
  <c r="C2668" i="1"/>
  <c r="J2668" i="1" s="1"/>
  <c r="G2668" i="1"/>
  <c r="C2669" i="1"/>
  <c r="J2669" i="1" s="1"/>
  <c r="G2669" i="1"/>
  <c r="C2670" i="1"/>
  <c r="J2670" i="1" s="1"/>
  <c r="G2670" i="1"/>
  <c r="C2671" i="1"/>
  <c r="J2671" i="1" s="1"/>
  <c r="G2671" i="1"/>
  <c r="C2672" i="1"/>
  <c r="J2672" i="1" s="1"/>
  <c r="G2672" i="1"/>
  <c r="C2673" i="1"/>
  <c r="J2673" i="1" s="1"/>
  <c r="G2673" i="1"/>
  <c r="C2674" i="1"/>
  <c r="J2674" i="1" s="1"/>
  <c r="G2674" i="1"/>
  <c r="C2675" i="1"/>
  <c r="J2675" i="1" s="1"/>
  <c r="G2675" i="1"/>
  <c r="C2676" i="1"/>
  <c r="J2676" i="1" s="1"/>
  <c r="G2676" i="1"/>
  <c r="C2677" i="1"/>
  <c r="J2677" i="1" s="1"/>
  <c r="G2677" i="1"/>
  <c r="C2678" i="1"/>
  <c r="J2678" i="1" s="1"/>
  <c r="G2678" i="1"/>
  <c r="C2679" i="1"/>
  <c r="J2679" i="1" s="1"/>
  <c r="G2679" i="1"/>
  <c r="C2680" i="1"/>
  <c r="J2680" i="1" s="1"/>
  <c r="G2680" i="1"/>
  <c r="C2681" i="1"/>
  <c r="J2681" i="1" s="1"/>
  <c r="G2681" i="1"/>
  <c r="C2682" i="1"/>
  <c r="J2682" i="1" s="1"/>
  <c r="G2682" i="1"/>
  <c r="C2683" i="1"/>
  <c r="J2683" i="1" s="1"/>
  <c r="G2683" i="1"/>
  <c r="C2684" i="1"/>
  <c r="J2684" i="1" s="1"/>
  <c r="G2684" i="1"/>
  <c r="C2685" i="1"/>
  <c r="J2685" i="1" s="1"/>
  <c r="G2685" i="1"/>
  <c r="C2686" i="1"/>
  <c r="J2686" i="1" s="1"/>
  <c r="G2686" i="1"/>
  <c r="C2687" i="1"/>
  <c r="J2687" i="1" s="1"/>
  <c r="G2687" i="1"/>
  <c r="C2688" i="1"/>
  <c r="J2688" i="1" s="1"/>
  <c r="G2688" i="1"/>
  <c r="C2689" i="1"/>
  <c r="J2689" i="1" s="1"/>
  <c r="G2689" i="1"/>
  <c r="C2690" i="1"/>
  <c r="J2690" i="1" s="1"/>
  <c r="G2690" i="1"/>
  <c r="C2691" i="1"/>
  <c r="J2691" i="1" s="1"/>
  <c r="G2691" i="1"/>
  <c r="C2692" i="1"/>
  <c r="J2692" i="1" s="1"/>
  <c r="G2692" i="1"/>
  <c r="C2693" i="1"/>
  <c r="J2693" i="1" s="1"/>
  <c r="G2693" i="1"/>
  <c r="C2694" i="1"/>
  <c r="J2694" i="1" s="1"/>
  <c r="G2694" i="1"/>
  <c r="C2695" i="1"/>
  <c r="J2695" i="1" s="1"/>
  <c r="G2695" i="1"/>
  <c r="C2696" i="1"/>
  <c r="J2696" i="1" s="1"/>
  <c r="G2696" i="1"/>
  <c r="C2697" i="1"/>
  <c r="J2697" i="1" s="1"/>
  <c r="G2697" i="1"/>
  <c r="C2698" i="1"/>
  <c r="J2698" i="1" s="1"/>
  <c r="G2698" i="1"/>
  <c r="C2699" i="1"/>
  <c r="J2699" i="1" s="1"/>
  <c r="G2699" i="1"/>
  <c r="C2700" i="1"/>
  <c r="J2700" i="1" s="1"/>
  <c r="G2700" i="1"/>
  <c r="C2701" i="1"/>
  <c r="J2701" i="1" s="1"/>
  <c r="G2701" i="1"/>
  <c r="C2702" i="1"/>
  <c r="J2702" i="1" s="1"/>
  <c r="G2702" i="1"/>
  <c r="C2703" i="1"/>
  <c r="J2703" i="1" s="1"/>
  <c r="G2703" i="1"/>
  <c r="C2704" i="1"/>
  <c r="J2704" i="1" s="1"/>
  <c r="G2704" i="1"/>
  <c r="C2705" i="1"/>
  <c r="J2705" i="1" s="1"/>
  <c r="G2705" i="1"/>
  <c r="C2706" i="1"/>
  <c r="J2706" i="1" s="1"/>
  <c r="G2706" i="1"/>
  <c r="C2707" i="1"/>
  <c r="J2707" i="1" s="1"/>
  <c r="G2707" i="1"/>
  <c r="C2708" i="1"/>
  <c r="J2708" i="1" s="1"/>
  <c r="G2708" i="1"/>
  <c r="C2709" i="1"/>
  <c r="J2709" i="1" s="1"/>
  <c r="G2709" i="1"/>
  <c r="C2710" i="1"/>
  <c r="J2710" i="1" s="1"/>
  <c r="G2710" i="1"/>
  <c r="C2711" i="1"/>
  <c r="J2711" i="1" s="1"/>
  <c r="G2711" i="1"/>
  <c r="C2712" i="1"/>
  <c r="J2712" i="1" s="1"/>
  <c r="G2712" i="1"/>
  <c r="C2713" i="1"/>
  <c r="J2713" i="1" s="1"/>
  <c r="G2713" i="1"/>
  <c r="C2714" i="1"/>
  <c r="J2714" i="1" s="1"/>
  <c r="G2714" i="1"/>
  <c r="C2715" i="1"/>
  <c r="J2715" i="1" s="1"/>
  <c r="G2715" i="1"/>
  <c r="C2716" i="1"/>
  <c r="J2716" i="1" s="1"/>
  <c r="G2716" i="1"/>
  <c r="C2717" i="1"/>
  <c r="J2717" i="1" s="1"/>
  <c r="G2717" i="1"/>
  <c r="C2718" i="1"/>
  <c r="J2718" i="1" s="1"/>
  <c r="G2718" i="1"/>
  <c r="C2719" i="1"/>
  <c r="J2719" i="1" s="1"/>
  <c r="G2719" i="1"/>
  <c r="C2720" i="1"/>
  <c r="J2720" i="1" s="1"/>
  <c r="G2720" i="1"/>
  <c r="C2721" i="1"/>
  <c r="J2721" i="1" s="1"/>
  <c r="G2721" i="1"/>
  <c r="C2722" i="1"/>
  <c r="J2722" i="1" s="1"/>
  <c r="G2722" i="1"/>
  <c r="C2723" i="1"/>
  <c r="J2723" i="1" s="1"/>
  <c r="G2723" i="1"/>
  <c r="C2724" i="1"/>
  <c r="J2724" i="1" s="1"/>
  <c r="G2724" i="1"/>
  <c r="C2725" i="1"/>
  <c r="J2725" i="1" s="1"/>
  <c r="G2725" i="1"/>
  <c r="C2726" i="1"/>
  <c r="J2726" i="1" s="1"/>
  <c r="G2726" i="1"/>
  <c r="C2727" i="1"/>
  <c r="J2727" i="1" s="1"/>
  <c r="G2727" i="1"/>
  <c r="C2728" i="1"/>
  <c r="J2728" i="1" s="1"/>
  <c r="G2728" i="1"/>
  <c r="C2729" i="1"/>
  <c r="J2729" i="1" s="1"/>
  <c r="G2729" i="1"/>
  <c r="C2730" i="1"/>
  <c r="J2730" i="1" s="1"/>
  <c r="G2730" i="1"/>
  <c r="C2731" i="1"/>
  <c r="J2731" i="1" s="1"/>
  <c r="G2731" i="1"/>
  <c r="C2732" i="1"/>
  <c r="J2732" i="1" s="1"/>
  <c r="G2732" i="1"/>
  <c r="C2733" i="1"/>
  <c r="J2733" i="1" s="1"/>
  <c r="G2733" i="1"/>
  <c r="C2734" i="1"/>
  <c r="J2734" i="1" s="1"/>
  <c r="G2734" i="1"/>
  <c r="C2735" i="1"/>
  <c r="J2735" i="1" s="1"/>
  <c r="G2735" i="1"/>
  <c r="C2736" i="1"/>
  <c r="J2736" i="1" s="1"/>
  <c r="G2736" i="1"/>
  <c r="C2737" i="1"/>
  <c r="J2737" i="1" s="1"/>
  <c r="G2737" i="1"/>
  <c r="C2738" i="1"/>
  <c r="J2738" i="1" s="1"/>
  <c r="G2738" i="1"/>
  <c r="C2739" i="1"/>
  <c r="J2739" i="1" s="1"/>
  <c r="G2739" i="1"/>
  <c r="C2740" i="1"/>
  <c r="J2740" i="1" s="1"/>
  <c r="G2740" i="1"/>
  <c r="C2741" i="1"/>
  <c r="J2741" i="1" s="1"/>
  <c r="G2741" i="1"/>
  <c r="C2742" i="1"/>
  <c r="J2742" i="1" s="1"/>
  <c r="G2742" i="1"/>
  <c r="C2743" i="1"/>
  <c r="J2743" i="1" s="1"/>
  <c r="G2743" i="1"/>
  <c r="C2744" i="1"/>
  <c r="J2744" i="1" s="1"/>
  <c r="G2744" i="1"/>
  <c r="C2745" i="1"/>
  <c r="J2745" i="1" s="1"/>
  <c r="G2745" i="1"/>
  <c r="C2746" i="1"/>
  <c r="J2746" i="1" s="1"/>
  <c r="G2746" i="1"/>
  <c r="C2747" i="1"/>
  <c r="J2747" i="1" s="1"/>
  <c r="G2747" i="1"/>
  <c r="C2748" i="1"/>
  <c r="J2748" i="1" s="1"/>
  <c r="G2748" i="1"/>
  <c r="C2749" i="1"/>
  <c r="J2749" i="1" s="1"/>
  <c r="G2749" i="1"/>
  <c r="C2750" i="1"/>
  <c r="J2750" i="1" s="1"/>
  <c r="G2750" i="1"/>
  <c r="C2751" i="1"/>
  <c r="J2751" i="1" s="1"/>
  <c r="G2751" i="1"/>
  <c r="C2752" i="1"/>
  <c r="J2752" i="1" s="1"/>
  <c r="G2752" i="1"/>
  <c r="C2753" i="1"/>
  <c r="J2753" i="1" s="1"/>
  <c r="G2753" i="1"/>
  <c r="C2754" i="1"/>
  <c r="J2754" i="1" s="1"/>
  <c r="G2754" i="1"/>
  <c r="C2755" i="1"/>
  <c r="J2755" i="1" s="1"/>
  <c r="G2755" i="1"/>
  <c r="C2756" i="1"/>
  <c r="J2756" i="1" s="1"/>
  <c r="G2756" i="1"/>
  <c r="C2757" i="1"/>
  <c r="J2757" i="1" s="1"/>
  <c r="G2757" i="1"/>
  <c r="C2758" i="1"/>
  <c r="J2758" i="1" s="1"/>
  <c r="G2758" i="1"/>
  <c r="C2759" i="1"/>
  <c r="J2759" i="1" s="1"/>
  <c r="G2759" i="1"/>
  <c r="C2760" i="1"/>
  <c r="J2760" i="1" s="1"/>
  <c r="G2760" i="1"/>
  <c r="C2761" i="1"/>
  <c r="J2761" i="1" s="1"/>
  <c r="G2761" i="1"/>
  <c r="C2762" i="1"/>
  <c r="J2762" i="1" s="1"/>
  <c r="G2762" i="1"/>
  <c r="C2763" i="1"/>
  <c r="J2763" i="1" s="1"/>
  <c r="G2763" i="1"/>
  <c r="C2764" i="1"/>
  <c r="J2764" i="1" s="1"/>
  <c r="G2764" i="1"/>
  <c r="C2765" i="1"/>
  <c r="J2765" i="1" s="1"/>
  <c r="G2765" i="1"/>
  <c r="C2766" i="1"/>
  <c r="J2766" i="1" s="1"/>
  <c r="G2766" i="1"/>
  <c r="C2767" i="1"/>
  <c r="J2767" i="1" s="1"/>
  <c r="G2767" i="1"/>
  <c r="C2768" i="1"/>
  <c r="J2768" i="1" s="1"/>
  <c r="G2768" i="1"/>
  <c r="C2769" i="1"/>
  <c r="J2769" i="1" s="1"/>
  <c r="G2769" i="1"/>
  <c r="C2770" i="1"/>
  <c r="J2770" i="1" s="1"/>
  <c r="G2770" i="1"/>
  <c r="C2771" i="1"/>
  <c r="J2771" i="1" s="1"/>
  <c r="G2771" i="1"/>
  <c r="C2772" i="1"/>
  <c r="J2772" i="1" s="1"/>
  <c r="G2772" i="1"/>
  <c r="C2773" i="1"/>
  <c r="J2773" i="1" s="1"/>
  <c r="G2773" i="1"/>
  <c r="C2774" i="1"/>
  <c r="J2774" i="1" s="1"/>
  <c r="G2774" i="1"/>
  <c r="C2775" i="1"/>
  <c r="J2775" i="1" s="1"/>
  <c r="G2775" i="1"/>
  <c r="C2776" i="1"/>
  <c r="J2776" i="1" s="1"/>
  <c r="G2776" i="1"/>
  <c r="C2777" i="1"/>
  <c r="J2777" i="1" s="1"/>
  <c r="G2777" i="1"/>
  <c r="C2778" i="1"/>
  <c r="J2778" i="1" s="1"/>
  <c r="G2778" i="1"/>
  <c r="C2779" i="1"/>
  <c r="J2779" i="1" s="1"/>
  <c r="G2779" i="1"/>
  <c r="C2780" i="1"/>
  <c r="J2780" i="1" s="1"/>
  <c r="G2780" i="1"/>
  <c r="C2781" i="1"/>
  <c r="J2781" i="1" s="1"/>
  <c r="G2781" i="1"/>
  <c r="C2782" i="1"/>
  <c r="J2782" i="1" s="1"/>
  <c r="G2782" i="1"/>
  <c r="C2783" i="1"/>
  <c r="J2783" i="1" s="1"/>
  <c r="G2783" i="1"/>
  <c r="C2784" i="1"/>
  <c r="J2784" i="1" s="1"/>
  <c r="G2784" i="1"/>
  <c r="C2785" i="1"/>
  <c r="J2785" i="1" s="1"/>
  <c r="G2785" i="1"/>
  <c r="C2786" i="1"/>
  <c r="J2786" i="1" s="1"/>
  <c r="G2786" i="1"/>
  <c r="C2787" i="1"/>
  <c r="J2787" i="1" s="1"/>
  <c r="G2787" i="1"/>
  <c r="C2788" i="1"/>
  <c r="J2788" i="1" s="1"/>
  <c r="G2788" i="1"/>
  <c r="C2789" i="1"/>
  <c r="J2789" i="1" s="1"/>
  <c r="G2789" i="1"/>
  <c r="C2790" i="1"/>
  <c r="J2790" i="1" s="1"/>
  <c r="G2790" i="1"/>
  <c r="C2791" i="1"/>
  <c r="J2791" i="1" s="1"/>
  <c r="G2791" i="1"/>
  <c r="C2792" i="1"/>
  <c r="J2792" i="1" s="1"/>
  <c r="G2792" i="1"/>
  <c r="C2793" i="1"/>
  <c r="J2793" i="1" s="1"/>
  <c r="G2793" i="1"/>
  <c r="C2794" i="1"/>
  <c r="J2794" i="1" s="1"/>
  <c r="G2794" i="1"/>
  <c r="C2795" i="1"/>
  <c r="J2795" i="1" s="1"/>
  <c r="G2795" i="1"/>
  <c r="C2796" i="1"/>
  <c r="J2796" i="1" s="1"/>
  <c r="G2796" i="1"/>
  <c r="C2797" i="1"/>
  <c r="J2797" i="1" s="1"/>
  <c r="G2797" i="1"/>
  <c r="C2798" i="1"/>
  <c r="J2798" i="1" s="1"/>
  <c r="G2798" i="1"/>
  <c r="C2799" i="1"/>
  <c r="J2799" i="1" s="1"/>
  <c r="G2799" i="1"/>
  <c r="C2800" i="1"/>
  <c r="J2800" i="1" s="1"/>
  <c r="G2800" i="1"/>
  <c r="C2801" i="1"/>
  <c r="J2801" i="1" s="1"/>
  <c r="G2801" i="1"/>
  <c r="C2802" i="1"/>
  <c r="J2802" i="1" s="1"/>
  <c r="G2802" i="1"/>
  <c r="C2803" i="1"/>
  <c r="J2803" i="1" s="1"/>
  <c r="G2803" i="1"/>
  <c r="C2804" i="1"/>
  <c r="J2804" i="1" s="1"/>
  <c r="G2804" i="1"/>
  <c r="C2805" i="1"/>
  <c r="J2805" i="1" s="1"/>
  <c r="G2805" i="1"/>
  <c r="C2806" i="1"/>
  <c r="J2806" i="1" s="1"/>
  <c r="G2806" i="1"/>
  <c r="C2807" i="1"/>
  <c r="J2807" i="1" s="1"/>
  <c r="G2807" i="1"/>
  <c r="C2808" i="1"/>
  <c r="J2808" i="1" s="1"/>
  <c r="G2808" i="1"/>
  <c r="C2809" i="1"/>
  <c r="J2809" i="1" s="1"/>
  <c r="G2809" i="1"/>
  <c r="C2810" i="1"/>
  <c r="J2810" i="1" s="1"/>
  <c r="G2810" i="1"/>
  <c r="C2811" i="1"/>
  <c r="J2811" i="1" s="1"/>
  <c r="G2811" i="1"/>
  <c r="C2812" i="1"/>
  <c r="J2812" i="1" s="1"/>
  <c r="G2812" i="1"/>
  <c r="C2813" i="1"/>
  <c r="J2813" i="1" s="1"/>
  <c r="G2813" i="1"/>
  <c r="C2814" i="1"/>
  <c r="J2814" i="1" s="1"/>
  <c r="G2814" i="1"/>
  <c r="C2815" i="1"/>
  <c r="J2815" i="1" s="1"/>
  <c r="G2815" i="1"/>
  <c r="C2816" i="1"/>
  <c r="J2816" i="1" s="1"/>
  <c r="G2816" i="1"/>
  <c r="C2817" i="1"/>
  <c r="J2817" i="1" s="1"/>
  <c r="G2817" i="1"/>
  <c r="C2818" i="1"/>
  <c r="J2818" i="1" s="1"/>
  <c r="G2818" i="1"/>
  <c r="C2819" i="1"/>
  <c r="J2819" i="1" s="1"/>
  <c r="G2819" i="1"/>
  <c r="C2820" i="1"/>
  <c r="J2820" i="1" s="1"/>
  <c r="G2820" i="1"/>
  <c r="C2821" i="1"/>
  <c r="J2821" i="1" s="1"/>
  <c r="G2821" i="1"/>
  <c r="C2822" i="1"/>
  <c r="J2822" i="1" s="1"/>
  <c r="G2822" i="1"/>
  <c r="C2823" i="1"/>
  <c r="J2823" i="1" s="1"/>
  <c r="G2823" i="1"/>
  <c r="C2824" i="1"/>
  <c r="J2824" i="1" s="1"/>
  <c r="G2824" i="1"/>
  <c r="C2825" i="1"/>
  <c r="J2825" i="1" s="1"/>
  <c r="G2825" i="1"/>
  <c r="C2826" i="1"/>
  <c r="J2826" i="1" s="1"/>
  <c r="G2826" i="1"/>
  <c r="C2827" i="1"/>
  <c r="J2827" i="1" s="1"/>
  <c r="G2827" i="1"/>
  <c r="C2828" i="1"/>
  <c r="J2828" i="1" s="1"/>
  <c r="G2828" i="1"/>
  <c r="C2829" i="1"/>
  <c r="J2829" i="1" s="1"/>
  <c r="G2829" i="1"/>
  <c r="C2830" i="1"/>
  <c r="J2830" i="1" s="1"/>
  <c r="G2830" i="1"/>
  <c r="C2831" i="1"/>
  <c r="J2831" i="1" s="1"/>
  <c r="G2831" i="1"/>
  <c r="C2832" i="1"/>
  <c r="J2832" i="1" s="1"/>
  <c r="G2832" i="1"/>
  <c r="C2833" i="1"/>
  <c r="J2833" i="1" s="1"/>
  <c r="G2833" i="1"/>
  <c r="C2834" i="1"/>
  <c r="J2834" i="1" s="1"/>
  <c r="G2834" i="1"/>
  <c r="C2835" i="1"/>
  <c r="J2835" i="1" s="1"/>
  <c r="G2835" i="1"/>
  <c r="C2836" i="1"/>
  <c r="J2836" i="1" s="1"/>
  <c r="G2836" i="1"/>
  <c r="C2837" i="1"/>
  <c r="J2837" i="1" s="1"/>
  <c r="G2837" i="1"/>
  <c r="C2838" i="1"/>
  <c r="J2838" i="1" s="1"/>
  <c r="G2838" i="1"/>
  <c r="C2839" i="1"/>
  <c r="J2839" i="1" s="1"/>
  <c r="G2839" i="1"/>
  <c r="C2840" i="1"/>
  <c r="J2840" i="1" s="1"/>
  <c r="G2840" i="1"/>
  <c r="C2841" i="1"/>
  <c r="J2841" i="1" s="1"/>
  <c r="G2841" i="1"/>
  <c r="C2842" i="1"/>
  <c r="J2842" i="1" s="1"/>
  <c r="G2842" i="1"/>
  <c r="C2843" i="1"/>
  <c r="J2843" i="1" s="1"/>
  <c r="G2843" i="1"/>
  <c r="C2844" i="1"/>
  <c r="J2844" i="1" s="1"/>
  <c r="G2844" i="1"/>
  <c r="C2845" i="1"/>
  <c r="J2845" i="1" s="1"/>
  <c r="G2845" i="1"/>
  <c r="C2846" i="1"/>
  <c r="J2846" i="1" s="1"/>
  <c r="G2846" i="1"/>
  <c r="C2847" i="1"/>
  <c r="J2847" i="1" s="1"/>
  <c r="G2847" i="1"/>
  <c r="C2848" i="1"/>
  <c r="J2848" i="1" s="1"/>
  <c r="G2848" i="1"/>
  <c r="C2849" i="1"/>
  <c r="J2849" i="1" s="1"/>
  <c r="G2849" i="1"/>
  <c r="C2850" i="1"/>
  <c r="J2850" i="1" s="1"/>
  <c r="G2850" i="1"/>
  <c r="C2851" i="1"/>
  <c r="J2851" i="1" s="1"/>
  <c r="G2851" i="1"/>
  <c r="C2852" i="1"/>
  <c r="J2852" i="1" s="1"/>
  <c r="G2852" i="1"/>
  <c r="C2853" i="1"/>
  <c r="J2853" i="1" s="1"/>
  <c r="G2853" i="1"/>
  <c r="C2854" i="1"/>
  <c r="J2854" i="1" s="1"/>
  <c r="G2854" i="1"/>
  <c r="C2855" i="1"/>
  <c r="J2855" i="1" s="1"/>
  <c r="G2855" i="1"/>
  <c r="C2856" i="1"/>
  <c r="J2856" i="1" s="1"/>
  <c r="G2856" i="1"/>
  <c r="C2857" i="1"/>
  <c r="J2857" i="1" s="1"/>
  <c r="G2857" i="1"/>
  <c r="C2858" i="1"/>
  <c r="J2858" i="1" s="1"/>
  <c r="G2858" i="1"/>
  <c r="C2859" i="1"/>
  <c r="J2859" i="1" s="1"/>
  <c r="G2859" i="1"/>
  <c r="C2860" i="1"/>
  <c r="J2860" i="1" s="1"/>
  <c r="G2860" i="1"/>
  <c r="C2861" i="1"/>
  <c r="J2861" i="1" s="1"/>
  <c r="G2861" i="1"/>
  <c r="C2862" i="1"/>
  <c r="J2862" i="1" s="1"/>
  <c r="G2862" i="1"/>
  <c r="C2863" i="1"/>
  <c r="J2863" i="1" s="1"/>
  <c r="G2863" i="1"/>
  <c r="C2864" i="1"/>
  <c r="J2864" i="1" s="1"/>
  <c r="G2864" i="1"/>
  <c r="C2865" i="1"/>
  <c r="J2865" i="1" s="1"/>
  <c r="G2865" i="1"/>
  <c r="C2866" i="1"/>
  <c r="J2866" i="1" s="1"/>
  <c r="G2866" i="1"/>
  <c r="C2867" i="1"/>
  <c r="J2867" i="1" s="1"/>
  <c r="G2867" i="1"/>
  <c r="C2868" i="1"/>
  <c r="J2868" i="1" s="1"/>
  <c r="G2868" i="1"/>
  <c r="C2869" i="1"/>
  <c r="J2869" i="1" s="1"/>
  <c r="G2869" i="1"/>
  <c r="C2870" i="1"/>
  <c r="J2870" i="1" s="1"/>
  <c r="G2870" i="1"/>
  <c r="C2871" i="1"/>
  <c r="J2871" i="1" s="1"/>
  <c r="G2871" i="1"/>
  <c r="C2872" i="1"/>
  <c r="J2872" i="1" s="1"/>
  <c r="G2872" i="1"/>
  <c r="C2873" i="1"/>
  <c r="J2873" i="1" s="1"/>
  <c r="G2873" i="1"/>
  <c r="C2874" i="1"/>
  <c r="J2874" i="1" s="1"/>
  <c r="G2874" i="1"/>
  <c r="C2875" i="1"/>
  <c r="J2875" i="1" s="1"/>
  <c r="G2875" i="1"/>
  <c r="C2876" i="1"/>
  <c r="J2876" i="1" s="1"/>
  <c r="G2876" i="1"/>
  <c r="C2877" i="1"/>
  <c r="J2877" i="1" s="1"/>
  <c r="G2877" i="1"/>
  <c r="C2878" i="1"/>
  <c r="J2878" i="1" s="1"/>
  <c r="G2878" i="1"/>
  <c r="C2879" i="1"/>
  <c r="J2879" i="1" s="1"/>
  <c r="G2879" i="1"/>
  <c r="C2880" i="1"/>
  <c r="J2880" i="1" s="1"/>
  <c r="G2880" i="1"/>
  <c r="C2881" i="1"/>
  <c r="J2881" i="1" s="1"/>
  <c r="G2881" i="1"/>
  <c r="C2882" i="1"/>
  <c r="J2882" i="1" s="1"/>
  <c r="G2882" i="1"/>
  <c r="C2883" i="1"/>
  <c r="J2883" i="1" s="1"/>
  <c r="G2883" i="1"/>
  <c r="C2884" i="1"/>
  <c r="J2884" i="1" s="1"/>
  <c r="G2884" i="1"/>
  <c r="C2885" i="1"/>
  <c r="J2885" i="1" s="1"/>
  <c r="G2885" i="1"/>
  <c r="C2886" i="1"/>
  <c r="J2886" i="1" s="1"/>
  <c r="G2886" i="1"/>
  <c r="C2887" i="1"/>
  <c r="J2887" i="1" s="1"/>
  <c r="G2887" i="1"/>
  <c r="C2888" i="1"/>
  <c r="J2888" i="1" s="1"/>
  <c r="G2888" i="1"/>
  <c r="C2889" i="1"/>
  <c r="J2889" i="1" s="1"/>
  <c r="G2889" i="1"/>
  <c r="C2890" i="1"/>
  <c r="J2890" i="1" s="1"/>
  <c r="G2890" i="1"/>
  <c r="C2891" i="1"/>
  <c r="J2891" i="1" s="1"/>
  <c r="G2891" i="1"/>
  <c r="C2892" i="1"/>
  <c r="J2892" i="1" s="1"/>
  <c r="G2892" i="1"/>
  <c r="C2893" i="1"/>
  <c r="J2893" i="1" s="1"/>
  <c r="G2893" i="1"/>
  <c r="C2894" i="1"/>
  <c r="J2894" i="1" s="1"/>
  <c r="G2894" i="1"/>
  <c r="C2895" i="1"/>
  <c r="J2895" i="1" s="1"/>
  <c r="G2895" i="1"/>
  <c r="C2896" i="1"/>
  <c r="J2896" i="1" s="1"/>
  <c r="G2896" i="1"/>
  <c r="C2897" i="1"/>
  <c r="J2897" i="1" s="1"/>
  <c r="G2897" i="1"/>
  <c r="C2898" i="1"/>
  <c r="J2898" i="1" s="1"/>
  <c r="G2898" i="1"/>
  <c r="C2899" i="1"/>
  <c r="J2899" i="1" s="1"/>
  <c r="G2899" i="1"/>
  <c r="C2900" i="1"/>
  <c r="J2900" i="1" s="1"/>
  <c r="G2900" i="1"/>
  <c r="C2901" i="1"/>
  <c r="J2901" i="1" s="1"/>
  <c r="G2901" i="1"/>
  <c r="C2902" i="1"/>
  <c r="J2902" i="1" s="1"/>
  <c r="G2902" i="1"/>
  <c r="C2903" i="1"/>
  <c r="J2903" i="1" s="1"/>
  <c r="G2903" i="1"/>
  <c r="C2904" i="1"/>
  <c r="J2904" i="1" s="1"/>
  <c r="G2904" i="1"/>
  <c r="C2905" i="1"/>
  <c r="J2905" i="1" s="1"/>
  <c r="G2905" i="1"/>
  <c r="C2906" i="1"/>
  <c r="J2906" i="1" s="1"/>
  <c r="G2906" i="1"/>
  <c r="C2907" i="1"/>
  <c r="J2907" i="1" s="1"/>
  <c r="G2907" i="1"/>
  <c r="C2908" i="1"/>
  <c r="J2908" i="1" s="1"/>
  <c r="G2908" i="1"/>
  <c r="C2909" i="1"/>
  <c r="J2909" i="1" s="1"/>
  <c r="G2909" i="1"/>
  <c r="C2910" i="1"/>
  <c r="J2910" i="1" s="1"/>
  <c r="G2910" i="1"/>
  <c r="C2911" i="1"/>
  <c r="J2911" i="1" s="1"/>
  <c r="G2911" i="1"/>
  <c r="C2912" i="1"/>
  <c r="J2912" i="1" s="1"/>
  <c r="G2912" i="1"/>
  <c r="C2913" i="1"/>
  <c r="J2913" i="1" s="1"/>
  <c r="G2913" i="1"/>
  <c r="C2914" i="1"/>
  <c r="J2914" i="1" s="1"/>
  <c r="G2914" i="1"/>
  <c r="C2915" i="1"/>
  <c r="J2915" i="1" s="1"/>
  <c r="G2915" i="1"/>
  <c r="C2916" i="1"/>
  <c r="J2916" i="1" s="1"/>
  <c r="G2916" i="1"/>
  <c r="C2917" i="1"/>
  <c r="J2917" i="1" s="1"/>
  <c r="G2917" i="1"/>
  <c r="C2918" i="1"/>
  <c r="J2918" i="1" s="1"/>
  <c r="G2918" i="1"/>
  <c r="C2919" i="1"/>
  <c r="J2919" i="1" s="1"/>
  <c r="G2919" i="1"/>
  <c r="C2920" i="1"/>
  <c r="J2920" i="1" s="1"/>
  <c r="G2920" i="1"/>
  <c r="C2921" i="1"/>
  <c r="J2921" i="1" s="1"/>
  <c r="G2921" i="1"/>
  <c r="C2922" i="1"/>
  <c r="J2922" i="1" s="1"/>
  <c r="G2922" i="1"/>
  <c r="C2923" i="1"/>
  <c r="J2923" i="1" s="1"/>
  <c r="G2923" i="1"/>
  <c r="C2924" i="1"/>
  <c r="J2924" i="1" s="1"/>
  <c r="G2924" i="1"/>
  <c r="C2925" i="1"/>
  <c r="J2925" i="1" s="1"/>
  <c r="G2925" i="1"/>
  <c r="C2926" i="1"/>
  <c r="J2926" i="1" s="1"/>
  <c r="G2926" i="1"/>
  <c r="C2927" i="1"/>
  <c r="J2927" i="1" s="1"/>
  <c r="G2927" i="1"/>
  <c r="C2928" i="1"/>
  <c r="J2928" i="1" s="1"/>
  <c r="G2928" i="1"/>
  <c r="C2929" i="1"/>
  <c r="J2929" i="1" s="1"/>
  <c r="G2929" i="1"/>
  <c r="C2930" i="1"/>
  <c r="J2930" i="1" s="1"/>
  <c r="G2930" i="1"/>
  <c r="C2931" i="1"/>
  <c r="J2931" i="1" s="1"/>
  <c r="G2931" i="1"/>
  <c r="C2932" i="1"/>
  <c r="J2932" i="1" s="1"/>
  <c r="G2932" i="1"/>
  <c r="C2933" i="1"/>
  <c r="J2933" i="1" s="1"/>
  <c r="G2933" i="1"/>
  <c r="C2934" i="1"/>
  <c r="J2934" i="1" s="1"/>
  <c r="G2934" i="1"/>
  <c r="C2935" i="1"/>
  <c r="J2935" i="1" s="1"/>
  <c r="G2935" i="1"/>
  <c r="C2936" i="1"/>
  <c r="J2936" i="1" s="1"/>
  <c r="G2936" i="1"/>
  <c r="C2937" i="1"/>
  <c r="J2937" i="1" s="1"/>
  <c r="G2937" i="1"/>
  <c r="C2938" i="1"/>
  <c r="J2938" i="1" s="1"/>
  <c r="G2938" i="1"/>
  <c r="C2939" i="1"/>
  <c r="J2939" i="1" s="1"/>
  <c r="G2939" i="1"/>
  <c r="C2940" i="1"/>
  <c r="J2940" i="1" s="1"/>
  <c r="G2940" i="1"/>
  <c r="C2941" i="1"/>
  <c r="J2941" i="1" s="1"/>
  <c r="G2941" i="1"/>
  <c r="C2942" i="1"/>
  <c r="J2942" i="1" s="1"/>
  <c r="G2942" i="1"/>
  <c r="C2943" i="1"/>
  <c r="J2943" i="1" s="1"/>
  <c r="G2943" i="1"/>
  <c r="C2944" i="1"/>
  <c r="J2944" i="1" s="1"/>
  <c r="G2944" i="1"/>
  <c r="C2945" i="1"/>
  <c r="J2945" i="1" s="1"/>
  <c r="G2945" i="1"/>
  <c r="C2946" i="1"/>
  <c r="J2946" i="1" s="1"/>
  <c r="G2946" i="1"/>
  <c r="C2947" i="1"/>
  <c r="J2947" i="1" s="1"/>
  <c r="G2947" i="1"/>
  <c r="C2948" i="1"/>
  <c r="J2948" i="1" s="1"/>
  <c r="G2948" i="1"/>
  <c r="C2949" i="1"/>
  <c r="J2949" i="1" s="1"/>
  <c r="G2949" i="1"/>
  <c r="C2950" i="1"/>
  <c r="J2950" i="1" s="1"/>
  <c r="G2950" i="1"/>
  <c r="C2951" i="1"/>
  <c r="J2951" i="1" s="1"/>
  <c r="G2951" i="1"/>
  <c r="C2952" i="1"/>
  <c r="J2952" i="1" s="1"/>
  <c r="G2952" i="1"/>
  <c r="C2953" i="1"/>
  <c r="J2953" i="1" s="1"/>
  <c r="G2953" i="1"/>
  <c r="C2954" i="1"/>
  <c r="J2954" i="1" s="1"/>
  <c r="G2954" i="1"/>
  <c r="C2955" i="1"/>
  <c r="J2955" i="1" s="1"/>
  <c r="G2955" i="1"/>
  <c r="C2956" i="1"/>
  <c r="J2956" i="1" s="1"/>
  <c r="G2956" i="1"/>
  <c r="C2957" i="1"/>
  <c r="J2957" i="1" s="1"/>
  <c r="G2957" i="1"/>
  <c r="C2958" i="1"/>
  <c r="J2958" i="1" s="1"/>
  <c r="G2958" i="1"/>
  <c r="C2959" i="1"/>
  <c r="J2959" i="1" s="1"/>
  <c r="G2959" i="1"/>
  <c r="C2960" i="1"/>
  <c r="J2960" i="1" s="1"/>
  <c r="G2960" i="1"/>
  <c r="C2961" i="1"/>
  <c r="J2961" i="1" s="1"/>
  <c r="G2961" i="1"/>
  <c r="C2962" i="1"/>
  <c r="J2962" i="1" s="1"/>
  <c r="G2962" i="1"/>
  <c r="C2963" i="1"/>
  <c r="J2963" i="1" s="1"/>
  <c r="G2963" i="1"/>
  <c r="C2964" i="1"/>
  <c r="J2964" i="1" s="1"/>
  <c r="G2964" i="1"/>
  <c r="C2965" i="1"/>
  <c r="J2965" i="1" s="1"/>
  <c r="G2965" i="1"/>
  <c r="C2966" i="1"/>
  <c r="J2966" i="1" s="1"/>
  <c r="G2966" i="1"/>
  <c r="C2967" i="1"/>
  <c r="J2967" i="1" s="1"/>
  <c r="G2967" i="1"/>
  <c r="C2968" i="1"/>
  <c r="J2968" i="1" s="1"/>
  <c r="G2968" i="1"/>
  <c r="C2969" i="1"/>
  <c r="J2969" i="1" s="1"/>
  <c r="G2969" i="1"/>
  <c r="C2970" i="1"/>
  <c r="J2970" i="1" s="1"/>
  <c r="G2970" i="1"/>
  <c r="C2971" i="1"/>
  <c r="J2971" i="1" s="1"/>
  <c r="G2971" i="1"/>
  <c r="C2972" i="1"/>
  <c r="J2972" i="1" s="1"/>
  <c r="G2972" i="1"/>
  <c r="C2973" i="1"/>
  <c r="J2973" i="1" s="1"/>
  <c r="G2973" i="1"/>
  <c r="C2974" i="1"/>
  <c r="J2974" i="1" s="1"/>
  <c r="G2974" i="1"/>
  <c r="C2975" i="1"/>
  <c r="J2975" i="1" s="1"/>
  <c r="G2975" i="1"/>
  <c r="C2976" i="1"/>
  <c r="J2976" i="1" s="1"/>
  <c r="G2976" i="1"/>
  <c r="C2977" i="1"/>
  <c r="J2977" i="1" s="1"/>
  <c r="G2977" i="1"/>
  <c r="C2978" i="1"/>
  <c r="J2978" i="1" s="1"/>
  <c r="G2978" i="1"/>
  <c r="C2979" i="1"/>
  <c r="J2979" i="1" s="1"/>
  <c r="G2979" i="1"/>
  <c r="C2980" i="1"/>
  <c r="J2980" i="1" s="1"/>
  <c r="G2980" i="1"/>
  <c r="C2981" i="1"/>
  <c r="J2981" i="1" s="1"/>
  <c r="G2981" i="1"/>
  <c r="C2982" i="1"/>
  <c r="J2982" i="1" s="1"/>
  <c r="G2982" i="1"/>
  <c r="C2983" i="1"/>
  <c r="J2983" i="1" s="1"/>
  <c r="G2983" i="1"/>
  <c r="C2984" i="1"/>
  <c r="J2984" i="1" s="1"/>
  <c r="G2984" i="1"/>
  <c r="C2985" i="1"/>
  <c r="J2985" i="1" s="1"/>
  <c r="G2985" i="1"/>
  <c r="C2986" i="1"/>
  <c r="J2986" i="1" s="1"/>
  <c r="G2986" i="1"/>
  <c r="C2987" i="1"/>
  <c r="J2987" i="1" s="1"/>
  <c r="G2987" i="1"/>
  <c r="C2988" i="1"/>
  <c r="J2988" i="1" s="1"/>
  <c r="G2988" i="1"/>
  <c r="C2989" i="1"/>
  <c r="J2989" i="1" s="1"/>
  <c r="G2989" i="1"/>
  <c r="C2990" i="1"/>
  <c r="J2990" i="1" s="1"/>
  <c r="G2990" i="1"/>
  <c r="C2991" i="1"/>
  <c r="J2991" i="1" s="1"/>
  <c r="G2991" i="1"/>
  <c r="C2992" i="1"/>
  <c r="J2992" i="1" s="1"/>
  <c r="G2992" i="1"/>
  <c r="C2993" i="1"/>
  <c r="J2993" i="1" s="1"/>
  <c r="G2993" i="1"/>
  <c r="C2994" i="1"/>
  <c r="J2994" i="1" s="1"/>
  <c r="G2994" i="1"/>
  <c r="C2995" i="1"/>
  <c r="J2995" i="1" s="1"/>
  <c r="G2995" i="1"/>
  <c r="C2996" i="1"/>
  <c r="J2996" i="1" s="1"/>
  <c r="G2996" i="1"/>
  <c r="C2997" i="1"/>
  <c r="J2997" i="1" s="1"/>
  <c r="G2997" i="1"/>
  <c r="C2998" i="1"/>
  <c r="J2998" i="1" s="1"/>
  <c r="G2998" i="1"/>
  <c r="C2999" i="1"/>
  <c r="J2999" i="1" s="1"/>
  <c r="G2999" i="1"/>
  <c r="C3000" i="1"/>
  <c r="J3000" i="1" s="1"/>
  <c r="G3000" i="1"/>
  <c r="C3001" i="1"/>
  <c r="J3001" i="1" s="1"/>
  <c r="G3001" i="1"/>
  <c r="C3002" i="1"/>
  <c r="J3002" i="1" s="1"/>
  <c r="G3002" i="1"/>
  <c r="C3003" i="1"/>
  <c r="J3003" i="1" s="1"/>
  <c r="G3003" i="1"/>
  <c r="C3004" i="1"/>
  <c r="J3004" i="1" s="1"/>
  <c r="G3004" i="1"/>
  <c r="C3005" i="1"/>
  <c r="J3005" i="1" s="1"/>
  <c r="G3005" i="1"/>
  <c r="C3006" i="1"/>
  <c r="J3006" i="1" s="1"/>
  <c r="G3006" i="1"/>
  <c r="C3007" i="1"/>
  <c r="J3007" i="1" s="1"/>
  <c r="G3007" i="1"/>
  <c r="C3008" i="1"/>
  <c r="J3008" i="1" s="1"/>
  <c r="G3008" i="1"/>
  <c r="C3009" i="1"/>
  <c r="J3009" i="1" s="1"/>
  <c r="G3009" i="1"/>
  <c r="C3010" i="1"/>
  <c r="J3010" i="1" s="1"/>
  <c r="G3010" i="1"/>
  <c r="C3011" i="1"/>
  <c r="J3011" i="1" s="1"/>
  <c r="G3011" i="1"/>
  <c r="C3012" i="1"/>
  <c r="J3012" i="1" s="1"/>
  <c r="G3012" i="1"/>
  <c r="C3013" i="1"/>
  <c r="J3013" i="1" s="1"/>
  <c r="G3013" i="1"/>
  <c r="C3014" i="1"/>
  <c r="J3014" i="1" s="1"/>
  <c r="G3014" i="1"/>
  <c r="C3015" i="1"/>
  <c r="J3015" i="1" s="1"/>
  <c r="G3015" i="1"/>
  <c r="C3016" i="1"/>
  <c r="J3016" i="1" s="1"/>
  <c r="G3016" i="1"/>
  <c r="C3017" i="1"/>
  <c r="J3017" i="1" s="1"/>
  <c r="G3017" i="1"/>
  <c r="C3018" i="1"/>
  <c r="J3018" i="1" s="1"/>
  <c r="G3018" i="1"/>
  <c r="C3019" i="1"/>
  <c r="J3019" i="1" s="1"/>
  <c r="G3019" i="1"/>
  <c r="C3020" i="1"/>
  <c r="J3020" i="1" s="1"/>
  <c r="G3020" i="1"/>
  <c r="C3021" i="1"/>
  <c r="J3021" i="1" s="1"/>
  <c r="G3021" i="1"/>
  <c r="C3022" i="1"/>
  <c r="J3022" i="1" s="1"/>
  <c r="G3022" i="1"/>
  <c r="C3023" i="1"/>
  <c r="J3023" i="1" s="1"/>
  <c r="G3023" i="1"/>
  <c r="C3024" i="1"/>
  <c r="J3024" i="1" s="1"/>
  <c r="G3024" i="1"/>
  <c r="C3025" i="1"/>
  <c r="J3025" i="1" s="1"/>
  <c r="G3025" i="1"/>
  <c r="C3026" i="1"/>
  <c r="J3026" i="1" s="1"/>
  <c r="G3026" i="1"/>
  <c r="C3027" i="1"/>
  <c r="J3027" i="1" s="1"/>
  <c r="G3027" i="1"/>
  <c r="C3028" i="1"/>
  <c r="J3028" i="1" s="1"/>
  <c r="G3028" i="1"/>
  <c r="C3029" i="1"/>
  <c r="J3029" i="1" s="1"/>
  <c r="G3029" i="1"/>
  <c r="C3030" i="1"/>
  <c r="J3030" i="1" s="1"/>
  <c r="G3030" i="1"/>
  <c r="C3031" i="1"/>
  <c r="J3031" i="1" s="1"/>
  <c r="G3031" i="1"/>
  <c r="C3032" i="1"/>
  <c r="J3032" i="1" s="1"/>
  <c r="G3032" i="1"/>
  <c r="C3033" i="1"/>
  <c r="J3033" i="1" s="1"/>
  <c r="G3033" i="1"/>
  <c r="C3034" i="1"/>
  <c r="J3034" i="1" s="1"/>
  <c r="G3034" i="1"/>
  <c r="C3035" i="1"/>
  <c r="J3035" i="1" s="1"/>
  <c r="G3035" i="1"/>
  <c r="C3036" i="1"/>
  <c r="J3036" i="1" s="1"/>
  <c r="G3036" i="1"/>
  <c r="C3037" i="1"/>
  <c r="J3037" i="1" s="1"/>
  <c r="G3037" i="1"/>
  <c r="C3038" i="1"/>
  <c r="J3038" i="1" s="1"/>
  <c r="G3038" i="1"/>
  <c r="C3039" i="1"/>
  <c r="J3039" i="1" s="1"/>
  <c r="G3039" i="1"/>
  <c r="C3040" i="1"/>
  <c r="J3040" i="1" s="1"/>
  <c r="G3040" i="1"/>
  <c r="C3041" i="1"/>
  <c r="J3041" i="1" s="1"/>
  <c r="G3041" i="1"/>
  <c r="C3042" i="1"/>
  <c r="J3042" i="1" s="1"/>
  <c r="G3042" i="1"/>
  <c r="C3043" i="1"/>
  <c r="J3043" i="1" s="1"/>
  <c r="G3043" i="1"/>
  <c r="C3044" i="1"/>
  <c r="J3044" i="1" s="1"/>
  <c r="G3044" i="1"/>
  <c r="C3045" i="1"/>
  <c r="J3045" i="1" s="1"/>
  <c r="G3045" i="1"/>
  <c r="C3046" i="1"/>
  <c r="J3046" i="1" s="1"/>
  <c r="G3046" i="1"/>
  <c r="C3047" i="1"/>
  <c r="J3047" i="1" s="1"/>
  <c r="G3047" i="1"/>
  <c r="C3048" i="1"/>
  <c r="J3048" i="1" s="1"/>
  <c r="G3048" i="1"/>
  <c r="C3049" i="1"/>
  <c r="J3049" i="1" s="1"/>
  <c r="G3049" i="1"/>
  <c r="C3050" i="1"/>
  <c r="J3050" i="1" s="1"/>
  <c r="G3050" i="1"/>
  <c r="C3051" i="1"/>
  <c r="J3051" i="1" s="1"/>
  <c r="G3051" i="1"/>
  <c r="C3052" i="1"/>
  <c r="J3052" i="1" s="1"/>
  <c r="G3052" i="1"/>
  <c r="C3053" i="1"/>
  <c r="J3053" i="1" s="1"/>
  <c r="G3053" i="1"/>
  <c r="C3054" i="1"/>
  <c r="J3054" i="1" s="1"/>
  <c r="G3054" i="1"/>
  <c r="C3055" i="1"/>
  <c r="J3055" i="1" s="1"/>
  <c r="G3055" i="1"/>
  <c r="C3056" i="1"/>
  <c r="J3056" i="1" s="1"/>
  <c r="G3056" i="1"/>
  <c r="C3057" i="1"/>
  <c r="J3057" i="1" s="1"/>
  <c r="G3057" i="1"/>
  <c r="C3058" i="1"/>
  <c r="J3058" i="1" s="1"/>
  <c r="G3058" i="1"/>
  <c r="C3059" i="1"/>
  <c r="J3059" i="1" s="1"/>
  <c r="G3059" i="1"/>
  <c r="C3060" i="1"/>
  <c r="J3060" i="1" s="1"/>
  <c r="G3060" i="1"/>
  <c r="C3061" i="1"/>
  <c r="J3061" i="1" s="1"/>
  <c r="G3061" i="1"/>
  <c r="C3062" i="1"/>
  <c r="J3062" i="1" s="1"/>
  <c r="G3062" i="1"/>
  <c r="C3063" i="1"/>
  <c r="J3063" i="1" s="1"/>
  <c r="G3063" i="1"/>
  <c r="C3064" i="1"/>
  <c r="J3064" i="1" s="1"/>
  <c r="G3064" i="1"/>
  <c r="C3065" i="1"/>
  <c r="J3065" i="1" s="1"/>
  <c r="G3065" i="1"/>
  <c r="C3066" i="1"/>
  <c r="J3066" i="1" s="1"/>
  <c r="G3066" i="1"/>
  <c r="C3067" i="1"/>
  <c r="J3067" i="1" s="1"/>
  <c r="G3067" i="1"/>
  <c r="C3068" i="1"/>
  <c r="J3068" i="1" s="1"/>
  <c r="G3068" i="1"/>
  <c r="C3069" i="1"/>
  <c r="J3069" i="1" s="1"/>
  <c r="G3069" i="1"/>
  <c r="C3070" i="1"/>
  <c r="J3070" i="1" s="1"/>
  <c r="G3070" i="1"/>
  <c r="C3071" i="1"/>
  <c r="J3071" i="1" s="1"/>
  <c r="G3071" i="1"/>
  <c r="C3072" i="1"/>
  <c r="J3072" i="1" s="1"/>
  <c r="G3072" i="1"/>
  <c r="C3073" i="1"/>
  <c r="J3073" i="1" s="1"/>
  <c r="G3073" i="1"/>
  <c r="C3074" i="1"/>
  <c r="J3074" i="1" s="1"/>
  <c r="G3074" i="1"/>
  <c r="C3075" i="1"/>
  <c r="J3075" i="1" s="1"/>
  <c r="G3075" i="1"/>
  <c r="C3076" i="1"/>
  <c r="J3076" i="1" s="1"/>
  <c r="G3076" i="1"/>
  <c r="C3077" i="1"/>
  <c r="J3077" i="1" s="1"/>
  <c r="G3077" i="1"/>
  <c r="C3078" i="1"/>
  <c r="J3078" i="1" s="1"/>
  <c r="G3078" i="1"/>
  <c r="C3079" i="1"/>
  <c r="J3079" i="1" s="1"/>
  <c r="G3079" i="1"/>
  <c r="C3080" i="1"/>
  <c r="J3080" i="1" s="1"/>
  <c r="G3080" i="1"/>
  <c r="C3081" i="1"/>
  <c r="J3081" i="1" s="1"/>
  <c r="G3081" i="1"/>
  <c r="C3082" i="1"/>
  <c r="J3082" i="1" s="1"/>
  <c r="G3082" i="1"/>
  <c r="C3083" i="1"/>
  <c r="J3083" i="1" s="1"/>
  <c r="G3083" i="1"/>
  <c r="C3084" i="1"/>
  <c r="J3084" i="1" s="1"/>
  <c r="G3084" i="1"/>
  <c r="C3085" i="1"/>
  <c r="J3085" i="1" s="1"/>
  <c r="G3085" i="1"/>
  <c r="C3086" i="1"/>
  <c r="J3086" i="1" s="1"/>
  <c r="G3086" i="1"/>
  <c r="C3087" i="1"/>
  <c r="J3087" i="1" s="1"/>
  <c r="G3087" i="1"/>
  <c r="C3088" i="1"/>
  <c r="J3088" i="1" s="1"/>
  <c r="G3088" i="1"/>
  <c r="C3089" i="1"/>
  <c r="J3089" i="1" s="1"/>
  <c r="G3089" i="1"/>
  <c r="C3090" i="1"/>
  <c r="J3090" i="1" s="1"/>
  <c r="G3090" i="1"/>
  <c r="C3091" i="1"/>
  <c r="J3091" i="1" s="1"/>
  <c r="G3091" i="1"/>
  <c r="C3092" i="1"/>
  <c r="J3092" i="1" s="1"/>
  <c r="G3092" i="1"/>
  <c r="C3093" i="1"/>
  <c r="J3093" i="1" s="1"/>
  <c r="G3093" i="1"/>
  <c r="C3094" i="1"/>
  <c r="J3094" i="1" s="1"/>
  <c r="G3094" i="1"/>
  <c r="C3095" i="1"/>
  <c r="J3095" i="1" s="1"/>
  <c r="G3095" i="1"/>
  <c r="C3096" i="1"/>
  <c r="J3096" i="1" s="1"/>
  <c r="G3096" i="1"/>
  <c r="C3097" i="1"/>
  <c r="J3097" i="1" s="1"/>
  <c r="G3097" i="1"/>
  <c r="C3098" i="1"/>
  <c r="J3098" i="1" s="1"/>
  <c r="G3098" i="1"/>
  <c r="C3099" i="1"/>
  <c r="J3099" i="1" s="1"/>
  <c r="G3099" i="1"/>
  <c r="C3100" i="1"/>
  <c r="J3100" i="1" s="1"/>
  <c r="G3100" i="1"/>
  <c r="C3101" i="1"/>
  <c r="J3101" i="1" s="1"/>
  <c r="G3101" i="1"/>
  <c r="C3102" i="1"/>
  <c r="J3102" i="1" s="1"/>
  <c r="G3102" i="1"/>
  <c r="C3103" i="1"/>
  <c r="J3103" i="1" s="1"/>
  <c r="G3103" i="1"/>
  <c r="C3104" i="1"/>
  <c r="J3104" i="1" s="1"/>
  <c r="G3104" i="1"/>
  <c r="C3105" i="1"/>
  <c r="J3105" i="1" s="1"/>
  <c r="G3105" i="1"/>
  <c r="C3106" i="1"/>
  <c r="J3106" i="1" s="1"/>
  <c r="G3106" i="1"/>
  <c r="C3107" i="1"/>
  <c r="J3107" i="1" s="1"/>
  <c r="G3107" i="1"/>
  <c r="C3108" i="1"/>
  <c r="J3108" i="1" s="1"/>
  <c r="G3108" i="1"/>
  <c r="C3109" i="1"/>
  <c r="J3109" i="1" s="1"/>
  <c r="G3109" i="1"/>
  <c r="C3110" i="1"/>
  <c r="J3110" i="1" s="1"/>
  <c r="G3110" i="1"/>
  <c r="C3111" i="1"/>
  <c r="J3111" i="1" s="1"/>
  <c r="G3111" i="1"/>
  <c r="C3112" i="1"/>
  <c r="J3112" i="1" s="1"/>
  <c r="G3112" i="1"/>
  <c r="C3113" i="1"/>
  <c r="J3113" i="1" s="1"/>
  <c r="G3113" i="1"/>
  <c r="C3114" i="1"/>
  <c r="J3114" i="1" s="1"/>
  <c r="G3114" i="1"/>
  <c r="C3115" i="1"/>
  <c r="J3115" i="1" s="1"/>
  <c r="G3115" i="1"/>
  <c r="C3116" i="1"/>
  <c r="J3116" i="1" s="1"/>
  <c r="G3116" i="1"/>
  <c r="C3117" i="1"/>
  <c r="J3117" i="1" s="1"/>
  <c r="G3117" i="1"/>
  <c r="C3118" i="1"/>
  <c r="J3118" i="1" s="1"/>
  <c r="G3118" i="1"/>
  <c r="C3119" i="1"/>
  <c r="J3119" i="1" s="1"/>
  <c r="G3119" i="1"/>
  <c r="C3120" i="1"/>
  <c r="J3120" i="1" s="1"/>
  <c r="G3120" i="1"/>
  <c r="C3121" i="1"/>
  <c r="J3121" i="1" s="1"/>
  <c r="G3121" i="1"/>
  <c r="C3122" i="1"/>
  <c r="J3122" i="1" s="1"/>
  <c r="G3122" i="1"/>
  <c r="C3123" i="1"/>
  <c r="J3123" i="1" s="1"/>
  <c r="G3123" i="1"/>
  <c r="C3124" i="1"/>
  <c r="J3124" i="1" s="1"/>
  <c r="G3124" i="1"/>
  <c r="C3125" i="1"/>
  <c r="J3125" i="1" s="1"/>
  <c r="G3125" i="1"/>
  <c r="C3126" i="1"/>
  <c r="J3126" i="1" s="1"/>
  <c r="G3126" i="1"/>
  <c r="C3127" i="1"/>
  <c r="J3127" i="1" s="1"/>
  <c r="G3127" i="1"/>
  <c r="C3128" i="1"/>
  <c r="J3128" i="1" s="1"/>
  <c r="G3128" i="1"/>
  <c r="C3129" i="1"/>
  <c r="J3129" i="1" s="1"/>
  <c r="G3129" i="1"/>
  <c r="C3130" i="1"/>
  <c r="J3130" i="1" s="1"/>
  <c r="G3130" i="1"/>
  <c r="C3131" i="1"/>
  <c r="J3131" i="1" s="1"/>
  <c r="G3131" i="1"/>
  <c r="C3132" i="1"/>
  <c r="J3132" i="1" s="1"/>
  <c r="G3132" i="1"/>
  <c r="C3133" i="1"/>
  <c r="J3133" i="1" s="1"/>
  <c r="G3133" i="1"/>
  <c r="C3134" i="1"/>
  <c r="J3134" i="1" s="1"/>
  <c r="G3134" i="1"/>
  <c r="C3135" i="1"/>
  <c r="J3135" i="1" s="1"/>
  <c r="G3135" i="1"/>
  <c r="C3136" i="1"/>
  <c r="J3136" i="1" s="1"/>
  <c r="G3136" i="1"/>
  <c r="C3137" i="1"/>
  <c r="J3137" i="1" s="1"/>
  <c r="G3137" i="1"/>
  <c r="C3138" i="1"/>
  <c r="J3138" i="1" s="1"/>
  <c r="G3138" i="1"/>
  <c r="C3139" i="1"/>
  <c r="J3139" i="1" s="1"/>
  <c r="G3139" i="1"/>
  <c r="C3140" i="1"/>
  <c r="J3140" i="1" s="1"/>
  <c r="G3140" i="1"/>
  <c r="C3141" i="1"/>
  <c r="J3141" i="1" s="1"/>
  <c r="G3141" i="1"/>
  <c r="C3142" i="1"/>
  <c r="J3142" i="1" s="1"/>
  <c r="G3142" i="1"/>
  <c r="C3143" i="1"/>
  <c r="J3143" i="1" s="1"/>
  <c r="G3143" i="1"/>
  <c r="C3144" i="1"/>
  <c r="J3144" i="1" s="1"/>
  <c r="G3144" i="1"/>
  <c r="C3145" i="1"/>
  <c r="J3145" i="1" s="1"/>
  <c r="G3145" i="1"/>
  <c r="C3146" i="1"/>
  <c r="J3146" i="1" s="1"/>
  <c r="G3146" i="1"/>
  <c r="C3147" i="1"/>
  <c r="J3147" i="1" s="1"/>
  <c r="G3147" i="1"/>
  <c r="C3148" i="1"/>
  <c r="J3148" i="1" s="1"/>
  <c r="G3148" i="1"/>
  <c r="C3149" i="1"/>
  <c r="J3149" i="1" s="1"/>
  <c r="G3149" i="1"/>
  <c r="C3150" i="1"/>
  <c r="J3150" i="1" s="1"/>
  <c r="G3150" i="1"/>
  <c r="C3151" i="1"/>
  <c r="J3151" i="1" s="1"/>
  <c r="G3151" i="1"/>
  <c r="C3152" i="1"/>
  <c r="J3152" i="1" s="1"/>
  <c r="G3152" i="1"/>
  <c r="C3153" i="1"/>
  <c r="J3153" i="1" s="1"/>
  <c r="G3153" i="1"/>
  <c r="C3154" i="1"/>
  <c r="J3154" i="1" s="1"/>
  <c r="G3154" i="1"/>
  <c r="C3155" i="1"/>
  <c r="J3155" i="1" s="1"/>
  <c r="G3155" i="1"/>
  <c r="C3156" i="1"/>
  <c r="J3156" i="1" s="1"/>
  <c r="G3156" i="1"/>
  <c r="C3157" i="1"/>
  <c r="J3157" i="1" s="1"/>
  <c r="G3157" i="1"/>
  <c r="C3158" i="1"/>
  <c r="J3158" i="1" s="1"/>
  <c r="G3158" i="1"/>
  <c r="C3159" i="1"/>
  <c r="J3159" i="1" s="1"/>
  <c r="G3159" i="1"/>
  <c r="C3160" i="1"/>
  <c r="J3160" i="1" s="1"/>
  <c r="G3160" i="1"/>
  <c r="C3161" i="1"/>
  <c r="J3161" i="1" s="1"/>
  <c r="G3161" i="1"/>
  <c r="C3162" i="1"/>
  <c r="J3162" i="1" s="1"/>
  <c r="G3162" i="1"/>
  <c r="C3163" i="1"/>
  <c r="J3163" i="1" s="1"/>
  <c r="G3163" i="1"/>
  <c r="C3164" i="1"/>
  <c r="J3164" i="1" s="1"/>
  <c r="G3164" i="1"/>
  <c r="C3165" i="1"/>
  <c r="J3165" i="1" s="1"/>
  <c r="G3165" i="1"/>
  <c r="C3166" i="1"/>
  <c r="J3166" i="1" s="1"/>
  <c r="G3166" i="1"/>
  <c r="C3167" i="1"/>
  <c r="J3167" i="1" s="1"/>
  <c r="G3167" i="1"/>
  <c r="C3168" i="1"/>
  <c r="J3168" i="1" s="1"/>
  <c r="G3168" i="1"/>
  <c r="C3169" i="1"/>
  <c r="J3169" i="1" s="1"/>
  <c r="G3169" i="1"/>
  <c r="C3170" i="1"/>
  <c r="J3170" i="1" s="1"/>
  <c r="G3170" i="1"/>
  <c r="C3171" i="1"/>
  <c r="J3171" i="1" s="1"/>
  <c r="G3171" i="1"/>
  <c r="C3172" i="1"/>
  <c r="J3172" i="1" s="1"/>
  <c r="G3172" i="1"/>
  <c r="C3173" i="1"/>
  <c r="J3173" i="1" s="1"/>
  <c r="G3173" i="1"/>
  <c r="C3174" i="1"/>
  <c r="J3174" i="1" s="1"/>
  <c r="G3174" i="1"/>
  <c r="C3175" i="1"/>
  <c r="J3175" i="1" s="1"/>
  <c r="G3175" i="1"/>
  <c r="C3176" i="1"/>
  <c r="J3176" i="1" s="1"/>
  <c r="G3176" i="1"/>
  <c r="C3177" i="1"/>
  <c r="J3177" i="1" s="1"/>
  <c r="G3177" i="1"/>
  <c r="C3178" i="1"/>
  <c r="J3178" i="1" s="1"/>
  <c r="G3178" i="1"/>
  <c r="C3179" i="1"/>
  <c r="J3179" i="1" s="1"/>
  <c r="G3179" i="1"/>
  <c r="C3180" i="1"/>
  <c r="J3180" i="1" s="1"/>
  <c r="G3180" i="1"/>
  <c r="C3181" i="1"/>
  <c r="J3181" i="1" s="1"/>
  <c r="G3181" i="1"/>
  <c r="C3182" i="1"/>
  <c r="J3182" i="1" s="1"/>
  <c r="G3182" i="1"/>
  <c r="C3183" i="1"/>
  <c r="J3183" i="1" s="1"/>
  <c r="G3183" i="1"/>
  <c r="C3184" i="1"/>
  <c r="J3184" i="1" s="1"/>
  <c r="G3184" i="1"/>
  <c r="C3185" i="1"/>
  <c r="J3185" i="1" s="1"/>
  <c r="G3185" i="1"/>
  <c r="C3186" i="1"/>
  <c r="J3186" i="1" s="1"/>
  <c r="G3186" i="1"/>
  <c r="C3187" i="1"/>
  <c r="J3187" i="1" s="1"/>
  <c r="G3187" i="1"/>
  <c r="C3188" i="1"/>
  <c r="J3188" i="1" s="1"/>
  <c r="G3188" i="1"/>
  <c r="C3189" i="1"/>
  <c r="J3189" i="1" s="1"/>
  <c r="G3189" i="1"/>
  <c r="C3190" i="1"/>
  <c r="J3190" i="1" s="1"/>
  <c r="G3190" i="1"/>
  <c r="C3191" i="1"/>
  <c r="J3191" i="1" s="1"/>
  <c r="G3191" i="1"/>
  <c r="C3192" i="1"/>
  <c r="J3192" i="1" s="1"/>
  <c r="G3192" i="1"/>
  <c r="C3193" i="1"/>
  <c r="J3193" i="1" s="1"/>
  <c r="G3193" i="1"/>
  <c r="C3194" i="1"/>
  <c r="J3194" i="1" s="1"/>
  <c r="G3194" i="1"/>
  <c r="C3195" i="1"/>
  <c r="J3195" i="1" s="1"/>
  <c r="G3195" i="1"/>
  <c r="C3196" i="1"/>
  <c r="J3196" i="1" s="1"/>
  <c r="G3196" i="1"/>
  <c r="C3197" i="1"/>
  <c r="J3197" i="1" s="1"/>
  <c r="G3197" i="1"/>
  <c r="C3198" i="1"/>
  <c r="J3198" i="1" s="1"/>
  <c r="G3198" i="1"/>
  <c r="C3199" i="1"/>
  <c r="J3199" i="1" s="1"/>
  <c r="G3199" i="1"/>
  <c r="C3200" i="1"/>
  <c r="J3200" i="1" s="1"/>
  <c r="G3200" i="1"/>
  <c r="C3201" i="1"/>
  <c r="J3201" i="1" s="1"/>
  <c r="G3201" i="1"/>
  <c r="C3202" i="1"/>
  <c r="J3202" i="1" s="1"/>
  <c r="G3202" i="1"/>
  <c r="C3203" i="1"/>
  <c r="J3203" i="1" s="1"/>
  <c r="G3203" i="1"/>
  <c r="C3204" i="1"/>
  <c r="J3204" i="1" s="1"/>
  <c r="G3204" i="1"/>
  <c r="C3205" i="1"/>
  <c r="J3205" i="1" s="1"/>
  <c r="G3205" i="1"/>
  <c r="C3206" i="1"/>
  <c r="J3206" i="1" s="1"/>
  <c r="G3206" i="1"/>
  <c r="C3207" i="1"/>
  <c r="J3207" i="1" s="1"/>
  <c r="G3207" i="1"/>
  <c r="C3208" i="1"/>
  <c r="J3208" i="1" s="1"/>
  <c r="G3208" i="1"/>
  <c r="C3209" i="1"/>
  <c r="J3209" i="1" s="1"/>
  <c r="G3209" i="1"/>
  <c r="C3210" i="1"/>
  <c r="J3210" i="1" s="1"/>
  <c r="G3210" i="1"/>
  <c r="C3211" i="1"/>
  <c r="J3211" i="1" s="1"/>
  <c r="G3211" i="1"/>
  <c r="C3212" i="1"/>
  <c r="J3212" i="1" s="1"/>
  <c r="G3212" i="1"/>
  <c r="C3213" i="1"/>
  <c r="J3213" i="1" s="1"/>
  <c r="G3213" i="1"/>
  <c r="C3214" i="1"/>
  <c r="J3214" i="1" s="1"/>
  <c r="G3214" i="1"/>
  <c r="C3215" i="1"/>
  <c r="J3215" i="1" s="1"/>
  <c r="G3215" i="1"/>
  <c r="C3216" i="1"/>
  <c r="J3216" i="1" s="1"/>
  <c r="G3216" i="1"/>
  <c r="C3217" i="1"/>
  <c r="J3217" i="1" s="1"/>
  <c r="G3217" i="1"/>
  <c r="C3218" i="1"/>
  <c r="J3218" i="1" s="1"/>
  <c r="G3218" i="1"/>
  <c r="C3219" i="1"/>
  <c r="J3219" i="1" s="1"/>
  <c r="G3219" i="1"/>
  <c r="C3220" i="1"/>
  <c r="J3220" i="1" s="1"/>
  <c r="G3220" i="1"/>
  <c r="C3221" i="1"/>
  <c r="J3221" i="1" s="1"/>
  <c r="G3221" i="1"/>
  <c r="C3222" i="1"/>
  <c r="J3222" i="1" s="1"/>
  <c r="G3222" i="1"/>
  <c r="C3223" i="1"/>
  <c r="J3223" i="1" s="1"/>
  <c r="G3223" i="1"/>
  <c r="C3224" i="1"/>
  <c r="J3224" i="1" s="1"/>
  <c r="G3224" i="1"/>
  <c r="C3225" i="1"/>
  <c r="J3225" i="1" s="1"/>
  <c r="G3225" i="1"/>
  <c r="C3226" i="1"/>
  <c r="J3226" i="1" s="1"/>
  <c r="G3226" i="1"/>
  <c r="C3227" i="1"/>
  <c r="J3227" i="1" s="1"/>
  <c r="G3227" i="1"/>
  <c r="C3228" i="1"/>
  <c r="J3228" i="1" s="1"/>
  <c r="G3228" i="1"/>
  <c r="C3229" i="1"/>
  <c r="J3229" i="1" s="1"/>
  <c r="G3229" i="1"/>
  <c r="C3230" i="1"/>
  <c r="J3230" i="1" s="1"/>
  <c r="G3230" i="1"/>
  <c r="C3231" i="1"/>
  <c r="J3231" i="1" s="1"/>
  <c r="G3231" i="1"/>
  <c r="C3232" i="1"/>
  <c r="J3232" i="1" s="1"/>
  <c r="G3232" i="1"/>
  <c r="C3233" i="1"/>
  <c r="J3233" i="1" s="1"/>
  <c r="G3233" i="1"/>
  <c r="C3234" i="1"/>
  <c r="J3234" i="1" s="1"/>
  <c r="G3234" i="1"/>
  <c r="C3235" i="1"/>
  <c r="J3235" i="1" s="1"/>
  <c r="G3235" i="1"/>
  <c r="C3236" i="1"/>
  <c r="J3236" i="1" s="1"/>
  <c r="G3236" i="1"/>
  <c r="C3237" i="1"/>
  <c r="J3237" i="1" s="1"/>
  <c r="G3237" i="1"/>
  <c r="C3238" i="1"/>
  <c r="J3238" i="1" s="1"/>
  <c r="G3238" i="1"/>
  <c r="C3239" i="1"/>
  <c r="J3239" i="1" s="1"/>
  <c r="G3239" i="1"/>
  <c r="C3240" i="1"/>
  <c r="J3240" i="1" s="1"/>
  <c r="G3240" i="1"/>
  <c r="C3241" i="1"/>
  <c r="J3241" i="1" s="1"/>
  <c r="G3241" i="1"/>
  <c r="C3242" i="1"/>
  <c r="J3242" i="1" s="1"/>
  <c r="G3242" i="1"/>
  <c r="C3243" i="1"/>
  <c r="J3243" i="1" s="1"/>
  <c r="G3243" i="1"/>
  <c r="C3244" i="1"/>
  <c r="J3244" i="1" s="1"/>
  <c r="G3244" i="1"/>
  <c r="C3245" i="1"/>
  <c r="J3245" i="1" s="1"/>
  <c r="G3245" i="1"/>
  <c r="C3246" i="1"/>
  <c r="J3246" i="1" s="1"/>
  <c r="G3246" i="1"/>
  <c r="C3247" i="1"/>
  <c r="J3247" i="1" s="1"/>
  <c r="G3247" i="1"/>
  <c r="C3248" i="1"/>
  <c r="J3248" i="1" s="1"/>
  <c r="G3248" i="1"/>
  <c r="C3249" i="1"/>
  <c r="J3249" i="1" s="1"/>
  <c r="G3249" i="1"/>
  <c r="C3250" i="1"/>
  <c r="J3250" i="1" s="1"/>
  <c r="G3250" i="1"/>
  <c r="C3251" i="1"/>
  <c r="J3251" i="1" s="1"/>
  <c r="G3251" i="1"/>
  <c r="C3252" i="1"/>
  <c r="J3252" i="1" s="1"/>
  <c r="G3252" i="1"/>
  <c r="C3253" i="1"/>
  <c r="J3253" i="1" s="1"/>
  <c r="G3253" i="1"/>
  <c r="C3254" i="1"/>
  <c r="J3254" i="1" s="1"/>
  <c r="G3254" i="1"/>
  <c r="C3255" i="1"/>
  <c r="J3255" i="1" s="1"/>
  <c r="G3255" i="1"/>
  <c r="C3256" i="1"/>
  <c r="J3256" i="1" s="1"/>
  <c r="G3256" i="1"/>
  <c r="C3257" i="1"/>
  <c r="J3257" i="1" s="1"/>
  <c r="G3257" i="1"/>
  <c r="C3258" i="1"/>
  <c r="J3258" i="1" s="1"/>
  <c r="G3258" i="1"/>
  <c r="C3259" i="1"/>
  <c r="J3259" i="1" s="1"/>
  <c r="G3259" i="1"/>
  <c r="C3260" i="1"/>
  <c r="J3260" i="1" s="1"/>
  <c r="G3260" i="1"/>
  <c r="C3261" i="1"/>
  <c r="J3261" i="1" s="1"/>
  <c r="G3261" i="1"/>
  <c r="C3262" i="1"/>
  <c r="J3262" i="1" s="1"/>
  <c r="G3262" i="1"/>
  <c r="C3263" i="1"/>
  <c r="J3263" i="1" s="1"/>
  <c r="G3263" i="1"/>
  <c r="C3264" i="1"/>
  <c r="J3264" i="1" s="1"/>
  <c r="G3264" i="1"/>
  <c r="C3265" i="1"/>
  <c r="J3265" i="1" s="1"/>
  <c r="G3265" i="1"/>
  <c r="C3266" i="1"/>
  <c r="J3266" i="1" s="1"/>
  <c r="G3266" i="1"/>
  <c r="C3267" i="1"/>
  <c r="J3267" i="1" s="1"/>
  <c r="G3267" i="1"/>
  <c r="C3268" i="1"/>
  <c r="J3268" i="1" s="1"/>
  <c r="G3268" i="1"/>
  <c r="C3269" i="1"/>
  <c r="J3269" i="1" s="1"/>
  <c r="G3269" i="1"/>
  <c r="C3270" i="1"/>
  <c r="J3270" i="1" s="1"/>
  <c r="G3270" i="1"/>
  <c r="C3271" i="1"/>
  <c r="J3271" i="1" s="1"/>
  <c r="G3271" i="1"/>
  <c r="C3272" i="1"/>
  <c r="J3272" i="1" s="1"/>
  <c r="G3272" i="1"/>
  <c r="C3273" i="1"/>
  <c r="J3273" i="1" s="1"/>
  <c r="G3273" i="1"/>
  <c r="C3274" i="1"/>
  <c r="J3274" i="1" s="1"/>
  <c r="G3274" i="1"/>
  <c r="C3275" i="1"/>
  <c r="J3275" i="1" s="1"/>
  <c r="G3275" i="1"/>
  <c r="C3276" i="1"/>
  <c r="J3276" i="1" s="1"/>
  <c r="G3276" i="1"/>
  <c r="C3277" i="1"/>
  <c r="J3277" i="1" s="1"/>
  <c r="G3277" i="1"/>
  <c r="C3278" i="1"/>
  <c r="J3278" i="1" s="1"/>
  <c r="G3278" i="1"/>
  <c r="C3279" i="1"/>
  <c r="J3279" i="1" s="1"/>
  <c r="G3279" i="1"/>
  <c r="C3280" i="1"/>
  <c r="J3280" i="1" s="1"/>
  <c r="G3280" i="1"/>
  <c r="C3281" i="1"/>
  <c r="J3281" i="1" s="1"/>
  <c r="G3281" i="1"/>
  <c r="C3282" i="1"/>
  <c r="J3282" i="1" s="1"/>
  <c r="G3282" i="1"/>
  <c r="C3283" i="1"/>
  <c r="J3283" i="1" s="1"/>
  <c r="G3283" i="1"/>
  <c r="C3284" i="1"/>
  <c r="J3284" i="1" s="1"/>
  <c r="G3284" i="1"/>
  <c r="C3285" i="1"/>
  <c r="J3285" i="1" s="1"/>
  <c r="G3285" i="1"/>
  <c r="C3286" i="1"/>
  <c r="J3286" i="1" s="1"/>
  <c r="G3286" i="1"/>
  <c r="C3287" i="1"/>
  <c r="J3287" i="1" s="1"/>
  <c r="G3287" i="1"/>
  <c r="C3288" i="1"/>
  <c r="J3288" i="1" s="1"/>
  <c r="G3288" i="1"/>
  <c r="C3289" i="1"/>
  <c r="J3289" i="1" s="1"/>
  <c r="G3289" i="1"/>
  <c r="C3290" i="1"/>
  <c r="J3290" i="1" s="1"/>
  <c r="G3290" i="1"/>
  <c r="C3291" i="1"/>
  <c r="J3291" i="1" s="1"/>
  <c r="G3291" i="1"/>
  <c r="C3292" i="1"/>
  <c r="J3292" i="1" s="1"/>
  <c r="G3292" i="1"/>
  <c r="C3293" i="1"/>
  <c r="J3293" i="1" s="1"/>
  <c r="G3293" i="1"/>
  <c r="C3294" i="1"/>
  <c r="J3294" i="1" s="1"/>
  <c r="G3294" i="1"/>
  <c r="C3295" i="1"/>
  <c r="J3295" i="1" s="1"/>
  <c r="G3295" i="1"/>
  <c r="C3296" i="1"/>
  <c r="J3296" i="1" s="1"/>
  <c r="G3296" i="1"/>
  <c r="C3297" i="1"/>
  <c r="J3297" i="1" s="1"/>
  <c r="G3297" i="1"/>
  <c r="C3298" i="1"/>
  <c r="J3298" i="1" s="1"/>
  <c r="G3298" i="1"/>
  <c r="C3299" i="1"/>
  <c r="J3299" i="1" s="1"/>
  <c r="G3299" i="1"/>
  <c r="C3300" i="1"/>
  <c r="J3300" i="1" s="1"/>
  <c r="G3300" i="1"/>
  <c r="C3301" i="1"/>
  <c r="J3301" i="1" s="1"/>
  <c r="G3301" i="1"/>
  <c r="C3302" i="1"/>
  <c r="J3302" i="1" s="1"/>
  <c r="G3302" i="1"/>
  <c r="C3303" i="1"/>
  <c r="J3303" i="1" s="1"/>
  <c r="G3303" i="1"/>
  <c r="C3304" i="1"/>
  <c r="J3304" i="1" s="1"/>
  <c r="G3304" i="1"/>
  <c r="C3305" i="1"/>
  <c r="J3305" i="1" s="1"/>
  <c r="G3305" i="1"/>
  <c r="C3306" i="1"/>
  <c r="J3306" i="1" s="1"/>
  <c r="G3306" i="1"/>
  <c r="C3307" i="1"/>
  <c r="J3307" i="1" s="1"/>
  <c r="G3307" i="1"/>
  <c r="C3308" i="1"/>
  <c r="J3308" i="1" s="1"/>
  <c r="G3308" i="1"/>
  <c r="C3309" i="1"/>
  <c r="J3309" i="1" s="1"/>
  <c r="G3309" i="1"/>
  <c r="C3310" i="1"/>
  <c r="J3310" i="1" s="1"/>
  <c r="G3310" i="1"/>
  <c r="C3311" i="1"/>
  <c r="J3311" i="1" s="1"/>
  <c r="G3311" i="1"/>
  <c r="C3312" i="1"/>
  <c r="J3312" i="1" s="1"/>
  <c r="G3312" i="1"/>
  <c r="C3313" i="1"/>
  <c r="J3313" i="1" s="1"/>
  <c r="G3313" i="1"/>
  <c r="C3314" i="1"/>
  <c r="J3314" i="1" s="1"/>
  <c r="G3314" i="1"/>
  <c r="C3315" i="1"/>
  <c r="J3315" i="1" s="1"/>
  <c r="G3315" i="1"/>
  <c r="C3316" i="1"/>
  <c r="J3316" i="1" s="1"/>
  <c r="G3316" i="1"/>
  <c r="C3317" i="1"/>
  <c r="J3317" i="1" s="1"/>
  <c r="G3317" i="1"/>
  <c r="C3318" i="1"/>
  <c r="J3318" i="1" s="1"/>
  <c r="G3318" i="1"/>
  <c r="C3319" i="1"/>
  <c r="J3319" i="1" s="1"/>
  <c r="G3319" i="1"/>
  <c r="C3320" i="1"/>
  <c r="J3320" i="1" s="1"/>
  <c r="G3320" i="1"/>
  <c r="C3321" i="1"/>
  <c r="J3321" i="1" s="1"/>
  <c r="G3321" i="1"/>
  <c r="C3322" i="1"/>
  <c r="J3322" i="1" s="1"/>
  <c r="G3322" i="1"/>
  <c r="C3323" i="1"/>
  <c r="J3323" i="1" s="1"/>
  <c r="G3323" i="1"/>
  <c r="C3324" i="1"/>
  <c r="J3324" i="1" s="1"/>
  <c r="G3324" i="1"/>
  <c r="C3325" i="1"/>
  <c r="J3325" i="1" s="1"/>
  <c r="G3325" i="1"/>
  <c r="C3326" i="1"/>
  <c r="J3326" i="1" s="1"/>
  <c r="G3326" i="1"/>
  <c r="C3327" i="1"/>
  <c r="J3327" i="1" s="1"/>
  <c r="G3327" i="1"/>
  <c r="C3328" i="1"/>
  <c r="J3328" i="1" s="1"/>
  <c r="G3328" i="1"/>
  <c r="C3329" i="1"/>
  <c r="J3329" i="1" s="1"/>
  <c r="G3329" i="1"/>
  <c r="C3330" i="1"/>
  <c r="J3330" i="1" s="1"/>
  <c r="G3330" i="1"/>
  <c r="C3331" i="1"/>
  <c r="J3331" i="1" s="1"/>
  <c r="G3331" i="1"/>
  <c r="C3332" i="1"/>
  <c r="J3332" i="1" s="1"/>
  <c r="G3332" i="1"/>
  <c r="C3333" i="1"/>
  <c r="J3333" i="1" s="1"/>
  <c r="G3333" i="1"/>
  <c r="C3334" i="1"/>
  <c r="J3334" i="1" s="1"/>
  <c r="G3334" i="1"/>
  <c r="C3335" i="1"/>
  <c r="J3335" i="1" s="1"/>
  <c r="G3335" i="1"/>
  <c r="C3336" i="1"/>
  <c r="J3336" i="1" s="1"/>
  <c r="G3336" i="1"/>
  <c r="C3337" i="1"/>
  <c r="J3337" i="1" s="1"/>
  <c r="G3337" i="1"/>
  <c r="C3338" i="1"/>
  <c r="J3338" i="1" s="1"/>
  <c r="G3338" i="1"/>
  <c r="C3339" i="1"/>
  <c r="J3339" i="1" s="1"/>
  <c r="G3339" i="1"/>
  <c r="C3340" i="1"/>
  <c r="J3340" i="1" s="1"/>
  <c r="G3340" i="1"/>
  <c r="C3341" i="1"/>
  <c r="J3341" i="1" s="1"/>
  <c r="G3341" i="1"/>
  <c r="C3342" i="1"/>
  <c r="J3342" i="1" s="1"/>
  <c r="G3342" i="1"/>
  <c r="C3343" i="1"/>
  <c r="J3343" i="1" s="1"/>
  <c r="G3343" i="1"/>
  <c r="C3344" i="1"/>
  <c r="J3344" i="1" s="1"/>
  <c r="G3344" i="1"/>
  <c r="C3345" i="1"/>
  <c r="J3345" i="1" s="1"/>
  <c r="G3345" i="1"/>
  <c r="C3346" i="1"/>
  <c r="J3346" i="1" s="1"/>
  <c r="G3346" i="1"/>
  <c r="C3347" i="1"/>
  <c r="J3347" i="1" s="1"/>
  <c r="G3347" i="1"/>
  <c r="C3348" i="1"/>
  <c r="J3348" i="1" s="1"/>
  <c r="G3348" i="1"/>
  <c r="C3349" i="1"/>
  <c r="J3349" i="1" s="1"/>
  <c r="G3349" i="1"/>
  <c r="C3350" i="1"/>
  <c r="J3350" i="1" s="1"/>
  <c r="G3350" i="1"/>
  <c r="C3351" i="1"/>
  <c r="J3351" i="1" s="1"/>
  <c r="G3351" i="1"/>
  <c r="C3352" i="1"/>
  <c r="J3352" i="1" s="1"/>
  <c r="G3352" i="1"/>
  <c r="C3353" i="1"/>
  <c r="J3353" i="1" s="1"/>
  <c r="G3353" i="1"/>
  <c r="C3354" i="1"/>
  <c r="J3354" i="1" s="1"/>
  <c r="G3354" i="1"/>
  <c r="C3355" i="1"/>
  <c r="J3355" i="1" s="1"/>
  <c r="G3355" i="1"/>
  <c r="C3356" i="1"/>
  <c r="J3356" i="1" s="1"/>
  <c r="G3356" i="1"/>
  <c r="C3357" i="1"/>
  <c r="J3357" i="1" s="1"/>
  <c r="G3357" i="1"/>
  <c r="C3358" i="1"/>
  <c r="J3358" i="1" s="1"/>
  <c r="G3358" i="1"/>
  <c r="C3359" i="1"/>
  <c r="J3359" i="1" s="1"/>
  <c r="G3359" i="1"/>
  <c r="C3360" i="1"/>
  <c r="J3360" i="1" s="1"/>
  <c r="G3360" i="1"/>
  <c r="C3361" i="1"/>
  <c r="J3361" i="1" s="1"/>
  <c r="G3361" i="1"/>
  <c r="C3362" i="1"/>
  <c r="J3362" i="1" s="1"/>
  <c r="G3362" i="1"/>
  <c r="C3363" i="1"/>
  <c r="J3363" i="1" s="1"/>
  <c r="G3363" i="1"/>
  <c r="C3364" i="1"/>
  <c r="J3364" i="1" s="1"/>
  <c r="G3364" i="1"/>
  <c r="C3365" i="1"/>
  <c r="J3365" i="1" s="1"/>
  <c r="G3365" i="1"/>
  <c r="C3366" i="1"/>
  <c r="J3366" i="1" s="1"/>
  <c r="G3366" i="1"/>
  <c r="C3367" i="1"/>
  <c r="J3367" i="1" s="1"/>
  <c r="G3367" i="1"/>
  <c r="C3368" i="1"/>
  <c r="J3368" i="1" s="1"/>
  <c r="G3368" i="1"/>
  <c r="C3369" i="1"/>
  <c r="J3369" i="1" s="1"/>
  <c r="G3369" i="1"/>
  <c r="C3370" i="1"/>
  <c r="J3370" i="1" s="1"/>
  <c r="G3370" i="1"/>
  <c r="C3371" i="1"/>
  <c r="J3371" i="1" s="1"/>
  <c r="G3371" i="1"/>
  <c r="C3372" i="1"/>
  <c r="J3372" i="1" s="1"/>
  <c r="G3372" i="1"/>
  <c r="C3373" i="1"/>
  <c r="J3373" i="1" s="1"/>
  <c r="G3373" i="1"/>
  <c r="C3374" i="1"/>
  <c r="J3374" i="1" s="1"/>
  <c r="G3374" i="1"/>
  <c r="C3375" i="1"/>
  <c r="J3375" i="1" s="1"/>
  <c r="G3375" i="1"/>
  <c r="C3376" i="1"/>
  <c r="J3376" i="1" s="1"/>
  <c r="G3376" i="1"/>
  <c r="C3377" i="1"/>
  <c r="J3377" i="1" s="1"/>
  <c r="G3377" i="1"/>
  <c r="C3378" i="1"/>
  <c r="J3378" i="1" s="1"/>
  <c r="G3378" i="1"/>
  <c r="C3379" i="1"/>
  <c r="J3379" i="1" s="1"/>
  <c r="G3379" i="1"/>
  <c r="C3380" i="1"/>
  <c r="J3380" i="1" s="1"/>
  <c r="G3380" i="1"/>
  <c r="C3381" i="1"/>
  <c r="J3381" i="1" s="1"/>
  <c r="G3381" i="1"/>
  <c r="C3382" i="1"/>
  <c r="J3382" i="1" s="1"/>
  <c r="G3382" i="1"/>
  <c r="C3383" i="1"/>
  <c r="J3383" i="1" s="1"/>
  <c r="G3383" i="1"/>
  <c r="C3384" i="1"/>
  <c r="J3384" i="1" s="1"/>
  <c r="G3384" i="1"/>
  <c r="C3385" i="1"/>
  <c r="J3385" i="1" s="1"/>
  <c r="G3385" i="1"/>
  <c r="C3386" i="1"/>
  <c r="J3386" i="1" s="1"/>
  <c r="G3386" i="1"/>
  <c r="C3387" i="1"/>
  <c r="J3387" i="1" s="1"/>
  <c r="G3387" i="1"/>
  <c r="C3388" i="1"/>
  <c r="J3388" i="1" s="1"/>
  <c r="G3388" i="1"/>
  <c r="C3389" i="1"/>
  <c r="J3389" i="1" s="1"/>
  <c r="G3389" i="1"/>
  <c r="C3390" i="1"/>
  <c r="J3390" i="1" s="1"/>
  <c r="G3390" i="1"/>
  <c r="C3391" i="1"/>
  <c r="J3391" i="1" s="1"/>
  <c r="G3391" i="1"/>
  <c r="C3392" i="1"/>
  <c r="J3392" i="1" s="1"/>
  <c r="G3392" i="1"/>
  <c r="C3393" i="1"/>
  <c r="J3393" i="1" s="1"/>
  <c r="G3393" i="1"/>
  <c r="C3394" i="1"/>
  <c r="J3394" i="1" s="1"/>
  <c r="G3394" i="1"/>
  <c r="C3395" i="1"/>
  <c r="J3395" i="1" s="1"/>
  <c r="G3395" i="1"/>
  <c r="C3396" i="1"/>
  <c r="J3396" i="1" s="1"/>
  <c r="G3396" i="1"/>
  <c r="C3397" i="1"/>
  <c r="J3397" i="1" s="1"/>
  <c r="G3397" i="1"/>
  <c r="C3398" i="1"/>
  <c r="J3398" i="1" s="1"/>
  <c r="G3398" i="1"/>
  <c r="C3399" i="1"/>
  <c r="J3399" i="1" s="1"/>
  <c r="G3399" i="1"/>
  <c r="C3400" i="1"/>
  <c r="J3400" i="1" s="1"/>
  <c r="G3400" i="1"/>
  <c r="C3401" i="1"/>
  <c r="J3401" i="1" s="1"/>
  <c r="G3401" i="1"/>
  <c r="C3402" i="1"/>
  <c r="J3402" i="1" s="1"/>
  <c r="G3402" i="1"/>
  <c r="C3403" i="1"/>
  <c r="J3403" i="1" s="1"/>
  <c r="G3403" i="1"/>
  <c r="C3404" i="1"/>
  <c r="J3404" i="1" s="1"/>
  <c r="G3404" i="1"/>
  <c r="C3405" i="1"/>
  <c r="J3405" i="1" s="1"/>
  <c r="G3405" i="1"/>
  <c r="C3406" i="1"/>
  <c r="J3406" i="1" s="1"/>
  <c r="G3406" i="1"/>
  <c r="C3407" i="1"/>
  <c r="J3407" i="1" s="1"/>
  <c r="G3407" i="1"/>
  <c r="C3408" i="1"/>
  <c r="J3408" i="1" s="1"/>
  <c r="G3408" i="1"/>
  <c r="C3409" i="1"/>
  <c r="J3409" i="1" s="1"/>
  <c r="G3409" i="1"/>
  <c r="C3410" i="1"/>
  <c r="J3410" i="1" s="1"/>
  <c r="G3410" i="1"/>
  <c r="C3411" i="1"/>
  <c r="J3411" i="1" s="1"/>
  <c r="G3411" i="1"/>
  <c r="C3412" i="1"/>
  <c r="J3412" i="1" s="1"/>
  <c r="G3412" i="1"/>
  <c r="C3413" i="1"/>
  <c r="J3413" i="1" s="1"/>
  <c r="G3413" i="1"/>
  <c r="C3414" i="1"/>
  <c r="J3414" i="1" s="1"/>
  <c r="G3414" i="1"/>
  <c r="C3415" i="1"/>
  <c r="J3415" i="1" s="1"/>
  <c r="G3415" i="1"/>
  <c r="C3416" i="1"/>
  <c r="J3416" i="1" s="1"/>
  <c r="G3416" i="1"/>
  <c r="C3417" i="1"/>
  <c r="J3417" i="1" s="1"/>
  <c r="G3417" i="1"/>
  <c r="C3418" i="1"/>
  <c r="J3418" i="1" s="1"/>
  <c r="G3418" i="1"/>
  <c r="C3419" i="1"/>
  <c r="J3419" i="1" s="1"/>
  <c r="G3419" i="1"/>
  <c r="C3420" i="1"/>
  <c r="J3420" i="1" s="1"/>
  <c r="G3420" i="1"/>
  <c r="C3421" i="1"/>
  <c r="J3421" i="1" s="1"/>
  <c r="G3421" i="1"/>
  <c r="C3422" i="1"/>
  <c r="J3422" i="1" s="1"/>
  <c r="G3422" i="1"/>
  <c r="C3423" i="1"/>
  <c r="J3423" i="1" s="1"/>
  <c r="G3423" i="1"/>
  <c r="C3424" i="1"/>
  <c r="J3424" i="1" s="1"/>
  <c r="G3424" i="1"/>
  <c r="C3425" i="1"/>
  <c r="J3425" i="1" s="1"/>
  <c r="G3425" i="1"/>
  <c r="C3426" i="1"/>
  <c r="J3426" i="1" s="1"/>
  <c r="G3426" i="1"/>
  <c r="C3427" i="1"/>
  <c r="J3427" i="1" s="1"/>
  <c r="G3427" i="1"/>
  <c r="C3428" i="1"/>
  <c r="J3428" i="1" s="1"/>
  <c r="G3428" i="1"/>
  <c r="C3429" i="1"/>
  <c r="J3429" i="1" s="1"/>
  <c r="G3429" i="1"/>
  <c r="C3430" i="1"/>
  <c r="J3430" i="1" s="1"/>
  <c r="G3430" i="1"/>
  <c r="C3431" i="1"/>
  <c r="J3431" i="1" s="1"/>
  <c r="G3431" i="1"/>
  <c r="C3432" i="1"/>
  <c r="J3432" i="1" s="1"/>
  <c r="G3432" i="1"/>
  <c r="C3433" i="1"/>
  <c r="J3433" i="1" s="1"/>
  <c r="G3433" i="1"/>
  <c r="C3434" i="1"/>
  <c r="J3434" i="1" s="1"/>
  <c r="G3434" i="1"/>
  <c r="C3435" i="1"/>
  <c r="J3435" i="1" s="1"/>
  <c r="G3435" i="1"/>
  <c r="C3436" i="1"/>
  <c r="J3436" i="1" s="1"/>
  <c r="G3436" i="1"/>
  <c r="C3437" i="1"/>
  <c r="J3437" i="1" s="1"/>
  <c r="G3437" i="1"/>
  <c r="C3438" i="1"/>
  <c r="J3438" i="1" s="1"/>
  <c r="G3438" i="1"/>
  <c r="C3439" i="1"/>
  <c r="J3439" i="1" s="1"/>
  <c r="G3439" i="1"/>
  <c r="C3440" i="1"/>
  <c r="J3440" i="1" s="1"/>
  <c r="G3440" i="1"/>
  <c r="C3441" i="1"/>
  <c r="J3441" i="1" s="1"/>
  <c r="G3441" i="1"/>
  <c r="C3442" i="1"/>
  <c r="J3442" i="1" s="1"/>
  <c r="G3442" i="1"/>
  <c r="C3443" i="1"/>
  <c r="J3443" i="1" s="1"/>
  <c r="G3443" i="1"/>
  <c r="C3444" i="1"/>
  <c r="J3444" i="1" s="1"/>
  <c r="G3444" i="1"/>
  <c r="C3445" i="1"/>
  <c r="J3445" i="1" s="1"/>
  <c r="G3445" i="1"/>
  <c r="C3446" i="1"/>
  <c r="J3446" i="1" s="1"/>
  <c r="G3446" i="1"/>
  <c r="C3447" i="1"/>
  <c r="J3447" i="1" s="1"/>
  <c r="G3447" i="1"/>
  <c r="C3448" i="1"/>
  <c r="J3448" i="1" s="1"/>
  <c r="G3448" i="1"/>
  <c r="C3449" i="1"/>
  <c r="J3449" i="1" s="1"/>
  <c r="G3449" i="1"/>
  <c r="C3450" i="1"/>
  <c r="J3450" i="1" s="1"/>
  <c r="G3450" i="1"/>
  <c r="C3451" i="1"/>
  <c r="J3451" i="1" s="1"/>
  <c r="G3451" i="1"/>
  <c r="C3452" i="1"/>
  <c r="J3452" i="1" s="1"/>
  <c r="G3452" i="1"/>
  <c r="C3453" i="1"/>
  <c r="J3453" i="1" s="1"/>
  <c r="G3453" i="1"/>
  <c r="C3454" i="1"/>
  <c r="J3454" i="1" s="1"/>
  <c r="G3454" i="1"/>
  <c r="C3455" i="1"/>
  <c r="J3455" i="1" s="1"/>
  <c r="G3455" i="1"/>
  <c r="C3456" i="1"/>
  <c r="J3456" i="1" s="1"/>
  <c r="G3456" i="1"/>
  <c r="C3457" i="1"/>
  <c r="J3457" i="1" s="1"/>
  <c r="G3457" i="1"/>
  <c r="C3458" i="1"/>
  <c r="J3458" i="1" s="1"/>
  <c r="G3458" i="1"/>
  <c r="C3459" i="1"/>
  <c r="J3459" i="1" s="1"/>
  <c r="G3459" i="1"/>
  <c r="C3460" i="1"/>
  <c r="J3460" i="1" s="1"/>
  <c r="G3460" i="1"/>
  <c r="C3461" i="1"/>
  <c r="J3461" i="1" s="1"/>
  <c r="G3461" i="1"/>
  <c r="C3462" i="1"/>
  <c r="J3462" i="1" s="1"/>
  <c r="G3462" i="1"/>
  <c r="C3463" i="1"/>
  <c r="J3463" i="1" s="1"/>
  <c r="G3463" i="1"/>
  <c r="C3464" i="1"/>
  <c r="J3464" i="1" s="1"/>
  <c r="G3464" i="1"/>
  <c r="C3465" i="1"/>
  <c r="J3465" i="1" s="1"/>
  <c r="G3465" i="1"/>
  <c r="C3466" i="1"/>
  <c r="J3466" i="1" s="1"/>
  <c r="G3466" i="1"/>
  <c r="C3467" i="1"/>
  <c r="J3467" i="1" s="1"/>
  <c r="G3467" i="1"/>
  <c r="C3468" i="1"/>
  <c r="J3468" i="1" s="1"/>
  <c r="G3468" i="1"/>
  <c r="C3469" i="1"/>
  <c r="J3469" i="1" s="1"/>
  <c r="G3469" i="1"/>
  <c r="C3470" i="1"/>
  <c r="J3470" i="1" s="1"/>
  <c r="G3470" i="1"/>
  <c r="C3471" i="1"/>
  <c r="J3471" i="1" s="1"/>
  <c r="G3471" i="1"/>
  <c r="C3472" i="1"/>
  <c r="J3472" i="1" s="1"/>
  <c r="G3472" i="1"/>
  <c r="C3473" i="1"/>
  <c r="J3473" i="1" s="1"/>
  <c r="G3473" i="1"/>
  <c r="C3474" i="1"/>
  <c r="J3474" i="1" s="1"/>
  <c r="G3474" i="1"/>
  <c r="C3475" i="1"/>
  <c r="J3475" i="1" s="1"/>
  <c r="G3475" i="1"/>
  <c r="C3476" i="1"/>
  <c r="J3476" i="1" s="1"/>
  <c r="G3476" i="1"/>
  <c r="C3477" i="1"/>
  <c r="J3477" i="1" s="1"/>
  <c r="G3477" i="1"/>
  <c r="C3478" i="1"/>
  <c r="J3478" i="1" s="1"/>
  <c r="G3478" i="1"/>
  <c r="C3479" i="1"/>
  <c r="J3479" i="1" s="1"/>
  <c r="G3479" i="1"/>
  <c r="C3480" i="1"/>
  <c r="J3480" i="1" s="1"/>
  <c r="G3480" i="1"/>
  <c r="C3481" i="1"/>
  <c r="J3481" i="1" s="1"/>
  <c r="G3481" i="1"/>
  <c r="C3482" i="1"/>
  <c r="J3482" i="1" s="1"/>
  <c r="G3482" i="1"/>
  <c r="C3483" i="1"/>
  <c r="J3483" i="1" s="1"/>
  <c r="G3483" i="1"/>
  <c r="C3484" i="1"/>
  <c r="J3484" i="1" s="1"/>
  <c r="G3484" i="1"/>
  <c r="C3485" i="1"/>
  <c r="J3485" i="1" s="1"/>
  <c r="G3485" i="1"/>
  <c r="C3486" i="1"/>
  <c r="J3486" i="1" s="1"/>
  <c r="G3486" i="1"/>
  <c r="C3487" i="1"/>
  <c r="J3487" i="1" s="1"/>
  <c r="G3487" i="1"/>
  <c r="C3488" i="1"/>
  <c r="J3488" i="1" s="1"/>
  <c r="G3488" i="1"/>
  <c r="C3489" i="1"/>
  <c r="J3489" i="1" s="1"/>
  <c r="G3489" i="1"/>
  <c r="C3490" i="1"/>
  <c r="J3490" i="1" s="1"/>
  <c r="G3490" i="1"/>
  <c r="C3491" i="1"/>
  <c r="J3491" i="1" s="1"/>
  <c r="G3491" i="1"/>
  <c r="C3492" i="1"/>
  <c r="J3492" i="1" s="1"/>
  <c r="G3492" i="1"/>
  <c r="C3493" i="1"/>
  <c r="J3493" i="1" s="1"/>
  <c r="G3493" i="1"/>
  <c r="C3494" i="1"/>
  <c r="J3494" i="1" s="1"/>
  <c r="G3494" i="1"/>
  <c r="C3495" i="1"/>
  <c r="J3495" i="1" s="1"/>
  <c r="G3495" i="1"/>
  <c r="C3496" i="1"/>
  <c r="J3496" i="1" s="1"/>
  <c r="G3496" i="1"/>
  <c r="C3497" i="1"/>
  <c r="J3497" i="1" s="1"/>
  <c r="G3497" i="1"/>
  <c r="C3498" i="1"/>
  <c r="J3498" i="1" s="1"/>
  <c r="G3498" i="1"/>
  <c r="C3499" i="1"/>
  <c r="J3499" i="1" s="1"/>
  <c r="G3499" i="1"/>
  <c r="C3500" i="1"/>
  <c r="J3500" i="1" s="1"/>
  <c r="G3500" i="1"/>
  <c r="C3501" i="1"/>
  <c r="J3501" i="1" s="1"/>
  <c r="G3501" i="1"/>
  <c r="C3502" i="1"/>
  <c r="J3502" i="1" s="1"/>
  <c r="G3502" i="1"/>
  <c r="C3503" i="1"/>
  <c r="J3503" i="1" s="1"/>
  <c r="G3503" i="1"/>
  <c r="C3504" i="1"/>
  <c r="J3504" i="1" s="1"/>
  <c r="G3504" i="1"/>
  <c r="C3505" i="1"/>
  <c r="J3505" i="1" s="1"/>
  <c r="G3505" i="1"/>
  <c r="C3506" i="1"/>
  <c r="J3506" i="1" s="1"/>
  <c r="G3506" i="1"/>
  <c r="C3507" i="1"/>
  <c r="J3507" i="1" s="1"/>
  <c r="G3507" i="1"/>
  <c r="C3508" i="1"/>
  <c r="J3508" i="1" s="1"/>
  <c r="G3508" i="1"/>
  <c r="C3509" i="1"/>
  <c r="J3509" i="1" s="1"/>
  <c r="G3509" i="1"/>
  <c r="C3510" i="1"/>
  <c r="J3510" i="1" s="1"/>
  <c r="G3510" i="1"/>
  <c r="C3511" i="1"/>
  <c r="J3511" i="1" s="1"/>
  <c r="G3511" i="1"/>
  <c r="C3512" i="1"/>
  <c r="J3512" i="1" s="1"/>
  <c r="G3512" i="1"/>
  <c r="C3513" i="1"/>
  <c r="J3513" i="1" s="1"/>
  <c r="G3513" i="1"/>
  <c r="C3514" i="1"/>
  <c r="J3514" i="1" s="1"/>
  <c r="G3514" i="1"/>
  <c r="C3515" i="1"/>
  <c r="J3515" i="1" s="1"/>
  <c r="G3515" i="1"/>
  <c r="C3516" i="1"/>
  <c r="J3516" i="1" s="1"/>
  <c r="G3516" i="1"/>
  <c r="C3517" i="1"/>
  <c r="J3517" i="1" s="1"/>
  <c r="G3517" i="1"/>
  <c r="C3518" i="1"/>
  <c r="J3518" i="1" s="1"/>
  <c r="G3518" i="1"/>
  <c r="C3519" i="1"/>
  <c r="J3519" i="1" s="1"/>
  <c r="G3519" i="1"/>
  <c r="C3520" i="1"/>
  <c r="J3520" i="1" s="1"/>
  <c r="G3520" i="1"/>
  <c r="C3521" i="1"/>
  <c r="J3521" i="1" s="1"/>
  <c r="G3521" i="1"/>
  <c r="C3522" i="1"/>
  <c r="J3522" i="1" s="1"/>
  <c r="G3522" i="1"/>
  <c r="C3523" i="1"/>
  <c r="J3523" i="1" s="1"/>
  <c r="G3523" i="1"/>
  <c r="C3524" i="1"/>
  <c r="J3524" i="1" s="1"/>
  <c r="G3524" i="1"/>
  <c r="C3525" i="1"/>
  <c r="J3525" i="1" s="1"/>
  <c r="G3525" i="1"/>
  <c r="C3526" i="1"/>
  <c r="J3526" i="1" s="1"/>
  <c r="G3526" i="1"/>
  <c r="C3527" i="1"/>
  <c r="J3527" i="1" s="1"/>
  <c r="G3527" i="1"/>
  <c r="C3528" i="1"/>
  <c r="J3528" i="1" s="1"/>
  <c r="G3528" i="1"/>
  <c r="C3529" i="1"/>
  <c r="J3529" i="1" s="1"/>
  <c r="G3529" i="1"/>
  <c r="C3530" i="1"/>
  <c r="J3530" i="1" s="1"/>
  <c r="G3530" i="1"/>
  <c r="C3531" i="1"/>
  <c r="J3531" i="1" s="1"/>
  <c r="G3531" i="1"/>
  <c r="C3532" i="1"/>
  <c r="J3532" i="1" s="1"/>
  <c r="G3532" i="1"/>
  <c r="C3533" i="1"/>
  <c r="J3533" i="1" s="1"/>
  <c r="G3533" i="1"/>
  <c r="C3534" i="1"/>
  <c r="J3534" i="1" s="1"/>
  <c r="G3534" i="1"/>
  <c r="C3535" i="1"/>
  <c r="J3535" i="1" s="1"/>
  <c r="G3535" i="1"/>
  <c r="C3536" i="1"/>
  <c r="J3536" i="1" s="1"/>
  <c r="G3536" i="1"/>
  <c r="C3537" i="1"/>
  <c r="J3537" i="1" s="1"/>
  <c r="G3537" i="1"/>
  <c r="C3538" i="1"/>
  <c r="J3538" i="1" s="1"/>
  <c r="G3538" i="1"/>
  <c r="C3539" i="1"/>
  <c r="J3539" i="1" s="1"/>
  <c r="G3539" i="1"/>
  <c r="C3540" i="1"/>
  <c r="J3540" i="1" s="1"/>
  <c r="G3540" i="1"/>
  <c r="C3541" i="1"/>
  <c r="J3541" i="1" s="1"/>
  <c r="G3541" i="1"/>
  <c r="C3542" i="1"/>
  <c r="J3542" i="1" s="1"/>
  <c r="G3542" i="1"/>
  <c r="C3543" i="1"/>
  <c r="J3543" i="1" s="1"/>
  <c r="G3543" i="1"/>
  <c r="C3544" i="1"/>
  <c r="J3544" i="1" s="1"/>
  <c r="G3544" i="1"/>
  <c r="C3545" i="1"/>
  <c r="J3545" i="1" s="1"/>
  <c r="G3545" i="1"/>
  <c r="C3546" i="1"/>
  <c r="J3546" i="1" s="1"/>
  <c r="G3546" i="1"/>
  <c r="C3547" i="1"/>
  <c r="J3547" i="1" s="1"/>
  <c r="G3547" i="1"/>
  <c r="C3548" i="1"/>
  <c r="J3548" i="1" s="1"/>
  <c r="G3548" i="1"/>
  <c r="C3549" i="1"/>
  <c r="J3549" i="1" s="1"/>
  <c r="G3549" i="1"/>
  <c r="C3550" i="1"/>
  <c r="J3550" i="1" s="1"/>
  <c r="G3550" i="1"/>
  <c r="C3551" i="1"/>
  <c r="J3551" i="1" s="1"/>
  <c r="G3551" i="1"/>
  <c r="C3552" i="1"/>
  <c r="J3552" i="1" s="1"/>
  <c r="G3552" i="1"/>
  <c r="C3553" i="1"/>
  <c r="J3553" i="1" s="1"/>
  <c r="G3553" i="1"/>
  <c r="C3554" i="1"/>
  <c r="J3554" i="1" s="1"/>
  <c r="G3554" i="1"/>
  <c r="C3555" i="1"/>
  <c r="J3555" i="1" s="1"/>
  <c r="G3555" i="1"/>
  <c r="C3556" i="1"/>
  <c r="J3556" i="1" s="1"/>
  <c r="G3556" i="1"/>
  <c r="C3557" i="1"/>
  <c r="J3557" i="1" s="1"/>
  <c r="G3557" i="1"/>
  <c r="C3558" i="1"/>
  <c r="J3558" i="1" s="1"/>
  <c r="G3558" i="1"/>
  <c r="C3559" i="1"/>
  <c r="J3559" i="1" s="1"/>
  <c r="G3559" i="1"/>
  <c r="C3560" i="1"/>
  <c r="J3560" i="1" s="1"/>
  <c r="G3560" i="1"/>
  <c r="C3561" i="1"/>
  <c r="J3561" i="1" s="1"/>
  <c r="G3561" i="1"/>
  <c r="C3562" i="1"/>
  <c r="J3562" i="1" s="1"/>
  <c r="G3562" i="1"/>
  <c r="C3563" i="1"/>
  <c r="J3563" i="1" s="1"/>
  <c r="G3563" i="1"/>
  <c r="C3564" i="1"/>
  <c r="J3564" i="1" s="1"/>
  <c r="G3564" i="1"/>
  <c r="C3565" i="1"/>
  <c r="J3565" i="1" s="1"/>
  <c r="G3565" i="1"/>
  <c r="C3566" i="1"/>
  <c r="J3566" i="1" s="1"/>
  <c r="G3566" i="1"/>
  <c r="C3567" i="1"/>
  <c r="J3567" i="1" s="1"/>
  <c r="G3567" i="1"/>
  <c r="C3568" i="1"/>
  <c r="J3568" i="1" s="1"/>
  <c r="G3568" i="1"/>
  <c r="C3569" i="1"/>
  <c r="J3569" i="1" s="1"/>
  <c r="G3569" i="1"/>
  <c r="C3570" i="1"/>
  <c r="J3570" i="1" s="1"/>
  <c r="G3570" i="1"/>
  <c r="C3571" i="1"/>
  <c r="J3571" i="1" s="1"/>
  <c r="G3571" i="1"/>
  <c r="C3572" i="1"/>
  <c r="J3572" i="1" s="1"/>
  <c r="G3572" i="1"/>
  <c r="C3573" i="1"/>
  <c r="J3573" i="1" s="1"/>
  <c r="G3573" i="1"/>
  <c r="C3574" i="1"/>
  <c r="J3574" i="1" s="1"/>
  <c r="G3574" i="1"/>
  <c r="C3575" i="1"/>
  <c r="J3575" i="1" s="1"/>
  <c r="G3575" i="1"/>
  <c r="C3576" i="1"/>
  <c r="J3576" i="1" s="1"/>
  <c r="G3576" i="1"/>
  <c r="C3577" i="1"/>
  <c r="J3577" i="1" s="1"/>
  <c r="G3577" i="1"/>
  <c r="C3578" i="1"/>
  <c r="J3578" i="1" s="1"/>
  <c r="G3578" i="1"/>
  <c r="C3579" i="1"/>
  <c r="J3579" i="1" s="1"/>
  <c r="G3579" i="1"/>
  <c r="C3580" i="1"/>
  <c r="J3580" i="1" s="1"/>
  <c r="G3580" i="1"/>
  <c r="C3581" i="1"/>
  <c r="J3581" i="1" s="1"/>
  <c r="G3581" i="1"/>
  <c r="C3582" i="1"/>
  <c r="J3582" i="1" s="1"/>
  <c r="G3582" i="1"/>
  <c r="C3583" i="1"/>
  <c r="J3583" i="1" s="1"/>
  <c r="G3583" i="1"/>
  <c r="C3584" i="1"/>
  <c r="J3584" i="1" s="1"/>
  <c r="G3584" i="1"/>
  <c r="C3585" i="1"/>
  <c r="J3585" i="1" s="1"/>
  <c r="G3585" i="1"/>
  <c r="C3586" i="1"/>
  <c r="J3586" i="1" s="1"/>
  <c r="G3586" i="1"/>
  <c r="C3587" i="1"/>
  <c r="J3587" i="1" s="1"/>
  <c r="G3587" i="1"/>
  <c r="C3588" i="1"/>
  <c r="J3588" i="1" s="1"/>
  <c r="G3588" i="1"/>
  <c r="C3589" i="1"/>
  <c r="J3589" i="1" s="1"/>
  <c r="G3589" i="1"/>
  <c r="C3590" i="1"/>
  <c r="J3590" i="1" s="1"/>
  <c r="G3590" i="1"/>
  <c r="C3591" i="1"/>
  <c r="J3591" i="1" s="1"/>
  <c r="G3591" i="1"/>
  <c r="C3592" i="1"/>
  <c r="J3592" i="1" s="1"/>
  <c r="G3592" i="1"/>
  <c r="C3593" i="1"/>
  <c r="J3593" i="1" s="1"/>
  <c r="G3593" i="1"/>
  <c r="C3594" i="1"/>
  <c r="J3594" i="1" s="1"/>
  <c r="G3594" i="1"/>
  <c r="C3595" i="1"/>
  <c r="J3595" i="1" s="1"/>
  <c r="G3595" i="1"/>
  <c r="C3596" i="1"/>
  <c r="J3596" i="1" s="1"/>
  <c r="G3596" i="1"/>
  <c r="C3597" i="1"/>
  <c r="J3597" i="1" s="1"/>
  <c r="G3597" i="1"/>
  <c r="C3598" i="1"/>
  <c r="J3598" i="1" s="1"/>
  <c r="G3598" i="1"/>
  <c r="C3599" i="1"/>
  <c r="J3599" i="1" s="1"/>
  <c r="G3599" i="1"/>
  <c r="C3600" i="1"/>
  <c r="J3600" i="1" s="1"/>
  <c r="G3600" i="1"/>
  <c r="C3601" i="1"/>
  <c r="J3601" i="1" s="1"/>
  <c r="G3601" i="1"/>
  <c r="C3602" i="1"/>
  <c r="J3602" i="1" s="1"/>
  <c r="G3602" i="1"/>
  <c r="C3603" i="1"/>
  <c r="J3603" i="1" s="1"/>
  <c r="G3603" i="1"/>
  <c r="C3604" i="1"/>
  <c r="J3604" i="1" s="1"/>
  <c r="G3604" i="1"/>
  <c r="C3605" i="1"/>
  <c r="J3605" i="1" s="1"/>
  <c r="G3605" i="1"/>
  <c r="C3606" i="1"/>
  <c r="J3606" i="1" s="1"/>
  <c r="G3606" i="1"/>
  <c r="C3607" i="1"/>
  <c r="J3607" i="1" s="1"/>
  <c r="G3607" i="1"/>
  <c r="C3608" i="1"/>
  <c r="J3608" i="1" s="1"/>
  <c r="G3608" i="1"/>
  <c r="C3609" i="1"/>
  <c r="J3609" i="1" s="1"/>
  <c r="G3609" i="1"/>
  <c r="C3610" i="1"/>
  <c r="J3610" i="1" s="1"/>
  <c r="G3610" i="1"/>
  <c r="C3611" i="1"/>
  <c r="J3611" i="1" s="1"/>
  <c r="G3611" i="1"/>
  <c r="C3612" i="1"/>
  <c r="J3612" i="1" s="1"/>
  <c r="G3612" i="1"/>
  <c r="C3613" i="1"/>
  <c r="J3613" i="1" s="1"/>
  <c r="G3613" i="1"/>
  <c r="C3614" i="1"/>
  <c r="J3614" i="1" s="1"/>
  <c r="G3614" i="1"/>
  <c r="C3615" i="1"/>
  <c r="J3615" i="1" s="1"/>
  <c r="G3615" i="1"/>
  <c r="C3616" i="1"/>
  <c r="J3616" i="1" s="1"/>
  <c r="G3616" i="1"/>
  <c r="C3617" i="1"/>
  <c r="J3617" i="1" s="1"/>
  <c r="G3617" i="1"/>
  <c r="C3618" i="1"/>
  <c r="J3618" i="1" s="1"/>
  <c r="G3618" i="1"/>
  <c r="C3619" i="1"/>
  <c r="J3619" i="1" s="1"/>
  <c r="G3619" i="1"/>
  <c r="C3620" i="1"/>
  <c r="J3620" i="1" s="1"/>
  <c r="G3620" i="1"/>
  <c r="C3621" i="1"/>
  <c r="J3621" i="1" s="1"/>
  <c r="G3621" i="1"/>
  <c r="C3622" i="1"/>
  <c r="J3622" i="1" s="1"/>
  <c r="G3622" i="1"/>
  <c r="C3623" i="1"/>
  <c r="J3623" i="1" s="1"/>
  <c r="G3623" i="1"/>
  <c r="C3624" i="1"/>
  <c r="J3624" i="1" s="1"/>
  <c r="G3624" i="1"/>
  <c r="C3625" i="1"/>
  <c r="J3625" i="1" s="1"/>
  <c r="G3625" i="1"/>
  <c r="C3626" i="1"/>
  <c r="J3626" i="1" s="1"/>
  <c r="G3626" i="1"/>
  <c r="C3627" i="1"/>
  <c r="J3627" i="1" s="1"/>
  <c r="G3627" i="1"/>
  <c r="C3628" i="1"/>
  <c r="J3628" i="1" s="1"/>
  <c r="G3628" i="1"/>
  <c r="C3629" i="1"/>
  <c r="J3629" i="1" s="1"/>
  <c r="G3629" i="1"/>
  <c r="C3630" i="1"/>
  <c r="J3630" i="1" s="1"/>
  <c r="G3630" i="1"/>
  <c r="C3631" i="1"/>
  <c r="J3631" i="1" s="1"/>
  <c r="G3631" i="1"/>
  <c r="C3632" i="1"/>
  <c r="J3632" i="1" s="1"/>
  <c r="G3632" i="1"/>
  <c r="C3633" i="1"/>
  <c r="J3633" i="1" s="1"/>
  <c r="G3633" i="1"/>
  <c r="C3634" i="1"/>
  <c r="J3634" i="1" s="1"/>
  <c r="G3634" i="1"/>
  <c r="C3635" i="1"/>
  <c r="J3635" i="1" s="1"/>
  <c r="G3635" i="1"/>
  <c r="C3636" i="1"/>
  <c r="J3636" i="1" s="1"/>
  <c r="G3636" i="1"/>
  <c r="C3637" i="1"/>
  <c r="J3637" i="1" s="1"/>
  <c r="G3637" i="1"/>
  <c r="C3638" i="1"/>
  <c r="J3638" i="1" s="1"/>
  <c r="G3638" i="1"/>
  <c r="C3639" i="1"/>
  <c r="J3639" i="1" s="1"/>
  <c r="G3639" i="1"/>
  <c r="C3640" i="1"/>
  <c r="J3640" i="1" s="1"/>
  <c r="G3640" i="1"/>
  <c r="C3641" i="1"/>
  <c r="J3641" i="1" s="1"/>
  <c r="G3641" i="1"/>
  <c r="C3642" i="1"/>
  <c r="J3642" i="1" s="1"/>
  <c r="G3642" i="1"/>
  <c r="C3643" i="1"/>
  <c r="J3643" i="1" s="1"/>
  <c r="G3643" i="1"/>
  <c r="C3644" i="1"/>
  <c r="J3644" i="1" s="1"/>
  <c r="G3644" i="1"/>
  <c r="C3645" i="1"/>
  <c r="J3645" i="1" s="1"/>
  <c r="G3645" i="1"/>
  <c r="C3646" i="1"/>
  <c r="J3646" i="1" s="1"/>
  <c r="G3646" i="1"/>
  <c r="C3647" i="1"/>
  <c r="J3647" i="1" s="1"/>
  <c r="G3647" i="1"/>
  <c r="C3648" i="1"/>
  <c r="J3648" i="1" s="1"/>
  <c r="G3648" i="1"/>
  <c r="C3649" i="1"/>
  <c r="J3649" i="1" s="1"/>
  <c r="G3649" i="1"/>
  <c r="C3650" i="1"/>
  <c r="J3650" i="1" s="1"/>
  <c r="G3650" i="1"/>
  <c r="C3651" i="1"/>
  <c r="J3651" i="1" s="1"/>
  <c r="G3651" i="1"/>
  <c r="C3652" i="1"/>
  <c r="J3652" i="1" s="1"/>
  <c r="G3652" i="1"/>
  <c r="C3653" i="1"/>
  <c r="J3653" i="1" s="1"/>
  <c r="G3653" i="1"/>
  <c r="C3654" i="1"/>
  <c r="J3654" i="1" s="1"/>
  <c r="G3654" i="1"/>
  <c r="C3655" i="1"/>
  <c r="J3655" i="1" s="1"/>
  <c r="G3655" i="1"/>
  <c r="C3656" i="1"/>
  <c r="J3656" i="1" s="1"/>
  <c r="G3656" i="1"/>
  <c r="C3657" i="1"/>
  <c r="J3657" i="1" s="1"/>
  <c r="G3657" i="1"/>
  <c r="C3658" i="1"/>
  <c r="J3658" i="1" s="1"/>
  <c r="G3658" i="1"/>
  <c r="C3659" i="1"/>
  <c r="J3659" i="1" s="1"/>
  <c r="G3659" i="1"/>
  <c r="C3660" i="1"/>
  <c r="J3660" i="1" s="1"/>
  <c r="G3660" i="1"/>
  <c r="C3661" i="1"/>
  <c r="J3661" i="1" s="1"/>
  <c r="G3661" i="1"/>
  <c r="C3662" i="1"/>
  <c r="J3662" i="1" s="1"/>
  <c r="G3662" i="1"/>
  <c r="C3663" i="1"/>
  <c r="J3663" i="1" s="1"/>
  <c r="G3663" i="1"/>
  <c r="C3664" i="1"/>
  <c r="J3664" i="1" s="1"/>
  <c r="G3664" i="1"/>
  <c r="C3665" i="1"/>
  <c r="J3665" i="1" s="1"/>
  <c r="G3665" i="1"/>
  <c r="C3666" i="1"/>
  <c r="J3666" i="1" s="1"/>
  <c r="G3666" i="1"/>
  <c r="C3667" i="1"/>
  <c r="J3667" i="1" s="1"/>
  <c r="G3667" i="1"/>
  <c r="C3668" i="1"/>
  <c r="J3668" i="1" s="1"/>
  <c r="G3668" i="1"/>
  <c r="C3669" i="1"/>
  <c r="J3669" i="1" s="1"/>
  <c r="G3669" i="1"/>
  <c r="C3670" i="1"/>
  <c r="J3670" i="1" s="1"/>
  <c r="G3670" i="1"/>
  <c r="C3671" i="1"/>
  <c r="J3671" i="1" s="1"/>
  <c r="G3671" i="1"/>
  <c r="C3672" i="1"/>
  <c r="J3672" i="1" s="1"/>
  <c r="G3672" i="1"/>
  <c r="C3673" i="1"/>
  <c r="J3673" i="1" s="1"/>
  <c r="G3673" i="1"/>
  <c r="C3674" i="1"/>
  <c r="J3674" i="1" s="1"/>
  <c r="G3674" i="1"/>
  <c r="C3675" i="1"/>
  <c r="J3675" i="1" s="1"/>
  <c r="G3675" i="1"/>
  <c r="C3676" i="1"/>
  <c r="J3676" i="1" s="1"/>
  <c r="G3676" i="1"/>
  <c r="C3677" i="1"/>
  <c r="J3677" i="1" s="1"/>
  <c r="G3677" i="1"/>
  <c r="C3678" i="1"/>
  <c r="J3678" i="1" s="1"/>
  <c r="G3678" i="1"/>
  <c r="C3679" i="1"/>
  <c r="J3679" i="1" s="1"/>
  <c r="G3679" i="1"/>
  <c r="C3680" i="1"/>
  <c r="J3680" i="1" s="1"/>
  <c r="G3680" i="1"/>
  <c r="C3681" i="1"/>
  <c r="J3681" i="1" s="1"/>
  <c r="G3681" i="1"/>
  <c r="C3682" i="1"/>
  <c r="J3682" i="1" s="1"/>
  <c r="G3682" i="1"/>
  <c r="C3683" i="1"/>
  <c r="J3683" i="1" s="1"/>
  <c r="G3683" i="1"/>
  <c r="C3684" i="1"/>
  <c r="J3684" i="1" s="1"/>
  <c r="G3684" i="1"/>
  <c r="C3685" i="1"/>
  <c r="J3685" i="1" s="1"/>
  <c r="G3685" i="1"/>
  <c r="C3686" i="1"/>
  <c r="J3686" i="1" s="1"/>
  <c r="G3686" i="1"/>
  <c r="C3687" i="1"/>
  <c r="J3687" i="1" s="1"/>
  <c r="G3687" i="1"/>
  <c r="C3688" i="1"/>
  <c r="J3688" i="1" s="1"/>
  <c r="G3688" i="1"/>
  <c r="C3689" i="1"/>
  <c r="J3689" i="1" s="1"/>
  <c r="G3689" i="1"/>
  <c r="C3690" i="1"/>
  <c r="J3690" i="1" s="1"/>
  <c r="G3690" i="1"/>
  <c r="C3691" i="1"/>
  <c r="J3691" i="1" s="1"/>
  <c r="G3691" i="1"/>
  <c r="C3692" i="1"/>
  <c r="J3692" i="1" s="1"/>
  <c r="G3692" i="1"/>
  <c r="C3693" i="1"/>
  <c r="J3693" i="1" s="1"/>
  <c r="G3693" i="1"/>
  <c r="C3694" i="1"/>
  <c r="J3694" i="1" s="1"/>
  <c r="G3694" i="1"/>
  <c r="C3695" i="1"/>
  <c r="J3695" i="1" s="1"/>
  <c r="G3695" i="1"/>
  <c r="C3696" i="1"/>
  <c r="J3696" i="1" s="1"/>
  <c r="G3696" i="1"/>
  <c r="C3697" i="1"/>
  <c r="J3697" i="1" s="1"/>
  <c r="G3697" i="1"/>
  <c r="C3698" i="1"/>
  <c r="J3698" i="1" s="1"/>
  <c r="G3698" i="1"/>
  <c r="C3699" i="1"/>
  <c r="J3699" i="1" s="1"/>
  <c r="G3699" i="1"/>
  <c r="C3700" i="1"/>
  <c r="J3700" i="1" s="1"/>
  <c r="G3700" i="1"/>
  <c r="C3701" i="1"/>
  <c r="J3701" i="1" s="1"/>
  <c r="G3701" i="1"/>
  <c r="C3702" i="1"/>
  <c r="J3702" i="1" s="1"/>
  <c r="G3702" i="1"/>
  <c r="C3703" i="1"/>
  <c r="J3703" i="1" s="1"/>
  <c r="G3703" i="1"/>
  <c r="C3704" i="1"/>
  <c r="J3704" i="1" s="1"/>
  <c r="G3704" i="1"/>
  <c r="C3705" i="1"/>
  <c r="J3705" i="1" s="1"/>
  <c r="G3705" i="1"/>
  <c r="C3706" i="1"/>
  <c r="J3706" i="1" s="1"/>
  <c r="G3706" i="1"/>
  <c r="C3707" i="1"/>
  <c r="J3707" i="1" s="1"/>
  <c r="G3707" i="1"/>
  <c r="C3708" i="1"/>
  <c r="J3708" i="1" s="1"/>
  <c r="G3708" i="1"/>
  <c r="C3709" i="1"/>
  <c r="J3709" i="1" s="1"/>
  <c r="G3709" i="1"/>
  <c r="C3710" i="1"/>
  <c r="J3710" i="1" s="1"/>
  <c r="G3710" i="1"/>
  <c r="C3711" i="1"/>
  <c r="J3711" i="1" s="1"/>
  <c r="G3711" i="1"/>
  <c r="C3712" i="1"/>
  <c r="J3712" i="1" s="1"/>
  <c r="G3712" i="1"/>
  <c r="C3713" i="1"/>
  <c r="J3713" i="1" s="1"/>
  <c r="G3713" i="1"/>
  <c r="C3714" i="1"/>
  <c r="J3714" i="1" s="1"/>
  <c r="G3714" i="1"/>
  <c r="C3715" i="1"/>
  <c r="J3715" i="1" s="1"/>
  <c r="G3715" i="1"/>
  <c r="C3716" i="1"/>
  <c r="J3716" i="1" s="1"/>
  <c r="G3716" i="1"/>
  <c r="C3717" i="1"/>
  <c r="J3717" i="1" s="1"/>
  <c r="G3717" i="1"/>
  <c r="C3718" i="1"/>
  <c r="J3718" i="1" s="1"/>
  <c r="G3718" i="1"/>
  <c r="C3719" i="1"/>
  <c r="J3719" i="1" s="1"/>
  <c r="G3719" i="1"/>
  <c r="C3720" i="1"/>
  <c r="J3720" i="1" s="1"/>
  <c r="G3720" i="1"/>
  <c r="C3721" i="1"/>
  <c r="J3721" i="1" s="1"/>
  <c r="G3721" i="1"/>
  <c r="C3722" i="1"/>
  <c r="J3722" i="1" s="1"/>
  <c r="G3722" i="1"/>
  <c r="C3723" i="1"/>
  <c r="J3723" i="1" s="1"/>
  <c r="G3723" i="1"/>
  <c r="C3724" i="1"/>
  <c r="J3724" i="1" s="1"/>
  <c r="G3724" i="1"/>
  <c r="C3725" i="1"/>
  <c r="J3725" i="1" s="1"/>
  <c r="G3725" i="1"/>
  <c r="C3726" i="1"/>
  <c r="J3726" i="1" s="1"/>
  <c r="G3726" i="1"/>
  <c r="C3727" i="1"/>
  <c r="J3727" i="1" s="1"/>
  <c r="G3727" i="1"/>
  <c r="C3728" i="1"/>
  <c r="J3728" i="1" s="1"/>
  <c r="G3728" i="1"/>
  <c r="C3729" i="1"/>
  <c r="J3729" i="1" s="1"/>
  <c r="G3729" i="1"/>
  <c r="C3730" i="1"/>
  <c r="J3730" i="1" s="1"/>
  <c r="G3730" i="1"/>
  <c r="C3731" i="1"/>
  <c r="J3731" i="1" s="1"/>
  <c r="G3731" i="1"/>
  <c r="C3732" i="1"/>
  <c r="J3732" i="1" s="1"/>
  <c r="G3732" i="1"/>
  <c r="C3733" i="1"/>
  <c r="J3733" i="1" s="1"/>
  <c r="G3733" i="1"/>
  <c r="C3734" i="1"/>
  <c r="J3734" i="1" s="1"/>
  <c r="G3734" i="1"/>
  <c r="C3735" i="1"/>
  <c r="J3735" i="1" s="1"/>
  <c r="G3735" i="1"/>
  <c r="C3736" i="1"/>
  <c r="J3736" i="1" s="1"/>
  <c r="G3736" i="1"/>
  <c r="C3737" i="1"/>
  <c r="J3737" i="1" s="1"/>
  <c r="G3737" i="1"/>
  <c r="C3738" i="1"/>
  <c r="J3738" i="1" s="1"/>
  <c r="G3738" i="1"/>
  <c r="C3739" i="1"/>
  <c r="J3739" i="1" s="1"/>
  <c r="G3739" i="1"/>
  <c r="C3740" i="1"/>
  <c r="J3740" i="1" s="1"/>
  <c r="G3740" i="1"/>
  <c r="C3741" i="1"/>
  <c r="J3741" i="1" s="1"/>
  <c r="G3741" i="1"/>
  <c r="C3742" i="1"/>
  <c r="J3742" i="1" s="1"/>
  <c r="G3742" i="1"/>
  <c r="C3743" i="1"/>
  <c r="J3743" i="1" s="1"/>
  <c r="G3743" i="1"/>
  <c r="C3744" i="1"/>
  <c r="J3744" i="1" s="1"/>
  <c r="G3744" i="1"/>
  <c r="C3745" i="1"/>
  <c r="J3745" i="1" s="1"/>
  <c r="G3745" i="1"/>
  <c r="C3746" i="1"/>
  <c r="J3746" i="1" s="1"/>
  <c r="G3746" i="1"/>
  <c r="C3747" i="1"/>
  <c r="J3747" i="1" s="1"/>
  <c r="G3747" i="1"/>
  <c r="C3748" i="1"/>
  <c r="J3748" i="1" s="1"/>
  <c r="G3748" i="1"/>
  <c r="C3749" i="1"/>
  <c r="J3749" i="1" s="1"/>
  <c r="G3749" i="1"/>
  <c r="C3750" i="1"/>
  <c r="J3750" i="1" s="1"/>
  <c r="G3750" i="1"/>
  <c r="C3751" i="1"/>
  <c r="J3751" i="1" s="1"/>
  <c r="G3751" i="1"/>
  <c r="C3752" i="1"/>
  <c r="J3752" i="1" s="1"/>
  <c r="G3752" i="1"/>
  <c r="C3753" i="1"/>
  <c r="J3753" i="1" s="1"/>
  <c r="G3753" i="1"/>
  <c r="C3754" i="1"/>
  <c r="J3754" i="1" s="1"/>
  <c r="G3754" i="1"/>
  <c r="C3755" i="1"/>
  <c r="J3755" i="1" s="1"/>
  <c r="G3755" i="1"/>
  <c r="C3756" i="1"/>
  <c r="J3756" i="1" s="1"/>
  <c r="G3756" i="1"/>
  <c r="C3757" i="1"/>
  <c r="J3757" i="1" s="1"/>
  <c r="G3757" i="1"/>
  <c r="C3758" i="1"/>
  <c r="J3758" i="1" s="1"/>
  <c r="G3758" i="1"/>
  <c r="C3759" i="1"/>
  <c r="J3759" i="1" s="1"/>
  <c r="G3759" i="1"/>
  <c r="C3760" i="1"/>
  <c r="J3760" i="1" s="1"/>
  <c r="G3760" i="1"/>
  <c r="C3761" i="1"/>
  <c r="J3761" i="1" s="1"/>
  <c r="G3761" i="1"/>
  <c r="C3762" i="1"/>
  <c r="J3762" i="1" s="1"/>
  <c r="G3762" i="1"/>
  <c r="C3763" i="1"/>
  <c r="J3763" i="1" s="1"/>
  <c r="G3763" i="1"/>
  <c r="C3764" i="1"/>
  <c r="J3764" i="1" s="1"/>
  <c r="G3764" i="1"/>
  <c r="C3765" i="1"/>
  <c r="J3765" i="1" s="1"/>
  <c r="G3765" i="1"/>
  <c r="C3766" i="1"/>
  <c r="J3766" i="1" s="1"/>
  <c r="G3766" i="1"/>
  <c r="C3767" i="1"/>
  <c r="J3767" i="1" s="1"/>
  <c r="G3767" i="1"/>
  <c r="C3768" i="1"/>
  <c r="J3768" i="1" s="1"/>
  <c r="G3768" i="1"/>
  <c r="C3769" i="1"/>
  <c r="J3769" i="1" s="1"/>
  <c r="G3769" i="1"/>
  <c r="C3770" i="1"/>
  <c r="J3770" i="1" s="1"/>
  <c r="G3770" i="1"/>
  <c r="C3771" i="1"/>
  <c r="J3771" i="1" s="1"/>
  <c r="G3771" i="1"/>
  <c r="C3772" i="1"/>
  <c r="J3772" i="1" s="1"/>
  <c r="G3772" i="1"/>
  <c r="C3773" i="1"/>
  <c r="J3773" i="1" s="1"/>
  <c r="G3773" i="1"/>
  <c r="C3774" i="1"/>
  <c r="J3774" i="1" s="1"/>
  <c r="G3774" i="1"/>
  <c r="C3775" i="1"/>
  <c r="J3775" i="1" s="1"/>
  <c r="G3775" i="1"/>
  <c r="C3776" i="1"/>
  <c r="J3776" i="1" s="1"/>
  <c r="G3776" i="1"/>
  <c r="C3777" i="1"/>
  <c r="J3777" i="1" s="1"/>
  <c r="G3777" i="1"/>
  <c r="C3778" i="1"/>
  <c r="J3778" i="1" s="1"/>
  <c r="G3778" i="1"/>
  <c r="C3779" i="1"/>
  <c r="J3779" i="1" s="1"/>
  <c r="G3779" i="1"/>
  <c r="C3780" i="1"/>
  <c r="J3780" i="1" s="1"/>
  <c r="G3780" i="1"/>
  <c r="C3781" i="1"/>
  <c r="J3781" i="1" s="1"/>
  <c r="G3781" i="1"/>
  <c r="C3782" i="1"/>
  <c r="J3782" i="1" s="1"/>
  <c r="G3782" i="1"/>
  <c r="C3783" i="1"/>
  <c r="J3783" i="1" s="1"/>
  <c r="G3783" i="1"/>
  <c r="C3784" i="1"/>
  <c r="J3784" i="1" s="1"/>
  <c r="G3784" i="1"/>
  <c r="C3785" i="1"/>
  <c r="J3785" i="1" s="1"/>
  <c r="G3785" i="1"/>
  <c r="C3786" i="1"/>
  <c r="J3786" i="1" s="1"/>
  <c r="G3786" i="1"/>
  <c r="C3787" i="1"/>
  <c r="J3787" i="1" s="1"/>
  <c r="G3787" i="1"/>
  <c r="C3788" i="1"/>
  <c r="J3788" i="1" s="1"/>
  <c r="G3788" i="1"/>
  <c r="C3789" i="1"/>
  <c r="J3789" i="1" s="1"/>
  <c r="G3789" i="1"/>
  <c r="C3790" i="1"/>
  <c r="J3790" i="1" s="1"/>
  <c r="G3790" i="1"/>
  <c r="C3791" i="1"/>
  <c r="J3791" i="1" s="1"/>
  <c r="G3791" i="1"/>
  <c r="C3792" i="1"/>
  <c r="J3792" i="1" s="1"/>
  <c r="G3792" i="1"/>
  <c r="C3793" i="1"/>
  <c r="J3793" i="1" s="1"/>
  <c r="G3793" i="1"/>
  <c r="C3794" i="1"/>
  <c r="J3794" i="1" s="1"/>
  <c r="G3794" i="1"/>
  <c r="C3795" i="1"/>
  <c r="J3795" i="1" s="1"/>
  <c r="G3795" i="1"/>
  <c r="C3796" i="1"/>
  <c r="J3796" i="1" s="1"/>
  <c r="G3796" i="1"/>
  <c r="C3797" i="1"/>
  <c r="J3797" i="1" s="1"/>
  <c r="G3797" i="1"/>
  <c r="C3798" i="1"/>
  <c r="J3798" i="1" s="1"/>
  <c r="G3798" i="1"/>
  <c r="C3799" i="1"/>
  <c r="J3799" i="1" s="1"/>
  <c r="G3799" i="1"/>
  <c r="C3800" i="1"/>
  <c r="J3800" i="1" s="1"/>
  <c r="G3800" i="1"/>
  <c r="C3801" i="1"/>
  <c r="J3801" i="1" s="1"/>
  <c r="G3801" i="1"/>
  <c r="C3802" i="1"/>
  <c r="J3802" i="1" s="1"/>
  <c r="G3802" i="1"/>
  <c r="C3803" i="1"/>
  <c r="J3803" i="1" s="1"/>
  <c r="G3803" i="1"/>
  <c r="C3804" i="1"/>
  <c r="J3804" i="1" s="1"/>
  <c r="G3804" i="1"/>
  <c r="C3805" i="1"/>
  <c r="J3805" i="1" s="1"/>
  <c r="G3805" i="1"/>
  <c r="C3806" i="1"/>
  <c r="J3806" i="1" s="1"/>
  <c r="G3806" i="1"/>
  <c r="C3807" i="1"/>
  <c r="J3807" i="1" s="1"/>
  <c r="G3807" i="1"/>
  <c r="C3808" i="1"/>
  <c r="J3808" i="1" s="1"/>
  <c r="G3808" i="1"/>
  <c r="C3809" i="1"/>
  <c r="J3809" i="1" s="1"/>
  <c r="G3809" i="1"/>
  <c r="C3810" i="1"/>
  <c r="J3810" i="1" s="1"/>
  <c r="G3810" i="1"/>
  <c r="C3811" i="1"/>
  <c r="J3811" i="1" s="1"/>
  <c r="G3811" i="1"/>
  <c r="C3812" i="1"/>
  <c r="J3812" i="1" s="1"/>
  <c r="G3812" i="1"/>
  <c r="C3813" i="1"/>
  <c r="J3813" i="1" s="1"/>
  <c r="G3813" i="1"/>
  <c r="C3814" i="1"/>
  <c r="J3814" i="1" s="1"/>
  <c r="G3814" i="1"/>
  <c r="C3815" i="1"/>
  <c r="J3815" i="1" s="1"/>
  <c r="G3815" i="1"/>
  <c r="C3816" i="1"/>
  <c r="J3816" i="1" s="1"/>
  <c r="G3816" i="1"/>
  <c r="C3817" i="1"/>
  <c r="J3817" i="1" s="1"/>
  <c r="G3817" i="1"/>
  <c r="C3818" i="1"/>
  <c r="J3818" i="1" s="1"/>
  <c r="G3818" i="1"/>
  <c r="C3819" i="1"/>
  <c r="J3819" i="1" s="1"/>
  <c r="G3819" i="1"/>
  <c r="C3820" i="1"/>
  <c r="J3820" i="1" s="1"/>
  <c r="G3820" i="1"/>
  <c r="C3821" i="1"/>
  <c r="J3821" i="1" s="1"/>
  <c r="G3821" i="1"/>
  <c r="C3822" i="1"/>
  <c r="J3822" i="1" s="1"/>
  <c r="G3822" i="1"/>
  <c r="C3823" i="1"/>
  <c r="J3823" i="1" s="1"/>
  <c r="G3823" i="1"/>
  <c r="C3824" i="1"/>
  <c r="J3824" i="1" s="1"/>
  <c r="G3824" i="1"/>
  <c r="C3825" i="1"/>
  <c r="J3825" i="1" s="1"/>
  <c r="G3825" i="1"/>
  <c r="C3826" i="1"/>
  <c r="J3826" i="1" s="1"/>
  <c r="G3826" i="1"/>
  <c r="C3827" i="1"/>
  <c r="J3827" i="1" s="1"/>
  <c r="G3827" i="1"/>
  <c r="C3828" i="1"/>
  <c r="J3828" i="1" s="1"/>
  <c r="G3828" i="1"/>
  <c r="C3829" i="1"/>
  <c r="J3829" i="1" s="1"/>
  <c r="G3829" i="1"/>
  <c r="C3830" i="1"/>
  <c r="J3830" i="1" s="1"/>
  <c r="G3830" i="1"/>
  <c r="C3831" i="1"/>
  <c r="J3831" i="1" s="1"/>
  <c r="G3831" i="1"/>
  <c r="C3832" i="1"/>
  <c r="J3832" i="1" s="1"/>
  <c r="G3832" i="1"/>
  <c r="C3833" i="1"/>
  <c r="J3833" i="1" s="1"/>
  <c r="G3833" i="1"/>
  <c r="C3834" i="1"/>
  <c r="J3834" i="1" s="1"/>
  <c r="G3834" i="1"/>
  <c r="C3835" i="1"/>
  <c r="J3835" i="1" s="1"/>
  <c r="G3835" i="1"/>
  <c r="C3836" i="1"/>
  <c r="J3836" i="1" s="1"/>
  <c r="G3836" i="1"/>
  <c r="C3837" i="1"/>
  <c r="J3837" i="1" s="1"/>
  <c r="G3837" i="1"/>
  <c r="C3838" i="1"/>
  <c r="J3838" i="1" s="1"/>
  <c r="G3838" i="1"/>
  <c r="C3839" i="1"/>
  <c r="J3839" i="1" s="1"/>
  <c r="G3839" i="1"/>
  <c r="C3840" i="1"/>
  <c r="J3840" i="1" s="1"/>
  <c r="G3840" i="1"/>
  <c r="C3841" i="1"/>
  <c r="J3841" i="1" s="1"/>
  <c r="G3841" i="1"/>
  <c r="C3842" i="1"/>
  <c r="J3842" i="1" s="1"/>
  <c r="G3842" i="1"/>
  <c r="C3843" i="1"/>
  <c r="J3843" i="1" s="1"/>
  <c r="G3843" i="1"/>
  <c r="C3844" i="1"/>
  <c r="J3844" i="1" s="1"/>
  <c r="G3844" i="1"/>
  <c r="C3845" i="1"/>
  <c r="J3845" i="1" s="1"/>
  <c r="G3845" i="1"/>
  <c r="C3846" i="1"/>
  <c r="J3846" i="1" s="1"/>
  <c r="G3846" i="1"/>
  <c r="C3847" i="1"/>
  <c r="J3847" i="1" s="1"/>
  <c r="G3847" i="1"/>
  <c r="C3848" i="1"/>
  <c r="J3848" i="1" s="1"/>
  <c r="G3848" i="1"/>
  <c r="C3849" i="1"/>
  <c r="J3849" i="1" s="1"/>
  <c r="G3849" i="1"/>
  <c r="C3850" i="1"/>
  <c r="J3850" i="1" s="1"/>
  <c r="G3850" i="1"/>
  <c r="C3851" i="1"/>
  <c r="J3851" i="1" s="1"/>
  <c r="G3851" i="1"/>
  <c r="C3852" i="1"/>
  <c r="J3852" i="1" s="1"/>
  <c r="G3852" i="1"/>
  <c r="C3853" i="1"/>
  <c r="J3853" i="1" s="1"/>
  <c r="G3853" i="1"/>
  <c r="C3854" i="1"/>
  <c r="J3854" i="1" s="1"/>
  <c r="G3854" i="1"/>
  <c r="C3855" i="1"/>
  <c r="J3855" i="1" s="1"/>
  <c r="G3855" i="1"/>
  <c r="C3856" i="1"/>
  <c r="J3856" i="1" s="1"/>
  <c r="G3856" i="1"/>
  <c r="C3857" i="1"/>
  <c r="J3857" i="1" s="1"/>
  <c r="G3857" i="1"/>
  <c r="C3858" i="1"/>
  <c r="J3858" i="1" s="1"/>
  <c r="G3858" i="1"/>
  <c r="C3859" i="1"/>
  <c r="J3859" i="1" s="1"/>
  <c r="G3859" i="1"/>
  <c r="C3860" i="1"/>
  <c r="J3860" i="1" s="1"/>
  <c r="G3860" i="1"/>
  <c r="C3861" i="1"/>
  <c r="J3861" i="1" s="1"/>
  <c r="G3861" i="1"/>
  <c r="C3862" i="1"/>
  <c r="J3862" i="1" s="1"/>
  <c r="G3862" i="1"/>
  <c r="C3863" i="1"/>
  <c r="J3863" i="1" s="1"/>
  <c r="G3863" i="1"/>
  <c r="C3864" i="1"/>
  <c r="J3864" i="1" s="1"/>
  <c r="G3864" i="1"/>
  <c r="C3865" i="1"/>
  <c r="J3865" i="1" s="1"/>
  <c r="G3865" i="1"/>
  <c r="C3866" i="1"/>
  <c r="J3866" i="1" s="1"/>
  <c r="G3866" i="1"/>
  <c r="C3867" i="1"/>
  <c r="J3867" i="1" s="1"/>
  <c r="G3867" i="1"/>
  <c r="C3868" i="1"/>
  <c r="J3868" i="1" s="1"/>
  <c r="G3868" i="1"/>
  <c r="C3869" i="1"/>
  <c r="J3869" i="1" s="1"/>
  <c r="G3869" i="1"/>
  <c r="C3870" i="1"/>
  <c r="J3870" i="1" s="1"/>
  <c r="G3870" i="1"/>
  <c r="C3871" i="1"/>
  <c r="J3871" i="1" s="1"/>
  <c r="G3871" i="1"/>
  <c r="C3872" i="1"/>
  <c r="J3872" i="1" s="1"/>
  <c r="G3872" i="1"/>
  <c r="C3873" i="1"/>
  <c r="J3873" i="1" s="1"/>
  <c r="G3873" i="1"/>
  <c r="C3874" i="1"/>
  <c r="J3874" i="1" s="1"/>
  <c r="G3874" i="1"/>
  <c r="C3875" i="1"/>
  <c r="J3875" i="1" s="1"/>
  <c r="G3875" i="1"/>
  <c r="C3876" i="1"/>
  <c r="J3876" i="1" s="1"/>
  <c r="G3876" i="1"/>
  <c r="C3877" i="1"/>
  <c r="J3877" i="1" s="1"/>
  <c r="G3877" i="1"/>
  <c r="C3878" i="1"/>
  <c r="J3878" i="1" s="1"/>
  <c r="G3878" i="1"/>
  <c r="C3879" i="1"/>
  <c r="J3879" i="1" s="1"/>
  <c r="G3879" i="1"/>
  <c r="C3880" i="1"/>
  <c r="J3880" i="1" s="1"/>
  <c r="G3880" i="1"/>
  <c r="C3881" i="1"/>
  <c r="J3881" i="1" s="1"/>
  <c r="G3881" i="1"/>
  <c r="C3882" i="1"/>
  <c r="J3882" i="1" s="1"/>
  <c r="G3882" i="1"/>
  <c r="C3883" i="1"/>
  <c r="J3883" i="1" s="1"/>
  <c r="G3883" i="1"/>
  <c r="C3884" i="1"/>
  <c r="J3884" i="1" s="1"/>
  <c r="G3884" i="1"/>
  <c r="C3885" i="1"/>
  <c r="J3885" i="1" s="1"/>
  <c r="G3885" i="1"/>
  <c r="C3886" i="1"/>
  <c r="J3886" i="1" s="1"/>
  <c r="G3886" i="1"/>
  <c r="C3887" i="1"/>
  <c r="J3887" i="1" s="1"/>
  <c r="G3887" i="1"/>
  <c r="C3888" i="1"/>
  <c r="J3888" i="1" s="1"/>
  <c r="G3888" i="1"/>
  <c r="C3889" i="1"/>
  <c r="J3889" i="1" s="1"/>
  <c r="G3889" i="1"/>
  <c r="C3890" i="1"/>
  <c r="J3890" i="1" s="1"/>
  <c r="G3890" i="1"/>
  <c r="C3891" i="1"/>
  <c r="J3891" i="1" s="1"/>
  <c r="G3891" i="1"/>
  <c r="C3892" i="1"/>
  <c r="J3892" i="1" s="1"/>
  <c r="G3892" i="1"/>
  <c r="C3893" i="1"/>
  <c r="J3893" i="1" s="1"/>
  <c r="G3893" i="1"/>
  <c r="C3894" i="1"/>
  <c r="J3894" i="1" s="1"/>
  <c r="G3894" i="1"/>
  <c r="C3895" i="1"/>
  <c r="J3895" i="1" s="1"/>
  <c r="G3895" i="1"/>
  <c r="C3896" i="1"/>
  <c r="J3896" i="1" s="1"/>
  <c r="G3896" i="1"/>
  <c r="C3897" i="1"/>
  <c r="J3897" i="1" s="1"/>
  <c r="G3897" i="1"/>
  <c r="C3898" i="1"/>
  <c r="J3898" i="1" s="1"/>
  <c r="G3898" i="1"/>
  <c r="C3899" i="1"/>
  <c r="J3899" i="1" s="1"/>
  <c r="G3899" i="1"/>
  <c r="C3900" i="1"/>
  <c r="J3900" i="1" s="1"/>
  <c r="G3900" i="1"/>
  <c r="C3901" i="1"/>
  <c r="J3901" i="1" s="1"/>
  <c r="G3901" i="1"/>
  <c r="C3902" i="1"/>
  <c r="J3902" i="1" s="1"/>
  <c r="G3902" i="1"/>
  <c r="C3903" i="1"/>
  <c r="J3903" i="1" s="1"/>
  <c r="G3903" i="1"/>
  <c r="C3904" i="1"/>
  <c r="J3904" i="1" s="1"/>
  <c r="G3904" i="1"/>
  <c r="C3905" i="1"/>
  <c r="J3905" i="1" s="1"/>
  <c r="G3905" i="1"/>
  <c r="C3906" i="1"/>
  <c r="J3906" i="1" s="1"/>
  <c r="G3906" i="1"/>
  <c r="C3907" i="1"/>
  <c r="J3907" i="1" s="1"/>
  <c r="G3907" i="1"/>
  <c r="C3908" i="1"/>
  <c r="J3908" i="1" s="1"/>
  <c r="G3908" i="1"/>
  <c r="C3909" i="1"/>
  <c r="J3909" i="1" s="1"/>
  <c r="G3909" i="1"/>
  <c r="C3910" i="1"/>
  <c r="J3910" i="1" s="1"/>
  <c r="G3910" i="1"/>
  <c r="C3911" i="1"/>
  <c r="J3911" i="1" s="1"/>
  <c r="G3911" i="1"/>
  <c r="C3912" i="1"/>
  <c r="J3912" i="1" s="1"/>
  <c r="G3912" i="1"/>
  <c r="C3913" i="1"/>
  <c r="J3913" i="1" s="1"/>
  <c r="G3913" i="1"/>
  <c r="C3914" i="1"/>
  <c r="J3914" i="1" s="1"/>
  <c r="G3914" i="1"/>
  <c r="C3915" i="1"/>
  <c r="J3915" i="1" s="1"/>
  <c r="G3915" i="1"/>
  <c r="C3916" i="1"/>
  <c r="J3916" i="1" s="1"/>
  <c r="G3916" i="1"/>
  <c r="C3917" i="1"/>
  <c r="J3917" i="1" s="1"/>
  <c r="G3917" i="1"/>
  <c r="C3918" i="1"/>
  <c r="J3918" i="1" s="1"/>
  <c r="G3918" i="1"/>
  <c r="C3919" i="1"/>
  <c r="J3919" i="1" s="1"/>
  <c r="G3919" i="1"/>
  <c r="C3920" i="1"/>
  <c r="J3920" i="1" s="1"/>
  <c r="G3920" i="1"/>
  <c r="C3921" i="1"/>
  <c r="J3921" i="1" s="1"/>
  <c r="G3921" i="1"/>
  <c r="C3922" i="1"/>
  <c r="J3922" i="1" s="1"/>
  <c r="G3922" i="1"/>
  <c r="C3923" i="1"/>
  <c r="J3923" i="1" s="1"/>
  <c r="G3923" i="1"/>
  <c r="C3924" i="1"/>
  <c r="J3924" i="1" s="1"/>
  <c r="G3924" i="1"/>
  <c r="C3925" i="1"/>
  <c r="J3925" i="1" s="1"/>
  <c r="G3925" i="1"/>
  <c r="C3926" i="1"/>
  <c r="J3926" i="1" s="1"/>
  <c r="G3926" i="1"/>
  <c r="C3927" i="1"/>
  <c r="J3927" i="1" s="1"/>
  <c r="G3927" i="1"/>
  <c r="C3928" i="1"/>
  <c r="J3928" i="1" s="1"/>
  <c r="G3928" i="1"/>
  <c r="C3929" i="1"/>
  <c r="J3929" i="1" s="1"/>
  <c r="G3929" i="1"/>
  <c r="C3930" i="1"/>
  <c r="J3930" i="1" s="1"/>
  <c r="G3930" i="1"/>
  <c r="C3931" i="1"/>
  <c r="J3931" i="1" s="1"/>
  <c r="G3931" i="1"/>
  <c r="C3932" i="1"/>
  <c r="J3932" i="1" s="1"/>
  <c r="G3932" i="1"/>
  <c r="C3933" i="1"/>
  <c r="J3933" i="1" s="1"/>
  <c r="G3933" i="1"/>
  <c r="C3934" i="1"/>
  <c r="J3934" i="1" s="1"/>
  <c r="G3934" i="1"/>
  <c r="C3935" i="1"/>
  <c r="J3935" i="1" s="1"/>
  <c r="G3935" i="1"/>
  <c r="C3936" i="1"/>
  <c r="J3936" i="1" s="1"/>
  <c r="G3936" i="1"/>
  <c r="C3937" i="1"/>
  <c r="J3937" i="1" s="1"/>
  <c r="G3937" i="1"/>
  <c r="C3938" i="1"/>
  <c r="J3938" i="1" s="1"/>
  <c r="G3938" i="1"/>
  <c r="C3939" i="1"/>
  <c r="J3939" i="1" s="1"/>
  <c r="G3939" i="1"/>
  <c r="C3940" i="1"/>
  <c r="J3940" i="1" s="1"/>
  <c r="G3940" i="1"/>
  <c r="C3941" i="1"/>
  <c r="J3941" i="1" s="1"/>
  <c r="G3941" i="1"/>
  <c r="C3942" i="1"/>
  <c r="J3942" i="1" s="1"/>
  <c r="G3942" i="1"/>
  <c r="C3943" i="1"/>
  <c r="J3943" i="1" s="1"/>
  <c r="G3943" i="1"/>
  <c r="C3944" i="1"/>
  <c r="J3944" i="1" s="1"/>
  <c r="G3944" i="1"/>
  <c r="C3945" i="1"/>
  <c r="J3945" i="1" s="1"/>
  <c r="G3945" i="1"/>
  <c r="C3946" i="1"/>
  <c r="J3946" i="1" s="1"/>
  <c r="G3946" i="1"/>
  <c r="C3947" i="1"/>
  <c r="J3947" i="1" s="1"/>
  <c r="G3947" i="1"/>
  <c r="C3948" i="1"/>
  <c r="J3948" i="1" s="1"/>
  <c r="G3948" i="1"/>
  <c r="C3949" i="1"/>
  <c r="J3949" i="1" s="1"/>
  <c r="G3949" i="1"/>
  <c r="C3950" i="1"/>
  <c r="J3950" i="1" s="1"/>
  <c r="G3950" i="1"/>
  <c r="C3951" i="1"/>
  <c r="J3951" i="1" s="1"/>
  <c r="G3951" i="1"/>
  <c r="C3952" i="1"/>
  <c r="J3952" i="1" s="1"/>
  <c r="G3952" i="1"/>
  <c r="C3953" i="1"/>
  <c r="J3953" i="1" s="1"/>
  <c r="G3953" i="1"/>
  <c r="C3954" i="1"/>
  <c r="J3954" i="1" s="1"/>
  <c r="G3954" i="1"/>
  <c r="C3955" i="1"/>
  <c r="J3955" i="1" s="1"/>
  <c r="G3955" i="1"/>
  <c r="C3956" i="1"/>
  <c r="J3956" i="1" s="1"/>
  <c r="G3956" i="1"/>
  <c r="C3957" i="1"/>
  <c r="J3957" i="1" s="1"/>
  <c r="G3957" i="1"/>
  <c r="C3958" i="1"/>
  <c r="J3958" i="1" s="1"/>
  <c r="G3958" i="1"/>
  <c r="C3959" i="1"/>
  <c r="J3959" i="1" s="1"/>
  <c r="G3959" i="1"/>
  <c r="C3960" i="1"/>
  <c r="J3960" i="1" s="1"/>
  <c r="G3960" i="1"/>
  <c r="C3961" i="1"/>
  <c r="J3961" i="1" s="1"/>
  <c r="G3961" i="1"/>
  <c r="C3962" i="1"/>
  <c r="J3962" i="1" s="1"/>
  <c r="G3962" i="1"/>
  <c r="C3963" i="1"/>
  <c r="J3963" i="1" s="1"/>
  <c r="G3963" i="1"/>
  <c r="C3964" i="1"/>
  <c r="J3964" i="1" s="1"/>
  <c r="G3964" i="1"/>
  <c r="C3965" i="1"/>
  <c r="J3965" i="1" s="1"/>
  <c r="G3965" i="1"/>
  <c r="C3966" i="1"/>
  <c r="J3966" i="1" s="1"/>
  <c r="G3966" i="1"/>
  <c r="C3967" i="1"/>
  <c r="J3967" i="1" s="1"/>
  <c r="G3967" i="1"/>
  <c r="C3968" i="1"/>
  <c r="J3968" i="1" s="1"/>
  <c r="G3968" i="1"/>
  <c r="C3969" i="1"/>
  <c r="J3969" i="1" s="1"/>
  <c r="G3969" i="1"/>
  <c r="C3970" i="1"/>
  <c r="J3970" i="1" s="1"/>
  <c r="G3970" i="1"/>
  <c r="C3971" i="1"/>
  <c r="J3971" i="1" s="1"/>
  <c r="G3971" i="1"/>
  <c r="C3972" i="1"/>
  <c r="J3972" i="1" s="1"/>
  <c r="G3972" i="1"/>
  <c r="C3973" i="1"/>
  <c r="J3973" i="1" s="1"/>
  <c r="G3973" i="1"/>
  <c r="C3974" i="1"/>
  <c r="J3974" i="1" s="1"/>
  <c r="G3974" i="1"/>
  <c r="C3975" i="1"/>
  <c r="J3975" i="1" s="1"/>
  <c r="G3975" i="1"/>
  <c r="C3976" i="1"/>
  <c r="J3976" i="1" s="1"/>
  <c r="G3976" i="1"/>
  <c r="C3977" i="1"/>
  <c r="J3977" i="1" s="1"/>
  <c r="G3977" i="1"/>
  <c r="C3978" i="1"/>
  <c r="J3978" i="1" s="1"/>
  <c r="G3978" i="1"/>
  <c r="C3979" i="1"/>
  <c r="J3979" i="1" s="1"/>
  <c r="G3979" i="1"/>
  <c r="C3980" i="1"/>
  <c r="J3980" i="1" s="1"/>
  <c r="G3980" i="1"/>
  <c r="C3981" i="1"/>
  <c r="J3981" i="1" s="1"/>
  <c r="G3981" i="1"/>
  <c r="C3982" i="1"/>
  <c r="J3982" i="1" s="1"/>
  <c r="G3982" i="1"/>
  <c r="C3983" i="1"/>
  <c r="J3983" i="1" s="1"/>
  <c r="G3983" i="1"/>
  <c r="C3984" i="1"/>
  <c r="J3984" i="1" s="1"/>
  <c r="G3984" i="1"/>
  <c r="C3985" i="1"/>
  <c r="J3985" i="1" s="1"/>
  <c r="G3985" i="1"/>
  <c r="C3986" i="1"/>
  <c r="J3986" i="1" s="1"/>
  <c r="G3986" i="1"/>
  <c r="C3987" i="1"/>
  <c r="J3987" i="1" s="1"/>
  <c r="G3987" i="1"/>
  <c r="C3988" i="1"/>
  <c r="J3988" i="1" s="1"/>
  <c r="G3988" i="1"/>
  <c r="C3989" i="1"/>
  <c r="J3989" i="1" s="1"/>
  <c r="G3989" i="1"/>
  <c r="C3990" i="1"/>
  <c r="J3990" i="1" s="1"/>
  <c r="G3990" i="1"/>
  <c r="C3991" i="1"/>
  <c r="J3991" i="1" s="1"/>
  <c r="G3991" i="1"/>
  <c r="C3992" i="1"/>
  <c r="J3992" i="1" s="1"/>
  <c r="G3992" i="1"/>
  <c r="C3993" i="1"/>
  <c r="J3993" i="1" s="1"/>
  <c r="G3993" i="1"/>
  <c r="C3994" i="1"/>
  <c r="J3994" i="1" s="1"/>
  <c r="G3994" i="1"/>
  <c r="C3995" i="1"/>
  <c r="J3995" i="1" s="1"/>
  <c r="G3995" i="1"/>
  <c r="C3996" i="1"/>
  <c r="J3996" i="1" s="1"/>
  <c r="G3996" i="1"/>
  <c r="C3997" i="1"/>
  <c r="J3997" i="1" s="1"/>
  <c r="G3997" i="1"/>
  <c r="C3998" i="1"/>
  <c r="J3998" i="1" s="1"/>
  <c r="G3998" i="1"/>
  <c r="C3999" i="1"/>
  <c r="J3999" i="1" s="1"/>
  <c r="G3999" i="1"/>
  <c r="C4000" i="1"/>
  <c r="J4000" i="1" s="1"/>
  <c r="G4000" i="1"/>
  <c r="C4001" i="1"/>
  <c r="J4001" i="1" s="1"/>
  <c r="G4001" i="1"/>
  <c r="C4002" i="1"/>
  <c r="J4002" i="1" s="1"/>
  <c r="G4002" i="1"/>
  <c r="C4003" i="1"/>
  <c r="J4003" i="1" s="1"/>
  <c r="G4003" i="1"/>
  <c r="C4004" i="1"/>
  <c r="J4004" i="1" s="1"/>
  <c r="G4004" i="1"/>
  <c r="C4005" i="1"/>
  <c r="J4005" i="1" s="1"/>
  <c r="G4005" i="1"/>
  <c r="C4006" i="1"/>
  <c r="J4006" i="1" s="1"/>
  <c r="G4006" i="1"/>
  <c r="C4007" i="1"/>
  <c r="J4007" i="1" s="1"/>
  <c r="G4007" i="1"/>
  <c r="C4008" i="1"/>
  <c r="J4008" i="1" s="1"/>
  <c r="G4008" i="1"/>
  <c r="C4009" i="1"/>
  <c r="J4009" i="1" s="1"/>
  <c r="G4009" i="1"/>
  <c r="C4010" i="1"/>
  <c r="J4010" i="1" s="1"/>
  <c r="G4010" i="1"/>
  <c r="C4011" i="1"/>
  <c r="J4011" i="1" s="1"/>
  <c r="G4011" i="1"/>
  <c r="C4012" i="1"/>
  <c r="J4012" i="1" s="1"/>
  <c r="G4012" i="1"/>
  <c r="C4013" i="1"/>
  <c r="J4013" i="1" s="1"/>
  <c r="G4013" i="1"/>
  <c r="C4014" i="1"/>
  <c r="J4014" i="1" s="1"/>
  <c r="G4014" i="1"/>
  <c r="C4015" i="1"/>
  <c r="J4015" i="1" s="1"/>
  <c r="G4015" i="1"/>
  <c r="C4016" i="1"/>
  <c r="J4016" i="1" s="1"/>
  <c r="G4016" i="1"/>
  <c r="C4017" i="1"/>
  <c r="J4017" i="1" s="1"/>
  <c r="G4017" i="1"/>
  <c r="C4018" i="1"/>
  <c r="J4018" i="1" s="1"/>
  <c r="G4018" i="1"/>
  <c r="C4019" i="1"/>
  <c r="J4019" i="1" s="1"/>
  <c r="G4019" i="1"/>
  <c r="C4020" i="1"/>
  <c r="J4020" i="1" s="1"/>
  <c r="G4020" i="1"/>
  <c r="C4021" i="1"/>
  <c r="J4021" i="1" s="1"/>
  <c r="G4021" i="1"/>
  <c r="C4022" i="1"/>
  <c r="J4022" i="1" s="1"/>
  <c r="G4022" i="1"/>
  <c r="C4023" i="1"/>
  <c r="J4023" i="1" s="1"/>
  <c r="G4023" i="1"/>
  <c r="C4024" i="1"/>
  <c r="J4024" i="1" s="1"/>
  <c r="G4024" i="1"/>
  <c r="C4025" i="1"/>
  <c r="J4025" i="1" s="1"/>
  <c r="G4025" i="1"/>
  <c r="C4026" i="1"/>
  <c r="J4026" i="1" s="1"/>
  <c r="G4026" i="1"/>
  <c r="C4027" i="1"/>
  <c r="J4027" i="1" s="1"/>
  <c r="G4027" i="1"/>
  <c r="C4028" i="1"/>
  <c r="J4028" i="1" s="1"/>
  <c r="G4028" i="1"/>
  <c r="C4029" i="1"/>
  <c r="J4029" i="1" s="1"/>
  <c r="G4029" i="1"/>
  <c r="C4030" i="1"/>
  <c r="J4030" i="1" s="1"/>
  <c r="G4030" i="1"/>
  <c r="C4031" i="1"/>
  <c r="J4031" i="1" s="1"/>
  <c r="G4031" i="1"/>
  <c r="C4032" i="1"/>
  <c r="J4032" i="1" s="1"/>
  <c r="G4032" i="1"/>
  <c r="C4033" i="1"/>
  <c r="J4033" i="1" s="1"/>
  <c r="G4033" i="1"/>
  <c r="C4034" i="1"/>
  <c r="J4034" i="1" s="1"/>
  <c r="G4034" i="1"/>
  <c r="C4035" i="1"/>
  <c r="J4035" i="1" s="1"/>
  <c r="G4035" i="1"/>
  <c r="C4036" i="1"/>
  <c r="J4036" i="1" s="1"/>
  <c r="G4036" i="1"/>
  <c r="C4037" i="1"/>
  <c r="J4037" i="1" s="1"/>
  <c r="G4037" i="1"/>
  <c r="C4038" i="1"/>
  <c r="J4038" i="1" s="1"/>
  <c r="G4038" i="1"/>
  <c r="C4039" i="1"/>
  <c r="J4039" i="1" s="1"/>
  <c r="G4039" i="1"/>
  <c r="C4040" i="1"/>
  <c r="J4040" i="1" s="1"/>
  <c r="G4040" i="1"/>
  <c r="C4041" i="1"/>
  <c r="J4041" i="1" s="1"/>
  <c r="G4041" i="1"/>
  <c r="C4042" i="1"/>
  <c r="J4042" i="1" s="1"/>
  <c r="G4042" i="1"/>
  <c r="C4043" i="1"/>
  <c r="J4043" i="1" s="1"/>
  <c r="G4043" i="1"/>
  <c r="C4044" i="1"/>
  <c r="J4044" i="1" s="1"/>
  <c r="G4044" i="1"/>
  <c r="C4045" i="1"/>
  <c r="J4045" i="1" s="1"/>
  <c r="G4045" i="1"/>
  <c r="C4046" i="1"/>
  <c r="J4046" i="1" s="1"/>
  <c r="G4046" i="1"/>
  <c r="C4047" i="1"/>
  <c r="J4047" i="1" s="1"/>
  <c r="G4047" i="1"/>
  <c r="C4048" i="1"/>
  <c r="J4048" i="1" s="1"/>
  <c r="G4048" i="1"/>
  <c r="C4049" i="1"/>
  <c r="J4049" i="1" s="1"/>
  <c r="G4049" i="1"/>
  <c r="C4050" i="1"/>
  <c r="J4050" i="1" s="1"/>
  <c r="G4050" i="1"/>
  <c r="C4051" i="1"/>
  <c r="J4051" i="1" s="1"/>
  <c r="G4051" i="1"/>
  <c r="C4052" i="1"/>
  <c r="J4052" i="1" s="1"/>
  <c r="G4052" i="1"/>
  <c r="C4053" i="1"/>
  <c r="J4053" i="1" s="1"/>
  <c r="G4053" i="1"/>
  <c r="C4054" i="1"/>
  <c r="J4054" i="1" s="1"/>
  <c r="G4054" i="1"/>
  <c r="C4055" i="1"/>
  <c r="J4055" i="1" s="1"/>
  <c r="G4055" i="1"/>
  <c r="C4056" i="1"/>
  <c r="J4056" i="1" s="1"/>
  <c r="G4056" i="1"/>
  <c r="C4057" i="1"/>
  <c r="J4057" i="1" s="1"/>
  <c r="G4057" i="1"/>
  <c r="C4058" i="1"/>
  <c r="J4058" i="1" s="1"/>
  <c r="G4058" i="1"/>
  <c r="C4059" i="1"/>
  <c r="J4059" i="1" s="1"/>
  <c r="G4059" i="1"/>
  <c r="C4060" i="1"/>
  <c r="J4060" i="1" s="1"/>
  <c r="G4060" i="1"/>
  <c r="C4061" i="1"/>
  <c r="J4061" i="1" s="1"/>
  <c r="G4061" i="1"/>
  <c r="C4062" i="1"/>
  <c r="J4062" i="1" s="1"/>
  <c r="G4062" i="1"/>
  <c r="C4063" i="1"/>
  <c r="J4063" i="1" s="1"/>
  <c r="G4063" i="1"/>
  <c r="C4064" i="1"/>
  <c r="J4064" i="1" s="1"/>
  <c r="G4064" i="1"/>
  <c r="C4065" i="1"/>
  <c r="J4065" i="1" s="1"/>
  <c r="G4065" i="1"/>
  <c r="C4066" i="1"/>
  <c r="J4066" i="1" s="1"/>
  <c r="G4066" i="1"/>
  <c r="C4067" i="1"/>
  <c r="J4067" i="1" s="1"/>
  <c r="G4067" i="1"/>
  <c r="C4068" i="1"/>
  <c r="J4068" i="1" s="1"/>
  <c r="G4068" i="1"/>
  <c r="C4069" i="1"/>
  <c r="J4069" i="1" s="1"/>
  <c r="G4069" i="1"/>
  <c r="C4070" i="1"/>
  <c r="J4070" i="1" s="1"/>
  <c r="G4070" i="1"/>
  <c r="C4071" i="1"/>
  <c r="J4071" i="1" s="1"/>
  <c r="G4071" i="1"/>
  <c r="C4072" i="1"/>
  <c r="J4072" i="1" s="1"/>
  <c r="G4072" i="1"/>
  <c r="C4073" i="1"/>
  <c r="J4073" i="1" s="1"/>
  <c r="G4073" i="1"/>
  <c r="C4074" i="1"/>
  <c r="J4074" i="1" s="1"/>
  <c r="G4074" i="1"/>
  <c r="C4075" i="1"/>
  <c r="J4075" i="1" s="1"/>
  <c r="G4075" i="1"/>
  <c r="C4076" i="1"/>
  <c r="J4076" i="1" s="1"/>
  <c r="G4076" i="1"/>
  <c r="C4077" i="1"/>
  <c r="J4077" i="1" s="1"/>
  <c r="G4077" i="1"/>
  <c r="C4078" i="1"/>
  <c r="J4078" i="1" s="1"/>
  <c r="G4078" i="1"/>
  <c r="C4079" i="1"/>
  <c r="J4079" i="1" s="1"/>
  <c r="G4079" i="1"/>
  <c r="C4080" i="1"/>
  <c r="J4080" i="1" s="1"/>
  <c r="G4080" i="1"/>
  <c r="C4081" i="1"/>
  <c r="J4081" i="1" s="1"/>
  <c r="G4081" i="1"/>
  <c r="C4082" i="1"/>
  <c r="J4082" i="1" s="1"/>
  <c r="G4082" i="1"/>
  <c r="C4083" i="1"/>
  <c r="J4083" i="1" s="1"/>
  <c r="G4083" i="1"/>
  <c r="C4084" i="1"/>
  <c r="J4084" i="1" s="1"/>
  <c r="G4084" i="1"/>
  <c r="C4085" i="1"/>
  <c r="J4085" i="1" s="1"/>
  <c r="G4085" i="1"/>
  <c r="C4086" i="1"/>
  <c r="J4086" i="1" s="1"/>
  <c r="G4086" i="1"/>
  <c r="C4087" i="1"/>
  <c r="J4087" i="1" s="1"/>
  <c r="G4087" i="1"/>
  <c r="C4088" i="1"/>
  <c r="J4088" i="1" s="1"/>
  <c r="G4088" i="1"/>
  <c r="C4089" i="1"/>
  <c r="J4089" i="1" s="1"/>
  <c r="G4089" i="1"/>
  <c r="C4090" i="1"/>
  <c r="J4090" i="1" s="1"/>
  <c r="G4090" i="1"/>
  <c r="C4091" i="1"/>
  <c r="J4091" i="1" s="1"/>
  <c r="G4091" i="1"/>
  <c r="C4092" i="1"/>
  <c r="J4092" i="1" s="1"/>
  <c r="G4092" i="1"/>
  <c r="C4093" i="1"/>
  <c r="J4093" i="1" s="1"/>
  <c r="G4093" i="1"/>
  <c r="C4094" i="1"/>
  <c r="J4094" i="1" s="1"/>
  <c r="G4094" i="1"/>
  <c r="C4095" i="1"/>
  <c r="J4095" i="1" s="1"/>
  <c r="G4095" i="1"/>
  <c r="C4096" i="1"/>
  <c r="J4096" i="1" s="1"/>
  <c r="G4096" i="1"/>
  <c r="C4097" i="1"/>
  <c r="J4097" i="1" s="1"/>
  <c r="G4097" i="1"/>
  <c r="C4098" i="1"/>
  <c r="J4098" i="1" s="1"/>
  <c r="G4098" i="1"/>
  <c r="C4099" i="1"/>
  <c r="J4099" i="1" s="1"/>
  <c r="G4099" i="1"/>
  <c r="C4100" i="1"/>
  <c r="J4100" i="1" s="1"/>
  <c r="G4100" i="1"/>
  <c r="C4101" i="1"/>
  <c r="J4101" i="1" s="1"/>
  <c r="G4101" i="1"/>
  <c r="C4102" i="1"/>
  <c r="J4102" i="1" s="1"/>
  <c r="G4102" i="1"/>
  <c r="C4103" i="1"/>
  <c r="J4103" i="1" s="1"/>
  <c r="G4103" i="1"/>
  <c r="C4104" i="1"/>
  <c r="J4104" i="1" s="1"/>
  <c r="G4104" i="1"/>
  <c r="C4105" i="1"/>
  <c r="J4105" i="1" s="1"/>
  <c r="G4105" i="1"/>
  <c r="C4106" i="1"/>
  <c r="J4106" i="1" s="1"/>
  <c r="G4106" i="1"/>
  <c r="C4107" i="1"/>
  <c r="J4107" i="1" s="1"/>
  <c r="G4107" i="1"/>
  <c r="C4108" i="1"/>
  <c r="J4108" i="1" s="1"/>
  <c r="G4108" i="1"/>
  <c r="C4109" i="1"/>
  <c r="J4109" i="1" s="1"/>
  <c r="G4109" i="1"/>
  <c r="C4110" i="1"/>
  <c r="J4110" i="1" s="1"/>
  <c r="G4110" i="1"/>
  <c r="C4111" i="1"/>
  <c r="J4111" i="1" s="1"/>
  <c r="G4111" i="1"/>
  <c r="C4112" i="1"/>
  <c r="J4112" i="1" s="1"/>
  <c r="G4112" i="1"/>
  <c r="C4113" i="1"/>
  <c r="J4113" i="1" s="1"/>
  <c r="G4113" i="1"/>
  <c r="C4114" i="1"/>
  <c r="J4114" i="1" s="1"/>
  <c r="G4114" i="1"/>
  <c r="C4115" i="1"/>
  <c r="J4115" i="1" s="1"/>
  <c r="G4115" i="1"/>
  <c r="C4116" i="1"/>
  <c r="J4116" i="1" s="1"/>
  <c r="G4116" i="1"/>
  <c r="C4117" i="1"/>
  <c r="J4117" i="1" s="1"/>
  <c r="G4117" i="1"/>
  <c r="C4118" i="1"/>
  <c r="J4118" i="1" s="1"/>
  <c r="G4118" i="1"/>
  <c r="C4119" i="1"/>
  <c r="J4119" i="1" s="1"/>
  <c r="G4119" i="1"/>
  <c r="C4120" i="1"/>
  <c r="J4120" i="1" s="1"/>
  <c r="G4120" i="1"/>
  <c r="C4121" i="1"/>
  <c r="J4121" i="1" s="1"/>
  <c r="G4121" i="1"/>
  <c r="C4122" i="1"/>
  <c r="J4122" i="1" s="1"/>
  <c r="G4122" i="1"/>
  <c r="C4123" i="1"/>
  <c r="J4123" i="1" s="1"/>
  <c r="G4123" i="1"/>
  <c r="C4124" i="1"/>
  <c r="J4124" i="1" s="1"/>
  <c r="G4124" i="1"/>
  <c r="C4125" i="1"/>
  <c r="J4125" i="1" s="1"/>
  <c r="G4125" i="1"/>
  <c r="C4126" i="1"/>
  <c r="J4126" i="1" s="1"/>
  <c r="G4126" i="1"/>
  <c r="C4127" i="1"/>
  <c r="J4127" i="1" s="1"/>
  <c r="G4127" i="1"/>
  <c r="C4128" i="1"/>
  <c r="J4128" i="1" s="1"/>
  <c r="G4128" i="1"/>
  <c r="C4129" i="1"/>
  <c r="J4129" i="1" s="1"/>
  <c r="G4129" i="1"/>
  <c r="C4130" i="1"/>
  <c r="J4130" i="1" s="1"/>
  <c r="G4130" i="1"/>
  <c r="C4131" i="1"/>
  <c r="J4131" i="1" s="1"/>
  <c r="G4131" i="1"/>
  <c r="C4132" i="1"/>
  <c r="J4132" i="1" s="1"/>
  <c r="G4132" i="1"/>
  <c r="C4133" i="1"/>
  <c r="J4133" i="1" s="1"/>
  <c r="G4133" i="1"/>
  <c r="C4134" i="1"/>
  <c r="J4134" i="1" s="1"/>
  <c r="G4134" i="1"/>
  <c r="C4135" i="1"/>
  <c r="J4135" i="1" s="1"/>
  <c r="G4135" i="1"/>
  <c r="C4136" i="1"/>
  <c r="J4136" i="1" s="1"/>
  <c r="G4136" i="1"/>
  <c r="C4137" i="1"/>
  <c r="J4137" i="1" s="1"/>
  <c r="G4137" i="1"/>
  <c r="C4138" i="1"/>
  <c r="J4138" i="1" s="1"/>
  <c r="G4138" i="1"/>
  <c r="C4139" i="1"/>
  <c r="J4139" i="1" s="1"/>
  <c r="G4139" i="1"/>
  <c r="C4140" i="1"/>
  <c r="J4140" i="1" s="1"/>
  <c r="G4140" i="1"/>
  <c r="C4141" i="1"/>
  <c r="J4141" i="1" s="1"/>
  <c r="G4141" i="1"/>
  <c r="C4142" i="1"/>
  <c r="J4142" i="1" s="1"/>
  <c r="G4142" i="1"/>
  <c r="C4143" i="1"/>
  <c r="J4143" i="1" s="1"/>
  <c r="G4143" i="1"/>
  <c r="C4144" i="1"/>
  <c r="J4144" i="1" s="1"/>
  <c r="G4144" i="1"/>
  <c r="C4145" i="1"/>
  <c r="J4145" i="1" s="1"/>
  <c r="G4145" i="1"/>
  <c r="C4146" i="1"/>
  <c r="J4146" i="1" s="1"/>
  <c r="G4146" i="1"/>
  <c r="C4147" i="1"/>
  <c r="J4147" i="1" s="1"/>
  <c r="G4147" i="1"/>
  <c r="C4148" i="1"/>
  <c r="J4148" i="1" s="1"/>
  <c r="G4148" i="1"/>
  <c r="C4149" i="1"/>
  <c r="J4149" i="1" s="1"/>
  <c r="G4149" i="1"/>
  <c r="C4150" i="1"/>
  <c r="J4150" i="1" s="1"/>
  <c r="G4150" i="1"/>
  <c r="C4151" i="1"/>
  <c r="J4151" i="1" s="1"/>
  <c r="G4151" i="1"/>
  <c r="C4152" i="1"/>
  <c r="J4152" i="1" s="1"/>
  <c r="G4152" i="1"/>
  <c r="C4153" i="1"/>
  <c r="J4153" i="1" s="1"/>
  <c r="G4153" i="1"/>
  <c r="C4154" i="1"/>
  <c r="J4154" i="1" s="1"/>
  <c r="G4154" i="1"/>
  <c r="C4155" i="1"/>
  <c r="J4155" i="1" s="1"/>
  <c r="G4155" i="1"/>
  <c r="C4156" i="1"/>
  <c r="J4156" i="1" s="1"/>
  <c r="G4156" i="1"/>
  <c r="C4157" i="1"/>
  <c r="J4157" i="1" s="1"/>
  <c r="G4157" i="1"/>
  <c r="C4158" i="1"/>
  <c r="J4158" i="1" s="1"/>
  <c r="G4158" i="1"/>
  <c r="C4159" i="1"/>
  <c r="J4159" i="1" s="1"/>
  <c r="G4159" i="1"/>
  <c r="C4160" i="1"/>
  <c r="J4160" i="1" s="1"/>
  <c r="G4160" i="1"/>
  <c r="C4161" i="1"/>
  <c r="J4161" i="1" s="1"/>
  <c r="G4161" i="1"/>
  <c r="C4162" i="1"/>
  <c r="J4162" i="1" s="1"/>
  <c r="G4162" i="1"/>
  <c r="C4163" i="1"/>
  <c r="J4163" i="1" s="1"/>
  <c r="G4163" i="1"/>
  <c r="C4164" i="1"/>
  <c r="J4164" i="1" s="1"/>
  <c r="G4164" i="1"/>
  <c r="C4165" i="1"/>
  <c r="J4165" i="1" s="1"/>
  <c r="G4165" i="1"/>
  <c r="C4166" i="1"/>
  <c r="J4166" i="1" s="1"/>
  <c r="G4166" i="1"/>
  <c r="C4167" i="1"/>
  <c r="J4167" i="1" s="1"/>
  <c r="G4167" i="1"/>
  <c r="C4168" i="1"/>
  <c r="J4168" i="1" s="1"/>
  <c r="G4168" i="1"/>
  <c r="C4169" i="1"/>
  <c r="J4169" i="1" s="1"/>
  <c r="G4169" i="1"/>
  <c r="C4170" i="1"/>
  <c r="J4170" i="1" s="1"/>
  <c r="G4170" i="1"/>
  <c r="C4171" i="1"/>
  <c r="J4171" i="1" s="1"/>
  <c r="G4171" i="1"/>
  <c r="C4172" i="1"/>
  <c r="J4172" i="1" s="1"/>
  <c r="G4172" i="1"/>
  <c r="C4173" i="1"/>
  <c r="J4173" i="1" s="1"/>
  <c r="G4173" i="1"/>
  <c r="C4174" i="1"/>
  <c r="J4174" i="1" s="1"/>
  <c r="G4174" i="1"/>
  <c r="C4175" i="1"/>
  <c r="J4175" i="1" s="1"/>
  <c r="G4175" i="1"/>
  <c r="C4176" i="1"/>
  <c r="J4176" i="1" s="1"/>
  <c r="G4176" i="1"/>
  <c r="C4177" i="1"/>
  <c r="J4177" i="1" s="1"/>
  <c r="G4177" i="1"/>
  <c r="C4178" i="1"/>
  <c r="J4178" i="1" s="1"/>
  <c r="G4178" i="1"/>
  <c r="C4179" i="1"/>
  <c r="J4179" i="1" s="1"/>
  <c r="G4179" i="1"/>
  <c r="C4180" i="1"/>
  <c r="J4180" i="1" s="1"/>
  <c r="G4180" i="1"/>
  <c r="C4181" i="1"/>
  <c r="J4181" i="1" s="1"/>
  <c r="G4181" i="1"/>
  <c r="C4182" i="1"/>
  <c r="J4182" i="1" s="1"/>
  <c r="G4182" i="1"/>
  <c r="C4183" i="1"/>
  <c r="J4183" i="1" s="1"/>
  <c r="G4183" i="1"/>
  <c r="C4184" i="1"/>
  <c r="J4184" i="1" s="1"/>
  <c r="G4184" i="1"/>
  <c r="C4185" i="1"/>
  <c r="J4185" i="1" s="1"/>
  <c r="G4185" i="1"/>
  <c r="C4186" i="1"/>
  <c r="J4186" i="1" s="1"/>
  <c r="G4186" i="1"/>
  <c r="C4187" i="1"/>
  <c r="J4187" i="1" s="1"/>
  <c r="G4187" i="1"/>
  <c r="C4188" i="1"/>
  <c r="J4188" i="1" s="1"/>
  <c r="G4188" i="1"/>
  <c r="C4189" i="1"/>
  <c r="J4189" i="1" s="1"/>
  <c r="G4189" i="1"/>
  <c r="C4190" i="1"/>
  <c r="J4190" i="1" s="1"/>
  <c r="G4190" i="1"/>
  <c r="C4191" i="1"/>
  <c r="J4191" i="1" s="1"/>
  <c r="G4191" i="1"/>
  <c r="C4192" i="1"/>
  <c r="J4192" i="1" s="1"/>
  <c r="G4192" i="1"/>
  <c r="C4193" i="1"/>
  <c r="J4193" i="1" s="1"/>
  <c r="G4193" i="1"/>
  <c r="C4194" i="1"/>
  <c r="J4194" i="1" s="1"/>
  <c r="G4194" i="1"/>
  <c r="C4195" i="1"/>
  <c r="J4195" i="1" s="1"/>
  <c r="G4195" i="1"/>
  <c r="C4196" i="1"/>
  <c r="J4196" i="1" s="1"/>
  <c r="G4196" i="1"/>
  <c r="C4197" i="1"/>
  <c r="J4197" i="1" s="1"/>
  <c r="G4197" i="1"/>
  <c r="C4198" i="1"/>
  <c r="J4198" i="1" s="1"/>
  <c r="G4198" i="1"/>
  <c r="C4199" i="1"/>
  <c r="J4199" i="1" s="1"/>
  <c r="G4199" i="1"/>
  <c r="C4200" i="1"/>
  <c r="J4200" i="1" s="1"/>
  <c r="G4200" i="1"/>
  <c r="C4201" i="1"/>
  <c r="J4201" i="1" s="1"/>
  <c r="G4201" i="1"/>
  <c r="C4202" i="1"/>
  <c r="J4202" i="1" s="1"/>
  <c r="G4202" i="1"/>
  <c r="C4203" i="1"/>
  <c r="J4203" i="1" s="1"/>
  <c r="G4203" i="1"/>
  <c r="C4204" i="1"/>
  <c r="J4204" i="1" s="1"/>
  <c r="G4204" i="1"/>
  <c r="C4205" i="1"/>
  <c r="J4205" i="1" s="1"/>
  <c r="G4205" i="1"/>
  <c r="C4206" i="1"/>
  <c r="J4206" i="1" s="1"/>
  <c r="G4206" i="1"/>
  <c r="C4207" i="1"/>
  <c r="J4207" i="1" s="1"/>
  <c r="G4207" i="1"/>
  <c r="C4208" i="1"/>
  <c r="J4208" i="1" s="1"/>
  <c r="G4208" i="1"/>
  <c r="C4209" i="1"/>
  <c r="J4209" i="1" s="1"/>
  <c r="G4209" i="1"/>
  <c r="C4210" i="1"/>
  <c r="J4210" i="1" s="1"/>
  <c r="G4210" i="1"/>
  <c r="C4211" i="1"/>
  <c r="J4211" i="1" s="1"/>
  <c r="G4211" i="1"/>
  <c r="C4212" i="1"/>
  <c r="J4212" i="1" s="1"/>
  <c r="G4212" i="1"/>
  <c r="C4213" i="1"/>
  <c r="J4213" i="1" s="1"/>
  <c r="G4213" i="1"/>
  <c r="C4214" i="1"/>
  <c r="J4214" i="1" s="1"/>
  <c r="G4214" i="1"/>
  <c r="C4215" i="1"/>
  <c r="J4215" i="1" s="1"/>
  <c r="G4215" i="1"/>
  <c r="C4216" i="1"/>
  <c r="J4216" i="1" s="1"/>
  <c r="G4216" i="1"/>
  <c r="C4217" i="1"/>
  <c r="J4217" i="1" s="1"/>
  <c r="G4217" i="1"/>
  <c r="C4218" i="1"/>
  <c r="J4218" i="1" s="1"/>
  <c r="G4218" i="1"/>
  <c r="C4219" i="1"/>
  <c r="J4219" i="1" s="1"/>
  <c r="G4219" i="1"/>
  <c r="C4220" i="1"/>
  <c r="J4220" i="1" s="1"/>
  <c r="G4220" i="1"/>
  <c r="C4221" i="1"/>
  <c r="J4221" i="1" s="1"/>
  <c r="G4221" i="1"/>
  <c r="C4222" i="1"/>
  <c r="J4222" i="1" s="1"/>
  <c r="G4222" i="1"/>
  <c r="C4223" i="1"/>
  <c r="J4223" i="1" s="1"/>
  <c r="G4223" i="1"/>
  <c r="C4224" i="1"/>
  <c r="J4224" i="1" s="1"/>
  <c r="G4224" i="1"/>
  <c r="C4225" i="1"/>
  <c r="J4225" i="1" s="1"/>
  <c r="G4225" i="1"/>
  <c r="C4226" i="1"/>
  <c r="J4226" i="1" s="1"/>
  <c r="G4226" i="1"/>
  <c r="C4227" i="1"/>
  <c r="J4227" i="1" s="1"/>
  <c r="G4227" i="1"/>
  <c r="C4228" i="1"/>
  <c r="J4228" i="1" s="1"/>
  <c r="G4228" i="1"/>
  <c r="C4229" i="1"/>
  <c r="J4229" i="1" s="1"/>
  <c r="G4229" i="1"/>
  <c r="C4230" i="1"/>
  <c r="J4230" i="1" s="1"/>
  <c r="G4230" i="1"/>
  <c r="C4231" i="1"/>
  <c r="J4231" i="1" s="1"/>
  <c r="G4231" i="1"/>
  <c r="C4232" i="1"/>
  <c r="J4232" i="1" s="1"/>
  <c r="G4232" i="1"/>
  <c r="C4233" i="1"/>
  <c r="J4233" i="1" s="1"/>
  <c r="G4233" i="1"/>
  <c r="C4234" i="1"/>
  <c r="J4234" i="1" s="1"/>
  <c r="G4234" i="1"/>
  <c r="C4235" i="1"/>
  <c r="J4235" i="1" s="1"/>
  <c r="G4235" i="1"/>
  <c r="C4236" i="1"/>
  <c r="J4236" i="1" s="1"/>
  <c r="G4236" i="1"/>
  <c r="C4237" i="1"/>
  <c r="J4237" i="1" s="1"/>
  <c r="G4237" i="1"/>
  <c r="C4238" i="1"/>
  <c r="J4238" i="1" s="1"/>
  <c r="G4238" i="1"/>
  <c r="C4239" i="1"/>
  <c r="J4239" i="1" s="1"/>
  <c r="G4239" i="1"/>
  <c r="C4240" i="1"/>
  <c r="J4240" i="1" s="1"/>
  <c r="G4240" i="1"/>
  <c r="C4241" i="1"/>
  <c r="J4241" i="1" s="1"/>
  <c r="G4241" i="1"/>
  <c r="C4242" i="1"/>
  <c r="J4242" i="1" s="1"/>
  <c r="G4242" i="1"/>
  <c r="C4243" i="1"/>
  <c r="J4243" i="1" s="1"/>
  <c r="G4243" i="1"/>
  <c r="C4244" i="1"/>
  <c r="J4244" i="1" s="1"/>
  <c r="G4244" i="1"/>
  <c r="C4245" i="1"/>
  <c r="J4245" i="1" s="1"/>
  <c r="G4245" i="1"/>
  <c r="C4246" i="1"/>
  <c r="J4246" i="1" s="1"/>
  <c r="G4246" i="1"/>
  <c r="C4247" i="1"/>
  <c r="J4247" i="1" s="1"/>
  <c r="G4247" i="1"/>
  <c r="C4248" i="1"/>
  <c r="J4248" i="1" s="1"/>
  <c r="G4248" i="1"/>
  <c r="C4249" i="1"/>
  <c r="J4249" i="1" s="1"/>
  <c r="G4249" i="1"/>
  <c r="C4250" i="1"/>
  <c r="J4250" i="1" s="1"/>
  <c r="G4250" i="1"/>
  <c r="C4251" i="1"/>
  <c r="J4251" i="1" s="1"/>
  <c r="G4251" i="1"/>
  <c r="C4252" i="1"/>
  <c r="J4252" i="1" s="1"/>
  <c r="G4252" i="1"/>
  <c r="C4253" i="1"/>
  <c r="J4253" i="1" s="1"/>
  <c r="G4253" i="1"/>
  <c r="C4254" i="1"/>
  <c r="J4254" i="1" s="1"/>
  <c r="G4254" i="1"/>
  <c r="C4255" i="1"/>
  <c r="J4255" i="1" s="1"/>
  <c r="G4255" i="1"/>
  <c r="C4256" i="1"/>
  <c r="J4256" i="1" s="1"/>
  <c r="G4256" i="1"/>
  <c r="C4257" i="1"/>
  <c r="J4257" i="1" s="1"/>
  <c r="G4257" i="1"/>
  <c r="C4258" i="1"/>
  <c r="J4258" i="1" s="1"/>
  <c r="G4258" i="1"/>
  <c r="C4259" i="1"/>
  <c r="J4259" i="1" s="1"/>
  <c r="G4259" i="1"/>
  <c r="C4260" i="1"/>
  <c r="J4260" i="1" s="1"/>
  <c r="G4260" i="1"/>
  <c r="C4261" i="1"/>
  <c r="J4261" i="1" s="1"/>
  <c r="G4261" i="1"/>
  <c r="C4262" i="1"/>
  <c r="J4262" i="1" s="1"/>
  <c r="G4262" i="1"/>
  <c r="C4263" i="1"/>
  <c r="J4263" i="1" s="1"/>
  <c r="G4263" i="1"/>
  <c r="C4264" i="1"/>
  <c r="J4264" i="1" s="1"/>
  <c r="G4264" i="1"/>
  <c r="C4265" i="1"/>
  <c r="J4265" i="1" s="1"/>
  <c r="G4265" i="1"/>
  <c r="C4266" i="1"/>
  <c r="J4266" i="1" s="1"/>
  <c r="G4266" i="1"/>
  <c r="C4267" i="1"/>
  <c r="J4267" i="1" s="1"/>
  <c r="G4267" i="1"/>
  <c r="C4268" i="1"/>
  <c r="J4268" i="1" s="1"/>
  <c r="G4268" i="1"/>
  <c r="C4269" i="1"/>
  <c r="J4269" i="1" s="1"/>
  <c r="G4269" i="1"/>
  <c r="C4270" i="1"/>
  <c r="J4270" i="1" s="1"/>
  <c r="G4270" i="1"/>
  <c r="C4271" i="1"/>
  <c r="J4271" i="1" s="1"/>
  <c r="G4271" i="1"/>
  <c r="C4272" i="1"/>
  <c r="J4272" i="1" s="1"/>
  <c r="G4272" i="1"/>
  <c r="C4273" i="1"/>
  <c r="J4273" i="1" s="1"/>
  <c r="G4273" i="1"/>
  <c r="C4274" i="1"/>
  <c r="J4274" i="1" s="1"/>
  <c r="G4274" i="1"/>
  <c r="C4275" i="1"/>
  <c r="J4275" i="1" s="1"/>
  <c r="G4275" i="1"/>
  <c r="C4276" i="1"/>
  <c r="J4276" i="1" s="1"/>
  <c r="G4276" i="1"/>
  <c r="C4277" i="1"/>
  <c r="J4277" i="1" s="1"/>
  <c r="G4277" i="1"/>
  <c r="C4278" i="1"/>
  <c r="J4278" i="1" s="1"/>
  <c r="G4278" i="1"/>
  <c r="C4279" i="1"/>
  <c r="J4279" i="1" s="1"/>
  <c r="G4279" i="1"/>
  <c r="C4280" i="1"/>
  <c r="J4280" i="1" s="1"/>
  <c r="G4280" i="1"/>
  <c r="C4281" i="1"/>
  <c r="J4281" i="1" s="1"/>
  <c r="G4281" i="1"/>
  <c r="C4282" i="1"/>
  <c r="J4282" i="1" s="1"/>
  <c r="G4282" i="1"/>
  <c r="C4283" i="1"/>
  <c r="J4283" i="1" s="1"/>
  <c r="G4283" i="1"/>
  <c r="C4284" i="1"/>
  <c r="J4284" i="1" s="1"/>
  <c r="G4284" i="1"/>
  <c r="C4285" i="1"/>
  <c r="J4285" i="1" s="1"/>
  <c r="G4285" i="1"/>
  <c r="C4286" i="1"/>
  <c r="J4286" i="1" s="1"/>
  <c r="G4286" i="1"/>
  <c r="C4287" i="1"/>
  <c r="J4287" i="1" s="1"/>
  <c r="G4287" i="1"/>
  <c r="C4288" i="1"/>
  <c r="J4288" i="1" s="1"/>
  <c r="G4288" i="1"/>
  <c r="C4289" i="1"/>
  <c r="J4289" i="1" s="1"/>
  <c r="G4289" i="1"/>
  <c r="C4290" i="1"/>
  <c r="J4290" i="1" s="1"/>
  <c r="G4290" i="1"/>
  <c r="C4291" i="1"/>
  <c r="J4291" i="1" s="1"/>
  <c r="G4291" i="1"/>
  <c r="C4292" i="1"/>
  <c r="J4292" i="1" s="1"/>
  <c r="G4292" i="1"/>
  <c r="C4293" i="1"/>
  <c r="J4293" i="1" s="1"/>
  <c r="G4293" i="1"/>
  <c r="C4294" i="1"/>
  <c r="J4294" i="1" s="1"/>
  <c r="G4294" i="1"/>
  <c r="C4295" i="1"/>
  <c r="J4295" i="1" s="1"/>
  <c r="G4295" i="1"/>
  <c r="C4296" i="1"/>
  <c r="J4296" i="1" s="1"/>
  <c r="G4296" i="1"/>
  <c r="C4297" i="1"/>
  <c r="J4297" i="1" s="1"/>
  <c r="G4297" i="1"/>
  <c r="C4298" i="1"/>
  <c r="J4298" i="1" s="1"/>
  <c r="G4298" i="1"/>
  <c r="C4299" i="1"/>
  <c r="J4299" i="1" s="1"/>
  <c r="G4299" i="1"/>
  <c r="C4300" i="1"/>
  <c r="J4300" i="1" s="1"/>
  <c r="G4300" i="1"/>
  <c r="C4301" i="1"/>
  <c r="J4301" i="1" s="1"/>
  <c r="G4301" i="1"/>
  <c r="C4302" i="1"/>
  <c r="J4302" i="1" s="1"/>
  <c r="G4302" i="1"/>
  <c r="C4303" i="1"/>
  <c r="J4303" i="1" s="1"/>
  <c r="G4303" i="1"/>
  <c r="C4304" i="1"/>
  <c r="J4304" i="1" s="1"/>
  <c r="G4304" i="1"/>
  <c r="C4305" i="1"/>
  <c r="J4305" i="1" s="1"/>
  <c r="G4305" i="1"/>
  <c r="C4306" i="1"/>
  <c r="J4306" i="1" s="1"/>
  <c r="G4306" i="1"/>
  <c r="C4307" i="1"/>
  <c r="J4307" i="1" s="1"/>
  <c r="G4307" i="1"/>
  <c r="C4308" i="1"/>
  <c r="J4308" i="1" s="1"/>
  <c r="G4308" i="1"/>
  <c r="C4309" i="1"/>
  <c r="J4309" i="1" s="1"/>
  <c r="G4309" i="1"/>
  <c r="C4310" i="1"/>
  <c r="J4310" i="1" s="1"/>
  <c r="G4310" i="1"/>
  <c r="C4311" i="1"/>
  <c r="J4311" i="1" s="1"/>
  <c r="G4311" i="1"/>
  <c r="C4312" i="1"/>
  <c r="J4312" i="1" s="1"/>
  <c r="G4312" i="1"/>
  <c r="C4313" i="1"/>
  <c r="J4313" i="1" s="1"/>
  <c r="G4313" i="1"/>
  <c r="C4314" i="1"/>
  <c r="J4314" i="1" s="1"/>
  <c r="G4314" i="1"/>
  <c r="C4315" i="1"/>
  <c r="J4315" i="1" s="1"/>
  <c r="G4315" i="1"/>
  <c r="C4316" i="1"/>
  <c r="J4316" i="1" s="1"/>
  <c r="G4316" i="1"/>
  <c r="C4317" i="1"/>
  <c r="J4317" i="1" s="1"/>
  <c r="G4317" i="1"/>
  <c r="C4318" i="1"/>
  <c r="J4318" i="1" s="1"/>
  <c r="G4318" i="1"/>
  <c r="C4319" i="1"/>
  <c r="J4319" i="1" s="1"/>
  <c r="G4319" i="1"/>
  <c r="C4320" i="1"/>
  <c r="J4320" i="1" s="1"/>
  <c r="G4320" i="1"/>
  <c r="C4321" i="1"/>
  <c r="J4321" i="1" s="1"/>
  <c r="G4321" i="1"/>
  <c r="C4322" i="1"/>
  <c r="J4322" i="1" s="1"/>
  <c r="G4322" i="1"/>
  <c r="C4323" i="1"/>
  <c r="J4323" i="1" s="1"/>
  <c r="G4323" i="1"/>
  <c r="C4324" i="1"/>
  <c r="J4324" i="1" s="1"/>
  <c r="G4324" i="1"/>
  <c r="C4325" i="1"/>
  <c r="J4325" i="1" s="1"/>
  <c r="G4325" i="1"/>
  <c r="C4326" i="1"/>
  <c r="J4326" i="1" s="1"/>
  <c r="G4326" i="1"/>
  <c r="C4327" i="1"/>
  <c r="J4327" i="1" s="1"/>
  <c r="G4327" i="1"/>
  <c r="C4328" i="1"/>
  <c r="J4328" i="1" s="1"/>
  <c r="G4328" i="1"/>
  <c r="C4329" i="1"/>
  <c r="J4329" i="1" s="1"/>
  <c r="G4329" i="1"/>
  <c r="C4330" i="1"/>
  <c r="J4330" i="1" s="1"/>
  <c r="G4330" i="1"/>
  <c r="C4331" i="1"/>
  <c r="J4331" i="1" s="1"/>
  <c r="G4331" i="1"/>
  <c r="C4332" i="1"/>
  <c r="J4332" i="1" s="1"/>
  <c r="G4332" i="1"/>
  <c r="C4333" i="1"/>
  <c r="J4333" i="1" s="1"/>
  <c r="G4333" i="1"/>
  <c r="C4334" i="1"/>
  <c r="J4334" i="1" s="1"/>
  <c r="G4334" i="1"/>
  <c r="C4335" i="1"/>
  <c r="J4335" i="1" s="1"/>
  <c r="G4335" i="1"/>
  <c r="C4336" i="1"/>
  <c r="J4336" i="1" s="1"/>
  <c r="G4336" i="1"/>
  <c r="C4337" i="1"/>
  <c r="J4337" i="1" s="1"/>
  <c r="G4337" i="1"/>
  <c r="C4338" i="1"/>
  <c r="J4338" i="1" s="1"/>
  <c r="G4338" i="1"/>
  <c r="C4339" i="1"/>
  <c r="J4339" i="1" s="1"/>
  <c r="G4339" i="1"/>
  <c r="C4340" i="1"/>
  <c r="J4340" i="1" s="1"/>
  <c r="G4340" i="1"/>
  <c r="C4341" i="1"/>
  <c r="J4341" i="1" s="1"/>
  <c r="G4341" i="1"/>
  <c r="C4342" i="1"/>
  <c r="J4342" i="1" s="1"/>
  <c r="G4342" i="1"/>
  <c r="C4343" i="1"/>
  <c r="J4343" i="1" s="1"/>
  <c r="G4343" i="1"/>
  <c r="C4344" i="1"/>
  <c r="J4344" i="1" s="1"/>
  <c r="G4344" i="1"/>
  <c r="C4345" i="1"/>
  <c r="J4345" i="1" s="1"/>
  <c r="G4345" i="1"/>
  <c r="C4346" i="1"/>
  <c r="J4346" i="1" s="1"/>
  <c r="G4346" i="1"/>
  <c r="C4347" i="1"/>
  <c r="J4347" i="1" s="1"/>
  <c r="G4347" i="1"/>
  <c r="C4348" i="1"/>
  <c r="J4348" i="1" s="1"/>
  <c r="G4348" i="1"/>
  <c r="C4349" i="1"/>
  <c r="J4349" i="1" s="1"/>
  <c r="G4349" i="1"/>
  <c r="C4350" i="1"/>
  <c r="J4350" i="1" s="1"/>
  <c r="G4350" i="1"/>
  <c r="C4351" i="1"/>
  <c r="J4351" i="1" s="1"/>
  <c r="G4351" i="1"/>
  <c r="C4352" i="1"/>
  <c r="J4352" i="1" s="1"/>
  <c r="G4352" i="1"/>
  <c r="C4353" i="1"/>
  <c r="J4353" i="1" s="1"/>
  <c r="G4353" i="1"/>
  <c r="C4354" i="1"/>
  <c r="J4354" i="1" s="1"/>
  <c r="G4354" i="1"/>
  <c r="C4355" i="1"/>
  <c r="J4355" i="1" s="1"/>
  <c r="G4355" i="1"/>
  <c r="C4356" i="1"/>
  <c r="J4356" i="1" s="1"/>
  <c r="G4356" i="1"/>
  <c r="C4357" i="1"/>
  <c r="J4357" i="1" s="1"/>
  <c r="G4357" i="1"/>
  <c r="C4358" i="1"/>
  <c r="J4358" i="1" s="1"/>
  <c r="G4358" i="1"/>
  <c r="C4359" i="1"/>
  <c r="J4359" i="1" s="1"/>
  <c r="G4359" i="1"/>
  <c r="C4360" i="1"/>
  <c r="J4360" i="1" s="1"/>
  <c r="G4360" i="1"/>
  <c r="C4361" i="1"/>
  <c r="J4361" i="1" s="1"/>
  <c r="G4361" i="1"/>
  <c r="C4362" i="1"/>
  <c r="J4362" i="1" s="1"/>
  <c r="G4362" i="1"/>
  <c r="C4363" i="1"/>
  <c r="J4363" i="1" s="1"/>
  <c r="G4363" i="1"/>
  <c r="C4364" i="1"/>
  <c r="J4364" i="1" s="1"/>
  <c r="G4364" i="1"/>
  <c r="C4365" i="1"/>
  <c r="J4365" i="1" s="1"/>
  <c r="G4365" i="1"/>
  <c r="C4366" i="1"/>
  <c r="J4366" i="1" s="1"/>
  <c r="G4366" i="1"/>
  <c r="C4367" i="1"/>
  <c r="J4367" i="1" s="1"/>
  <c r="G4367" i="1"/>
  <c r="C4368" i="1"/>
  <c r="J4368" i="1" s="1"/>
  <c r="G4368" i="1"/>
  <c r="C4369" i="1"/>
  <c r="J4369" i="1" s="1"/>
  <c r="G4369" i="1"/>
  <c r="C4370" i="1"/>
  <c r="J4370" i="1" s="1"/>
  <c r="G4370" i="1"/>
  <c r="C4371" i="1"/>
  <c r="J4371" i="1" s="1"/>
  <c r="G4371" i="1"/>
  <c r="C4372" i="1"/>
  <c r="J4372" i="1" s="1"/>
  <c r="G4372" i="1"/>
  <c r="C4373" i="1"/>
  <c r="J4373" i="1" s="1"/>
  <c r="G4373" i="1"/>
  <c r="C4374" i="1"/>
  <c r="J4374" i="1" s="1"/>
  <c r="G4374" i="1"/>
  <c r="C4375" i="1"/>
  <c r="J4375" i="1" s="1"/>
  <c r="G4375" i="1"/>
  <c r="C4376" i="1"/>
  <c r="J4376" i="1" s="1"/>
  <c r="G4376" i="1"/>
  <c r="C4377" i="1"/>
  <c r="J4377" i="1" s="1"/>
  <c r="G4377" i="1"/>
  <c r="C4378" i="1"/>
  <c r="J4378" i="1" s="1"/>
  <c r="G4378" i="1"/>
  <c r="C4379" i="1"/>
  <c r="J4379" i="1" s="1"/>
  <c r="G4379" i="1"/>
  <c r="C4380" i="1"/>
  <c r="J4380" i="1" s="1"/>
  <c r="G4380" i="1"/>
  <c r="C4381" i="1"/>
  <c r="J4381" i="1" s="1"/>
  <c r="G4381" i="1"/>
  <c r="C4382" i="1"/>
  <c r="J4382" i="1" s="1"/>
  <c r="G4382" i="1"/>
  <c r="C4383" i="1"/>
  <c r="J4383" i="1" s="1"/>
  <c r="G4383" i="1"/>
  <c r="C4384" i="1"/>
  <c r="J4384" i="1" s="1"/>
  <c r="G4384" i="1"/>
  <c r="C4385" i="1"/>
  <c r="J4385" i="1" s="1"/>
  <c r="G4385" i="1"/>
  <c r="C4386" i="1"/>
  <c r="J4386" i="1" s="1"/>
  <c r="G4386" i="1"/>
  <c r="C4387" i="1"/>
  <c r="J4387" i="1" s="1"/>
  <c r="G4387" i="1"/>
  <c r="C4388" i="1"/>
  <c r="J4388" i="1" s="1"/>
  <c r="G4388" i="1"/>
  <c r="C4389" i="1"/>
  <c r="J4389" i="1" s="1"/>
  <c r="G4389" i="1"/>
  <c r="C4390" i="1"/>
  <c r="J4390" i="1" s="1"/>
  <c r="G4390" i="1"/>
  <c r="C4391" i="1"/>
  <c r="J4391" i="1" s="1"/>
  <c r="G4391" i="1"/>
  <c r="C4392" i="1"/>
  <c r="J4392" i="1" s="1"/>
  <c r="G4392" i="1"/>
  <c r="C4393" i="1"/>
  <c r="J4393" i="1" s="1"/>
  <c r="G4393" i="1"/>
  <c r="C4394" i="1"/>
  <c r="J4394" i="1" s="1"/>
  <c r="G4394" i="1"/>
  <c r="C4395" i="1"/>
  <c r="J4395" i="1" s="1"/>
  <c r="G4395" i="1"/>
  <c r="C4396" i="1"/>
  <c r="J4396" i="1" s="1"/>
  <c r="G4396" i="1"/>
  <c r="C4397" i="1"/>
  <c r="J4397" i="1" s="1"/>
  <c r="G4397" i="1"/>
  <c r="C4398" i="1"/>
  <c r="J4398" i="1" s="1"/>
  <c r="G4398" i="1"/>
  <c r="C4399" i="1"/>
  <c r="J4399" i="1" s="1"/>
  <c r="G4399" i="1"/>
  <c r="C4400" i="1"/>
  <c r="J4400" i="1" s="1"/>
  <c r="G4400" i="1"/>
  <c r="C4401" i="1"/>
  <c r="J4401" i="1" s="1"/>
  <c r="G4401" i="1"/>
  <c r="C4402" i="1"/>
  <c r="J4402" i="1" s="1"/>
  <c r="G4402" i="1"/>
  <c r="C4403" i="1"/>
  <c r="J4403" i="1" s="1"/>
  <c r="G4403" i="1"/>
  <c r="C4404" i="1"/>
  <c r="J4404" i="1" s="1"/>
  <c r="G4404" i="1"/>
  <c r="C4405" i="1"/>
  <c r="J4405" i="1" s="1"/>
  <c r="G4405" i="1"/>
  <c r="C4406" i="1"/>
  <c r="J4406" i="1" s="1"/>
  <c r="G4406" i="1"/>
  <c r="C4407" i="1"/>
  <c r="J4407" i="1" s="1"/>
  <c r="G4407" i="1"/>
  <c r="C4408" i="1"/>
  <c r="J4408" i="1" s="1"/>
  <c r="G4408" i="1"/>
  <c r="C4409" i="1"/>
  <c r="J4409" i="1" s="1"/>
  <c r="G4409" i="1"/>
  <c r="C4410" i="1"/>
  <c r="J4410" i="1" s="1"/>
  <c r="G4410" i="1"/>
  <c r="C4411" i="1"/>
  <c r="J4411" i="1" s="1"/>
  <c r="G4411" i="1"/>
  <c r="C4412" i="1"/>
  <c r="J4412" i="1" s="1"/>
  <c r="G4412" i="1"/>
  <c r="C4413" i="1"/>
  <c r="J4413" i="1" s="1"/>
  <c r="G4413" i="1"/>
  <c r="C4414" i="1"/>
  <c r="J4414" i="1" s="1"/>
  <c r="G4414" i="1"/>
  <c r="C4415" i="1"/>
  <c r="J4415" i="1" s="1"/>
  <c r="G4415" i="1"/>
  <c r="C4416" i="1"/>
  <c r="J4416" i="1" s="1"/>
  <c r="G4416" i="1"/>
  <c r="C4417" i="1"/>
  <c r="J4417" i="1" s="1"/>
  <c r="G4417" i="1"/>
  <c r="C4418" i="1"/>
  <c r="J4418" i="1" s="1"/>
  <c r="G4418" i="1"/>
  <c r="C4419" i="1"/>
  <c r="J4419" i="1" s="1"/>
  <c r="G4419" i="1"/>
  <c r="C4420" i="1"/>
  <c r="J4420" i="1" s="1"/>
  <c r="G4420" i="1"/>
  <c r="C4421" i="1"/>
  <c r="J4421" i="1" s="1"/>
  <c r="G4421" i="1"/>
  <c r="C4422" i="1"/>
  <c r="J4422" i="1" s="1"/>
  <c r="G4422" i="1"/>
  <c r="C4423" i="1"/>
  <c r="J4423" i="1" s="1"/>
  <c r="G4423" i="1"/>
  <c r="C4424" i="1"/>
  <c r="J4424" i="1" s="1"/>
  <c r="G4424" i="1"/>
  <c r="C4425" i="1"/>
  <c r="J4425" i="1" s="1"/>
  <c r="G4425" i="1"/>
  <c r="C4426" i="1"/>
  <c r="J4426" i="1" s="1"/>
  <c r="G4426" i="1"/>
  <c r="C4427" i="1"/>
  <c r="J4427" i="1" s="1"/>
  <c r="G4427" i="1"/>
  <c r="C4428" i="1"/>
  <c r="J4428" i="1" s="1"/>
  <c r="G4428" i="1"/>
  <c r="C4429" i="1"/>
  <c r="J4429" i="1" s="1"/>
  <c r="G4429" i="1"/>
  <c r="C4430" i="1"/>
  <c r="J4430" i="1" s="1"/>
  <c r="G4430" i="1"/>
  <c r="C4431" i="1"/>
  <c r="J4431" i="1" s="1"/>
  <c r="G4431" i="1"/>
  <c r="C4432" i="1"/>
  <c r="J4432" i="1" s="1"/>
  <c r="G4432" i="1"/>
  <c r="C4433" i="1"/>
  <c r="J4433" i="1" s="1"/>
  <c r="G4433" i="1"/>
  <c r="C4434" i="1"/>
  <c r="J4434" i="1" s="1"/>
  <c r="G4434" i="1"/>
  <c r="C4435" i="1"/>
  <c r="J4435" i="1" s="1"/>
  <c r="G4435" i="1"/>
  <c r="C4436" i="1"/>
  <c r="J4436" i="1" s="1"/>
  <c r="G4436" i="1"/>
  <c r="C4437" i="1"/>
  <c r="J4437" i="1" s="1"/>
  <c r="G4437" i="1"/>
  <c r="C4438" i="1"/>
  <c r="J4438" i="1" s="1"/>
  <c r="G4438" i="1"/>
  <c r="C4439" i="1"/>
  <c r="J4439" i="1" s="1"/>
  <c r="G4439" i="1"/>
  <c r="C4440" i="1"/>
  <c r="J4440" i="1" s="1"/>
  <c r="G4440" i="1"/>
  <c r="C4441" i="1"/>
  <c r="J4441" i="1" s="1"/>
  <c r="G4441" i="1"/>
  <c r="C4442" i="1"/>
  <c r="J4442" i="1" s="1"/>
  <c r="G4442" i="1"/>
  <c r="C4443" i="1"/>
  <c r="J4443" i="1" s="1"/>
  <c r="G4443" i="1"/>
  <c r="C4444" i="1"/>
  <c r="J4444" i="1" s="1"/>
  <c r="G4444" i="1"/>
  <c r="C4445" i="1"/>
  <c r="J4445" i="1" s="1"/>
  <c r="G4445" i="1"/>
  <c r="C4446" i="1"/>
  <c r="J4446" i="1" s="1"/>
  <c r="G4446" i="1"/>
  <c r="C4447" i="1"/>
  <c r="J4447" i="1" s="1"/>
  <c r="G4447" i="1"/>
  <c r="C4448" i="1"/>
  <c r="J4448" i="1" s="1"/>
  <c r="G4448" i="1"/>
  <c r="C4449" i="1"/>
  <c r="J4449" i="1" s="1"/>
  <c r="G4449" i="1"/>
  <c r="C4450" i="1"/>
  <c r="J4450" i="1" s="1"/>
  <c r="G4450" i="1"/>
  <c r="C4451" i="1"/>
  <c r="J4451" i="1" s="1"/>
  <c r="G4451" i="1"/>
  <c r="C4452" i="1"/>
  <c r="J4452" i="1" s="1"/>
  <c r="G4452" i="1"/>
  <c r="C4453" i="1"/>
  <c r="J4453" i="1" s="1"/>
  <c r="G4453" i="1"/>
  <c r="C4454" i="1"/>
  <c r="J4454" i="1" s="1"/>
  <c r="G4454" i="1"/>
  <c r="C4455" i="1"/>
  <c r="J4455" i="1" s="1"/>
  <c r="G4455" i="1"/>
  <c r="C4456" i="1"/>
  <c r="J4456" i="1" s="1"/>
  <c r="G4456" i="1"/>
  <c r="C4457" i="1"/>
  <c r="J4457" i="1" s="1"/>
  <c r="G4457" i="1"/>
  <c r="C4458" i="1"/>
  <c r="J4458" i="1" s="1"/>
  <c r="G4458" i="1"/>
  <c r="C4459" i="1"/>
  <c r="J4459" i="1" s="1"/>
  <c r="G4459" i="1"/>
  <c r="C4460" i="1"/>
  <c r="J4460" i="1" s="1"/>
  <c r="G4460" i="1"/>
  <c r="C4461" i="1"/>
  <c r="J4461" i="1" s="1"/>
  <c r="G4461" i="1"/>
  <c r="C4462" i="1"/>
  <c r="J4462" i="1" s="1"/>
  <c r="G4462" i="1"/>
  <c r="C4463" i="1"/>
  <c r="J4463" i="1" s="1"/>
  <c r="G4463" i="1"/>
  <c r="C4464" i="1"/>
  <c r="J4464" i="1" s="1"/>
  <c r="G4464" i="1"/>
  <c r="C4465" i="1"/>
  <c r="J4465" i="1" s="1"/>
  <c r="G4465" i="1"/>
  <c r="C4466" i="1"/>
  <c r="J4466" i="1" s="1"/>
  <c r="G4466" i="1"/>
  <c r="C4467" i="1"/>
  <c r="J4467" i="1" s="1"/>
  <c r="G4467" i="1"/>
  <c r="C4468" i="1"/>
  <c r="J4468" i="1" s="1"/>
  <c r="G4468" i="1"/>
  <c r="C4469" i="1"/>
  <c r="J4469" i="1" s="1"/>
  <c r="G4469" i="1"/>
  <c r="C4470" i="1"/>
  <c r="J4470" i="1" s="1"/>
  <c r="G4470" i="1"/>
  <c r="C4471" i="1"/>
  <c r="J4471" i="1" s="1"/>
  <c r="G4471" i="1"/>
  <c r="C4472" i="1"/>
  <c r="J4472" i="1" s="1"/>
  <c r="G4472" i="1"/>
  <c r="C4473" i="1"/>
  <c r="J4473" i="1" s="1"/>
  <c r="G4473" i="1"/>
  <c r="C4474" i="1"/>
  <c r="J4474" i="1" s="1"/>
  <c r="G4474" i="1"/>
  <c r="C4475" i="1"/>
  <c r="J4475" i="1" s="1"/>
  <c r="G4475" i="1"/>
  <c r="C4476" i="1"/>
  <c r="J4476" i="1" s="1"/>
  <c r="G4476" i="1"/>
  <c r="C4477" i="1"/>
  <c r="J4477" i="1" s="1"/>
  <c r="G4477" i="1"/>
  <c r="C4478" i="1"/>
  <c r="J4478" i="1" s="1"/>
  <c r="G4478" i="1"/>
  <c r="C4479" i="1"/>
  <c r="J4479" i="1" s="1"/>
  <c r="G4479" i="1"/>
  <c r="C4480" i="1"/>
  <c r="J4480" i="1" s="1"/>
  <c r="G4480" i="1"/>
  <c r="C4481" i="1"/>
  <c r="J4481" i="1" s="1"/>
  <c r="G4481" i="1"/>
  <c r="C4482" i="1"/>
  <c r="J4482" i="1" s="1"/>
  <c r="G4482" i="1"/>
  <c r="C4483" i="1"/>
  <c r="J4483" i="1" s="1"/>
  <c r="G4483" i="1"/>
  <c r="C4484" i="1"/>
  <c r="J4484" i="1" s="1"/>
  <c r="G4484" i="1"/>
  <c r="C4485" i="1"/>
  <c r="J4485" i="1" s="1"/>
  <c r="G4485" i="1"/>
  <c r="C4486" i="1"/>
  <c r="J4486" i="1" s="1"/>
  <c r="G4486" i="1"/>
  <c r="C4487" i="1"/>
  <c r="J4487" i="1" s="1"/>
  <c r="G4487" i="1"/>
  <c r="C4488" i="1"/>
  <c r="J4488" i="1" s="1"/>
  <c r="G4488" i="1"/>
  <c r="C4489" i="1"/>
  <c r="J4489" i="1" s="1"/>
  <c r="G4489" i="1"/>
  <c r="C4490" i="1"/>
  <c r="J4490" i="1" s="1"/>
  <c r="G4490" i="1"/>
  <c r="C4491" i="1"/>
  <c r="J4491" i="1" s="1"/>
  <c r="G4491" i="1"/>
  <c r="C4492" i="1"/>
  <c r="J4492" i="1" s="1"/>
  <c r="G4492" i="1"/>
  <c r="C4493" i="1"/>
  <c r="J4493" i="1" s="1"/>
  <c r="G4493" i="1"/>
  <c r="C4494" i="1"/>
  <c r="J4494" i="1" s="1"/>
  <c r="G4494" i="1"/>
  <c r="C4495" i="1"/>
  <c r="J4495" i="1" s="1"/>
  <c r="G4495" i="1"/>
  <c r="C4496" i="1"/>
  <c r="J4496" i="1" s="1"/>
  <c r="G4496" i="1"/>
  <c r="C4497" i="1"/>
  <c r="J4497" i="1" s="1"/>
  <c r="G4497" i="1"/>
  <c r="C4498" i="1"/>
  <c r="J4498" i="1" s="1"/>
  <c r="G4498" i="1"/>
  <c r="C4499" i="1"/>
  <c r="J4499" i="1" s="1"/>
  <c r="G4499" i="1"/>
  <c r="C4500" i="1"/>
  <c r="J4500" i="1" s="1"/>
  <c r="G4500" i="1"/>
  <c r="C4501" i="1"/>
  <c r="J4501" i="1" s="1"/>
  <c r="G4501" i="1"/>
  <c r="C4502" i="1"/>
  <c r="J4502" i="1" s="1"/>
  <c r="G4502" i="1"/>
  <c r="C4503" i="1"/>
  <c r="J4503" i="1" s="1"/>
  <c r="G4503" i="1"/>
  <c r="C4504" i="1"/>
  <c r="J4504" i="1" s="1"/>
  <c r="G4504" i="1"/>
  <c r="C4505" i="1"/>
  <c r="J4505" i="1" s="1"/>
  <c r="G4505" i="1"/>
  <c r="C4506" i="1"/>
  <c r="J4506" i="1" s="1"/>
  <c r="G4506" i="1"/>
  <c r="C4507" i="1"/>
  <c r="J4507" i="1" s="1"/>
  <c r="G4507" i="1"/>
  <c r="C4508" i="1"/>
  <c r="J4508" i="1" s="1"/>
  <c r="G4508" i="1"/>
  <c r="C4509" i="1"/>
  <c r="J4509" i="1" s="1"/>
  <c r="G4509" i="1"/>
  <c r="C4510" i="1"/>
  <c r="J4510" i="1" s="1"/>
  <c r="G4510" i="1"/>
  <c r="C4511" i="1"/>
  <c r="J4511" i="1" s="1"/>
  <c r="G4511" i="1"/>
  <c r="C4512" i="1"/>
  <c r="J4512" i="1" s="1"/>
  <c r="G4512" i="1"/>
  <c r="C4513" i="1"/>
  <c r="J4513" i="1" s="1"/>
  <c r="G4513" i="1"/>
  <c r="C4514" i="1"/>
  <c r="J4514" i="1" s="1"/>
  <c r="G4514" i="1"/>
  <c r="C4515" i="1"/>
  <c r="J4515" i="1" s="1"/>
  <c r="G4515" i="1"/>
  <c r="C4516" i="1"/>
  <c r="J4516" i="1" s="1"/>
  <c r="G4516" i="1"/>
  <c r="C4517" i="1"/>
  <c r="J4517" i="1" s="1"/>
  <c r="G4517" i="1"/>
  <c r="C4518" i="1"/>
  <c r="J4518" i="1" s="1"/>
  <c r="G4518" i="1"/>
  <c r="C4519" i="1"/>
  <c r="J4519" i="1" s="1"/>
  <c r="G4519" i="1"/>
  <c r="C4520" i="1"/>
  <c r="J4520" i="1" s="1"/>
  <c r="G4520" i="1"/>
  <c r="C4521" i="1"/>
  <c r="J4521" i="1" s="1"/>
  <c r="G4521" i="1"/>
  <c r="C4522" i="1"/>
  <c r="J4522" i="1" s="1"/>
  <c r="G4522" i="1"/>
  <c r="C4523" i="1"/>
  <c r="J4523" i="1" s="1"/>
  <c r="G4523" i="1"/>
  <c r="C4524" i="1"/>
  <c r="J4524" i="1" s="1"/>
  <c r="G4524" i="1"/>
  <c r="C4525" i="1"/>
  <c r="J4525" i="1" s="1"/>
  <c r="G4525" i="1"/>
  <c r="C4526" i="1"/>
  <c r="J4526" i="1" s="1"/>
  <c r="G4526" i="1"/>
  <c r="C4527" i="1"/>
  <c r="J4527" i="1" s="1"/>
  <c r="G4527" i="1"/>
  <c r="C4528" i="1"/>
  <c r="J4528" i="1" s="1"/>
  <c r="G4528" i="1"/>
  <c r="C4529" i="1"/>
  <c r="J4529" i="1" s="1"/>
  <c r="G4529" i="1"/>
  <c r="C4530" i="1"/>
  <c r="J4530" i="1" s="1"/>
  <c r="G4530" i="1"/>
  <c r="C4531" i="1"/>
  <c r="J4531" i="1" s="1"/>
  <c r="G4531" i="1"/>
  <c r="C4532" i="1"/>
  <c r="J4532" i="1" s="1"/>
  <c r="G4532" i="1"/>
  <c r="C4533" i="1"/>
  <c r="J4533" i="1" s="1"/>
  <c r="G4533" i="1"/>
  <c r="C4534" i="1"/>
  <c r="J4534" i="1" s="1"/>
  <c r="G4534" i="1"/>
  <c r="C4535" i="1"/>
  <c r="J4535" i="1" s="1"/>
  <c r="G4535" i="1"/>
  <c r="C4536" i="1"/>
  <c r="J4536" i="1" s="1"/>
  <c r="G4536" i="1"/>
  <c r="C4537" i="1"/>
  <c r="J4537" i="1" s="1"/>
  <c r="G4537" i="1"/>
  <c r="C4538" i="1"/>
  <c r="J4538" i="1" s="1"/>
  <c r="G4538" i="1"/>
  <c r="C4539" i="1"/>
  <c r="J4539" i="1" s="1"/>
  <c r="G4539" i="1"/>
  <c r="C4540" i="1"/>
  <c r="J4540" i="1" s="1"/>
  <c r="G4540" i="1"/>
  <c r="C4541" i="1"/>
  <c r="J4541" i="1" s="1"/>
  <c r="G4541" i="1"/>
  <c r="C4542" i="1"/>
  <c r="J4542" i="1" s="1"/>
  <c r="G4542" i="1"/>
  <c r="C4543" i="1"/>
  <c r="J4543" i="1" s="1"/>
  <c r="G4543" i="1"/>
  <c r="C4544" i="1"/>
  <c r="J4544" i="1" s="1"/>
  <c r="G4544" i="1"/>
  <c r="C4545" i="1"/>
  <c r="J4545" i="1" s="1"/>
  <c r="G4545" i="1"/>
  <c r="C4546" i="1"/>
  <c r="J4546" i="1" s="1"/>
  <c r="G4546" i="1"/>
  <c r="C4547" i="1"/>
  <c r="J4547" i="1" s="1"/>
  <c r="G4547" i="1"/>
  <c r="C4548" i="1"/>
  <c r="J4548" i="1" s="1"/>
  <c r="G4548" i="1"/>
  <c r="C4549" i="1"/>
  <c r="J4549" i="1" s="1"/>
  <c r="G4549" i="1"/>
  <c r="C4550" i="1"/>
  <c r="J4550" i="1" s="1"/>
  <c r="G4550" i="1"/>
  <c r="C4551" i="1"/>
  <c r="J4551" i="1" s="1"/>
  <c r="G4551" i="1"/>
  <c r="C4552" i="1"/>
  <c r="J4552" i="1" s="1"/>
  <c r="G4552" i="1"/>
  <c r="C4553" i="1"/>
  <c r="J4553" i="1" s="1"/>
  <c r="G4553" i="1"/>
  <c r="C4554" i="1"/>
  <c r="J4554" i="1" s="1"/>
  <c r="G4554" i="1"/>
  <c r="C4555" i="1"/>
  <c r="J4555" i="1" s="1"/>
  <c r="G4555" i="1"/>
  <c r="C4556" i="1"/>
  <c r="J4556" i="1" s="1"/>
  <c r="G4556" i="1"/>
  <c r="C4557" i="1"/>
  <c r="J4557" i="1" s="1"/>
  <c r="G4557" i="1"/>
  <c r="C4558" i="1"/>
  <c r="J4558" i="1" s="1"/>
  <c r="G4558" i="1"/>
  <c r="C4559" i="1"/>
  <c r="J4559" i="1" s="1"/>
  <c r="G4559" i="1"/>
  <c r="C4560" i="1"/>
  <c r="J4560" i="1" s="1"/>
  <c r="G4560" i="1"/>
  <c r="C4561" i="1"/>
  <c r="J4561" i="1" s="1"/>
  <c r="G4561" i="1"/>
  <c r="C4562" i="1"/>
  <c r="J4562" i="1" s="1"/>
  <c r="G4562" i="1"/>
  <c r="C4563" i="1"/>
  <c r="J4563" i="1" s="1"/>
  <c r="G4563" i="1"/>
  <c r="C4564" i="1"/>
  <c r="J4564" i="1" s="1"/>
  <c r="G4564" i="1"/>
  <c r="C4565" i="1"/>
  <c r="J4565" i="1" s="1"/>
  <c r="G4565" i="1"/>
  <c r="C4566" i="1"/>
  <c r="J4566" i="1" s="1"/>
  <c r="G4566" i="1"/>
  <c r="C4567" i="1"/>
  <c r="J4567" i="1" s="1"/>
  <c r="G4567" i="1"/>
  <c r="C4568" i="1"/>
  <c r="J4568" i="1" s="1"/>
  <c r="G4568" i="1"/>
  <c r="C4569" i="1"/>
  <c r="J4569" i="1" s="1"/>
  <c r="G4569" i="1"/>
  <c r="C4570" i="1"/>
  <c r="J4570" i="1" s="1"/>
  <c r="G4570" i="1"/>
  <c r="C4571" i="1"/>
  <c r="J4571" i="1" s="1"/>
  <c r="G4571" i="1"/>
  <c r="C4572" i="1"/>
  <c r="J4572" i="1" s="1"/>
  <c r="G4572" i="1"/>
  <c r="C4573" i="1"/>
  <c r="J4573" i="1" s="1"/>
  <c r="G4573" i="1"/>
  <c r="C4574" i="1"/>
  <c r="J4574" i="1" s="1"/>
  <c r="G4574" i="1"/>
  <c r="C4575" i="1"/>
  <c r="J4575" i="1" s="1"/>
  <c r="G4575" i="1"/>
  <c r="C4576" i="1"/>
  <c r="J4576" i="1" s="1"/>
  <c r="G4576" i="1"/>
  <c r="C4577" i="1"/>
  <c r="J4577" i="1" s="1"/>
  <c r="G4577" i="1"/>
  <c r="C4578" i="1"/>
  <c r="J4578" i="1" s="1"/>
  <c r="G4578" i="1"/>
  <c r="C4579" i="1"/>
  <c r="J4579" i="1" s="1"/>
  <c r="G4579" i="1"/>
  <c r="C4580" i="1"/>
  <c r="J4580" i="1" s="1"/>
  <c r="G4580" i="1"/>
  <c r="C4581" i="1"/>
  <c r="J4581" i="1" s="1"/>
  <c r="G4581" i="1"/>
  <c r="C4582" i="1"/>
  <c r="J4582" i="1" s="1"/>
  <c r="G4582" i="1"/>
  <c r="C4583" i="1"/>
  <c r="J4583" i="1" s="1"/>
  <c r="G4583" i="1"/>
  <c r="C4584" i="1"/>
  <c r="J4584" i="1" s="1"/>
  <c r="G4584" i="1"/>
  <c r="C4585" i="1"/>
  <c r="J4585" i="1" s="1"/>
  <c r="G4585" i="1"/>
  <c r="C4586" i="1"/>
  <c r="J4586" i="1" s="1"/>
  <c r="G4586" i="1"/>
  <c r="C4587" i="1"/>
  <c r="J4587" i="1" s="1"/>
  <c r="G4587" i="1"/>
  <c r="C4588" i="1"/>
  <c r="J4588" i="1" s="1"/>
  <c r="G4588" i="1"/>
  <c r="C4589" i="1"/>
  <c r="J4589" i="1" s="1"/>
  <c r="G4589" i="1"/>
  <c r="C4590" i="1"/>
  <c r="J4590" i="1" s="1"/>
  <c r="G4590" i="1"/>
  <c r="C4591" i="1"/>
  <c r="J4591" i="1" s="1"/>
  <c r="G4591" i="1"/>
  <c r="C4592" i="1"/>
  <c r="J4592" i="1" s="1"/>
  <c r="G4592" i="1"/>
  <c r="C4593" i="1"/>
  <c r="J4593" i="1" s="1"/>
  <c r="G4593" i="1"/>
  <c r="C4594" i="1"/>
  <c r="J4594" i="1" s="1"/>
  <c r="G4594" i="1"/>
  <c r="C4595" i="1"/>
  <c r="J4595" i="1" s="1"/>
  <c r="G4595" i="1"/>
  <c r="C4596" i="1"/>
  <c r="J4596" i="1" s="1"/>
  <c r="G4596" i="1"/>
  <c r="C4597" i="1"/>
  <c r="J4597" i="1" s="1"/>
  <c r="G4597" i="1"/>
  <c r="C4598" i="1"/>
  <c r="J4598" i="1" s="1"/>
  <c r="G4598" i="1"/>
  <c r="C4599" i="1"/>
  <c r="J4599" i="1" s="1"/>
  <c r="G4599" i="1"/>
  <c r="C4600" i="1"/>
  <c r="J4600" i="1" s="1"/>
  <c r="G4600" i="1"/>
  <c r="C4601" i="1"/>
  <c r="J4601" i="1" s="1"/>
  <c r="G4601" i="1"/>
  <c r="C4602" i="1"/>
  <c r="J4602" i="1" s="1"/>
  <c r="G4602" i="1"/>
  <c r="C4603" i="1"/>
  <c r="J4603" i="1" s="1"/>
  <c r="G4603" i="1"/>
  <c r="C4604" i="1"/>
  <c r="J4604" i="1" s="1"/>
  <c r="G4604" i="1"/>
  <c r="C4605" i="1"/>
  <c r="J4605" i="1" s="1"/>
  <c r="G4605" i="1"/>
  <c r="C4606" i="1"/>
  <c r="J4606" i="1" s="1"/>
  <c r="G4606" i="1"/>
  <c r="C4607" i="1"/>
  <c r="J4607" i="1" s="1"/>
  <c r="G4607" i="1"/>
  <c r="C4608" i="1"/>
  <c r="J4608" i="1" s="1"/>
  <c r="G4608" i="1"/>
  <c r="C4609" i="1"/>
  <c r="J4609" i="1" s="1"/>
  <c r="G4609" i="1"/>
  <c r="C4610" i="1"/>
  <c r="J4610" i="1" s="1"/>
  <c r="G4610" i="1"/>
  <c r="C4611" i="1"/>
  <c r="J4611" i="1" s="1"/>
  <c r="G4611" i="1"/>
  <c r="C4612" i="1"/>
  <c r="J4612" i="1" s="1"/>
  <c r="G4612" i="1"/>
  <c r="C4613" i="1"/>
  <c r="J4613" i="1" s="1"/>
  <c r="G4613" i="1"/>
  <c r="C4614" i="1"/>
  <c r="J4614" i="1" s="1"/>
  <c r="G4614" i="1"/>
  <c r="C4615" i="1"/>
  <c r="J4615" i="1" s="1"/>
  <c r="G4615" i="1"/>
  <c r="C4616" i="1"/>
  <c r="J4616" i="1" s="1"/>
  <c r="G4616" i="1"/>
  <c r="C4617" i="1"/>
  <c r="J4617" i="1" s="1"/>
  <c r="G4617" i="1"/>
  <c r="C4618" i="1"/>
  <c r="J4618" i="1" s="1"/>
  <c r="G4618" i="1"/>
  <c r="C4619" i="1"/>
  <c r="J4619" i="1" s="1"/>
  <c r="G4619" i="1"/>
  <c r="C4620" i="1"/>
  <c r="J4620" i="1" s="1"/>
  <c r="G4620" i="1"/>
  <c r="C4621" i="1"/>
  <c r="J4621" i="1" s="1"/>
  <c r="G4621" i="1"/>
  <c r="C4622" i="1"/>
  <c r="J4622" i="1" s="1"/>
  <c r="G4622" i="1"/>
  <c r="C4623" i="1"/>
  <c r="J4623" i="1" s="1"/>
  <c r="G4623" i="1"/>
  <c r="C4624" i="1"/>
  <c r="J4624" i="1" s="1"/>
  <c r="G4624" i="1"/>
  <c r="C4625" i="1"/>
  <c r="J4625" i="1" s="1"/>
  <c r="G4625" i="1"/>
  <c r="C4626" i="1"/>
  <c r="J4626" i="1" s="1"/>
  <c r="G4626" i="1"/>
  <c r="C4627" i="1"/>
  <c r="J4627" i="1" s="1"/>
  <c r="G4627" i="1"/>
  <c r="C4628" i="1"/>
  <c r="J4628" i="1" s="1"/>
  <c r="G4628" i="1"/>
  <c r="C4629" i="1"/>
  <c r="J4629" i="1" s="1"/>
  <c r="G4629" i="1"/>
  <c r="C4630" i="1"/>
  <c r="J4630" i="1" s="1"/>
  <c r="G4630" i="1"/>
  <c r="C4631" i="1"/>
  <c r="J4631" i="1" s="1"/>
  <c r="G4631" i="1"/>
  <c r="C4632" i="1"/>
  <c r="J4632" i="1" s="1"/>
  <c r="G4632" i="1"/>
  <c r="C4633" i="1"/>
  <c r="J4633" i="1" s="1"/>
  <c r="G4633" i="1"/>
  <c r="C4634" i="1"/>
  <c r="J4634" i="1" s="1"/>
  <c r="G4634" i="1"/>
  <c r="C4635" i="1"/>
  <c r="J4635" i="1" s="1"/>
  <c r="G4635" i="1"/>
  <c r="C4636" i="1"/>
  <c r="J4636" i="1" s="1"/>
  <c r="G4636" i="1"/>
  <c r="C4637" i="1"/>
  <c r="J4637" i="1" s="1"/>
  <c r="G4637" i="1"/>
  <c r="C4638" i="1"/>
  <c r="J4638" i="1" s="1"/>
  <c r="G4638" i="1"/>
  <c r="C4639" i="1"/>
  <c r="J4639" i="1" s="1"/>
  <c r="G4639" i="1"/>
  <c r="C4640" i="1"/>
  <c r="J4640" i="1" s="1"/>
  <c r="G4640" i="1"/>
  <c r="C4641" i="1"/>
  <c r="J4641" i="1" s="1"/>
  <c r="G4641" i="1"/>
  <c r="C4642" i="1"/>
  <c r="J4642" i="1" s="1"/>
  <c r="G4642" i="1"/>
  <c r="C4643" i="1"/>
  <c r="J4643" i="1" s="1"/>
  <c r="G4643" i="1"/>
  <c r="C4644" i="1"/>
  <c r="J4644" i="1" s="1"/>
  <c r="G4644" i="1"/>
  <c r="C4645" i="1"/>
  <c r="J4645" i="1" s="1"/>
  <c r="G4645" i="1"/>
  <c r="C4646" i="1"/>
  <c r="J4646" i="1" s="1"/>
  <c r="G4646" i="1"/>
  <c r="C4647" i="1"/>
  <c r="J4647" i="1" s="1"/>
  <c r="G4647" i="1"/>
  <c r="C4648" i="1"/>
  <c r="J4648" i="1" s="1"/>
  <c r="G4648" i="1"/>
  <c r="C4649" i="1"/>
  <c r="J4649" i="1" s="1"/>
  <c r="G4649" i="1"/>
  <c r="C4650" i="1"/>
  <c r="J4650" i="1" s="1"/>
  <c r="G4650" i="1"/>
  <c r="C4651" i="1"/>
  <c r="J4651" i="1" s="1"/>
  <c r="G4651" i="1"/>
  <c r="C4652" i="1"/>
  <c r="J4652" i="1" s="1"/>
  <c r="G4652" i="1"/>
  <c r="C4653" i="1"/>
  <c r="J4653" i="1" s="1"/>
  <c r="G4653" i="1"/>
  <c r="C4654" i="1"/>
  <c r="J4654" i="1" s="1"/>
  <c r="G4654" i="1"/>
  <c r="C4655" i="1"/>
  <c r="J4655" i="1" s="1"/>
  <c r="G4655" i="1"/>
  <c r="C4656" i="1"/>
  <c r="J4656" i="1" s="1"/>
  <c r="G4656" i="1"/>
  <c r="C4657" i="1"/>
  <c r="J4657" i="1" s="1"/>
  <c r="G4657" i="1"/>
  <c r="C4658" i="1"/>
  <c r="J4658" i="1" s="1"/>
  <c r="G4658" i="1"/>
  <c r="C4659" i="1"/>
  <c r="J4659" i="1" s="1"/>
  <c r="G4659" i="1"/>
  <c r="C4660" i="1"/>
  <c r="J4660" i="1" s="1"/>
  <c r="G4660" i="1"/>
  <c r="C4661" i="1"/>
  <c r="J4661" i="1" s="1"/>
  <c r="G4661" i="1"/>
  <c r="C4662" i="1"/>
  <c r="J4662" i="1" s="1"/>
  <c r="G4662" i="1"/>
  <c r="C4663" i="1"/>
  <c r="J4663" i="1" s="1"/>
  <c r="G4663" i="1"/>
  <c r="C4664" i="1"/>
  <c r="J4664" i="1" s="1"/>
  <c r="G4664" i="1"/>
  <c r="C4665" i="1"/>
  <c r="J4665" i="1" s="1"/>
  <c r="G4665" i="1"/>
  <c r="C4666" i="1"/>
  <c r="J4666" i="1" s="1"/>
  <c r="G4666" i="1"/>
  <c r="C4667" i="1"/>
  <c r="J4667" i="1" s="1"/>
  <c r="G4667" i="1"/>
  <c r="C4668" i="1"/>
  <c r="J4668" i="1" s="1"/>
  <c r="G4668" i="1"/>
  <c r="C4669" i="1"/>
  <c r="J4669" i="1" s="1"/>
  <c r="G4669" i="1"/>
  <c r="C4670" i="1"/>
  <c r="J4670" i="1" s="1"/>
  <c r="G4670" i="1"/>
  <c r="C4671" i="1"/>
  <c r="J4671" i="1" s="1"/>
  <c r="G4671" i="1"/>
  <c r="C4672" i="1"/>
  <c r="J4672" i="1" s="1"/>
  <c r="G4672" i="1"/>
  <c r="C4673" i="1"/>
  <c r="J4673" i="1" s="1"/>
  <c r="G4673" i="1"/>
  <c r="C4674" i="1"/>
  <c r="J4674" i="1" s="1"/>
  <c r="G4674" i="1"/>
  <c r="C4675" i="1"/>
  <c r="J4675" i="1" s="1"/>
  <c r="G4675" i="1"/>
  <c r="C4676" i="1"/>
  <c r="J4676" i="1" s="1"/>
  <c r="G4676" i="1"/>
  <c r="C4677" i="1"/>
  <c r="J4677" i="1" s="1"/>
  <c r="G4677" i="1"/>
  <c r="C4678" i="1"/>
  <c r="J4678" i="1" s="1"/>
  <c r="G4678" i="1"/>
  <c r="C4679" i="1"/>
  <c r="J4679" i="1" s="1"/>
  <c r="G4679" i="1"/>
  <c r="C4680" i="1"/>
  <c r="J4680" i="1" s="1"/>
  <c r="G4680" i="1"/>
  <c r="C4681" i="1"/>
  <c r="J4681" i="1" s="1"/>
  <c r="G4681" i="1"/>
  <c r="C4682" i="1"/>
  <c r="J4682" i="1" s="1"/>
  <c r="G4682" i="1"/>
  <c r="C4683" i="1"/>
  <c r="J4683" i="1" s="1"/>
  <c r="G4683" i="1"/>
  <c r="C4684" i="1"/>
  <c r="J4684" i="1" s="1"/>
  <c r="G4684" i="1"/>
  <c r="C4685" i="1"/>
  <c r="J4685" i="1" s="1"/>
  <c r="G4685" i="1"/>
  <c r="C4686" i="1"/>
  <c r="J4686" i="1" s="1"/>
  <c r="G4686" i="1"/>
  <c r="C4687" i="1"/>
  <c r="J4687" i="1" s="1"/>
  <c r="G4687" i="1"/>
  <c r="C4688" i="1"/>
  <c r="J4688" i="1" s="1"/>
  <c r="G4688" i="1"/>
  <c r="C4689" i="1"/>
  <c r="J4689" i="1" s="1"/>
  <c r="G4689" i="1"/>
  <c r="C4690" i="1"/>
  <c r="J4690" i="1" s="1"/>
  <c r="G4690" i="1"/>
  <c r="C4691" i="1"/>
  <c r="J4691" i="1" s="1"/>
  <c r="G4691" i="1"/>
  <c r="C4692" i="1"/>
  <c r="J4692" i="1" s="1"/>
  <c r="G4692" i="1"/>
  <c r="C4693" i="1"/>
  <c r="J4693" i="1" s="1"/>
  <c r="G4693" i="1"/>
  <c r="C4694" i="1"/>
  <c r="J4694" i="1" s="1"/>
  <c r="G4694" i="1"/>
  <c r="C4695" i="1"/>
  <c r="J4695" i="1" s="1"/>
  <c r="G4695" i="1"/>
  <c r="C4696" i="1"/>
  <c r="J4696" i="1" s="1"/>
  <c r="G4696" i="1"/>
  <c r="C4697" i="1"/>
  <c r="J4697" i="1" s="1"/>
  <c r="G4697" i="1"/>
  <c r="C4698" i="1"/>
  <c r="J4698" i="1" s="1"/>
  <c r="G4698" i="1"/>
  <c r="C4699" i="1"/>
  <c r="J4699" i="1" s="1"/>
  <c r="G4699" i="1"/>
  <c r="C4700" i="1"/>
  <c r="J4700" i="1" s="1"/>
  <c r="G4700" i="1"/>
  <c r="C4701" i="1"/>
  <c r="J4701" i="1" s="1"/>
  <c r="G4701" i="1"/>
  <c r="C4702" i="1"/>
  <c r="J4702" i="1" s="1"/>
  <c r="G4702" i="1"/>
  <c r="C4703" i="1"/>
  <c r="J4703" i="1" s="1"/>
  <c r="G4703" i="1"/>
  <c r="C4704" i="1"/>
  <c r="J4704" i="1" s="1"/>
  <c r="G4704" i="1"/>
  <c r="C4705" i="1"/>
  <c r="J4705" i="1" s="1"/>
  <c r="G4705" i="1"/>
  <c r="C4706" i="1"/>
  <c r="J4706" i="1" s="1"/>
  <c r="G4706" i="1"/>
  <c r="C4707" i="1"/>
  <c r="J4707" i="1" s="1"/>
  <c r="G4707" i="1"/>
  <c r="C4708" i="1"/>
  <c r="J4708" i="1" s="1"/>
  <c r="G4708" i="1"/>
  <c r="C4709" i="1"/>
  <c r="J4709" i="1" s="1"/>
  <c r="G4709" i="1"/>
  <c r="C4710" i="1"/>
  <c r="J4710" i="1" s="1"/>
  <c r="G4710" i="1"/>
  <c r="C4711" i="1"/>
  <c r="J4711" i="1" s="1"/>
  <c r="G4711" i="1"/>
  <c r="C4712" i="1"/>
  <c r="J4712" i="1" s="1"/>
  <c r="G4712" i="1"/>
  <c r="C4713" i="1"/>
  <c r="J4713" i="1" s="1"/>
  <c r="G4713" i="1"/>
  <c r="C4714" i="1"/>
  <c r="J4714" i="1" s="1"/>
  <c r="G4714" i="1"/>
  <c r="C4715" i="1"/>
  <c r="J4715" i="1" s="1"/>
  <c r="G4715" i="1"/>
  <c r="C4716" i="1"/>
  <c r="J4716" i="1" s="1"/>
  <c r="G4716" i="1"/>
  <c r="C4717" i="1"/>
  <c r="J4717" i="1" s="1"/>
  <c r="G4717" i="1"/>
  <c r="C4718" i="1"/>
  <c r="J4718" i="1" s="1"/>
  <c r="G4718" i="1"/>
  <c r="C4719" i="1"/>
  <c r="J4719" i="1" s="1"/>
  <c r="G4719" i="1"/>
  <c r="C4720" i="1"/>
  <c r="J4720" i="1" s="1"/>
  <c r="G4720" i="1"/>
  <c r="C4721" i="1"/>
  <c r="J4721" i="1" s="1"/>
  <c r="G4721" i="1"/>
  <c r="C4722" i="1"/>
  <c r="J4722" i="1" s="1"/>
  <c r="G4722" i="1"/>
  <c r="C4723" i="1"/>
  <c r="J4723" i="1" s="1"/>
  <c r="G4723" i="1"/>
  <c r="C4724" i="1"/>
  <c r="J4724" i="1" s="1"/>
  <c r="G4724" i="1"/>
  <c r="C4725" i="1"/>
  <c r="J4725" i="1" s="1"/>
  <c r="G4725" i="1"/>
  <c r="C4726" i="1"/>
  <c r="J4726" i="1" s="1"/>
  <c r="G4726" i="1"/>
  <c r="C4727" i="1"/>
  <c r="J4727" i="1" s="1"/>
  <c r="G4727" i="1"/>
  <c r="C4728" i="1"/>
  <c r="J4728" i="1" s="1"/>
  <c r="G4728" i="1"/>
  <c r="C4729" i="1"/>
  <c r="J4729" i="1" s="1"/>
  <c r="G4729" i="1"/>
  <c r="C4730" i="1"/>
  <c r="J4730" i="1" s="1"/>
  <c r="G4730" i="1"/>
  <c r="C4731" i="1"/>
  <c r="J4731" i="1" s="1"/>
  <c r="G4731" i="1"/>
  <c r="C4732" i="1"/>
  <c r="J4732" i="1" s="1"/>
  <c r="G4732" i="1"/>
  <c r="C4733" i="1"/>
  <c r="J4733" i="1" s="1"/>
  <c r="G4733" i="1"/>
  <c r="C4734" i="1"/>
  <c r="J4734" i="1" s="1"/>
  <c r="G4734" i="1"/>
  <c r="C4735" i="1"/>
  <c r="J4735" i="1" s="1"/>
  <c r="G4735" i="1"/>
  <c r="C4736" i="1"/>
  <c r="J4736" i="1" s="1"/>
  <c r="G4736" i="1"/>
  <c r="C4737" i="1"/>
  <c r="J4737" i="1" s="1"/>
  <c r="G4737" i="1"/>
  <c r="C4738" i="1"/>
  <c r="J4738" i="1" s="1"/>
  <c r="G4738" i="1"/>
  <c r="C4739" i="1"/>
  <c r="J4739" i="1" s="1"/>
  <c r="G4739" i="1"/>
  <c r="C4740" i="1"/>
  <c r="J4740" i="1" s="1"/>
  <c r="G4740" i="1"/>
  <c r="C4741" i="1"/>
  <c r="J4741" i="1" s="1"/>
  <c r="G4741" i="1"/>
  <c r="C4742" i="1"/>
  <c r="J4742" i="1" s="1"/>
  <c r="G4742" i="1"/>
  <c r="C4743" i="1"/>
  <c r="J4743" i="1" s="1"/>
  <c r="G4743" i="1"/>
  <c r="C4744" i="1"/>
  <c r="J4744" i="1" s="1"/>
  <c r="G4744" i="1"/>
  <c r="C4745" i="1"/>
  <c r="J4745" i="1" s="1"/>
  <c r="G4745" i="1"/>
  <c r="C4746" i="1"/>
  <c r="J4746" i="1" s="1"/>
  <c r="G4746" i="1"/>
  <c r="C4747" i="1"/>
  <c r="J4747" i="1" s="1"/>
  <c r="G4747" i="1"/>
  <c r="C4748" i="1"/>
  <c r="J4748" i="1" s="1"/>
  <c r="G4748" i="1"/>
  <c r="C4749" i="1"/>
  <c r="J4749" i="1" s="1"/>
  <c r="G4749" i="1"/>
  <c r="C4750" i="1"/>
  <c r="J4750" i="1" s="1"/>
  <c r="G4750" i="1"/>
  <c r="C4751" i="1"/>
  <c r="J4751" i="1" s="1"/>
  <c r="G4751" i="1"/>
  <c r="C4752" i="1"/>
  <c r="J4752" i="1" s="1"/>
  <c r="G4752" i="1"/>
  <c r="C4753" i="1"/>
  <c r="J4753" i="1" s="1"/>
  <c r="G4753" i="1"/>
  <c r="C4754" i="1"/>
  <c r="J4754" i="1" s="1"/>
  <c r="G4754" i="1"/>
  <c r="C4755" i="1"/>
  <c r="J4755" i="1" s="1"/>
  <c r="G4755" i="1"/>
  <c r="C4756" i="1"/>
  <c r="J4756" i="1" s="1"/>
  <c r="G4756" i="1"/>
  <c r="C4757" i="1"/>
  <c r="J4757" i="1" s="1"/>
  <c r="G4757" i="1"/>
  <c r="C4758" i="1"/>
  <c r="J4758" i="1" s="1"/>
  <c r="G4758" i="1"/>
  <c r="C4759" i="1"/>
  <c r="J4759" i="1" s="1"/>
  <c r="G4759" i="1"/>
  <c r="C4760" i="1"/>
  <c r="J4760" i="1" s="1"/>
  <c r="G4760" i="1"/>
  <c r="C4761" i="1"/>
  <c r="J4761" i="1" s="1"/>
  <c r="G4761" i="1"/>
  <c r="C4762" i="1"/>
  <c r="J4762" i="1" s="1"/>
  <c r="G4762" i="1"/>
  <c r="C4763" i="1"/>
  <c r="J4763" i="1" s="1"/>
  <c r="G4763" i="1"/>
  <c r="C4764" i="1"/>
  <c r="J4764" i="1" s="1"/>
  <c r="G4764" i="1"/>
  <c r="C4765" i="1"/>
  <c r="J4765" i="1" s="1"/>
  <c r="G4765" i="1"/>
  <c r="C4766" i="1"/>
  <c r="J4766" i="1" s="1"/>
  <c r="G4766" i="1"/>
  <c r="C4767" i="1"/>
  <c r="J4767" i="1" s="1"/>
  <c r="G4767" i="1"/>
  <c r="C4768" i="1"/>
  <c r="J4768" i="1" s="1"/>
  <c r="G4768" i="1"/>
  <c r="C4769" i="1"/>
  <c r="J4769" i="1" s="1"/>
  <c r="G4769" i="1"/>
  <c r="C4770" i="1"/>
  <c r="J4770" i="1" s="1"/>
  <c r="G4770" i="1"/>
  <c r="C4771" i="1"/>
  <c r="J4771" i="1" s="1"/>
  <c r="G4771" i="1"/>
  <c r="C4772" i="1"/>
  <c r="J4772" i="1" s="1"/>
  <c r="G4772" i="1"/>
  <c r="C4773" i="1"/>
  <c r="J4773" i="1" s="1"/>
  <c r="G4773" i="1"/>
  <c r="C4774" i="1"/>
  <c r="J4774" i="1" s="1"/>
  <c r="G4774" i="1"/>
  <c r="C4775" i="1"/>
  <c r="J4775" i="1" s="1"/>
  <c r="G4775" i="1"/>
  <c r="C4776" i="1"/>
  <c r="J4776" i="1" s="1"/>
  <c r="G4776" i="1"/>
  <c r="C4777" i="1"/>
  <c r="J4777" i="1" s="1"/>
  <c r="G4777" i="1"/>
  <c r="C4778" i="1"/>
  <c r="J4778" i="1" s="1"/>
  <c r="G4778" i="1"/>
  <c r="C4779" i="1"/>
  <c r="J4779" i="1" s="1"/>
  <c r="G4779" i="1"/>
  <c r="C4780" i="1"/>
  <c r="J4780" i="1" s="1"/>
  <c r="G4780" i="1"/>
  <c r="C4781" i="1"/>
  <c r="J4781" i="1" s="1"/>
  <c r="G4781" i="1"/>
  <c r="C4782" i="1"/>
  <c r="J4782" i="1" s="1"/>
  <c r="G4782" i="1"/>
  <c r="C4783" i="1"/>
  <c r="J4783" i="1" s="1"/>
  <c r="G4783" i="1"/>
  <c r="C4784" i="1"/>
  <c r="J4784" i="1" s="1"/>
  <c r="G4784" i="1"/>
  <c r="C4785" i="1"/>
  <c r="J4785" i="1" s="1"/>
  <c r="G4785" i="1"/>
  <c r="C4786" i="1"/>
  <c r="J4786" i="1" s="1"/>
  <c r="G4786" i="1"/>
  <c r="C4787" i="1"/>
  <c r="J4787" i="1" s="1"/>
  <c r="G4787" i="1"/>
  <c r="C4788" i="1"/>
  <c r="J4788" i="1" s="1"/>
  <c r="G4788" i="1"/>
  <c r="C4789" i="1"/>
  <c r="J4789" i="1" s="1"/>
  <c r="G4789" i="1"/>
  <c r="C4790" i="1"/>
  <c r="J4790" i="1" s="1"/>
  <c r="G4790" i="1"/>
  <c r="C4791" i="1"/>
  <c r="J4791" i="1" s="1"/>
  <c r="G4791" i="1"/>
  <c r="C4792" i="1"/>
  <c r="J4792" i="1" s="1"/>
  <c r="G4792" i="1"/>
  <c r="C4793" i="1"/>
  <c r="J4793" i="1" s="1"/>
  <c r="G4793" i="1"/>
  <c r="C4794" i="1"/>
  <c r="J4794" i="1" s="1"/>
  <c r="G4794" i="1"/>
  <c r="C4795" i="1"/>
  <c r="J4795" i="1" s="1"/>
  <c r="G4795" i="1"/>
  <c r="C4796" i="1"/>
  <c r="J4796" i="1" s="1"/>
  <c r="G4796" i="1"/>
  <c r="C4797" i="1"/>
  <c r="J4797" i="1" s="1"/>
  <c r="G4797" i="1"/>
  <c r="C4798" i="1"/>
  <c r="J4798" i="1" s="1"/>
  <c r="G4798" i="1"/>
  <c r="C4799" i="1"/>
  <c r="J4799" i="1" s="1"/>
  <c r="G4799" i="1"/>
  <c r="C4800" i="1"/>
  <c r="J4800" i="1" s="1"/>
  <c r="G4800" i="1"/>
  <c r="C4801" i="1"/>
  <c r="J4801" i="1" s="1"/>
  <c r="G4801" i="1"/>
  <c r="C4802" i="1"/>
  <c r="J4802" i="1" s="1"/>
  <c r="G4802" i="1"/>
  <c r="C4803" i="1"/>
  <c r="J4803" i="1" s="1"/>
  <c r="G4803" i="1"/>
  <c r="C4804" i="1"/>
  <c r="J4804" i="1" s="1"/>
  <c r="G4804" i="1"/>
  <c r="C4805" i="1"/>
  <c r="J4805" i="1" s="1"/>
  <c r="G4805" i="1"/>
  <c r="C4806" i="1"/>
  <c r="J4806" i="1" s="1"/>
  <c r="G4806" i="1"/>
  <c r="C4807" i="1"/>
  <c r="J4807" i="1" s="1"/>
  <c r="G4807" i="1"/>
  <c r="C4808" i="1"/>
  <c r="J4808" i="1" s="1"/>
  <c r="G4808" i="1"/>
  <c r="C4809" i="1"/>
  <c r="J4809" i="1" s="1"/>
  <c r="G4809" i="1"/>
  <c r="C4810" i="1"/>
  <c r="J4810" i="1" s="1"/>
  <c r="G4810" i="1"/>
  <c r="C4811" i="1"/>
  <c r="J4811" i="1" s="1"/>
  <c r="G4811" i="1"/>
  <c r="C4812" i="1"/>
  <c r="J4812" i="1" s="1"/>
  <c r="G4812" i="1"/>
  <c r="C4813" i="1"/>
  <c r="J4813" i="1" s="1"/>
  <c r="G4813" i="1"/>
  <c r="C4814" i="1"/>
  <c r="J4814" i="1" s="1"/>
  <c r="G4814" i="1"/>
  <c r="C4815" i="1"/>
  <c r="J4815" i="1" s="1"/>
  <c r="G4815" i="1"/>
  <c r="C4816" i="1"/>
  <c r="J4816" i="1" s="1"/>
  <c r="G4816" i="1"/>
  <c r="C4817" i="1"/>
  <c r="J4817" i="1" s="1"/>
  <c r="G4817" i="1"/>
  <c r="C4818" i="1"/>
  <c r="J4818" i="1" s="1"/>
  <c r="G4818" i="1"/>
  <c r="C4819" i="1"/>
  <c r="J4819" i="1" s="1"/>
  <c r="G4819" i="1"/>
  <c r="C4820" i="1"/>
  <c r="J4820" i="1" s="1"/>
  <c r="G4820" i="1"/>
  <c r="C4821" i="1"/>
  <c r="J4821" i="1" s="1"/>
  <c r="G4821" i="1"/>
  <c r="C4822" i="1"/>
  <c r="J4822" i="1" s="1"/>
  <c r="G4822" i="1"/>
  <c r="C4823" i="1"/>
  <c r="J4823" i="1" s="1"/>
  <c r="G4823" i="1"/>
  <c r="C4824" i="1"/>
  <c r="J4824" i="1" s="1"/>
  <c r="G4824" i="1"/>
  <c r="C4825" i="1"/>
  <c r="J4825" i="1" s="1"/>
  <c r="G4825" i="1"/>
  <c r="C4826" i="1"/>
  <c r="J4826" i="1" s="1"/>
  <c r="G4826" i="1"/>
  <c r="C4827" i="1"/>
  <c r="J4827" i="1" s="1"/>
  <c r="G4827" i="1"/>
  <c r="C4828" i="1"/>
  <c r="J4828" i="1" s="1"/>
  <c r="G4828" i="1"/>
  <c r="C4829" i="1"/>
  <c r="J4829" i="1" s="1"/>
  <c r="G4829" i="1"/>
  <c r="C4830" i="1"/>
  <c r="J4830" i="1" s="1"/>
  <c r="G4830" i="1"/>
  <c r="C4831" i="1"/>
  <c r="J4831" i="1" s="1"/>
  <c r="G4831" i="1"/>
  <c r="C4832" i="1"/>
  <c r="J4832" i="1" s="1"/>
  <c r="G4832" i="1"/>
  <c r="C4833" i="1"/>
  <c r="J4833" i="1" s="1"/>
  <c r="G4833" i="1"/>
  <c r="C4834" i="1"/>
  <c r="J4834" i="1" s="1"/>
  <c r="G4834" i="1"/>
  <c r="C4835" i="1"/>
  <c r="J4835" i="1" s="1"/>
  <c r="G4835" i="1"/>
  <c r="C4836" i="1"/>
  <c r="J4836" i="1" s="1"/>
  <c r="G4836" i="1"/>
  <c r="C4837" i="1"/>
  <c r="J4837" i="1" s="1"/>
  <c r="G4837" i="1"/>
  <c r="C4838" i="1"/>
  <c r="J4838" i="1" s="1"/>
  <c r="G4838" i="1"/>
  <c r="C4839" i="1"/>
  <c r="J4839" i="1" s="1"/>
  <c r="G4839" i="1"/>
  <c r="C4840" i="1"/>
  <c r="J4840" i="1" s="1"/>
  <c r="G4840" i="1"/>
  <c r="C4841" i="1"/>
  <c r="J4841" i="1" s="1"/>
  <c r="G4841" i="1"/>
  <c r="C4842" i="1"/>
  <c r="J4842" i="1" s="1"/>
  <c r="G4842" i="1"/>
  <c r="C4843" i="1"/>
  <c r="J4843" i="1" s="1"/>
  <c r="G4843" i="1"/>
  <c r="C4844" i="1"/>
  <c r="J4844" i="1" s="1"/>
  <c r="G4844" i="1"/>
  <c r="C4845" i="1"/>
  <c r="J4845" i="1" s="1"/>
  <c r="G4845" i="1"/>
  <c r="C4846" i="1"/>
  <c r="J4846" i="1" s="1"/>
  <c r="G4846" i="1"/>
  <c r="C4847" i="1"/>
  <c r="J4847" i="1" s="1"/>
  <c r="G4847" i="1"/>
  <c r="C4848" i="1"/>
  <c r="J4848" i="1" s="1"/>
  <c r="G4848" i="1"/>
  <c r="C4849" i="1"/>
  <c r="J4849" i="1" s="1"/>
  <c r="G4849" i="1"/>
  <c r="C4850" i="1"/>
  <c r="J4850" i="1" s="1"/>
  <c r="G4850" i="1"/>
  <c r="C4851" i="1"/>
  <c r="J4851" i="1" s="1"/>
  <c r="G4851" i="1"/>
  <c r="C4852" i="1"/>
  <c r="J4852" i="1" s="1"/>
  <c r="G4852" i="1"/>
  <c r="C4853" i="1"/>
  <c r="J4853" i="1" s="1"/>
  <c r="G4853" i="1"/>
  <c r="C4854" i="1"/>
  <c r="J4854" i="1" s="1"/>
  <c r="G4854" i="1"/>
  <c r="C4855" i="1"/>
  <c r="J4855" i="1" s="1"/>
  <c r="G4855" i="1"/>
  <c r="C4856" i="1"/>
  <c r="J4856" i="1" s="1"/>
  <c r="G4856" i="1"/>
  <c r="C4857" i="1"/>
  <c r="J4857" i="1" s="1"/>
  <c r="G4857" i="1"/>
  <c r="C4858" i="1"/>
  <c r="J4858" i="1" s="1"/>
  <c r="G4858" i="1"/>
  <c r="C4859" i="1"/>
  <c r="J4859" i="1" s="1"/>
  <c r="G4859" i="1"/>
  <c r="C4860" i="1"/>
  <c r="J4860" i="1" s="1"/>
  <c r="G4860" i="1"/>
  <c r="C4861" i="1"/>
  <c r="J4861" i="1" s="1"/>
  <c r="G4861" i="1"/>
  <c r="C4862" i="1"/>
  <c r="J4862" i="1" s="1"/>
  <c r="G4862" i="1"/>
  <c r="C4863" i="1"/>
  <c r="J4863" i="1" s="1"/>
  <c r="G4863" i="1"/>
  <c r="C4864" i="1"/>
  <c r="J4864" i="1" s="1"/>
  <c r="G4864" i="1"/>
  <c r="C4865" i="1"/>
  <c r="J4865" i="1" s="1"/>
  <c r="G4865" i="1"/>
  <c r="C4866" i="1"/>
  <c r="J4866" i="1" s="1"/>
  <c r="G4866" i="1"/>
  <c r="C4867" i="1"/>
  <c r="J4867" i="1" s="1"/>
  <c r="G4867" i="1"/>
  <c r="C4868" i="1"/>
  <c r="J4868" i="1" s="1"/>
  <c r="G4868" i="1"/>
  <c r="C4869" i="1"/>
  <c r="J4869" i="1" s="1"/>
  <c r="G4869" i="1"/>
  <c r="C4870" i="1"/>
  <c r="J4870" i="1" s="1"/>
  <c r="G4870" i="1"/>
  <c r="C4871" i="1"/>
  <c r="J4871" i="1" s="1"/>
  <c r="G4871" i="1"/>
  <c r="C4872" i="1"/>
  <c r="J4872" i="1" s="1"/>
  <c r="G4872" i="1"/>
  <c r="C4873" i="1"/>
  <c r="J4873" i="1" s="1"/>
  <c r="G4873" i="1"/>
  <c r="C4874" i="1"/>
  <c r="J4874" i="1" s="1"/>
  <c r="G4874" i="1"/>
  <c r="C4875" i="1"/>
  <c r="J4875" i="1" s="1"/>
  <c r="G4875" i="1"/>
  <c r="C4876" i="1"/>
  <c r="J4876" i="1" s="1"/>
  <c r="G4876" i="1"/>
  <c r="C4877" i="1"/>
  <c r="J4877" i="1" s="1"/>
  <c r="G4877" i="1"/>
  <c r="C4878" i="1"/>
  <c r="J4878" i="1" s="1"/>
  <c r="G4878" i="1"/>
  <c r="C4879" i="1"/>
  <c r="J4879" i="1" s="1"/>
  <c r="G4879" i="1"/>
  <c r="C4880" i="1"/>
  <c r="J4880" i="1" s="1"/>
  <c r="G4880" i="1"/>
  <c r="C4881" i="1"/>
  <c r="J4881" i="1" s="1"/>
  <c r="G4881" i="1"/>
  <c r="C4882" i="1"/>
  <c r="J4882" i="1" s="1"/>
  <c r="G4882" i="1"/>
  <c r="C4883" i="1"/>
  <c r="J4883" i="1" s="1"/>
  <c r="G4883" i="1"/>
  <c r="C4884" i="1"/>
  <c r="J4884" i="1" s="1"/>
  <c r="G4884" i="1"/>
  <c r="C4885" i="1"/>
  <c r="J4885" i="1" s="1"/>
  <c r="G4885" i="1"/>
  <c r="C4886" i="1"/>
  <c r="J4886" i="1" s="1"/>
  <c r="G4886" i="1"/>
  <c r="C4887" i="1"/>
  <c r="J4887" i="1" s="1"/>
  <c r="G4887" i="1"/>
  <c r="C4888" i="1"/>
  <c r="J4888" i="1" s="1"/>
  <c r="G4888" i="1"/>
  <c r="C4889" i="1"/>
  <c r="J4889" i="1" s="1"/>
  <c r="G4889" i="1"/>
  <c r="C4890" i="1"/>
  <c r="J4890" i="1" s="1"/>
  <c r="G4890" i="1"/>
  <c r="C4891" i="1"/>
  <c r="J4891" i="1" s="1"/>
  <c r="G4891" i="1"/>
  <c r="C4892" i="1"/>
  <c r="J4892" i="1" s="1"/>
  <c r="G4892" i="1"/>
  <c r="C4893" i="1"/>
  <c r="J4893" i="1" s="1"/>
  <c r="G4893" i="1"/>
  <c r="C4894" i="1"/>
  <c r="J4894" i="1" s="1"/>
  <c r="G4894" i="1"/>
  <c r="C4895" i="1"/>
  <c r="J4895" i="1" s="1"/>
  <c r="G4895" i="1"/>
  <c r="C4896" i="1"/>
  <c r="J4896" i="1" s="1"/>
  <c r="G4896" i="1"/>
  <c r="C4897" i="1"/>
  <c r="J4897" i="1" s="1"/>
  <c r="G4897" i="1"/>
  <c r="C4898" i="1"/>
  <c r="J4898" i="1" s="1"/>
  <c r="G4898" i="1"/>
  <c r="C4899" i="1"/>
  <c r="J4899" i="1" s="1"/>
  <c r="G4899" i="1"/>
  <c r="C4900" i="1"/>
  <c r="J4900" i="1" s="1"/>
  <c r="G4900" i="1"/>
  <c r="C4901" i="1"/>
  <c r="J4901" i="1" s="1"/>
  <c r="G4901" i="1"/>
  <c r="C4902" i="1"/>
  <c r="J4902" i="1" s="1"/>
  <c r="G4902" i="1"/>
  <c r="C4903" i="1"/>
  <c r="J4903" i="1" s="1"/>
  <c r="G4903" i="1"/>
  <c r="C4904" i="1"/>
  <c r="J4904" i="1" s="1"/>
  <c r="G4904" i="1"/>
  <c r="C4905" i="1"/>
  <c r="J4905" i="1" s="1"/>
  <c r="G4905" i="1"/>
  <c r="C4906" i="1"/>
  <c r="J4906" i="1" s="1"/>
  <c r="G4906" i="1"/>
  <c r="C4907" i="1"/>
  <c r="J4907" i="1" s="1"/>
  <c r="G4907" i="1"/>
  <c r="C4908" i="1"/>
  <c r="J4908" i="1" s="1"/>
  <c r="G4908" i="1"/>
  <c r="C4909" i="1"/>
  <c r="J4909" i="1" s="1"/>
  <c r="G4909" i="1"/>
  <c r="C4910" i="1"/>
  <c r="J4910" i="1" s="1"/>
  <c r="G4910" i="1"/>
  <c r="C4911" i="1"/>
  <c r="J4911" i="1" s="1"/>
  <c r="G4911" i="1"/>
  <c r="C4912" i="1"/>
  <c r="J4912" i="1" s="1"/>
  <c r="G4912" i="1"/>
  <c r="C4913" i="1"/>
  <c r="J4913" i="1" s="1"/>
  <c r="G4913" i="1"/>
  <c r="C4914" i="1"/>
  <c r="J4914" i="1" s="1"/>
  <c r="G4914" i="1"/>
  <c r="C4915" i="1"/>
  <c r="J4915" i="1" s="1"/>
  <c r="G4915" i="1"/>
  <c r="C4916" i="1"/>
  <c r="J4916" i="1" s="1"/>
  <c r="G4916" i="1"/>
  <c r="C4917" i="1"/>
  <c r="J4917" i="1" s="1"/>
  <c r="G4917" i="1"/>
  <c r="C4918" i="1"/>
  <c r="J4918" i="1" s="1"/>
  <c r="G4918" i="1"/>
  <c r="C4919" i="1"/>
  <c r="J4919" i="1" s="1"/>
  <c r="G4919" i="1"/>
  <c r="C4920" i="1"/>
  <c r="J4920" i="1" s="1"/>
  <c r="G4920" i="1"/>
  <c r="C4921" i="1"/>
  <c r="J4921" i="1" s="1"/>
  <c r="G4921" i="1"/>
  <c r="C4922" i="1"/>
  <c r="J4922" i="1" s="1"/>
  <c r="G4922" i="1"/>
  <c r="C4923" i="1"/>
  <c r="J4923" i="1" s="1"/>
  <c r="G4923" i="1"/>
  <c r="C4924" i="1"/>
  <c r="J4924" i="1" s="1"/>
  <c r="G4924" i="1"/>
  <c r="C4925" i="1"/>
  <c r="J4925" i="1" s="1"/>
  <c r="G4925" i="1"/>
  <c r="C4926" i="1"/>
  <c r="J4926" i="1" s="1"/>
  <c r="G4926" i="1"/>
  <c r="C4927" i="1"/>
  <c r="J4927" i="1" s="1"/>
  <c r="G4927" i="1"/>
  <c r="C4928" i="1"/>
  <c r="J4928" i="1" s="1"/>
  <c r="G4928" i="1"/>
  <c r="C4929" i="1"/>
  <c r="J4929" i="1" s="1"/>
  <c r="G4929" i="1"/>
  <c r="C4930" i="1"/>
  <c r="J4930" i="1" s="1"/>
  <c r="G4930" i="1"/>
  <c r="C4931" i="1"/>
  <c r="J4931" i="1" s="1"/>
  <c r="G4931" i="1"/>
  <c r="C4932" i="1"/>
  <c r="J4932" i="1" s="1"/>
  <c r="G4932" i="1"/>
  <c r="C4933" i="1"/>
  <c r="J4933" i="1" s="1"/>
  <c r="G4933" i="1"/>
  <c r="C4934" i="1"/>
  <c r="J4934" i="1" s="1"/>
  <c r="G4934" i="1"/>
  <c r="C4935" i="1"/>
  <c r="J4935" i="1" s="1"/>
  <c r="G4935" i="1"/>
  <c r="C4936" i="1"/>
  <c r="J4936" i="1" s="1"/>
  <c r="G4936" i="1"/>
  <c r="C4937" i="1"/>
  <c r="J4937" i="1" s="1"/>
  <c r="G4937" i="1"/>
  <c r="C4938" i="1"/>
  <c r="J4938" i="1" s="1"/>
  <c r="G4938" i="1"/>
  <c r="C4939" i="1"/>
  <c r="J4939" i="1" s="1"/>
  <c r="G4939" i="1"/>
  <c r="C4940" i="1"/>
  <c r="J4940" i="1" s="1"/>
  <c r="G4940" i="1"/>
  <c r="C4941" i="1"/>
  <c r="J4941" i="1" s="1"/>
  <c r="G4941" i="1"/>
  <c r="C4942" i="1"/>
  <c r="J4942" i="1" s="1"/>
  <c r="G4942" i="1"/>
  <c r="C4943" i="1"/>
  <c r="J4943" i="1" s="1"/>
  <c r="G4943" i="1"/>
  <c r="C4944" i="1"/>
  <c r="J4944" i="1" s="1"/>
  <c r="G4944" i="1"/>
  <c r="C4945" i="1"/>
  <c r="J4945" i="1" s="1"/>
  <c r="G4945" i="1"/>
  <c r="C4946" i="1"/>
  <c r="J4946" i="1" s="1"/>
  <c r="G4946" i="1"/>
  <c r="C4947" i="1"/>
  <c r="J4947" i="1" s="1"/>
  <c r="G4947" i="1"/>
  <c r="C4948" i="1"/>
  <c r="J4948" i="1" s="1"/>
  <c r="G4948" i="1"/>
  <c r="C4949" i="1"/>
  <c r="J4949" i="1" s="1"/>
  <c r="G4949" i="1"/>
  <c r="C4950" i="1"/>
  <c r="J4950" i="1" s="1"/>
  <c r="G4950" i="1"/>
  <c r="C4951" i="1"/>
  <c r="J4951" i="1" s="1"/>
  <c r="G4951" i="1"/>
  <c r="C4952" i="1"/>
  <c r="J4952" i="1" s="1"/>
  <c r="G4952" i="1"/>
  <c r="C4953" i="1"/>
  <c r="J4953" i="1" s="1"/>
  <c r="G4953" i="1"/>
  <c r="C4954" i="1"/>
  <c r="J4954" i="1" s="1"/>
  <c r="G4954" i="1"/>
  <c r="C4955" i="1"/>
  <c r="J4955" i="1" s="1"/>
  <c r="G4955" i="1"/>
  <c r="C4956" i="1"/>
  <c r="J4956" i="1" s="1"/>
  <c r="G4956" i="1"/>
  <c r="C4957" i="1"/>
  <c r="J4957" i="1" s="1"/>
  <c r="G4957" i="1"/>
  <c r="C4958" i="1"/>
  <c r="J4958" i="1" s="1"/>
  <c r="G4958" i="1"/>
  <c r="C4959" i="1"/>
  <c r="J4959" i="1" s="1"/>
  <c r="G4959" i="1"/>
  <c r="C4960" i="1"/>
  <c r="J4960" i="1" s="1"/>
  <c r="G4960" i="1"/>
  <c r="C4961" i="1"/>
  <c r="J4961" i="1" s="1"/>
  <c r="G4961" i="1"/>
  <c r="C4962" i="1"/>
  <c r="J4962" i="1" s="1"/>
  <c r="G4962" i="1"/>
  <c r="C4963" i="1"/>
  <c r="J4963" i="1" s="1"/>
  <c r="G4963" i="1"/>
  <c r="C4964" i="1"/>
  <c r="J4964" i="1" s="1"/>
  <c r="G4964" i="1"/>
  <c r="C4965" i="1"/>
  <c r="J4965" i="1" s="1"/>
  <c r="G4965" i="1"/>
  <c r="C4966" i="1"/>
  <c r="J4966" i="1" s="1"/>
  <c r="G4966" i="1"/>
  <c r="C4967" i="1"/>
  <c r="J4967" i="1" s="1"/>
  <c r="G4967" i="1"/>
  <c r="C4968" i="1"/>
  <c r="J4968" i="1" s="1"/>
  <c r="G4968" i="1"/>
  <c r="C4969" i="1"/>
  <c r="J4969" i="1" s="1"/>
  <c r="G4969" i="1"/>
  <c r="C4970" i="1"/>
  <c r="J4970" i="1" s="1"/>
  <c r="G4970" i="1"/>
  <c r="C4971" i="1"/>
  <c r="J4971" i="1" s="1"/>
  <c r="G4971" i="1"/>
  <c r="C4972" i="1"/>
  <c r="J4972" i="1" s="1"/>
  <c r="G4972" i="1"/>
  <c r="C4973" i="1"/>
  <c r="J4973" i="1" s="1"/>
  <c r="G4973" i="1"/>
  <c r="C4974" i="1"/>
  <c r="J4974" i="1" s="1"/>
  <c r="G4974" i="1"/>
  <c r="C4975" i="1"/>
  <c r="J4975" i="1" s="1"/>
  <c r="G4975" i="1"/>
  <c r="C4976" i="1"/>
  <c r="J4976" i="1" s="1"/>
  <c r="G4976" i="1"/>
  <c r="C4977" i="1"/>
  <c r="J4977" i="1" s="1"/>
  <c r="G4977" i="1"/>
  <c r="C4978" i="1"/>
  <c r="J4978" i="1" s="1"/>
  <c r="G4978" i="1"/>
  <c r="C4979" i="1"/>
  <c r="J4979" i="1" s="1"/>
  <c r="G4979" i="1"/>
  <c r="C4980" i="1"/>
  <c r="J4980" i="1" s="1"/>
  <c r="G4980" i="1"/>
  <c r="C4981" i="1"/>
  <c r="J4981" i="1" s="1"/>
  <c r="G4981" i="1"/>
  <c r="C4982" i="1"/>
  <c r="J4982" i="1" s="1"/>
  <c r="G4982" i="1"/>
  <c r="C4983" i="1"/>
  <c r="J4983" i="1" s="1"/>
  <c r="G4983" i="1"/>
  <c r="C4984" i="1"/>
  <c r="J4984" i="1" s="1"/>
  <c r="G4984" i="1"/>
  <c r="C4985" i="1"/>
  <c r="J4985" i="1" s="1"/>
  <c r="G4985" i="1"/>
  <c r="C4986" i="1"/>
  <c r="J4986" i="1" s="1"/>
  <c r="G4986" i="1"/>
  <c r="C4987" i="1"/>
  <c r="J4987" i="1" s="1"/>
  <c r="G4987" i="1"/>
  <c r="C4988" i="1"/>
  <c r="J4988" i="1" s="1"/>
  <c r="G4988" i="1"/>
  <c r="C4989" i="1"/>
  <c r="J4989" i="1" s="1"/>
  <c r="G4989" i="1"/>
  <c r="C4990" i="1"/>
  <c r="J4990" i="1" s="1"/>
  <c r="G4990" i="1"/>
  <c r="C4991" i="1"/>
  <c r="J4991" i="1" s="1"/>
  <c r="G4991" i="1"/>
  <c r="C4992" i="1"/>
  <c r="J4992" i="1" s="1"/>
  <c r="G4992" i="1"/>
  <c r="C4993" i="1"/>
  <c r="J4993" i="1" s="1"/>
  <c r="G4993" i="1"/>
  <c r="C4994" i="1"/>
  <c r="J4994" i="1" s="1"/>
  <c r="G4994" i="1"/>
  <c r="C4995" i="1"/>
  <c r="J4995" i="1" s="1"/>
  <c r="G4995" i="1"/>
  <c r="C4996" i="1"/>
  <c r="J4996" i="1" s="1"/>
  <c r="G4996" i="1"/>
  <c r="C4997" i="1"/>
  <c r="J4997" i="1" s="1"/>
  <c r="G4997" i="1"/>
  <c r="C4998" i="1"/>
  <c r="J4998" i="1" s="1"/>
  <c r="G4998" i="1"/>
  <c r="C4999" i="1"/>
  <c r="J4999" i="1" s="1"/>
  <c r="G4999" i="1"/>
  <c r="C5000" i="1"/>
  <c r="J5000" i="1" s="1"/>
  <c r="G5000" i="1"/>
  <c r="C5001" i="1"/>
  <c r="J5001" i="1" s="1"/>
  <c r="G5001" i="1"/>
  <c r="C5002" i="1"/>
  <c r="J5002" i="1" s="1"/>
  <c r="G5002" i="1"/>
  <c r="C5003" i="1"/>
  <c r="J5003" i="1" s="1"/>
  <c r="G5003" i="1"/>
  <c r="C5004" i="1"/>
  <c r="J5004" i="1" s="1"/>
  <c r="G5004" i="1"/>
  <c r="C5005" i="1"/>
  <c r="J5005" i="1" s="1"/>
  <c r="G5005" i="1"/>
  <c r="C5006" i="1"/>
  <c r="J5006" i="1" s="1"/>
  <c r="G5006" i="1"/>
  <c r="C5007" i="1"/>
  <c r="J5007" i="1" s="1"/>
  <c r="G5007" i="1"/>
  <c r="C5008" i="1"/>
  <c r="J5008" i="1" s="1"/>
  <c r="G5008" i="1"/>
  <c r="C5009" i="1"/>
  <c r="J5009" i="1" s="1"/>
  <c r="G5009" i="1"/>
  <c r="C5010" i="1"/>
  <c r="J5010" i="1" s="1"/>
  <c r="G5010" i="1"/>
  <c r="C5011" i="1"/>
  <c r="J5011" i="1" s="1"/>
  <c r="G5011" i="1"/>
  <c r="C5012" i="1"/>
  <c r="J5012" i="1" s="1"/>
  <c r="G5012" i="1"/>
  <c r="C5013" i="1"/>
  <c r="J5013" i="1" s="1"/>
  <c r="G5013" i="1"/>
  <c r="C5014" i="1"/>
  <c r="J5014" i="1" s="1"/>
  <c r="G5014" i="1"/>
  <c r="C5015" i="1"/>
  <c r="J5015" i="1" s="1"/>
  <c r="G5015" i="1"/>
  <c r="C5016" i="1"/>
  <c r="J5016" i="1" s="1"/>
  <c r="G5016" i="1"/>
  <c r="C5017" i="1"/>
  <c r="J5017" i="1" s="1"/>
  <c r="G5017" i="1"/>
  <c r="C5018" i="1"/>
  <c r="J5018" i="1" s="1"/>
  <c r="G5018" i="1"/>
  <c r="C5019" i="1"/>
  <c r="J5019" i="1" s="1"/>
  <c r="G5019" i="1"/>
  <c r="C5020" i="1"/>
  <c r="J5020" i="1" s="1"/>
  <c r="G5020" i="1"/>
  <c r="C5021" i="1"/>
  <c r="J5021" i="1" s="1"/>
  <c r="G5021" i="1"/>
  <c r="C5022" i="1"/>
  <c r="J5022" i="1" s="1"/>
  <c r="G5022" i="1"/>
  <c r="C5023" i="1"/>
  <c r="J5023" i="1" s="1"/>
  <c r="G5023" i="1"/>
  <c r="C5024" i="1"/>
  <c r="J5024" i="1" s="1"/>
  <c r="G5024" i="1"/>
  <c r="C5025" i="1"/>
  <c r="J5025" i="1" s="1"/>
  <c r="G5025" i="1"/>
  <c r="C5026" i="1"/>
  <c r="J5026" i="1" s="1"/>
  <c r="G5026" i="1"/>
  <c r="C5027" i="1"/>
  <c r="J5027" i="1" s="1"/>
  <c r="G5027" i="1"/>
  <c r="C5028" i="1"/>
  <c r="J5028" i="1" s="1"/>
  <c r="G5028" i="1"/>
  <c r="C5029" i="1"/>
  <c r="J5029" i="1" s="1"/>
  <c r="G5029" i="1"/>
  <c r="C5030" i="1"/>
  <c r="J5030" i="1" s="1"/>
  <c r="G5030" i="1"/>
  <c r="C5031" i="1"/>
  <c r="J5031" i="1" s="1"/>
  <c r="G5031" i="1"/>
  <c r="C5032" i="1"/>
  <c r="J5032" i="1" s="1"/>
  <c r="G5032" i="1"/>
  <c r="C5033" i="1"/>
  <c r="J5033" i="1" s="1"/>
  <c r="G5033" i="1"/>
  <c r="C5034" i="1"/>
  <c r="J5034" i="1" s="1"/>
  <c r="G5034" i="1"/>
  <c r="C5035" i="1"/>
  <c r="J5035" i="1" s="1"/>
  <c r="G5035" i="1"/>
  <c r="C5036" i="1"/>
  <c r="J5036" i="1" s="1"/>
  <c r="G5036" i="1"/>
  <c r="C5037" i="1"/>
  <c r="J5037" i="1" s="1"/>
  <c r="G5037" i="1"/>
  <c r="C5038" i="1"/>
  <c r="J5038" i="1" s="1"/>
  <c r="G5038" i="1"/>
  <c r="C5039" i="1"/>
  <c r="J5039" i="1" s="1"/>
  <c r="G5039" i="1"/>
  <c r="C5040" i="1"/>
  <c r="J5040" i="1" s="1"/>
  <c r="G5040" i="1"/>
  <c r="C5041" i="1"/>
  <c r="J5041" i="1" s="1"/>
  <c r="G5041" i="1"/>
  <c r="C5042" i="1"/>
  <c r="J5042" i="1" s="1"/>
  <c r="G5042" i="1"/>
  <c r="C5043" i="1"/>
  <c r="J5043" i="1" s="1"/>
  <c r="G5043" i="1"/>
  <c r="C5044" i="1"/>
  <c r="J5044" i="1" s="1"/>
  <c r="G5044" i="1"/>
  <c r="C5045" i="1"/>
  <c r="J5045" i="1" s="1"/>
  <c r="G5045" i="1"/>
  <c r="C5046" i="1"/>
  <c r="J5046" i="1" s="1"/>
  <c r="G5046" i="1"/>
  <c r="C5047" i="1"/>
  <c r="J5047" i="1" s="1"/>
  <c r="G5047" i="1"/>
  <c r="C5048" i="1"/>
  <c r="J5048" i="1" s="1"/>
  <c r="G5048" i="1"/>
  <c r="C5049" i="1"/>
  <c r="J5049" i="1" s="1"/>
  <c r="G5049" i="1"/>
  <c r="C5050" i="1"/>
  <c r="J5050" i="1" s="1"/>
  <c r="G5050" i="1"/>
  <c r="C5051" i="1"/>
  <c r="J5051" i="1" s="1"/>
  <c r="G5051" i="1"/>
  <c r="C5052" i="1"/>
  <c r="J5052" i="1" s="1"/>
  <c r="G5052" i="1"/>
  <c r="C5053" i="1"/>
  <c r="J5053" i="1" s="1"/>
  <c r="G5053" i="1"/>
  <c r="C5054" i="1"/>
  <c r="J5054" i="1" s="1"/>
  <c r="G5054" i="1"/>
  <c r="C5055" i="1"/>
  <c r="J5055" i="1" s="1"/>
  <c r="G5055" i="1"/>
  <c r="C5056" i="1"/>
  <c r="J5056" i="1" s="1"/>
  <c r="G5056" i="1"/>
  <c r="C5057" i="1"/>
  <c r="J5057" i="1" s="1"/>
  <c r="G5057" i="1"/>
  <c r="C5058" i="1"/>
  <c r="J5058" i="1" s="1"/>
  <c r="G5058" i="1"/>
  <c r="C5059" i="1"/>
  <c r="J5059" i="1" s="1"/>
  <c r="G5059" i="1"/>
  <c r="C5060" i="1"/>
  <c r="J5060" i="1" s="1"/>
  <c r="G5060" i="1"/>
  <c r="C5061" i="1"/>
  <c r="J5061" i="1" s="1"/>
  <c r="G5061" i="1"/>
  <c r="C5062" i="1"/>
  <c r="J5062" i="1" s="1"/>
  <c r="G5062" i="1"/>
  <c r="C5063" i="1"/>
  <c r="J5063" i="1" s="1"/>
  <c r="G5063" i="1"/>
  <c r="C5064" i="1"/>
  <c r="J5064" i="1" s="1"/>
  <c r="G5064" i="1"/>
  <c r="C5065" i="1"/>
  <c r="J5065" i="1" s="1"/>
  <c r="G5065" i="1"/>
  <c r="C5066" i="1"/>
  <c r="J5066" i="1" s="1"/>
  <c r="G5066" i="1"/>
  <c r="C5067" i="1"/>
  <c r="J5067" i="1" s="1"/>
  <c r="G5067" i="1"/>
  <c r="C5068" i="1"/>
  <c r="J5068" i="1" s="1"/>
  <c r="G5068" i="1"/>
  <c r="C5069" i="1"/>
  <c r="J5069" i="1" s="1"/>
  <c r="G5069" i="1"/>
  <c r="C5070" i="1"/>
  <c r="J5070" i="1" s="1"/>
  <c r="G5070" i="1"/>
  <c r="C5071" i="1"/>
  <c r="J5071" i="1" s="1"/>
  <c r="G5071" i="1"/>
  <c r="C5072" i="1"/>
  <c r="J5072" i="1" s="1"/>
  <c r="G5072" i="1"/>
  <c r="C5073" i="1"/>
  <c r="J5073" i="1" s="1"/>
  <c r="G5073" i="1"/>
  <c r="C5074" i="1"/>
  <c r="J5074" i="1" s="1"/>
  <c r="G5074" i="1"/>
  <c r="C5075" i="1"/>
  <c r="J5075" i="1" s="1"/>
  <c r="G5075" i="1"/>
  <c r="C5076" i="1"/>
  <c r="J5076" i="1" s="1"/>
  <c r="G5076" i="1"/>
  <c r="C5077" i="1"/>
  <c r="J5077" i="1" s="1"/>
  <c r="G5077" i="1"/>
  <c r="C5078" i="1"/>
  <c r="J5078" i="1" s="1"/>
  <c r="G5078" i="1"/>
  <c r="C5079" i="1"/>
  <c r="J5079" i="1" s="1"/>
  <c r="G5079" i="1"/>
  <c r="C5080" i="1"/>
  <c r="J5080" i="1" s="1"/>
  <c r="G5080" i="1"/>
  <c r="C5081" i="1"/>
  <c r="J5081" i="1" s="1"/>
  <c r="G5081" i="1"/>
  <c r="C5082" i="1"/>
  <c r="J5082" i="1" s="1"/>
  <c r="G5082" i="1"/>
  <c r="C5083" i="1"/>
  <c r="J5083" i="1" s="1"/>
  <c r="G5083" i="1"/>
  <c r="C5084" i="1"/>
  <c r="J5084" i="1" s="1"/>
  <c r="G5084" i="1"/>
  <c r="C5085" i="1"/>
  <c r="J5085" i="1" s="1"/>
  <c r="G5085" i="1"/>
  <c r="C5086" i="1"/>
  <c r="J5086" i="1" s="1"/>
  <c r="G5086" i="1"/>
  <c r="C5087" i="1"/>
  <c r="J5087" i="1" s="1"/>
  <c r="G5087" i="1"/>
  <c r="C5088" i="1"/>
  <c r="J5088" i="1" s="1"/>
  <c r="G5088" i="1"/>
  <c r="C5089" i="1"/>
  <c r="J5089" i="1" s="1"/>
  <c r="G5089" i="1"/>
  <c r="C5090" i="1"/>
  <c r="J5090" i="1" s="1"/>
  <c r="G5090" i="1"/>
  <c r="C5091" i="1"/>
  <c r="J5091" i="1" s="1"/>
  <c r="G5091" i="1"/>
  <c r="C5092" i="1"/>
  <c r="J5092" i="1" s="1"/>
  <c r="G5092" i="1"/>
  <c r="C5093" i="1"/>
  <c r="J5093" i="1" s="1"/>
  <c r="G5093" i="1"/>
  <c r="C5094" i="1"/>
  <c r="J5094" i="1" s="1"/>
  <c r="G5094" i="1"/>
  <c r="C5095" i="1"/>
  <c r="J5095" i="1" s="1"/>
  <c r="G5095" i="1"/>
  <c r="C5096" i="1"/>
  <c r="J5096" i="1" s="1"/>
  <c r="G5096" i="1"/>
  <c r="C5097" i="1"/>
  <c r="J5097" i="1" s="1"/>
  <c r="G5097" i="1"/>
  <c r="C5098" i="1"/>
  <c r="J5098" i="1" s="1"/>
  <c r="G5098" i="1"/>
  <c r="C5099" i="1"/>
  <c r="J5099" i="1" s="1"/>
  <c r="G5099" i="1"/>
  <c r="C5100" i="1"/>
  <c r="J5100" i="1" s="1"/>
  <c r="G5100" i="1"/>
  <c r="C5101" i="1"/>
  <c r="J5101" i="1" s="1"/>
  <c r="G5101" i="1"/>
  <c r="C5102" i="1"/>
  <c r="J5102" i="1" s="1"/>
  <c r="G5102" i="1"/>
  <c r="C5103" i="1"/>
  <c r="J5103" i="1" s="1"/>
  <c r="G5103" i="1"/>
  <c r="C5104" i="1"/>
  <c r="J5104" i="1" s="1"/>
  <c r="G5104" i="1"/>
  <c r="C5105" i="1"/>
  <c r="J5105" i="1" s="1"/>
  <c r="G5105" i="1"/>
  <c r="C5106" i="1"/>
  <c r="J5106" i="1" s="1"/>
  <c r="G5106" i="1"/>
  <c r="C5107" i="1"/>
  <c r="J5107" i="1" s="1"/>
  <c r="G5107" i="1"/>
  <c r="C5108" i="1"/>
  <c r="J5108" i="1" s="1"/>
  <c r="G5108" i="1"/>
  <c r="C5109" i="1"/>
  <c r="J5109" i="1" s="1"/>
  <c r="G5109" i="1"/>
  <c r="C5110" i="1"/>
  <c r="J5110" i="1" s="1"/>
  <c r="G5110" i="1"/>
  <c r="C5111" i="1"/>
  <c r="J5111" i="1" s="1"/>
  <c r="G5111" i="1"/>
  <c r="C5112" i="1"/>
  <c r="J5112" i="1" s="1"/>
  <c r="G5112" i="1"/>
  <c r="C5113" i="1"/>
  <c r="J5113" i="1" s="1"/>
  <c r="G5113" i="1"/>
  <c r="C5114" i="1"/>
  <c r="J5114" i="1" s="1"/>
  <c r="G5114" i="1"/>
  <c r="C5115" i="1"/>
  <c r="J5115" i="1" s="1"/>
  <c r="G5115" i="1"/>
  <c r="C5116" i="1"/>
  <c r="J5116" i="1" s="1"/>
  <c r="G5116" i="1"/>
  <c r="C5117" i="1"/>
  <c r="J5117" i="1" s="1"/>
  <c r="G5117" i="1"/>
  <c r="C5118" i="1"/>
  <c r="J5118" i="1" s="1"/>
  <c r="G5118" i="1"/>
  <c r="C5119" i="1"/>
  <c r="J5119" i="1" s="1"/>
  <c r="G5119" i="1"/>
  <c r="C5120" i="1"/>
  <c r="J5120" i="1" s="1"/>
  <c r="G5120" i="1"/>
  <c r="C5121" i="1"/>
  <c r="J5121" i="1" s="1"/>
  <c r="G5121" i="1"/>
  <c r="C5122" i="1"/>
  <c r="J5122" i="1" s="1"/>
  <c r="G5122" i="1"/>
  <c r="C5123" i="1"/>
  <c r="J5123" i="1" s="1"/>
  <c r="G5123" i="1"/>
  <c r="C5124" i="1"/>
  <c r="J5124" i="1" s="1"/>
  <c r="G5124" i="1"/>
  <c r="C5125" i="1"/>
  <c r="J5125" i="1" s="1"/>
  <c r="G5125" i="1"/>
  <c r="C5126" i="1"/>
  <c r="J5126" i="1" s="1"/>
  <c r="G5126" i="1"/>
  <c r="C5127" i="1"/>
  <c r="J5127" i="1" s="1"/>
  <c r="G5127" i="1"/>
  <c r="C5128" i="1"/>
  <c r="J5128" i="1" s="1"/>
  <c r="G5128" i="1"/>
  <c r="C5129" i="1"/>
  <c r="J5129" i="1" s="1"/>
  <c r="G5129" i="1"/>
  <c r="C5130" i="1"/>
  <c r="J5130" i="1" s="1"/>
  <c r="G5130" i="1"/>
  <c r="C5131" i="1"/>
  <c r="J5131" i="1" s="1"/>
  <c r="G5131" i="1"/>
  <c r="C5132" i="1"/>
  <c r="J5132" i="1" s="1"/>
  <c r="G5132" i="1"/>
  <c r="C5133" i="1"/>
  <c r="J5133" i="1" s="1"/>
  <c r="G5133" i="1"/>
  <c r="C5134" i="1"/>
  <c r="J5134" i="1" s="1"/>
  <c r="G5134" i="1"/>
  <c r="C5135" i="1"/>
  <c r="J5135" i="1" s="1"/>
  <c r="G5135" i="1"/>
  <c r="C5136" i="1"/>
  <c r="J5136" i="1" s="1"/>
  <c r="G5136" i="1"/>
  <c r="C5137" i="1"/>
  <c r="J5137" i="1" s="1"/>
  <c r="G5137" i="1"/>
  <c r="C5138" i="1"/>
  <c r="J5138" i="1" s="1"/>
  <c r="G5138" i="1"/>
  <c r="C5139" i="1"/>
  <c r="J5139" i="1" s="1"/>
  <c r="G5139" i="1"/>
  <c r="C5140" i="1"/>
  <c r="J5140" i="1" s="1"/>
  <c r="G5140" i="1"/>
  <c r="C5141" i="1"/>
  <c r="J5141" i="1" s="1"/>
  <c r="G5141" i="1"/>
  <c r="C5142" i="1"/>
  <c r="J5142" i="1" s="1"/>
  <c r="G5142" i="1"/>
  <c r="C5143" i="1"/>
  <c r="J5143" i="1" s="1"/>
  <c r="G5143" i="1"/>
  <c r="C5144" i="1"/>
  <c r="J5144" i="1" s="1"/>
  <c r="G5144" i="1"/>
  <c r="C5145" i="1"/>
  <c r="J5145" i="1" s="1"/>
  <c r="G5145" i="1"/>
  <c r="C5146" i="1"/>
  <c r="J5146" i="1" s="1"/>
  <c r="G5146" i="1"/>
  <c r="C5147" i="1"/>
  <c r="J5147" i="1" s="1"/>
  <c r="G5147" i="1"/>
  <c r="C5148" i="1"/>
  <c r="J5148" i="1" s="1"/>
  <c r="G5148" i="1"/>
  <c r="C5149" i="1"/>
  <c r="J5149" i="1" s="1"/>
  <c r="G5149" i="1"/>
  <c r="C5150" i="1"/>
  <c r="J5150" i="1" s="1"/>
  <c r="G5150" i="1"/>
  <c r="C5151" i="1"/>
  <c r="J5151" i="1" s="1"/>
  <c r="G5151" i="1"/>
  <c r="C5152" i="1"/>
  <c r="J5152" i="1" s="1"/>
  <c r="G5152" i="1"/>
  <c r="C5153" i="1"/>
  <c r="J5153" i="1" s="1"/>
  <c r="G5153" i="1"/>
  <c r="C5154" i="1"/>
  <c r="J5154" i="1" s="1"/>
  <c r="G5154" i="1"/>
  <c r="C5155" i="1"/>
  <c r="J5155" i="1" s="1"/>
  <c r="G5155" i="1"/>
  <c r="C5156" i="1"/>
  <c r="J5156" i="1" s="1"/>
  <c r="G5156" i="1"/>
  <c r="C5157" i="1"/>
  <c r="J5157" i="1" s="1"/>
  <c r="G5157" i="1"/>
  <c r="C5158" i="1"/>
  <c r="J5158" i="1" s="1"/>
  <c r="G5158" i="1"/>
  <c r="C5159" i="1"/>
  <c r="J5159" i="1" s="1"/>
  <c r="G5159" i="1"/>
  <c r="C5160" i="1"/>
  <c r="J5160" i="1" s="1"/>
  <c r="G5160" i="1"/>
  <c r="C5161" i="1"/>
  <c r="J5161" i="1" s="1"/>
  <c r="G5161" i="1"/>
  <c r="C5162" i="1"/>
  <c r="J5162" i="1" s="1"/>
  <c r="G5162" i="1"/>
  <c r="C5163" i="1"/>
  <c r="J5163" i="1" s="1"/>
  <c r="G5163" i="1"/>
  <c r="C5164" i="1"/>
  <c r="J5164" i="1" s="1"/>
  <c r="G5164" i="1"/>
  <c r="C5165" i="1"/>
  <c r="J5165" i="1" s="1"/>
  <c r="G5165" i="1"/>
  <c r="C5166" i="1"/>
  <c r="J5166" i="1" s="1"/>
  <c r="G5166" i="1"/>
  <c r="C5167" i="1"/>
  <c r="J5167" i="1" s="1"/>
  <c r="G5167" i="1"/>
  <c r="C5168" i="1"/>
  <c r="J5168" i="1" s="1"/>
  <c r="G5168" i="1"/>
  <c r="C5169" i="1"/>
  <c r="J5169" i="1" s="1"/>
  <c r="G5169" i="1"/>
  <c r="C5170" i="1"/>
  <c r="J5170" i="1" s="1"/>
  <c r="G5170" i="1"/>
  <c r="C5171" i="1"/>
  <c r="J5171" i="1" s="1"/>
  <c r="G5171" i="1"/>
  <c r="C5172" i="1"/>
  <c r="J5172" i="1" s="1"/>
  <c r="G5172" i="1"/>
  <c r="C5173" i="1"/>
  <c r="J5173" i="1" s="1"/>
  <c r="G5173" i="1"/>
  <c r="C5174" i="1"/>
  <c r="J5174" i="1" s="1"/>
  <c r="G5174" i="1"/>
  <c r="C5175" i="1"/>
  <c r="J5175" i="1" s="1"/>
  <c r="G5175" i="1"/>
  <c r="C5176" i="1"/>
  <c r="J5176" i="1" s="1"/>
  <c r="G5176" i="1"/>
  <c r="C5177" i="1"/>
  <c r="J5177" i="1" s="1"/>
  <c r="G5177" i="1"/>
  <c r="C5178" i="1"/>
  <c r="J5178" i="1" s="1"/>
  <c r="G5178" i="1"/>
  <c r="C5179" i="1"/>
  <c r="J5179" i="1" s="1"/>
  <c r="G5179" i="1"/>
  <c r="C5180" i="1"/>
  <c r="J5180" i="1" s="1"/>
  <c r="G5180" i="1"/>
  <c r="C5181" i="1"/>
  <c r="J5181" i="1" s="1"/>
  <c r="G5181" i="1"/>
  <c r="C5182" i="1"/>
  <c r="J5182" i="1" s="1"/>
  <c r="G5182" i="1"/>
  <c r="C5183" i="1"/>
  <c r="J5183" i="1" s="1"/>
  <c r="G5183" i="1"/>
  <c r="C5184" i="1"/>
  <c r="J5184" i="1" s="1"/>
  <c r="G5184" i="1"/>
  <c r="C5185" i="1"/>
  <c r="J5185" i="1" s="1"/>
  <c r="G5185" i="1"/>
  <c r="C5186" i="1"/>
  <c r="J5186" i="1" s="1"/>
  <c r="G5186" i="1"/>
  <c r="C5187" i="1"/>
  <c r="J5187" i="1" s="1"/>
  <c r="G5187" i="1"/>
  <c r="C5188" i="1"/>
  <c r="J5188" i="1" s="1"/>
  <c r="G5188" i="1"/>
  <c r="C5189" i="1"/>
  <c r="J5189" i="1" s="1"/>
  <c r="G5189" i="1"/>
  <c r="C5190" i="1"/>
  <c r="J5190" i="1" s="1"/>
  <c r="G5190" i="1"/>
  <c r="C5191" i="1"/>
  <c r="J5191" i="1" s="1"/>
  <c r="G5191" i="1"/>
  <c r="C5192" i="1"/>
  <c r="J5192" i="1" s="1"/>
  <c r="G5192" i="1"/>
  <c r="C5193" i="1"/>
  <c r="J5193" i="1" s="1"/>
  <c r="G5193" i="1"/>
  <c r="C5194" i="1"/>
  <c r="J5194" i="1" s="1"/>
  <c r="G5194" i="1"/>
  <c r="C5195" i="1"/>
  <c r="J5195" i="1" s="1"/>
  <c r="G5195" i="1"/>
  <c r="C5196" i="1"/>
  <c r="J5196" i="1" s="1"/>
  <c r="G5196" i="1"/>
  <c r="C5197" i="1"/>
  <c r="J5197" i="1" s="1"/>
  <c r="G5197" i="1"/>
  <c r="C5198" i="1"/>
  <c r="J5198" i="1" s="1"/>
  <c r="G5198" i="1"/>
  <c r="C5199" i="1"/>
  <c r="J5199" i="1" s="1"/>
  <c r="G5199" i="1"/>
  <c r="C5200" i="1"/>
  <c r="J5200" i="1" s="1"/>
  <c r="G5200" i="1"/>
  <c r="C5201" i="1"/>
  <c r="J5201" i="1" s="1"/>
  <c r="G5201" i="1"/>
  <c r="C5202" i="1"/>
  <c r="J5202" i="1" s="1"/>
  <c r="G5202" i="1"/>
  <c r="C5203" i="1"/>
  <c r="J5203" i="1" s="1"/>
  <c r="G5203" i="1"/>
  <c r="C5204" i="1"/>
  <c r="J5204" i="1" s="1"/>
  <c r="G5204" i="1"/>
  <c r="C5205" i="1"/>
  <c r="J5205" i="1" s="1"/>
  <c r="G5205" i="1"/>
  <c r="C5206" i="1"/>
  <c r="J5206" i="1" s="1"/>
  <c r="G5206" i="1"/>
  <c r="C5207" i="1"/>
  <c r="J5207" i="1" s="1"/>
  <c r="G5207" i="1"/>
  <c r="C5208" i="1"/>
  <c r="J5208" i="1" s="1"/>
  <c r="G5208" i="1"/>
  <c r="C5209" i="1"/>
  <c r="J5209" i="1" s="1"/>
  <c r="G5209" i="1"/>
  <c r="C5210" i="1"/>
  <c r="J5210" i="1" s="1"/>
  <c r="G5210" i="1"/>
  <c r="C5211" i="1"/>
  <c r="J5211" i="1" s="1"/>
  <c r="G5211" i="1"/>
  <c r="C5212" i="1"/>
  <c r="J5212" i="1" s="1"/>
  <c r="G5212" i="1"/>
  <c r="C5213" i="1"/>
  <c r="J5213" i="1" s="1"/>
  <c r="G5213" i="1"/>
  <c r="C5214" i="1"/>
  <c r="J5214" i="1" s="1"/>
  <c r="G5214" i="1"/>
  <c r="C5215" i="1"/>
  <c r="J5215" i="1" s="1"/>
  <c r="G5215" i="1"/>
  <c r="C5216" i="1"/>
  <c r="J5216" i="1" s="1"/>
  <c r="G5216" i="1"/>
  <c r="C5217" i="1"/>
  <c r="J5217" i="1" s="1"/>
  <c r="G5217" i="1"/>
  <c r="C5218" i="1"/>
  <c r="J5218" i="1" s="1"/>
  <c r="G5218" i="1"/>
  <c r="C5219" i="1"/>
  <c r="J5219" i="1" s="1"/>
  <c r="G5219" i="1"/>
  <c r="C5220" i="1"/>
  <c r="J5220" i="1" s="1"/>
  <c r="G5220" i="1"/>
  <c r="C5221" i="1"/>
  <c r="J5221" i="1" s="1"/>
  <c r="G5221" i="1"/>
  <c r="C5222" i="1"/>
  <c r="J5222" i="1" s="1"/>
  <c r="G5222" i="1"/>
  <c r="C5223" i="1"/>
  <c r="J5223" i="1" s="1"/>
  <c r="G5223" i="1"/>
  <c r="C5224" i="1"/>
  <c r="J5224" i="1" s="1"/>
  <c r="G5224" i="1"/>
  <c r="C5225" i="1"/>
  <c r="J5225" i="1" s="1"/>
  <c r="G5225" i="1"/>
  <c r="C5226" i="1"/>
  <c r="J5226" i="1" s="1"/>
  <c r="G5226" i="1"/>
  <c r="C5227" i="1"/>
  <c r="J5227" i="1" s="1"/>
  <c r="G5227" i="1"/>
  <c r="C5228" i="1"/>
  <c r="J5228" i="1" s="1"/>
  <c r="G5228" i="1"/>
  <c r="C5229" i="1"/>
  <c r="J5229" i="1" s="1"/>
  <c r="G5229" i="1"/>
  <c r="C5230" i="1"/>
  <c r="J5230" i="1" s="1"/>
  <c r="G5230" i="1"/>
  <c r="C5231" i="1"/>
  <c r="J5231" i="1" s="1"/>
  <c r="G5231" i="1"/>
  <c r="C5232" i="1"/>
  <c r="J5232" i="1" s="1"/>
  <c r="G5232" i="1"/>
  <c r="C5233" i="1"/>
  <c r="J5233" i="1" s="1"/>
  <c r="G5233" i="1"/>
  <c r="C5234" i="1"/>
  <c r="J5234" i="1" s="1"/>
  <c r="G5234" i="1"/>
  <c r="C5235" i="1"/>
  <c r="J5235" i="1" s="1"/>
  <c r="G5235" i="1"/>
  <c r="C5236" i="1"/>
  <c r="J5236" i="1" s="1"/>
  <c r="G5236" i="1"/>
  <c r="C5237" i="1"/>
  <c r="J5237" i="1" s="1"/>
  <c r="G5237" i="1"/>
  <c r="C5238" i="1"/>
  <c r="J5238" i="1" s="1"/>
  <c r="G5238" i="1"/>
  <c r="C5239" i="1"/>
  <c r="J5239" i="1" s="1"/>
  <c r="G5239" i="1"/>
  <c r="C5240" i="1"/>
  <c r="J5240" i="1" s="1"/>
  <c r="G5240" i="1"/>
  <c r="C5241" i="1"/>
  <c r="J5241" i="1" s="1"/>
  <c r="G5241" i="1"/>
  <c r="C5242" i="1"/>
  <c r="J5242" i="1" s="1"/>
  <c r="G5242" i="1"/>
  <c r="C5243" i="1"/>
  <c r="J5243" i="1" s="1"/>
  <c r="G5243" i="1"/>
  <c r="C5244" i="1"/>
  <c r="J5244" i="1" s="1"/>
  <c r="G5244" i="1"/>
  <c r="C5245" i="1"/>
  <c r="J5245" i="1" s="1"/>
  <c r="G5245" i="1"/>
  <c r="C5246" i="1"/>
  <c r="J5246" i="1" s="1"/>
  <c r="G5246" i="1"/>
  <c r="C5247" i="1"/>
  <c r="J5247" i="1" s="1"/>
  <c r="G5247" i="1"/>
  <c r="C5248" i="1"/>
  <c r="J5248" i="1" s="1"/>
  <c r="G5248" i="1"/>
  <c r="C5249" i="1"/>
  <c r="J5249" i="1" s="1"/>
  <c r="G5249" i="1"/>
  <c r="C5250" i="1"/>
  <c r="J5250" i="1" s="1"/>
  <c r="G5250" i="1"/>
  <c r="C5251" i="1"/>
  <c r="J5251" i="1" s="1"/>
  <c r="G5251" i="1"/>
  <c r="C5252" i="1"/>
  <c r="J5252" i="1" s="1"/>
  <c r="G5252" i="1"/>
  <c r="C5253" i="1"/>
  <c r="J5253" i="1" s="1"/>
  <c r="G5253" i="1"/>
  <c r="C5254" i="1"/>
  <c r="J5254" i="1" s="1"/>
  <c r="G5254" i="1"/>
  <c r="C5255" i="1"/>
  <c r="J5255" i="1" s="1"/>
  <c r="G5255" i="1"/>
  <c r="C5256" i="1"/>
  <c r="J5256" i="1" s="1"/>
  <c r="G5256" i="1"/>
  <c r="C5257" i="1"/>
  <c r="J5257" i="1" s="1"/>
  <c r="G5257" i="1"/>
  <c r="C5258" i="1"/>
  <c r="J5258" i="1" s="1"/>
  <c r="G5258" i="1"/>
  <c r="C5259" i="1"/>
  <c r="J5259" i="1" s="1"/>
  <c r="G5259" i="1"/>
  <c r="C5260" i="1"/>
  <c r="J5260" i="1" s="1"/>
  <c r="G5260" i="1"/>
  <c r="C5261" i="1"/>
  <c r="J5261" i="1" s="1"/>
  <c r="G5261" i="1"/>
  <c r="C5262" i="1"/>
  <c r="J5262" i="1" s="1"/>
  <c r="G5262" i="1"/>
  <c r="C5263" i="1"/>
  <c r="J5263" i="1" s="1"/>
  <c r="G5263" i="1"/>
  <c r="C5264" i="1"/>
  <c r="J5264" i="1" s="1"/>
  <c r="G5264" i="1"/>
  <c r="C5265" i="1"/>
  <c r="J5265" i="1" s="1"/>
  <c r="G5265" i="1"/>
  <c r="C5266" i="1"/>
  <c r="J5266" i="1" s="1"/>
  <c r="G5266" i="1"/>
  <c r="C5267" i="1"/>
  <c r="J5267" i="1" s="1"/>
  <c r="G5267" i="1"/>
  <c r="C5268" i="1"/>
  <c r="J5268" i="1" s="1"/>
  <c r="G5268" i="1"/>
  <c r="C5269" i="1"/>
  <c r="J5269" i="1" s="1"/>
  <c r="G5269" i="1"/>
  <c r="C5270" i="1"/>
  <c r="J5270" i="1" s="1"/>
  <c r="G5270" i="1"/>
  <c r="C5271" i="1"/>
  <c r="J5271" i="1" s="1"/>
  <c r="G5271" i="1"/>
  <c r="C5272" i="1"/>
  <c r="J5272" i="1" s="1"/>
  <c r="G5272" i="1"/>
  <c r="C5273" i="1"/>
  <c r="J5273" i="1" s="1"/>
  <c r="G5273" i="1"/>
  <c r="C5274" i="1"/>
  <c r="J5274" i="1" s="1"/>
  <c r="G5274" i="1"/>
  <c r="C5275" i="1"/>
  <c r="J5275" i="1" s="1"/>
  <c r="G5275" i="1"/>
  <c r="C5276" i="1"/>
  <c r="J5276" i="1" s="1"/>
  <c r="G5276" i="1"/>
  <c r="C5277" i="1"/>
  <c r="J5277" i="1" s="1"/>
  <c r="G5277" i="1"/>
  <c r="C5278" i="1"/>
  <c r="J5278" i="1" s="1"/>
  <c r="G5278" i="1"/>
  <c r="C5279" i="1"/>
  <c r="J5279" i="1" s="1"/>
  <c r="G5279" i="1"/>
  <c r="C5280" i="1"/>
  <c r="J5280" i="1" s="1"/>
  <c r="G5280" i="1"/>
  <c r="C5281" i="1"/>
  <c r="J5281" i="1" s="1"/>
  <c r="G5281" i="1"/>
  <c r="C5282" i="1"/>
  <c r="J5282" i="1" s="1"/>
  <c r="G5282" i="1"/>
  <c r="C5283" i="1"/>
  <c r="J5283" i="1" s="1"/>
  <c r="G5283" i="1"/>
  <c r="C5284" i="1"/>
  <c r="J5284" i="1" s="1"/>
  <c r="G5284" i="1"/>
  <c r="C5285" i="1"/>
  <c r="J5285" i="1" s="1"/>
  <c r="G5285" i="1"/>
  <c r="C5286" i="1"/>
  <c r="J5286" i="1" s="1"/>
  <c r="G5286" i="1"/>
  <c r="C5287" i="1"/>
  <c r="J5287" i="1" s="1"/>
  <c r="G5287" i="1"/>
  <c r="C5288" i="1"/>
  <c r="J5288" i="1" s="1"/>
  <c r="G5288" i="1"/>
  <c r="C5289" i="1"/>
  <c r="J5289" i="1" s="1"/>
  <c r="G5289" i="1"/>
  <c r="C5290" i="1"/>
  <c r="J5290" i="1" s="1"/>
  <c r="G5290" i="1"/>
  <c r="C5291" i="1"/>
  <c r="J5291" i="1" s="1"/>
  <c r="G5291" i="1"/>
  <c r="C5292" i="1"/>
  <c r="J5292" i="1" s="1"/>
  <c r="G5292" i="1"/>
  <c r="C5293" i="1"/>
  <c r="J5293" i="1" s="1"/>
  <c r="G5293" i="1"/>
  <c r="C5294" i="1"/>
  <c r="J5294" i="1" s="1"/>
  <c r="G5294" i="1"/>
  <c r="C5295" i="1"/>
  <c r="J5295" i="1" s="1"/>
  <c r="G5295" i="1"/>
  <c r="C5296" i="1"/>
  <c r="J5296" i="1" s="1"/>
  <c r="G5296" i="1"/>
  <c r="C5297" i="1"/>
  <c r="J5297" i="1" s="1"/>
  <c r="G5297" i="1"/>
  <c r="C5298" i="1"/>
  <c r="J5298" i="1" s="1"/>
  <c r="G5298" i="1"/>
  <c r="C5299" i="1"/>
  <c r="J5299" i="1" s="1"/>
  <c r="G5299" i="1"/>
  <c r="C5300" i="1"/>
  <c r="J5300" i="1" s="1"/>
  <c r="G5300" i="1"/>
  <c r="C5301" i="1"/>
  <c r="J5301" i="1" s="1"/>
  <c r="G5301" i="1"/>
  <c r="C5302" i="1"/>
  <c r="J5302" i="1" s="1"/>
  <c r="G5302" i="1"/>
  <c r="C5303" i="1"/>
  <c r="J5303" i="1" s="1"/>
  <c r="G5303" i="1"/>
  <c r="C5304" i="1"/>
  <c r="J5304" i="1" s="1"/>
  <c r="G5304" i="1"/>
  <c r="C5305" i="1"/>
  <c r="J5305" i="1" s="1"/>
  <c r="G5305" i="1"/>
  <c r="C5306" i="1"/>
  <c r="J5306" i="1" s="1"/>
  <c r="G5306" i="1"/>
  <c r="C5307" i="1"/>
  <c r="J5307" i="1" s="1"/>
  <c r="G5307" i="1"/>
  <c r="C5308" i="1"/>
  <c r="J5308" i="1" s="1"/>
  <c r="G5308" i="1"/>
  <c r="C5309" i="1"/>
  <c r="J5309" i="1" s="1"/>
  <c r="G5309" i="1"/>
  <c r="C5310" i="1"/>
  <c r="J5310" i="1" s="1"/>
  <c r="G5310" i="1"/>
  <c r="C5311" i="1"/>
  <c r="J5311" i="1" s="1"/>
  <c r="G5311" i="1"/>
  <c r="C5312" i="1"/>
  <c r="J5312" i="1" s="1"/>
  <c r="G5312" i="1"/>
  <c r="C5313" i="1"/>
  <c r="J5313" i="1" s="1"/>
  <c r="G5313" i="1"/>
  <c r="C5314" i="1"/>
  <c r="J5314" i="1" s="1"/>
  <c r="G5314" i="1"/>
  <c r="C5315" i="1"/>
  <c r="J5315" i="1" s="1"/>
  <c r="G5315" i="1"/>
  <c r="C5316" i="1"/>
  <c r="J5316" i="1" s="1"/>
  <c r="G5316" i="1"/>
  <c r="C5317" i="1"/>
  <c r="J5317" i="1" s="1"/>
  <c r="G5317" i="1"/>
  <c r="C5318" i="1"/>
  <c r="J5318" i="1" s="1"/>
  <c r="G5318" i="1"/>
  <c r="C5319" i="1"/>
  <c r="J5319" i="1" s="1"/>
  <c r="G5319" i="1"/>
  <c r="C5320" i="1"/>
  <c r="J5320" i="1" s="1"/>
  <c r="G5320" i="1"/>
  <c r="C5321" i="1"/>
  <c r="J5321" i="1" s="1"/>
  <c r="G5321" i="1"/>
  <c r="C5322" i="1"/>
  <c r="J5322" i="1" s="1"/>
  <c r="G5322" i="1"/>
  <c r="C5323" i="1"/>
  <c r="J5323" i="1" s="1"/>
  <c r="G5323" i="1"/>
  <c r="C5324" i="1"/>
  <c r="J5324" i="1" s="1"/>
  <c r="G5324" i="1"/>
  <c r="C5325" i="1"/>
  <c r="J5325" i="1" s="1"/>
  <c r="G5325" i="1"/>
  <c r="C5326" i="1"/>
  <c r="J5326" i="1" s="1"/>
  <c r="G5326" i="1"/>
  <c r="C5327" i="1"/>
  <c r="J5327" i="1" s="1"/>
  <c r="G5327" i="1"/>
  <c r="C5328" i="1"/>
  <c r="J5328" i="1" s="1"/>
  <c r="G5328" i="1"/>
  <c r="C5329" i="1"/>
  <c r="J5329" i="1" s="1"/>
  <c r="G5329" i="1"/>
  <c r="C5330" i="1"/>
  <c r="J5330" i="1" s="1"/>
  <c r="G5330" i="1"/>
  <c r="C5331" i="1"/>
  <c r="J5331" i="1" s="1"/>
  <c r="G5331" i="1"/>
  <c r="C5332" i="1"/>
  <c r="J5332" i="1" s="1"/>
  <c r="G5332" i="1"/>
  <c r="C5333" i="1"/>
  <c r="J5333" i="1" s="1"/>
  <c r="G5333" i="1"/>
  <c r="C5334" i="1"/>
  <c r="J5334" i="1" s="1"/>
  <c r="G5334" i="1"/>
  <c r="C5335" i="1"/>
  <c r="J5335" i="1" s="1"/>
  <c r="G5335" i="1"/>
  <c r="C5336" i="1"/>
  <c r="J5336" i="1" s="1"/>
  <c r="G5336" i="1"/>
  <c r="C5337" i="1"/>
  <c r="J5337" i="1" s="1"/>
  <c r="G5337" i="1"/>
  <c r="C5338" i="1"/>
  <c r="J5338" i="1" s="1"/>
  <c r="G5338" i="1"/>
  <c r="C5339" i="1"/>
  <c r="J5339" i="1" s="1"/>
  <c r="G5339" i="1"/>
  <c r="C5340" i="1"/>
  <c r="J5340" i="1" s="1"/>
  <c r="G5340" i="1"/>
  <c r="C5341" i="1"/>
  <c r="J5341" i="1" s="1"/>
  <c r="G5341" i="1"/>
  <c r="C5342" i="1"/>
  <c r="J5342" i="1" s="1"/>
  <c r="G5342" i="1"/>
  <c r="C5343" i="1"/>
  <c r="J5343" i="1" s="1"/>
  <c r="G5343" i="1"/>
  <c r="C5344" i="1"/>
  <c r="J5344" i="1" s="1"/>
  <c r="G5344" i="1"/>
  <c r="C5345" i="1"/>
  <c r="J5345" i="1" s="1"/>
  <c r="G5345" i="1"/>
  <c r="C5346" i="1"/>
  <c r="J5346" i="1" s="1"/>
  <c r="G5346" i="1"/>
  <c r="C5347" i="1"/>
  <c r="J5347" i="1" s="1"/>
  <c r="G5347" i="1"/>
  <c r="C5348" i="1"/>
  <c r="J5348" i="1" s="1"/>
  <c r="G5348" i="1"/>
  <c r="C5349" i="1"/>
  <c r="J5349" i="1" s="1"/>
  <c r="G5349" i="1"/>
  <c r="C5350" i="1"/>
  <c r="J5350" i="1" s="1"/>
  <c r="G5350" i="1"/>
  <c r="C5351" i="1"/>
  <c r="J5351" i="1" s="1"/>
  <c r="G5351" i="1"/>
  <c r="C5352" i="1"/>
  <c r="J5352" i="1" s="1"/>
  <c r="G5352" i="1"/>
  <c r="C5353" i="1"/>
  <c r="J5353" i="1" s="1"/>
  <c r="G5353" i="1"/>
  <c r="C5354" i="1"/>
  <c r="J5354" i="1" s="1"/>
  <c r="G5354" i="1"/>
  <c r="C5355" i="1"/>
  <c r="J5355" i="1" s="1"/>
  <c r="G5355" i="1"/>
  <c r="C5356" i="1"/>
  <c r="J5356" i="1" s="1"/>
  <c r="G5356" i="1"/>
  <c r="C5357" i="1"/>
  <c r="J5357" i="1" s="1"/>
  <c r="G5357" i="1"/>
  <c r="C5358" i="1"/>
  <c r="J5358" i="1" s="1"/>
  <c r="G5358" i="1"/>
  <c r="C5359" i="1"/>
  <c r="J5359" i="1" s="1"/>
  <c r="G5359" i="1"/>
  <c r="C5360" i="1"/>
  <c r="J5360" i="1" s="1"/>
  <c r="G5360" i="1"/>
  <c r="C5361" i="1"/>
  <c r="J5361" i="1" s="1"/>
  <c r="G5361" i="1"/>
  <c r="C5362" i="1"/>
  <c r="J5362" i="1" s="1"/>
  <c r="G5362" i="1"/>
  <c r="C5363" i="1"/>
  <c r="J5363" i="1" s="1"/>
  <c r="G5363" i="1"/>
  <c r="C5364" i="1"/>
  <c r="J5364" i="1" s="1"/>
  <c r="G5364" i="1"/>
  <c r="C5365" i="1"/>
  <c r="J5365" i="1" s="1"/>
  <c r="G5365" i="1"/>
  <c r="C5366" i="1"/>
  <c r="J5366" i="1" s="1"/>
  <c r="G5366" i="1"/>
  <c r="C5367" i="1"/>
  <c r="J5367" i="1" s="1"/>
  <c r="G5367" i="1"/>
  <c r="C5368" i="1"/>
  <c r="J5368" i="1" s="1"/>
  <c r="G5368" i="1"/>
  <c r="C5369" i="1"/>
  <c r="J5369" i="1" s="1"/>
  <c r="G5369" i="1"/>
  <c r="C5370" i="1"/>
  <c r="J5370" i="1" s="1"/>
  <c r="G5370" i="1"/>
  <c r="C5371" i="1"/>
  <c r="J5371" i="1" s="1"/>
  <c r="G5371" i="1"/>
  <c r="C5372" i="1"/>
  <c r="J5372" i="1" s="1"/>
  <c r="G5372" i="1"/>
  <c r="C5373" i="1"/>
  <c r="J5373" i="1" s="1"/>
  <c r="G5373" i="1"/>
  <c r="C5374" i="1"/>
  <c r="J5374" i="1" s="1"/>
  <c r="G5374" i="1"/>
  <c r="C5375" i="1"/>
  <c r="J5375" i="1" s="1"/>
  <c r="G5375" i="1"/>
  <c r="C5376" i="1"/>
  <c r="J5376" i="1" s="1"/>
  <c r="G5376" i="1"/>
  <c r="C5377" i="1"/>
  <c r="J5377" i="1" s="1"/>
  <c r="G5377" i="1"/>
  <c r="C5378" i="1"/>
  <c r="J5378" i="1" s="1"/>
  <c r="G5378" i="1"/>
  <c r="C5379" i="1"/>
  <c r="J5379" i="1" s="1"/>
  <c r="G5379" i="1"/>
  <c r="C5380" i="1"/>
  <c r="J5380" i="1" s="1"/>
  <c r="G5380" i="1"/>
  <c r="C5381" i="1"/>
  <c r="J5381" i="1" s="1"/>
  <c r="G5381" i="1"/>
  <c r="C5382" i="1"/>
  <c r="J5382" i="1" s="1"/>
  <c r="G5382" i="1"/>
  <c r="C5383" i="1"/>
  <c r="J5383" i="1" s="1"/>
  <c r="G5383" i="1"/>
  <c r="C5384" i="1"/>
  <c r="J5384" i="1" s="1"/>
  <c r="G5384" i="1"/>
  <c r="C5385" i="1"/>
  <c r="J5385" i="1" s="1"/>
  <c r="G5385" i="1"/>
  <c r="C5386" i="1"/>
  <c r="J5386" i="1" s="1"/>
  <c r="G5386" i="1"/>
  <c r="C5387" i="1"/>
  <c r="J5387" i="1" s="1"/>
  <c r="G5387" i="1"/>
  <c r="C5388" i="1"/>
  <c r="J5388" i="1" s="1"/>
  <c r="G5388" i="1"/>
  <c r="C5389" i="1"/>
  <c r="J5389" i="1" s="1"/>
  <c r="G5389" i="1"/>
  <c r="C5390" i="1"/>
  <c r="J5390" i="1" s="1"/>
  <c r="G5390" i="1"/>
  <c r="C5391" i="1"/>
  <c r="J5391" i="1" s="1"/>
  <c r="G5391" i="1"/>
  <c r="C5392" i="1"/>
  <c r="J5392" i="1" s="1"/>
  <c r="G5392" i="1"/>
  <c r="C5393" i="1"/>
  <c r="J5393" i="1" s="1"/>
  <c r="G5393" i="1"/>
  <c r="C5394" i="1"/>
  <c r="J5394" i="1" s="1"/>
  <c r="G5394" i="1"/>
  <c r="C5395" i="1"/>
  <c r="J5395" i="1" s="1"/>
  <c r="G5395" i="1"/>
  <c r="C5396" i="1"/>
  <c r="J5396" i="1" s="1"/>
  <c r="G5396" i="1"/>
  <c r="C5397" i="1"/>
  <c r="J5397" i="1" s="1"/>
  <c r="G5397" i="1"/>
  <c r="C5398" i="1"/>
  <c r="J5398" i="1" s="1"/>
  <c r="G5398" i="1"/>
  <c r="C5399" i="1"/>
  <c r="J5399" i="1" s="1"/>
  <c r="G5399" i="1"/>
  <c r="C5400" i="1"/>
  <c r="J5400" i="1" s="1"/>
  <c r="G5400" i="1"/>
  <c r="C5401" i="1"/>
  <c r="J5401" i="1" s="1"/>
  <c r="G5401" i="1"/>
  <c r="C5402" i="1"/>
  <c r="J5402" i="1" s="1"/>
  <c r="G5402" i="1"/>
  <c r="C5403" i="1"/>
  <c r="J5403" i="1" s="1"/>
  <c r="G5403" i="1"/>
  <c r="C5404" i="1"/>
  <c r="J5404" i="1" s="1"/>
  <c r="G5404" i="1"/>
  <c r="C5405" i="1"/>
  <c r="J5405" i="1" s="1"/>
  <c r="G5405" i="1"/>
  <c r="C5406" i="1"/>
  <c r="J5406" i="1" s="1"/>
  <c r="G5406" i="1"/>
  <c r="C5407" i="1"/>
  <c r="J5407" i="1" s="1"/>
  <c r="G5407" i="1"/>
  <c r="C5408" i="1"/>
  <c r="J5408" i="1" s="1"/>
  <c r="G5408" i="1"/>
  <c r="C5409" i="1"/>
  <c r="J5409" i="1" s="1"/>
  <c r="G5409" i="1"/>
  <c r="C5410" i="1"/>
  <c r="J5410" i="1" s="1"/>
  <c r="G5410" i="1"/>
  <c r="C5411" i="1"/>
  <c r="J5411" i="1" s="1"/>
  <c r="G5411" i="1"/>
  <c r="C5412" i="1"/>
  <c r="J5412" i="1" s="1"/>
  <c r="G5412" i="1"/>
  <c r="C5413" i="1"/>
  <c r="J5413" i="1" s="1"/>
  <c r="G5413" i="1"/>
  <c r="C5414" i="1"/>
  <c r="J5414" i="1" s="1"/>
  <c r="G5414" i="1"/>
  <c r="C5415" i="1"/>
  <c r="J5415" i="1" s="1"/>
  <c r="G5415" i="1"/>
  <c r="C5416" i="1"/>
  <c r="J5416" i="1" s="1"/>
  <c r="G5416" i="1"/>
  <c r="C5417" i="1"/>
  <c r="J5417" i="1" s="1"/>
  <c r="G5417" i="1"/>
  <c r="C5418" i="1"/>
  <c r="J5418" i="1" s="1"/>
  <c r="G5418" i="1"/>
  <c r="C5419" i="1"/>
  <c r="J5419" i="1" s="1"/>
  <c r="G5419" i="1"/>
  <c r="C5420" i="1"/>
  <c r="J5420" i="1" s="1"/>
  <c r="G5420" i="1"/>
  <c r="C5421" i="1"/>
  <c r="J5421" i="1" s="1"/>
  <c r="G5421" i="1"/>
  <c r="C5422" i="1"/>
  <c r="J5422" i="1" s="1"/>
  <c r="G5422" i="1"/>
  <c r="C5423" i="1"/>
  <c r="J5423" i="1" s="1"/>
  <c r="G5423" i="1"/>
  <c r="C5424" i="1"/>
  <c r="J5424" i="1" s="1"/>
  <c r="G5424" i="1"/>
  <c r="C5425" i="1"/>
  <c r="J5425" i="1" s="1"/>
  <c r="G5425" i="1"/>
  <c r="C5426" i="1"/>
  <c r="J5426" i="1" s="1"/>
  <c r="G5426" i="1"/>
  <c r="C5427" i="1"/>
  <c r="J5427" i="1" s="1"/>
  <c r="G5427" i="1"/>
  <c r="C5428" i="1"/>
  <c r="J5428" i="1" s="1"/>
  <c r="G5428" i="1"/>
  <c r="C5429" i="1"/>
  <c r="J5429" i="1" s="1"/>
  <c r="G5429" i="1"/>
  <c r="C5430" i="1"/>
  <c r="J5430" i="1" s="1"/>
  <c r="G5430" i="1"/>
  <c r="C5431" i="1"/>
  <c r="J5431" i="1" s="1"/>
  <c r="G5431" i="1"/>
  <c r="C5432" i="1"/>
  <c r="J5432" i="1" s="1"/>
  <c r="G5432" i="1"/>
  <c r="C5433" i="1"/>
  <c r="J5433" i="1" s="1"/>
  <c r="G5433" i="1"/>
  <c r="C5434" i="1"/>
  <c r="J5434" i="1" s="1"/>
  <c r="G5434" i="1"/>
  <c r="C5435" i="1"/>
  <c r="J5435" i="1" s="1"/>
  <c r="G5435" i="1"/>
  <c r="C5436" i="1"/>
  <c r="J5436" i="1" s="1"/>
  <c r="G5436" i="1"/>
  <c r="C5437" i="1"/>
  <c r="J5437" i="1" s="1"/>
  <c r="G5437" i="1"/>
  <c r="C5438" i="1"/>
  <c r="J5438" i="1" s="1"/>
  <c r="G5438" i="1"/>
  <c r="C5439" i="1"/>
  <c r="J5439" i="1" s="1"/>
  <c r="G5439" i="1"/>
  <c r="C5440" i="1"/>
  <c r="J5440" i="1" s="1"/>
  <c r="G5440" i="1"/>
  <c r="C5441" i="1"/>
  <c r="J5441" i="1" s="1"/>
  <c r="G5441" i="1"/>
  <c r="C5442" i="1"/>
  <c r="J5442" i="1" s="1"/>
  <c r="G5442" i="1"/>
  <c r="C5443" i="1"/>
  <c r="J5443" i="1" s="1"/>
  <c r="G5443" i="1"/>
  <c r="C5444" i="1"/>
  <c r="J5444" i="1" s="1"/>
  <c r="G5444" i="1"/>
  <c r="C5445" i="1"/>
  <c r="J5445" i="1" s="1"/>
  <c r="G5445" i="1"/>
  <c r="C5446" i="1"/>
  <c r="J5446" i="1" s="1"/>
  <c r="G5446" i="1"/>
  <c r="C5447" i="1"/>
  <c r="J5447" i="1" s="1"/>
  <c r="G5447" i="1"/>
  <c r="C5448" i="1"/>
  <c r="J5448" i="1" s="1"/>
  <c r="G5448" i="1"/>
  <c r="C5449" i="1"/>
  <c r="J5449" i="1" s="1"/>
  <c r="G5449" i="1"/>
  <c r="C5450" i="1"/>
  <c r="J5450" i="1" s="1"/>
  <c r="G5450" i="1"/>
  <c r="C5451" i="1"/>
  <c r="J5451" i="1" s="1"/>
  <c r="G5451" i="1"/>
  <c r="C5452" i="1"/>
  <c r="J5452" i="1" s="1"/>
  <c r="G5452" i="1"/>
  <c r="C5453" i="1"/>
  <c r="J5453" i="1" s="1"/>
  <c r="G5453" i="1"/>
  <c r="C5454" i="1"/>
  <c r="J5454" i="1" s="1"/>
  <c r="G5454" i="1"/>
  <c r="C5455" i="1"/>
  <c r="J5455" i="1" s="1"/>
  <c r="G5455" i="1"/>
  <c r="C5456" i="1"/>
  <c r="J5456" i="1" s="1"/>
  <c r="G5456" i="1"/>
  <c r="C5457" i="1"/>
  <c r="J5457" i="1" s="1"/>
  <c r="G5457" i="1"/>
  <c r="C5458" i="1"/>
  <c r="J5458" i="1" s="1"/>
  <c r="G5458" i="1"/>
  <c r="C5459" i="1"/>
  <c r="J5459" i="1" s="1"/>
  <c r="G5459" i="1"/>
  <c r="C5460" i="1"/>
  <c r="J5460" i="1" s="1"/>
  <c r="G5460" i="1"/>
  <c r="C5461" i="1"/>
  <c r="J5461" i="1" s="1"/>
  <c r="G5461" i="1"/>
  <c r="C5462" i="1"/>
  <c r="J5462" i="1" s="1"/>
  <c r="G5462" i="1"/>
  <c r="C5463" i="1"/>
  <c r="J5463" i="1" s="1"/>
  <c r="G5463" i="1"/>
  <c r="C5464" i="1"/>
  <c r="J5464" i="1" s="1"/>
  <c r="G5464" i="1"/>
  <c r="C5465" i="1"/>
  <c r="J5465" i="1" s="1"/>
  <c r="G5465" i="1"/>
  <c r="C5466" i="1"/>
  <c r="J5466" i="1" s="1"/>
  <c r="G5466" i="1"/>
  <c r="C5467" i="1"/>
  <c r="J5467" i="1" s="1"/>
  <c r="G5467" i="1"/>
  <c r="C5468" i="1"/>
  <c r="J5468" i="1" s="1"/>
  <c r="G5468" i="1"/>
  <c r="C5469" i="1"/>
  <c r="J5469" i="1" s="1"/>
  <c r="G5469" i="1"/>
  <c r="C5470" i="1"/>
  <c r="J5470" i="1" s="1"/>
  <c r="G5470" i="1"/>
  <c r="C5471" i="1"/>
  <c r="J5471" i="1" s="1"/>
  <c r="G5471" i="1"/>
  <c r="C5472" i="1"/>
  <c r="J5472" i="1" s="1"/>
  <c r="G5472" i="1"/>
  <c r="C5473" i="1"/>
  <c r="J5473" i="1" s="1"/>
  <c r="G5473" i="1"/>
  <c r="C5474" i="1"/>
  <c r="J5474" i="1" s="1"/>
  <c r="G5474" i="1"/>
  <c r="C5475" i="1"/>
  <c r="J5475" i="1" s="1"/>
  <c r="G5475" i="1"/>
  <c r="C5476" i="1"/>
  <c r="J5476" i="1" s="1"/>
  <c r="G5476" i="1"/>
  <c r="C5477" i="1"/>
  <c r="J5477" i="1" s="1"/>
  <c r="G5477" i="1"/>
  <c r="C5478" i="1"/>
  <c r="J5478" i="1" s="1"/>
  <c r="G5478" i="1"/>
  <c r="C5479" i="1"/>
  <c r="J5479" i="1" s="1"/>
  <c r="G5479" i="1"/>
  <c r="C5480" i="1"/>
  <c r="J5480" i="1" s="1"/>
  <c r="G5480" i="1"/>
  <c r="C5481" i="1"/>
  <c r="J5481" i="1" s="1"/>
  <c r="G5481" i="1"/>
  <c r="C5482" i="1"/>
  <c r="J5482" i="1" s="1"/>
  <c r="G5482" i="1"/>
  <c r="C5483" i="1"/>
  <c r="J5483" i="1" s="1"/>
  <c r="G5483" i="1"/>
  <c r="C5484" i="1"/>
  <c r="J5484" i="1" s="1"/>
  <c r="G5484" i="1"/>
  <c r="C5485" i="1"/>
  <c r="J5485" i="1" s="1"/>
  <c r="G5485" i="1"/>
  <c r="C5486" i="1"/>
  <c r="J5486" i="1" s="1"/>
  <c r="G5486" i="1"/>
  <c r="C5487" i="1"/>
  <c r="J5487" i="1" s="1"/>
  <c r="G5487" i="1"/>
  <c r="C5488" i="1"/>
  <c r="J5488" i="1" s="1"/>
  <c r="G5488" i="1"/>
  <c r="C5489" i="1"/>
  <c r="J5489" i="1" s="1"/>
  <c r="G5489" i="1"/>
  <c r="C5490" i="1"/>
  <c r="J5490" i="1" s="1"/>
  <c r="G5490" i="1"/>
  <c r="C5491" i="1"/>
  <c r="J5491" i="1" s="1"/>
  <c r="G5491" i="1"/>
  <c r="C5492" i="1"/>
  <c r="J5492" i="1" s="1"/>
  <c r="G5492" i="1"/>
  <c r="C5493" i="1"/>
  <c r="J5493" i="1" s="1"/>
  <c r="G5493" i="1"/>
  <c r="C5494" i="1"/>
  <c r="J5494" i="1" s="1"/>
  <c r="G5494" i="1"/>
  <c r="C5495" i="1"/>
  <c r="J5495" i="1" s="1"/>
  <c r="G5495" i="1"/>
  <c r="C5496" i="1"/>
  <c r="J5496" i="1" s="1"/>
  <c r="G5496" i="1"/>
  <c r="C5497" i="1"/>
  <c r="J5497" i="1" s="1"/>
  <c r="G5497" i="1"/>
  <c r="C5498" i="1"/>
  <c r="J5498" i="1" s="1"/>
  <c r="G5498" i="1"/>
  <c r="C5499" i="1"/>
  <c r="J5499" i="1" s="1"/>
  <c r="G5499" i="1"/>
  <c r="C5500" i="1"/>
  <c r="J5500" i="1" s="1"/>
  <c r="G5500" i="1"/>
  <c r="C5501" i="1"/>
  <c r="J5501" i="1" s="1"/>
  <c r="G5501" i="1"/>
  <c r="C5502" i="1"/>
  <c r="J5502" i="1" s="1"/>
  <c r="G5502" i="1"/>
  <c r="C5503" i="1"/>
  <c r="J5503" i="1" s="1"/>
  <c r="G5503" i="1"/>
  <c r="C5504" i="1"/>
  <c r="J5504" i="1" s="1"/>
  <c r="G5504" i="1"/>
  <c r="C5505" i="1"/>
  <c r="J5505" i="1" s="1"/>
  <c r="G5505" i="1"/>
  <c r="C5506" i="1"/>
  <c r="J5506" i="1" s="1"/>
  <c r="G5506" i="1"/>
  <c r="C5507" i="1"/>
  <c r="J5507" i="1" s="1"/>
  <c r="G5507" i="1"/>
  <c r="C5508" i="1"/>
  <c r="J5508" i="1" s="1"/>
  <c r="G5508" i="1"/>
  <c r="C5509" i="1"/>
  <c r="J5509" i="1" s="1"/>
  <c r="G5509" i="1"/>
  <c r="C5510" i="1"/>
  <c r="J5510" i="1" s="1"/>
  <c r="G5510" i="1"/>
  <c r="C5511" i="1"/>
  <c r="J5511" i="1" s="1"/>
  <c r="G5511" i="1"/>
  <c r="C5512" i="1"/>
  <c r="J5512" i="1" s="1"/>
  <c r="G5512" i="1"/>
  <c r="C5513" i="1"/>
  <c r="J5513" i="1" s="1"/>
  <c r="G5513" i="1"/>
  <c r="C5514" i="1"/>
  <c r="J5514" i="1" s="1"/>
  <c r="G5514" i="1"/>
  <c r="C5515" i="1"/>
  <c r="J5515" i="1" s="1"/>
  <c r="G5515" i="1"/>
  <c r="C5516" i="1"/>
  <c r="J5516" i="1" s="1"/>
  <c r="G5516" i="1"/>
  <c r="C5517" i="1"/>
  <c r="J5517" i="1" s="1"/>
  <c r="G5517" i="1"/>
  <c r="C5518" i="1"/>
  <c r="J5518" i="1" s="1"/>
  <c r="G5518" i="1"/>
  <c r="C5519" i="1"/>
  <c r="J5519" i="1" s="1"/>
  <c r="G5519" i="1"/>
  <c r="C5520" i="1"/>
  <c r="J5520" i="1" s="1"/>
  <c r="G5520" i="1"/>
  <c r="C5521" i="1"/>
  <c r="J5521" i="1" s="1"/>
  <c r="G5521" i="1"/>
  <c r="C5522" i="1"/>
  <c r="J5522" i="1" s="1"/>
  <c r="G5522" i="1"/>
  <c r="C5523" i="1"/>
  <c r="J5523" i="1" s="1"/>
  <c r="G5523" i="1"/>
  <c r="C5524" i="1"/>
  <c r="J5524" i="1" s="1"/>
  <c r="G5524" i="1"/>
  <c r="C5525" i="1"/>
  <c r="J5525" i="1" s="1"/>
  <c r="G5525" i="1"/>
  <c r="C5526" i="1"/>
  <c r="J5526" i="1" s="1"/>
  <c r="G5526" i="1"/>
  <c r="C5527" i="1"/>
  <c r="J5527" i="1" s="1"/>
  <c r="G5527" i="1"/>
  <c r="C5528" i="1"/>
  <c r="J5528" i="1" s="1"/>
  <c r="G5528" i="1"/>
  <c r="C5529" i="1"/>
  <c r="J5529" i="1" s="1"/>
  <c r="G5529" i="1"/>
  <c r="C5530" i="1"/>
  <c r="J5530" i="1" s="1"/>
  <c r="G5530" i="1"/>
  <c r="C5531" i="1"/>
  <c r="J5531" i="1" s="1"/>
  <c r="G5531" i="1"/>
  <c r="C5532" i="1"/>
  <c r="J5532" i="1" s="1"/>
  <c r="G5532" i="1"/>
  <c r="C5533" i="1"/>
  <c r="J5533" i="1" s="1"/>
  <c r="G5533" i="1"/>
  <c r="C5534" i="1"/>
  <c r="J5534" i="1" s="1"/>
  <c r="G5534" i="1"/>
  <c r="C5535" i="1"/>
  <c r="J5535" i="1" s="1"/>
  <c r="G5535" i="1"/>
  <c r="C5536" i="1"/>
  <c r="J5536" i="1" s="1"/>
  <c r="G5536" i="1"/>
  <c r="C5537" i="1"/>
  <c r="J5537" i="1" s="1"/>
  <c r="G5537" i="1"/>
  <c r="C5538" i="1"/>
  <c r="J5538" i="1" s="1"/>
  <c r="G5538" i="1"/>
  <c r="C5539" i="1"/>
  <c r="J5539" i="1" s="1"/>
  <c r="G5539" i="1"/>
  <c r="C5540" i="1"/>
  <c r="J5540" i="1" s="1"/>
  <c r="G5540" i="1"/>
  <c r="C5541" i="1"/>
  <c r="J5541" i="1" s="1"/>
  <c r="G5541" i="1"/>
  <c r="C5542" i="1"/>
  <c r="J5542" i="1" s="1"/>
  <c r="G5542" i="1"/>
  <c r="C5543" i="1"/>
  <c r="J5543" i="1" s="1"/>
  <c r="G5543" i="1"/>
  <c r="C5544" i="1"/>
  <c r="J5544" i="1" s="1"/>
  <c r="G5544" i="1"/>
  <c r="C5545" i="1"/>
  <c r="J5545" i="1" s="1"/>
  <c r="G5545" i="1"/>
  <c r="C5546" i="1"/>
  <c r="J5546" i="1" s="1"/>
  <c r="G5546" i="1"/>
  <c r="C5547" i="1"/>
  <c r="J5547" i="1" s="1"/>
  <c r="G5547" i="1"/>
  <c r="C5548" i="1"/>
  <c r="J5548" i="1" s="1"/>
  <c r="G5548" i="1"/>
  <c r="C5549" i="1"/>
  <c r="J5549" i="1" s="1"/>
  <c r="G5549" i="1"/>
  <c r="C5550" i="1"/>
  <c r="J5550" i="1" s="1"/>
  <c r="G5550" i="1"/>
  <c r="C5551" i="1"/>
  <c r="J5551" i="1" s="1"/>
  <c r="G5551" i="1"/>
  <c r="C5552" i="1"/>
  <c r="J5552" i="1" s="1"/>
  <c r="G5552" i="1"/>
  <c r="C5553" i="1"/>
  <c r="J5553" i="1" s="1"/>
  <c r="G5553" i="1"/>
  <c r="C5554" i="1"/>
  <c r="J5554" i="1" s="1"/>
  <c r="G5554" i="1"/>
  <c r="C5555" i="1"/>
  <c r="J5555" i="1" s="1"/>
  <c r="G5555" i="1"/>
  <c r="C5556" i="1"/>
  <c r="J5556" i="1" s="1"/>
  <c r="G5556" i="1"/>
  <c r="C5557" i="1"/>
  <c r="J5557" i="1" s="1"/>
  <c r="G5557" i="1"/>
  <c r="C5558" i="1"/>
  <c r="J5558" i="1" s="1"/>
  <c r="G5558" i="1"/>
  <c r="C5559" i="1"/>
  <c r="J5559" i="1" s="1"/>
  <c r="G5559" i="1"/>
  <c r="C5560" i="1"/>
  <c r="J5560" i="1" s="1"/>
  <c r="G5560" i="1"/>
  <c r="C5561" i="1"/>
  <c r="J5561" i="1" s="1"/>
  <c r="G5561" i="1"/>
  <c r="C5562" i="1"/>
  <c r="J5562" i="1" s="1"/>
  <c r="G5562" i="1"/>
  <c r="C5563" i="1"/>
  <c r="J5563" i="1" s="1"/>
  <c r="G5563" i="1"/>
  <c r="C5564" i="1"/>
  <c r="J5564" i="1" s="1"/>
  <c r="G5564" i="1"/>
  <c r="C5565" i="1"/>
  <c r="J5565" i="1" s="1"/>
  <c r="G5565" i="1"/>
  <c r="C5566" i="1"/>
  <c r="J5566" i="1" s="1"/>
  <c r="G5566" i="1"/>
  <c r="C5567" i="1"/>
  <c r="J5567" i="1" s="1"/>
  <c r="G5567" i="1"/>
  <c r="C5568" i="1"/>
  <c r="J5568" i="1" s="1"/>
  <c r="G5568" i="1"/>
  <c r="C5569" i="1"/>
  <c r="J5569" i="1" s="1"/>
  <c r="G5569" i="1"/>
  <c r="C5570" i="1"/>
  <c r="J5570" i="1" s="1"/>
  <c r="G5570" i="1"/>
  <c r="C5571" i="1"/>
  <c r="J5571" i="1" s="1"/>
  <c r="G5571" i="1"/>
  <c r="C5572" i="1"/>
  <c r="J5572" i="1" s="1"/>
  <c r="G5572" i="1"/>
  <c r="C5573" i="1"/>
  <c r="J5573" i="1" s="1"/>
  <c r="G5573" i="1"/>
  <c r="C5574" i="1"/>
  <c r="J5574" i="1" s="1"/>
  <c r="G5574" i="1"/>
  <c r="C5575" i="1"/>
  <c r="J5575" i="1" s="1"/>
  <c r="G5575" i="1"/>
  <c r="C5576" i="1"/>
  <c r="J5576" i="1" s="1"/>
  <c r="G5576" i="1"/>
  <c r="C5577" i="1"/>
  <c r="J5577" i="1" s="1"/>
  <c r="G5577" i="1"/>
  <c r="C5578" i="1"/>
  <c r="J5578" i="1" s="1"/>
  <c r="G5578" i="1"/>
  <c r="C5579" i="1"/>
  <c r="J5579" i="1" s="1"/>
  <c r="G5579" i="1"/>
  <c r="C5580" i="1"/>
  <c r="J5580" i="1" s="1"/>
  <c r="G5580" i="1"/>
  <c r="C5581" i="1"/>
  <c r="J5581" i="1" s="1"/>
  <c r="G5581" i="1"/>
  <c r="C5582" i="1"/>
  <c r="J5582" i="1" s="1"/>
  <c r="G5582" i="1"/>
  <c r="C5583" i="1"/>
  <c r="J5583" i="1" s="1"/>
  <c r="G5583" i="1"/>
  <c r="C5584" i="1"/>
  <c r="J5584" i="1" s="1"/>
  <c r="G5584" i="1"/>
  <c r="C5585" i="1"/>
  <c r="J5585" i="1" s="1"/>
  <c r="G5585" i="1"/>
  <c r="C5586" i="1"/>
  <c r="J5586" i="1" s="1"/>
  <c r="G5586" i="1"/>
  <c r="C5587" i="1"/>
  <c r="J5587" i="1" s="1"/>
  <c r="G5587" i="1"/>
  <c r="C5588" i="1"/>
  <c r="J5588" i="1" s="1"/>
  <c r="G5588" i="1"/>
  <c r="C5589" i="1"/>
  <c r="J5589" i="1" s="1"/>
  <c r="G5589" i="1"/>
  <c r="C5590" i="1"/>
  <c r="J5590" i="1" s="1"/>
  <c r="G5590" i="1"/>
  <c r="C5591" i="1"/>
  <c r="J5591" i="1" s="1"/>
  <c r="G5591" i="1"/>
  <c r="C5592" i="1"/>
  <c r="J5592" i="1" s="1"/>
  <c r="G5592" i="1"/>
  <c r="C5593" i="1"/>
  <c r="J5593" i="1" s="1"/>
  <c r="G5593" i="1"/>
  <c r="C5594" i="1"/>
  <c r="J5594" i="1" s="1"/>
  <c r="G5594" i="1"/>
  <c r="C5595" i="1"/>
  <c r="J5595" i="1" s="1"/>
  <c r="G5595" i="1"/>
  <c r="C5596" i="1"/>
  <c r="J5596" i="1" s="1"/>
  <c r="G5596" i="1"/>
  <c r="C5597" i="1"/>
  <c r="J5597" i="1" s="1"/>
  <c r="G5597" i="1"/>
  <c r="C5598" i="1"/>
  <c r="J5598" i="1" s="1"/>
  <c r="G5598" i="1"/>
  <c r="C5599" i="1"/>
  <c r="J5599" i="1" s="1"/>
  <c r="G5599" i="1"/>
  <c r="C5600" i="1"/>
  <c r="J5600" i="1" s="1"/>
  <c r="G5600" i="1"/>
  <c r="C5601" i="1"/>
  <c r="J5601" i="1" s="1"/>
  <c r="G5601" i="1"/>
  <c r="C5602" i="1"/>
  <c r="J5602" i="1" s="1"/>
  <c r="G5602" i="1"/>
  <c r="C5603" i="1"/>
  <c r="J5603" i="1" s="1"/>
  <c r="G5603" i="1"/>
  <c r="C5604" i="1"/>
  <c r="J5604" i="1" s="1"/>
  <c r="G5604" i="1"/>
  <c r="C5605" i="1"/>
  <c r="J5605" i="1" s="1"/>
  <c r="G5605" i="1"/>
  <c r="C5606" i="1"/>
  <c r="J5606" i="1" s="1"/>
  <c r="G5606" i="1"/>
  <c r="C5607" i="1"/>
  <c r="J5607" i="1" s="1"/>
  <c r="G5607" i="1"/>
  <c r="C5608" i="1"/>
  <c r="J5608" i="1" s="1"/>
  <c r="G5608" i="1"/>
  <c r="C5609" i="1"/>
  <c r="J5609" i="1" s="1"/>
  <c r="G5609" i="1"/>
  <c r="C5610" i="1"/>
  <c r="J5610" i="1" s="1"/>
  <c r="G5610" i="1"/>
  <c r="C5611" i="1"/>
  <c r="J5611" i="1" s="1"/>
  <c r="G5611" i="1"/>
  <c r="C5612" i="1"/>
  <c r="J5612" i="1" s="1"/>
  <c r="G5612" i="1"/>
  <c r="C5613" i="1"/>
  <c r="J5613" i="1" s="1"/>
  <c r="G5613" i="1"/>
  <c r="C5614" i="1"/>
  <c r="J5614" i="1" s="1"/>
  <c r="G5614" i="1"/>
  <c r="C5615" i="1"/>
  <c r="J5615" i="1" s="1"/>
  <c r="G5615" i="1"/>
  <c r="C5616" i="1"/>
  <c r="J5616" i="1" s="1"/>
  <c r="G5616" i="1"/>
  <c r="C5617" i="1"/>
  <c r="J5617" i="1" s="1"/>
  <c r="G5617" i="1"/>
  <c r="C5618" i="1"/>
  <c r="J5618" i="1" s="1"/>
  <c r="G5618" i="1"/>
  <c r="C5619" i="1"/>
  <c r="J5619" i="1" s="1"/>
  <c r="G5619" i="1"/>
  <c r="C5620" i="1"/>
  <c r="J5620" i="1" s="1"/>
  <c r="G5620" i="1"/>
  <c r="C5621" i="1"/>
  <c r="J5621" i="1" s="1"/>
  <c r="G5621" i="1"/>
  <c r="C5622" i="1"/>
  <c r="J5622" i="1" s="1"/>
  <c r="G5622" i="1"/>
  <c r="C5623" i="1"/>
  <c r="J5623" i="1" s="1"/>
  <c r="G5623" i="1"/>
  <c r="C5624" i="1"/>
  <c r="J5624" i="1" s="1"/>
  <c r="G5624" i="1"/>
  <c r="C5625" i="1"/>
  <c r="J5625" i="1" s="1"/>
  <c r="G5625" i="1"/>
  <c r="C5626" i="1"/>
  <c r="J5626" i="1" s="1"/>
  <c r="G5626" i="1"/>
  <c r="C5627" i="1"/>
  <c r="J5627" i="1" s="1"/>
  <c r="G5627" i="1"/>
  <c r="C5628" i="1"/>
  <c r="J5628" i="1" s="1"/>
  <c r="G5628" i="1"/>
  <c r="C5629" i="1"/>
  <c r="J5629" i="1" s="1"/>
  <c r="G5629" i="1"/>
  <c r="C5630" i="1"/>
  <c r="J5630" i="1" s="1"/>
  <c r="G5630" i="1"/>
  <c r="C5631" i="1"/>
  <c r="J5631" i="1" s="1"/>
  <c r="G5631" i="1"/>
  <c r="C5632" i="1"/>
  <c r="J5632" i="1" s="1"/>
  <c r="G5632" i="1"/>
  <c r="C5633" i="1"/>
  <c r="J5633" i="1" s="1"/>
  <c r="G5633" i="1"/>
  <c r="C5634" i="1"/>
  <c r="J5634" i="1" s="1"/>
  <c r="G5634" i="1"/>
  <c r="C5635" i="1"/>
  <c r="J5635" i="1" s="1"/>
  <c r="G5635" i="1"/>
  <c r="C5636" i="1"/>
  <c r="J5636" i="1" s="1"/>
  <c r="G5636" i="1"/>
  <c r="C5637" i="1"/>
  <c r="J5637" i="1" s="1"/>
  <c r="G5637" i="1"/>
  <c r="C5638" i="1"/>
  <c r="J5638" i="1" s="1"/>
  <c r="G5638" i="1"/>
  <c r="C5639" i="1"/>
  <c r="J5639" i="1" s="1"/>
  <c r="G5639" i="1"/>
  <c r="C5640" i="1"/>
  <c r="J5640" i="1" s="1"/>
  <c r="G5640" i="1"/>
  <c r="C5641" i="1"/>
  <c r="J5641" i="1" s="1"/>
  <c r="G5641" i="1"/>
  <c r="C5642" i="1"/>
  <c r="J5642" i="1" s="1"/>
  <c r="G5642" i="1"/>
  <c r="C5643" i="1"/>
  <c r="J5643" i="1" s="1"/>
  <c r="G5643" i="1"/>
  <c r="C5644" i="1"/>
  <c r="J5644" i="1" s="1"/>
  <c r="G5644" i="1"/>
  <c r="C5645" i="1"/>
  <c r="J5645" i="1" s="1"/>
  <c r="G5645" i="1"/>
  <c r="C5646" i="1"/>
  <c r="J5646" i="1" s="1"/>
  <c r="G5646" i="1"/>
  <c r="C5647" i="1"/>
  <c r="J5647" i="1" s="1"/>
  <c r="G5647" i="1"/>
  <c r="C5648" i="1"/>
  <c r="J5648" i="1" s="1"/>
  <c r="G5648" i="1"/>
  <c r="C5649" i="1"/>
  <c r="J5649" i="1" s="1"/>
  <c r="G5649" i="1"/>
  <c r="C5650" i="1"/>
  <c r="J5650" i="1" s="1"/>
  <c r="G5650" i="1"/>
  <c r="C5651" i="1"/>
  <c r="J5651" i="1" s="1"/>
  <c r="G5651" i="1"/>
  <c r="C5652" i="1"/>
  <c r="J5652" i="1" s="1"/>
  <c r="G5652" i="1"/>
  <c r="C5653" i="1"/>
  <c r="J5653" i="1" s="1"/>
  <c r="G5653" i="1"/>
  <c r="C5654" i="1"/>
  <c r="J5654" i="1" s="1"/>
  <c r="G5654" i="1"/>
  <c r="C5655" i="1"/>
  <c r="J5655" i="1" s="1"/>
  <c r="G5655" i="1"/>
  <c r="C5656" i="1"/>
  <c r="J5656" i="1" s="1"/>
  <c r="G5656" i="1"/>
  <c r="C5657" i="1"/>
  <c r="J5657" i="1" s="1"/>
  <c r="G5657" i="1"/>
  <c r="C5658" i="1"/>
  <c r="J5658" i="1" s="1"/>
  <c r="G5658" i="1"/>
  <c r="C5659" i="1"/>
  <c r="J5659" i="1" s="1"/>
  <c r="G5659" i="1"/>
  <c r="C5660" i="1"/>
  <c r="J5660" i="1" s="1"/>
  <c r="G5660" i="1"/>
  <c r="C5661" i="1"/>
  <c r="J5661" i="1" s="1"/>
  <c r="G5661" i="1"/>
  <c r="C5662" i="1"/>
  <c r="J5662" i="1" s="1"/>
  <c r="G5662" i="1"/>
  <c r="C5663" i="1"/>
  <c r="J5663" i="1" s="1"/>
  <c r="G5663" i="1"/>
  <c r="C5664" i="1"/>
  <c r="J5664" i="1" s="1"/>
  <c r="G5664" i="1"/>
  <c r="C5665" i="1"/>
  <c r="J5665" i="1" s="1"/>
  <c r="G5665" i="1"/>
  <c r="C5666" i="1"/>
  <c r="J5666" i="1" s="1"/>
  <c r="G5666" i="1"/>
  <c r="C5667" i="1"/>
  <c r="J5667" i="1" s="1"/>
  <c r="G5667" i="1"/>
  <c r="C5668" i="1"/>
  <c r="J5668" i="1" s="1"/>
  <c r="G5668" i="1"/>
  <c r="C5669" i="1"/>
  <c r="J5669" i="1" s="1"/>
  <c r="G5669" i="1"/>
  <c r="C5670" i="1"/>
  <c r="J5670" i="1" s="1"/>
  <c r="G5670" i="1"/>
  <c r="C5671" i="1"/>
  <c r="J5671" i="1" s="1"/>
  <c r="G5671" i="1"/>
  <c r="C5672" i="1"/>
  <c r="J5672" i="1" s="1"/>
  <c r="G5672" i="1"/>
  <c r="C5673" i="1"/>
  <c r="J5673" i="1" s="1"/>
  <c r="G5673" i="1"/>
  <c r="C5674" i="1"/>
  <c r="J5674" i="1" s="1"/>
  <c r="G5674" i="1"/>
  <c r="C5675" i="1"/>
  <c r="J5675" i="1" s="1"/>
  <c r="G5675" i="1"/>
  <c r="C5676" i="1"/>
  <c r="J5676" i="1" s="1"/>
  <c r="G5676" i="1"/>
  <c r="C5677" i="1"/>
  <c r="J5677" i="1" s="1"/>
  <c r="G5677" i="1"/>
  <c r="C5678" i="1"/>
  <c r="J5678" i="1" s="1"/>
  <c r="G5678" i="1"/>
  <c r="C5679" i="1"/>
  <c r="J5679" i="1" s="1"/>
  <c r="G5679" i="1"/>
  <c r="C5680" i="1"/>
  <c r="J5680" i="1" s="1"/>
  <c r="G5680" i="1"/>
  <c r="C5681" i="1"/>
  <c r="J5681" i="1" s="1"/>
  <c r="G5681" i="1"/>
  <c r="C5682" i="1"/>
  <c r="J5682" i="1" s="1"/>
  <c r="G5682" i="1"/>
  <c r="C5683" i="1"/>
  <c r="J5683" i="1" s="1"/>
  <c r="G5683" i="1"/>
  <c r="C5684" i="1"/>
  <c r="J5684" i="1" s="1"/>
  <c r="G5684" i="1"/>
  <c r="C5685" i="1"/>
  <c r="J5685" i="1" s="1"/>
  <c r="G5685" i="1"/>
  <c r="C5686" i="1"/>
  <c r="J5686" i="1" s="1"/>
  <c r="G5686" i="1"/>
  <c r="C5687" i="1"/>
  <c r="J5687" i="1" s="1"/>
  <c r="G5687" i="1"/>
  <c r="C5688" i="1"/>
  <c r="J5688" i="1" s="1"/>
  <c r="G5688" i="1"/>
  <c r="C5689" i="1"/>
  <c r="J5689" i="1" s="1"/>
  <c r="G5689" i="1"/>
  <c r="C5690" i="1"/>
  <c r="J5690" i="1" s="1"/>
  <c r="G5690" i="1"/>
  <c r="C5691" i="1"/>
  <c r="J5691" i="1" s="1"/>
  <c r="G5691" i="1"/>
  <c r="C5692" i="1"/>
  <c r="J5692" i="1" s="1"/>
  <c r="G5692" i="1"/>
  <c r="C5693" i="1"/>
  <c r="J5693" i="1" s="1"/>
  <c r="G5693" i="1"/>
  <c r="C5694" i="1"/>
  <c r="J5694" i="1" s="1"/>
  <c r="G5694" i="1"/>
  <c r="C5695" i="1"/>
  <c r="J5695" i="1" s="1"/>
  <c r="G5695" i="1"/>
  <c r="C5696" i="1"/>
  <c r="J5696" i="1" s="1"/>
  <c r="G5696" i="1"/>
  <c r="C5697" i="1"/>
  <c r="J5697" i="1" s="1"/>
  <c r="G5697" i="1"/>
  <c r="C5698" i="1"/>
  <c r="J5698" i="1" s="1"/>
  <c r="G5698" i="1"/>
  <c r="C5699" i="1"/>
  <c r="J5699" i="1" s="1"/>
  <c r="G5699" i="1"/>
  <c r="C5700" i="1"/>
  <c r="J5700" i="1" s="1"/>
  <c r="G5700" i="1"/>
  <c r="C5701" i="1"/>
  <c r="J5701" i="1" s="1"/>
  <c r="G5701" i="1"/>
  <c r="C5702" i="1"/>
  <c r="J5702" i="1" s="1"/>
  <c r="G5702" i="1"/>
  <c r="C5703" i="1"/>
  <c r="J5703" i="1" s="1"/>
  <c r="G5703" i="1"/>
  <c r="C5704" i="1"/>
  <c r="J5704" i="1" s="1"/>
  <c r="G5704" i="1"/>
  <c r="C5705" i="1"/>
  <c r="J5705" i="1" s="1"/>
  <c r="G5705" i="1"/>
  <c r="C5706" i="1"/>
  <c r="J5706" i="1" s="1"/>
  <c r="G5706" i="1"/>
  <c r="C5707" i="1"/>
  <c r="J5707" i="1" s="1"/>
  <c r="G5707" i="1"/>
  <c r="C5708" i="1"/>
  <c r="J5708" i="1" s="1"/>
  <c r="G5708" i="1"/>
  <c r="C5709" i="1"/>
  <c r="J5709" i="1" s="1"/>
  <c r="G5709" i="1"/>
  <c r="C5710" i="1"/>
  <c r="J5710" i="1" s="1"/>
  <c r="G5710" i="1"/>
  <c r="C5711" i="1"/>
  <c r="J5711" i="1" s="1"/>
  <c r="G5711" i="1"/>
  <c r="C5712" i="1"/>
  <c r="J5712" i="1" s="1"/>
  <c r="G5712" i="1"/>
  <c r="C5713" i="1"/>
  <c r="J5713" i="1" s="1"/>
  <c r="G5713" i="1"/>
  <c r="C5714" i="1"/>
  <c r="J5714" i="1" s="1"/>
  <c r="G5714" i="1"/>
  <c r="C5715" i="1"/>
  <c r="J5715" i="1" s="1"/>
  <c r="G5715" i="1"/>
  <c r="C5716" i="1"/>
  <c r="J5716" i="1" s="1"/>
  <c r="G5716" i="1"/>
  <c r="C5717" i="1"/>
  <c r="J5717" i="1" s="1"/>
  <c r="G5717" i="1"/>
  <c r="C5718" i="1"/>
  <c r="J5718" i="1" s="1"/>
  <c r="G5718" i="1"/>
  <c r="C5719" i="1"/>
  <c r="J5719" i="1" s="1"/>
  <c r="G5719" i="1"/>
  <c r="C5720" i="1"/>
  <c r="J5720" i="1" s="1"/>
  <c r="G5720" i="1"/>
  <c r="C5721" i="1"/>
  <c r="J5721" i="1" s="1"/>
  <c r="G5721" i="1"/>
  <c r="C5722" i="1"/>
  <c r="J5722" i="1" s="1"/>
  <c r="G5722" i="1"/>
  <c r="C5723" i="1"/>
  <c r="J5723" i="1" s="1"/>
  <c r="G5723" i="1"/>
  <c r="C5724" i="1"/>
  <c r="J5724" i="1" s="1"/>
  <c r="G5724" i="1"/>
  <c r="C5725" i="1"/>
  <c r="J5725" i="1" s="1"/>
  <c r="G5725" i="1"/>
  <c r="C5726" i="1"/>
  <c r="J5726" i="1" s="1"/>
  <c r="G5726" i="1"/>
  <c r="C5727" i="1"/>
  <c r="J5727" i="1" s="1"/>
  <c r="G5727" i="1"/>
  <c r="C5728" i="1"/>
  <c r="J5728" i="1" s="1"/>
  <c r="G5728" i="1"/>
  <c r="C5729" i="1"/>
  <c r="J5729" i="1" s="1"/>
  <c r="G5729" i="1"/>
  <c r="C5730" i="1"/>
  <c r="J5730" i="1" s="1"/>
  <c r="G5730" i="1"/>
  <c r="C5731" i="1"/>
  <c r="J5731" i="1" s="1"/>
  <c r="G5731" i="1"/>
  <c r="C5732" i="1"/>
  <c r="J5732" i="1" s="1"/>
  <c r="G5732" i="1"/>
  <c r="C5733" i="1"/>
  <c r="J5733" i="1" s="1"/>
  <c r="G5733" i="1"/>
  <c r="C5734" i="1"/>
  <c r="J5734" i="1" s="1"/>
  <c r="G5734" i="1"/>
  <c r="C5735" i="1"/>
  <c r="J5735" i="1" s="1"/>
  <c r="G5735" i="1"/>
  <c r="C5736" i="1"/>
  <c r="J5736" i="1" s="1"/>
  <c r="G5736" i="1"/>
  <c r="C5737" i="1"/>
  <c r="J5737" i="1" s="1"/>
  <c r="G5737" i="1"/>
  <c r="C5738" i="1"/>
  <c r="J5738" i="1" s="1"/>
  <c r="G5738" i="1"/>
  <c r="C5739" i="1"/>
  <c r="J5739" i="1" s="1"/>
  <c r="G5739" i="1"/>
  <c r="C5740" i="1"/>
  <c r="J5740" i="1" s="1"/>
  <c r="G5740" i="1"/>
  <c r="C5741" i="1"/>
  <c r="J5741" i="1" s="1"/>
  <c r="G5741" i="1"/>
  <c r="C5742" i="1"/>
  <c r="J5742" i="1" s="1"/>
  <c r="G5742" i="1"/>
  <c r="C5743" i="1"/>
  <c r="J5743" i="1" s="1"/>
  <c r="G5743" i="1"/>
  <c r="C5744" i="1"/>
  <c r="J5744" i="1" s="1"/>
  <c r="G5744" i="1"/>
  <c r="C5745" i="1"/>
  <c r="J5745" i="1" s="1"/>
  <c r="G5745" i="1"/>
  <c r="C5746" i="1"/>
  <c r="J5746" i="1" s="1"/>
  <c r="G5746" i="1"/>
  <c r="C5747" i="1"/>
  <c r="J5747" i="1" s="1"/>
  <c r="G5747" i="1"/>
  <c r="C5748" i="1"/>
  <c r="J5748" i="1" s="1"/>
  <c r="G5748" i="1"/>
  <c r="C5749" i="1"/>
  <c r="J5749" i="1" s="1"/>
  <c r="G5749" i="1"/>
  <c r="C5750" i="1"/>
  <c r="J5750" i="1" s="1"/>
  <c r="G5750" i="1"/>
  <c r="C5751" i="1"/>
  <c r="J5751" i="1" s="1"/>
  <c r="G5751" i="1"/>
  <c r="C5752" i="1"/>
  <c r="J5752" i="1" s="1"/>
  <c r="G5752" i="1"/>
  <c r="C5753" i="1"/>
  <c r="J5753" i="1" s="1"/>
  <c r="G5753" i="1"/>
  <c r="C5754" i="1"/>
  <c r="J5754" i="1" s="1"/>
  <c r="G5754" i="1"/>
  <c r="C5755" i="1"/>
  <c r="J5755" i="1" s="1"/>
  <c r="G5755" i="1"/>
  <c r="C5756" i="1"/>
  <c r="J5756" i="1" s="1"/>
  <c r="G5756" i="1"/>
  <c r="C5757" i="1"/>
  <c r="J5757" i="1" s="1"/>
  <c r="G5757" i="1"/>
  <c r="C5758" i="1"/>
  <c r="J5758" i="1" s="1"/>
  <c r="G5758" i="1"/>
  <c r="C5759" i="1"/>
  <c r="J5759" i="1" s="1"/>
  <c r="G5759" i="1"/>
  <c r="C5760" i="1"/>
  <c r="J5760" i="1" s="1"/>
  <c r="G5760" i="1"/>
  <c r="C5761" i="1"/>
  <c r="J5761" i="1" s="1"/>
  <c r="G5761" i="1"/>
  <c r="C5762" i="1"/>
  <c r="J5762" i="1" s="1"/>
  <c r="G5762" i="1"/>
  <c r="C5763" i="1"/>
  <c r="J5763" i="1" s="1"/>
  <c r="G5763" i="1"/>
  <c r="C5764" i="1"/>
  <c r="J5764" i="1" s="1"/>
  <c r="G5764" i="1"/>
  <c r="C5765" i="1"/>
  <c r="J5765" i="1" s="1"/>
  <c r="G5765" i="1"/>
  <c r="C5766" i="1"/>
  <c r="J5766" i="1" s="1"/>
  <c r="G5766" i="1"/>
  <c r="C5767" i="1"/>
  <c r="J5767" i="1" s="1"/>
  <c r="G5767" i="1"/>
  <c r="C5768" i="1"/>
  <c r="J5768" i="1" s="1"/>
  <c r="G5768" i="1"/>
  <c r="C5769" i="1"/>
  <c r="J5769" i="1" s="1"/>
  <c r="G5769" i="1"/>
  <c r="C5770" i="1"/>
  <c r="J5770" i="1" s="1"/>
  <c r="G5770" i="1"/>
  <c r="C5771" i="1"/>
  <c r="J5771" i="1" s="1"/>
  <c r="G5771" i="1"/>
  <c r="C5772" i="1"/>
  <c r="J5772" i="1" s="1"/>
  <c r="G5772" i="1"/>
  <c r="C5773" i="1"/>
  <c r="J5773" i="1" s="1"/>
  <c r="G5773" i="1"/>
  <c r="C5774" i="1"/>
  <c r="J5774" i="1" s="1"/>
  <c r="G5774" i="1"/>
  <c r="C5775" i="1"/>
  <c r="J5775" i="1" s="1"/>
  <c r="G5775" i="1"/>
  <c r="C5776" i="1"/>
  <c r="J5776" i="1" s="1"/>
  <c r="G5776" i="1"/>
  <c r="C5777" i="1"/>
  <c r="J5777" i="1" s="1"/>
  <c r="G5777" i="1"/>
  <c r="C5778" i="1"/>
  <c r="J5778" i="1" s="1"/>
  <c r="G5778" i="1"/>
  <c r="C5779" i="1"/>
  <c r="J5779" i="1" s="1"/>
  <c r="G5779" i="1"/>
  <c r="C5780" i="1"/>
  <c r="J5780" i="1" s="1"/>
  <c r="G5780" i="1"/>
  <c r="C5781" i="1"/>
  <c r="J5781" i="1" s="1"/>
  <c r="G5781" i="1"/>
  <c r="C5782" i="1"/>
  <c r="J5782" i="1" s="1"/>
  <c r="G5782" i="1"/>
  <c r="C5783" i="1"/>
  <c r="J5783" i="1" s="1"/>
  <c r="G5783" i="1"/>
  <c r="C5784" i="1"/>
  <c r="J5784" i="1" s="1"/>
  <c r="G5784" i="1"/>
  <c r="C5785" i="1"/>
  <c r="J5785" i="1" s="1"/>
  <c r="G5785" i="1"/>
  <c r="C5786" i="1"/>
  <c r="J5786" i="1" s="1"/>
  <c r="G5786" i="1"/>
  <c r="C5787" i="1"/>
  <c r="J5787" i="1" s="1"/>
  <c r="G5787" i="1"/>
  <c r="C5788" i="1"/>
  <c r="J5788" i="1" s="1"/>
  <c r="G5788" i="1"/>
  <c r="C5789" i="1"/>
  <c r="J5789" i="1" s="1"/>
  <c r="G5789" i="1"/>
  <c r="C5790" i="1"/>
  <c r="J5790" i="1" s="1"/>
  <c r="G5790" i="1"/>
  <c r="C5791" i="1"/>
  <c r="J5791" i="1" s="1"/>
  <c r="G5791" i="1"/>
  <c r="C5792" i="1"/>
  <c r="J5792" i="1" s="1"/>
  <c r="G5792" i="1"/>
  <c r="C5793" i="1"/>
  <c r="J5793" i="1" s="1"/>
  <c r="G5793" i="1"/>
  <c r="C5794" i="1"/>
  <c r="J5794" i="1" s="1"/>
  <c r="G5794" i="1"/>
  <c r="C5795" i="1"/>
  <c r="J5795" i="1" s="1"/>
  <c r="G5795" i="1"/>
  <c r="C5796" i="1"/>
  <c r="J5796" i="1" s="1"/>
  <c r="G5796" i="1"/>
  <c r="C5797" i="1"/>
  <c r="J5797" i="1" s="1"/>
  <c r="G5797" i="1"/>
  <c r="C5798" i="1"/>
  <c r="J5798" i="1" s="1"/>
  <c r="G5798" i="1"/>
  <c r="C5799" i="1"/>
  <c r="J5799" i="1" s="1"/>
  <c r="G5799" i="1"/>
  <c r="C5800" i="1"/>
  <c r="J5800" i="1" s="1"/>
  <c r="G5800" i="1"/>
  <c r="C5801" i="1"/>
  <c r="J5801" i="1" s="1"/>
  <c r="G5801" i="1"/>
  <c r="C5802" i="1"/>
  <c r="J5802" i="1" s="1"/>
  <c r="G5802" i="1"/>
  <c r="C5803" i="1"/>
  <c r="J5803" i="1" s="1"/>
  <c r="G5803" i="1"/>
  <c r="C5804" i="1"/>
  <c r="J5804" i="1" s="1"/>
  <c r="G5804" i="1"/>
  <c r="C5805" i="1"/>
  <c r="J5805" i="1" s="1"/>
  <c r="G5805" i="1"/>
  <c r="C5806" i="1"/>
  <c r="J5806" i="1" s="1"/>
  <c r="G5806" i="1"/>
  <c r="C5807" i="1"/>
  <c r="J5807" i="1" s="1"/>
  <c r="G5807" i="1"/>
  <c r="C5808" i="1"/>
  <c r="J5808" i="1" s="1"/>
  <c r="G5808" i="1"/>
  <c r="C5809" i="1"/>
  <c r="J5809" i="1" s="1"/>
  <c r="G5809" i="1"/>
  <c r="C5810" i="1"/>
  <c r="J5810" i="1" s="1"/>
  <c r="G5810" i="1"/>
  <c r="C5811" i="1"/>
  <c r="J5811" i="1" s="1"/>
  <c r="G5811" i="1"/>
  <c r="C5812" i="1"/>
  <c r="J5812" i="1" s="1"/>
  <c r="G5812" i="1"/>
  <c r="C5813" i="1"/>
  <c r="J5813" i="1" s="1"/>
  <c r="G5813" i="1"/>
  <c r="C5814" i="1"/>
  <c r="J5814" i="1" s="1"/>
  <c r="G5814" i="1"/>
  <c r="C5815" i="1"/>
  <c r="J5815" i="1" s="1"/>
  <c r="G5815" i="1"/>
  <c r="C5816" i="1"/>
  <c r="J5816" i="1" s="1"/>
  <c r="G5816" i="1"/>
  <c r="C5817" i="1"/>
  <c r="J5817" i="1" s="1"/>
  <c r="G5817" i="1"/>
  <c r="C5818" i="1"/>
  <c r="J5818" i="1" s="1"/>
  <c r="G5818" i="1"/>
  <c r="C5819" i="1"/>
  <c r="J5819" i="1" s="1"/>
  <c r="G5819" i="1"/>
  <c r="C5820" i="1"/>
  <c r="J5820" i="1" s="1"/>
  <c r="G5820" i="1"/>
  <c r="C5821" i="1"/>
  <c r="J5821" i="1" s="1"/>
  <c r="G5821" i="1"/>
  <c r="C5822" i="1"/>
  <c r="J5822" i="1" s="1"/>
  <c r="G5822" i="1"/>
  <c r="C5823" i="1"/>
  <c r="J5823" i="1" s="1"/>
  <c r="G5823" i="1"/>
  <c r="C5824" i="1"/>
  <c r="J5824" i="1" s="1"/>
  <c r="G5824" i="1"/>
  <c r="C5825" i="1"/>
  <c r="J5825" i="1" s="1"/>
  <c r="G5825" i="1"/>
  <c r="C5826" i="1"/>
  <c r="J5826" i="1" s="1"/>
  <c r="G5826" i="1"/>
  <c r="C5827" i="1"/>
  <c r="J5827" i="1" s="1"/>
  <c r="G5827" i="1"/>
  <c r="C5828" i="1"/>
  <c r="J5828" i="1" s="1"/>
  <c r="G5828" i="1"/>
  <c r="C5829" i="1"/>
  <c r="J5829" i="1" s="1"/>
  <c r="G5829" i="1"/>
  <c r="C5830" i="1"/>
  <c r="J5830" i="1" s="1"/>
  <c r="G5830" i="1"/>
  <c r="C5831" i="1"/>
  <c r="J5831" i="1" s="1"/>
  <c r="G5831" i="1"/>
  <c r="C5832" i="1"/>
  <c r="J5832" i="1" s="1"/>
  <c r="G5832" i="1"/>
  <c r="C5833" i="1"/>
  <c r="J5833" i="1" s="1"/>
  <c r="G5833" i="1"/>
  <c r="C5834" i="1"/>
  <c r="J5834" i="1" s="1"/>
  <c r="G5834" i="1"/>
  <c r="C5835" i="1"/>
  <c r="J5835" i="1" s="1"/>
  <c r="G5835" i="1"/>
  <c r="C5836" i="1"/>
  <c r="J5836" i="1" s="1"/>
  <c r="G5836" i="1"/>
  <c r="C5837" i="1"/>
  <c r="J5837" i="1" s="1"/>
  <c r="G5837" i="1"/>
  <c r="C5838" i="1"/>
  <c r="J5838" i="1" s="1"/>
  <c r="G5838" i="1"/>
  <c r="C5839" i="1"/>
  <c r="J5839" i="1" s="1"/>
  <c r="G5839" i="1"/>
  <c r="C5840" i="1"/>
  <c r="J5840" i="1" s="1"/>
  <c r="G5840" i="1"/>
  <c r="C5841" i="1"/>
  <c r="J5841" i="1" s="1"/>
  <c r="G5841" i="1"/>
  <c r="C5842" i="1"/>
  <c r="J5842" i="1" s="1"/>
  <c r="G5842" i="1"/>
  <c r="C5843" i="1"/>
  <c r="J5843" i="1" s="1"/>
  <c r="G5843" i="1"/>
  <c r="C5844" i="1"/>
  <c r="J5844" i="1" s="1"/>
  <c r="G5844" i="1"/>
  <c r="C5845" i="1"/>
  <c r="J5845" i="1" s="1"/>
  <c r="G5845" i="1"/>
  <c r="C5846" i="1"/>
  <c r="J5846" i="1" s="1"/>
  <c r="G5846" i="1"/>
  <c r="C5847" i="1"/>
  <c r="J5847" i="1" s="1"/>
  <c r="G5847" i="1"/>
  <c r="C5848" i="1"/>
  <c r="J5848" i="1" s="1"/>
  <c r="G5848" i="1"/>
  <c r="C5849" i="1"/>
  <c r="J5849" i="1" s="1"/>
  <c r="G5849" i="1"/>
  <c r="C5850" i="1"/>
  <c r="J5850" i="1" s="1"/>
  <c r="G5850" i="1"/>
  <c r="C5851" i="1"/>
  <c r="J5851" i="1" s="1"/>
  <c r="G5851" i="1"/>
  <c r="C5852" i="1"/>
  <c r="J5852" i="1" s="1"/>
  <c r="G5852" i="1"/>
  <c r="C5853" i="1"/>
  <c r="J5853" i="1" s="1"/>
  <c r="G5853" i="1"/>
  <c r="C5854" i="1"/>
  <c r="J5854" i="1" s="1"/>
  <c r="G5854" i="1"/>
  <c r="C5855" i="1"/>
  <c r="J5855" i="1" s="1"/>
  <c r="G5855" i="1"/>
  <c r="C5856" i="1"/>
  <c r="J5856" i="1" s="1"/>
  <c r="G5856" i="1"/>
  <c r="C5857" i="1"/>
  <c r="J5857" i="1" s="1"/>
  <c r="G5857" i="1"/>
  <c r="C5858" i="1"/>
  <c r="J5858" i="1" s="1"/>
  <c r="G5858" i="1"/>
  <c r="C5859" i="1"/>
  <c r="J5859" i="1" s="1"/>
  <c r="G5859" i="1"/>
  <c r="C5860" i="1"/>
  <c r="J5860" i="1" s="1"/>
  <c r="G5860" i="1"/>
  <c r="C5861" i="1"/>
  <c r="J5861" i="1" s="1"/>
  <c r="G5861" i="1"/>
  <c r="C5862" i="1"/>
  <c r="J5862" i="1" s="1"/>
  <c r="G5862" i="1"/>
  <c r="C5863" i="1"/>
  <c r="J5863" i="1" s="1"/>
  <c r="G5863" i="1"/>
  <c r="C5864" i="1"/>
  <c r="J5864" i="1" s="1"/>
  <c r="G5864" i="1"/>
  <c r="C5865" i="1"/>
  <c r="J5865" i="1" s="1"/>
  <c r="G5865" i="1"/>
  <c r="C5866" i="1"/>
  <c r="J5866" i="1" s="1"/>
  <c r="G5866" i="1"/>
  <c r="C5867" i="1"/>
  <c r="J5867" i="1" s="1"/>
  <c r="G5867" i="1"/>
  <c r="C5868" i="1"/>
  <c r="J5868" i="1" s="1"/>
  <c r="G5868" i="1"/>
  <c r="C5869" i="1"/>
  <c r="J5869" i="1" s="1"/>
  <c r="G5869" i="1"/>
  <c r="C5870" i="1"/>
  <c r="J5870" i="1" s="1"/>
  <c r="G5870" i="1"/>
  <c r="C5871" i="1"/>
  <c r="J5871" i="1" s="1"/>
  <c r="G5871" i="1"/>
  <c r="C5872" i="1"/>
  <c r="J5872" i="1" s="1"/>
  <c r="G5872" i="1"/>
  <c r="C5873" i="1"/>
  <c r="J5873" i="1" s="1"/>
  <c r="G5873" i="1"/>
  <c r="C5874" i="1"/>
  <c r="J5874" i="1" s="1"/>
  <c r="G5874" i="1"/>
  <c r="C5875" i="1"/>
  <c r="J5875" i="1" s="1"/>
  <c r="G5875" i="1"/>
  <c r="C5876" i="1"/>
  <c r="J5876" i="1" s="1"/>
  <c r="G5876" i="1"/>
  <c r="C5877" i="1"/>
  <c r="J5877" i="1" s="1"/>
  <c r="G5877" i="1"/>
  <c r="C5878" i="1"/>
  <c r="J5878" i="1" s="1"/>
  <c r="G5878" i="1"/>
  <c r="C5879" i="1"/>
  <c r="J5879" i="1" s="1"/>
  <c r="G5879" i="1"/>
  <c r="C5880" i="1"/>
  <c r="J5880" i="1" s="1"/>
  <c r="G5880" i="1"/>
  <c r="C5881" i="1"/>
  <c r="J5881" i="1" s="1"/>
  <c r="G5881" i="1"/>
  <c r="C5882" i="1"/>
  <c r="J5882" i="1" s="1"/>
  <c r="G5882" i="1"/>
  <c r="C5883" i="1"/>
  <c r="J5883" i="1" s="1"/>
  <c r="G5883" i="1"/>
  <c r="C5884" i="1"/>
  <c r="J5884" i="1" s="1"/>
  <c r="G5884" i="1"/>
  <c r="C5885" i="1"/>
  <c r="J5885" i="1" s="1"/>
  <c r="G5885" i="1"/>
  <c r="C5886" i="1"/>
  <c r="J5886" i="1" s="1"/>
  <c r="G5886" i="1"/>
  <c r="C5887" i="1"/>
  <c r="J5887" i="1" s="1"/>
  <c r="G5887" i="1"/>
  <c r="C5888" i="1"/>
  <c r="J5888" i="1" s="1"/>
  <c r="G5888" i="1"/>
  <c r="C5889" i="1"/>
  <c r="J5889" i="1" s="1"/>
  <c r="G5889" i="1"/>
  <c r="C5890" i="1"/>
  <c r="J5890" i="1" s="1"/>
  <c r="G5890" i="1"/>
  <c r="C5891" i="1"/>
  <c r="J5891" i="1" s="1"/>
  <c r="G5891" i="1"/>
  <c r="C5892" i="1"/>
  <c r="J5892" i="1" s="1"/>
  <c r="G5892" i="1"/>
  <c r="C5893" i="1"/>
  <c r="J5893" i="1" s="1"/>
  <c r="G5893" i="1"/>
  <c r="C5894" i="1"/>
  <c r="J5894" i="1" s="1"/>
  <c r="G5894" i="1"/>
  <c r="C5895" i="1"/>
  <c r="J5895" i="1" s="1"/>
  <c r="G5895" i="1"/>
  <c r="C5896" i="1"/>
  <c r="J5896" i="1" s="1"/>
  <c r="G5896" i="1"/>
  <c r="C5897" i="1"/>
  <c r="J5897" i="1" s="1"/>
  <c r="G5897" i="1"/>
  <c r="C5898" i="1"/>
  <c r="J5898" i="1" s="1"/>
  <c r="G5898" i="1"/>
  <c r="C5899" i="1"/>
  <c r="J5899" i="1" s="1"/>
  <c r="G5899" i="1"/>
  <c r="C5900" i="1"/>
  <c r="J5900" i="1" s="1"/>
  <c r="G5900" i="1"/>
  <c r="C5901" i="1"/>
  <c r="J5901" i="1" s="1"/>
  <c r="G5901" i="1"/>
  <c r="C5902" i="1"/>
  <c r="J5902" i="1" s="1"/>
  <c r="G5902" i="1"/>
  <c r="C5903" i="1"/>
  <c r="J5903" i="1" s="1"/>
  <c r="G5903" i="1"/>
  <c r="C5904" i="1"/>
  <c r="J5904" i="1" s="1"/>
  <c r="G5904" i="1"/>
  <c r="C5905" i="1"/>
  <c r="J5905" i="1" s="1"/>
  <c r="G5905" i="1"/>
  <c r="C5906" i="1"/>
  <c r="J5906" i="1" s="1"/>
  <c r="G5906" i="1"/>
  <c r="C5907" i="1"/>
  <c r="J5907" i="1" s="1"/>
  <c r="G5907" i="1"/>
  <c r="C5908" i="1"/>
  <c r="J5908" i="1" s="1"/>
  <c r="G5908" i="1"/>
  <c r="C5909" i="1"/>
  <c r="J5909" i="1" s="1"/>
  <c r="G5909" i="1"/>
  <c r="C5910" i="1"/>
  <c r="J5910" i="1" s="1"/>
  <c r="G5910" i="1"/>
  <c r="C5911" i="1"/>
  <c r="J5911" i="1" s="1"/>
  <c r="G5911" i="1"/>
  <c r="C5912" i="1"/>
  <c r="J5912" i="1" s="1"/>
  <c r="G5912" i="1"/>
  <c r="C5913" i="1"/>
  <c r="J5913" i="1" s="1"/>
  <c r="G5913" i="1"/>
  <c r="C5914" i="1"/>
  <c r="J5914" i="1" s="1"/>
  <c r="G5914" i="1"/>
  <c r="C5915" i="1"/>
  <c r="J5915" i="1" s="1"/>
  <c r="G5915" i="1"/>
  <c r="C5916" i="1"/>
  <c r="J5916" i="1" s="1"/>
  <c r="G5916" i="1"/>
  <c r="C5917" i="1"/>
  <c r="J5917" i="1" s="1"/>
  <c r="G5917" i="1"/>
  <c r="C5918" i="1"/>
  <c r="J5918" i="1" s="1"/>
  <c r="G5918" i="1"/>
  <c r="C5919" i="1"/>
  <c r="J5919" i="1" s="1"/>
  <c r="G5919" i="1"/>
  <c r="C5920" i="1"/>
  <c r="J5920" i="1" s="1"/>
  <c r="G5920" i="1"/>
  <c r="C5921" i="1"/>
  <c r="J5921" i="1" s="1"/>
  <c r="G5921" i="1"/>
  <c r="C5922" i="1"/>
  <c r="J5922" i="1" s="1"/>
  <c r="G5922" i="1"/>
  <c r="C5923" i="1"/>
  <c r="J5923" i="1" s="1"/>
  <c r="G5923" i="1"/>
  <c r="C5924" i="1"/>
  <c r="J5924" i="1" s="1"/>
  <c r="G5924" i="1"/>
  <c r="C5925" i="1"/>
  <c r="J5925" i="1" s="1"/>
  <c r="G5925" i="1"/>
  <c r="C5926" i="1"/>
  <c r="J5926" i="1" s="1"/>
  <c r="G5926" i="1"/>
  <c r="C5927" i="1"/>
  <c r="J5927" i="1" s="1"/>
  <c r="G5927" i="1"/>
  <c r="C5928" i="1"/>
  <c r="J5928" i="1" s="1"/>
  <c r="G5928" i="1"/>
  <c r="C5929" i="1"/>
  <c r="J5929" i="1" s="1"/>
  <c r="G5929" i="1"/>
  <c r="C5930" i="1"/>
  <c r="J5930" i="1" s="1"/>
  <c r="G5930" i="1"/>
  <c r="C5931" i="1"/>
  <c r="J5931" i="1" s="1"/>
  <c r="G5931" i="1"/>
  <c r="C5932" i="1"/>
  <c r="J5932" i="1" s="1"/>
  <c r="G5932" i="1"/>
  <c r="C5933" i="1"/>
  <c r="J5933" i="1" s="1"/>
  <c r="G5933" i="1"/>
  <c r="C5934" i="1"/>
  <c r="J5934" i="1" s="1"/>
  <c r="G5934" i="1"/>
  <c r="C5935" i="1"/>
  <c r="J5935" i="1" s="1"/>
  <c r="G5935" i="1"/>
  <c r="C5936" i="1"/>
  <c r="J5936" i="1" s="1"/>
  <c r="G5936" i="1"/>
  <c r="C5937" i="1"/>
  <c r="J5937" i="1" s="1"/>
  <c r="G5937" i="1"/>
  <c r="C5938" i="1"/>
  <c r="J5938" i="1" s="1"/>
  <c r="G5938" i="1"/>
  <c r="C5939" i="1"/>
  <c r="J5939" i="1" s="1"/>
  <c r="G5939" i="1"/>
  <c r="C5940" i="1"/>
  <c r="J5940" i="1" s="1"/>
  <c r="G5940" i="1"/>
  <c r="C5941" i="1"/>
  <c r="J5941" i="1" s="1"/>
  <c r="G5941" i="1"/>
  <c r="C5942" i="1"/>
  <c r="J5942" i="1" s="1"/>
  <c r="G5942" i="1"/>
  <c r="C5943" i="1"/>
  <c r="J5943" i="1" s="1"/>
  <c r="G5943" i="1"/>
  <c r="C5944" i="1"/>
  <c r="J5944" i="1" s="1"/>
  <c r="G5944" i="1"/>
  <c r="C5945" i="1"/>
  <c r="J5945" i="1" s="1"/>
  <c r="G5945" i="1"/>
  <c r="C5946" i="1"/>
  <c r="J5946" i="1" s="1"/>
  <c r="G5946" i="1"/>
  <c r="C5947" i="1"/>
  <c r="J5947" i="1" s="1"/>
  <c r="G5947" i="1"/>
  <c r="C5948" i="1"/>
  <c r="J5948" i="1" s="1"/>
  <c r="G5948" i="1"/>
  <c r="C5949" i="1"/>
  <c r="J5949" i="1" s="1"/>
  <c r="G5949" i="1"/>
  <c r="C5950" i="1"/>
  <c r="J5950" i="1" s="1"/>
  <c r="G5950" i="1"/>
  <c r="C5951" i="1"/>
  <c r="J5951" i="1" s="1"/>
  <c r="G5951" i="1"/>
  <c r="C5952" i="1"/>
  <c r="J5952" i="1" s="1"/>
  <c r="G5952" i="1"/>
  <c r="C5953" i="1"/>
  <c r="J5953" i="1" s="1"/>
  <c r="G5953" i="1"/>
  <c r="C5954" i="1"/>
  <c r="J5954" i="1" s="1"/>
  <c r="G5954" i="1"/>
  <c r="C5955" i="1"/>
  <c r="J5955" i="1" s="1"/>
  <c r="G5955" i="1"/>
  <c r="C5956" i="1"/>
  <c r="J5956" i="1" s="1"/>
  <c r="G5956" i="1"/>
  <c r="C5957" i="1"/>
  <c r="J5957" i="1" s="1"/>
  <c r="G5957" i="1"/>
  <c r="C5958" i="1"/>
  <c r="J5958" i="1" s="1"/>
  <c r="G5958" i="1"/>
  <c r="C5959" i="1"/>
  <c r="J5959" i="1" s="1"/>
  <c r="G5959" i="1"/>
  <c r="C5960" i="1"/>
  <c r="J5960" i="1" s="1"/>
  <c r="G5960" i="1"/>
  <c r="C5961" i="1"/>
  <c r="J5961" i="1" s="1"/>
  <c r="G5961" i="1"/>
  <c r="C5962" i="1"/>
  <c r="J5962" i="1" s="1"/>
  <c r="G5962" i="1"/>
  <c r="C5963" i="1"/>
  <c r="J5963" i="1" s="1"/>
  <c r="G5963" i="1"/>
  <c r="C5964" i="1"/>
  <c r="J5964" i="1" s="1"/>
  <c r="G5964" i="1"/>
  <c r="C5965" i="1"/>
  <c r="J5965" i="1" s="1"/>
  <c r="G5965" i="1"/>
  <c r="C5966" i="1"/>
  <c r="J5966" i="1" s="1"/>
  <c r="G5966" i="1"/>
  <c r="C5967" i="1"/>
  <c r="J5967" i="1" s="1"/>
  <c r="G5967" i="1"/>
  <c r="C5968" i="1"/>
  <c r="J5968" i="1" s="1"/>
  <c r="G5968" i="1"/>
  <c r="C5969" i="1"/>
  <c r="J5969" i="1" s="1"/>
  <c r="G5969" i="1"/>
  <c r="C5970" i="1"/>
  <c r="J5970" i="1" s="1"/>
  <c r="G5970" i="1"/>
  <c r="C5971" i="1"/>
  <c r="J5971" i="1" s="1"/>
  <c r="G5971" i="1"/>
  <c r="C5972" i="1"/>
  <c r="J5972" i="1" s="1"/>
  <c r="G5972" i="1"/>
  <c r="C5973" i="1"/>
  <c r="J5973" i="1" s="1"/>
  <c r="G5973" i="1"/>
  <c r="C5974" i="1"/>
  <c r="J5974" i="1" s="1"/>
  <c r="G5974" i="1"/>
  <c r="C5975" i="1"/>
  <c r="J5975" i="1" s="1"/>
  <c r="G5975" i="1"/>
  <c r="C5976" i="1"/>
  <c r="J5976" i="1" s="1"/>
  <c r="G5976" i="1"/>
  <c r="C5977" i="1"/>
  <c r="J5977" i="1" s="1"/>
  <c r="G5977" i="1"/>
  <c r="C5978" i="1"/>
  <c r="J5978" i="1" s="1"/>
  <c r="G5978" i="1"/>
  <c r="C5979" i="1"/>
  <c r="J5979" i="1" s="1"/>
  <c r="G5979" i="1"/>
  <c r="C5980" i="1"/>
  <c r="J5980" i="1" s="1"/>
  <c r="G5980" i="1"/>
  <c r="C5981" i="1"/>
  <c r="J5981" i="1" s="1"/>
  <c r="G5981" i="1"/>
  <c r="C5982" i="1"/>
  <c r="J5982" i="1" s="1"/>
  <c r="G5982" i="1"/>
  <c r="C5983" i="1"/>
  <c r="J5983" i="1" s="1"/>
  <c r="G5983" i="1"/>
  <c r="C5984" i="1"/>
  <c r="J5984" i="1" s="1"/>
  <c r="G5984" i="1"/>
  <c r="C5985" i="1"/>
  <c r="J5985" i="1" s="1"/>
  <c r="G5985" i="1"/>
  <c r="C5986" i="1"/>
  <c r="J5986" i="1" s="1"/>
  <c r="G5986" i="1"/>
  <c r="C5987" i="1"/>
  <c r="J5987" i="1" s="1"/>
  <c r="G5987" i="1"/>
  <c r="C5988" i="1"/>
  <c r="J5988" i="1" s="1"/>
  <c r="G5988" i="1"/>
  <c r="C5989" i="1"/>
  <c r="J5989" i="1" s="1"/>
  <c r="G5989" i="1"/>
  <c r="C5990" i="1"/>
  <c r="J5990" i="1" s="1"/>
  <c r="G5990" i="1"/>
  <c r="C5991" i="1"/>
  <c r="J5991" i="1" s="1"/>
  <c r="G5991" i="1"/>
  <c r="C5992" i="1"/>
  <c r="J5992" i="1" s="1"/>
  <c r="G5992" i="1"/>
  <c r="C5993" i="1"/>
  <c r="J5993" i="1" s="1"/>
  <c r="G5993" i="1"/>
  <c r="C5994" i="1"/>
  <c r="J5994" i="1" s="1"/>
  <c r="G5994" i="1"/>
  <c r="C5995" i="1"/>
  <c r="J5995" i="1" s="1"/>
  <c r="G5995" i="1"/>
  <c r="C5996" i="1"/>
  <c r="J5996" i="1" s="1"/>
  <c r="G5996" i="1"/>
  <c r="C5997" i="1"/>
  <c r="J5997" i="1" s="1"/>
  <c r="G5997" i="1"/>
  <c r="C5998" i="1"/>
  <c r="J5998" i="1" s="1"/>
  <c r="G5998" i="1"/>
  <c r="C5999" i="1"/>
  <c r="J5999" i="1" s="1"/>
  <c r="G5999" i="1"/>
  <c r="C6000" i="1"/>
  <c r="J6000" i="1" s="1"/>
  <c r="G6000" i="1"/>
  <c r="C6001" i="1"/>
  <c r="J6001" i="1" s="1"/>
  <c r="G6001" i="1"/>
  <c r="C6002" i="1"/>
  <c r="J6002" i="1" s="1"/>
  <c r="G6002" i="1"/>
  <c r="C6003" i="1"/>
  <c r="J6003" i="1" s="1"/>
  <c r="G6003" i="1"/>
  <c r="C6004" i="1"/>
  <c r="J6004" i="1" s="1"/>
  <c r="G6004" i="1"/>
  <c r="C6005" i="1"/>
  <c r="J6005" i="1" s="1"/>
  <c r="G6005" i="1"/>
  <c r="C6006" i="1"/>
  <c r="J6006" i="1" s="1"/>
  <c r="G6006" i="1"/>
  <c r="C6007" i="1"/>
  <c r="J6007" i="1" s="1"/>
  <c r="G6007" i="1"/>
  <c r="C6008" i="1"/>
  <c r="J6008" i="1" s="1"/>
  <c r="G6008" i="1"/>
  <c r="C6009" i="1"/>
  <c r="J6009" i="1" s="1"/>
  <c r="G6009" i="1"/>
  <c r="C6010" i="1"/>
  <c r="J6010" i="1" s="1"/>
  <c r="G6010" i="1"/>
  <c r="C6011" i="1"/>
  <c r="J6011" i="1" s="1"/>
  <c r="G6011" i="1"/>
  <c r="C6012" i="1"/>
  <c r="J6012" i="1" s="1"/>
  <c r="G6012" i="1"/>
  <c r="C6013" i="1"/>
  <c r="J6013" i="1" s="1"/>
  <c r="G6013" i="1"/>
  <c r="C6014" i="1"/>
  <c r="J6014" i="1" s="1"/>
  <c r="G6014" i="1"/>
  <c r="C6015" i="1"/>
  <c r="J6015" i="1" s="1"/>
  <c r="G6015" i="1"/>
  <c r="C6016" i="1"/>
  <c r="J6016" i="1" s="1"/>
  <c r="G6016" i="1"/>
  <c r="C6017" i="1"/>
  <c r="J6017" i="1" s="1"/>
  <c r="G6017" i="1"/>
  <c r="C6018" i="1"/>
  <c r="J6018" i="1" s="1"/>
  <c r="G6018" i="1"/>
  <c r="C6019" i="1"/>
  <c r="J6019" i="1" s="1"/>
  <c r="G6019" i="1"/>
  <c r="C6020" i="1"/>
  <c r="J6020" i="1" s="1"/>
  <c r="G6020" i="1"/>
  <c r="C6021" i="1"/>
  <c r="J6021" i="1" s="1"/>
  <c r="G6021" i="1"/>
  <c r="C6022" i="1"/>
  <c r="J6022" i="1" s="1"/>
  <c r="G6022" i="1"/>
  <c r="C6023" i="1"/>
  <c r="J6023" i="1" s="1"/>
  <c r="G6023" i="1"/>
  <c r="C6024" i="1"/>
  <c r="J6024" i="1" s="1"/>
  <c r="G6024" i="1"/>
  <c r="C6025" i="1"/>
  <c r="J6025" i="1" s="1"/>
  <c r="G6025" i="1"/>
  <c r="C6026" i="1"/>
  <c r="J6026" i="1" s="1"/>
  <c r="G6026" i="1"/>
  <c r="C6027" i="1"/>
  <c r="J6027" i="1" s="1"/>
  <c r="G6027" i="1"/>
  <c r="C6028" i="1"/>
  <c r="J6028" i="1" s="1"/>
  <c r="G6028" i="1"/>
  <c r="C6029" i="1"/>
  <c r="J6029" i="1" s="1"/>
  <c r="G6029" i="1"/>
  <c r="C6030" i="1"/>
  <c r="J6030" i="1" s="1"/>
  <c r="G6030" i="1"/>
  <c r="C6031" i="1"/>
  <c r="J6031" i="1" s="1"/>
  <c r="G6031" i="1"/>
  <c r="C6032" i="1"/>
  <c r="J6032" i="1" s="1"/>
  <c r="G6032" i="1"/>
  <c r="C6033" i="1"/>
  <c r="J6033" i="1" s="1"/>
  <c r="G6033" i="1"/>
  <c r="C6034" i="1"/>
  <c r="J6034" i="1" s="1"/>
  <c r="G6034" i="1"/>
  <c r="C6035" i="1"/>
  <c r="J6035" i="1" s="1"/>
  <c r="G6035" i="1"/>
  <c r="C6036" i="1"/>
  <c r="J6036" i="1" s="1"/>
  <c r="G6036" i="1"/>
  <c r="C6037" i="1"/>
  <c r="J6037" i="1" s="1"/>
  <c r="G6037" i="1"/>
  <c r="C6038" i="1"/>
  <c r="J6038" i="1" s="1"/>
  <c r="G6038" i="1"/>
  <c r="C6039" i="1"/>
  <c r="J6039" i="1" s="1"/>
  <c r="G6039" i="1"/>
  <c r="C6040" i="1"/>
  <c r="J6040" i="1" s="1"/>
  <c r="G6040" i="1"/>
  <c r="C6041" i="1"/>
  <c r="J6041" i="1" s="1"/>
  <c r="G6041" i="1"/>
  <c r="C6042" i="1"/>
  <c r="J6042" i="1" s="1"/>
  <c r="G6042" i="1"/>
  <c r="C6043" i="1"/>
  <c r="J6043" i="1" s="1"/>
  <c r="G6043" i="1"/>
  <c r="C6044" i="1"/>
  <c r="J6044" i="1" s="1"/>
  <c r="G6044" i="1"/>
  <c r="C6045" i="1"/>
  <c r="J6045" i="1" s="1"/>
  <c r="G6045" i="1"/>
  <c r="C6046" i="1"/>
  <c r="J6046" i="1" s="1"/>
  <c r="G6046" i="1"/>
  <c r="C6047" i="1"/>
  <c r="J6047" i="1" s="1"/>
  <c r="G6047" i="1"/>
  <c r="C6048" i="1"/>
  <c r="J6048" i="1" s="1"/>
  <c r="G6048" i="1"/>
  <c r="C6049" i="1"/>
  <c r="J6049" i="1" s="1"/>
  <c r="G6049" i="1"/>
  <c r="C6050" i="1"/>
  <c r="J6050" i="1" s="1"/>
  <c r="G6050" i="1"/>
  <c r="C6051" i="1"/>
  <c r="J6051" i="1" s="1"/>
  <c r="G6051" i="1"/>
  <c r="C6052" i="1"/>
  <c r="J6052" i="1" s="1"/>
  <c r="G6052" i="1"/>
  <c r="C6053" i="1"/>
  <c r="J6053" i="1" s="1"/>
  <c r="G6053" i="1"/>
  <c r="C6054" i="1"/>
  <c r="J6054" i="1" s="1"/>
  <c r="G6054" i="1"/>
  <c r="C6055" i="1"/>
  <c r="J6055" i="1" s="1"/>
  <c r="G6055" i="1"/>
  <c r="C6056" i="1"/>
  <c r="J6056" i="1" s="1"/>
  <c r="G6056" i="1"/>
  <c r="C6057" i="1"/>
  <c r="J6057" i="1" s="1"/>
  <c r="G6057" i="1"/>
  <c r="C6058" i="1"/>
  <c r="J6058" i="1" s="1"/>
  <c r="G6058" i="1"/>
  <c r="C6059" i="1"/>
  <c r="J6059" i="1" s="1"/>
  <c r="G6059" i="1"/>
  <c r="C6060" i="1"/>
  <c r="J6060" i="1" s="1"/>
  <c r="G6060" i="1"/>
  <c r="C6061" i="1"/>
  <c r="J6061" i="1" s="1"/>
  <c r="G6061" i="1"/>
  <c r="C6062" i="1"/>
  <c r="J6062" i="1" s="1"/>
  <c r="G6062" i="1"/>
  <c r="C6063" i="1"/>
  <c r="J6063" i="1" s="1"/>
  <c r="G6063" i="1"/>
  <c r="C6064" i="1"/>
  <c r="J6064" i="1" s="1"/>
  <c r="G6064" i="1"/>
  <c r="C6065" i="1"/>
  <c r="J6065" i="1" s="1"/>
  <c r="G6065" i="1"/>
  <c r="C6066" i="1"/>
  <c r="J6066" i="1" s="1"/>
  <c r="G6066" i="1"/>
  <c r="C6067" i="1"/>
  <c r="J6067" i="1" s="1"/>
  <c r="G6067" i="1"/>
  <c r="C6068" i="1"/>
  <c r="J6068" i="1" s="1"/>
  <c r="G6068" i="1"/>
  <c r="C6069" i="1"/>
  <c r="J6069" i="1" s="1"/>
  <c r="G6069" i="1"/>
  <c r="C6070" i="1"/>
  <c r="J6070" i="1" s="1"/>
  <c r="G6070" i="1"/>
  <c r="C6071" i="1"/>
  <c r="J6071" i="1" s="1"/>
  <c r="G6071" i="1"/>
  <c r="C6072" i="1"/>
  <c r="J6072" i="1" s="1"/>
  <c r="G6072" i="1"/>
  <c r="C6073" i="1"/>
  <c r="J6073" i="1" s="1"/>
  <c r="G6073" i="1"/>
  <c r="C6074" i="1"/>
  <c r="J6074" i="1" s="1"/>
  <c r="G6074" i="1"/>
  <c r="C6075" i="1"/>
  <c r="J6075" i="1" s="1"/>
  <c r="G6075" i="1"/>
  <c r="C6076" i="1"/>
  <c r="J6076" i="1" s="1"/>
  <c r="G6076" i="1"/>
  <c r="C6077" i="1"/>
  <c r="J6077" i="1" s="1"/>
  <c r="G6077" i="1"/>
  <c r="C6078" i="1"/>
  <c r="J6078" i="1" s="1"/>
  <c r="G6078" i="1"/>
  <c r="C6079" i="1"/>
  <c r="J6079" i="1" s="1"/>
  <c r="G6079" i="1"/>
  <c r="C6080" i="1"/>
  <c r="J6080" i="1" s="1"/>
  <c r="G6080" i="1"/>
  <c r="C6081" i="1"/>
  <c r="J6081" i="1" s="1"/>
  <c r="G6081" i="1"/>
  <c r="C6082" i="1"/>
  <c r="J6082" i="1" s="1"/>
  <c r="G6082" i="1"/>
  <c r="C6083" i="1"/>
  <c r="J6083" i="1" s="1"/>
  <c r="G6083" i="1"/>
  <c r="C6084" i="1"/>
  <c r="J6084" i="1" s="1"/>
  <c r="G6084" i="1"/>
  <c r="C6085" i="1"/>
  <c r="J6085" i="1" s="1"/>
  <c r="G6085" i="1"/>
  <c r="C6086" i="1"/>
  <c r="J6086" i="1" s="1"/>
  <c r="G6086" i="1"/>
  <c r="C6087" i="1"/>
  <c r="J6087" i="1" s="1"/>
  <c r="G6087" i="1"/>
  <c r="C6088" i="1"/>
  <c r="J6088" i="1" s="1"/>
  <c r="G6088" i="1"/>
  <c r="C6089" i="1"/>
  <c r="J6089" i="1" s="1"/>
  <c r="G6089" i="1"/>
  <c r="C6090" i="1"/>
  <c r="J6090" i="1" s="1"/>
  <c r="G6090" i="1"/>
  <c r="C6091" i="1"/>
  <c r="J6091" i="1" s="1"/>
  <c r="G6091" i="1"/>
  <c r="C6092" i="1"/>
  <c r="J6092" i="1" s="1"/>
  <c r="G6092" i="1"/>
  <c r="C6093" i="1"/>
  <c r="J6093" i="1" s="1"/>
  <c r="G6093" i="1"/>
  <c r="C6094" i="1"/>
  <c r="J6094" i="1" s="1"/>
  <c r="G6094" i="1"/>
  <c r="C6095" i="1"/>
  <c r="J6095" i="1" s="1"/>
  <c r="G6095" i="1"/>
  <c r="C6096" i="1"/>
  <c r="J6096" i="1" s="1"/>
  <c r="G6096" i="1"/>
  <c r="C6097" i="1"/>
  <c r="J6097" i="1" s="1"/>
  <c r="G6097" i="1"/>
  <c r="C6098" i="1"/>
  <c r="J6098" i="1" s="1"/>
  <c r="G6098" i="1"/>
  <c r="C6099" i="1"/>
  <c r="J6099" i="1" s="1"/>
  <c r="G6099" i="1"/>
  <c r="C6100" i="1"/>
  <c r="J6100" i="1" s="1"/>
  <c r="G6100" i="1"/>
  <c r="C6101" i="1"/>
  <c r="J6101" i="1" s="1"/>
  <c r="G6101" i="1"/>
  <c r="C6102" i="1"/>
  <c r="J6102" i="1" s="1"/>
  <c r="G6102" i="1"/>
  <c r="C6103" i="1"/>
  <c r="J6103" i="1" s="1"/>
  <c r="G6103" i="1"/>
  <c r="C6104" i="1"/>
  <c r="J6104" i="1" s="1"/>
  <c r="G6104" i="1"/>
  <c r="C6105" i="1"/>
  <c r="J6105" i="1" s="1"/>
  <c r="G6105" i="1"/>
  <c r="C6106" i="1"/>
  <c r="J6106" i="1" s="1"/>
  <c r="G6106" i="1"/>
  <c r="C6107" i="1"/>
  <c r="J6107" i="1" s="1"/>
  <c r="G6107" i="1"/>
  <c r="C6108" i="1"/>
  <c r="J6108" i="1" s="1"/>
  <c r="G6108" i="1"/>
  <c r="C6109" i="1"/>
  <c r="J6109" i="1" s="1"/>
  <c r="G6109" i="1"/>
  <c r="C6110" i="1"/>
  <c r="J6110" i="1" s="1"/>
  <c r="G6110" i="1"/>
  <c r="C6111" i="1"/>
  <c r="J6111" i="1" s="1"/>
  <c r="G6111" i="1"/>
  <c r="C6112" i="1"/>
  <c r="J6112" i="1" s="1"/>
  <c r="G6112" i="1"/>
  <c r="C6113" i="1"/>
  <c r="J6113" i="1" s="1"/>
  <c r="G6113" i="1"/>
  <c r="C6114" i="1"/>
  <c r="J6114" i="1" s="1"/>
  <c r="G6114" i="1"/>
  <c r="C6115" i="1"/>
  <c r="J6115" i="1" s="1"/>
  <c r="G6115" i="1"/>
  <c r="C6116" i="1"/>
  <c r="J6116" i="1" s="1"/>
  <c r="G6116" i="1"/>
  <c r="C6117" i="1"/>
  <c r="J6117" i="1" s="1"/>
  <c r="G6117" i="1"/>
  <c r="C6118" i="1"/>
  <c r="J6118" i="1" s="1"/>
  <c r="G6118" i="1"/>
  <c r="C6119" i="1"/>
  <c r="J6119" i="1" s="1"/>
  <c r="G6119" i="1"/>
  <c r="C6120" i="1"/>
  <c r="J6120" i="1" s="1"/>
  <c r="G6120" i="1"/>
  <c r="C6121" i="1"/>
  <c r="J6121" i="1" s="1"/>
  <c r="G6121" i="1"/>
  <c r="C6122" i="1"/>
  <c r="J6122" i="1" s="1"/>
  <c r="G6122" i="1"/>
  <c r="C6123" i="1"/>
  <c r="J6123" i="1" s="1"/>
  <c r="G6123" i="1"/>
  <c r="C6124" i="1"/>
  <c r="J6124" i="1" s="1"/>
  <c r="G6124" i="1"/>
  <c r="C6125" i="1"/>
  <c r="J6125" i="1" s="1"/>
  <c r="G6125" i="1"/>
  <c r="C6126" i="1"/>
  <c r="J6126" i="1" s="1"/>
  <c r="G6126" i="1"/>
  <c r="C6127" i="1"/>
  <c r="J6127" i="1" s="1"/>
  <c r="G6127" i="1"/>
  <c r="C6128" i="1"/>
  <c r="J6128" i="1" s="1"/>
  <c r="G6128" i="1"/>
  <c r="C6129" i="1"/>
  <c r="J6129" i="1" s="1"/>
  <c r="G6129" i="1"/>
  <c r="C6130" i="1"/>
  <c r="J6130" i="1" s="1"/>
  <c r="G6130" i="1"/>
  <c r="C6131" i="1"/>
  <c r="J6131" i="1" s="1"/>
  <c r="G6131" i="1"/>
  <c r="C6132" i="1"/>
  <c r="J6132" i="1" s="1"/>
  <c r="G6132" i="1"/>
  <c r="C6133" i="1"/>
  <c r="J6133" i="1" s="1"/>
  <c r="G6133" i="1"/>
  <c r="C6134" i="1"/>
  <c r="J6134" i="1" s="1"/>
  <c r="G6134" i="1"/>
  <c r="C6135" i="1"/>
  <c r="J6135" i="1" s="1"/>
  <c r="G6135" i="1"/>
  <c r="C6136" i="1"/>
  <c r="J6136" i="1" s="1"/>
  <c r="G6136" i="1"/>
  <c r="C6137" i="1"/>
  <c r="J6137" i="1" s="1"/>
  <c r="G6137" i="1"/>
  <c r="C6138" i="1"/>
  <c r="J6138" i="1" s="1"/>
  <c r="G6138" i="1"/>
  <c r="C6139" i="1"/>
  <c r="J6139" i="1" s="1"/>
  <c r="G6139" i="1"/>
  <c r="C6140" i="1"/>
  <c r="J6140" i="1" s="1"/>
  <c r="G6140" i="1"/>
  <c r="C6141" i="1"/>
  <c r="J6141" i="1" s="1"/>
  <c r="G6141" i="1"/>
  <c r="C6142" i="1"/>
  <c r="J6142" i="1" s="1"/>
  <c r="G6142" i="1"/>
  <c r="C6143" i="1"/>
  <c r="J6143" i="1" s="1"/>
  <c r="G6143" i="1"/>
  <c r="C6144" i="1"/>
  <c r="J6144" i="1" s="1"/>
  <c r="G6144" i="1"/>
  <c r="C6145" i="1"/>
  <c r="J6145" i="1" s="1"/>
  <c r="G6145" i="1"/>
  <c r="C6146" i="1"/>
  <c r="J6146" i="1" s="1"/>
  <c r="G6146" i="1"/>
  <c r="C6147" i="1"/>
  <c r="J6147" i="1" s="1"/>
  <c r="G6147" i="1"/>
  <c r="C6148" i="1"/>
  <c r="J6148" i="1" s="1"/>
  <c r="G6148" i="1"/>
  <c r="C6149" i="1"/>
  <c r="J6149" i="1" s="1"/>
  <c r="G6149" i="1"/>
  <c r="C6150" i="1"/>
  <c r="J6150" i="1" s="1"/>
  <c r="G6150" i="1"/>
  <c r="C6151" i="1"/>
  <c r="J6151" i="1" s="1"/>
  <c r="G6151" i="1"/>
  <c r="C6152" i="1"/>
  <c r="J6152" i="1" s="1"/>
  <c r="G6152" i="1"/>
  <c r="C6153" i="1"/>
  <c r="J6153" i="1" s="1"/>
  <c r="G6153" i="1"/>
  <c r="C6154" i="1"/>
  <c r="J6154" i="1" s="1"/>
  <c r="G6154" i="1"/>
  <c r="C6155" i="1"/>
  <c r="J6155" i="1" s="1"/>
  <c r="G6155" i="1"/>
  <c r="C6156" i="1"/>
  <c r="J6156" i="1" s="1"/>
  <c r="G6156" i="1"/>
  <c r="C6157" i="1"/>
  <c r="J6157" i="1" s="1"/>
  <c r="G6157" i="1"/>
  <c r="C6158" i="1"/>
  <c r="J6158" i="1" s="1"/>
  <c r="G6158" i="1"/>
  <c r="C6159" i="1"/>
  <c r="J6159" i="1" s="1"/>
  <c r="G6159" i="1"/>
  <c r="C6160" i="1"/>
  <c r="J6160" i="1" s="1"/>
  <c r="G6160" i="1"/>
  <c r="C6161" i="1"/>
  <c r="J6161" i="1" s="1"/>
  <c r="G6161" i="1"/>
  <c r="C6162" i="1"/>
  <c r="J6162" i="1" s="1"/>
  <c r="G6162" i="1"/>
  <c r="C6163" i="1"/>
  <c r="J6163" i="1" s="1"/>
  <c r="G6163" i="1"/>
  <c r="C6164" i="1"/>
  <c r="J6164" i="1" s="1"/>
  <c r="G6164" i="1"/>
  <c r="C6165" i="1"/>
  <c r="J6165" i="1" s="1"/>
  <c r="G6165" i="1"/>
  <c r="C6166" i="1"/>
  <c r="J6166" i="1" s="1"/>
  <c r="G6166" i="1"/>
  <c r="C6167" i="1"/>
  <c r="J6167" i="1" s="1"/>
  <c r="G6167" i="1"/>
  <c r="C6168" i="1"/>
  <c r="J6168" i="1" s="1"/>
  <c r="G6168" i="1"/>
  <c r="C6169" i="1"/>
  <c r="J6169" i="1" s="1"/>
  <c r="G6169" i="1"/>
  <c r="C6170" i="1"/>
  <c r="J6170" i="1" s="1"/>
  <c r="G6170" i="1"/>
  <c r="C6171" i="1"/>
  <c r="J6171" i="1" s="1"/>
  <c r="G6171" i="1"/>
  <c r="C6172" i="1"/>
  <c r="J6172" i="1" s="1"/>
  <c r="G6172" i="1"/>
  <c r="C6173" i="1"/>
  <c r="J6173" i="1" s="1"/>
  <c r="G6173" i="1"/>
  <c r="C6174" i="1"/>
  <c r="J6174" i="1" s="1"/>
  <c r="G6174" i="1"/>
  <c r="C6175" i="1"/>
  <c r="J6175" i="1" s="1"/>
  <c r="G6175" i="1"/>
  <c r="C6176" i="1"/>
  <c r="J6176" i="1" s="1"/>
  <c r="G6176" i="1"/>
  <c r="C6177" i="1"/>
  <c r="J6177" i="1" s="1"/>
  <c r="G6177" i="1"/>
  <c r="C6178" i="1"/>
  <c r="J6178" i="1" s="1"/>
  <c r="G6178" i="1"/>
  <c r="C6179" i="1"/>
  <c r="J6179" i="1" s="1"/>
  <c r="G6179" i="1"/>
  <c r="C6180" i="1"/>
  <c r="J6180" i="1" s="1"/>
  <c r="G6180" i="1"/>
  <c r="C6181" i="1"/>
  <c r="J6181" i="1" s="1"/>
  <c r="G6181" i="1"/>
  <c r="C6182" i="1"/>
  <c r="J6182" i="1" s="1"/>
  <c r="G6182" i="1"/>
  <c r="C6183" i="1"/>
  <c r="J6183" i="1" s="1"/>
  <c r="G6183" i="1"/>
  <c r="C6184" i="1"/>
  <c r="J6184" i="1" s="1"/>
  <c r="G6184" i="1"/>
  <c r="C6185" i="1"/>
  <c r="J6185" i="1" s="1"/>
  <c r="G6185" i="1"/>
  <c r="C6186" i="1"/>
  <c r="J6186" i="1" s="1"/>
  <c r="G6186" i="1"/>
  <c r="C6187" i="1"/>
  <c r="J6187" i="1" s="1"/>
  <c r="G6187" i="1"/>
  <c r="C6188" i="1"/>
  <c r="J6188" i="1" s="1"/>
  <c r="G6188" i="1"/>
  <c r="C6189" i="1"/>
  <c r="J6189" i="1" s="1"/>
  <c r="G6189" i="1"/>
  <c r="C6190" i="1"/>
  <c r="J6190" i="1" s="1"/>
  <c r="G6190" i="1"/>
  <c r="C6191" i="1"/>
  <c r="J6191" i="1" s="1"/>
  <c r="G6191" i="1"/>
  <c r="C6192" i="1"/>
  <c r="J6192" i="1" s="1"/>
  <c r="G6192" i="1"/>
  <c r="C6193" i="1"/>
  <c r="J6193" i="1" s="1"/>
  <c r="G6193" i="1"/>
  <c r="C6194" i="1"/>
  <c r="J6194" i="1" s="1"/>
  <c r="G6194" i="1"/>
  <c r="C6195" i="1"/>
  <c r="J6195" i="1" s="1"/>
  <c r="G6195" i="1"/>
  <c r="C6196" i="1"/>
  <c r="J6196" i="1" s="1"/>
  <c r="G6196" i="1"/>
  <c r="C6197" i="1"/>
  <c r="J6197" i="1" s="1"/>
  <c r="G6197" i="1"/>
  <c r="C6198" i="1"/>
  <c r="J6198" i="1" s="1"/>
  <c r="G6198" i="1"/>
  <c r="C6199" i="1"/>
  <c r="J6199" i="1" s="1"/>
  <c r="G6199" i="1"/>
  <c r="C6200" i="1"/>
  <c r="J6200" i="1" s="1"/>
  <c r="G6200" i="1"/>
  <c r="C6201" i="1"/>
  <c r="J6201" i="1" s="1"/>
  <c r="G6201" i="1"/>
  <c r="C6202" i="1"/>
  <c r="J6202" i="1" s="1"/>
  <c r="G6202" i="1"/>
  <c r="C6203" i="1"/>
  <c r="J6203" i="1" s="1"/>
  <c r="G6203" i="1"/>
  <c r="C6204" i="1"/>
  <c r="J6204" i="1" s="1"/>
  <c r="G6204" i="1"/>
  <c r="C6205" i="1"/>
  <c r="J6205" i="1" s="1"/>
  <c r="G6205" i="1"/>
  <c r="C6206" i="1"/>
  <c r="J6206" i="1" s="1"/>
  <c r="G6206" i="1"/>
  <c r="C6207" i="1"/>
  <c r="J6207" i="1" s="1"/>
  <c r="G6207" i="1"/>
  <c r="C6208" i="1"/>
  <c r="J6208" i="1" s="1"/>
  <c r="G6208" i="1"/>
  <c r="C6209" i="1"/>
  <c r="J6209" i="1" s="1"/>
  <c r="G6209" i="1"/>
  <c r="C6210" i="1"/>
  <c r="J6210" i="1" s="1"/>
  <c r="G6210" i="1"/>
  <c r="C6211" i="1"/>
  <c r="J6211" i="1" s="1"/>
  <c r="G6211" i="1"/>
  <c r="C6212" i="1"/>
  <c r="J6212" i="1" s="1"/>
  <c r="G6212" i="1"/>
  <c r="C6213" i="1"/>
  <c r="J6213" i="1" s="1"/>
  <c r="G6213" i="1"/>
  <c r="C6214" i="1"/>
  <c r="J6214" i="1" s="1"/>
  <c r="G6214" i="1"/>
  <c r="C6215" i="1"/>
  <c r="J6215" i="1" s="1"/>
  <c r="G6215" i="1"/>
  <c r="C6216" i="1"/>
  <c r="J6216" i="1" s="1"/>
  <c r="G6216" i="1"/>
  <c r="C6217" i="1"/>
  <c r="J6217" i="1" s="1"/>
  <c r="G6217" i="1"/>
  <c r="C6218" i="1"/>
  <c r="J6218" i="1" s="1"/>
  <c r="G6218" i="1"/>
  <c r="C6219" i="1"/>
  <c r="J6219" i="1" s="1"/>
  <c r="G6219" i="1"/>
  <c r="C6220" i="1"/>
  <c r="J6220" i="1" s="1"/>
  <c r="G6220" i="1"/>
  <c r="C6221" i="1"/>
  <c r="J6221" i="1" s="1"/>
  <c r="G6221" i="1"/>
  <c r="C6222" i="1"/>
  <c r="J6222" i="1" s="1"/>
  <c r="G6222" i="1"/>
  <c r="C6223" i="1"/>
  <c r="J6223" i="1" s="1"/>
  <c r="G6223" i="1"/>
  <c r="C6224" i="1"/>
  <c r="J6224" i="1" s="1"/>
  <c r="G6224" i="1"/>
  <c r="C6225" i="1"/>
  <c r="J6225" i="1" s="1"/>
  <c r="G6225" i="1"/>
  <c r="C6226" i="1"/>
  <c r="J6226" i="1" s="1"/>
  <c r="G6226" i="1"/>
  <c r="C6227" i="1"/>
  <c r="J6227" i="1" s="1"/>
  <c r="G6227" i="1"/>
  <c r="C6228" i="1"/>
  <c r="J6228" i="1" s="1"/>
  <c r="G6228" i="1"/>
  <c r="C6229" i="1"/>
  <c r="J6229" i="1" s="1"/>
  <c r="G6229" i="1"/>
  <c r="C6230" i="1"/>
  <c r="J6230" i="1" s="1"/>
  <c r="G6230" i="1"/>
  <c r="C6231" i="1"/>
  <c r="J6231" i="1" s="1"/>
  <c r="G6231" i="1"/>
  <c r="C6232" i="1"/>
  <c r="J6232" i="1" s="1"/>
  <c r="G6232" i="1"/>
  <c r="C6233" i="1"/>
  <c r="J6233" i="1" s="1"/>
  <c r="G6233" i="1"/>
  <c r="C6234" i="1"/>
  <c r="J6234" i="1" s="1"/>
  <c r="G6234" i="1"/>
  <c r="C6235" i="1"/>
  <c r="J6235" i="1" s="1"/>
  <c r="G6235" i="1"/>
  <c r="C6236" i="1"/>
  <c r="J6236" i="1" s="1"/>
  <c r="G6236" i="1"/>
  <c r="C6237" i="1"/>
  <c r="J6237" i="1" s="1"/>
  <c r="G6237" i="1"/>
  <c r="C6238" i="1"/>
  <c r="J6238" i="1" s="1"/>
  <c r="G6238" i="1"/>
  <c r="C6239" i="1"/>
  <c r="J6239" i="1" s="1"/>
  <c r="G6239" i="1"/>
  <c r="C6240" i="1"/>
  <c r="J6240" i="1" s="1"/>
  <c r="G6240" i="1"/>
  <c r="C6241" i="1"/>
  <c r="J6241" i="1" s="1"/>
  <c r="G6241" i="1"/>
  <c r="C6242" i="1"/>
  <c r="J6242" i="1" s="1"/>
  <c r="G6242" i="1"/>
  <c r="C6243" i="1"/>
  <c r="J6243" i="1" s="1"/>
  <c r="G6243" i="1"/>
  <c r="C6244" i="1"/>
  <c r="J6244" i="1" s="1"/>
  <c r="G6244" i="1"/>
  <c r="C6245" i="1"/>
  <c r="J6245" i="1" s="1"/>
  <c r="G6245" i="1"/>
  <c r="C6246" i="1"/>
  <c r="J6246" i="1" s="1"/>
  <c r="G6246" i="1"/>
  <c r="C6247" i="1"/>
  <c r="J6247" i="1" s="1"/>
  <c r="G6247" i="1"/>
  <c r="C6248" i="1"/>
  <c r="J6248" i="1" s="1"/>
  <c r="G6248" i="1"/>
  <c r="C6249" i="1"/>
  <c r="J6249" i="1" s="1"/>
  <c r="G6249" i="1"/>
  <c r="C6250" i="1"/>
  <c r="J6250" i="1" s="1"/>
  <c r="G6250" i="1"/>
  <c r="C6251" i="1"/>
  <c r="J6251" i="1" s="1"/>
  <c r="G6251" i="1"/>
  <c r="C6252" i="1"/>
  <c r="J6252" i="1" s="1"/>
  <c r="G6252" i="1"/>
  <c r="C6253" i="1"/>
  <c r="J6253" i="1" s="1"/>
  <c r="G6253" i="1"/>
  <c r="C6254" i="1"/>
  <c r="J6254" i="1" s="1"/>
  <c r="G6254" i="1"/>
  <c r="C6255" i="1"/>
  <c r="J6255" i="1" s="1"/>
  <c r="G6255" i="1"/>
  <c r="C6256" i="1"/>
  <c r="J6256" i="1" s="1"/>
  <c r="G6256" i="1"/>
  <c r="C6257" i="1"/>
  <c r="J6257" i="1" s="1"/>
  <c r="G6257" i="1"/>
  <c r="C6258" i="1"/>
  <c r="J6258" i="1" s="1"/>
  <c r="G6258" i="1"/>
  <c r="C6259" i="1"/>
  <c r="J6259" i="1" s="1"/>
  <c r="G6259" i="1"/>
  <c r="C6260" i="1"/>
  <c r="J6260" i="1" s="1"/>
  <c r="G6260" i="1"/>
  <c r="C6261" i="1"/>
  <c r="J6261" i="1" s="1"/>
  <c r="G6261" i="1"/>
  <c r="C6262" i="1"/>
  <c r="J6262" i="1" s="1"/>
  <c r="G6262" i="1"/>
  <c r="C6263" i="1"/>
  <c r="J6263" i="1" s="1"/>
  <c r="G6263" i="1"/>
  <c r="C6264" i="1"/>
  <c r="J6264" i="1" s="1"/>
  <c r="G6264" i="1"/>
  <c r="C6265" i="1"/>
  <c r="J6265" i="1" s="1"/>
  <c r="G6265" i="1"/>
  <c r="C6266" i="1"/>
  <c r="J6266" i="1" s="1"/>
  <c r="G6266" i="1"/>
  <c r="C6267" i="1"/>
  <c r="J6267" i="1" s="1"/>
  <c r="G6267" i="1"/>
  <c r="C6268" i="1"/>
  <c r="J6268" i="1" s="1"/>
  <c r="G6268" i="1"/>
  <c r="C6269" i="1"/>
  <c r="J6269" i="1" s="1"/>
  <c r="G6269" i="1"/>
  <c r="C6270" i="1"/>
  <c r="J6270" i="1" s="1"/>
  <c r="G6270" i="1"/>
  <c r="C6271" i="1"/>
  <c r="J6271" i="1" s="1"/>
  <c r="G6271" i="1"/>
  <c r="C6272" i="1"/>
  <c r="J6272" i="1" s="1"/>
  <c r="G6272" i="1"/>
  <c r="C6273" i="1"/>
  <c r="J6273" i="1" s="1"/>
  <c r="G6273" i="1"/>
  <c r="C6274" i="1"/>
  <c r="J6274" i="1" s="1"/>
  <c r="G6274" i="1"/>
  <c r="C6275" i="1"/>
  <c r="J6275" i="1" s="1"/>
  <c r="G6275" i="1"/>
  <c r="C6276" i="1"/>
  <c r="J6276" i="1" s="1"/>
  <c r="G6276" i="1"/>
  <c r="C6277" i="1"/>
  <c r="J6277" i="1" s="1"/>
  <c r="G6277" i="1"/>
  <c r="C6278" i="1"/>
  <c r="J6278" i="1" s="1"/>
  <c r="G6278" i="1"/>
  <c r="C6279" i="1"/>
  <c r="J6279" i="1" s="1"/>
  <c r="G6279" i="1"/>
  <c r="C6280" i="1"/>
  <c r="J6280" i="1" s="1"/>
  <c r="G6280" i="1"/>
  <c r="C6281" i="1"/>
  <c r="J6281" i="1" s="1"/>
  <c r="G6281" i="1"/>
  <c r="C6282" i="1"/>
  <c r="J6282" i="1" s="1"/>
  <c r="G6282" i="1"/>
  <c r="C6283" i="1"/>
  <c r="J6283" i="1" s="1"/>
  <c r="G6283" i="1"/>
  <c r="C6284" i="1"/>
  <c r="J6284" i="1" s="1"/>
  <c r="G6284" i="1"/>
  <c r="C6285" i="1"/>
  <c r="J6285" i="1" s="1"/>
  <c r="G6285" i="1"/>
  <c r="C6286" i="1"/>
  <c r="J6286" i="1" s="1"/>
  <c r="G6286" i="1"/>
  <c r="C6287" i="1"/>
  <c r="J6287" i="1" s="1"/>
  <c r="G6287" i="1"/>
  <c r="C6288" i="1"/>
  <c r="J6288" i="1" s="1"/>
  <c r="G6288" i="1"/>
  <c r="C6289" i="1"/>
  <c r="J6289" i="1" s="1"/>
  <c r="G6289" i="1"/>
  <c r="C6290" i="1"/>
  <c r="J6290" i="1" s="1"/>
  <c r="G6290" i="1"/>
  <c r="C6291" i="1"/>
  <c r="J6291" i="1" s="1"/>
  <c r="G6291" i="1"/>
  <c r="C6292" i="1"/>
  <c r="J6292" i="1" s="1"/>
  <c r="G6292" i="1"/>
  <c r="C6293" i="1"/>
  <c r="J6293" i="1" s="1"/>
  <c r="G6293" i="1"/>
  <c r="C6294" i="1"/>
  <c r="J6294" i="1" s="1"/>
  <c r="G6294" i="1"/>
  <c r="C6295" i="1"/>
  <c r="J6295" i="1" s="1"/>
  <c r="G6295" i="1"/>
  <c r="C6296" i="1"/>
  <c r="J6296" i="1" s="1"/>
  <c r="G6296" i="1"/>
  <c r="C6297" i="1"/>
  <c r="J6297" i="1" s="1"/>
  <c r="G6297" i="1"/>
  <c r="C6298" i="1"/>
  <c r="J6298" i="1" s="1"/>
  <c r="G6298" i="1"/>
  <c r="C6299" i="1"/>
  <c r="J6299" i="1" s="1"/>
  <c r="G6299" i="1"/>
  <c r="C6300" i="1"/>
  <c r="J6300" i="1" s="1"/>
  <c r="G6300" i="1"/>
  <c r="C6301" i="1"/>
  <c r="J6301" i="1" s="1"/>
  <c r="G6301" i="1"/>
  <c r="C6302" i="1"/>
  <c r="J6302" i="1" s="1"/>
  <c r="G6302" i="1"/>
  <c r="C6303" i="1"/>
  <c r="J6303" i="1" s="1"/>
  <c r="G6303" i="1"/>
  <c r="C6304" i="1"/>
  <c r="J6304" i="1" s="1"/>
  <c r="G6304" i="1"/>
  <c r="C6305" i="1"/>
  <c r="J6305" i="1" s="1"/>
  <c r="G6305" i="1"/>
  <c r="C6306" i="1"/>
  <c r="J6306" i="1" s="1"/>
  <c r="G6306" i="1"/>
  <c r="C6307" i="1"/>
  <c r="J6307" i="1" s="1"/>
  <c r="G6307" i="1"/>
  <c r="C6308" i="1"/>
  <c r="J6308" i="1" s="1"/>
  <c r="G6308" i="1"/>
  <c r="C6309" i="1"/>
  <c r="J6309" i="1" s="1"/>
  <c r="G6309" i="1"/>
  <c r="C6310" i="1"/>
  <c r="J6310" i="1" s="1"/>
  <c r="G6310" i="1"/>
  <c r="C6311" i="1"/>
  <c r="J6311" i="1" s="1"/>
  <c r="G6311" i="1"/>
  <c r="C6312" i="1"/>
  <c r="J6312" i="1" s="1"/>
  <c r="G6312" i="1"/>
  <c r="C6313" i="1"/>
  <c r="J6313" i="1" s="1"/>
  <c r="G6313" i="1"/>
  <c r="C6314" i="1"/>
  <c r="J6314" i="1" s="1"/>
  <c r="G6314" i="1"/>
  <c r="C6315" i="1"/>
  <c r="J6315" i="1" s="1"/>
  <c r="G6315" i="1"/>
  <c r="C6316" i="1"/>
  <c r="J6316" i="1" s="1"/>
  <c r="G6316" i="1"/>
  <c r="C6317" i="1"/>
  <c r="J6317" i="1" s="1"/>
  <c r="G6317" i="1"/>
  <c r="C6318" i="1"/>
  <c r="J6318" i="1" s="1"/>
  <c r="G6318" i="1"/>
  <c r="C6319" i="1"/>
  <c r="J6319" i="1" s="1"/>
  <c r="G6319" i="1"/>
  <c r="C6320" i="1"/>
  <c r="J6320" i="1" s="1"/>
  <c r="G6320" i="1"/>
  <c r="C6321" i="1"/>
  <c r="J6321" i="1" s="1"/>
  <c r="G6321" i="1"/>
  <c r="C6322" i="1"/>
  <c r="J6322" i="1" s="1"/>
  <c r="G6322" i="1"/>
  <c r="C6323" i="1"/>
  <c r="J6323" i="1" s="1"/>
  <c r="G6323" i="1"/>
  <c r="C6324" i="1"/>
  <c r="J6324" i="1" s="1"/>
  <c r="G6324" i="1"/>
  <c r="C6325" i="1"/>
  <c r="J6325" i="1" s="1"/>
  <c r="G6325" i="1"/>
  <c r="C6326" i="1"/>
  <c r="J6326" i="1" s="1"/>
  <c r="G6326" i="1"/>
  <c r="C6327" i="1"/>
  <c r="J6327" i="1" s="1"/>
  <c r="G6327" i="1"/>
  <c r="C6328" i="1"/>
  <c r="J6328" i="1" s="1"/>
  <c r="G6328" i="1"/>
  <c r="C6329" i="1"/>
  <c r="J6329" i="1" s="1"/>
  <c r="G6329" i="1"/>
  <c r="C6330" i="1"/>
  <c r="J6330" i="1" s="1"/>
  <c r="G6330" i="1"/>
  <c r="C6331" i="1"/>
  <c r="J6331" i="1" s="1"/>
  <c r="G6331" i="1"/>
  <c r="C6332" i="1"/>
  <c r="J6332" i="1" s="1"/>
  <c r="G6332" i="1"/>
  <c r="C6333" i="1"/>
  <c r="J6333" i="1" s="1"/>
  <c r="G6333" i="1"/>
  <c r="C6334" i="1"/>
  <c r="J6334" i="1" s="1"/>
  <c r="G6334" i="1"/>
  <c r="C6335" i="1"/>
  <c r="J6335" i="1" s="1"/>
  <c r="G6335" i="1"/>
  <c r="C6336" i="1"/>
  <c r="J6336" i="1" s="1"/>
  <c r="G6336" i="1"/>
  <c r="C6337" i="1"/>
  <c r="J6337" i="1" s="1"/>
  <c r="G6337" i="1"/>
  <c r="C6338" i="1"/>
  <c r="J6338" i="1" s="1"/>
  <c r="G6338" i="1"/>
  <c r="C6339" i="1"/>
  <c r="J6339" i="1" s="1"/>
  <c r="G6339" i="1"/>
  <c r="C6340" i="1"/>
  <c r="J6340" i="1" s="1"/>
  <c r="G6340" i="1"/>
  <c r="C6341" i="1"/>
  <c r="J6341" i="1" s="1"/>
  <c r="G6341" i="1"/>
  <c r="C6342" i="1"/>
  <c r="J6342" i="1" s="1"/>
  <c r="G6342" i="1"/>
  <c r="C6343" i="1"/>
  <c r="J6343" i="1" s="1"/>
  <c r="G6343" i="1"/>
  <c r="C6344" i="1"/>
  <c r="J6344" i="1" s="1"/>
  <c r="G6344" i="1"/>
  <c r="C6345" i="1"/>
  <c r="J6345" i="1" s="1"/>
  <c r="G6345" i="1"/>
  <c r="C6346" i="1"/>
  <c r="J6346" i="1" s="1"/>
  <c r="G6346" i="1"/>
  <c r="C6347" i="1"/>
  <c r="J6347" i="1" s="1"/>
  <c r="G6347" i="1"/>
  <c r="C6348" i="1"/>
  <c r="J6348" i="1" s="1"/>
  <c r="G6348" i="1"/>
  <c r="C6349" i="1"/>
  <c r="J6349" i="1" s="1"/>
  <c r="G6349" i="1"/>
  <c r="C6350" i="1"/>
  <c r="J6350" i="1" s="1"/>
  <c r="G6350" i="1"/>
  <c r="C6351" i="1"/>
  <c r="J6351" i="1" s="1"/>
  <c r="G6351" i="1"/>
  <c r="C6352" i="1"/>
  <c r="J6352" i="1" s="1"/>
  <c r="G6352" i="1"/>
  <c r="C6353" i="1"/>
  <c r="J6353" i="1" s="1"/>
  <c r="G6353" i="1"/>
  <c r="C6354" i="1"/>
  <c r="J6354" i="1" s="1"/>
  <c r="G6354" i="1"/>
  <c r="C6355" i="1"/>
  <c r="J6355" i="1" s="1"/>
  <c r="G6355" i="1"/>
  <c r="C6356" i="1"/>
  <c r="J6356" i="1" s="1"/>
  <c r="G6356" i="1"/>
  <c r="C6357" i="1"/>
  <c r="J6357" i="1" s="1"/>
  <c r="G6357" i="1"/>
  <c r="C6358" i="1"/>
  <c r="J6358" i="1" s="1"/>
  <c r="G6358" i="1"/>
  <c r="C6359" i="1"/>
  <c r="J6359" i="1" s="1"/>
  <c r="G6359" i="1"/>
  <c r="C6360" i="1"/>
  <c r="J6360" i="1" s="1"/>
  <c r="G6360" i="1"/>
  <c r="C6361" i="1"/>
  <c r="J6361" i="1" s="1"/>
  <c r="G6361" i="1"/>
  <c r="C6362" i="1"/>
  <c r="J6362" i="1" s="1"/>
  <c r="G6362" i="1"/>
  <c r="C6363" i="1"/>
  <c r="J6363" i="1" s="1"/>
  <c r="G6363" i="1"/>
  <c r="C6364" i="1"/>
  <c r="J6364" i="1" s="1"/>
  <c r="G6364" i="1"/>
  <c r="C6365" i="1"/>
  <c r="J6365" i="1" s="1"/>
  <c r="G6365" i="1"/>
  <c r="C6366" i="1"/>
  <c r="J6366" i="1" s="1"/>
  <c r="G6366" i="1"/>
  <c r="C6367" i="1"/>
  <c r="J6367" i="1" s="1"/>
  <c r="G6367" i="1"/>
  <c r="C6368" i="1"/>
  <c r="J6368" i="1" s="1"/>
  <c r="G6368" i="1"/>
  <c r="C6369" i="1"/>
  <c r="J6369" i="1" s="1"/>
  <c r="G6369" i="1"/>
  <c r="C6370" i="1"/>
  <c r="J6370" i="1" s="1"/>
  <c r="G6370" i="1"/>
  <c r="C6371" i="1"/>
  <c r="J6371" i="1" s="1"/>
  <c r="G6371" i="1"/>
  <c r="C6372" i="1"/>
  <c r="J6372" i="1" s="1"/>
  <c r="G6372" i="1"/>
  <c r="C6373" i="1"/>
  <c r="J6373" i="1" s="1"/>
  <c r="G6373" i="1"/>
  <c r="C6374" i="1"/>
  <c r="J6374" i="1" s="1"/>
  <c r="G6374" i="1"/>
  <c r="C6375" i="1"/>
  <c r="J6375" i="1" s="1"/>
  <c r="G6375" i="1"/>
  <c r="C6376" i="1"/>
  <c r="J6376" i="1" s="1"/>
  <c r="G6376" i="1"/>
  <c r="C6377" i="1"/>
  <c r="J6377" i="1" s="1"/>
  <c r="G6377" i="1"/>
  <c r="C6378" i="1"/>
  <c r="J6378" i="1" s="1"/>
  <c r="G6378" i="1"/>
  <c r="C6379" i="1"/>
  <c r="J6379" i="1" s="1"/>
  <c r="G6379" i="1"/>
  <c r="C6380" i="1"/>
  <c r="J6380" i="1" s="1"/>
  <c r="G6380" i="1"/>
  <c r="C6381" i="1"/>
  <c r="J6381" i="1" s="1"/>
  <c r="G6381" i="1"/>
  <c r="C6382" i="1"/>
  <c r="J6382" i="1" s="1"/>
  <c r="G6382" i="1"/>
  <c r="C6383" i="1"/>
  <c r="J6383" i="1" s="1"/>
  <c r="G6383" i="1"/>
  <c r="C6384" i="1"/>
  <c r="J6384" i="1" s="1"/>
  <c r="G6384" i="1"/>
  <c r="C6385" i="1"/>
  <c r="J6385" i="1" s="1"/>
  <c r="G6385" i="1"/>
  <c r="C6386" i="1"/>
  <c r="J6386" i="1" s="1"/>
  <c r="G6386" i="1"/>
  <c r="C6387" i="1"/>
  <c r="J6387" i="1" s="1"/>
  <c r="G6387" i="1"/>
  <c r="C6388" i="1"/>
  <c r="J6388" i="1" s="1"/>
  <c r="G6388" i="1"/>
  <c r="C6389" i="1"/>
  <c r="J6389" i="1" s="1"/>
  <c r="G6389" i="1"/>
  <c r="C6390" i="1"/>
  <c r="J6390" i="1" s="1"/>
  <c r="G6390" i="1"/>
  <c r="C6391" i="1"/>
  <c r="J6391" i="1" s="1"/>
  <c r="G6391" i="1"/>
  <c r="C6392" i="1"/>
  <c r="J6392" i="1" s="1"/>
  <c r="G6392" i="1"/>
  <c r="C6393" i="1"/>
  <c r="J6393" i="1" s="1"/>
  <c r="G6393" i="1"/>
  <c r="C6394" i="1"/>
  <c r="J6394" i="1" s="1"/>
  <c r="G6394" i="1"/>
  <c r="C6395" i="1"/>
  <c r="J6395" i="1" s="1"/>
  <c r="G6395" i="1"/>
  <c r="C6396" i="1"/>
  <c r="J6396" i="1" s="1"/>
  <c r="G6396" i="1"/>
  <c r="C6397" i="1"/>
  <c r="J6397" i="1" s="1"/>
  <c r="G6397" i="1"/>
  <c r="C6398" i="1"/>
  <c r="J6398" i="1" s="1"/>
  <c r="G6398" i="1"/>
  <c r="C6399" i="1"/>
  <c r="J6399" i="1" s="1"/>
  <c r="G6399" i="1"/>
  <c r="C6400" i="1"/>
  <c r="J6400" i="1" s="1"/>
  <c r="G6400" i="1"/>
  <c r="C6401" i="1"/>
  <c r="J6401" i="1" s="1"/>
  <c r="G6401" i="1"/>
  <c r="C6402" i="1"/>
  <c r="J6402" i="1" s="1"/>
  <c r="G6402" i="1"/>
  <c r="C6403" i="1"/>
  <c r="J6403" i="1" s="1"/>
  <c r="G6403" i="1"/>
  <c r="C6404" i="1"/>
  <c r="J6404" i="1" s="1"/>
  <c r="G6404" i="1"/>
  <c r="C6405" i="1"/>
  <c r="J6405" i="1" s="1"/>
  <c r="G6405" i="1"/>
  <c r="C6406" i="1"/>
  <c r="J6406" i="1" s="1"/>
  <c r="G6406" i="1"/>
  <c r="C6407" i="1"/>
  <c r="J6407" i="1" s="1"/>
  <c r="G6407" i="1"/>
  <c r="C6408" i="1"/>
  <c r="J6408" i="1" s="1"/>
  <c r="G6408" i="1"/>
  <c r="C6409" i="1"/>
  <c r="J6409" i="1" s="1"/>
  <c r="G6409" i="1"/>
  <c r="C6410" i="1"/>
  <c r="J6410" i="1" s="1"/>
  <c r="G6410" i="1"/>
  <c r="C6411" i="1"/>
  <c r="J6411" i="1" s="1"/>
  <c r="G6411" i="1"/>
  <c r="C6412" i="1"/>
  <c r="J6412" i="1" s="1"/>
  <c r="G6412" i="1"/>
  <c r="C6413" i="1"/>
  <c r="J6413" i="1" s="1"/>
  <c r="G6413" i="1"/>
  <c r="C6414" i="1"/>
  <c r="J6414" i="1" s="1"/>
  <c r="G6414" i="1"/>
  <c r="C6415" i="1"/>
  <c r="J6415" i="1" s="1"/>
  <c r="G6415" i="1"/>
  <c r="C6416" i="1"/>
  <c r="J6416" i="1" s="1"/>
  <c r="G6416" i="1"/>
  <c r="C6417" i="1"/>
  <c r="J6417" i="1" s="1"/>
  <c r="G6417" i="1"/>
  <c r="C6418" i="1"/>
  <c r="J6418" i="1" s="1"/>
  <c r="G6418" i="1"/>
  <c r="C6419" i="1"/>
  <c r="J6419" i="1" s="1"/>
  <c r="G6419" i="1"/>
  <c r="C6420" i="1"/>
  <c r="J6420" i="1" s="1"/>
  <c r="G6420" i="1"/>
  <c r="C6421" i="1"/>
  <c r="J6421" i="1" s="1"/>
  <c r="G6421" i="1"/>
  <c r="C6422" i="1"/>
  <c r="J6422" i="1" s="1"/>
  <c r="G6422" i="1"/>
  <c r="C6423" i="1"/>
  <c r="J6423" i="1" s="1"/>
  <c r="G6423" i="1"/>
  <c r="C6424" i="1"/>
  <c r="J6424" i="1" s="1"/>
  <c r="G6424" i="1"/>
  <c r="C6425" i="1"/>
  <c r="J6425" i="1" s="1"/>
  <c r="G6425" i="1"/>
  <c r="C6426" i="1"/>
  <c r="J6426" i="1" s="1"/>
  <c r="G6426" i="1"/>
  <c r="C6427" i="1"/>
  <c r="J6427" i="1" s="1"/>
  <c r="G6427" i="1"/>
  <c r="C6428" i="1"/>
  <c r="J6428" i="1" s="1"/>
  <c r="G6428" i="1"/>
  <c r="C6429" i="1"/>
  <c r="J6429" i="1" s="1"/>
  <c r="G6429" i="1"/>
  <c r="C6430" i="1"/>
  <c r="J6430" i="1" s="1"/>
  <c r="G6430" i="1"/>
  <c r="C6431" i="1"/>
  <c r="J6431" i="1" s="1"/>
  <c r="G6431" i="1"/>
  <c r="C6432" i="1"/>
  <c r="J6432" i="1" s="1"/>
  <c r="G6432" i="1"/>
  <c r="C6433" i="1"/>
  <c r="J6433" i="1" s="1"/>
  <c r="G6433" i="1"/>
  <c r="C6434" i="1"/>
  <c r="J6434" i="1" s="1"/>
  <c r="G6434" i="1"/>
  <c r="C6435" i="1"/>
  <c r="J6435" i="1" s="1"/>
  <c r="G6435" i="1"/>
  <c r="C6436" i="1"/>
  <c r="J6436" i="1" s="1"/>
  <c r="G6436" i="1"/>
  <c r="C6437" i="1"/>
  <c r="J6437" i="1" s="1"/>
  <c r="G6437" i="1"/>
  <c r="C6438" i="1"/>
  <c r="J6438" i="1" s="1"/>
  <c r="G6438" i="1"/>
  <c r="C6439" i="1"/>
  <c r="J6439" i="1" s="1"/>
  <c r="G6439" i="1"/>
  <c r="C6440" i="1"/>
  <c r="J6440" i="1" s="1"/>
  <c r="G6440" i="1"/>
  <c r="C6441" i="1"/>
  <c r="J6441" i="1" s="1"/>
  <c r="G6441" i="1"/>
  <c r="C6442" i="1"/>
  <c r="J6442" i="1" s="1"/>
  <c r="G6442" i="1"/>
  <c r="C6443" i="1"/>
  <c r="J6443" i="1" s="1"/>
  <c r="G6443" i="1"/>
  <c r="C6444" i="1"/>
  <c r="J6444" i="1" s="1"/>
  <c r="G6444" i="1"/>
  <c r="C6445" i="1"/>
  <c r="J6445" i="1" s="1"/>
  <c r="G6445" i="1"/>
  <c r="C6446" i="1"/>
  <c r="J6446" i="1" s="1"/>
  <c r="G6446" i="1"/>
  <c r="C6447" i="1"/>
  <c r="J6447" i="1" s="1"/>
  <c r="G6447" i="1"/>
  <c r="C6448" i="1"/>
  <c r="J6448" i="1" s="1"/>
  <c r="G6448" i="1"/>
  <c r="C6449" i="1"/>
  <c r="J6449" i="1" s="1"/>
  <c r="G6449" i="1"/>
  <c r="C6450" i="1"/>
  <c r="J6450" i="1" s="1"/>
  <c r="G6450" i="1"/>
  <c r="C6451" i="1"/>
  <c r="J6451" i="1" s="1"/>
  <c r="G6451" i="1"/>
  <c r="C6452" i="1"/>
  <c r="J6452" i="1" s="1"/>
  <c r="G6452" i="1"/>
  <c r="C6453" i="1"/>
  <c r="J6453" i="1" s="1"/>
  <c r="G6453" i="1"/>
  <c r="C6454" i="1"/>
  <c r="J6454" i="1" s="1"/>
  <c r="G6454" i="1"/>
  <c r="C6455" i="1"/>
  <c r="J6455" i="1" s="1"/>
  <c r="G6455" i="1"/>
  <c r="C6456" i="1"/>
  <c r="J6456" i="1" s="1"/>
  <c r="G6456" i="1"/>
  <c r="C6457" i="1"/>
  <c r="J6457" i="1" s="1"/>
  <c r="G6457" i="1"/>
  <c r="C6458" i="1"/>
  <c r="J6458" i="1" s="1"/>
  <c r="G6458" i="1"/>
  <c r="C6459" i="1"/>
  <c r="J6459" i="1" s="1"/>
  <c r="G6459" i="1"/>
  <c r="C6460" i="1"/>
  <c r="J6460" i="1" s="1"/>
  <c r="G6460" i="1"/>
  <c r="C6461" i="1"/>
  <c r="J6461" i="1" s="1"/>
  <c r="G6461" i="1"/>
  <c r="C6462" i="1"/>
  <c r="J6462" i="1" s="1"/>
  <c r="G6462" i="1"/>
  <c r="C6463" i="1"/>
  <c r="J6463" i="1" s="1"/>
  <c r="G6463" i="1"/>
  <c r="C6464" i="1"/>
  <c r="J6464" i="1" s="1"/>
  <c r="G6464" i="1"/>
  <c r="C6465" i="1"/>
  <c r="J6465" i="1" s="1"/>
  <c r="G6465" i="1"/>
  <c r="C6466" i="1"/>
  <c r="J6466" i="1" s="1"/>
  <c r="G6466" i="1"/>
  <c r="C6467" i="1"/>
  <c r="J6467" i="1" s="1"/>
  <c r="G6467" i="1"/>
  <c r="C6468" i="1"/>
  <c r="J6468" i="1" s="1"/>
  <c r="G6468" i="1"/>
  <c r="C6469" i="1"/>
  <c r="J6469" i="1" s="1"/>
  <c r="G6469" i="1"/>
  <c r="C6470" i="1"/>
  <c r="J6470" i="1" s="1"/>
  <c r="G6470" i="1"/>
  <c r="C6471" i="1"/>
  <c r="J6471" i="1" s="1"/>
  <c r="G6471" i="1"/>
  <c r="C6472" i="1"/>
  <c r="J6472" i="1" s="1"/>
  <c r="G6472" i="1"/>
  <c r="C6473" i="1"/>
  <c r="J6473" i="1" s="1"/>
  <c r="G6473" i="1"/>
  <c r="C6474" i="1"/>
  <c r="J6474" i="1" s="1"/>
  <c r="G6474" i="1"/>
  <c r="C6475" i="1"/>
  <c r="J6475" i="1" s="1"/>
  <c r="G6475" i="1"/>
  <c r="C6476" i="1"/>
  <c r="J6476" i="1" s="1"/>
  <c r="G6476" i="1"/>
  <c r="C6477" i="1"/>
  <c r="J6477" i="1" s="1"/>
  <c r="G6477" i="1"/>
  <c r="C6478" i="1"/>
  <c r="J6478" i="1" s="1"/>
  <c r="G6478" i="1"/>
  <c r="C6479" i="1"/>
  <c r="J6479" i="1" s="1"/>
  <c r="G6479" i="1"/>
  <c r="C6480" i="1"/>
  <c r="J6480" i="1" s="1"/>
  <c r="G6480" i="1"/>
  <c r="C6481" i="1"/>
  <c r="J6481" i="1" s="1"/>
  <c r="G6481" i="1"/>
  <c r="C6482" i="1"/>
  <c r="J6482" i="1" s="1"/>
  <c r="G6482" i="1"/>
  <c r="C6483" i="1"/>
  <c r="J6483" i="1" s="1"/>
  <c r="G6483" i="1"/>
  <c r="C6484" i="1"/>
  <c r="J6484" i="1" s="1"/>
  <c r="G6484" i="1"/>
  <c r="C6485" i="1"/>
  <c r="J6485" i="1" s="1"/>
  <c r="G6485" i="1"/>
  <c r="C6486" i="1"/>
  <c r="J6486" i="1" s="1"/>
  <c r="G6486" i="1"/>
  <c r="C6487" i="1"/>
  <c r="J6487" i="1" s="1"/>
  <c r="G6487" i="1"/>
  <c r="C6488" i="1"/>
  <c r="J6488" i="1" s="1"/>
  <c r="G6488" i="1"/>
  <c r="C6489" i="1"/>
  <c r="J6489" i="1" s="1"/>
  <c r="G6489" i="1"/>
  <c r="C6490" i="1"/>
  <c r="J6490" i="1" s="1"/>
  <c r="G6490" i="1"/>
  <c r="C6491" i="1"/>
  <c r="J6491" i="1" s="1"/>
  <c r="G6491" i="1"/>
  <c r="C6492" i="1"/>
  <c r="J6492" i="1" s="1"/>
  <c r="G6492" i="1"/>
  <c r="C6493" i="1"/>
  <c r="J6493" i="1" s="1"/>
  <c r="G6493" i="1"/>
  <c r="C6494" i="1"/>
  <c r="J6494" i="1" s="1"/>
  <c r="G6494" i="1"/>
  <c r="C6495" i="1"/>
  <c r="J6495" i="1" s="1"/>
  <c r="G6495" i="1"/>
  <c r="C6496" i="1"/>
  <c r="J6496" i="1" s="1"/>
  <c r="G6496" i="1"/>
  <c r="C6497" i="1"/>
  <c r="J6497" i="1" s="1"/>
  <c r="G6497" i="1"/>
  <c r="C6498" i="1"/>
  <c r="J6498" i="1" s="1"/>
  <c r="G6498" i="1"/>
  <c r="C6499" i="1"/>
  <c r="J6499" i="1" s="1"/>
  <c r="G6499" i="1"/>
  <c r="C6500" i="1"/>
  <c r="J6500" i="1" s="1"/>
  <c r="G6500" i="1"/>
  <c r="C6501" i="1"/>
  <c r="J6501" i="1" s="1"/>
  <c r="G6501" i="1"/>
  <c r="C6502" i="1"/>
  <c r="J6502" i="1" s="1"/>
  <c r="G6502" i="1"/>
  <c r="C6503" i="1"/>
  <c r="J6503" i="1" s="1"/>
  <c r="G6503" i="1"/>
  <c r="C6504" i="1"/>
  <c r="J6504" i="1" s="1"/>
  <c r="G6504" i="1"/>
  <c r="C6505" i="1"/>
  <c r="J6505" i="1" s="1"/>
  <c r="G6505" i="1"/>
  <c r="C6506" i="1"/>
  <c r="J6506" i="1" s="1"/>
  <c r="G6506" i="1"/>
  <c r="C6507" i="1"/>
  <c r="J6507" i="1" s="1"/>
  <c r="G6507" i="1"/>
  <c r="C6508" i="1"/>
  <c r="J6508" i="1" s="1"/>
  <c r="G6508" i="1"/>
  <c r="C6509" i="1"/>
  <c r="J6509" i="1" s="1"/>
  <c r="G6509" i="1"/>
  <c r="C6510" i="1"/>
  <c r="J6510" i="1" s="1"/>
  <c r="G6510" i="1"/>
  <c r="C6511" i="1"/>
  <c r="J6511" i="1" s="1"/>
  <c r="G6511" i="1"/>
  <c r="C6512" i="1"/>
  <c r="J6512" i="1" s="1"/>
  <c r="G6512" i="1"/>
  <c r="C6513" i="1"/>
  <c r="J6513" i="1" s="1"/>
  <c r="G6513" i="1"/>
  <c r="C6514" i="1"/>
  <c r="J6514" i="1" s="1"/>
  <c r="G6514" i="1"/>
  <c r="C6515" i="1"/>
  <c r="J6515" i="1" s="1"/>
  <c r="G6515" i="1"/>
  <c r="C6516" i="1"/>
  <c r="J6516" i="1" s="1"/>
  <c r="G6516" i="1"/>
  <c r="C6517" i="1"/>
  <c r="J6517" i="1" s="1"/>
  <c r="G6517" i="1"/>
  <c r="C6518" i="1"/>
  <c r="J6518" i="1" s="1"/>
  <c r="G6518" i="1"/>
  <c r="C6519" i="1"/>
  <c r="J6519" i="1" s="1"/>
  <c r="G6519" i="1"/>
  <c r="C6520" i="1"/>
  <c r="J6520" i="1" s="1"/>
  <c r="G6520" i="1"/>
  <c r="C6521" i="1"/>
  <c r="J6521" i="1" s="1"/>
  <c r="G6521" i="1"/>
  <c r="C6522" i="1"/>
  <c r="J6522" i="1" s="1"/>
  <c r="G6522" i="1"/>
  <c r="C6523" i="1"/>
  <c r="J6523" i="1" s="1"/>
  <c r="G6523" i="1"/>
  <c r="C6524" i="1"/>
  <c r="J6524" i="1" s="1"/>
  <c r="G6524" i="1"/>
  <c r="C6525" i="1"/>
  <c r="J6525" i="1" s="1"/>
  <c r="G6525" i="1"/>
  <c r="C6526" i="1"/>
  <c r="J6526" i="1" s="1"/>
  <c r="G6526" i="1"/>
  <c r="C6527" i="1"/>
  <c r="J6527" i="1" s="1"/>
  <c r="G6527" i="1"/>
  <c r="C6528" i="1"/>
  <c r="J6528" i="1" s="1"/>
  <c r="G6528" i="1"/>
  <c r="C6529" i="1"/>
  <c r="J6529" i="1" s="1"/>
  <c r="G6529" i="1"/>
  <c r="C6530" i="1"/>
  <c r="J6530" i="1" s="1"/>
  <c r="G6530" i="1"/>
  <c r="C6531" i="1"/>
  <c r="J6531" i="1" s="1"/>
  <c r="G6531" i="1"/>
  <c r="C6532" i="1"/>
  <c r="J6532" i="1" s="1"/>
  <c r="G6532" i="1"/>
  <c r="C6533" i="1"/>
  <c r="J6533" i="1" s="1"/>
  <c r="G6533" i="1"/>
  <c r="C6534" i="1"/>
  <c r="J6534" i="1" s="1"/>
  <c r="G6534" i="1"/>
  <c r="C6535" i="1"/>
  <c r="J6535" i="1" s="1"/>
  <c r="G6535" i="1"/>
  <c r="C6536" i="1"/>
  <c r="J6536" i="1" s="1"/>
  <c r="G6536" i="1"/>
  <c r="C6537" i="1"/>
  <c r="J6537" i="1" s="1"/>
  <c r="G6537" i="1"/>
  <c r="C6538" i="1"/>
  <c r="J6538" i="1" s="1"/>
  <c r="G6538" i="1"/>
  <c r="C6539" i="1"/>
  <c r="J6539" i="1" s="1"/>
  <c r="G6539" i="1"/>
  <c r="C6540" i="1"/>
  <c r="J6540" i="1" s="1"/>
  <c r="G6540" i="1"/>
  <c r="C6541" i="1"/>
  <c r="J6541" i="1" s="1"/>
  <c r="G6541" i="1"/>
  <c r="C6542" i="1"/>
  <c r="J6542" i="1" s="1"/>
  <c r="G6542" i="1"/>
  <c r="C6543" i="1"/>
  <c r="J6543" i="1" s="1"/>
  <c r="G6543" i="1"/>
  <c r="C6544" i="1"/>
  <c r="J6544" i="1" s="1"/>
  <c r="G6544" i="1"/>
  <c r="C6545" i="1"/>
  <c r="J6545" i="1" s="1"/>
  <c r="G6545" i="1"/>
  <c r="C6546" i="1"/>
  <c r="J6546" i="1" s="1"/>
  <c r="G6546" i="1"/>
  <c r="C6547" i="1"/>
  <c r="J6547" i="1" s="1"/>
  <c r="G6547" i="1"/>
  <c r="C6548" i="1"/>
  <c r="J6548" i="1" s="1"/>
  <c r="G6548" i="1"/>
  <c r="C6549" i="1"/>
  <c r="J6549" i="1" s="1"/>
  <c r="G6549" i="1"/>
  <c r="C6550" i="1"/>
  <c r="J6550" i="1" s="1"/>
  <c r="G6550" i="1"/>
  <c r="C6551" i="1"/>
  <c r="J6551" i="1" s="1"/>
  <c r="G6551" i="1"/>
  <c r="C6552" i="1"/>
  <c r="J6552" i="1" s="1"/>
  <c r="G6552" i="1"/>
  <c r="C6553" i="1"/>
  <c r="J6553" i="1" s="1"/>
  <c r="G6553" i="1"/>
  <c r="C6554" i="1"/>
  <c r="J6554" i="1" s="1"/>
  <c r="G6554" i="1"/>
  <c r="C6555" i="1"/>
  <c r="J6555" i="1" s="1"/>
  <c r="G6555" i="1"/>
  <c r="C6556" i="1"/>
  <c r="J6556" i="1" s="1"/>
  <c r="G6556" i="1"/>
  <c r="C6557" i="1"/>
  <c r="J6557" i="1" s="1"/>
  <c r="G6557" i="1"/>
  <c r="C6558" i="1"/>
  <c r="J6558" i="1" s="1"/>
  <c r="G6558" i="1"/>
  <c r="C6559" i="1"/>
  <c r="J6559" i="1" s="1"/>
  <c r="G6559" i="1"/>
  <c r="C6560" i="1"/>
  <c r="J6560" i="1" s="1"/>
  <c r="G6560" i="1"/>
  <c r="C6561" i="1"/>
  <c r="J6561" i="1" s="1"/>
  <c r="G6561" i="1"/>
  <c r="C6562" i="1"/>
  <c r="J6562" i="1" s="1"/>
  <c r="G6562" i="1"/>
  <c r="C6563" i="1"/>
  <c r="J6563" i="1" s="1"/>
  <c r="G6563" i="1"/>
  <c r="C6564" i="1"/>
  <c r="J6564" i="1" s="1"/>
  <c r="G6564" i="1"/>
  <c r="C6565" i="1"/>
  <c r="J6565" i="1" s="1"/>
  <c r="G6565" i="1"/>
  <c r="C6566" i="1"/>
  <c r="J6566" i="1" s="1"/>
  <c r="G6566" i="1"/>
  <c r="C6567" i="1"/>
  <c r="J6567" i="1" s="1"/>
  <c r="G6567" i="1"/>
  <c r="C6568" i="1"/>
  <c r="J6568" i="1" s="1"/>
  <c r="G6568" i="1"/>
  <c r="C6569" i="1"/>
  <c r="J6569" i="1" s="1"/>
  <c r="G6569" i="1"/>
  <c r="C6570" i="1"/>
  <c r="J6570" i="1" s="1"/>
  <c r="G6570" i="1"/>
  <c r="C6571" i="1"/>
  <c r="J6571" i="1" s="1"/>
  <c r="G6571" i="1"/>
  <c r="C6572" i="1"/>
  <c r="J6572" i="1" s="1"/>
  <c r="G6572" i="1"/>
  <c r="C6573" i="1"/>
  <c r="J6573" i="1" s="1"/>
  <c r="G6573" i="1"/>
  <c r="C6574" i="1"/>
  <c r="J6574" i="1" s="1"/>
  <c r="G6574" i="1"/>
  <c r="C6575" i="1"/>
  <c r="J6575" i="1" s="1"/>
  <c r="G6575" i="1"/>
  <c r="C6576" i="1"/>
  <c r="J6576" i="1" s="1"/>
  <c r="G6576" i="1"/>
  <c r="C6577" i="1"/>
  <c r="J6577" i="1" s="1"/>
  <c r="G6577" i="1"/>
  <c r="C6578" i="1"/>
  <c r="J6578" i="1" s="1"/>
  <c r="G6578" i="1"/>
  <c r="C6579" i="1"/>
  <c r="J6579" i="1" s="1"/>
  <c r="G6579" i="1"/>
  <c r="C6580" i="1"/>
  <c r="J6580" i="1" s="1"/>
  <c r="G6580" i="1"/>
  <c r="C6581" i="1"/>
  <c r="J6581" i="1" s="1"/>
  <c r="G6581" i="1"/>
  <c r="C6582" i="1"/>
  <c r="J6582" i="1" s="1"/>
  <c r="G6582" i="1"/>
  <c r="C6583" i="1"/>
  <c r="J6583" i="1" s="1"/>
  <c r="G6583" i="1"/>
  <c r="C6584" i="1"/>
  <c r="J6584" i="1" s="1"/>
  <c r="G6584" i="1"/>
  <c r="C6585" i="1"/>
  <c r="J6585" i="1" s="1"/>
  <c r="G6585" i="1"/>
  <c r="C6586" i="1"/>
  <c r="J6586" i="1" s="1"/>
  <c r="G6586" i="1"/>
  <c r="C6587" i="1"/>
  <c r="J6587" i="1" s="1"/>
  <c r="G6587" i="1"/>
  <c r="C6588" i="1"/>
  <c r="J6588" i="1" s="1"/>
  <c r="G6588" i="1"/>
  <c r="C6589" i="1"/>
  <c r="J6589" i="1" s="1"/>
  <c r="G6589" i="1"/>
  <c r="C6590" i="1"/>
  <c r="J6590" i="1" s="1"/>
  <c r="G6590" i="1"/>
  <c r="C6591" i="1"/>
  <c r="J6591" i="1" s="1"/>
  <c r="G6591" i="1"/>
  <c r="C6592" i="1"/>
  <c r="J6592" i="1" s="1"/>
  <c r="G6592" i="1"/>
  <c r="C6593" i="1"/>
  <c r="J6593" i="1" s="1"/>
  <c r="G6593" i="1"/>
  <c r="C6594" i="1"/>
  <c r="J6594" i="1" s="1"/>
  <c r="G6594" i="1"/>
  <c r="C6595" i="1"/>
  <c r="J6595" i="1" s="1"/>
  <c r="G6595" i="1"/>
  <c r="C6596" i="1"/>
  <c r="J6596" i="1" s="1"/>
  <c r="G6596" i="1"/>
  <c r="C6597" i="1"/>
  <c r="J6597" i="1" s="1"/>
  <c r="G6597" i="1"/>
  <c r="C6598" i="1"/>
  <c r="J6598" i="1" s="1"/>
  <c r="G6598" i="1"/>
  <c r="C6599" i="1"/>
  <c r="J6599" i="1" s="1"/>
  <c r="G6599" i="1"/>
  <c r="C6600" i="1"/>
  <c r="J6600" i="1" s="1"/>
  <c r="G6600" i="1"/>
  <c r="C6601" i="1"/>
  <c r="J6601" i="1" s="1"/>
  <c r="G6601" i="1"/>
  <c r="C6602" i="1"/>
  <c r="J6602" i="1" s="1"/>
  <c r="G6602" i="1"/>
  <c r="C6603" i="1"/>
  <c r="J6603" i="1" s="1"/>
  <c r="G6603" i="1"/>
  <c r="C6604" i="1"/>
  <c r="J6604" i="1" s="1"/>
  <c r="G6604" i="1"/>
  <c r="C6605" i="1"/>
  <c r="J6605" i="1" s="1"/>
  <c r="G6605" i="1"/>
  <c r="C6606" i="1"/>
  <c r="J6606" i="1" s="1"/>
  <c r="G6606" i="1"/>
  <c r="C6607" i="1"/>
  <c r="J6607" i="1" s="1"/>
  <c r="G6607" i="1"/>
  <c r="C6608" i="1"/>
  <c r="J6608" i="1" s="1"/>
  <c r="G6608" i="1"/>
  <c r="C6609" i="1"/>
  <c r="J6609" i="1" s="1"/>
  <c r="G6609" i="1"/>
  <c r="C6610" i="1"/>
  <c r="J6610" i="1" s="1"/>
  <c r="G6610" i="1"/>
  <c r="C6611" i="1"/>
  <c r="J6611" i="1" s="1"/>
  <c r="G6611" i="1"/>
  <c r="C6612" i="1"/>
  <c r="J6612" i="1" s="1"/>
  <c r="G6612" i="1"/>
  <c r="C6613" i="1"/>
  <c r="J6613" i="1" s="1"/>
  <c r="G6613" i="1"/>
  <c r="C6614" i="1"/>
  <c r="J6614" i="1" s="1"/>
  <c r="G6614" i="1"/>
  <c r="C6615" i="1"/>
  <c r="J6615" i="1" s="1"/>
  <c r="G6615" i="1"/>
  <c r="C6616" i="1"/>
  <c r="J6616" i="1" s="1"/>
  <c r="G6616" i="1"/>
  <c r="C6617" i="1"/>
  <c r="J6617" i="1" s="1"/>
  <c r="G6617" i="1"/>
  <c r="C6618" i="1"/>
  <c r="J6618" i="1" s="1"/>
  <c r="G6618" i="1"/>
  <c r="C6619" i="1"/>
  <c r="J6619" i="1" s="1"/>
  <c r="G6619" i="1"/>
  <c r="C6620" i="1"/>
  <c r="J6620" i="1" s="1"/>
  <c r="G6620" i="1"/>
  <c r="C6621" i="1"/>
  <c r="J6621" i="1" s="1"/>
  <c r="G6621" i="1"/>
  <c r="C6622" i="1"/>
  <c r="J6622" i="1" s="1"/>
  <c r="G6622" i="1"/>
  <c r="C6623" i="1"/>
  <c r="J6623" i="1" s="1"/>
  <c r="G6623" i="1"/>
  <c r="C6624" i="1"/>
  <c r="J6624" i="1" s="1"/>
  <c r="G6624" i="1"/>
  <c r="C6625" i="1"/>
  <c r="J6625" i="1" s="1"/>
  <c r="G6625" i="1"/>
  <c r="C6626" i="1"/>
  <c r="J6626" i="1" s="1"/>
  <c r="G6626" i="1"/>
  <c r="C6627" i="1"/>
  <c r="J6627" i="1" s="1"/>
  <c r="G6627" i="1"/>
  <c r="C6628" i="1"/>
  <c r="J6628" i="1" s="1"/>
  <c r="G6628" i="1"/>
  <c r="C6629" i="1"/>
  <c r="J6629" i="1" s="1"/>
  <c r="G6629" i="1"/>
  <c r="C6630" i="1"/>
  <c r="J6630" i="1" s="1"/>
  <c r="G6630" i="1"/>
  <c r="C6631" i="1"/>
  <c r="J6631" i="1" s="1"/>
  <c r="G6631" i="1"/>
  <c r="C6632" i="1"/>
  <c r="J6632" i="1" s="1"/>
  <c r="G6632" i="1"/>
  <c r="C6633" i="1"/>
  <c r="J6633" i="1" s="1"/>
  <c r="G6633" i="1"/>
  <c r="C6634" i="1"/>
  <c r="J6634" i="1" s="1"/>
  <c r="G6634" i="1"/>
  <c r="C6635" i="1"/>
  <c r="J6635" i="1" s="1"/>
  <c r="G6635" i="1"/>
  <c r="C6636" i="1"/>
  <c r="J6636" i="1" s="1"/>
  <c r="G6636" i="1"/>
  <c r="C6637" i="1"/>
  <c r="J6637" i="1" s="1"/>
  <c r="G6637" i="1"/>
  <c r="C6638" i="1"/>
  <c r="J6638" i="1" s="1"/>
  <c r="G6638" i="1"/>
  <c r="C6639" i="1"/>
  <c r="J6639" i="1" s="1"/>
  <c r="G6639" i="1"/>
  <c r="C6640" i="1"/>
  <c r="J6640" i="1" s="1"/>
  <c r="G6640" i="1"/>
  <c r="C6641" i="1"/>
  <c r="J6641" i="1" s="1"/>
  <c r="G6641" i="1"/>
  <c r="C6642" i="1"/>
  <c r="J6642" i="1" s="1"/>
  <c r="G6642" i="1"/>
  <c r="C6643" i="1"/>
  <c r="J6643" i="1" s="1"/>
  <c r="G6643" i="1"/>
  <c r="C6644" i="1"/>
  <c r="J6644" i="1" s="1"/>
  <c r="G6644" i="1"/>
  <c r="C6645" i="1"/>
  <c r="J6645" i="1" s="1"/>
  <c r="G6645" i="1"/>
  <c r="C6646" i="1"/>
  <c r="J6646" i="1" s="1"/>
  <c r="G6646" i="1"/>
  <c r="C6647" i="1"/>
  <c r="J6647" i="1" s="1"/>
  <c r="G6647" i="1"/>
  <c r="C6648" i="1"/>
  <c r="J6648" i="1" s="1"/>
  <c r="G6648" i="1"/>
  <c r="C6649" i="1"/>
  <c r="J6649" i="1" s="1"/>
  <c r="G6649" i="1"/>
  <c r="C6650" i="1"/>
  <c r="J6650" i="1" s="1"/>
  <c r="G6650" i="1"/>
  <c r="C6651" i="1"/>
  <c r="J6651" i="1" s="1"/>
  <c r="G6651" i="1"/>
  <c r="C6652" i="1"/>
  <c r="J6652" i="1" s="1"/>
  <c r="G6652" i="1"/>
  <c r="C6653" i="1"/>
  <c r="J6653" i="1" s="1"/>
  <c r="G6653" i="1"/>
  <c r="C6654" i="1"/>
  <c r="J6654" i="1" s="1"/>
  <c r="G6654" i="1"/>
  <c r="C6655" i="1"/>
  <c r="J6655" i="1" s="1"/>
  <c r="G6655" i="1"/>
  <c r="C6656" i="1"/>
  <c r="J6656" i="1" s="1"/>
  <c r="G6656" i="1"/>
  <c r="C6657" i="1"/>
  <c r="J6657" i="1" s="1"/>
  <c r="G6657" i="1"/>
  <c r="C6658" i="1"/>
  <c r="J6658" i="1" s="1"/>
  <c r="G6658" i="1"/>
  <c r="C6659" i="1"/>
  <c r="J6659" i="1" s="1"/>
  <c r="G6659" i="1"/>
  <c r="C6660" i="1"/>
  <c r="J6660" i="1" s="1"/>
  <c r="G6660" i="1"/>
  <c r="C6661" i="1"/>
  <c r="J6661" i="1" s="1"/>
  <c r="G6661" i="1"/>
  <c r="C6662" i="1"/>
  <c r="J6662" i="1" s="1"/>
  <c r="G6662" i="1"/>
  <c r="C6663" i="1"/>
  <c r="J6663" i="1" s="1"/>
  <c r="G6663" i="1"/>
  <c r="C6664" i="1"/>
  <c r="J6664" i="1" s="1"/>
  <c r="G6664" i="1"/>
  <c r="C6665" i="1"/>
  <c r="J6665" i="1" s="1"/>
  <c r="G6665" i="1"/>
  <c r="C6666" i="1"/>
  <c r="J6666" i="1" s="1"/>
  <c r="G6666" i="1"/>
  <c r="C6667" i="1"/>
  <c r="J6667" i="1" s="1"/>
  <c r="G6667" i="1"/>
  <c r="C6668" i="1"/>
  <c r="J6668" i="1" s="1"/>
  <c r="G6668" i="1"/>
  <c r="C6669" i="1"/>
  <c r="J6669" i="1" s="1"/>
  <c r="G6669" i="1"/>
  <c r="C6670" i="1"/>
  <c r="J6670" i="1" s="1"/>
  <c r="G6670" i="1"/>
  <c r="C6671" i="1"/>
  <c r="J6671" i="1" s="1"/>
  <c r="G6671" i="1"/>
  <c r="C6672" i="1"/>
  <c r="J6672" i="1" s="1"/>
  <c r="G6672" i="1"/>
  <c r="C6673" i="1"/>
  <c r="J6673" i="1" s="1"/>
  <c r="G6673" i="1"/>
  <c r="C6674" i="1"/>
  <c r="J6674" i="1" s="1"/>
  <c r="G6674" i="1"/>
  <c r="C6675" i="1"/>
  <c r="J6675" i="1" s="1"/>
  <c r="G6675" i="1"/>
  <c r="C6676" i="1"/>
  <c r="J6676" i="1" s="1"/>
  <c r="G6676" i="1"/>
  <c r="C6677" i="1"/>
  <c r="J6677" i="1" s="1"/>
  <c r="G6677" i="1"/>
  <c r="C6678" i="1"/>
  <c r="J6678" i="1" s="1"/>
  <c r="G6678" i="1"/>
  <c r="C6679" i="1"/>
  <c r="J6679" i="1" s="1"/>
  <c r="G6679" i="1"/>
  <c r="C6680" i="1"/>
  <c r="J6680" i="1" s="1"/>
  <c r="G6680" i="1"/>
  <c r="C6681" i="1"/>
  <c r="J6681" i="1" s="1"/>
  <c r="G6681" i="1"/>
  <c r="C6682" i="1"/>
  <c r="J6682" i="1" s="1"/>
  <c r="G6682" i="1"/>
  <c r="C6683" i="1"/>
  <c r="J6683" i="1" s="1"/>
  <c r="G6683" i="1"/>
  <c r="C6684" i="1"/>
  <c r="J6684" i="1" s="1"/>
  <c r="G6684" i="1"/>
  <c r="C6685" i="1"/>
  <c r="J6685" i="1" s="1"/>
  <c r="G6685" i="1"/>
  <c r="C6686" i="1"/>
  <c r="J6686" i="1" s="1"/>
  <c r="G6686" i="1"/>
  <c r="C6687" i="1"/>
  <c r="J6687" i="1" s="1"/>
  <c r="G6687" i="1"/>
  <c r="C6688" i="1"/>
  <c r="J6688" i="1" s="1"/>
  <c r="G6688" i="1"/>
  <c r="C6689" i="1"/>
  <c r="J6689" i="1" s="1"/>
  <c r="G6689" i="1"/>
  <c r="C6690" i="1"/>
  <c r="J6690" i="1" s="1"/>
  <c r="G6690" i="1"/>
  <c r="C6691" i="1"/>
  <c r="J6691" i="1" s="1"/>
  <c r="G6691" i="1"/>
  <c r="C6692" i="1"/>
  <c r="J6692" i="1" s="1"/>
  <c r="G6692" i="1"/>
  <c r="C6693" i="1"/>
  <c r="J6693" i="1" s="1"/>
  <c r="G6693" i="1"/>
  <c r="C6694" i="1"/>
  <c r="J6694" i="1" s="1"/>
  <c r="G6694" i="1"/>
  <c r="C6695" i="1"/>
  <c r="J6695" i="1" s="1"/>
  <c r="G6695" i="1"/>
  <c r="C6696" i="1"/>
  <c r="J6696" i="1" s="1"/>
  <c r="G6696" i="1"/>
  <c r="C6697" i="1"/>
  <c r="J6697" i="1" s="1"/>
  <c r="G6697" i="1"/>
  <c r="C6698" i="1"/>
  <c r="J6698" i="1" s="1"/>
  <c r="G6698" i="1"/>
  <c r="C6699" i="1"/>
  <c r="J6699" i="1" s="1"/>
  <c r="G6699" i="1"/>
  <c r="C6700" i="1"/>
  <c r="J6700" i="1" s="1"/>
  <c r="G6700" i="1"/>
  <c r="C6701" i="1"/>
  <c r="J6701" i="1" s="1"/>
  <c r="G6701" i="1"/>
  <c r="C6702" i="1"/>
  <c r="J6702" i="1" s="1"/>
  <c r="G6702" i="1"/>
  <c r="C6703" i="1"/>
  <c r="J6703" i="1" s="1"/>
  <c r="G6703" i="1"/>
  <c r="C6704" i="1"/>
  <c r="J6704" i="1" s="1"/>
  <c r="G6704" i="1"/>
  <c r="C6705" i="1"/>
  <c r="J6705" i="1" s="1"/>
  <c r="G6705" i="1"/>
  <c r="C6706" i="1"/>
  <c r="J6706" i="1" s="1"/>
  <c r="G6706" i="1"/>
  <c r="C6707" i="1"/>
  <c r="J6707" i="1" s="1"/>
  <c r="G6707" i="1"/>
  <c r="C6708" i="1"/>
  <c r="J6708" i="1" s="1"/>
  <c r="G6708" i="1"/>
  <c r="C6709" i="1"/>
  <c r="J6709" i="1" s="1"/>
  <c r="G6709" i="1"/>
  <c r="C6710" i="1"/>
  <c r="J6710" i="1" s="1"/>
  <c r="G6710" i="1"/>
  <c r="C6711" i="1"/>
  <c r="J6711" i="1" s="1"/>
  <c r="G6711" i="1"/>
  <c r="C6712" i="1"/>
  <c r="J6712" i="1" s="1"/>
  <c r="G6712" i="1"/>
  <c r="C6713" i="1"/>
  <c r="J6713" i="1" s="1"/>
  <c r="G6713" i="1"/>
  <c r="C6714" i="1"/>
  <c r="J6714" i="1" s="1"/>
  <c r="G6714" i="1"/>
  <c r="C6715" i="1"/>
  <c r="J6715" i="1" s="1"/>
  <c r="G6715" i="1"/>
  <c r="C6716" i="1"/>
  <c r="J6716" i="1" s="1"/>
  <c r="G6716" i="1"/>
  <c r="C6717" i="1"/>
  <c r="J6717" i="1" s="1"/>
  <c r="G6717" i="1"/>
  <c r="C6718" i="1"/>
  <c r="J6718" i="1" s="1"/>
  <c r="G6718" i="1"/>
  <c r="C6719" i="1"/>
  <c r="J6719" i="1" s="1"/>
  <c r="G6719" i="1"/>
  <c r="C6720" i="1"/>
  <c r="J6720" i="1" s="1"/>
  <c r="G6720" i="1"/>
  <c r="C6721" i="1"/>
  <c r="J6721" i="1" s="1"/>
  <c r="G6721" i="1"/>
  <c r="C6722" i="1"/>
  <c r="J6722" i="1" s="1"/>
  <c r="G6722" i="1"/>
  <c r="C6723" i="1"/>
  <c r="J6723" i="1" s="1"/>
  <c r="G6723" i="1"/>
  <c r="C6724" i="1"/>
  <c r="J6724" i="1" s="1"/>
  <c r="G6724" i="1"/>
  <c r="C6725" i="1"/>
  <c r="J6725" i="1" s="1"/>
  <c r="G6725" i="1"/>
  <c r="C6726" i="1"/>
  <c r="J6726" i="1" s="1"/>
  <c r="G6726" i="1"/>
  <c r="C6727" i="1"/>
  <c r="J6727" i="1" s="1"/>
  <c r="G6727" i="1"/>
  <c r="C6728" i="1"/>
  <c r="J6728" i="1" s="1"/>
  <c r="G6728" i="1"/>
  <c r="C6729" i="1"/>
  <c r="J6729" i="1" s="1"/>
  <c r="G6729" i="1"/>
  <c r="C6730" i="1"/>
  <c r="J6730" i="1" s="1"/>
  <c r="G6730" i="1"/>
  <c r="C6731" i="1"/>
  <c r="J6731" i="1" s="1"/>
  <c r="G6731" i="1"/>
  <c r="C6732" i="1"/>
  <c r="J6732" i="1" s="1"/>
  <c r="G6732" i="1"/>
  <c r="C6733" i="1"/>
  <c r="J6733" i="1" s="1"/>
  <c r="G6733" i="1"/>
  <c r="C6734" i="1"/>
  <c r="J6734" i="1" s="1"/>
  <c r="G6734" i="1"/>
  <c r="C6735" i="1"/>
  <c r="J6735" i="1" s="1"/>
  <c r="G6735" i="1"/>
  <c r="C6736" i="1"/>
  <c r="J6736" i="1" s="1"/>
  <c r="G6736" i="1"/>
  <c r="C6737" i="1"/>
  <c r="J6737" i="1" s="1"/>
  <c r="G6737" i="1"/>
  <c r="C6738" i="1"/>
  <c r="J6738" i="1" s="1"/>
  <c r="G6738" i="1"/>
  <c r="C6739" i="1"/>
  <c r="J6739" i="1" s="1"/>
  <c r="G6739" i="1"/>
  <c r="C6740" i="1"/>
  <c r="J6740" i="1" s="1"/>
  <c r="G6740" i="1"/>
  <c r="C6741" i="1"/>
  <c r="J6741" i="1" s="1"/>
  <c r="G6741" i="1"/>
  <c r="C6742" i="1"/>
  <c r="J6742" i="1" s="1"/>
  <c r="G6742" i="1"/>
  <c r="C6743" i="1"/>
  <c r="J6743" i="1" s="1"/>
  <c r="G6743" i="1"/>
  <c r="C6744" i="1"/>
  <c r="J6744" i="1" s="1"/>
  <c r="G6744" i="1"/>
  <c r="C6745" i="1"/>
  <c r="J6745" i="1" s="1"/>
  <c r="G6745" i="1"/>
  <c r="C6746" i="1"/>
  <c r="J6746" i="1" s="1"/>
  <c r="G6746" i="1"/>
  <c r="C6747" i="1"/>
  <c r="J6747" i="1" s="1"/>
  <c r="G6747" i="1"/>
  <c r="C6748" i="1"/>
  <c r="J6748" i="1" s="1"/>
  <c r="G6748" i="1"/>
  <c r="C6749" i="1"/>
  <c r="J6749" i="1" s="1"/>
  <c r="G6749" i="1"/>
  <c r="C6750" i="1"/>
  <c r="J6750" i="1" s="1"/>
  <c r="G6750" i="1"/>
  <c r="C6751" i="1"/>
  <c r="J6751" i="1" s="1"/>
  <c r="G6751" i="1"/>
  <c r="C6752" i="1"/>
  <c r="J6752" i="1" s="1"/>
  <c r="G6752" i="1"/>
  <c r="C6753" i="1"/>
  <c r="J6753" i="1" s="1"/>
  <c r="G6753" i="1"/>
  <c r="C6754" i="1"/>
  <c r="J6754" i="1" s="1"/>
  <c r="G6754" i="1"/>
  <c r="C6755" i="1"/>
  <c r="J6755" i="1" s="1"/>
  <c r="G6755" i="1"/>
  <c r="C6756" i="1"/>
  <c r="J6756" i="1" s="1"/>
  <c r="G6756" i="1"/>
  <c r="C6757" i="1"/>
  <c r="J6757" i="1" s="1"/>
  <c r="G6757" i="1"/>
  <c r="C6758" i="1"/>
  <c r="J6758" i="1" s="1"/>
  <c r="G6758" i="1"/>
  <c r="C6759" i="1"/>
  <c r="J6759" i="1" s="1"/>
  <c r="G6759" i="1"/>
  <c r="C6760" i="1"/>
  <c r="J6760" i="1" s="1"/>
  <c r="G6760" i="1"/>
  <c r="C6761" i="1"/>
  <c r="J6761" i="1" s="1"/>
  <c r="G6761" i="1"/>
  <c r="C6762" i="1"/>
  <c r="J6762" i="1" s="1"/>
  <c r="G6762" i="1"/>
  <c r="C6763" i="1"/>
  <c r="J6763" i="1" s="1"/>
  <c r="G6763" i="1"/>
  <c r="C6764" i="1"/>
  <c r="J6764" i="1" s="1"/>
  <c r="G6764" i="1"/>
  <c r="C6765" i="1"/>
  <c r="J6765" i="1" s="1"/>
  <c r="G6765" i="1"/>
  <c r="C6766" i="1"/>
  <c r="J6766" i="1" s="1"/>
  <c r="G6766" i="1"/>
  <c r="C6767" i="1"/>
  <c r="J6767" i="1" s="1"/>
  <c r="G6767" i="1"/>
  <c r="C6768" i="1"/>
  <c r="J6768" i="1" s="1"/>
  <c r="G6768" i="1"/>
  <c r="C6769" i="1"/>
  <c r="J6769" i="1" s="1"/>
  <c r="G6769" i="1"/>
  <c r="C6770" i="1"/>
  <c r="J6770" i="1" s="1"/>
  <c r="G6770" i="1"/>
  <c r="C6771" i="1"/>
  <c r="J6771" i="1" s="1"/>
  <c r="G6771" i="1"/>
  <c r="C6772" i="1"/>
  <c r="J6772" i="1" s="1"/>
  <c r="G6772" i="1"/>
  <c r="C6773" i="1"/>
  <c r="J6773" i="1" s="1"/>
  <c r="G6773" i="1"/>
  <c r="C6774" i="1"/>
  <c r="J6774" i="1" s="1"/>
  <c r="G6774" i="1"/>
  <c r="C6775" i="1"/>
  <c r="J6775" i="1" s="1"/>
  <c r="G6775" i="1"/>
  <c r="C6776" i="1"/>
  <c r="J6776" i="1" s="1"/>
  <c r="G6776" i="1"/>
  <c r="C6777" i="1"/>
  <c r="J6777" i="1" s="1"/>
  <c r="G6777" i="1"/>
  <c r="C6778" i="1"/>
  <c r="J6778" i="1" s="1"/>
  <c r="G6778" i="1"/>
  <c r="C6779" i="1"/>
  <c r="J6779" i="1" s="1"/>
  <c r="G6779" i="1"/>
  <c r="C6780" i="1"/>
  <c r="J6780" i="1" s="1"/>
  <c r="G6780" i="1"/>
  <c r="C6781" i="1"/>
  <c r="J6781" i="1" s="1"/>
  <c r="G6781" i="1"/>
  <c r="C6782" i="1"/>
  <c r="J6782" i="1" s="1"/>
  <c r="G6782" i="1"/>
  <c r="C6783" i="1"/>
  <c r="J6783" i="1" s="1"/>
  <c r="G6783" i="1"/>
  <c r="C6784" i="1"/>
  <c r="J6784" i="1" s="1"/>
  <c r="G6784" i="1"/>
  <c r="C6785" i="1"/>
  <c r="J6785" i="1" s="1"/>
  <c r="G6785" i="1"/>
  <c r="C6786" i="1"/>
  <c r="J6786" i="1" s="1"/>
  <c r="G6786" i="1"/>
  <c r="C6787" i="1"/>
  <c r="J6787" i="1" s="1"/>
  <c r="G6787" i="1"/>
  <c r="C6788" i="1"/>
  <c r="J6788" i="1" s="1"/>
  <c r="G6788" i="1"/>
  <c r="C6789" i="1"/>
  <c r="J6789" i="1" s="1"/>
  <c r="G6789" i="1"/>
  <c r="C6790" i="1"/>
  <c r="J6790" i="1" s="1"/>
  <c r="G6790" i="1"/>
  <c r="C6791" i="1"/>
  <c r="J6791" i="1" s="1"/>
  <c r="G6791" i="1"/>
  <c r="C6792" i="1"/>
  <c r="J6792" i="1" s="1"/>
  <c r="G6792" i="1"/>
  <c r="C6793" i="1"/>
  <c r="J6793" i="1" s="1"/>
  <c r="G6793" i="1"/>
  <c r="C6794" i="1"/>
  <c r="J6794" i="1" s="1"/>
  <c r="G6794" i="1"/>
  <c r="C6795" i="1"/>
  <c r="J6795" i="1" s="1"/>
  <c r="G6795" i="1"/>
  <c r="C6796" i="1"/>
  <c r="J6796" i="1" s="1"/>
  <c r="G6796" i="1"/>
  <c r="C6797" i="1"/>
  <c r="J6797" i="1" s="1"/>
  <c r="G6797" i="1"/>
  <c r="C6798" i="1"/>
  <c r="J6798" i="1" s="1"/>
  <c r="G6798" i="1"/>
  <c r="C6799" i="1"/>
  <c r="J6799" i="1" s="1"/>
  <c r="G6799" i="1"/>
  <c r="C6800" i="1"/>
  <c r="J6800" i="1" s="1"/>
  <c r="G6800" i="1"/>
  <c r="C6801" i="1"/>
  <c r="J6801" i="1" s="1"/>
  <c r="G6801" i="1"/>
  <c r="C6802" i="1"/>
  <c r="J6802" i="1" s="1"/>
  <c r="G6802" i="1"/>
  <c r="C6803" i="1"/>
  <c r="J6803" i="1" s="1"/>
  <c r="G6803" i="1"/>
  <c r="C6804" i="1"/>
  <c r="J6804" i="1" s="1"/>
  <c r="G6804" i="1"/>
  <c r="C6805" i="1"/>
  <c r="J6805" i="1" s="1"/>
  <c r="G6805" i="1"/>
  <c r="C6806" i="1"/>
  <c r="J6806" i="1" s="1"/>
  <c r="G6806" i="1"/>
  <c r="C6807" i="1"/>
  <c r="J6807" i="1" s="1"/>
  <c r="G6807" i="1"/>
  <c r="C6808" i="1"/>
  <c r="J6808" i="1" s="1"/>
  <c r="G6808" i="1"/>
  <c r="C6809" i="1"/>
  <c r="J6809" i="1" s="1"/>
  <c r="G6809" i="1"/>
  <c r="C6810" i="1"/>
  <c r="J6810" i="1" s="1"/>
  <c r="G6810" i="1"/>
  <c r="C6811" i="1"/>
  <c r="J6811" i="1" s="1"/>
  <c r="G6811" i="1"/>
  <c r="C6812" i="1"/>
  <c r="J6812" i="1" s="1"/>
  <c r="G6812" i="1"/>
  <c r="C6813" i="1"/>
  <c r="J6813" i="1" s="1"/>
  <c r="G6813" i="1"/>
  <c r="C6814" i="1"/>
  <c r="J6814" i="1" s="1"/>
  <c r="G6814" i="1"/>
  <c r="C6815" i="1"/>
  <c r="J6815" i="1" s="1"/>
  <c r="G6815" i="1"/>
  <c r="C6816" i="1"/>
  <c r="J6816" i="1" s="1"/>
  <c r="G6816" i="1"/>
  <c r="C6817" i="1"/>
  <c r="J6817" i="1" s="1"/>
  <c r="G6817" i="1"/>
  <c r="C6818" i="1"/>
  <c r="J6818" i="1" s="1"/>
  <c r="G6818" i="1"/>
  <c r="C6819" i="1"/>
  <c r="J6819" i="1" s="1"/>
  <c r="G6819" i="1"/>
  <c r="C6820" i="1"/>
  <c r="J6820" i="1" s="1"/>
  <c r="G6820" i="1"/>
  <c r="C6821" i="1"/>
  <c r="J6821" i="1" s="1"/>
  <c r="G6821" i="1"/>
  <c r="C6822" i="1"/>
  <c r="J6822" i="1" s="1"/>
  <c r="G6822" i="1"/>
  <c r="C6823" i="1"/>
  <c r="J6823" i="1" s="1"/>
  <c r="G6823" i="1"/>
  <c r="C6824" i="1"/>
  <c r="J6824" i="1" s="1"/>
  <c r="G6824" i="1"/>
  <c r="C6825" i="1"/>
  <c r="J6825" i="1" s="1"/>
  <c r="G6825" i="1"/>
  <c r="C6826" i="1"/>
  <c r="J6826" i="1" s="1"/>
  <c r="G6826" i="1"/>
  <c r="C6827" i="1"/>
  <c r="J6827" i="1" s="1"/>
  <c r="G6827" i="1"/>
  <c r="C6828" i="1"/>
  <c r="J6828" i="1" s="1"/>
  <c r="G6828" i="1"/>
  <c r="C6829" i="1"/>
  <c r="J6829" i="1" s="1"/>
  <c r="G6829" i="1"/>
  <c r="C6830" i="1"/>
  <c r="J6830" i="1" s="1"/>
  <c r="G6830" i="1"/>
  <c r="C6831" i="1"/>
  <c r="J6831" i="1" s="1"/>
  <c r="G6831" i="1"/>
  <c r="C6832" i="1"/>
  <c r="J6832" i="1" s="1"/>
  <c r="G6832" i="1"/>
  <c r="C6833" i="1"/>
  <c r="J6833" i="1" s="1"/>
  <c r="G6833" i="1"/>
  <c r="C6834" i="1"/>
  <c r="J6834" i="1" s="1"/>
  <c r="G6834" i="1"/>
  <c r="C6835" i="1"/>
  <c r="J6835" i="1" s="1"/>
  <c r="G6835" i="1"/>
  <c r="C6836" i="1"/>
  <c r="J6836" i="1" s="1"/>
  <c r="G6836" i="1"/>
  <c r="C6837" i="1"/>
  <c r="J6837" i="1" s="1"/>
  <c r="G6837" i="1"/>
  <c r="C6838" i="1"/>
  <c r="J6838" i="1" s="1"/>
  <c r="G6838" i="1"/>
  <c r="C6839" i="1"/>
  <c r="J6839" i="1" s="1"/>
  <c r="G6839" i="1"/>
  <c r="C6840" i="1"/>
  <c r="J6840" i="1" s="1"/>
  <c r="G6840" i="1"/>
  <c r="C6841" i="1"/>
  <c r="J6841" i="1" s="1"/>
  <c r="G6841" i="1"/>
  <c r="C6842" i="1"/>
  <c r="J6842" i="1" s="1"/>
  <c r="G6842" i="1"/>
  <c r="C6843" i="1"/>
  <c r="J6843" i="1" s="1"/>
  <c r="G6843" i="1"/>
  <c r="C6844" i="1"/>
  <c r="J6844" i="1" s="1"/>
  <c r="G6844" i="1"/>
  <c r="C6845" i="1"/>
  <c r="J6845" i="1" s="1"/>
  <c r="G6845" i="1"/>
  <c r="C6846" i="1"/>
  <c r="J6846" i="1" s="1"/>
  <c r="G6846" i="1"/>
  <c r="C6847" i="1"/>
  <c r="J6847" i="1" s="1"/>
  <c r="G6847" i="1"/>
  <c r="C6848" i="1"/>
  <c r="J6848" i="1" s="1"/>
  <c r="G6848" i="1"/>
  <c r="C6849" i="1"/>
  <c r="J6849" i="1" s="1"/>
  <c r="G6849" i="1"/>
  <c r="C6850" i="1"/>
  <c r="J6850" i="1" s="1"/>
  <c r="G6850" i="1"/>
  <c r="C6851" i="1"/>
  <c r="J6851" i="1" s="1"/>
  <c r="G6851" i="1"/>
  <c r="C6852" i="1"/>
  <c r="J6852" i="1" s="1"/>
  <c r="G6852" i="1"/>
  <c r="C6853" i="1"/>
  <c r="J6853" i="1" s="1"/>
  <c r="G6853" i="1"/>
  <c r="C6854" i="1"/>
  <c r="J6854" i="1" s="1"/>
  <c r="G6854" i="1"/>
  <c r="C6855" i="1"/>
  <c r="J6855" i="1" s="1"/>
  <c r="G6855" i="1"/>
  <c r="C6856" i="1"/>
  <c r="J6856" i="1" s="1"/>
  <c r="G6856" i="1"/>
  <c r="C6857" i="1"/>
  <c r="J6857" i="1" s="1"/>
  <c r="G6857" i="1"/>
  <c r="C6858" i="1"/>
  <c r="J6858" i="1" s="1"/>
  <c r="G6858" i="1"/>
  <c r="C6859" i="1"/>
  <c r="J6859" i="1" s="1"/>
  <c r="G6859" i="1"/>
  <c r="C6860" i="1"/>
  <c r="J6860" i="1" s="1"/>
  <c r="G6860" i="1"/>
  <c r="C6861" i="1"/>
  <c r="J6861" i="1" s="1"/>
  <c r="G6861" i="1"/>
  <c r="C6862" i="1"/>
  <c r="J6862" i="1" s="1"/>
  <c r="G6862" i="1"/>
  <c r="C6863" i="1"/>
  <c r="J6863" i="1" s="1"/>
  <c r="G6863" i="1"/>
  <c r="C6864" i="1"/>
  <c r="J6864" i="1" s="1"/>
  <c r="G6864" i="1"/>
  <c r="C6865" i="1"/>
  <c r="J6865" i="1" s="1"/>
  <c r="G6865" i="1"/>
  <c r="C6866" i="1"/>
  <c r="J6866" i="1" s="1"/>
  <c r="G6866" i="1"/>
  <c r="C6867" i="1"/>
  <c r="J6867" i="1" s="1"/>
  <c r="G6867" i="1"/>
  <c r="C6868" i="1"/>
  <c r="J6868" i="1" s="1"/>
  <c r="G6868" i="1"/>
  <c r="C6869" i="1"/>
  <c r="J6869" i="1" s="1"/>
  <c r="G6869" i="1"/>
  <c r="C6870" i="1"/>
  <c r="J6870" i="1" s="1"/>
  <c r="G6870" i="1"/>
  <c r="C6871" i="1"/>
  <c r="J6871" i="1" s="1"/>
  <c r="G6871" i="1"/>
  <c r="C6872" i="1"/>
  <c r="J6872" i="1" s="1"/>
  <c r="G6872" i="1"/>
  <c r="C6873" i="1"/>
  <c r="J6873" i="1" s="1"/>
  <c r="G6873" i="1"/>
  <c r="C6874" i="1"/>
  <c r="J6874" i="1" s="1"/>
  <c r="G6874" i="1"/>
  <c r="C6875" i="1"/>
  <c r="J6875" i="1" s="1"/>
  <c r="G6875" i="1"/>
  <c r="C6876" i="1"/>
  <c r="J6876" i="1" s="1"/>
  <c r="G6876" i="1"/>
  <c r="C6877" i="1"/>
  <c r="J6877" i="1" s="1"/>
  <c r="G6877" i="1"/>
  <c r="C6878" i="1"/>
  <c r="J6878" i="1" s="1"/>
  <c r="G6878" i="1"/>
  <c r="C6879" i="1"/>
  <c r="J6879" i="1" s="1"/>
  <c r="G6879" i="1"/>
  <c r="C6880" i="1"/>
  <c r="J6880" i="1" s="1"/>
  <c r="G6880" i="1"/>
  <c r="C6881" i="1"/>
  <c r="J6881" i="1" s="1"/>
  <c r="G6881" i="1"/>
  <c r="C6882" i="1"/>
  <c r="J6882" i="1" s="1"/>
  <c r="G6882" i="1"/>
  <c r="C6883" i="1"/>
  <c r="J6883" i="1" s="1"/>
  <c r="G6883" i="1"/>
  <c r="C6884" i="1"/>
  <c r="J6884" i="1" s="1"/>
  <c r="G6884" i="1"/>
  <c r="C6885" i="1"/>
  <c r="J6885" i="1" s="1"/>
  <c r="G6885" i="1"/>
  <c r="C6886" i="1"/>
  <c r="J6886" i="1" s="1"/>
  <c r="G6886" i="1"/>
  <c r="C6887" i="1"/>
  <c r="J6887" i="1" s="1"/>
  <c r="G6887" i="1"/>
  <c r="C6888" i="1"/>
  <c r="J6888" i="1" s="1"/>
  <c r="G6888" i="1"/>
  <c r="C6889" i="1"/>
  <c r="J6889" i="1" s="1"/>
  <c r="G6889" i="1"/>
  <c r="C6890" i="1"/>
  <c r="J6890" i="1" s="1"/>
  <c r="G6890" i="1"/>
  <c r="C6891" i="1"/>
  <c r="J6891" i="1" s="1"/>
  <c r="G6891" i="1"/>
  <c r="C6892" i="1"/>
  <c r="J6892" i="1" s="1"/>
  <c r="G6892" i="1"/>
  <c r="C6893" i="1"/>
  <c r="J6893" i="1" s="1"/>
  <c r="G6893" i="1"/>
  <c r="C6894" i="1"/>
  <c r="J6894" i="1" s="1"/>
  <c r="G6894" i="1"/>
  <c r="C6895" i="1"/>
  <c r="J6895" i="1" s="1"/>
  <c r="G6895" i="1"/>
  <c r="C6896" i="1"/>
  <c r="J6896" i="1" s="1"/>
  <c r="G6896" i="1"/>
  <c r="C6897" i="1"/>
  <c r="J6897" i="1" s="1"/>
  <c r="G6897" i="1"/>
  <c r="C6898" i="1"/>
  <c r="J6898" i="1" s="1"/>
  <c r="G6898" i="1"/>
  <c r="C6899" i="1"/>
  <c r="J6899" i="1" s="1"/>
  <c r="G6899" i="1"/>
  <c r="C6900" i="1"/>
  <c r="J6900" i="1" s="1"/>
  <c r="G6900" i="1"/>
  <c r="C6901" i="1"/>
  <c r="J6901" i="1" s="1"/>
  <c r="G6901" i="1"/>
  <c r="C6902" i="1"/>
  <c r="J6902" i="1" s="1"/>
  <c r="G6902" i="1"/>
  <c r="C6903" i="1"/>
  <c r="J6903" i="1" s="1"/>
  <c r="G6903" i="1"/>
  <c r="C6904" i="1"/>
  <c r="J6904" i="1" s="1"/>
  <c r="G6904" i="1"/>
  <c r="C6905" i="1"/>
  <c r="J6905" i="1" s="1"/>
  <c r="G6905" i="1"/>
  <c r="C6906" i="1"/>
  <c r="J6906" i="1" s="1"/>
  <c r="G6906" i="1"/>
  <c r="C6907" i="1"/>
  <c r="J6907" i="1" s="1"/>
  <c r="G6907" i="1"/>
  <c r="C6908" i="1"/>
  <c r="J6908" i="1" s="1"/>
  <c r="G6908" i="1"/>
  <c r="C6909" i="1"/>
  <c r="J6909" i="1" s="1"/>
  <c r="G6909" i="1"/>
  <c r="C6910" i="1"/>
  <c r="J6910" i="1" s="1"/>
  <c r="G6910" i="1"/>
  <c r="C6911" i="1"/>
  <c r="J6911" i="1" s="1"/>
  <c r="G6911" i="1"/>
  <c r="C6912" i="1"/>
  <c r="J6912" i="1" s="1"/>
  <c r="G6912" i="1"/>
  <c r="C6913" i="1"/>
  <c r="J6913" i="1" s="1"/>
  <c r="G6913" i="1"/>
  <c r="C6914" i="1"/>
  <c r="J6914" i="1" s="1"/>
  <c r="G6914" i="1"/>
  <c r="C6915" i="1"/>
  <c r="J6915" i="1" s="1"/>
  <c r="G6915" i="1"/>
  <c r="C6916" i="1"/>
  <c r="J6916" i="1" s="1"/>
  <c r="G6916" i="1"/>
  <c r="C6917" i="1"/>
  <c r="J6917" i="1" s="1"/>
  <c r="G6917" i="1"/>
  <c r="C6918" i="1"/>
  <c r="J6918" i="1" s="1"/>
  <c r="G6918" i="1"/>
  <c r="C6919" i="1"/>
  <c r="J6919" i="1" s="1"/>
  <c r="G6919" i="1"/>
  <c r="C6920" i="1"/>
  <c r="J6920" i="1" s="1"/>
  <c r="G6920" i="1"/>
  <c r="C6921" i="1"/>
  <c r="J6921" i="1" s="1"/>
  <c r="G6921" i="1"/>
  <c r="C6922" i="1"/>
  <c r="J6922" i="1" s="1"/>
  <c r="G6922" i="1"/>
  <c r="C6923" i="1"/>
  <c r="J6923" i="1" s="1"/>
  <c r="G6923" i="1"/>
  <c r="C6924" i="1"/>
  <c r="J6924" i="1" s="1"/>
  <c r="G6924" i="1"/>
  <c r="C6925" i="1"/>
  <c r="J6925" i="1" s="1"/>
  <c r="G6925" i="1"/>
  <c r="C6926" i="1"/>
  <c r="J6926" i="1" s="1"/>
  <c r="G6926" i="1"/>
  <c r="C6927" i="1"/>
  <c r="J6927" i="1" s="1"/>
  <c r="G6927" i="1"/>
  <c r="C6928" i="1"/>
  <c r="J6928" i="1" s="1"/>
  <c r="G6928" i="1"/>
  <c r="C6929" i="1"/>
  <c r="J6929" i="1" s="1"/>
  <c r="G6929" i="1"/>
  <c r="C6930" i="1"/>
  <c r="J6930" i="1" s="1"/>
  <c r="G6930" i="1"/>
  <c r="C6931" i="1"/>
  <c r="J6931" i="1" s="1"/>
  <c r="G6931" i="1"/>
  <c r="C6932" i="1"/>
  <c r="J6932" i="1" s="1"/>
  <c r="G6932" i="1"/>
  <c r="C6933" i="1"/>
  <c r="J6933" i="1" s="1"/>
  <c r="G6933" i="1"/>
  <c r="C6934" i="1"/>
  <c r="J6934" i="1" s="1"/>
  <c r="G6934" i="1"/>
  <c r="C6935" i="1"/>
  <c r="J6935" i="1" s="1"/>
  <c r="G6935" i="1"/>
  <c r="C6936" i="1"/>
  <c r="J6936" i="1" s="1"/>
  <c r="G6936" i="1"/>
  <c r="C6937" i="1"/>
  <c r="J6937" i="1" s="1"/>
  <c r="G6937" i="1"/>
  <c r="C6938" i="1"/>
  <c r="J6938" i="1" s="1"/>
  <c r="G6938" i="1"/>
  <c r="C6939" i="1"/>
  <c r="J6939" i="1" s="1"/>
  <c r="G6939" i="1"/>
  <c r="C6940" i="1"/>
  <c r="J6940" i="1" s="1"/>
  <c r="G6940" i="1"/>
  <c r="C6941" i="1"/>
  <c r="J6941" i="1" s="1"/>
  <c r="G6941" i="1"/>
  <c r="C6942" i="1"/>
  <c r="J6942" i="1" s="1"/>
  <c r="G6942" i="1"/>
  <c r="C6943" i="1"/>
  <c r="J6943" i="1" s="1"/>
  <c r="G6943" i="1"/>
  <c r="C6944" i="1"/>
  <c r="J6944" i="1" s="1"/>
  <c r="G6944" i="1"/>
  <c r="C6945" i="1"/>
  <c r="J6945" i="1" s="1"/>
  <c r="G6945" i="1"/>
  <c r="C6946" i="1"/>
  <c r="J6946" i="1" s="1"/>
  <c r="G6946" i="1"/>
  <c r="C6947" i="1"/>
  <c r="J6947" i="1" s="1"/>
  <c r="G6947" i="1"/>
  <c r="C6948" i="1"/>
  <c r="J6948" i="1" s="1"/>
  <c r="G6948" i="1"/>
  <c r="C6949" i="1"/>
  <c r="J6949" i="1" s="1"/>
  <c r="G6949" i="1"/>
  <c r="C6950" i="1"/>
  <c r="J6950" i="1" s="1"/>
  <c r="G6950" i="1"/>
  <c r="C6951" i="1"/>
  <c r="J6951" i="1" s="1"/>
  <c r="G6951" i="1"/>
  <c r="C6952" i="1"/>
  <c r="J6952" i="1" s="1"/>
  <c r="G6952" i="1"/>
  <c r="C6953" i="1"/>
  <c r="J6953" i="1" s="1"/>
  <c r="G6953" i="1"/>
  <c r="C6954" i="1"/>
  <c r="J6954" i="1" s="1"/>
  <c r="G6954" i="1"/>
  <c r="C6955" i="1"/>
  <c r="J6955" i="1" s="1"/>
  <c r="G6955" i="1"/>
  <c r="C6956" i="1"/>
  <c r="J6956" i="1" s="1"/>
  <c r="G6956" i="1"/>
  <c r="C6957" i="1"/>
  <c r="J6957" i="1" s="1"/>
  <c r="G6957" i="1"/>
  <c r="C6958" i="1"/>
  <c r="J6958" i="1" s="1"/>
  <c r="G6958" i="1"/>
  <c r="C6959" i="1"/>
  <c r="J6959" i="1" s="1"/>
  <c r="G6959" i="1"/>
  <c r="C6960" i="1"/>
  <c r="J6960" i="1" s="1"/>
  <c r="G6960" i="1"/>
  <c r="C6961" i="1"/>
  <c r="J6961" i="1" s="1"/>
  <c r="G6961" i="1"/>
  <c r="C6962" i="1"/>
  <c r="J6962" i="1" s="1"/>
  <c r="G6962" i="1"/>
  <c r="C6963" i="1"/>
  <c r="J6963" i="1" s="1"/>
  <c r="G6963" i="1"/>
  <c r="C6964" i="1"/>
  <c r="J6964" i="1" s="1"/>
  <c r="G6964" i="1"/>
  <c r="C6965" i="1"/>
  <c r="J6965" i="1" s="1"/>
  <c r="G6965" i="1"/>
  <c r="C6966" i="1"/>
  <c r="J6966" i="1" s="1"/>
  <c r="G6966" i="1"/>
  <c r="C6967" i="1"/>
  <c r="J6967" i="1" s="1"/>
  <c r="G6967" i="1"/>
  <c r="C6968" i="1"/>
  <c r="J6968" i="1" s="1"/>
  <c r="G6968" i="1"/>
  <c r="C6969" i="1"/>
  <c r="J6969" i="1" s="1"/>
  <c r="G6969" i="1"/>
  <c r="C6970" i="1"/>
  <c r="J6970" i="1" s="1"/>
  <c r="G6970" i="1"/>
  <c r="C6971" i="1"/>
  <c r="J6971" i="1" s="1"/>
  <c r="G6971" i="1"/>
  <c r="C6972" i="1"/>
  <c r="J6972" i="1" s="1"/>
  <c r="G6972" i="1"/>
  <c r="C6973" i="1"/>
  <c r="J6973" i="1" s="1"/>
  <c r="G6973" i="1"/>
  <c r="C6974" i="1"/>
  <c r="J6974" i="1" s="1"/>
  <c r="G6974" i="1"/>
  <c r="C6975" i="1"/>
  <c r="J6975" i="1" s="1"/>
  <c r="G6975" i="1"/>
  <c r="C6976" i="1"/>
  <c r="J6976" i="1" s="1"/>
  <c r="G6976" i="1"/>
  <c r="C6977" i="1"/>
  <c r="J6977" i="1" s="1"/>
  <c r="G6977" i="1"/>
  <c r="C6978" i="1"/>
  <c r="J6978" i="1" s="1"/>
  <c r="G6978" i="1"/>
  <c r="C6979" i="1"/>
  <c r="J6979" i="1" s="1"/>
  <c r="G6979" i="1"/>
  <c r="C6980" i="1"/>
  <c r="J6980" i="1" s="1"/>
  <c r="G6980" i="1"/>
  <c r="C6981" i="1"/>
  <c r="J6981" i="1" s="1"/>
  <c r="G6981" i="1"/>
  <c r="C6982" i="1"/>
  <c r="J6982" i="1" s="1"/>
  <c r="G6982" i="1"/>
  <c r="C6983" i="1"/>
  <c r="J6983" i="1" s="1"/>
  <c r="G6983" i="1"/>
  <c r="C6984" i="1"/>
  <c r="J6984" i="1" s="1"/>
  <c r="G6984" i="1"/>
  <c r="C6985" i="1"/>
  <c r="J6985" i="1" s="1"/>
  <c r="G6985" i="1"/>
  <c r="C6986" i="1"/>
  <c r="J6986" i="1" s="1"/>
  <c r="G6986" i="1"/>
  <c r="C6987" i="1"/>
  <c r="J6987" i="1" s="1"/>
  <c r="G6987" i="1"/>
  <c r="C6988" i="1"/>
  <c r="J6988" i="1" s="1"/>
  <c r="G6988" i="1"/>
  <c r="C6989" i="1"/>
  <c r="J6989" i="1" s="1"/>
  <c r="G6989" i="1"/>
  <c r="C6990" i="1"/>
  <c r="J6990" i="1" s="1"/>
  <c r="G6990" i="1"/>
  <c r="C6991" i="1"/>
  <c r="J6991" i="1" s="1"/>
  <c r="G6991" i="1"/>
  <c r="C6992" i="1"/>
  <c r="J6992" i="1" s="1"/>
  <c r="G6992" i="1"/>
  <c r="C6993" i="1"/>
  <c r="J6993" i="1" s="1"/>
  <c r="G6993" i="1"/>
  <c r="C6994" i="1"/>
  <c r="J6994" i="1" s="1"/>
  <c r="G6994" i="1"/>
  <c r="C6995" i="1"/>
  <c r="J6995" i="1" s="1"/>
  <c r="G6995" i="1"/>
  <c r="C6996" i="1"/>
  <c r="J6996" i="1" s="1"/>
  <c r="G6996" i="1"/>
  <c r="C6997" i="1"/>
  <c r="J6997" i="1" s="1"/>
  <c r="G6997" i="1"/>
  <c r="C6998" i="1"/>
  <c r="J6998" i="1" s="1"/>
  <c r="G6998" i="1"/>
  <c r="C6999" i="1"/>
  <c r="J6999" i="1" s="1"/>
  <c r="G6999" i="1"/>
  <c r="C7000" i="1"/>
  <c r="J7000" i="1" s="1"/>
  <c r="G7000" i="1"/>
  <c r="C7001" i="1"/>
  <c r="J7001" i="1" s="1"/>
  <c r="G7001" i="1"/>
  <c r="C7002" i="1"/>
  <c r="J7002" i="1" s="1"/>
  <c r="G7002" i="1"/>
  <c r="C7003" i="1"/>
  <c r="J7003" i="1" s="1"/>
  <c r="G7003" i="1"/>
  <c r="C7004" i="1"/>
  <c r="J7004" i="1" s="1"/>
  <c r="G7004" i="1"/>
  <c r="C7005" i="1"/>
  <c r="J7005" i="1" s="1"/>
  <c r="G7005" i="1"/>
  <c r="C7006" i="1"/>
  <c r="J7006" i="1" s="1"/>
  <c r="G7006" i="1"/>
  <c r="C7007" i="1"/>
  <c r="J7007" i="1" s="1"/>
  <c r="G7007" i="1"/>
  <c r="C7008" i="1"/>
  <c r="J7008" i="1" s="1"/>
  <c r="G7008" i="1"/>
  <c r="C7009" i="1"/>
  <c r="J7009" i="1" s="1"/>
  <c r="G7009" i="1"/>
  <c r="C7010" i="1"/>
  <c r="J7010" i="1" s="1"/>
  <c r="G7010" i="1"/>
  <c r="C7011" i="1"/>
  <c r="J7011" i="1" s="1"/>
  <c r="G7011" i="1"/>
  <c r="C7012" i="1"/>
  <c r="J7012" i="1" s="1"/>
  <c r="G7012" i="1"/>
  <c r="C7013" i="1"/>
  <c r="J7013" i="1" s="1"/>
  <c r="G7013" i="1"/>
  <c r="C7014" i="1"/>
  <c r="J7014" i="1" s="1"/>
  <c r="G7014" i="1"/>
  <c r="C7015" i="1"/>
  <c r="J7015" i="1" s="1"/>
  <c r="G7015" i="1"/>
  <c r="C7016" i="1"/>
  <c r="J7016" i="1" s="1"/>
  <c r="G7016" i="1"/>
  <c r="C7017" i="1"/>
  <c r="J7017" i="1" s="1"/>
  <c r="G7017" i="1"/>
  <c r="C7018" i="1"/>
  <c r="J7018" i="1" s="1"/>
  <c r="G7018" i="1"/>
  <c r="C7019" i="1"/>
  <c r="J7019" i="1" s="1"/>
  <c r="G7019" i="1"/>
  <c r="C7020" i="1"/>
  <c r="J7020" i="1" s="1"/>
  <c r="G7020" i="1"/>
  <c r="C7021" i="1"/>
  <c r="J7021" i="1" s="1"/>
  <c r="G7021" i="1"/>
  <c r="C7022" i="1"/>
  <c r="J7022" i="1" s="1"/>
  <c r="G7022" i="1"/>
  <c r="C7023" i="1"/>
  <c r="J7023" i="1" s="1"/>
  <c r="G7023" i="1"/>
  <c r="C7024" i="1"/>
  <c r="J7024" i="1" s="1"/>
  <c r="G7024" i="1"/>
  <c r="C7025" i="1"/>
  <c r="J7025" i="1" s="1"/>
  <c r="G7025" i="1"/>
  <c r="C7026" i="1"/>
  <c r="J7026" i="1" s="1"/>
  <c r="G7026" i="1"/>
  <c r="C7027" i="1"/>
  <c r="J7027" i="1" s="1"/>
  <c r="G7027" i="1"/>
  <c r="C7028" i="1"/>
  <c r="J7028" i="1" s="1"/>
  <c r="G7028" i="1"/>
  <c r="C7029" i="1"/>
  <c r="J7029" i="1" s="1"/>
  <c r="G7029" i="1"/>
  <c r="C7030" i="1"/>
  <c r="J7030" i="1" s="1"/>
  <c r="G7030" i="1"/>
  <c r="C7031" i="1"/>
  <c r="J7031" i="1" s="1"/>
  <c r="G7031" i="1"/>
  <c r="C7032" i="1"/>
  <c r="J7032" i="1" s="1"/>
  <c r="G7032" i="1"/>
  <c r="C7033" i="1"/>
  <c r="J7033" i="1" s="1"/>
  <c r="G7033" i="1"/>
  <c r="C7034" i="1"/>
  <c r="J7034" i="1" s="1"/>
  <c r="G7034" i="1"/>
  <c r="C7035" i="1"/>
  <c r="J7035" i="1" s="1"/>
  <c r="G7035" i="1"/>
  <c r="C7036" i="1"/>
  <c r="J7036" i="1" s="1"/>
  <c r="G7036" i="1"/>
  <c r="C7037" i="1"/>
  <c r="J7037" i="1" s="1"/>
  <c r="G7037" i="1"/>
  <c r="C7038" i="1"/>
  <c r="J7038" i="1" s="1"/>
  <c r="G7038" i="1"/>
  <c r="C7039" i="1"/>
  <c r="J7039" i="1" s="1"/>
  <c r="G7039" i="1"/>
  <c r="C7040" i="1"/>
  <c r="J7040" i="1" s="1"/>
  <c r="G7040" i="1"/>
  <c r="C7041" i="1"/>
  <c r="J7041" i="1" s="1"/>
  <c r="G7041" i="1"/>
  <c r="C7042" i="1"/>
  <c r="J7042" i="1" s="1"/>
  <c r="G7042" i="1"/>
  <c r="C7043" i="1"/>
  <c r="J7043" i="1" s="1"/>
  <c r="G7043" i="1"/>
  <c r="C7044" i="1"/>
  <c r="J7044" i="1" s="1"/>
  <c r="G7044" i="1"/>
  <c r="C7045" i="1"/>
  <c r="J7045" i="1" s="1"/>
  <c r="G7045" i="1"/>
  <c r="C7046" i="1"/>
  <c r="J7046" i="1" s="1"/>
  <c r="G7046" i="1"/>
  <c r="C7047" i="1"/>
  <c r="J7047" i="1" s="1"/>
  <c r="G7047" i="1"/>
  <c r="C7048" i="1"/>
  <c r="J7048" i="1" s="1"/>
  <c r="G7048" i="1"/>
  <c r="C7049" i="1"/>
  <c r="J7049" i="1" s="1"/>
  <c r="G7049" i="1"/>
  <c r="C7050" i="1"/>
  <c r="J7050" i="1" s="1"/>
  <c r="G7050" i="1"/>
  <c r="C7051" i="1"/>
  <c r="J7051" i="1" s="1"/>
  <c r="G7051" i="1"/>
  <c r="C7052" i="1"/>
  <c r="J7052" i="1" s="1"/>
  <c r="G7052" i="1"/>
  <c r="C7053" i="1"/>
  <c r="J7053" i="1" s="1"/>
  <c r="G7053" i="1"/>
  <c r="C7054" i="1"/>
  <c r="J7054" i="1" s="1"/>
  <c r="G7054" i="1"/>
  <c r="C7055" i="1"/>
  <c r="J7055" i="1" s="1"/>
  <c r="G7055" i="1"/>
  <c r="C7056" i="1"/>
  <c r="J7056" i="1" s="1"/>
  <c r="G7056" i="1"/>
  <c r="C7057" i="1"/>
  <c r="J7057" i="1" s="1"/>
  <c r="G7057" i="1"/>
  <c r="C7058" i="1"/>
  <c r="J7058" i="1" s="1"/>
  <c r="G7058" i="1"/>
  <c r="C7059" i="1"/>
  <c r="J7059" i="1" s="1"/>
  <c r="G7059" i="1"/>
  <c r="C7060" i="1"/>
  <c r="J7060" i="1" s="1"/>
  <c r="G7060" i="1"/>
  <c r="C7061" i="1"/>
  <c r="J7061" i="1" s="1"/>
  <c r="G7061" i="1"/>
  <c r="C7062" i="1"/>
  <c r="J7062" i="1" s="1"/>
  <c r="G7062" i="1"/>
  <c r="C7063" i="1"/>
  <c r="J7063" i="1" s="1"/>
  <c r="G7063" i="1"/>
  <c r="C7064" i="1"/>
  <c r="J7064" i="1" s="1"/>
  <c r="G7064" i="1"/>
  <c r="C7065" i="1"/>
  <c r="J7065" i="1" s="1"/>
  <c r="G7065" i="1"/>
  <c r="C7066" i="1"/>
  <c r="J7066" i="1" s="1"/>
  <c r="G7066" i="1"/>
  <c r="C7067" i="1"/>
  <c r="J7067" i="1" s="1"/>
  <c r="G7067" i="1"/>
  <c r="C7068" i="1"/>
  <c r="J7068" i="1" s="1"/>
  <c r="G7068" i="1"/>
  <c r="C7069" i="1"/>
  <c r="J7069" i="1" s="1"/>
  <c r="G7069" i="1"/>
  <c r="C7070" i="1"/>
  <c r="J7070" i="1" s="1"/>
  <c r="G7070" i="1"/>
  <c r="C7071" i="1"/>
  <c r="J7071" i="1" s="1"/>
  <c r="G7071" i="1"/>
  <c r="C7072" i="1"/>
  <c r="J7072" i="1" s="1"/>
  <c r="G7072" i="1"/>
  <c r="C7073" i="1"/>
  <c r="J7073" i="1" s="1"/>
  <c r="G7073" i="1"/>
  <c r="C7074" i="1"/>
  <c r="J7074" i="1" s="1"/>
  <c r="G7074" i="1"/>
  <c r="C7075" i="1"/>
  <c r="J7075" i="1" s="1"/>
  <c r="G7075" i="1"/>
  <c r="C7076" i="1"/>
  <c r="J7076" i="1" s="1"/>
  <c r="G7076" i="1"/>
  <c r="C7077" i="1"/>
  <c r="J7077" i="1" s="1"/>
  <c r="G7077" i="1"/>
  <c r="C7078" i="1"/>
  <c r="J7078" i="1" s="1"/>
  <c r="G7078" i="1"/>
  <c r="C7079" i="1"/>
  <c r="J7079" i="1" s="1"/>
  <c r="G7079" i="1"/>
  <c r="C7080" i="1"/>
  <c r="J7080" i="1" s="1"/>
  <c r="G7080" i="1"/>
  <c r="C7081" i="1"/>
  <c r="J7081" i="1" s="1"/>
  <c r="G7081" i="1"/>
  <c r="C7082" i="1"/>
  <c r="J7082" i="1" s="1"/>
  <c r="G7082" i="1"/>
  <c r="C7083" i="1"/>
  <c r="J7083" i="1" s="1"/>
  <c r="G7083" i="1"/>
  <c r="C7084" i="1"/>
  <c r="J7084" i="1" s="1"/>
  <c r="G7084" i="1"/>
  <c r="C7085" i="1"/>
  <c r="J7085" i="1" s="1"/>
  <c r="G7085" i="1"/>
  <c r="C7086" i="1"/>
  <c r="J7086" i="1" s="1"/>
  <c r="G7086" i="1"/>
  <c r="C7087" i="1"/>
  <c r="J7087" i="1" s="1"/>
  <c r="G7087" i="1"/>
  <c r="C7088" i="1"/>
  <c r="J7088" i="1" s="1"/>
  <c r="G7088" i="1"/>
  <c r="C7089" i="1"/>
  <c r="J7089" i="1" s="1"/>
  <c r="G7089" i="1"/>
  <c r="C7090" i="1"/>
  <c r="J7090" i="1" s="1"/>
  <c r="G7090" i="1"/>
  <c r="C7091" i="1"/>
  <c r="J7091" i="1" s="1"/>
  <c r="G7091" i="1"/>
  <c r="C7092" i="1"/>
  <c r="J7092" i="1" s="1"/>
  <c r="G7092" i="1"/>
  <c r="C7093" i="1"/>
  <c r="J7093" i="1" s="1"/>
  <c r="G7093" i="1"/>
  <c r="C7094" i="1"/>
  <c r="J7094" i="1" s="1"/>
  <c r="G7094" i="1"/>
  <c r="C7095" i="1"/>
  <c r="J7095" i="1" s="1"/>
  <c r="G7095" i="1"/>
  <c r="C7096" i="1"/>
  <c r="J7096" i="1" s="1"/>
  <c r="G7096" i="1"/>
  <c r="C7097" i="1"/>
  <c r="J7097" i="1" s="1"/>
  <c r="G7097" i="1"/>
  <c r="C7098" i="1"/>
  <c r="J7098" i="1" s="1"/>
  <c r="G7098" i="1"/>
  <c r="C7099" i="1"/>
  <c r="J7099" i="1" s="1"/>
  <c r="G7099" i="1"/>
  <c r="C7100" i="1"/>
  <c r="J7100" i="1" s="1"/>
  <c r="G7100" i="1"/>
  <c r="C7101" i="1"/>
  <c r="J7101" i="1" s="1"/>
  <c r="G7101" i="1"/>
  <c r="C7102" i="1"/>
  <c r="J7102" i="1" s="1"/>
  <c r="G7102" i="1"/>
  <c r="C7103" i="1"/>
  <c r="J7103" i="1" s="1"/>
  <c r="G7103" i="1"/>
  <c r="C7104" i="1"/>
  <c r="J7104" i="1" s="1"/>
  <c r="G7104" i="1"/>
  <c r="C7105" i="1"/>
  <c r="J7105" i="1" s="1"/>
  <c r="G7105" i="1"/>
  <c r="C7106" i="1"/>
  <c r="J7106" i="1" s="1"/>
  <c r="G7106" i="1"/>
  <c r="C7107" i="1"/>
  <c r="J7107" i="1" s="1"/>
  <c r="G7107" i="1"/>
  <c r="C7108" i="1"/>
  <c r="J7108" i="1" s="1"/>
  <c r="G7108" i="1"/>
  <c r="C7109" i="1"/>
  <c r="J7109" i="1" s="1"/>
  <c r="G7109" i="1"/>
  <c r="C7110" i="1"/>
  <c r="J7110" i="1" s="1"/>
  <c r="G7110" i="1"/>
  <c r="C7111" i="1"/>
  <c r="J7111" i="1" s="1"/>
  <c r="G7111" i="1"/>
  <c r="C7112" i="1"/>
  <c r="J7112" i="1" s="1"/>
  <c r="G7112" i="1"/>
  <c r="C7113" i="1"/>
  <c r="J7113" i="1" s="1"/>
  <c r="G7113" i="1"/>
  <c r="C7114" i="1"/>
  <c r="J7114" i="1" s="1"/>
  <c r="G7114" i="1"/>
  <c r="C7115" i="1"/>
  <c r="J7115" i="1" s="1"/>
  <c r="G7115" i="1"/>
  <c r="C7116" i="1"/>
  <c r="J7116" i="1" s="1"/>
  <c r="G7116" i="1"/>
  <c r="C7117" i="1"/>
  <c r="J7117" i="1" s="1"/>
  <c r="G7117" i="1"/>
  <c r="C7118" i="1"/>
  <c r="J7118" i="1" s="1"/>
  <c r="G7118" i="1"/>
  <c r="C7119" i="1"/>
  <c r="J7119" i="1" s="1"/>
  <c r="G7119" i="1"/>
  <c r="C7120" i="1"/>
  <c r="J7120" i="1" s="1"/>
  <c r="G7120" i="1"/>
  <c r="C7121" i="1"/>
  <c r="J7121" i="1" s="1"/>
  <c r="G7121" i="1"/>
  <c r="C7122" i="1"/>
  <c r="J7122" i="1" s="1"/>
  <c r="G7122" i="1"/>
  <c r="C7123" i="1"/>
  <c r="J7123" i="1" s="1"/>
  <c r="G7123" i="1"/>
  <c r="C7124" i="1"/>
  <c r="J7124" i="1" s="1"/>
  <c r="G7124" i="1"/>
  <c r="C7125" i="1"/>
  <c r="J7125" i="1" s="1"/>
  <c r="G7125" i="1"/>
  <c r="C7126" i="1"/>
  <c r="J7126" i="1" s="1"/>
  <c r="G7126" i="1"/>
  <c r="C7127" i="1"/>
  <c r="J7127" i="1" s="1"/>
  <c r="G7127" i="1"/>
  <c r="C7128" i="1"/>
  <c r="J7128" i="1" s="1"/>
  <c r="G7128" i="1"/>
  <c r="C7129" i="1"/>
  <c r="J7129" i="1" s="1"/>
  <c r="G7129" i="1"/>
  <c r="C7130" i="1"/>
  <c r="J7130" i="1" s="1"/>
  <c r="G7130" i="1"/>
  <c r="C7131" i="1"/>
  <c r="J7131" i="1" s="1"/>
  <c r="G7131" i="1"/>
  <c r="C7132" i="1"/>
  <c r="J7132" i="1" s="1"/>
  <c r="G7132" i="1"/>
  <c r="C7133" i="1"/>
  <c r="J7133" i="1" s="1"/>
  <c r="G7133" i="1"/>
  <c r="C7134" i="1"/>
  <c r="J7134" i="1" s="1"/>
  <c r="G7134" i="1"/>
  <c r="C7135" i="1"/>
  <c r="J7135" i="1" s="1"/>
  <c r="G7135" i="1"/>
  <c r="C7136" i="1"/>
  <c r="J7136" i="1" s="1"/>
  <c r="G7136" i="1"/>
  <c r="C7137" i="1"/>
  <c r="J7137" i="1" s="1"/>
  <c r="G7137" i="1"/>
  <c r="C7138" i="1"/>
  <c r="J7138" i="1" s="1"/>
  <c r="G7138" i="1"/>
  <c r="C7139" i="1"/>
  <c r="J7139" i="1" s="1"/>
  <c r="G7139" i="1"/>
  <c r="C7140" i="1"/>
  <c r="J7140" i="1" s="1"/>
  <c r="G7140" i="1"/>
  <c r="C7141" i="1"/>
  <c r="J7141" i="1" s="1"/>
  <c r="G7141" i="1"/>
  <c r="C7142" i="1"/>
  <c r="J7142" i="1" s="1"/>
  <c r="G7142" i="1"/>
  <c r="C7143" i="1"/>
  <c r="J7143" i="1" s="1"/>
  <c r="G7143" i="1"/>
  <c r="C7144" i="1"/>
  <c r="J7144" i="1" s="1"/>
  <c r="G7144" i="1"/>
  <c r="C7145" i="1"/>
  <c r="J7145" i="1" s="1"/>
  <c r="G7145" i="1"/>
  <c r="C7146" i="1"/>
  <c r="J7146" i="1" s="1"/>
  <c r="G7146" i="1"/>
  <c r="C7147" i="1"/>
  <c r="J7147" i="1" s="1"/>
  <c r="G7147" i="1"/>
  <c r="C7148" i="1"/>
  <c r="J7148" i="1" s="1"/>
  <c r="G7148" i="1"/>
  <c r="C7149" i="1"/>
  <c r="J7149" i="1" s="1"/>
  <c r="G7149" i="1"/>
  <c r="C7150" i="1"/>
  <c r="J7150" i="1" s="1"/>
  <c r="G7150" i="1"/>
  <c r="C7151" i="1"/>
  <c r="J7151" i="1" s="1"/>
  <c r="G7151" i="1"/>
  <c r="C7152" i="1"/>
  <c r="J7152" i="1" s="1"/>
  <c r="G7152" i="1"/>
  <c r="C7153" i="1"/>
  <c r="J7153" i="1" s="1"/>
  <c r="G7153" i="1"/>
  <c r="C7154" i="1"/>
  <c r="J7154" i="1" s="1"/>
  <c r="G7154" i="1"/>
  <c r="C7155" i="1"/>
  <c r="J7155" i="1" s="1"/>
  <c r="G7155" i="1"/>
  <c r="C7156" i="1"/>
  <c r="J7156" i="1" s="1"/>
  <c r="G7156" i="1"/>
  <c r="C7157" i="1"/>
  <c r="J7157" i="1" s="1"/>
  <c r="G7157" i="1"/>
  <c r="C7158" i="1"/>
  <c r="J7158" i="1" s="1"/>
  <c r="G7158" i="1"/>
  <c r="C7159" i="1"/>
  <c r="J7159" i="1" s="1"/>
  <c r="G7159" i="1"/>
  <c r="C7160" i="1"/>
  <c r="J7160" i="1" s="1"/>
  <c r="G7160" i="1"/>
  <c r="C7161" i="1"/>
  <c r="J7161" i="1" s="1"/>
  <c r="G7161" i="1"/>
  <c r="C7162" i="1"/>
  <c r="J7162" i="1" s="1"/>
  <c r="G7162" i="1"/>
  <c r="C7163" i="1"/>
  <c r="J7163" i="1" s="1"/>
  <c r="G7163" i="1"/>
  <c r="C7164" i="1"/>
  <c r="J7164" i="1" s="1"/>
  <c r="G7164" i="1"/>
  <c r="C7165" i="1"/>
  <c r="J7165" i="1" s="1"/>
  <c r="G7165" i="1"/>
  <c r="C7166" i="1"/>
  <c r="J7166" i="1" s="1"/>
  <c r="G7166" i="1"/>
  <c r="C7167" i="1"/>
  <c r="J7167" i="1" s="1"/>
  <c r="G7167" i="1"/>
  <c r="C7168" i="1"/>
  <c r="J7168" i="1" s="1"/>
  <c r="G7168" i="1"/>
  <c r="C7169" i="1"/>
  <c r="J7169" i="1" s="1"/>
  <c r="G7169" i="1"/>
  <c r="C7170" i="1"/>
  <c r="J7170" i="1" s="1"/>
  <c r="G7170" i="1"/>
  <c r="C7171" i="1"/>
  <c r="J7171" i="1" s="1"/>
  <c r="G7171" i="1"/>
  <c r="C7172" i="1"/>
  <c r="J7172" i="1" s="1"/>
  <c r="G7172" i="1"/>
  <c r="C7173" i="1"/>
  <c r="J7173" i="1" s="1"/>
  <c r="G7173" i="1"/>
  <c r="C7174" i="1"/>
  <c r="J7174" i="1" s="1"/>
  <c r="G7174" i="1"/>
  <c r="C7175" i="1"/>
  <c r="J7175" i="1" s="1"/>
  <c r="G7175" i="1"/>
  <c r="C7176" i="1"/>
  <c r="J7176" i="1" s="1"/>
  <c r="G7176" i="1"/>
  <c r="C7177" i="1"/>
  <c r="J7177" i="1" s="1"/>
  <c r="G7177" i="1"/>
  <c r="C7178" i="1"/>
  <c r="J7178" i="1" s="1"/>
  <c r="G7178" i="1"/>
  <c r="C7179" i="1"/>
  <c r="J7179" i="1" s="1"/>
  <c r="G7179" i="1"/>
  <c r="C7180" i="1"/>
  <c r="J7180" i="1" s="1"/>
  <c r="G7180" i="1"/>
  <c r="C7181" i="1"/>
  <c r="J7181" i="1" s="1"/>
  <c r="G7181" i="1"/>
  <c r="C7182" i="1"/>
  <c r="J7182" i="1" s="1"/>
  <c r="G7182" i="1"/>
  <c r="C7183" i="1"/>
  <c r="J7183" i="1" s="1"/>
  <c r="G7183" i="1"/>
  <c r="C7184" i="1"/>
  <c r="J7184" i="1" s="1"/>
  <c r="G7184" i="1"/>
  <c r="C7185" i="1"/>
  <c r="J7185" i="1" s="1"/>
  <c r="G7185" i="1"/>
  <c r="C7186" i="1"/>
  <c r="J7186" i="1" s="1"/>
  <c r="G7186" i="1"/>
  <c r="C7187" i="1"/>
  <c r="J7187" i="1" s="1"/>
  <c r="G7187" i="1"/>
  <c r="C7188" i="1"/>
  <c r="J7188" i="1" s="1"/>
  <c r="G7188" i="1"/>
  <c r="C7189" i="1"/>
  <c r="J7189" i="1" s="1"/>
  <c r="G7189" i="1"/>
  <c r="C7190" i="1"/>
  <c r="J7190" i="1" s="1"/>
  <c r="G7190" i="1"/>
  <c r="C7191" i="1"/>
  <c r="J7191" i="1" s="1"/>
  <c r="G7191" i="1"/>
  <c r="C7192" i="1"/>
  <c r="J7192" i="1" s="1"/>
  <c r="G7192" i="1"/>
  <c r="C7193" i="1"/>
  <c r="J7193" i="1" s="1"/>
  <c r="G7193" i="1"/>
  <c r="C7194" i="1"/>
  <c r="J7194" i="1" s="1"/>
  <c r="G7194" i="1"/>
  <c r="C7195" i="1"/>
  <c r="J7195" i="1" s="1"/>
  <c r="G7195" i="1"/>
  <c r="C7196" i="1"/>
  <c r="J7196" i="1" s="1"/>
  <c r="G7196" i="1"/>
  <c r="C7197" i="1"/>
  <c r="J7197" i="1" s="1"/>
  <c r="G7197" i="1"/>
  <c r="C7198" i="1"/>
  <c r="J7198" i="1" s="1"/>
  <c r="G7198" i="1"/>
  <c r="C7199" i="1"/>
  <c r="J7199" i="1" s="1"/>
  <c r="G7199" i="1"/>
  <c r="C7200" i="1"/>
  <c r="J7200" i="1" s="1"/>
  <c r="G7200" i="1"/>
  <c r="C7201" i="1"/>
  <c r="J7201" i="1" s="1"/>
  <c r="G7201" i="1"/>
  <c r="C7202" i="1"/>
  <c r="J7202" i="1" s="1"/>
  <c r="G7202" i="1"/>
  <c r="C7203" i="1"/>
  <c r="J7203" i="1" s="1"/>
  <c r="G7203" i="1"/>
  <c r="C7204" i="1"/>
  <c r="J7204" i="1" s="1"/>
  <c r="G7204" i="1"/>
  <c r="C7205" i="1"/>
  <c r="J7205" i="1" s="1"/>
  <c r="G7205" i="1"/>
  <c r="C7206" i="1"/>
  <c r="J7206" i="1" s="1"/>
  <c r="G7206" i="1"/>
  <c r="C7207" i="1"/>
  <c r="J7207" i="1" s="1"/>
  <c r="G7207" i="1"/>
  <c r="C7208" i="1"/>
  <c r="J7208" i="1" s="1"/>
  <c r="G7208" i="1"/>
  <c r="C7209" i="1"/>
  <c r="J7209" i="1" s="1"/>
  <c r="G7209" i="1"/>
  <c r="C7210" i="1"/>
  <c r="J7210" i="1" s="1"/>
  <c r="G7210" i="1"/>
  <c r="C7211" i="1"/>
  <c r="J7211" i="1" s="1"/>
  <c r="G7211" i="1"/>
  <c r="C7212" i="1"/>
  <c r="J7212" i="1" s="1"/>
  <c r="G7212" i="1"/>
  <c r="C7213" i="1"/>
  <c r="J7213" i="1" s="1"/>
  <c r="G7213" i="1"/>
  <c r="C7214" i="1"/>
  <c r="J7214" i="1" s="1"/>
  <c r="G7214" i="1"/>
  <c r="C7215" i="1"/>
  <c r="J7215" i="1" s="1"/>
  <c r="G7215" i="1"/>
  <c r="C7216" i="1"/>
  <c r="J7216" i="1" s="1"/>
  <c r="G7216" i="1"/>
  <c r="C7217" i="1"/>
  <c r="J7217" i="1" s="1"/>
  <c r="G7217" i="1"/>
  <c r="C7218" i="1"/>
  <c r="J7218" i="1" s="1"/>
  <c r="G7218" i="1"/>
  <c r="C7219" i="1"/>
  <c r="J7219" i="1" s="1"/>
  <c r="G7219" i="1"/>
  <c r="C7220" i="1"/>
  <c r="J7220" i="1" s="1"/>
  <c r="G7220" i="1"/>
  <c r="C7221" i="1"/>
  <c r="J7221" i="1" s="1"/>
  <c r="G7221" i="1"/>
  <c r="C7222" i="1"/>
  <c r="J7222" i="1" s="1"/>
  <c r="G7222" i="1"/>
  <c r="C7223" i="1"/>
  <c r="J7223" i="1" s="1"/>
  <c r="G7223" i="1"/>
  <c r="C7224" i="1"/>
  <c r="J7224" i="1" s="1"/>
  <c r="G7224" i="1"/>
  <c r="C7225" i="1"/>
  <c r="J7225" i="1" s="1"/>
  <c r="G7225" i="1"/>
  <c r="C7226" i="1"/>
  <c r="J7226" i="1" s="1"/>
  <c r="G7226" i="1"/>
  <c r="C7227" i="1"/>
  <c r="J7227" i="1" s="1"/>
  <c r="G7227" i="1"/>
  <c r="C7228" i="1"/>
  <c r="J7228" i="1" s="1"/>
  <c r="G7228" i="1"/>
  <c r="C7229" i="1"/>
  <c r="J7229" i="1" s="1"/>
  <c r="G7229" i="1"/>
  <c r="C7230" i="1"/>
  <c r="J7230" i="1" s="1"/>
  <c r="G7230" i="1"/>
  <c r="C7231" i="1"/>
  <c r="J7231" i="1" s="1"/>
  <c r="G7231" i="1"/>
  <c r="C7232" i="1"/>
  <c r="J7232" i="1" s="1"/>
  <c r="G7232" i="1"/>
  <c r="C7233" i="1"/>
  <c r="J7233" i="1" s="1"/>
  <c r="G7233" i="1"/>
  <c r="C7234" i="1"/>
  <c r="J7234" i="1" s="1"/>
  <c r="G7234" i="1"/>
  <c r="C7235" i="1"/>
  <c r="J7235" i="1" s="1"/>
  <c r="G7235" i="1"/>
  <c r="C7236" i="1"/>
  <c r="J7236" i="1" s="1"/>
  <c r="G7236" i="1"/>
  <c r="C7237" i="1"/>
  <c r="J7237" i="1" s="1"/>
  <c r="G7237" i="1"/>
  <c r="C7238" i="1"/>
  <c r="J7238" i="1" s="1"/>
  <c r="G7238" i="1"/>
  <c r="C7239" i="1"/>
  <c r="J7239" i="1" s="1"/>
  <c r="G7239" i="1"/>
  <c r="C7240" i="1"/>
  <c r="J7240" i="1" s="1"/>
  <c r="G7240" i="1"/>
  <c r="C7241" i="1"/>
  <c r="J7241" i="1" s="1"/>
  <c r="G7241" i="1"/>
  <c r="C7242" i="1"/>
  <c r="J7242" i="1" s="1"/>
  <c r="G7242" i="1"/>
  <c r="C7243" i="1"/>
  <c r="J7243" i="1" s="1"/>
  <c r="G7243" i="1"/>
  <c r="C7244" i="1"/>
  <c r="J7244" i="1" s="1"/>
  <c r="G7244" i="1"/>
  <c r="C7245" i="1"/>
  <c r="J7245" i="1" s="1"/>
  <c r="G7245" i="1"/>
  <c r="C7246" i="1"/>
  <c r="J7246" i="1" s="1"/>
  <c r="G7246" i="1"/>
  <c r="C7247" i="1"/>
  <c r="J7247" i="1" s="1"/>
  <c r="G7247" i="1"/>
  <c r="C7248" i="1"/>
  <c r="J7248" i="1" s="1"/>
  <c r="G7248" i="1"/>
  <c r="C7249" i="1"/>
  <c r="J7249" i="1" s="1"/>
  <c r="G7249" i="1"/>
  <c r="C7250" i="1"/>
  <c r="J7250" i="1" s="1"/>
  <c r="G7250" i="1"/>
  <c r="C7251" i="1"/>
  <c r="J7251" i="1" s="1"/>
  <c r="G7251" i="1"/>
  <c r="C7252" i="1"/>
  <c r="J7252" i="1" s="1"/>
  <c r="G7252" i="1"/>
  <c r="C7253" i="1"/>
  <c r="J7253" i="1" s="1"/>
  <c r="G7253" i="1"/>
  <c r="C7254" i="1"/>
  <c r="J7254" i="1" s="1"/>
  <c r="G7254" i="1"/>
  <c r="C7255" i="1"/>
  <c r="J7255" i="1" s="1"/>
  <c r="G7255" i="1"/>
  <c r="C7256" i="1"/>
  <c r="J7256" i="1" s="1"/>
  <c r="G7256" i="1"/>
  <c r="C7257" i="1"/>
  <c r="J7257" i="1" s="1"/>
  <c r="G7257" i="1"/>
  <c r="C7258" i="1"/>
  <c r="J7258" i="1" s="1"/>
  <c r="G7258" i="1"/>
  <c r="C7259" i="1"/>
  <c r="J7259" i="1" s="1"/>
  <c r="G7259" i="1"/>
  <c r="C7260" i="1"/>
  <c r="J7260" i="1" s="1"/>
  <c r="G7260" i="1"/>
  <c r="C7261" i="1"/>
  <c r="J7261" i="1" s="1"/>
  <c r="G7261" i="1"/>
  <c r="C7262" i="1"/>
  <c r="J7262" i="1" s="1"/>
  <c r="G7262" i="1"/>
  <c r="C7263" i="1"/>
  <c r="J7263" i="1" s="1"/>
  <c r="G7263" i="1"/>
  <c r="C7264" i="1"/>
  <c r="J7264" i="1" s="1"/>
  <c r="G7264" i="1"/>
  <c r="C7265" i="1"/>
  <c r="J7265" i="1" s="1"/>
  <c r="G7265" i="1"/>
  <c r="C7266" i="1"/>
  <c r="J7266" i="1" s="1"/>
  <c r="G7266" i="1"/>
  <c r="C7267" i="1"/>
  <c r="J7267" i="1" s="1"/>
  <c r="G7267" i="1"/>
  <c r="C7268" i="1"/>
  <c r="J7268" i="1" s="1"/>
  <c r="G7268" i="1"/>
  <c r="C7269" i="1"/>
  <c r="J7269" i="1" s="1"/>
  <c r="G7269" i="1"/>
  <c r="C7270" i="1"/>
  <c r="J7270" i="1" s="1"/>
  <c r="G7270" i="1"/>
  <c r="C7271" i="1"/>
  <c r="J7271" i="1" s="1"/>
  <c r="G7271" i="1"/>
  <c r="C7272" i="1"/>
  <c r="J7272" i="1" s="1"/>
  <c r="G7272" i="1"/>
  <c r="C7273" i="1"/>
  <c r="J7273" i="1" s="1"/>
  <c r="G7273" i="1"/>
  <c r="C7274" i="1"/>
  <c r="J7274" i="1" s="1"/>
  <c r="G7274" i="1"/>
  <c r="C7275" i="1"/>
  <c r="J7275" i="1" s="1"/>
  <c r="G7275" i="1"/>
  <c r="C7276" i="1"/>
  <c r="J7276" i="1" s="1"/>
  <c r="G7276" i="1"/>
  <c r="C7277" i="1"/>
  <c r="J7277" i="1" s="1"/>
  <c r="G7277" i="1"/>
  <c r="C7278" i="1"/>
  <c r="J7278" i="1" s="1"/>
  <c r="G7278" i="1"/>
  <c r="C7279" i="1"/>
  <c r="J7279" i="1" s="1"/>
  <c r="G7279" i="1"/>
  <c r="C7280" i="1"/>
  <c r="J7280" i="1" s="1"/>
  <c r="G7280" i="1"/>
  <c r="C7281" i="1"/>
  <c r="J7281" i="1" s="1"/>
  <c r="G7281" i="1"/>
  <c r="C7282" i="1"/>
  <c r="J7282" i="1" s="1"/>
  <c r="G7282" i="1"/>
  <c r="C7283" i="1"/>
  <c r="J7283" i="1" s="1"/>
  <c r="G7283" i="1"/>
  <c r="C7284" i="1"/>
  <c r="J7284" i="1" s="1"/>
  <c r="G7284" i="1"/>
  <c r="C7285" i="1"/>
  <c r="J7285" i="1" s="1"/>
  <c r="G7285" i="1"/>
  <c r="C7286" i="1"/>
  <c r="J7286" i="1" s="1"/>
  <c r="G7286" i="1"/>
  <c r="C7287" i="1"/>
  <c r="J7287" i="1" s="1"/>
  <c r="G7287" i="1"/>
  <c r="C7288" i="1"/>
  <c r="J7288" i="1" s="1"/>
  <c r="G7288" i="1"/>
  <c r="C7289" i="1"/>
  <c r="J7289" i="1" s="1"/>
  <c r="G7289" i="1"/>
  <c r="C7290" i="1"/>
  <c r="J7290" i="1" s="1"/>
  <c r="G7290" i="1"/>
  <c r="C7291" i="1"/>
  <c r="J7291" i="1" s="1"/>
  <c r="G7291" i="1"/>
  <c r="C7292" i="1"/>
  <c r="J7292" i="1" s="1"/>
  <c r="G7292" i="1"/>
  <c r="C7293" i="1"/>
  <c r="J7293" i="1" s="1"/>
  <c r="G7293" i="1"/>
  <c r="C7294" i="1"/>
  <c r="J7294" i="1" s="1"/>
  <c r="G7294" i="1"/>
  <c r="C7295" i="1"/>
  <c r="J7295" i="1" s="1"/>
  <c r="G7295" i="1"/>
  <c r="C7296" i="1"/>
  <c r="J7296" i="1" s="1"/>
  <c r="G7296" i="1"/>
  <c r="C7297" i="1"/>
  <c r="J7297" i="1" s="1"/>
  <c r="G7297" i="1"/>
  <c r="C7298" i="1"/>
  <c r="J7298" i="1" s="1"/>
  <c r="G7298" i="1"/>
  <c r="C7299" i="1"/>
  <c r="J7299" i="1" s="1"/>
  <c r="G7299" i="1"/>
  <c r="C7300" i="1"/>
  <c r="J7300" i="1" s="1"/>
  <c r="G7300" i="1"/>
  <c r="C7301" i="1"/>
  <c r="J7301" i="1" s="1"/>
  <c r="G7301" i="1"/>
  <c r="C7302" i="1"/>
  <c r="J7302" i="1" s="1"/>
  <c r="G7302" i="1"/>
  <c r="C7303" i="1"/>
  <c r="J7303" i="1" s="1"/>
  <c r="G7303" i="1"/>
  <c r="C7304" i="1"/>
  <c r="J7304" i="1" s="1"/>
  <c r="G7304" i="1"/>
  <c r="C7305" i="1"/>
  <c r="J7305" i="1" s="1"/>
  <c r="G7305" i="1"/>
  <c r="C7306" i="1"/>
  <c r="J7306" i="1" s="1"/>
  <c r="G7306" i="1"/>
  <c r="C7307" i="1"/>
  <c r="J7307" i="1" s="1"/>
  <c r="G7307" i="1"/>
  <c r="C7308" i="1"/>
  <c r="J7308" i="1" s="1"/>
  <c r="G7308" i="1"/>
  <c r="C7309" i="1"/>
  <c r="J7309" i="1" s="1"/>
  <c r="G7309" i="1"/>
  <c r="C7310" i="1"/>
  <c r="J7310" i="1" s="1"/>
  <c r="G7310" i="1"/>
  <c r="C7311" i="1"/>
  <c r="J7311" i="1" s="1"/>
  <c r="G7311" i="1"/>
  <c r="C7312" i="1"/>
  <c r="J7312" i="1" s="1"/>
  <c r="G7312" i="1"/>
  <c r="C7313" i="1"/>
  <c r="J7313" i="1" s="1"/>
  <c r="G7313" i="1"/>
  <c r="C7314" i="1"/>
  <c r="J7314" i="1" s="1"/>
  <c r="G7314" i="1"/>
  <c r="C7315" i="1"/>
  <c r="J7315" i="1" s="1"/>
  <c r="G7315" i="1"/>
  <c r="C7316" i="1"/>
  <c r="J7316" i="1" s="1"/>
  <c r="G7316" i="1"/>
  <c r="C7317" i="1"/>
  <c r="J7317" i="1" s="1"/>
  <c r="G7317" i="1"/>
  <c r="C7318" i="1"/>
  <c r="J7318" i="1" s="1"/>
  <c r="G7318" i="1"/>
  <c r="C7319" i="1"/>
  <c r="J7319" i="1" s="1"/>
  <c r="G7319" i="1"/>
  <c r="C7320" i="1"/>
  <c r="J7320" i="1" s="1"/>
  <c r="G7320" i="1"/>
  <c r="C7321" i="1"/>
  <c r="J7321" i="1" s="1"/>
  <c r="G7321" i="1"/>
  <c r="C7322" i="1"/>
  <c r="J7322" i="1" s="1"/>
  <c r="G7322" i="1"/>
  <c r="C7323" i="1"/>
  <c r="J7323" i="1" s="1"/>
  <c r="G7323" i="1"/>
  <c r="C7324" i="1"/>
  <c r="J7324" i="1" s="1"/>
  <c r="G7324" i="1"/>
  <c r="C7325" i="1"/>
  <c r="J7325" i="1" s="1"/>
  <c r="G7325" i="1"/>
  <c r="C7326" i="1"/>
  <c r="J7326" i="1" s="1"/>
  <c r="G7326" i="1"/>
  <c r="C7327" i="1"/>
  <c r="J7327" i="1" s="1"/>
  <c r="G7327" i="1"/>
  <c r="C7328" i="1"/>
  <c r="J7328" i="1" s="1"/>
  <c r="G7328" i="1"/>
  <c r="C7329" i="1"/>
  <c r="J7329" i="1" s="1"/>
  <c r="G7329" i="1"/>
  <c r="C7330" i="1"/>
  <c r="J7330" i="1" s="1"/>
  <c r="G7330" i="1"/>
  <c r="C7331" i="1"/>
  <c r="J7331" i="1" s="1"/>
  <c r="G7331" i="1"/>
  <c r="C7332" i="1"/>
  <c r="J7332" i="1" s="1"/>
  <c r="G7332" i="1"/>
  <c r="C7333" i="1"/>
  <c r="J7333" i="1" s="1"/>
  <c r="G7333" i="1"/>
  <c r="C7334" i="1"/>
  <c r="J7334" i="1" s="1"/>
  <c r="G7334" i="1"/>
  <c r="C7335" i="1"/>
  <c r="J7335" i="1" s="1"/>
  <c r="G7335" i="1"/>
  <c r="C7336" i="1"/>
  <c r="J7336" i="1" s="1"/>
  <c r="G7336" i="1"/>
  <c r="C7337" i="1"/>
  <c r="J7337" i="1" s="1"/>
  <c r="G7337" i="1"/>
  <c r="C7338" i="1"/>
  <c r="J7338" i="1" s="1"/>
  <c r="G7338" i="1"/>
  <c r="C7339" i="1"/>
  <c r="J7339" i="1" s="1"/>
  <c r="G7339" i="1"/>
  <c r="C7340" i="1"/>
  <c r="J7340" i="1" s="1"/>
  <c r="G7340" i="1"/>
  <c r="C7341" i="1"/>
  <c r="J7341" i="1" s="1"/>
  <c r="G7341" i="1"/>
  <c r="C7342" i="1"/>
  <c r="J7342" i="1" s="1"/>
  <c r="G7342" i="1"/>
  <c r="C7343" i="1"/>
  <c r="J7343" i="1" s="1"/>
  <c r="G7343" i="1"/>
  <c r="C7344" i="1"/>
  <c r="J7344" i="1" s="1"/>
  <c r="G7344" i="1"/>
  <c r="C7345" i="1"/>
  <c r="J7345" i="1" s="1"/>
  <c r="G7345" i="1"/>
  <c r="C7346" i="1"/>
  <c r="J7346" i="1" s="1"/>
  <c r="G7346" i="1"/>
  <c r="C7347" i="1"/>
  <c r="J7347" i="1" s="1"/>
  <c r="G7347" i="1"/>
  <c r="C7348" i="1"/>
  <c r="J7348" i="1" s="1"/>
  <c r="G7348" i="1"/>
  <c r="C7349" i="1"/>
  <c r="J7349" i="1" s="1"/>
  <c r="G7349" i="1"/>
  <c r="C7350" i="1"/>
  <c r="J7350" i="1" s="1"/>
  <c r="G7350" i="1"/>
  <c r="C7351" i="1"/>
  <c r="J7351" i="1" s="1"/>
  <c r="G7351" i="1"/>
  <c r="C7352" i="1"/>
  <c r="J7352" i="1" s="1"/>
  <c r="G7352" i="1"/>
  <c r="C7353" i="1"/>
  <c r="J7353" i="1" s="1"/>
  <c r="G7353" i="1"/>
  <c r="C7354" i="1"/>
  <c r="J7354" i="1" s="1"/>
  <c r="G7354" i="1"/>
  <c r="C7355" i="1"/>
  <c r="J7355" i="1" s="1"/>
  <c r="G7355" i="1"/>
  <c r="C7356" i="1"/>
  <c r="J7356" i="1" s="1"/>
  <c r="G7356" i="1"/>
  <c r="C7357" i="1"/>
  <c r="J7357" i="1" s="1"/>
  <c r="G7357" i="1"/>
  <c r="C7358" i="1"/>
  <c r="J7358" i="1" s="1"/>
  <c r="G7358" i="1"/>
  <c r="C7359" i="1"/>
  <c r="J7359" i="1" s="1"/>
  <c r="G7359" i="1"/>
  <c r="C7360" i="1"/>
  <c r="J7360" i="1" s="1"/>
  <c r="G7360" i="1"/>
  <c r="C7361" i="1"/>
  <c r="J7361" i="1" s="1"/>
  <c r="G7361" i="1"/>
  <c r="C7362" i="1"/>
  <c r="J7362" i="1" s="1"/>
  <c r="G7362" i="1"/>
  <c r="C7363" i="1"/>
  <c r="J7363" i="1" s="1"/>
  <c r="G7363" i="1"/>
  <c r="C7364" i="1"/>
  <c r="J7364" i="1" s="1"/>
  <c r="G7364" i="1"/>
  <c r="C7365" i="1"/>
  <c r="J7365" i="1" s="1"/>
  <c r="G7365" i="1"/>
  <c r="C7366" i="1"/>
  <c r="J7366" i="1" s="1"/>
  <c r="G7366" i="1"/>
  <c r="C7367" i="1"/>
  <c r="J7367" i="1" s="1"/>
  <c r="G7367" i="1"/>
  <c r="C7368" i="1"/>
  <c r="J7368" i="1" s="1"/>
  <c r="G7368" i="1"/>
  <c r="C7369" i="1"/>
  <c r="J7369" i="1" s="1"/>
  <c r="G7369" i="1"/>
  <c r="C7370" i="1"/>
  <c r="J7370" i="1" s="1"/>
  <c r="G7370" i="1"/>
  <c r="C7371" i="1"/>
  <c r="J7371" i="1" s="1"/>
  <c r="G7371" i="1"/>
  <c r="C7372" i="1"/>
  <c r="J7372" i="1" s="1"/>
  <c r="G7372" i="1"/>
  <c r="C7373" i="1"/>
  <c r="J7373" i="1" s="1"/>
  <c r="G7373" i="1"/>
  <c r="C7374" i="1"/>
  <c r="J7374" i="1" s="1"/>
  <c r="G7374" i="1"/>
  <c r="C7375" i="1"/>
  <c r="J7375" i="1" s="1"/>
  <c r="G7375" i="1"/>
  <c r="C7376" i="1"/>
  <c r="J7376" i="1" s="1"/>
  <c r="G7376" i="1"/>
  <c r="C7377" i="1"/>
  <c r="J7377" i="1" s="1"/>
  <c r="G7377" i="1"/>
  <c r="C7378" i="1"/>
  <c r="J7378" i="1" s="1"/>
  <c r="G7378" i="1"/>
  <c r="C7379" i="1"/>
  <c r="J7379" i="1" s="1"/>
  <c r="G7379" i="1"/>
  <c r="C7380" i="1"/>
  <c r="J7380" i="1" s="1"/>
  <c r="G7380" i="1"/>
  <c r="C7381" i="1"/>
  <c r="J7381" i="1" s="1"/>
  <c r="G7381" i="1"/>
  <c r="C7382" i="1"/>
  <c r="J7382" i="1" s="1"/>
  <c r="G7382" i="1"/>
  <c r="C7383" i="1"/>
  <c r="J7383" i="1" s="1"/>
  <c r="G7383" i="1"/>
  <c r="C7384" i="1"/>
  <c r="J7384" i="1" s="1"/>
  <c r="G7384" i="1"/>
  <c r="C7385" i="1"/>
  <c r="J7385" i="1" s="1"/>
  <c r="G7385" i="1"/>
  <c r="C7386" i="1"/>
  <c r="J7386" i="1" s="1"/>
  <c r="G7386" i="1"/>
  <c r="C7387" i="1"/>
  <c r="J7387" i="1" s="1"/>
  <c r="G7387" i="1"/>
  <c r="C7388" i="1"/>
  <c r="J7388" i="1" s="1"/>
  <c r="G7388" i="1"/>
  <c r="C7389" i="1"/>
  <c r="J7389" i="1" s="1"/>
  <c r="G7389" i="1"/>
  <c r="C7390" i="1"/>
  <c r="J7390" i="1" s="1"/>
  <c r="G7390" i="1"/>
  <c r="C7391" i="1"/>
  <c r="J7391" i="1" s="1"/>
  <c r="G7391" i="1"/>
  <c r="C7392" i="1"/>
  <c r="J7392" i="1" s="1"/>
  <c r="G7392" i="1"/>
  <c r="C7393" i="1"/>
  <c r="J7393" i="1" s="1"/>
  <c r="G7393" i="1"/>
  <c r="C7394" i="1"/>
  <c r="J7394" i="1" s="1"/>
  <c r="G7394" i="1"/>
  <c r="C7395" i="1"/>
  <c r="J7395" i="1" s="1"/>
  <c r="G7395" i="1"/>
  <c r="C7396" i="1"/>
  <c r="J7396" i="1" s="1"/>
  <c r="G7396" i="1"/>
  <c r="C7397" i="1"/>
  <c r="J7397" i="1" s="1"/>
  <c r="G7397" i="1"/>
  <c r="C7398" i="1"/>
  <c r="J7398" i="1" s="1"/>
  <c r="G7398" i="1"/>
  <c r="C7399" i="1"/>
  <c r="J7399" i="1" s="1"/>
  <c r="G7399" i="1"/>
  <c r="C7400" i="1"/>
  <c r="J7400" i="1" s="1"/>
  <c r="G7400" i="1"/>
  <c r="C7401" i="1"/>
  <c r="J7401" i="1" s="1"/>
  <c r="G7401" i="1"/>
</calcChain>
</file>

<file path=xl/sharedStrings.xml><?xml version="1.0" encoding="utf-8"?>
<sst xmlns="http://schemas.openxmlformats.org/spreadsheetml/2006/main" count="81540" uniqueCount="7880">
  <si>
    <t>car_name</t>
  </si>
  <si>
    <t>yr_mfr</t>
  </si>
  <si>
    <t>fuel_type</t>
  </si>
  <si>
    <t>kms_run</t>
  </si>
  <si>
    <t>sale_price</t>
  </si>
  <si>
    <t>times_viewed</t>
  </si>
  <si>
    <t>body_type</t>
  </si>
  <si>
    <t>transmission</t>
  </si>
  <si>
    <t>registered_state</t>
  </si>
  <si>
    <t>make</t>
  </si>
  <si>
    <t>model</t>
  </si>
  <si>
    <t>car_availability</t>
  </si>
  <si>
    <t>total_owners</t>
  </si>
  <si>
    <t>broker_quote</t>
  </si>
  <si>
    <t>original_price</t>
  </si>
  <si>
    <t>car_rating</t>
  </si>
  <si>
    <t>ad_created_on</t>
  </si>
  <si>
    <t>emi_starts_from</t>
  </si>
  <si>
    <t>booking_down_pymnt</t>
  </si>
  <si>
    <t>reserved</t>
  </si>
  <si>
    <t>warranty_avail</t>
  </si>
  <si>
    <t>maruti swift</t>
  </si>
  <si>
    <t>petrol</t>
  </si>
  <si>
    <t>noida</t>
  </si>
  <si>
    <t>hatchback</t>
  </si>
  <si>
    <t>manual</t>
  </si>
  <si>
    <t>delhi</t>
  </si>
  <si>
    <t>maruti</t>
  </si>
  <si>
    <t>swift</t>
  </si>
  <si>
    <t>in_stock</t>
  </si>
  <si>
    <t>great</t>
  </si>
  <si>
    <t>2021-04-04T07:09:18.583</t>
  </si>
  <si>
    <t>maruti alto 800</t>
  </si>
  <si>
    <t>uttar pradesh</t>
  </si>
  <si>
    <t>alto 800</t>
  </si>
  <si>
    <t>2021-03-22T14:07:32.833</t>
  </si>
  <si>
    <t>hyundai grand i10</t>
  </si>
  <si>
    <t>hyundai</t>
  </si>
  <si>
    <t>grand i10</t>
  </si>
  <si>
    <t>2021-03-20T05:36:31.311</t>
  </si>
  <si>
    <t>diesel</t>
  </si>
  <si>
    <t>2021-01-21T12:59:19.299</t>
  </si>
  <si>
    <t>new delhi</t>
  </si>
  <si>
    <t>2021-04-01T13:33:40.733</t>
  </si>
  <si>
    <t>maruti alto k10</t>
  </si>
  <si>
    <t>alto k10</t>
  </si>
  <si>
    <t>2021-04-13T05:55:16.99</t>
  </si>
  <si>
    <t>maruti ritz</t>
  </si>
  <si>
    <t>ritz</t>
  </si>
  <si>
    <t>2020-12-29T07:26:25.321</t>
  </si>
  <si>
    <t>hyundai i20</t>
  </si>
  <si>
    <t>i20</t>
  </si>
  <si>
    <t>2021-02-25T15:47:30.3</t>
  </si>
  <si>
    <t>hyundai elite i20</t>
  </si>
  <si>
    <t>elite i20</t>
  </si>
  <si>
    <t>2021-03-13T11:57:25.71</t>
  </si>
  <si>
    <t>renault kwid</t>
  </si>
  <si>
    <t>renault</t>
  </si>
  <si>
    <t>kwid</t>
  </si>
  <si>
    <t>in_transit</t>
  </si>
  <si>
    <t>2021-03-20T06:52:56.488</t>
  </si>
  <si>
    <t>2021-03-06T12:05:47.307</t>
  </si>
  <si>
    <t>hyundai i10</t>
  </si>
  <si>
    <t>gurgaon</t>
  </si>
  <si>
    <t>haryana</t>
  </si>
  <si>
    <t>i10</t>
  </si>
  <si>
    <t>good</t>
  </si>
  <si>
    <t>2021-03-08T05:26:08.476</t>
  </si>
  <si>
    <t>2020-11-26T12:49:17.841</t>
  </si>
  <si>
    <t>honda brio</t>
  </si>
  <si>
    <t>ghaziabad</t>
  </si>
  <si>
    <t>honda</t>
  </si>
  <si>
    <t>brio</t>
  </si>
  <si>
    <t>2021-01-29T14:39:17.138</t>
  </si>
  <si>
    <t>2021-03-13T06:18:55.598</t>
  </si>
  <si>
    <t>sedan</t>
  </si>
  <si>
    <t>2020-12-27T14:53:33.956</t>
  </si>
  <si>
    <t>2021-02-17T06:03:10.471</t>
  </si>
  <si>
    <t>hyundai eon</t>
  </si>
  <si>
    <t>eon</t>
  </si>
  <si>
    <t>2021-03-08T04:48:39.244</t>
  </si>
  <si>
    <t>2021-01-20T10:00:06.134</t>
  </si>
  <si>
    <t>2021-03-05T12:10:44.155</t>
  </si>
  <si>
    <t>2021-03-06T10:06:00.723</t>
  </si>
  <si>
    <t>hyundai verna</t>
  </si>
  <si>
    <t>verna</t>
  </si>
  <si>
    <t>2020-11-07T11:57:50.298</t>
  </si>
  <si>
    <t>2021-01-17T13:23:41.123</t>
  </si>
  <si>
    <t>2021-02-27T09:21:37.457</t>
  </si>
  <si>
    <t>maruti alto</t>
  </si>
  <si>
    <t>alto</t>
  </si>
  <si>
    <t>2021-03-22T08:37:14.385</t>
  </si>
  <si>
    <t>2021-03-08T06:41:26.768</t>
  </si>
  <si>
    <t>hyundai santro xing</t>
  </si>
  <si>
    <t>santro xing</t>
  </si>
  <si>
    <t>2021-04-02T08:00:38.203</t>
  </si>
  <si>
    <t>2021-02-14T09:10:39.375</t>
  </si>
  <si>
    <t>maruti swift dzire</t>
  </si>
  <si>
    <t>faridabad</t>
  </si>
  <si>
    <t>swift dzire</t>
  </si>
  <si>
    <t>2021-02-13T07:08:20.781</t>
  </si>
  <si>
    <t>ford ecosport</t>
  </si>
  <si>
    <t>suv</t>
  </si>
  <si>
    <t>ford</t>
  </si>
  <si>
    <t>ecosport</t>
  </si>
  <si>
    <t>2020-12-19T19:30:14.208</t>
  </si>
  <si>
    <t>2021-01-02T13:50:44.533</t>
  </si>
  <si>
    <t>2020-11-28T13:29:53.108</t>
  </si>
  <si>
    <t>nissan sunny</t>
  </si>
  <si>
    <t>nissan</t>
  </si>
  <si>
    <t>sunny</t>
  </si>
  <si>
    <t>2021-02-28T15:29:08.377</t>
  </si>
  <si>
    <t>hyundai xcent</t>
  </si>
  <si>
    <t>xcent</t>
  </si>
  <si>
    <t>2021-03-11T10:48:40.296</t>
  </si>
  <si>
    <t>2021-03-14T08:07:12.544</t>
  </si>
  <si>
    <t>2021-01-29T13:16:00.032</t>
  </si>
  <si>
    <t>toyota etios liva</t>
  </si>
  <si>
    <t>toyota</t>
  </si>
  <si>
    <t>etios liva</t>
  </si>
  <si>
    <t>2020-12-20T19:30:04.2</t>
  </si>
  <si>
    <t>2021-02-03T08:57:29.594</t>
  </si>
  <si>
    <t>2021-03-18T18:18:44.906</t>
  </si>
  <si>
    <t>2021-04-06T08:48:41.465</t>
  </si>
  <si>
    <t>2021-03-01T09:18:02.662</t>
  </si>
  <si>
    <t>2021-03-06T09:13:23.752</t>
  </si>
  <si>
    <t>2021-02-23T11:47:04.141</t>
  </si>
  <si>
    <t>2021-01-29T09:44:44.492</t>
  </si>
  <si>
    <t>2021-03-13T00:45:56.795</t>
  </si>
  <si>
    <t>maruti celerio</t>
  </si>
  <si>
    <t>petrol &amp; cng</t>
  </si>
  <si>
    <t>celerio</t>
  </si>
  <si>
    <t>2021-02-12T11:02:05.637</t>
  </si>
  <si>
    <t>maruti baleno</t>
  </si>
  <si>
    <t>baleno</t>
  </si>
  <si>
    <t>2020-11-10T08:31:03.649</t>
  </si>
  <si>
    <t>2021-03-08T12:53:51.799</t>
  </si>
  <si>
    <t>2021-01-04T12:51:12.356</t>
  </si>
  <si>
    <t>2021-03-06T10:56:57.158</t>
  </si>
  <si>
    <t>2021-03-26T07:04:00.762</t>
  </si>
  <si>
    <t>2020-10-28T07:37:55.047</t>
  </si>
  <si>
    <t>2020-12-03T12:55:04.292</t>
  </si>
  <si>
    <t>hyundai new elantra</t>
  </si>
  <si>
    <t>luxury sedan</t>
  </si>
  <si>
    <t>new elantra</t>
  </si>
  <si>
    <t>2020-11-01T13:43:23.925</t>
  </si>
  <si>
    <t>2020-11-28T12:32:07.262</t>
  </si>
  <si>
    <t>2020-12-26T08:48:11.476</t>
  </si>
  <si>
    <t>2020-11-21T13:23:25.374</t>
  </si>
  <si>
    <t>2021-03-12T05:01:15.491</t>
  </si>
  <si>
    <t>honda amaze</t>
  </si>
  <si>
    <t>amaze</t>
  </si>
  <si>
    <t>2021-03-04T10:21:21.349</t>
  </si>
  <si>
    <t>2021-01-09T13:27:06.81</t>
  </si>
  <si>
    <t>2020-12-04T10:22:13.571</t>
  </si>
  <si>
    <t>2020-12-29T10:28:55.414</t>
  </si>
  <si>
    <t>hyundai creta</t>
  </si>
  <si>
    <t>automatic</t>
  </si>
  <si>
    <t>creta</t>
  </si>
  <si>
    <t>2020-12-08T22:00:00.869</t>
  </si>
  <si>
    <t>2020-11-23T11:33:50.977</t>
  </si>
  <si>
    <t>2021-03-08T14:32:54.528</t>
  </si>
  <si>
    <t>2021-02-14T09:47:37.395</t>
  </si>
  <si>
    <t>maruti wagon r 1.0</t>
  </si>
  <si>
    <t>wagon r 1.0</t>
  </si>
  <si>
    <t>2021-03-07T13:38:00.197</t>
  </si>
  <si>
    <t>2021-01-17T14:05:48.115</t>
  </si>
  <si>
    <t>audi q3</t>
  </si>
  <si>
    <t>luxury suv</t>
  </si>
  <si>
    <t>audi</t>
  </si>
  <si>
    <t>q3</t>
  </si>
  <si>
    <t>2021-03-07T11:30:48.882</t>
  </si>
  <si>
    <t>2021-03-14T07:26:08.957</t>
  </si>
  <si>
    <t>2021-03-03T08:46:38.326</t>
  </si>
  <si>
    <t>2020-11-08T19:00:09.599</t>
  </si>
  <si>
    <t>maruti vitara brezza</t>
  </si>
  <si>
    <t>vitara brezza</t>
  </si>
  <si>
    <t>2020-11-04T10:48:14.559</t>
  </si>
  <si>
    <t>2020-11-06T05:24:02.723</t>
  </si>
  <si>
    <t>2021-02-17T08:38:55.32</t>
  </si>
  <si>
    <t>toyota corolla altis</t>
  </si>
  <si>
    <t>corolla altis</t>
  </si>
  <si>
    <t>2021-02-14T11:08:32.196</t>
  </si>
  <si>
    <t>2021-02-19T08:17:59.102</t>
  </si>
  <si>
    <t>2021-02-04T09:00:50.888</t>
  </si>
  <si>
    <t>toyota innova</t>
  </si>
  <si>
    <t>innova</t>
  </si>
  <si>
    <t>2021-01-04T11:58:47.52</t>
  </si>
  <si>
    <t>renault scala</t>
  </si>
  <si>
    <t>scala</t>
  </si>
  <si>
    <t>2021-03-04T00:07:12.473</t>
  </si>
  <si>
    <t>2021-03-22T08:27:10.764</t>
  </si>
  <si>
    <t>2021-03-17T11:50:56.513</t>
  </si>
  <si>
    <t>2021-03-25T04:42:15.03</t>
  </si>
  <si>
    <t>2021-04-06T06:10:39.378</t>
  </si>
  <si>
    <t>maruti dzire</t>
  </si>
  <si>
    <t>dzire</t>
  </si>
  <si>
    <t>2021-03-24T06:18:59.238</t>
  </si>
  <si>
    <t>2021-03-24T11:24:30.633</t>
  </si>
  <si>
    <t>2021-04-16T07:57:32.654</t>
  </si>
  <si>
    <t>2021-03-28T11:02:46.024</t>
  </si>
  <si>
    <t>2021-03-08T15:19:11.232</t>
  </si>
  <si>
    <t>2021-03-30T14:18:34.697</t>
  </si>
  <si>
    <t>2021-03-10T11:02:53.148</t>
  </si>
  <si>
    <t>2021-01-02T06:28:02.249</t>
  </si>
  <si>
    <t>2021-03-27T12:20:18.344</t>
  </si>
  <si>
    <t>2021-03-08T12:15:46.932</t>
  </si>
  <si>
    <t>2021-04-05T15:00:56.767</t>
  </si>
  <si>
    <t>renault duster</t>
  </si>
  <si>
    <t>duster</t>
  </si>
  <si>
    <t>2021-04-01T10:18:08.088</t>
  </si>
  <si>
    <t>2021-04-11T14:46:41.678</t>
  </si>
  <si>
    <t>2021-03-30T11:28:13.103</t>
  </si>
  <si>
    <t>2021-03-16T17:56:46.635</t>
  </si>
  <si>
    <t>2021-04-10T09:44:15.115</t>
  </si>
  <si>
    <t>2021-04-15T07:51:49.92</t>
  </si>
  <si>
    <t>2021-03-09T17:11:41.356</t>
  </si>
  <si>
    <t>tata tiago</t>
  </si>
  <si>
    <t>tata</t>
  </si>
  <si>
    <t>tiago</t>
  </si>
  <si>
    <t>2021-04-07T10:39:21.029</t>
  </si>
  <si>
    <t>2021-03-02T15:23:07.87</t>
  </si>
  <si>
    <t>2021-02-22T12:20:44.599</t>
  </si>
  <si>
    <t>2021-04-04T11:55:11.259</t>
  </si>
  <si>
    <t>maruti ertiga</t>
  </si>
  <si>
    <t>ertiga</t>
  </si>
  <si>
    <t>2021-03-27T09:53:02.118</t>
  </si>
  <si>
    <t>2021-02-23T13:28:37.19</t>
  </si>
  <si>
    <t>datsun redi go</t>
  </si>
  <si>
    <t>datsun</t>
  </si>
  <si>
    <t>redi go</t>
  </si>
  <si>
    <t>2021-04-06T10:08:37.704</t>
  </si>
  <si>
    <t>2021-04-09T16:52:00.574</t>
  </si>
  <si>
    <t>2021-04-01T08:23:05.806</t>
  </si>
  <si>
    <t>honda wr-v</t>
  </si>
  <si>
    <t>wr-v</t>
  </si>
  <si>
    <t>2021-03-08T11:27:21.468</t>
  </si>
  <si>
    <t>2021-04-08T09:28:10.887</t>
  </si>
  <si>
    <t>2021-04-03T11:10:09.706</t>
  </si>
  <si>
    <t>2021-03-22T09:54:35.987</t>
  </si>
  <si>
    <t>mahindra xuv500</t>
  </si>
  <si>
    <t>mahindra</t>
  </si>
  <si>
    <t>xuv500</t>
  </si>
  <si>
    <t>2021-04-02T14:06:14.22</t>
  </si>
  <si>
    <t>2020-10-28T21:30:04.744</t>
  </si>
  <si>
    <t>maruti sx4</t>
  </si>
  <si>
    <t>sx4</t>
  </si>
  <si>
    <t>2021-02-22T13:52:38.225</t>
  </si>
  <si>
    <t>2021-02-02T13:01:48.283</t>
  </si>
  <si>
    <t>2021-04-01T17:39:33.795</t>
  </si>
  <si>
    <t>2021-04-13T10:38:30.079</t>
  </si>
  <si>
    <t>2021-03-05T11:16:34.094</t>
  </si>
  <si>
    <t>volkswagen polo</t>
  </si>
  <si>
    <t>volkswagen</t>
  </si>
  <si>
    <t>polo</t>
  </si>
  <si>
    <t>2021-04-08T09:34:53.478</t>
  </si>
  <si>
    <t>maruti zen estilo</t>
  </si>
  <si>
    <t>zen estilo</t>
  </si>
  <si>
    <t>2021-03-12T11:06:07.784</t>
  </si>
  <si>
    <t>2021-04-09T06:56:07.247</t>
  </si>
  <si>
    <t>mahindra scorpio</t>
  </si>
  <si>
    <t>scorpio</t>
  </si>
  <si>
    <t>2021-01-24T10:45:55.518</t>
  </si>
  <si>
    <t>toyota innova crysta</t>
  </si>
  <si>
    <t>innova crysta</t>
  </si>
  <si>
    <t>2021-04-15T11:37:12.803</t>
  </si>
  <si>
    <t>2021-02-28T12:19:35.107</t>
  </si>
  <si>
    <t>2021-02-23T07:50:37.655</t>
  </si>
  <si>
    <t>2021-03-27T11:10:40.883</t>
  </si>
  <si>
    <t>2021-02-23T09:00:20.091</t>
  </si>
  <si>
    <t>ford figo</t>
  </si>
  <si>
    <t>figo</t>
  </si>
  <si>
    <t>fair</t>
  </si>
  <si>
    <t>2021-04-07T12:37:18.939</t>
  </si>
  <si>
    <t>2021-02-09T14:49:03.098</t>
  </si>
  <si>
    <t>mitsubishi outlander</t>
  </si>
  <si>
    <t>mitsubishi</t>
  </si>
  <si>
    <t>outlander</t>
  </si>
  <si>
    <t>2021-04-24T12:30:29.166</t>
  </si>
  <si>
    <t>2021-03-10T12:37:51.051</t>
  </si>
  <si>
    <t>2021-03-02T13:11:57.44</t>
  </si>
  <si>
    <t>volkswagen ameo</t>
  </si>
  <si>
    <t>ameo</t>
  </si>
  <si>
    <t>2021-04-05T15:16:18.671</t>
  </si>
  <si>
    <t>2021-04-14T12:18:30.85</t>
  </si>
  <si>
    <t>2021-03-22T09:40:25.394</t>
  </si>
  <si>
    <t>2021-04-04T11:33:09.687</t>
  </si>
  <si>
    <t>2021-03-04T14:23:52.224</t>
  </si>
  <si>
    <t>2021-04-01T16:54:22.729</t>
  </si>
  <si>
    <t>2021-02-23T14:31:24.424</t>
  </si>
  <si>
    <t>2021-02-08T14:02:54.098</t>
  </si>
  <si>
    <t>maharashtra</t>
  </si>
  <si>
    <t>2020-12-13T12:53:09.036</t>
  </si>
  <si>
    <t>nissan terrano</t>
  </si>
  <si>
    <t>terrano</t>
  </si>
  <si>
    <t>2021-04-02T10:24:41.364</t>
  </si>
  <si>
    <t>2021-03-12T14:43:48.508</t>
  </si>
  <si>
    <t>2021-03-17T10:00:34.451</t>
  </si>
  <si>
    <t>2021-03-22T10:53:19.414</t>
  </si>
  <si>
    <t>toyota etios</t>
  </si>
  <si>
    <t>etios</t>
  </si>
  <si>
    <t>2021-02-15T06:23:28.285</t>
  </si>
  <si>
    <t>2021-04-06T12:39:06.378</t>
  </si>
  <si>
    <t>volkswagen vento</t>
  </si>
  <si>
    <t>vento</t>
  </si>
  <si>
    <t>2021-03-21T07:36:52.016</t>
  </si>
  <si>
    <t>2021-03-19T13:08:48.333</t>
  </si>
  <si>
    <t>2021-02-09T11:52:09.31</t>
  </si>
  <si>
    <t>2021-03-13T10:19:12.201</t>
  </si>
  <si>
    <t>audi a6</t>
  </si>
  <si>
    <t>a6</t>
  </si>
  <si>
    <t>2021-04-05T09:04:10.394</t>
  </si>
  <si>
    <t>toyota fortuner</t>
  </si>
  <si>
    <t>fortuner</t>
  </si>
  <si>
    <t>2021-02-18T11:59:03.375</t>
  </si>
  <si>
    <t>2021-03-13T09:45:33.526</t>
  </si>
  <si>
    <t>2021-03-26T07:44:35.373</t>
  </si>
  <si>
    <t>2021-03-07T06:38:26.412</t>
  </si>
  <si>
    <t>2021-02-19T08:13:30.083</t>
  </si>
  <si>
    <t>2021-01-26T08:04:09.54</t>
  </si>
  <si>
    <t>2021-03-08T05:48:29.707</t>
  </si>
  <si>
    <t>2021-03-30T08:45:28.361</t>
  </si>
  <si>
    <t>2021-03-18T13:56:28.505</t>
  </si>
  <si>
    <t>2021-03-16T07:16:13.503</t>
  </si>
  <si>
    <t>2021-02-17T16:37:34.473</t>
  </si>
  <si>
    <t>2021-04-04T07:51:23.976</t>
  </si>
  <si>
    <t>2021-02-10T16:42:33.511</t>
  </si>
  <si>
    <t>2021-03-08T06:50:27.878</t>
  </si>
  <si>
    <t>2021-03-02T11:46:53.954</t>
  </si>
  <si>
    <t>mahindra tuv300</t>
  </si>
  <si>
    <t>tuv300</t>
  </si>
  <si>
    <t>2021-02-19T08:42:21.048</t>
  </si>
  <si>
    <t>2021-02-13T08:10:30.53</t>
  </si>
  <si>
    <t>2020-12-02T21:30:07.98</t>
  </si>
  <si>
    <t>maruti new  wagon-r</t>
  </si>
  <si>
    <t>new  wagon-r</t>
  </si>
  <si>
    <t>2021-02-17T11:11:35.369</t>
  </si>
  <si>
    <t>2021-02-17T12:10:30.645</t>
  </si>
  <si>
    <t>2021-02-15T07:07:20.136</t>
  </si>
  <si>
    <t>2021-02-27T13:10:32.227</t>
  </si>
  <si>
    <t>2021-03-09T12:29:59.285</t>
  </si>
  <si>
    <t>2021-02-24T08:30:13.048</t>
  </si>
  <si>
    <t>2021-01-13T14:49:03.456</t>
  </si>
  <si>
    <t>2021-03-08T05:34:14.675</t>
  </si>
  <si>
    <t>2021-02-12T07:55:52.123</t>
  </si>
  <si>
    <t>2021-03-05T13:18:05.734</t>
  </si>
  <si>
    <t>2021-01-21T11:43:16.862</t>
  </si>
  <si>
    <t>2021-04-26T09:50:13.297</t>
  </si>
  <si>
    <t>2021-03-11T15:13:13.757</t>
  </si>
  <si>
    <t>2021-03-19T09:57:41.127</t>
  </si>
  <si>
    <t>2020-11-25T08:05:03.07</t>
  </si>
  <si>
    <t>2020-12-05T18:30:05.768</t>
  </si>
  <si>
    <t>2021-03-02T07:13:11.478</t>
  </si>
  <si>
    <t>2021-02-26T12:30:44.119</t>
  </si>
  <si>
    <t>2021-03-12T12:45:00.66</t>
  </si>
  <si>
    <t>2021-02-20T15:04:51.649</t>
  </si>
  <si>
    <t>out_of_stock</t>
  </si>
  <si>
    <t>2021-03-12T12:43:55.84</t>
  </si>
  <si>
    <t>2020-12-21T10:28:37.255</t>
  </si>
  <si>
    <t>2021-03-18T11:59:36.759</t>
  </si>
  <si>
    <t>2020-12-03T22:30:02.613</t>
  </si>
  <si>
    <t>2021-02-08T09:24:35.839</t>
  </si>
  <si>
    <t>maruti xl6</t>
  </si>
  <si>
    <t>xl6</t>
  </si>
  <si>
    <t>2021-03-05T07:55:22.687</t>
  </si>
  <si>
    <t>tata harrier</t>
  </si>
  <si>
    <t>harrier</t>
  </si>
  <si>
    <t>2021-02-16T12:29:16.099</t>
  </si>
  <si>
    <t>2021-02-24T05:22:47.544</t>
  </si>
  <si>
    <t>honda civic</t>
  </si>
  <si>
    <t>civic</t>
  </si>
  <si>
    <t>2020-12-07T10:00:43.873</t>
  </si>
  <si>
    <t>2021-03-11T07:17:54.747</t>
  </si>
  <si>
    <t>2021-02-24T05:31:32.414</t>
  </si>
  <si>
    <t>2020-11-27T13:23:38.684</t>
  </si>
  <si>
    <t>2021-03-18T13:33:56.424</t>
  </si>
  <si>
    <t>mercedes benz cla class</t>
  </si>
  <si>
    <t>mercedes benz</t>
  </si>
  <si>
    <t>cla class</t>
  </si>
  <si>
    <t>2021-03-02T12:14:15.176</t>
  </si>
  <si>
    <t>2021-03-08T09:00:02.665</t>
  </si>
  <si>
    <t>2021-01-29T13:22:57.884</t>
  </si>
  <si>
    <t>2021-02-23T14:51:39.777</t>
  </si>
  <si>
    <t>maruti ciaz</t>
  </si>
  <si>
    <t>ciaz</t>
  </si>
  <si>
    <t>2021-02-14T07:43:56.642</t>
  </si>
  <si>
    <t>mahindra kuv100</t>
  </si>
  <si>
    <t>kuv100</t>
  </si>
  <si>
    <t>2021-02-22T11:57:48.171</t>
  </si>
  <si>
    <t>2021-02-16T09:29:28.884</t>
  </si>
  <si>
    <t>maruti eeco</t>
  </si>
  <si>
    <t>eeco</t>
  </si>
  <si>
    <t>2021-03-09T10:27:58.757</t>
  </si>
  <si>
    <t>2021-01-12T13:38:10.578</t>
  </si>
  <si>
    <t>audi a3</t>
  </si>
  <si>
    <t>a3</t>
  </si>
  <si>
    <t>2021-03-15T11:53:25.057</t>
  </si>
  <si>
    <t>2021-01-21T16:13:19.025</t>
  </si>
  <si>
    <t>2021-03-12T12:30:38.588</t>
  </si>
  <si>
    <t>2021-03-12T11:00:01.735</t>
  </si>
  <si>
    <t>2020-10-20T05:04:12.873</t>
  </si>
  <si>
    <t>2021-02-11T10:01:45.285</t>
  </si>
  <si>
    <t>2021-02-23T13:07:13.228</t>
  </si>
  <si>
    <t>2021-03-07T11:59:06.191</t>
  </si>
  <si>
    <t>2021-02-15T06:25:48.112</t>
  </si>
  <si>
    <t>2021-01-24T04:16:32.982</t>
  </si>
  <si>
    <t>2021-03-12T06:44:32.569</t>
  </si>
  <si>
    <t>2021-03-15T12:52:21.153</t>
  </si>
  <si>
    <t>2019-05-04T10:31:10.299</t>
  </si>
  <si>
    <t>2019-03-15T13:45:51.731</t>
  </si>
  <si>
    <t>2021-03-11T13:32:31.741</t>
  </si>
  <si>
    <t>2021-04-03T12:42:07.31</t>
  </si>
  <si>
    <t>2021-04-10T09:55:38.108</t>
  </si>
  <si>
    <t>2021-03-23T12:49:50.618</t>
  </si>
  <si>
    <t>2021-04-16T08:10:26.585</t>
  </si>
  <si>
    <t>2021-04-02T08:37:57.137</t>
  </si>
  <si>
    <t>2021-03-30T11:49:06.343</t>
  </si>
  <si>
    <t>2021-03-23T10:45:40.946</t>
  </si>
  <si>
    <t>2021-04-10T07:53:05.433</t>
  </si>
  <si>
    <t>2021-02-27T07:27:34.07</t>
  </si>
  <si>
    <t>2021-03-12T10:42:24.125</t>
  </si>
  <si>
    <t>2021-04-29T01:58:16.46</t>
  </si>
  <si>
    <t>2021-01-27T07:33:51.252</t>
  </si>
  <si>
    <t>lucknow</t>
  </si>
  <si>
    <t>2021-03-20T11:55:05.67</t>
  </si>
  <si>
    <t>tata nano</t>
  </si>
  <si>
    <t>nano</t>
  </si>
  <si>
    <t>2021-04-02T12:48:30.119</t>
  </si>
  <si>
    <t>2021-03-28T14:53:18.001</t>
  </si>
  <si>
    <t>2021-03-16T06:31:09.041</t>
  </si>
  <si>
    <t>2021-03-22T13:48:36.864</t>
  </si>
  <si>
    <t>mahindra thar</t>
  </si>
  <si>
    <t>thar</t>
  </si>
  <si>
    <t>2021-03-14T07:24:18.846</t>
  </si>
  <si>
    <t>2021-04-09T13:42:03.87</t>
  </si>
  <si>
    <t>2021-03-27T05:51:46.13</t>
  </si>
  <si>
    <t>chevrolet beat</t>
  </si>
  <si>
    <t>chevrolet</t>
  </si>
  <si>
    <t>beat</t>
  </si>
  <si>
    <t>2021-03-31T07:26:50.963</t>
  </si>
  <si>
    <t>2021-03-12T09:07:49.976</t>
  </si>
  <si>
    <t>2021-03-26T14:07:34.362</t>
  </si>
  <si>
    <t>2021-04-06T14:02:23.077</t>
  </si>
  <si>
    <t>2021-03-28T06:02:25.455</t>
  </si>
  <si>
    <t>2021-03-08T07:17:19.205</t>
  </si>
  <si>
    <t>2021-03-24T12:19:22.134</t>
  </si>
  <si>
    <t>2021-03-17T09:20:29.661</t>
  </si>
  <si>
    <t>2021-03-12T06:15:44.034</t>
  </si>
  <si>
    <t>2021-03-25T13:20:06.475</t>
  </si>
  <si>
    <t>2021-04-13T08:03:47.69</t>
  </si>
  <si>
    <t>2021-04-16T13:04:06.289</t>
  </si>
  <si>
    <t>2020-01-26T06:06:50.218</t>
  </si>
  <si>
    <t>2020-01-15T09:26:44.54</t>
  </si>
  <si>
    <t>2020-05-10T10:17:21.6</t>
  </si>
  <si>
    <t>maruti 800</t>
  </si>
  <si>
    <t>2020-10-23T07:04:48.262</t>
  </si>
  <si>
    <t>2020-06-06T10:31:55.251</t>
  </si>
  <si>
    <t>2020-06-01T13:49:00.648</t>
  </si>
  <si>
    <t>overpriced</t>
  </si>
  <si>
    <t>2020-01-10T11:03:54.66</t>
  </si>
  <si>
    <t>2019-12-01T06:06:22.21</t>
  </si>
  <si>
    <t>chevrolet aveo u va</t>
  </si>
  <si>
    <t>aveo u va</t>
  </si>
  <si>
    <t>2019-10-16T04:03:43.957</t>
  </si>
  <si>
    <t>2019-09-05T04:01:53.532</t>
  </si>
  <si>
    <t>tata indica vista</t>
  </si>
  <si>
    <t>indica vista</t>
  </si>
  <si>
    <t>2019-08-29T06:09:16.861</t>
  </si>
  <si>
    <t>2019-08-23T12:22:30.555</t>
  </si>
  <si>
    <t>2019-03-29T13:32:57.248</t>
  </si>
  <si>
    <t>2019-03-14T11:17:20.168</t>
  </si>
  <si>
    <t>2021-02-26T13:53:06.901</t>
  </si>
  <si>
    <t>2020-10-31T19:30:05.245</t>
  </si>
  <si>
    <t>2021-02-28T07:58:19.791</t>
  </si>
  <si>
    <t>2020-10-24T04:21:03.287</t>
  </si>
  <si>
    <t>2021-04-09T13:07:28.909</t>
  </si>
  <si>
    <t>2020-11-24T07:29:12.673</t>
  </si>
  <si>
    <t>2021-03-05T10:43:04.506</t>
  </si>
  <si>
    <t>2021-03-13T05:43:44.686</t>
  </si>
  <si>
    <t>2021-03-15T08:13:09.231</t>
  </si>
  <si>
    <t>2021-03-03T11:03:32.829</t>
  </si>
  <si>
    <t>2021-02-17T07:42:40.304</t>
  </si>
  <si>
    <t>2021-02-23T09:27:16.978</t>
  </si>
  <si>
    <t>2021-04-12T13:31:49.736</t>
  </si>
  <si>
    <t>2021-03-28T06:56:06.519</t>
  </si>
  <si>
    <t>2021-03-13T00:56:08.185</t>
  </si>
  <si>
    <t>2021-03-27T06:36:41.332</t>
  </si>
  <si>
    <t>2021-04-10T11:26:16.288</t>
  </si>
  <si>
    <t>2020-12-02T17:30:02.054</t>
  </si>
  <si>
    <t>2021-03-23T10:49:29.451</t>
  </si>
  <si>
    <t>pickup_pending</t>
  </si>
  <si>
    <t>2021-04-19T12:52:46.595</t>
  </si>
  <si>
    <t>2021-04-19T08:47:52.161</t>
  </si>
  <si>
    <t>2020-12-02T12:15:16.755</t>
  </si>
  <si>
    <t>2020-11-01T22:00:01.943</t>
  </si>
  <si>
    <t>2020-11-08T07:47:44.61</t>
  </si>
  <si>
    <t>2021-01-20T08:46:32.013</t>
  </si>
  <si>
    <t>2021-02-23T11:15:07.075</t>
  </si>
  <si>
    <t>2021-03-02T16:00:59.024</t>
  </si>
  <si>
    <t>2021-02-04T15:32:51.378</t>
  </si>
  <si>
    <t>2021-03-11T11:09:05.337</t>
  </si>
  <si>
    <t>2021-03-11T09:00:28.065</t>
  </si>
  <si>
    <t>2021-04-07T11:05:06.779</t>
  </si>
  <si>
    <t>2020-10-29T10:17:48.026</t>
  </si>
  <si>
    <t>2021-02-12T13:28:23.536</t>
  </si>
  <si>
    <t>2021-04-19T10:17:57.718</t>
  </si>
  <si>
    <t>2021-03-27T08:56:35.914</t>
  </si>
  <si>
    <t>2021-02-28T10:11:33.9</t>
  </si>
  <si>
    <t>2021-02-18T06:55:29.152</t>
  </si>
  <si>
    <t>2021-04-03T07:38:25.753</t>
  </si>
  <si>
    <t>2021-02-17T06:26:52.661</t>
  </si>
  <si>
    <t>2021-02-26T13:11:41.004</t>
  </si>
  <si>
    <t>2021-03-03T13:20:18.578</t>
  </si>
  <si>
    <t>2021-03-24T10:25:01.821</t>
  </si>
  <si>
    <t>2021-04-10T09:22:18.14</t>
  </si>
  <si>
    <t>2020-11-30T16:06:13.202</t>
  </si>
  <si>
    <t>2021-04-04T06:02:21.3</t>
  </si>
  <si>
    <t>2021-03-01T14:37:05.103</t>
  </si>
  <si>
    <t>2021-04-01T14:00:29.058</t>
  </si>
  <si>
    <t>2020-11-19T01:00:00.894</t>
  </si>
  <si>
    <t>2021-03-17T14:46:48.528</t>
  </si>
  <si>
    <t>2021-04-13T09:23:56.727</t>
  </si>
  <si>
    <t>2021-04-07T12:37:14.058</t>
  </si>
  <si>
    <t>2021-04-24T12:57:50.536</t>
  </si>
  <si>
    <t>2020-09-13T20:30:08.972</t>
  </si>
  <si>
    <t>2020-11-04T13:03:37.44</t>
  </si>
  <si>
    <t>2021-02-06T08:42:04.996</t>
  </si>
  <si>
    <t>2021-04-04T16:48:01.465</t>
  </si>
  <si>
    <t>2021-03-13T10:27:40.281</t>
  </si>
  <si>
    <t>2021-03-06T11:37:33.037</t>
  </si>
  <si>
    <t>2021-04-09T14:04:21.495</t>
  </si>
  <si>
    <t>2021-02-13T09:47:17.987</t>
  </si>
  <si>
    <t>2021-03-15T05:22:38.285</t>
  </si>
  <si>
    <t>2021-02-20T09:30:19.033</t>
  </si>
  <si>
    <t>2021-03-12T08:40:38.563</t>
  </si>
  <si>
    <t>2020-12-02T11:44:25.473</t>
  </si>
  <si>
    <t>2021-03-10T12:52:31.549</t>
  </si>
  <si>
    <t>2021-02-15T11:00:47.003</t>
  </si>
  <si>
    <t>2021-04-09T09:35:59.002</t>
  </si>
  <si>
    <t>2021-03-04T13:46:51.407</t>
  </si>
  <si>
    <t>kia seltos</t>
  </si>
  <si>
    <t>kia</t>
  </si>
  <si>
    <t>seltos</t>
  </si>
  <si>
    <t>2021-03-12T07:10:52.11</t>
  </si>
  <si>
    <t>2021-02-13T13:22:51.413</t>
  </si>
  <si>
    <t>2021-03-05T11:08:14.705</t>
  </si>
  <si>
    <t>hyundai venue</t>
  </si>
  <si>
    <t>venue</t>
  </si>
  <si>
    <t>2021-02-17T09:43:13.753</t>
  </si>
  <si>
    <t>2021-05-20T12:22:47.968</t>
  </si>
  <si>
    <t>2021-04-10T09:40:42.468</t>
  </si>
  <si>
    <t>2021-03-08T13:13:01.554</t>
  </si>
  <si>
    <t>2021-03-06T13:23:48.493</t>
  </si>
  <si>
    <t>2021-03-16T07:52:17.894</t>
  </si>
  <si>
    <t>2021-04-13T09:28:30.406</t>
  </si>
  <si>
    <t>2021-03-10T11:59:17.986</t>
  </si>
  <si>
    <t>2021-04-08T11:17:11.753</t>
  </si>
  <si>
    <t>2020-11-28T01:30:05.221</t>
  </si>
  <si>
    <t>2021-04-12T09:49:28.026</t>
  </si>
  <si>
    <t>2021-04-07T13:47:12.371</t>
  </si>
  <si>
    <t>2020-12-02T22:00:11.412</t>
  </si>
  <si>
    <t>2021-03-08T12:32:13.575</t>
  </si>
  <si>
    <t>2021-02-25T08:26:30.745</t>
  </si>
  <si>
    <t>honda jazz</t>
  </si>
  <si>
    <t>jazz</t>
  </si>
  <si>
    <t>2021-01-02T06:06:31.25</t>
  </si>
  <si>
    <t>2020-11-22T00:36:02.773</t>
  </si>
  <si>
    <t>2020-08-29T00:30:07.068</t>
  </si>
  <si>
    <t>2021-03-06T05:15:28.527</t>
  </si>
  <si>
    <t>maruti s cross</t>
  </si>
  <si>
    <t>s cross</t>
  </si>
  <si>
    <t>2020-12-16T08:34:38.13</t>
  </si>
  <si>
    <t>2021-03-23T07:33:06.036</t>
  </si>
  <si>
    <t>2020-12-03T22:00:08.276</t>
  </si>
  <si>
    <t>2021-03-23T12:28:52.211</t>
  </si>
  <si>
    <t>2021-02-20T12:02:46.747</t>
  </si>
  <si>
    <t>2020-11-25T18:30:04.296</t>
  </si>
  <si>
    <t>2021-01-14T07:18:17.301</t>
  </si>
  <si>
    <t>2021-03-16T05:12:37.18</t>
  </si>
  <si>
    <t>2021-02-22T06:56:51.726</t>
  </si>
  <si>
    <t>2021-01-22T10:03:03.011</t>
  </si>
  <si>
    <t>2021-03-27T08:24:47.091</t>
  </si>
  <si>
    <t>2021-03-23T09:15:37.085</t>
  </si>
  <si>
    <t>2021-03-11T09:37:23.209</t>
  </si>
  <si>
    <t>2021-03-15T14:30:53.663</t>
  </si>
  <si>
    <t>2021-03-08T12:47:35.019</t>
  </si>
  <si>
    <t>2021-02-25T23:13:52.66</t>
  </si>
  <si>
    <t>2021-03-25T12:50:30.147</t>
  </si>
  <si>
    <t>2021-02-23T10:20:53.818</t>
  </si>
  <si>
    <t>2021-04-04T10:09:08.276</t>
  </si>
  <si>
    <t>2021-02-19T07:14:34.387</t>
  </si>
  <si>
    <t>2020-07-21T11:14:23.439</t>
  </si>
  <si>
    <t>2021-04-16T06:27:17.962</t>
  </si>
  <si>
    <t>2020-12-23T05:30:10.049</t>
  </si>
  <si>
    <t>bmw 3 series</t>
  </si>
  <si>
    <t>bmw</t>
  </si>
  <si>
    <t>3 series</t>
  </si>
  <si>
    <t>2021-04-07T09:49:44.153</t>
  </si>
  <si>
    <t>2021-02-14T15:25:28.392</t>
  </si>
  <si>
    <t>2021-02-28T06:14:18.556</t>
  </si>
  <si>
    <t>2021-03-12T10:50:41.08</t>
  </si>
  <si>
    <t>2021-03-12T16:31:36.455</t>
  </si>
  <si>
    <t>2021-03-28T06:03:58.24</t>
  </si>
  <si>
    <t>2021-02-15T08:10:21.61</t>
  </si>
  <si>
    <t>toyota camry</t>
  </si>
  <si>
    <t>camry</t>
  </si>
  <si>
    <t>2021-03-28T07:35:04.271</t>
  </si>
  <si>
    <t>2021-01-30T09:15:55.274</t>
  </si>
  <si>
    <t>2021-01-18T06:19:41.356</t>
  </si>
  <si>
    <t>2021-04-01T07:26:32.085</t>
  </si>
  <si>
    <t>2020-03-28T06:58:48.911</t>
  </si>
  <si>
    <t>2021-04-19T07:49:18.207</t>
  </si>
  <si>
    <t>2021-02-14T07:10:14.049</t>
  </si>
  <si>
    <t>2021-03-11T11:59:28.456</t>
  </si>
  <si>
    <t>2021-02-20T11:23:15.393</t>
  </si>
  <si>
    <t>ford fiesta</t>
  </si>
  <si>
    <t>fiesta</t>
  </si>
  <si>
    <t>2021-03-31T13:37:07.671</t>
  </si>
  <si>
    <t>2021-03-07T06:10:44.747</t>
  </si>
  <si>
    <t>2020-11-29T10:06:03.828</t>
  </si>
  <si>
    <t>2021-02-16T04:25:52.164</t>
  </si>
  <si>
    <t>2021-04-12T08:54:05.605</t>
  </si>
  <si>
    <t>2021-04-10T11:55:06.672</t>
  </si>
  <si>
    <t>2020-09-10T07:21:11.24</t>
  </si>
  <si>
    <t>2021-04-12T13:38:10.431</t>
  </si>
  <si>
    <t>2020-11-30T08:28:48.864</t>
  </si>
  <si>
    <t>audi a4</t>
  </si>
  <si>
    <t>a4</t>
  </si>
  <si>
    <t>2021-02-16T11:40:58.18</t>
  </si>
  <si>
    <t>2021-03-05T17:53:32.397</t>
  </si>
  <si>
    <t>2020-12-15T13:22:09.163</t>
  </si>
  <si>
    <t>2020-11-30T08:07:27.07</t>
  </si>
  <si>
    <t>2021-03-25T12:48:57.871</t>
  </si>
  <si>
    <t>2020-12-13T06:58:54.422</t>
  </si>
  <si>
    <t>2021-01-06T13:08:05.888</t>
  </si>
  <si>
    <t>2021-03-04T00:35:14.726</t>
  </si>
  <si>
    <t>2020-10-20T22:30:09.778</t>
  </si>
  <si>
    <t>2021-03-20T07:03:59.673</t>
  </si>
  <si>
    <t>2021-01-20T11:45:41.949</t>
  </si>
  <si>
    <t>2021-01-09T12:51:53.614</t>
  </si>
  <si>
    <t>2020-11-11T20:00:10.28</t>
  </si>
  <si>
    <t>2021-02-15T09:26:26.445</t>
  </si>
  <si>
    <t>2021-03-20T12:36:20.1</t>
  </si>
  <si>
    <t>2021-01-10T07:07:33.908</t>
  </si>
  <si>
    <t>2020-12-30T12:40:04.992</t>
  </si>
  <si>
    <t>2021-02-11T11:20:27.31</t>
  </si>
  <si>
    <t>2021-03-20T09:20:55.195</t>
  </si>
  <si>
    <t>2021-01-21T08:18:04.872</t>
  </si>
  <si>
    <t>chandigarh</t>
  </si>
  <si>
    <t>2020-11-26T01:30:01.283</t>
  </si>
  <si>
    <t>2021-04-19T09:46:30.646</t>
  </si>
  <si>
    <t>2021-02-27T07:12:44.489</t>
  </si>
  <si>
    <t>2021-04-12T07:36:08.319</t>
  </si>
  <si>
    <t>2021-04-14T09:21:47.736</t>
  </si>
  <si>
    <t>2021-03-14T12:21:59.845</t>
  </si>
  <si>
    <t>2020-06-17T02:32:18.507</t>
  </si>
  <si>
    <t>2021-04-11T14:04:38.424</t>
  </si>
  <si>
    <t>2021-03-24T11:52:02.54</t>
  </si>
  <si>
    <t>2020-08-31T11:19:39.634</t>
  </si>
  <si>
    <t>2021-04-11T07:48:50.795</t>
  </si>
  <si>
    <t>2021-04-11T05:39:19.669</t>
  </si>
  <si>
    <t>2021-04-13T06:06:21.32</t>
  </si>
  <si>
    <t>2021-04-13T06:04:57.136</t>
  </si>
  <si>
    <t>maruti wagon r stingray</t>
  </si>
  <si>
    <t>wagon r stingray</t>
  </si>
  <si>
    <t>2021-04-07T12:34:31.175</t>
  </si>
  <si>
    <t>2021-02-09T11:36:51.281</t>
  </si>
  <si>
    <t>2021-04-14T07:46:10.214</t>
  </si>
  <si>
    <t>2021-03-30T07:32:32.846</t>
  </si>
  <si>
    <t>2021-04-09T16:47:02.433</t>
  </si>
  <si>
    <t>2020-10-08T12:25:33.98</t>
  </si>
  <si>
    <t>2020-11-05T01:06:03.812</t>
  </si>
  <si>
    <t>2021-04-07T01:57:40.012</t>
  </si>
  <si>
    <t>2021-02-18T11:53:38.994</t>
  </si>
  <si>
    <t>2021-04-07T13:14:56.762</t>
  </si>
  <si>
    <t>2021-03-10T17:11:27.904</t>
  </si>
  <si>
    <t>2021-01-11T06:20:45.251</t>
  </si>
  <si>
    <t>2021-02-27T11:39:55.592</t>
  </si>
  <si>
    <t>2020-03-28T06:57:26.189</t>
  </si>
  <si>
    <t>2021-03-18T10:21:02.648</t>
  </si>
  <si>
    <t>2021-02-27T14:17:08.265</t>
  </si>
  <si>
    <t>2021-04-15T08:55:29.157</t>
  </si>
  <si>
    <t>2021-03-27T10:47:53.486</t>
  </si>
  <si>
    <t>2020-07-29T11:59:14.516</t>
  </si>
  <si>
    <t>2021-03-14T13:35:01.316</t>
  </si>
  <si>
    <t>2020-12-11T12:54:21.247</t>
  </si>
  <si>
    <t>2021-03-13T00:01:12.883</t>
  </si>
  <si>
    <t>2021-03-15T11:33:06.648</t>
  </si>
  <si>
    <t>2021-03-01T05:12:55.557</t>
  </si>
  <si>
    <t>2021-04-01T12:21:04.42</t>
  </si>
  <si>
    <t>2021-03-05T07:34:06.599</t>
  </si>
  <si>
    <t>2021-03-12T08:21:09.704</t>
  </si>
  <si>
    <t>2021-01-19T13:23:55.238</t>
  </si>
  <si>
    <t>2021-01-28T13:21:24.886</t>
  </si>
  <si>
    <t>2021-04-11T10:53:53.636</t>
  </si>
  <si>
    <t>2020-11-01T13:54:19.538</t>
  </si>
  <si>
    <t>2021-04-02T07:15:15.379</t>
  </si>
  <si>
    <t>2020-11-29T13:06:22.285</t>
  </si>
  <si>
    <t>2020-10-06T03:57:02.451</t>
  </si>
  <si>
    <t>2021-04-05T04:53:30.422</t>
  </si>
  <si>
    <t>2021-03-08T06:31:22.208</t>
  </si>
  <si>
    <t>2020-12-23T11:35:05.919</t>
  </si>
  <si>
    <t>2021-03-23T10:42:56.064</t>
  </si>
  <si>
    <t>2021-02-17T07:21:36.828</t>
  </si>
  <si>
    <t>2020-08-17T12:41:45.894</t>
  </si>
  <si>
    <t>2021-02-13T09:38:34.498</t>
  </si>
  <si>
    <t>2020-12-29T08:28:42.357</t>
  </si>
  <si>
    <t>2021-03-17T08:32:41.986</t>
  </si>
  <si>
    <t>2021-03-02T14:04:26.86</t>
  </si>
  <si>
    <t>2021-03-23T10:37:40.611</t>
  </si>
  <si>
    <t>2020-12-20T20:00:12.892</t>
  </si>
  <si>
    <t>2021-03-10T15:20:06.847</t>
  </si>
  <si>
    <t>2021-04-19T12:09:14.22</t>
  </si>
  <si>
    <t>2021-02-12T13:44:42.554</t>
  </si>
  <si>
    <t>2021-04-12T11:27:17.264</t>
  </si>
  <si>
    <t>2021-02-12T07:49:35.221</t>
  </si>
  <si>
    <t>2021-03-15T10:57:18.169</t>
  </si>
  <si>
    <t>2021-03-08T11:18:14.253</t>
  </si>
  <si>
    <t>2021-02-18T12:45:00.83</t>
  </si>
  <si>
    <t>2021-03-04T06:36:18.875</t>
  </si>
  <si>
    <t>2021-02-03T12:12:28.191</t>
  </si>
  <si>
    <t>2021-02-15T07:24:56.616</t>
  </si>
  <si>
    <t>2021-03-06T07:01:54.848</t>
  </si>
  <si>
    <t>2021-03-21T07:24:10.318</t>
  </si>
  <si>
    <t>2021-03-16T11:43:44.647</t>
  </si>
  <si>
    <t>2021-03-19T12:00:52.492</t>
  </si>
  <si>
    <t>2021-04-13T09:39:12.452</t>
  </si>
  <si>
    <t>2021-03-01T11:02:39.047</t>
  </si>
  <si>
    <t>2020-12-30T06:55:19.801</t>
  </si>
  <si>
    <t>2021-03-20T12:21:01.005</t>
  </si>
  <si>
    <t>2021-03-31T09:04:27.444</t>
  </si>
  <si>
    <t>2021-04-02T12:58:21.289</t>
  </si>
  <si>
    <t>skoda laura</t>
  </si>
  <si>
    <t>skoda</t>
  </si>
  <si>
    <t>laura</t>
  </si>
  <si>
    <t>2021-03-10T13:59:51.436</t>
  </si>
  <si>
    <t>2021-01-02T10:24:11.083</t>
  </si>
  <si>
    <t>2021-04-02T07:23:00.917</t>
  </si>
  <si>
    <t>2021-02-23T06:53:19.687</t>
  </si>
  <si>
    <t>2021-03-21T11:47:17.398</t>
  </si>
  <si>
    <t>2021-02-11T12:34:45.321</t>
  </si>
  <si>
    <t>2021-02-13T13:10:57.171</t>
  </si>
  <si>
    <t>2021-04-10T09:28:19.137</t>
  </si>
  <si>
    <t>2021-03-18T10:14:37.277</t>
  </si>
  <si>
    <t>2020-10-30T20:30:08.652</t>
  </si>
  <si>
    <t>2021-02-21T05:45:09.517</t>
  </si>
  <si>
    <t>2021-01-22T07:41:19.935</t>
  </si>
  <si>
    <t>2021-03-10T04:58:30.315</t>
  </si>
  <si>
    <t>2021-02-14T13:42:49.615</t>
  </si>
  <si>
    <t>2020-12-25T09:05:40.767</t>
  </si>
  <si>
    <t>2021-03-04T00:31:54.147</t>
  </si>
  <si>
    <t>2021-02-23T10:49:05.006</t>
  </si>
  <si>
    <t>2021-01-13T07:35:21.959</t>
  </si>
  <si>
    <t>2021-03-11T18:26:22.332</t>
  </si>
  <si>
    <t>2021-03-22T09:11:21.946</t>
  </si>
  <si>
    <t>2021-02-25T10:44:38.012</t>
  </si>
  <si>
    <t>2021-02-05T14:05:20.353</t>
  </si>
  <si>
    <t>2021-02-22T11:07:55.642</t>
  </si>
  <si>
    <t>2021-02-12T09:18:28.317</t>
  </si>
  <si>
    <t>2021-04-19T07:55:30.627</t>
  </si>
  <si>
    <t>2021-02-12T07:28:56.562</t>
  </si>
  <si>
    <t>toyota corolla</t>
  </si>
  <si>
    <t>corolla</t>
  </si>
  <si>
    <t>2021-01-22T06:59:38.57</t>
  </si>
  <si>
    <t>2021-03-11T12:52:50.42</t>
  </si>
  <si>
    <t>2021-03-25T10:07:01.965</t>
  </si>
  <si>
    <t>skoda superb</t>
  </si>
  <si>
    <t>superb</t>
  </si>
  <si>
    <t>2021-02-22T14:22:52.79</t>
  </si>
  <si>
    <t>2021-03-04T00:02:43.113</t>
  </si>
  <si>
    <t>2021-02-28T07:50:48.52</t>
  </si>
  <si>
    <t>2021-05-29T22:06:48.582</t>
  </si>
  <si>
    <t>rajasthan</t>
  </si>
  <si>
    <t>2020-12-08T17:00:01.312</t>
  </si>
  <si>
    <t>2020-08-16T07:05:25.721</t>
  </si>
  <si>
    <t>maruti esteem</t>
  </si>
  <si>
    <t>esteem</t>
  </si>
  <si>
    <t>2021-02-01T08:40:23.165</t>
  </si>
  <si>
    <t>2021-04-11T07:03:57.302</t>
  </si>
  <si>
    <t>mahindra bolero</t>
  </si>
  <si>
    <t>bolero</t>
  </si>
  <si>
    <t>2019-04-04T10:08:53.687</t>
  </si>
  <si>
    <t>2021-02-15T11:50:30.847</t>
  </si>
  <si>
    <t>2019-04-05T05:37:37.294</t>
  </si>
  <si>
    <t>2021-04-10T09:05:55.468</t>
  </si>
  <si>
    <t>2020-08-26T09:34:50.144</t>
  </si>
  <si>
    <t>2021-03-21T13:44:55.951</t>
  </si>
  <si>
    <t>2021-03-28T06:42:42.921</t>
  </si>
  <si>
    <t>volvo s60</t>
  </si>
  <si>
    <t>volvo</t>
  </si>
  <si>
    <t>s60</t>
  </si>
  <si>
    <t>2021-04-07T02:18:32.219</t>
  </si>
  <si>
    <t>2021-04-16T11:13:37.705</t>
  </si>
  <si>
    <t>2021-04-13T08:33:59.468</t>
  </si>
  <si>
    <t>renault captur</t>
  </si>
  <si>
    <t>captur</t>
  </si>
  <si>
    <t>2020-07-26T06:04:55.876</t>
  </si>
  <si>
    <t>mercedes benz e class</t>
  </si>
  <si>
    <t>e class</t>
  </si>
  <si>
    <t>2020-06-30T13:33:34.085</t>
  </si>
  <si>
    <t>2020-07-10T09:41:49.795</t>
  </si>
  <si>
    <t>hyundai sonata transform</t>
  </si>
  <si>
    <t>sonata transform</t>
  </si>
  <si>
    <t>2020-06-10T12:43:49.768</t>
  </si>
  <si>
    <t>hyundai accent</t>
  </si>
  <si>
    <t>accent</t>
  </si>
  <si>
    <t>2020-05-24T08:01:17.705</t>
  </si>
  <si>
    <t>2020-05-12T11:47:15.457</t>
  </si>
  <si>
    <t>2019-12-25T04:16:01.336</t>
  </si>
  <si>
    <t>2019-10-20T11:07:16.017</t>
  </si>
  <si>
    <t>2019-10-16T10:50:16.059</t>
  </si>
  <si>
    <t>2019-09-14T08:06:40.784</t>
  </si>
  <si>
    <t>2019-09-10T12:57:10.778</t>
  </si>
  <si>
    <t>2019-09-07T08:41:39.468</t>
  </si>
  <si>
    <t>2019-09-06T10:19:11.901</t>
  </si>
  <si>
    <t>2019-08-29T04:56:49.919</t>
  </si>
  <si>
    <t>2019-08-28T13:39:24.317</t>
  </si>
  <si>
    <t>2019-08-27T06:03:20.928</t>
  </si>
  <si>
    <t>maruti wagon r</t>
  </si>
  <si>
    <t>wagon r</t>
  </si>
  <si>
    <t>2019-08-26T07:06:12.362</t>
  </si>
  <si>
    <t>2019-08-23T08:52:26.265</t>
  </si>
  <si>
    <t>2019-08-22T07:13:50.03</t>
  </si>
  <si>
    <t>2019-04-02T12:00:03.222</t>
  </si>
  <si>
    <t>2019-03-27T14:27:17.292</t>
  </si>
  <si>
    <t>2019-03-26T10:40:41.086</t>
  </si>
  <si>
    <t>2019-03-16T08:19:55.734</t>
  </si>
  <si>
    <t>2019-03-14T12:59:54.331</t>
  </si>
  <si>
    <t>2019-03-13T15:22:40.685</t>
  </si>
  <si>
    <t>2019-03-13T10:25:59.146</t>
  </si>
  <si>
    <t>bengaluru</t>
  </si>
  <si>
    <t>karnataka</t>
  </si>
  <si>
    <t>2021-04-08T06:40:07.123</t>
  </si>
  <si>
    <t>2021-02-11T06:21:57.142</t>
  </si>
  <si>
    <t>2021-02-19T11:28:34.181</t>
  </si>
  <si>
    <t>2021-02-04T13:38:10.205</t>
  </si>
  <si>
    <t>2021-02-07T05:24:04.283</t>
  </si>
  <si>
    <t>2020-11-30T06:07:39.451</t>
  </si>
  <si>
    <t>2021-03-03T10:52:05.461</t>
  </si>
  <si>
    <t>2021-02-23T13:13:57.478</t>
  </si>
  <si>
    <t>2021-02-18T14:01:40.51</t>
  </si>
  <si>
    <t>2021-03-09T12:43:58.486</t>
  </si>
  <si>
    <t>2021-02-12T07:13:24.666</t>
  </si>
  <si>
    <t>2021-03-10T06:07:29.481</t>
  </si>
  <si>
    <t>2020-11-02T18:00:05.422</t>
  </si>
  <si>
    <t>2020-11-05T21:00:01.035</t>
  </si>
  <si>
    <t>2021-02-24T05:29:49.949</t>
  </si>
  <si>
    <t>2021-04-05T13:38:05.158</t>
  </si>
  <si>
    <t>2021-03-08T06:29:16.798</t>
  </si>
  <si>
    <t>2020-12-30T06:05:26.316</t>
  </si>
  <si>
    <t>2021-02-08T17:22:13.797</t>
  </si>
  <si>
    <t>2021-03-07T07:09:10.374</t>
  </si>
  <si>
    <t>2021-02-25T12:04:59.139</t>
  </si>
  <si>
    <t>2021-01-25T11:34:14.378</t>
  </si>
  <si>
    <t>2021-01-01T08:14:33.543</t>
  </si>
  <si>
    <t>2021-04-08T06:38:43.017</t>
  </si>
  <si>
    <t>2021-03-02T10:17:04.609</t>
  </si>
  <si>
    <t>2021-03-10T10:29:18.989</t>
  </si>
  <si>
    <t>2021-02-20T14:10:59.154</t>
  </si>
  <si>
    <t>2021-03-04T10:22:46.774</t>
  </si>
  <si>
    <t>2021-01-23T13:45:30.28</t>
  </si>
  <si>
    <t>2021-04-16T06:22:00.463</t>
  </si>
  <si>
    <t>2021-03-06T15:05:33.291</t>
  </si>
  <si>
    <t>2021-03-26T08:15:51.299</t>
  </si>
  <si>
    <t>2021-02-22T13:22:14.471</t>
  </si>
  <si>
    <t>2021-02-07T14:23:39.225</t>
  </si>
  <si>
    <t>2021-03-25T07:11:59.33</t>
  </si>
  <si>
    <t>2021-02-05T12:04:41.709</t>
  </si>
  <si>
    <t>2021-01-12T07:13:42.202</t>
  </si>
  <si>
    <t>2021-03-22T09:41:01.204</t>
  </si>
  <si>
    <t>2020-11-12T01:30:03.169</t>
  </si>
  <si>
    <t>2021-02-03T08:34:46.468</t>
  </si>
  <si>
    <t>2021-02-05T07:21:13.348</t>
  </si>
  <si>
    <t>2021-03-25T05:49:40.648</t>
  </si>
  <si>
    <t>2021-02-14T07:25:19.441</t>
  </si>
  <si>
    <t>2021-03-14T11:00:27.352</t>
  </si>
  <si>
    <t>2020-11-20T09:44:53.541</t>
  </si>
  <si>
    <t>2021-03-01T08:13:25.119</t>
  </si>
  <si>
    <t>2021-03-21T09:24:22.361</t>
  </si>
  <si>
    <t>2020-12-07T10:34:11.036</t>
  </si>
  <si>
    <t>2021-01-31T07:17:31.054</t>
  </si>
  <si>
    <t>2021-03-13T05:53:21.925</t>
  </si>
  <si>
    <t>2021-02-14T12:00:02.268</t>
  </si>
  <si>
    <t>2021-04-14T06:59:49.721</t>
  </si>
  <si>
    <t>2021-04-10T06:23:13.227</t>
  </si>
  <si>
    <t>mahindra e2o</t>
  </si>
  <si>
    <t>electric</t>
  </si>
  <si>
    <t>e 20</t>
  </si>
  <si>
    <t>2021-03-02T08:19:07.033</t>
  </si>
  <si>
    <t>2021-03-20T12:42:44.398</t>
  </si>
  <si>
    <t>2021-03-30T11:05:34.067</t>
  </si>
  <si>
    <t>2021-04-04T07:05:38.496</t>
  </si>
  <si>
    <t>2020-10-25T12:26:22.337</t>
  </si>
  <si>
    <t>2021-02-13T08:44:44.493</t>
  </si>
  <si>
    <t>2021-04-04T14:14:48.211</t>
  </si>
  <si>
    <t>2021-03-18T12:03:24.202</t>
  </si>
  <si>
    <t>2021-04-01T06:11:56.483</t>
  </si>
  <si>
    <t>2021-03-27T06:15:36.228</t>
  </si>
  <si>
    <t>2021-02-03T10:56:30.193</t>
  </si>
  <si>
    <t>2021-02-28T14:02:01.997</t>
  </si>
  <si>
    <t>2021-03-11T12:28:55.477</t>
  </si>
  <si>
    <t>2021-04-05T13:57:06.228</t>
  </si>
  <si>
    <t>maruti omni e</t>
  </si>
  <si>
    <t>omni e</t>
  </si>
  <si>
    <t>2021-02-23T06:26:21.702</t>
  </si>
  <si>
    <t>2021-03-06T05:37:21.913</t>
  </si>
  <si>
    <t>2021-03-29T10:19:49.233</t>
  </si>
  <si>
    <t>2020-11-26T13:59:52.636</t>
  </si>
  <si>
    <t>2021-03-30T10:22:06.978</t>
  </si>
  <si>
    <t>2020-12-13T10:18:24.38</t>
  </si>
  <si>
    <t>2021-03-19T13:10:46.198</t>
  </si>
  <si>
    <t>2020-12-10T13:13:50.59</t>
  </si>
  <si>
    <t>2021-03-06T12:52:13.841</t>
  </si>
  <si>
    <t>2021-02-16T05:27:39.728</t>
  </si>
  <si>
    <t>2021-02-02T13:04:39.142</t>
  </si>
  <si>
    <t>2021-02-12T05:40:51.068</t>
  </si>
  <si>
    <t>2021-03-06T14:05:40.308</t>
  </si>
  <si>
    <t>2021-02-15T06:07:34.45</t>
  </si>
  <si>
    <t>2021-03-23T06:20:01.242</t>
  </si>
  <si>
    <t>2020-12-06T18:00:09.922</t>
  </si>
  <si>
    <t>2021-01-06T05:57:47.394</t>
  </si>
  <si>
    <t>2021-03-22T13:58:13.438</t>
  </si>
  <si>
    <t>2021-03-17T12:48:28.72</t>
  </si>
  <si>
    <t>2021-04-05T06:14:35.987</t>
  </si>
  <si>
    <t>2021-03-15T07:46:27.79</t>
  </si>
  <si>
    <t>2021-02-03T10:39:07.593</t>
  </si>
  <si>
    <t>2021-02-14T11:54:26.97</t>
  </si>
  <si>
    <t>2020-10-27T06:07:36.946</t>
  </si>
  <si>
    <t>2021-02-07T11:46:58.845</t>
  </si>
  <si>
    <t>2021-03-18T08:01:32.02</t>
  </si>
  <si>
    <t>2021-03-03T09:50:55.84</t>
  </si>
  <si>
    <t>2021-03-07T06:06:30.05</t>
  </si>
  <si>
    <t>2021-02-18T06:19:53.561</t>
  </si>
  <si>
    <t>2021-02-24T13:33:21.358</t>
  </si>
  <si>
    <t>2021-04-14T10:29:18.742</t>
  </si>
  <si>
    <t>2020-12-11T11:52:42.988</t>
  </si>
  <si>
    <t>2021-03-20T15:33:33.219</t>
  </si>
  <si>
    <t>2021-02-12T07:39:07.263</t>
  </si>
  <si>
    <t>2021-02-26T05:43:27.699</t>
  </si>
  <si>
    <t>2020-11-03T14:28:58.202</t>
  </si>
  <si>
    <t>2021-03-13T05:57:28.721</t>
  </si>
  <si>
    <t>2021-03-15T06:14:03.124</t>
  </si>
  <si>
    <t>2020-11-17T12:51:25.873</t>
  </si>
  <si>
    <t>2021-03-31T09:08:30.208</t>
  </si>
  <si>
    <t>2021-01-12T11:20:30.689</t>
  </si>
  <si>
    <t>2021-02-18T11:19:04.915</t>
  </si>
  <si>
    <t>2021-03-29T11:26:33.829</t>
  </si>
  <si>
    <t>2021-04-12T07:03:04.287</t>
  </si>
  <si>
    <t>2021-01-29T09:33:25.92</t>
  </si>
  <si>
    <t>2021-03-06T12:59:34.134</t>
  </si>
  <si>
    <t>2021-03-18T09:07:58.655</t>
  </si>
  <si>
    <t>2021-03-01T13:17:23.906</t>
  </si>
  <si>
    <t>2021-02-21T05:32:26.678</t>
  </si>
  <si>
    <t>2020-12-21T12:21:13.143</t>
  </si>
  <si>
    <t>2021-03-06T10:41:35.182</t>
  </si>
  <si>
    <t>2021-04-09T12:43:50.133</t>
  </si>
  <si>
    <t>2021-03-22T08:54:51.325</t>
  </si>
  <si>
    <t>2021-01-16T13:22:19.957</t>
  </si>
  <si>
    <t>2021-04-02T10:44:03.2</t>
  </si>
  <si>
    <t>2021-04-02T05:37:08.589</t>
  </si>
  <si>
    <t>2021-04-18T09:18:19.652</t>
  </si>
  <si>
    <t>2021-02-11T12:58:44.027</t>
  </si>
  <si>
    <t>2021-02-04T13:37:04.082</t>
  </si>
  <si>
    <t>2021-02-07T10:06:15.967</t>
  </si>
  <si>
    <t>2021-03-08T09:51:40.647</t>
  </si>
  <si>
    <t>2021-03-12T10:07:34.617</t>
  </si>
  <si>
    <t>2021-03-21T12:48:24.68</t>
  </si>
  <si>
    <t>2021-03-05T06:10:57.337</t>
  </si>
  <si>
    <t>2020-12-12T08:15:41.061</t>
  </si>
  <si>
    <t>2021-02-07T06:22:19.101</t>
  </si>
  <si>
    <t>2021-03-19T10:37:08.122</t>
  </si>
  <si>
    <t>2021-03-02T10:18:11.573</t>
  </si>
  <si>
    <t>2021-02-03T08:31:22.115</t>
  </si>
  <si>
    <t>2021-03-17T09:13:52.255</t>
  </si>
  <si>
    <t>2020-12-08T21:30:01.839</t>
  </si>
  <si>
    <t>2021-03-21T05:24:57.263</t>
  </si>
  <si>
    <t>2021-03-11T14:18:17.217</t>
  </si>
  <si>
    <t>2021-03-04T15:02:03.619</t>
  </si>
  <si>
    <t>2021-02-28T07:44:40.369</t>
  </si>
  <si>
    <t>maruti a star</t>
  </si>
  <si>
    <t>a star</t>
  </si>
  <si>
    <t>2021-03-22T12:15:34.597</t>
  </si>
  <si>
    <t>2021-03-25T05:54:02.209</t>
  </si>
  <si>
    <t>2021-01-24T10:51:53.785</t>
  </si>
  <si>
    <t>2021-02-28T09:28:37.33</t>
  </si>
  <si>
    <t>2020-12-18T20:00:14.343</t>
  </si>
  <si>
    <t>2020-12-25T12:28:19.222</t>
  </si>
  <si>
    <t>2021-02-27T05:57:03.336</t>
  </si>
  <si>
    <t>2021-01-05T06:40:01.757</t>
  </si>
  <si>
    <t>2021-03-01T10:07:29.439</t>
  </si>
  <si>
    <t>2021-03-26T05:38:17.677</t>
  </si>
  <si>
    <t>2021-04-07T06:12:14.362</t>
  </si>
  <si>
    <t>2021-04-09T11:36:44.073</t>
  </si>
  <si>
    <t>2021-03-25T05:57:16.88</t>
  </si>
  <si>
    <t>2021-03-08T11:17:30.811</t>
  </si>
  <si>
    <t>2021-01-27T05:42:39.878</t>
  </si>
  <si>
    <t>2021-03-31T05:59:51.817</t>
  </si>
  <si>
    <t>2021-03-03T13:44:13.921</t>
  </si>
  <si>
    <t>2020-11-27T21:00:01.353</t>
  </si>
  <si>
    <t>2021-04-07T10:30:07.723</t>
  </si>
  <si>
    <t>2021-02-14T11:48:37.356</t>
  </si>
  <si>
    <t>2021-01-13T07:35:41.127</t>
  </si>
  <si>
    <t>2021-03-03T13:04:24.092</t>
  </si>
  <si>
    <t>2021-02-04T09:39:05.688</t>
  </si>
  <si>
    <t>2020-12-18T23:30:12.131</t>
  </si>
  <si>
    <t>2021-04-05T12:17:50.489</t>
  </si>
  <si>
    <t>2021-02-03T10:49:11.741</t>
  </si>
  <si>
    <t>2021-03-30T14:03:24.033</t>
  </si>
  <si>
    <t>2021-01-18T14:33:19.722</t>
  </si>
  <si>
    <t>2021-02-26T14:44:35.088</t>
  </si>
  <si>
    <t>maruti ignis</t>
  </si>
  <si>
    <t>ignis</t>
  </si>
  <si>
    <t>2021-03-24T06:07:05.052</t>
  </si>
  <si>
    <t>2021-04-07T08:08:01.091</t>
  </si>
  <si>
    <t>2021-03-18T09:04:05.719</t>
  </si>
  <si>
    <t>2020-12-07T11:09:41.546</t>
  </si>
  <si>
    <t>2021-04-04T11:55:11.425</t>
  </si>
  <si>
    <t>2021-02-25T09:59:43.368</t>
  </si>
  <si>
    <t>2021-02-06T10:31:54.902</t>
  </si>
  <si>
    <t>2021-04-03T09:22:59.966</t>
  </si>
  <si>
    <t>2021-03-16T08:59:43.639</t>
  </si>
  <si>
    <t>2021-03-16T11:05:18.325</t>
  </si>
  <si>
    <t>2020-10-28T13:37:34.519</t>
  </si>
  <si>
    <t>2021-04-03T09:17:10.643</t>
  </si>
  <si>
    <t>2021-03-15T13:51:54.196</t>
  </si>
  <si>
    <t>2021-02-14T08:25:58.613</t>
  </si>
  <si>
    <t>2021-02-02T10:33:25.125</t>
  </si>
  <si>
    <t>2021-02-17T14:18:26.799</t>
  </si>
  <si>
    <t>2021-02-21T06:24:48.73</t>
  </si>
  <si>
    <t>2021-03-10T13:10:00.361</t>
  </si>
  <si>
    <t>2021-03-31T06:06:26.815</t>
  </si>
  <si>
    <t>2020-11-30T05:37:38.703</t>
  </si>
  <si>
    <t>2021-03-04T11:24:37.075</t>
  </si>
  <si>
    <t>2021-03-12T06:03:36.406</t>
  </si>
  <si>
    <t>2021-04-01T05:28:05.329</t>
  </si>
  <si>
    <t>2021-04-04T14:34:18.146</t>
  </si>
  <si>
    <t>2021-02-23T06:19:55.613</t>
  </si>
  <si>
    <t>2021-04-05T22:56:58.694</t>
  </si>
  <si>
    <t>2021-04-05T08:34:50.047</t>
  </si>
  <si>
    <t>2021-03-18T16:04:09.691</t>
  </si>
  <si>
    <t>2021-02-23T06:33:10.354</t>
  </si>
  <si>
    <t>2021-04-03T12:37:20.698</t>
  </si>
  <si>
    <t>2021-03-20T05:53:48.765</t>
  </si>
  <si>
    <t>2021-01-18T13:19:07.583</t>
  </si>
  <si>
    <t>2021-02-26T07:57:07.126</t>
  </si>
  <si>
    <t>hyundai i20 active</t>
  </si>
  <si>
    <t>i20 active</t>
  </si>
  <si>
    <t>2021-04-12T14:38:51.938</t>
  </si>
  <si>
    <t>2021-01-28T08:29:45.939</t>
  </si>
  <si>
    <t>2021-03-15T06:46:17.906</t>
  </si>
  <si>
    <t>2021-02-26T14:05:33.094</t>
  </si>
  <si>
    <t>2021-04-12T06:20:15.58</t>
  </si>
  <si>
    <t>2020-11-22T08:43:56.805</t>
  </si>
  <si>
    <t>2021-04-14T09:25:16.052</t>
  </si>
  <si>
    <t>2021-02-18T13:04:27.76</t>
  </si>
  <si>
    <t>2021-03-05T07:01:01.248</t>
  </si>
  <si>
    <t>2021-01-25T11:16:26.293</t>
  </si>
  <si>
    <t>2021-02-24T14:23:13.534</t>
  </si>
  <si>
    <t>2021-04-06T13:15:46.012</t>
  </si>
  <si>
    <t>2021-03-11T06:03:40.743</t>
  </si>
  <si>
    <t>2021-01-04T06:49:16.665</t>
  </si>
  <si>
    <t>2021-02-07T12:37:47.495</t>
  </si>
  <si>
    <t>2021-03-19T06:03:04.298</t>
  </si>
  <si>
    <t>2021-04-03T13:04:12.6</t>
  </si>
  <si>
    <t>2021-03-02T13:35:06.887</t>
  </si>
  <si>
    <t>2021-03-17T06:38:57.901</t>
  </si>
  <si>
    <t>2021-03-29T05:29:28.118</t>
  </si>
  <si>
    <t>2021-03-08T11:46:19.649</t>
  </si>
  <si>
    <t>2021-02-05T12:02:24.483</t>
  </si>
  <si>
    <t>2021-04-05T07:24:24.827</t>
  </si>
  <si>
    <t>2021-03-02T12:05:24.448</t>
  </si>
  <si>
    <t>2020-12-12T13:19:40.201</t>
  </si>
  <si>
    <t>2021-03-27T07:44:40.182</t>
  </si>
  <si>
    <t>2021-03-12T06:04:51.676</t>
  </si>
  <si>
    <t>2020-12-18T13:34:08.305</t>
  </si>
  <si>
    <t>2021-04-10T14:14:21.537</t>
  </si>
  <si>
    <t>2021-04-06T06:07:59.361</t>
  </si>
  <si>
    <t>2021-03-11T13:53:57.793</t>
  </si>
  <si>
    <t>2021-03-01T13:07:15.767</t>
  </si>
  <si>
    <t>2021-01-05T04:03:26.932</t>
  </si>
  <si>
    <t>2021-02-13T14:27:15.458</t>
  </si>
  <si>
    <t>2021-03-30T06:30:07.061</t>
  </si>
  <si>
    <t>renault pulse</t>
  </si>
  <si>
    <t>pulse</t>
  </si>
  <si>
    <t>2021-03-13T05:18:24.949</t>
  </si>
  <si>
    <t>2021-02-28T10:00:20.083</t>
  </si>
  <si>
    <t>2021-04-08T05:51:28.665</t>
  </si>
  <si>
    <t>2021-03-29T09:26:22.289</t>
  </si>
  <si>
    <t>2021-03-15T05:54:55.45</t>
  </si>
  <si>
    <t>chevrolet spark</t>
  </si>
  <si>
    <t>spark</t>
  </si>
  <si>
    <t>2021-03-18T10:23:53.94</t>
  </si>
  <si>
    <t>2021-02-28T11:38:22.492</t>
  </si>
  <si>
    <t>2021-04-12T13:53:22.741</t>
  </si>
  <si>
    <t>2021-04-06T12:31:03.201</t>
  </si>
  <si>
    <t>2021-03-10T10:22:56.902</t>
  </si>
  <si>
    <t>2021-02-26T13:03:52.539</t>
  </si>
  <si>
    <t>2021-03-03T14:11:59.882</t>
  </si>
  <si>
    <t>2021-04-05T05:32:04.854</t>
  </si>
  <si>
    <t>2021-03-21T14:15:34.475</t>
  </si>
  <si>
    <t>2021-04-08T22:57:16.407</t>
  </si>
  <si>
    <t>2021-04-09T11:21:43.255</t>
  </si>
  <si>
    <t>2021-04-19T10:35:48.08</t>
  </si>
  <si>
    <t>petrol &amp; lpg</t>
  </si>
  <si>
    <t>2021-03-25T09:31:29.065</t>
  </si>
  <si>
    <t>2021-02-01T07:05:43.898</t>
  </si>
  <si>
    <t>2021-01-10T05:41:58.016</t>
  </si>
  <si>
    <t>2021-04-04T08:34:54.409</t>
  </si>
  <si>
    <t>2021-02-17T10:11:24.868</t>
  </si>
  <si>
    <t>2020-11-23T00:00:13.315</t>
  </si>
  <si>
    <t>2021-04-05T12:36:36.174</t>
  </si>
  <si>
    <t>2021-04-11T10:45:44.201</t>
  </si>
  <si>
    <t>2021-04-04T12:27:04.588</t>
  </si>
  <si>
    <t>2020-08-25T10:21:52.387</t>
  </si>
  <si>
    <t>2021-03-05T06:55:37.644</t>
  </si>
  <si>
    <t>2021-04-02T12:08:23.694</t>
  </si>
  <si>
    <t>2021-02-06T10:04:27.991</t>
  </si>
  <si>
    <t>2021-03-21T09:22:42.903</t>
  </si>
  <si>
    <t>2020-12-12T20:30:13.395</t>
  </si>
  <si>
    <t>2021-02-25T09:28:19.462</t>
  </si>
  <si>
    <t>2021-03-19T05:31:07.542</t>
  </si>
  <si>
    <t>honda mobilio</t>
  </si>
  <si>
    <t>mobilio</t>
  </si>
  <si>
    <t>2021-03-24T11:40:29.582</t>
  </si>
  <si>
    <t>2021-03-12T14:35:05.642</t>
  </si>
  <si>
    <t>2021-01-12T05:24:01.221</t>
  </si>
  <si>
    <t>2021-03-10T06:33:52.72</t>
  </si>
  <si>
    <t>2021-03-22T11:13:38.926</t>
  </si>
  <si>
    <t>2021-03-22T09:11:12.07</t>
  </si>
  <si>
    <t>2021-04-04T07:08:52.346</t>
  </si>
  <si>
    <t>2021-02-13T06:34:09.599</t>
  </si>
  <si>
    <t>2021-02-19T06:07:25.891</t>
  </si>
  <si>
    <t>2021-03-27T09:27:22.154</t>
  </si>
  <si>
    <t>2021-03-02T07:14:03.377</t>
  </si>
  <si>
    <t>2021-03-13T12:12:39.053</t>
  </si>
  <si>
    <t>2021-03-26T11:53:24.955</t>
  </si>
  <si>
    <t>hyundai getz prime</t>
  </si>
  <si>
    <t>getz prime</t>
  </si>
  <si>
    <t>2021-03-05T10:38:16.943</t>
  </si>
  <si>
    <t>2021-03-20T07:57:54.728</t>
  </si>
  <si>
    <t>2021-04-06T08:19:09.222</t>
  </si>
  <si>
    <t>2021-02-04T12:27:04.501</t>
  </si>
  <si>
    <t>2020-11-15T11:35:32.083</t>
  </si>
  <si>
    <t>2021-01-04T12:00:35.417</t>
  </si>
  <si>
    <t>2021-03-24T05:57:24.028</t>
  </si>
  <si>
    <t>2020-11-13T09:05:09.433</t>
  </si>
  <si>
    <t>2021-03-18T09:53:01.353</t>
  </si>
  <si>
    <t>2021-04-16T10:59:07.341</t>
  </si>
  <si>
    <t>2021-02-25T05:39:03.189</t>
  </si>
  <si>
    <t>2021-03-02T14:09:45.499</t>
  </si>
  <si>
    <t>2021-03-07T12:15:17.224</t>
  </si>
  <si>
    <t>2021-02-18T13:06:05.091</t>
  </si>
  <si>
    <t>2021-02-20T07:19:45.479</t>
  </si>
  <si>
    <t>2021-02-26T14:04:27.609</t>
  </si>
  <si>
    <t>2021-03-21T14:17:15.269</t>
  </si>
  <si>
    <t>2021-02-24T12:34:58.436</t>
  </si>
  <si>
    <t>2021-03-07T11:46:15.314</t>
  </si>
  <si>
    <t>2021-03-20T09:42:02.034</t>
  </si>
  <si>
    <t>2021-03-26T13:04:31.175</t>
  </si>
  <si>
    <t>2020-12-19T07:05:43.733</t>
  </si>
  <si>
    <t>2021-02-25T05:18:25.123</t>
  </si>
  <si>
    <t>2021-01-24T10:44:59.671</t>
  </si>
  <si>
    <t>2021-02-01T11:20:52.507</t>
  </si>
  <si>
    <t>2020-10-27T12:18:52.116</t>
  </si>
  <si>
    <t>2021-03-27T10:24:54.514</t>
  </si>
  <si>
    <t>2021-02-27T13:32:45.995</t>
  </si>
  <si>
    <t>2021-04-12T14:21:00.716</t>
  </si>
  <si>
    <t>2021-02-05T12:42:23.973</t>
  </si>
  <si>
    <t>2020-11-29T21:30:13.585</t>
  </si>
  <si>
    <t>2021-04-08T09:59:10.865</t>
  </si>
  <si>
    <t>2021-02-13T09:20:50.186</t>
  </si>
  <si>
    <t>2020-12-19T14:49:55.779</t>
  </si>
  <si>
    <t>2021-03-09T12:48:55.117</t>
  </si>
  <si>
    <t>2021-02-25T10:58:48.164</t>
  </si>
  <si>
    <t>2021-03-07T10:41:42.634</t>
  </si>
  <si>
    <t>2020-11-14T18:30:01.879</t>
  </si>
  <si>
    <t>2021-02-13T13:40:22.825</t>
  </si>
  <si>
    <t>2021-02-20T12:32:44.622</t>
  </si>
  <si>
    <t>2021-03-15T07:05:04.243</t>
  </si>
  <si>
    <t>2021-04-04T09:16:58.675</t>
  </si>
  <si>
    <t>2021-02-04T13:26:14.065</t>
  </si>
  <si>
    <t>2020-12-21T17:30:01.152</t>
  </si>
  <si>
    <t>2021-03-31T11:55:13.816</t>
  </si>
  <si>
    <t>2021-02-28T07:37:52.648</t>
  </si>
  <si>
    <t>2021-03-12T09:33:59.327</t>
  </si>
  <si>
    <t>2020-11-19T00:00:07.952</t>
  </si>
  <si>
    <t>2021-04-12T11:43:39.945</t>
  </si>
  <si>
    <t>2021-04-04T12:05:09.329</t>
  </si>
  <si>
    <t>2021-04-06T08:56:04.446</t>
  </si>
  <si>
    <t>2021-03-31T13:15:18.593</t>
  </si>
  <si>
    <t>2021-04-03T05:27:04.415</t>
  </si>
  <si>
    <t>2021-01-21T13:50:03.369</t>
  </si>
  <si>
    <t>2021-04-09T13:00:38.95</t>
  </si>
  <si>
    <t>2021-03-25T12:27:59.572</t>
  </si>
  <si>
    <t>2021-03-05T12:43:08.744</t>
  </si>
  <si>
    <t>2021-03-05T06:12:04.213</t>
  </si>
  <si>
    <t>2021-04-10T12:56:56.629</t>
  </si>
  <si>
    <t>2021-02-16T14:27:29.454</t>
  </si>
  <si>
    <t>2020-12-22T09:48:26.803</t>
  </si>
  <si>
    <t>2021-03-19T06:00:27.557</t>
  </si>
  <si>
    <t>2021-01-30T11:07:42.466</t>
  </si>
  <si>
    <t>hyundai grand i10 nios</t>
  </si>
  <si>
    <t>grand i10 nios</t>
  </si>
  <si>
    <t>2021-03-06T06:18:06.16</t>
  </si>
  <si>
    <t>2021-03-30T12:10:13.543</t>
  </si>
  <si>
    <t>2020-12-17T10:09:00.23</t>
  </si>
  <si>
    <t>2021-03-24T13:58:56.22</t>
  </si>
  <si>
    <t>2021-04-08T13:03:13.926</t>
  </si>
  <si>
    <t>2020-12-12T06:49:03.236</t>
  </si>
  <si>
    <t>2021-02-14T09:46:28.773</t>
  </si>
  <si>
    <t>2021-02-25T07:41:11.942</t>
  </si>
  <si>
    <t>2021-03-22T05:12:32.651</t>
  </si>
  <si>
    <t>2021-04-14T11:26:53.301</t>
  </si>
  <si>
    <t>2021-01-06T06:52:38.85</t>
  </si>
  <si>
    <t>2020-11-05T08:03:21.095</t>
  </si>
  <si>
    <t>2021-04-04T06:46:40.843</t>
  </si>
  <si>
    <t>2021-03-16T13:19:44.666</t>
  </si>
  <si>
    <t>2021-03-12T14:33:44.298</t>
  </si>
  <si>
    <t>2020-12-27T05:37:43.647</t>
  </si>
  <si>
    <t>2021-03-10T06:57:46.389</t>
  </si>
  <si>
    <t>2021-04-11T10:51:32.539</t>
  </si>
  <si>
    <t>2021-04-03T12:39:37.415</t>
  </si>
  <si>
    <t>2021-03-11T12:57:34.354</t>
  </si>
  <si>
    <t>2021-03-20T14:43:45.789</t>
  </si>
  <si>
    <t>2020-12-30T06:44:44.52</t>
  </si>
  <si>
    <t>2021-01-24T06:30:36.502</t>
  </si>
  <si>
    <t>2021-04-02T08:45:18.879</t>
  </si>
  <si>
    <t>2021-03-30T11:07:43.492</t>
  </si>
  <si>
    <t>2021-03-20T12:44:30.953</t>
  </si>
  <si>
    <t>2021-03-11T10:08:13.164</t>
  </si>
  <si>
    <t>2021-03-25T12:26:31.207</t>
  </si>
  <si>
    <t>2021-03-31T09:05:38.542</t>
  </si>
  <si>
    <t>2021-03-16T06:06:15.826</t>
  </si>
  <si>
    <t>2021-01-25T11:07:58.561</t>
  </si>
  <si>
    <t>2021-03-15T05:39:11.983</t>
  </si>
  <si>
    <t>2021-03-08T09:15:41.348</t>
  </si>
  <si>
    <t>2021-04-08T10:31:59.821</t>
  </si>
  <si>
    <t>2021-04-09T06:03:48.444</t>
  </si>
  <si>
    <t>2021-03-15T12:11:46.202</t>
  </si>
  <si>
    <t>2021-03-19T10:21:42.85</t>
  </si>
  <si>
    <t>2021-03-15T12:32:55.92</t>
  </si>
  <si>
    <t>2020-12-21T02:00:01.735</t>
  </si>
  <si>
    <t>2021-04-03T14:13:17.611</t>
  </si>
  <si>
    <t>2021-03-19T13:39:30.742</t>
  </si>
  <si>
    <t>2021-03-11T10:47:53.216</t>
  </si>
  <si>
    <t>2021-03-05T10:53:53.491</t>
  </si>
  <si>
    <t>2021-03-03T12:34:37.181</t>
  </si>
  <si>
    <t>2021-04-09T12:18:50.485</t>
  </si>
  <si>
    <t>2021-03-09T06:37:07.801</t>
  </si>
  <si>
    <t>2021-03-30T14:18:09.334</t>
  </si>
  <si>
    <t>2021-03-18T13:24:52.943</t>
  </si>
  <si>
    <t>2020-12-20T19:30:07.869</t>
  </si>
  <si>
    <t>2021-03-19T13:44:29.047</t>
  </si>
  <si>
    <t>2021-04-08T05:43:13.057</t>
  </si>
  <si>
    <t>2020-11-27T21:30:06.813</t>
  </si>
  <si>
    <t>2021-04-07T07:25:45.081</t>
  </si>
  <si>
    <t>2021-01-09T05:23:29.464</t>
  </si>
  <si>
    <t>2021-03-19T06:07:27.907</t>
  </si>
  <si>
    <t>2021-01-20T13:23:27.302</t>
  </si>
  <si>
    <t>2021-02-22T04:07:37.203</t>
  </si>
  <si>
    <t>2021-02-14T11:49:58.297</t>
  </si>
  <si>
    <t>2020-10-27T23:30:10.112</t>
  </si>
  <si>
    <t>2021-04-02T07:22:08.011</t>
  </si>
  <si>
    <t>2021-02-17T12:38:32.894</t>
  </si>
  <si>
    <t>2021-03-14T12:09:53.483</t>
  </si>
  <si>
    <t>2021-03-11T13:00:16.216</t>
  </si>
  <si>
    <t>2020-12-11T12:39:58.849</t>
  </si>
  <si>
    <t>2020-12-20T19:00:05.288</t>
  </si>
  <si>
    <t>2021-03-09T13:35:57.312</t>
  </si>
  <si>
    <t>2020-12-20T11:43:43.085</t>
  </si>
  <si>
    <t>volkswagen cross polo</t>
  </si>
  <si>
    <t>cross polo</t>
  </si>
  <si>
    <t>2021-03-31T05:52:56.844</t>
  </si>
  <si>
    <t>2020-12-13T00:00:10.176</t>
  </si>
  <si>
    <t>2021-02-24T07:29:29.613</t>
  </si>
  <si>
    <t>2020-11-26T12:59:00.472</t>
  </si>
  <si>
    <t>2021-04-07T13:38:06.631</t>
  </si>
  <si>
    <t>2021-04-11T10:57:27.943</t>
  </si>
  <si>
    <t>2021-02-20T07:02:32.423</t>
  </si>
  <si>
    <t>2021-04-07T12:26:15.185</t>
  </si>
  <si>
    <t>renault triber</t>
  </si>
  <si>
    <t>triber</t>
  </si>
  <si>
    <t>2021-04-11T06:48:33.884</t>
  </si>
  <si>
    <t>2020-12-18T14:29:15.934</t>
  </si>
  <si>
    <t>2021-02-28T05:05:54.28</t>
  </si>
  <si>
    <t>2021-03-23T06:33:27.46</t>
  </si>
  <si>
    <t>2021-02-23T07:22:30.241</t>
  </si>
  <si>
    <t>2021-02-24T07:28:03.597</t>
  </si>
  <si>
    <t>2021-03-12T06:02:19.571</t>
  </si>
  <si>
    <t>2020-12-23T05:22:18.818</t>
  </si>
  <si>
    <t>2021-03-12T10:37:34.9</t>
  </si>
  <si>
    <t>2021-03-03T09:49:48.088</t>
  </si>
  <si>
    <t>2021-03-13T05:55:05.613</t>
  </si>
  <si>
    <t>2021-04-11T06:40:37.998</t>
  </si>
  <si>
    <t>2021-03-21T09:36:48.536</t>
  </si>
  <si>
    <t>2020-12-27T12:26:38.675</t>
  </si>
  <si>
    <t>2021-04-12T15:17:33.757</t>
  </si>
  <si>
    <t>2020-12-13T05:57:27.134</t>
  </si>
  <si>
    <t>2021-01-11T05:50:50.398</t>
  </si>
  <si>
    <t>2021-03-22T12:23:05.349</t>
  </si>
  <si>
    <t>2021-03-12T12:55:27.625</t>
  </si>
  <si>
    <t>2021-03-22T14:28:50.808</t>
  </si>
  <si>
    <t>2021-03-20T14:06:58.279</t>
  </si>
  <si>
    <t>2021-04-04T07:04:35.694</t>
  </si>
  <si>
    <t>2021-03-27T10:26:21.296</t>
  </si>
  <si>
    <t>2021-04-07T13:48:33.88</t>
  </si>
  <si>
    <t>2021-03-11T06:12:11.527</t>
  </si>
  <si>
    <t>2021-03-08T11:39:55.269</t>
  </si>
  <si>
    <t>2021-01-24T07:35:58.248</t>
  </si>
  <si>
    <t>2021-03-01T09:02:20.372</t>
  </si>
  <si>
    <t>2021-03-23T12:58:36.225</t>
  </si>
  <si>
    <t>2021-02-12T14:50:09.875</t>
  </si>
  <si>
    <t>2021-03-26T11:17:26.956</t>
  </si>
  <si>
    <t>2021-02-25T12:24:54.777</t>
  </si>
  <si>
    <t>2021-03-05T06:53:09.83</t>
  </si>
  <si>
    <t>2021-04-06T11:45:13.361</t>
  </si>
  <si>
    <t>2021-03-03T08:07:03.728</t>
  </si>
  <si>
    <t>2021-03-19T12:33:20.286</t>
  </si>
  <si>
    <t>2020-12-27T09:41:21.586</t>
  </si>
  <si>
    <t>2021-02-28T09:51:29.215</t>
  </si>
  <si>
    <t>2021-03-16T06:02:33.478</t>
  </si>
  <si>
    <t>2021-02-22T13:07:38.538</t>
  </si>
  <si>
    <t>2021-01-29T10:13:54.244</t>
  </si>
  <si>
    <t>2021-04-07T14:33:24.781</t>
  </si>
  <si>
    <t>2021-03-23T06:09:45.569</t>
  </si>
  <si>
    <t>2021-03-16T07:25:10.599</t>
  </si>
  <si>
    <t>2021-02-14T06:11:15.867</t>
  </si>
  <si>
    <t>2021-03-06T05:27:38.512</t>
  </si>
  <si>
    <t>ford figo aspire</t>
  </si>
  <si>
    <t>figo aspire</t>
  </si>
  <si>
    <t>2021-03-01T14:53:11.157</t>
  </si>
  <si>
    <t>2020-12-04T11:59:13.026</t>
  </si>
  <si>
    <t>2021-01-18T13:14:42.34</t>
  </si>
  <si>
    <t>2021-04-12T15:14:17.714</t>
  </si>
  <si>
    <t>2020-12-29T10:33:55.493</t>
  </si>
  <si>
    <t>2021-03-16T06:21:49.053</t>
  </si>
  <si>
    <t>2021-02-01T12:19:56.595</t>
  </si>
  <si>
    <t>2020-12-21T13:28:03.612</t>
  </si>
  <si>
    <t>2021-03-31T12:43:05.292</t>
  </si>
  <si>
    <t>2021-04-12T07:16:00.506</t>
  </si>
  <si>
    <t>2021-03-14T08:29:16.267</t>
  </si>
  <si>
    <t>2020-11-05T10:32:38.826</t>
  </si>
  <si>
    <t>2021-03-26T13:29:56.609</t>
  </si>
  <si>
    <t>2021-03-03T09:52:00.78</t>
  </si>
  <si>
    <t>2021-03-31T10:48:49.424</t>
  </si>
  <si>
    <t>2021-04-05T10:26:56.066</t>
  </si>
  <si>
    <t>2021-03-04T12:01:24.288</t>
  </si>
  <si>
    <t>2021-04-14T08:18:52.688</t>
  </si>
  <si>
    <t>2021-03-30T12:23:59.758</t>
  </si>
  <si>
    <t>2021-03-23T09:51:14.603</t>
  </si>
  <si>
    <t>2021-04-07T07:24:28.622</t>
  </si>
  <si>
    <t>2021-04-08T06:09:57.332</t>
  </si>
  <si>
    <t>2021-03-30T10:01:34.872</t>
  </si>
  <si>
    <t>2021-04-15T09:50:13.703</t>
  </si>
  <si>
    <t>2020-12-19T22:30:16.756</t>
  </si>
  <si>
    <t>2021-03-17T09:12:46.476</t>
  </si>
  <si>
    <t>2021-02-13T06:35:46.71</t>
  </si>
  <si>
    <t>2021-04-05T13:02:48.028</t>
  </si>
  <si>
    <t>2021-02-17T09:46:00.287</t>
  </si>
  <si>
    <t>2020-12-28T09:46:26.414</t>
  </si>
  <si>
    <t>2021-02-26T08:00:39.383</t>
  </si>
  <si>
    <t>2021-03-30T05:38:42.605</t>
  </si>
  <si>
    <t>2020-12-14T17:30:01.558</t>
  </si>
  <si>
    <t>2021-03-20T12:54:12.68</t>
  </si>
  <si>
    <t>2021-01-20T13:16:23.987</t>
  </si>
  <si>
    <t>2021-04-10T12:26:22.115</t>
  </si>
  <si>
    <t>2021-02-23T09:02:37.786</t>
  </si>
  <si>
    <t>2021-04-07T10:36:59.441</t>
  </si>
  <si>
    <t>2021-01-25T10:26:40.614</t>
  </si>
  <si>
    <t>2021-03-29T11:22:43.272</t>
  </si>
  <si>
    <t>2021-02-24T06:29:38.529</t>
  </si>
  <si>
    <t>2021-04-01T05:40:14.594</t>
  </si>
  <si>
    <t>2021-03-24T13:22:51.227</t>
  </si>
  <si>
    <t>2021-03-27T10:18:06.622</t>
  </si>
  <si>
    <t>2021-02-09T13:04:52.824</t>
  </si>
  <si>
    <t>2021-03-21T13:25:40.831</t>
  </si>
  <si>
    <t>fiat grand punto</t>
  </si>
  <si>
    <t>fiat</t>
  </si>
  <si>
    <t>grand punto</t>
  </si>
  <si>
    <t>2021-03-21T10:17:14.255</t>
  </si>
  <si>
    <t>2021-02-26T07:57:29.742</t>
  </si>
  <si>
    <t>2020-11-08T02:46:03.409</t>
  </si>
  <si>
    <t>2021-04-10T10:52:31.548</t>
  </si>
  <si>
    <t>2021-03-09T14:46:52.774</t>
  </si>
  <si>
    <t>2021-01-11T07:28:26.391</t>
  </si>
  <si>
    <t>2021-03-05T12:49:39.816</t>
  </si>
  <si>
    <t>2021-02-16T08:53:40.525</t>
  </si>
  <si>
    <t>2021-04-08T06:30:51.827</t>
  </si>
  <si>
    <t>2021-02-19T08:59:33.007</t>
  </si>
  <si>
    <t>2021-04-06T13:33:39.569</t>
  </si>
  <si>
    <t>nissan micra</t>
  </si>
  <si>
    <t>micra</t>
  </si>
  <si>
    <t>2021-03-23T05:40:57.849</t>
  </si>
  <si>
    <t>chevrolet sail uva</t>
  </si>
  <si>
    <t>sail uva</t>
  </si>
  <si>
    <t>2021-02-19T12:50:15.384</t>
  </si>
  <si>
    <t>2021-04-04T15:12:56.87</t>
  </si>
  <si>
    <t>2021-02-06T13:32:46.37</t>
  </si>
  <si>
    <t>toyota yaris</t>
  </si>
  <si>
    <t>yaris</t>
  </si>
  <si>
    <t>2021-02-27T11:07:38.485</t>
  </si>
  <si>
    <t>2021-03-13T12:14:51.79</t>
  </si>
  <si>
    <t>2021-02-26T06:02:14.624</t>
  </si>
  <si>
    <t>2021-03-19T10:23:18.92</t>
  </si>
  <si>
    <t>2021-02-24T10:56:30.844</t>
  </si>
  <si>
    <t>2021-03-03T07:07:31.167</t>
  </si>
  <si>
    <t>2021-03-21T09:27:50.019</t>
  </si>
  <si>
    <t>2021-03-20T11:02:24.419</t>
  </si>
  <si>
    <t>2021-03-13T12:01:59.573</t>
  </si>
  <si>
    <t>2021-03-15T06:15:51.042</t>
  </si>
  <si>
    <t>2021-02-26T08:04:22.497</t>
  </si>
  <si>
    <t>2021-03-22T12:28:15.683</t>
  </si>
  <si>
    <t>2020-11-01T00:00:06.375</t>
  </si>
  <si>
    <t>2021-02-27T06:56:54.02</t>
  </si>
  <si>
    <t>2021-02-20T12:54:24.016</t>
  </si>
  <si>
    <t>2021-04-05T08:26:24.047</t>
  </si>
  <si>
    <t>2021-03-04T12:26:02.629</t>
  </si>
  <si>
    <t>2021-04-02T05:34:56.184</t>
  </si>
  <si>
    <t>2021-02-23T11:59:11.503</t>
  </si>
  <si>
    <t>2021-04-05T06:41:30.843</t>
  </si>
  <si>
    <t>2021-02-07T05:50:49.597</t>
  </si>
  <si>
    <t>2021-03-20T14:17:29.971</t>
  </si>
  <si>
    <t>2021-04-02T07:20:25.386</t>
  </si>
  <si>
    <t>2021-04-05T06:01:58.409</t>
  </si>
  <si>
    <t>2021-03-30T09:36:19.308</t>
  </si>
  <si>
    <t>2021-04-10T05:33:33.792</t>
  </si>
  <si>
    <t>2021-03-17T09:08:16.844</t>
  </si>
  <si>
    <t>2021-04-05T12:02:56.107</t>
  </si>
  <si>
    <t>2020-12-21T17:00:00.72</t>
  </si>
  <si>
    <t>2021-03-19T13:05:49.365</t>
  </si>
  <si>
    <t>2021-02-11T06:41:12.545</t>
  </si>
  <si>
    <t>2021-03-16T09:45:40.532</t>
  </si>
  <si>
    <t>2021-03-15T07:52:23.706</t>
  </si>
  <si>
    <t>2021-01-16T10:47:48.812</t>
  </si>
  <si>
    <t>2021-02-15T12:58:33.006</t>
  </si>
  <si>
    <t>2021-03-15T06:43:00.758</t>
  </si>
  <si>
    <t>2020-12-18T11:26:30.535</t>
  </si>
  <si>
    <t>2021-03-24T10:07:43.083</t>
  </si>
  <si>
    <t>2021-04-08T12:53:19.903</t>
  </si>
  <si>
    <t>2021-02-02T11:26:18.328</t>
  </si>
  <si>
    <t>2021-03-26T05:37:25.09</t>
  </si>
  <si>
    <t>2020-11-28T13:58:25.499</t>
  </si>
  <si>
    <t>2021-01-29T07:09:31.211</t>
  </si>
  <si>
    <t>2021-02-01T09:56:37.167</t>
  </si>
  <si>
    <t>2021-02-25T12:14:18.69</t>
  </si>
  <si>
    <t>maruti wagon r duo</t>
  </si>
  <si>
    <t>wagon r duo</t>
  </si>
  <si>
    <t>2021-04-05T05:56:34.066</t>
  </si>
  <si>
    <t>2021-02-12T11:23:37.072</t>
  </si>
  <si>
    <t>2021-03-07T10:30:51.86</t>
  </si>
  <si>
    <t>2021-02-10T13:22:55.544</t>
  </si>
  <si>
    <t>2021-03-04T12:35:00.966</t>
  </si>
  <si>
    <t>2020-09-25T07:27:45.05</t>
  </si>
  <si>
    <t>2021-04-10T09:28:49.999</t>
  </si>
  <si>
    <t>2021-03-09T07:35:37.725</t>
  </si>
  <si>
    <t>2021-01-28T11:11:53.575</t>
  </si>
  <si>
    <t>tata hexa</t>
  </si>
  <si>
    <t>hexa</t>
  </si>
  <si>
    <t>2021-03-11T10:06:58.156</t>
  </si>
  <si>
    <t>2021-04-06T06:56:48.74</t>
  </si>
  <si>
    <t>2021-04-02T05:55:39.916</t>
  </si>
  <si>
    <t>2021-03-12T05:59:43.667</t>
  </si>
  <si>
    <t>2021-03-20T14:22:59.874</t>
  </si>
  <si>
    <t>2021-01-14T11:42:15.314</t>
  </si>
  <si>
    <t>2021-04-12T06:06:18.782</t>
  </si>
  <si>
    <t>2021-02-26T05:44:58.787</t>
  </si>
  <si>
    <t>2020-12-01T00:00:07.055</t>
  </si>
  <si>
    <t>2021-03-17T12:55:36.605</t>
  </si>
  <si>
    <t>2021-02-01T12:38:25.36</t>
  </si>
  <si>
    <t>2020-12-03T14:25:39.311</t>
  </si>
  <si>
    <t>2021-04-07T05:27:30.907</t>
  </si>
  <si>
    <t>2021-02-07T11:31:27.054</t>
  </si>
  <si>
    <t>2021-02-26T07:45:00.244</t>
  </si>
  <si>
    <t>2021-03-29T11:19:33.409</t>
  </si>
  <si>
    <t>2021-02-21T05:19:17.474</t>
  </si>
  <si>
    <t>2021-04-08T13:11:00.162</t>
  </si>
  <si>
    <t>2021-02-25T07:35:52.92</t>
  </si>
  <si>
    <t>2020-11-17T12:01:16.651</t>
  </si>
  <si>
    <t>2021-03-18T10:07:39.782</t>
  </si>
  <si>
    <t>2020-11-01T05:32:09.91</t>
  </si>
  <si>
    <t>2021-04-02T13:30:51.827</t>
  </si>
  <si>
    <t>2021-02-12T12:06:51.978</t>
  </si>
  <si>
    <t>2021-03-30T14:04:51.043</t>
  </si>
  <si>
    <t>2021-03-25T07:13:54.43</t>
  </si>
  <si>
    <t>2021-03-08T06:05:25.659</t>
  </si>
  <si>
    <t>2021-02-27T06:53:26.228</t>
  </si>
  <si>
    <t>2021-02-22T10:37:52.845</t>
  </si>
  <si>
    <t>2021-03-11T14:23:31.761</t>
  </si>
  <si>
    <t>2021-03-06T11:57:22.965</t>
  </si>
  <si>
    <t>2021-02-12T08:44:55.052</t>
  </si>
  <si>
    <t>2021-02-01T07:38:44.353</t>
  </si>
  <si>
    <t>2021-03-20T14:18:53.762</t>
  </si>
  <si>
    <t>2021-03-29T13:41:58.653</t>
  </si>
  <si>
    <t>hyundai santa fe</t>
  </si>
  <si>
    <t>santa fe</t>
  </si>
  <si>
    <t>2021-01-07T06:35:27.984</t>
  </si>
  <si>
    <t>2021-02-04T06:14:57.726</t>
  </si>
  <si>
    <t>2021-03-04T05:55:47.352</t>
  </si>
  <si>
    <t>2021-02-09T13:10:06.282</t>
  </si>
  <si>
    <t>2021-01-28T12:40:29.488</t>
  </si>
  <si>
    <t>2021-03-27T11:45:08.025</t>
  </si>
  <si>
    <t>2021-03-31T13:23:20.886</t>
  </si>
  <si>
    <t>2021-03-25T11:38:34.328</t>
  </si>
  <si>
    <t>2021-03-31T13:42:12.645</t>
  </si>
  <si>
    <t>2021-03-08T06:46:58.373</t>
  </si>
  <si>
    <t>2021-03-20T06:06:17.617</t>
  </si>
  <si>
    <t>2021-04-03T09:18:44.293</t>
  </si>
  <si>
    <t>2021-03-03T13:16:22.761</t>
  </si>
  <si>
    <t>2021-03-12T12:29:26.153</t>
  </si>
  <si>
    <t>2021-02-18T09:48:02.37</t>
  </si>
  <si>
    <t>2021-04-18T12:34:06.781</t>
  </si>
  <si>
    <t>2021-03-03T11:43:08.593</t>
  </si>
  <si>
    <t>2021-03-25T08:26:00.431</t>
  </si>
  <si>
    <t>2021-03-13T13:46:20.308</t>
  </si>
  <si>
    <t>2021-02-10T13:27:38.576</t>
  </si>
  <si>
    <t>2021-03-16T11:14:30.604</t>
  </si>
  <si>
    <t>2021-03-04T12:49:37.75</t>
  </si>
  <si>
    <t>2021-01-22T13:02:26.61</t>
  </si>
  <si>
    <t>2021-01-19T13:21:45.235</t>
  </si>
  <si>
    <t>2021-03-01T11:34:19.226</t>
  </si>
  <si>
    <t>2021-02-19T13:40:21.494</t>
  </si>
  <si>
    <t>2021-04-05T14:48:30.223</t>
  </si>
  <si>
    <t>2020-11-26T11:54:06.459</t>
  </si>
  <si>
    <t>2021-04-02T13:05:39.415</t>
  </si>
  <si>
    <t>2021-03-31T11:33:39.211</t>
  </si>
  <si>
    <t>2021-03-01T07:11:59.193</t>
  </si>
  <si>
    <t>2020-12-01T22:30:04.381</t>
  </si>
  <si>
    <t>2021-02-06T05:27:12.067</t>
  </si>
  <si>
    <t>2020-09-28T10:06:34.746</t>
  </si>
  <si>
    <t>2021-02-08T09:32:13.989</t>
  </si>
  <si>
    <t>2021-03-31T06:11:06.922</t>
  </si>
  <si>
    <t>2021-03-29T14:48:20.945</t>
  </si>
  <si>
    <t>2021-03-06T09:27:14.088</t>
  </si>
  <si>
    <t>2020-12-28T05:54:36.637</t>
  </si>
  <si>
    <t>2021-03-21T14:22:06.072</t>
  </si>
  <si>
    <t>2020-09-12T09:32:21.57</t>
  </si>
  <si>
    <t>2021-04-05T11:16:58.864</t>
  </si>
  <si>
    <t>2021-03-03T13:43:10.632</t>
  </si>
  <si>
    <t>2021-03-10T06:01:28.208</t>
  </si>
  <si>
    <t>2021-03-31T10:06:59.928</t>
  </si>
  <si>
    <t>2021-04-07T12:34:18.784</t>
  </si>
  <si>
    <t>2021-04-09T11:46:56.888</t>
  </si>
  <si>
    <t>2021-02-05T07:46:35.588</t>
  </si>
  <si>
    <t>maruti omni</t>
  </si>
  <si>
    <t>omni</t>
  </si>
  <si>
    <t>2021-04-08T08:33:54.632</t>
  </si>
  <si>
    <t>2021-04-09T06:35:46.808</t>
  </si>
  <si>
    <t>2021-02-20T10:50:02.819</t>
  </si>
  <si>
    <t>2021-02-09T12:52:36.321</t>
  </si>
  <si>
    <t>2020-12-09T08:18:52.365</t>
  </si>
  <si>
    <t>2021-03-26T12:46:09.775</t>
  </si>
  <si>
    <t>2021-02-02T13:19:49.642</t>
  </si>
  <si>
    <t>2021-04-11T12:55:14.876</t>
  </si>
  <si>
    <t>2021-01-26T13:45:42.791</t>
  </si>
  <si>
    <t>2021-03-02T07:09:49.003</t>
  </si>
  <si>
    <t>2021-01-04T06:29:58.295</t>
  </si>
  <si>
    <t>mercedes benz c class</t>
  </si>
  <si>
    <t>c class</t>
  </si>
  <si>
    <t>2021-02-27T06:20:09.359</t>
  </si>
  <si>
    <t>2021-03-15T07:03:51.851</t>
  </si>
  <si>
    <t>2020-12-04T19:00:08.509</t>
  </si>
  <si>
    <t>2021-03-29T12:51:23.363</t>
  </si>
  <si>
    <t>2021-03-23T08:10:55.379</t>
  </si>
  <si>
    <t>2021-04-03T11:24:16.848</t>
  </si>
  <si>
    <t>2021-03-02T07:15:14.955</t>
  </si>
  <si>
    <t>2021-04-06T05:53:37.741</t>
  </si>
  <si>
    <t>2021-02-10T06:37:47.746</t>
  </si>
  <si>
    <t>2021-03-25T10:19:52.282</t>
  </si>
  <si>
    <t>2021-02-03T12:09:04.105</t>
  </si>
  <si>
    <t>2021-02-15T06:41:15.89</t>
  </si>
  <si>
    <t>2021-03-23T07:01:00.053</t>
  </si>
  <si>
    <t>2020-11-13T05:18:05.11</t>
  </si>
  <si>
    <t>2020-10-18T01:00:06.052</t>
  </si>
  <si>
    <t>2021-03-13T11:36:33.592</t>
  </si>
  <si>
    <t>2021-03-31T07:21:23.475</t>
  </si>
  <si>
    <t>2021-03-19T09:20:42.176</t>
  </si>
  <si>
    <t>2021-03-31T13:17:25.803</t>
  </si>
  <si>
    <t>2021-04-18T07:11:55.445</t>
  </si>
  <si>
    <t>2021-03-24T06:03:46.804</t>
  </si>
  <si>
    <t>2021-04-17T12:06:30.443</t>
  </si>
  <si>
    <t>2021-04-16T08:35:58.975</t>
  </si>
  <si>
    <t>2021-02-20T11:00:39.507</t>
  </si>
  <si>
    <t>2021-03-06T12:57:48.846</t>
  </si>
  <si>
    <t>2021-03-26T14:30:55.566</t>
  </si>
  <si>
    <t>2021-03-28T10:21:28.817</t>
  </si>
  <si>
    <t>2021-03-18T06:37:39.731</t>
  </si>
  <si>
    <t>2021-03-24T10:19:37.74</t>
  </si>
  <si>
    <t>2021-04-19T12:41:28.957</t>
  </si>
  <si>
    <t>2021-04-04T06:20:29.73</t>
  </si>
  <si>
    <t>2021-03-05T13:20:01.127</t>
  </si>
  <si>
    <t>2021-03-30T13:24:44.79</t>
  </si>
  <si>
    <t>2021-03-01T10:45:14.458</t>
  </si>
  <si>
    <t>2021-02-23T11:51:22.878</t>
  </si>
  <si>
    <t>2021-04-17T11:01:29.905</t>
  </si>
  <si>
    <t>2021-03-09T05:38:30.542</t>
  </si>
  <si>
    <t>2021-03-04T05:52:10.9</t>
  </si>
  <si>
    <t>2021-04-19T12:01:38.132</t>
  </si>
  <si>
    <t>2021-03-27T14:08:03.874</t>
  </si>
  <si>
    <t>2021-03-28T11:38:27.066</t>
  </si>
  <si>
    <t>2021-03-12T14:13:24.876</t>
  </si>
  <si>
    <t>2021-04-07T12:30:07.709</t>
  </si>
  <si>
    <t>2021-04-04T08:39:09.493</t>
  </si>
  <si>
    <t>2021-04-14T10:35:50.449</t>
  </si>
  <si>
    <t>2021-03-29T06:43:14.564</t>
  </si>
  <si>
    <t>tata tigor</t>
  </si>
  <si>
    <t>tigor</t>
  </si>
  <si>
    <t>2021-04-09T07:02:33.336</t>
  </si>
  <si>
    <t>2021-03-28T06:51:07.421</t>
  </si>
  <si>
    <t>2021-03-13T14:42:35.608</t>
  </si>
  <si>
    <t>2021-03-12T12:37:21.463</t>
  </si>
  <si>
    <t>2021-02-14T12:51:51.054</t>
  </si>
  <si>
    <t>2021-04-12T07:12:34.408</t>
  </si>
  <si>
    <t>2021-04-04T14:13:11.803</t>
  </si>
  <si>
    <t>2021-03-13T13:38:29.748</t>
  </si>
  <si>
    <t>2021-04-05T05:47:05.352</t>
  </si>
  <si>
    <t>2021-04-06T11:28:23.648</t>
  </si>
  <si>
    <t>2021-04-16T11:38:08.635</t>
  </si>
  <si>
    <t>2021-03-27T11:10:14.08</t>
  </si>
  <si>
    <t>2021-03-09T09:03:21.442</t>
  </si>
  <si>
    <t>2021-03-30T14:36:54.646</t>
  </si>
  <si>
    <t>2021-04-12T09:38:03.505</t>
  </si>
  <si>
    <t>2021-04-04T13:03:25.683</t>
  </si>
  <si>
    <t>2021-03-08T09:10:59.614</t>
  </si>
  <si>
    <t>2021-04-06T12:32:46.503</t>
  </si>
  <si>
    <t>2021-03-03T11:40:27.837</t>
  </si>
  <si>
    <t>2021-03-18T06:07:05.891</t>
  </si>
  <si>
    <t>2021-03-26T13:53:25.401</t>
  </si>
  <si>
    <t>2021-03-26T08:13:34.79</t>
  </si>
  <si>
    <t>2021-03-09T12:45:51.11</t>
  </si>
  <si>
    <t>2021-03-29T06:51:01.396</t>
  </si>
  <si>
    <t>2021-02-20T09:59:03.816</t>
  </si>
  <si>
    <t>2021-03-14T10:56:54.106</t>
  </si>
  <si>
    <t>2021-03-23T12:53:36.995</t>
  </si>
  <si>
    <t>2021-04-16T10:07:15.905</t>
  </si>
  <si>
    <t>2021-04-06T06:06:04.603</t>
  </si>
  <si>
    <t>2021-04-20T09:26:58.275</t>
  </si>
  <si>
    <t>2021-04-20T09:19:54.588</t>
  </si>
  <si>
    <t>2021-03-12T12:54:00.812</t>
  </si>
  <si>
    <t>2021-02-15T14:01:03.537</t>
  </si>
  <si>
    <t>2021-03-13T07:09:40.085</t>
  </si>
  <si>
    <t>2021-03-16T11:29:35.587</t>
  </si>
  <si>
    <t>2021-04-19T11:47:34.623</t>
  </si>
  <si>
    <t>2021-04-10T09:50:19.748</t>
  </si>
  <si>
    <t>2021-04-15T07:19:54.365</t>
  </si>
  <si>
    <t>2021-03-10T12:50:50.252</t>
  </si>
  <si>
    <t>2021-03-22T13:34:29.687</t>
  </si>
  <si>
    <t>2021-04-18T11:55:46.677</t>
  </si>
  <si>
    <t>2021-04-16T06:19:27.609</t>
  </si>
  <si>
    <t>2021-03-27T06:10:37.153</t>
  </si>
  <si>
    <t>2021-03-23T12:54:42.068</t>
  </si>
  <si>
    <t>2021-04-04T11:13:20.775</t>
  </si>
  <si>
    <t>2021-03-04T07:09:37.545</t>
  </si>
  <si>
    <t>2021-03-06T12:56:16.277</t>
  </si>
  <si>
    <t>2021-04-06T09:16:36.115</t>
  </si>
  <si>
    <t>2021-04-01T12:32:58.437</t>
  </si>
  <si>
    <t>2021-04-17T06:54:51.129</t>
  </si>
  <si>
    <t>2021-03-30T09:43:35.578</t>
  </si>
  <si>
    <t>2021-03-28T05:48:19.366</t>
  </si>
  <si>
    <t>2021-03-30T06:31:31.747</t>
  </si>
  <si>
    <t>2021-04-04T08:43:26.905</t>
  </si>
  <si>
    <t>2021-03-13T05:21:47.155</t>
  </si>
  <si>
    <t>2021-04-17T07:02:35.965</t>
  </si>
  <si>
    <t>2021-03-26T11:41:16.542</t>
  </si>
  <si>
    <t>2021-03-16T13:17:00.359</t>
  </si>
  <si>
    <t>2021-04-16T11:36:28.982</t>
  </si>
  <si>
    <t>2021-03-23T10:34:03.998</t>
  </si>
  <si>
    <t>2021-03-27T09:31:25.75</t>
  </si>
  <si>
    <t>2021-03-07T11:44:58.204</t>
  </si>
  <si>
    <t>2021-04-02T14:27:24.762</t>
  </si>
  <si>
    <t>2021-04-03T12:09:47.918</t>
  </si>
  <si>
    <t>2021-03-31T13:25:27.88</t>
  </si>
  <si>
    <t>2021-02-08T14:28:42.395</t>
  </si>
  <si>
    <t>2021-03-13T05:20:27.585</t>
  </si>
  <si>
    <t>2021-04-03T11:26:08.181</t>
  </si>
  <si>
    <t>2021-03-25T05:26:18.567</t>
  </si>
  <si>
    <t>2021-03-22T12:21:09.999</t>
  </si>
  <si>
    <t>2021-03-27T13:29:13.574</t>
  </si>
  <si>
    <t>2021-03-24T06:01:33.39</t>
  </si>
  <si>
    <t>2021-03-26T10:50:19.373</t>
  </si>
  <si>
    <t>2021-03-24T12:06:26.478</t>
  </si>
  <si>
    <t>2021-03-07T05:40:20.586</t>
  </si>
  <si>
    <t>2021-03-10T10:13:10.325</t>
  </si>
  <si>
    <t>2021-03-11T08:57:46.3</t>
  </si>
  <si>
    <t>2021-04-18T12:25:44.917</t>
  </si>
  <si>
    <t>2021-03-26T05:48:39.712</t>
  </si>
  <si>
    <t>2021-03-09T09:07:12.759</t>
  </si>
  <si>
    <t>2021-04-19T12:33:55.11</t>
  </si>
  <si>
    <t>2021-03-10T10:28:20.235</t>
  </si>
  <si>
    <t>2021-03-15T06:12:16.119</t>
  </si>
  <si>
    <t>skoda octavia</t>
  </si>
  <si>
    <t>octavia</t>
  </si>
  <si>
    <t>2021-03-07T07:07:53.18</t>
  </si>
  <si>
    <t>2021-03-13T09:43:37.627</t>
  </si>
  <si>
    <t>2021-03-09T09:56:01.51</t>
  </si>
  <si>
    <t>2021-03-09T05:55:54.541</t>
  </si>
  <si>
    <t>2021-04-21T05:43:52.368</t>
  </si>
  <si>
    <t>2021-03-16T06:04:54.979</t>
  </si>
  <si>
    <t>2021-04-14T10:30:34.513</t>
  </si>
  <si>
    <t>2021-03-30T05:52:14.361</t>
  </si>
  <si>
    <t>2021-03-20T10:22:28.001</t>
  </si>
  <si>
    <t>2021-03-23T09:43:22.925</t>
  </si>
  <si>
    <t>chevrolet enjoy</t>
  </si>
  <si>
    <t>enjoy</t>
  </si>
  <si>
    <t>2021-04-04T14:17:17.922</t>
  </si>
  <si>
    <t>2021-03-03T14:41:37.728</t>
  </si>
  <si>
    <t>2021-03-17T10:00:33.83</t>
  </si>
  <si>
    <t>2021-03-26T05:58:13.394</t>
  </si>
  <si>
    <t>2021-03-24T10:00:48.898</t>
  </si>
  <si>
    <t>2021-04-09T07:08:55.261</t>
  </si>
  <si>
    <t>2021-03-30T13:16:41.615</t>
  </si>
  <si>
    <t>2021-03-07T07:52:51.181</t>
  </si>
  <si>
    <t>2021-03-31T05:51:27.124</t>
  </si>
  <si>
    <t>2021-03-31T05:47:04.986</t>
  </si>
  <si>
    <t>2021-03-18T09:41:12.698</t>
  </si>
  <si>
    <t>2021-03-01T12:31:23.077</t>
  </si>
  <si>
    <t>2021-04-05T11:15:42.844</t>
  </si>
  <si>
    <t>2021-03-24T12:12:17.067</t>
  </si>
  <si>
    <t>skoda rapid</t>
  </si>
  <si>
    <t>rapid</t>
  </si>
  <si>
    <t>2021-04-10T08:25:48.24</t>
  </si>
  <si>
    <t>2021-04-18T06:23:56.566</t>
  </si>
  <si>
    <t>2021-03-09T10:31:19.934</t>
  </si>
  <si>
    <t>2021-03-15T07:06:08.416</t>
  </si>
  <si>
    <t>2021-03-09T12:32:19.984</t>
  </si>
  <si>
    <t>2021-04-18T11:09:26.052</t>
  </si>
  <si>
    <t>2021-02-15T16:50:15.22</t>
  </si>
  <si>
    <t>2021-03-16T13:03:45.205</t>
  </si>
  <si>
    <t>2021-04-15T14:38:12.945</t>
  </si>
  <si>
    <t>2021-03-04T11:58:46.911</t>
  </si>
  <si>
    <t>2021-03-27T10:28:44.612</t>
  </si>
  <si>
    <t>2021-03-06T12:45:45.599</t>
  </si>
  <si>
    <t>2021-03-16T13:18:21.075</t>
  </si>
  <si>
    <t>2020-12-18T13:42:27.388</t>
  </si>
  <si>
    <t>2021-04-18T12:32:22.595</t>
  </si>
  <si>
    <t>2021-03-28T07:53:46.577</t>
  </si>
  <si>
    <t>ford fiesta classic</t>
  </si>
  <si>
    <t>fiesta classic</t>
  </si>
  <si>
    <t>2021-03-19T06:37:29.339</t>
  </si>
  <si>
    <t>2020-11-11T06:35:28.72</t>
  </si>
  <si>
    <t>2021-03-01T10:13:09.002</t>
  </si>
  <si>
    <t>2021-03-25T10:58:42.911</t>
  </si>
  <si>
    <t>2021-03-23T12:55:59.938</t>
  </si>
  <si>
    <t>2021-03-22T10:26:30.441</t>
  </si>
  <si>
    <t>2021-03-07T05:40:09.799</t>
  </si>
  <si>
    <t>2021-01-05T10:53:29.116</t>
  </si>
  <si>
    <t>2021-03-26T06:50:46.922</t>
  </si>
  <si>
    <t>2021-01-30T06:33:07.441</t>
  </si>
  <si>
    <t>2021-03-31T11:22:38.679</t>
  </si>
  <si>
    <t>2021-03-26T09:37:01.088</t>
  </si>
  <si>
    <t>2021-03-09T10:30:04.784</t>
  </si>
  <si>
    <t>2020-11-25T05:29:03.984</t>
  </si>
  <si>
    <t>2021-03-08T11:38:10.732</t>
  </si>
  <si>
    <t>datsun go</t>
  </si>
  <si>
    <t>go</t>
  </si>
  <si>
    <t>2021-02-17T14:48:47.041</t>
  </si>
  <si>
    <t>2021-02-20T09:24:42.454</t>
  </si>
  <si>
    <t>2021-03-27T05:26:46.924</t>
  </si>
  <si>
    <t>2021-02-13T10:27:16.685</t>
  </si>
  <si>
    <t>2021-02-06T07:09:10.159</t>
  </si>
  <si>
    <t>2021-02-23T12:11:04.402</t>
  </si>
  <si>
    <t>2021-03-31T06:51:53.986</t>
  </si>
  <si>
    <t>2021-04-10T12:17:15.465</t>
  </si>
  <si>
    <t>2021-02-26T10:01:57.404</t>
  </si>
  <si>
    <t>2021-01-30T12:28:01.399</t>
  </si>
  <si>
    <t>2021-01-25T08:35:22.917</t>
  </si>
  <si>
    <t>2021-03-24T12:11:17.37</t>
  </si>
  <si>
    <t>2021-03-20T14:21:33.28</t>
  </si>
  <si>
    <t>2021-02-18T07:45:10.978</t>
  </si>
  <si>
    <t>2021-03-29T13:06:33.62</t>
  </si>
  <si>
    <t>2021-03-18T13:09:43.152</t>
  </si>
  <si>
    <t>2021-03-07T06:33:48.094</t>
  </si>
  <si>
    <t>2021-04-03T11:02:46.942</t>
  </si>
  <si>
    <t>2021-02-25T13:44:10.375</t>
  </si>
  <si>
    <t>2021-04-04T07:03:30.482</t>
  </si>
  <si>
    <t>2021-03-21T07:41:43.131</t>
  </si>
  <si>
    <t>2021-02-24T12:52:45.788</t>
  </si>
  <si>
    <t>2021-02-17T11:21:22.637</t>
  </si>
  <si>
    <t>2020-11-11T10:22:00.913</t>
  </si>
  <si>
    <t>2020-10-31T21:30:04.492</t>
  </si>
  <si>
    <t>2021-02-09T06:35:47.419</t>
  </si>
  <si>
    <t>2021-03-17T12:57:30.325</t>
  </si>
  <si>
    <t>2021-03-26T06:03:57.964</t>
  </si>
  <si>
    <t>2021-03-30T14:07:12.011</t>
  </si>
  <si>
    <t>2021-04-07T11:06:38.664</t>
  </si>
  <si>
    <t>2021-02-09T10:24:24.528</t>
  </si>
  <si>
    <t>2020-11-07T10:58:50.141</t>
  </si>
  <si>
    <t>2021-04-12T15:32:50.219</t>
  </si>
  <si>
    <t>2021-03-01T09:21:35.154</t>
  </si>
  <si>
    <t>2021-02-19T05:25:25.65</t>
  </si>
  <si>
    <t>2021-04-04T10:11:11.824</t>
  </si>
  <si>
    <t>2020-10-26T08:57:23.183</t>
  </si>
  <si>
    <t>tata bolt</t>
  </si>
  <si>
    <t>bolt</t>
  </si>
  <si>
    <t>2021-04-06T15:00:51.288</t>
  </si>
  <si>
    <t>mahindra quanto</t>
  </si>
  <si>
    <t>quanto</t>
  </si>
  <si>
    <t>2021-02-26T08:04:21.716</t>
  </si>
  <si>
    <t>2021-03-29T06:25:32.805</t>
  </si>
  <si>
    <t>2021-03-25T14:16:38.686</t>
  </si>
  <si>
    <t>toyota glanza</t>
  </si>
  <si>
    <t>glanza</t>
  </si>
  <si>
    <t>2021-03-20T12:47:42.418</t>
  </si>
  <si>
    <t>2020-10-21T08:41:48.291</t>
  </si>
  <si>
    <t>2021-02-03T07:09:39.185</t>
  </si>
  <si>
    <t>2021-04-02T05:38:27.167</t>
  </si>
  <si>
    <t>2021-03-29T13:47:08.337</t>
  </si>
  <si>
    <t>2021-03-25T14:59:10.503</t>
  </si>
  <si>
    <t>2021-02-02T07:52:18.008</t>
  </si>
  <si>
    <t>2021-04-09T12:45:03.826</t>
  </si>
  <si>
    <t>2020-11-15T01:00:04.717</t>
  </si>
  <si>
    <t>hyundai new santro</t>
  </si>
  <si>
    <t>new santro</t>
  </si>
  <si>
    <t>2021-02-27T13:35:05.533</t>
  </si>
  <si>
    <t>2021-04-05T10:19:39.418</t>
  </si>
  <si>
    <t>2021-02-24T09:00:10.733</t>
  </si>
  <si>
    <t>2021-02-16T13:00:19.808</t>
  </si>
  <si>
    <t>2021-04-09T10:11:14.539</t>
  </si>
  <si>
    <t>2021-03-20T06:52:58.617</t>
  </si>
  <si>
    <t>2021-01-24T12:08:13.826</t>
  </si>
  <si>
    <t>2021-03-23T11:39:17.466</t>
  </si>
  <si>
    <t>2021-03-20T09:26:15.536</t>
  </si>
  <si>
    <t>2021-04-07T05:55:00.65</t>
  </si>
  <si>
    <t>2021-03-17T11:56:07.874</t>
  </si>
  <si>
    <t>2021-04-07T10:49:18.393</t>
  </si>
  <si>
    <t>2021-03-06T13:06:55.543</t>
  </si>
  <si>
    <t>2020-12-26T04:43:49.61</t>
  </si>
  <si>
    <t>2021-04-19T10:10:23.157</t>
  </si>
  <si>
    <t>2021-03-20T12:37:36.8</t>
  </si>
  <si>
    <t>2021-04-08T07:01:24.802</t>
  </si>
  <si>
    <t>2021-04-09T06:51:48.172</t>
  </si>
  <si>
    <t>2021-02-25T12:50:04.694</t>
  </si>
  <si>
    <t>mahindra marazzo</t>
  </si>
  <si>
    <t>marazzo</t>
  </si>
  <si>
    <t>2021-03-08T14:43:22.938</t>
  </si>
  <si>
    <t>2021-04-07T13:42:49.064</t>
  </si>
  <si>
    <t>2021-04-14T06:04:15.253</t>
  </si>
  <si>
    <t>2021-02-26T04:16:20.108</t>
  </si>
  <si>
    <t>2021-03-29T13:04:06.165</t>
  </si>
  <si>
    <t>2021-03-05T06:59:07.152</t>
  </si>
  <si>
    <t>2021-04-01T09:55:56.281</t>
  </si>
  <si>
    <t>2020-11-30T17:30:01.452</t>
  </si>
  <si>
    <t>2021-03-16T09:48:37.636</t>
  </si>
  <si>
    <t>2021-02-19T09:47:53.83</t>
  </si>
  <si>
    <t>2021-02-16T12:39:12.717</t>
  </si>
  <si>
    <t>2021-04-17T12:26:23.232</t>
  </si>
  <si>
    <t>mg hector</t>
  </si>
  <si>
    <t>mg</t>
  </si>
  <si>
    <t>hector</t>
  </si>
  <si>
    <t>2021-02-19T10:41:41.092</t>
  </si>
  <si>
    <t>tata nexon</t>
  </si>
  <si>
    <t xml:space="preserve">nexon </t>
  </si>
  <si>
    <t>2021-04-17T06:35:22.155</t>
  </si>
  <si>
    <t>2021-02-28T10:03:39.49</t>
  </si>
  <si>
    <t>2021-03-12T08:34:54.473</t>
  </si>
  <si>
    <t>2021-03-22T13:39:18.794</t>
  </si>
  <si>
    <t>2021-02-28T07:01:01.624</t>
  </si>
  <si>
    <t>2021-03-30T13:59:57.103</t>
  </si>
  <si>
    <t>2021-03-29T05:38:19.78</t>
  </si>
  <si>
    <t>2021-04-08T22:56:13.113</t>
  </si>
  <si>
    <t>2020-12-15T18:00:06.038</t>
  </si>
  <si>
    <t>2021-03-30T10:39:53.874</t>
  </si>
  <si>
    <t>2021-03-19T06:10:59.519</t>
  </si>
  <si>
    <t>2021-04-06T16:17:53.915</t>
  </si>
  <si>
    <t>2021-02-24T09:01:28.402</t>
  </si>
  <si>
    <t>2021-03-22T09:06:21.061</t>
  </si>
  <si>
    <t>2021-03-22T10:27:50.886</t>
  </si>
  <si>
    <t>2021-02-07T06:38:54.714</t>
  </si>
  <si>
    <t>2021-03-22T12:26:51.97</t>
  </si>
  <si>
    <t>2021-03-25T06:25:02.814</t>
  </si>
  <si>
    <t>2021-03-31T10:44:06.943</t>
  </si>
  <si>
    <t>2021-01-02T12:20:54.487</t>
  </si>
  <si>
    <t>2020-12-05T14:05:26.619</t>
  </si>
  <si>
    <t>2021-02-13T12:16:03.072</t>
  </si>
  <si>
    <t>2021-04-07T06:05:33.597</t>
  </si>
  <si>
    <t>2021-04-15T07:05:16.543</t>
  </si>
  <si>
    <t>2020-12-12T05:54:12.332</t>
  </si>
  <si>
    <t>2021-02-27T11:51:31.406</t>
  </si>
  <si>
    <t>2021-03-15T11:10:51.026</t>
  </si>
  <si>
    <t>2020-12-29T05:23:33.589</t>
  </si>
  <si>
    <t>2021-04-10T13:51:59.704</t>
  </si>
  <si>
    <t>2021-02-13T05:23:30.699</t>
  </si>
  <si>
    <t>2021-04-06T08:24:14.556</t>
  </si>
  <si>
    <t>2021-02-03T09:56:31.036</t>
  </si>
  <si>
    <t>2021-03-28T09:19:35.218</t>
  </si>
  <si>
    <t>2021-04-03T14:16:15.384</t>
  </si>
  <si>
    <t>2021-03-20T07:22:53.203</t>
  </si>
  <si>
    <t>2021-03-29T07:32:04.438</t>
  </si>
  <si>
    <t>2021-03-20T09:32:51.214</t>
  </si>
  <si>
    <t>2021-03-30T05:56:50.018</t>
  </si>
  <si>
    <t>2021-04-17T14:46:18.944</t>
  </si>
  <si>
    <t>2021-02-05T07:45:15.9</t>
  </si>
  <si>
    <t>2021-03-17T12:59:18.421</t>
  </si>
  <si>
    <t>2021-04-09T09:55:05.21</t>
  </si>
  <si>
    <t>2021-03-07T07:54:13.412</t>
  </si>
  <si>
    <t>volkswagen jetta</t>
  </si>
  <si>
    <t>jetta</t>
  </si>
  <si>
    <t>2021-03-26T06:05:02.66</t>
  </si>
  <si>
    <t>2021-03-22T09:39:27.103</t>
  </si>
  <si>
    <t>2021-02-20T14:00:59.768</t>
  </si>
  <si>
    <t>2021-04-06T06:02:54.917</t>
  </si>
  <si>
    <t>tata aria</t>
  </si>
  <si>
    <t>aria</t>
  </si>
  <si>
    <t>2021-01-19T10:00:47.822</t>
  </si>
  <si>
    <t>2021-03-30T08:59:34.657</t>
  </si>
  <si>
    <t>2021-03-27T13:30:30.864</t>
  </si>
  <si>
    <t>2021-02-21T05:34:18.291</t>
  </si>
  <si>
    <t>2021-03-23T10:32:38.137</t>
  </si>
  <si>
    <t>2021-03-09T09:05:38.191</t>
  </si>
  <si>
    <t>2021-02-23T07:24:32.733</t>
  </si>
  <si>
    <t>2021-04-11T08:52:35.936</t>
  </si>
  <si>
    <t>2021-04-03T12:16:33.245</t>
  </si>
  <si>
    <t>2021-03-31T06:13:37.963</t>
  </si>
  <si>
    <t>2021-04-02T23:39:42.959</t>
  </si>
  <si>
    <t>2021-02-16T06:39:51.062</t>
  </si>
  <si>
    <t>2021-04-07T11:10:55.586</t>
  </si>
  <si>
    <t>2021-04-08T22:55:35.297</t>
  </si>
  <si>
    <t>2021-03-07T06:30:26.865</t>
  </si>
  <si>
    <t>2021-03-13T13:47:48.275</t>
  </si>
  <si>
    <t>2020-12-31T11:46:45.184</t>
  </si>
  <si>
    <t>2021-03-06T11:59:02.401</t>
  </si>
  <si>
    <t>2021-02-10T06:45:35.65</t>
  </si>
  <si>
    <t>2021-03-31T08:23:37.569</t>
  </si>
  <si>
    <t>2019-03-22T08:28:49.188</t>
  </si>
  <si>
    <t>2021-01-23T11:00:57.671</t>
  </si>
  <si>
    <t>maruti zen</t>
  </si>
  <si>
    <t>zen</t>
  </si>
  <si>
    <t>2019-03-31T09:45:42.161</t>
  </si>
  <si>
    <t>2019-03-22T13:03:05.471</t>
  </si>
  <si>
    <t>mahindra renault logan</t>
  </si>
  <si>
    <t>mahindra renault</t>
  </si>
  <si>
    <t>logan</t>
  </si>
  <si>
    <t>2020-11-18T14:32:35.672</t>
  </si>
  <si>
    <t>2021-01-15T08:30:47.883</t>
  </si>
  <si>
    <t>fiat linea</t>
  </si>
  <si>
    <t>linea</t>
  </si>
  <si>
    <t>2021-04-18T07:05:48.004</t>
  </si>
  <si>
    <t>2020-11-01T09:39:38.712</t>
  </si>
  <si>
    <t>2021-03-25T10:17:41.893</t>
  </si>
  <si>
    <t>2021-03-17T05:23:10.261</t>
  </si>
  <si>
    <t>2021-03-21T05:06:10.632</t>
  </si>
  <si>
    <t>2021-04-09T14:14:47.17</t>
  </si>
  <si>
    <t>2021-02-09T09:56:12.154</t>
  </si>
  <si>
    <t>2021-03-20T14:40:56.656</t>
  </si>
  <si>
    <t>2021-03-29T13:02:53.996</t>
  </si>
  <si>
    <t>2021-03-15T05:26:48.067</t>
  </si>
  <si>
    <t>2021-04-16T14:11:55.086</t>
  </si>
  <si>
    <t>mahindra reva</t>
  </si>
  <si>
    <t>reva</t>
  </si>
  <si>
    <t>2021-03-31T05:58:09.705</t>
  </si>
  <si>
    <t>2021-02-27T13:40:31.942</t>
  </si>
  <si>
    <t>2021-04-01T09:22:19.424</t>
  </si>
  <si>
    <t>2021-02-16T07:33:24.824</t>
  </si>
  <si>
    <t>ford freestyle</t>
  </si>
  <si>
    <t>freestyle</t>
  </si>
  <si>
    <t>2021-03-26T12:59:34.227</t>
  </si>
  <si>
    <t>2021-02-09T07:01:01.846</t>
  </si>
  <si>
    <t>datsun go plus</t>
  </si>
  <si>
    <t>go plus</t>
  </si>
  <si>
    <t>2020-12-19T11:56:05.252</t>
  </si>
  <si>
    <t>2021-03-06T10:14:36.349</t>
  </si>
  <si>
    <t>2021-03-18T06:02:30.101</t>
  </si>
  <si>
    <t>2021-03-24T12:38:40.287</t>
  </si>
  <si>
    <t>2021-03-14T12:23:31.664</t>
  </si>
  <si>
    <t>2021-03-24T08:46:15.38</t>
  </si>
  <si>
    <t>2021-03-03T12:24:19.774</t>
  </si>
  <si>
    <t>hyundai santro</t>
  </si>
  <si>
    <t>santro</t>
  </si>
  <si>
    <t>2020-12-04T22:00:06.407</t>
  </si>
  <si>
    <t>2019-03-29T10:51:45.003</t>
  </si>
  <si>
    <t>2019-03-22T08:28:30.841</t>
  </si>
  <si>
    <t>2019-03-27T12:39:11.856</t>
  </si>
  <si>
    <t>2020-09-07T15:15:41.586</t>
  </si>
  <si>
    <t>2020-08-25T13:31:23.725</t>
  </si>
  <si>
    <t>2020-06-10T13:07:05.102</t>
  </si>
  <si>
    <t>2020-06-01T14:33:47.38</t>
  </si>
  <si>
    <t>2020-06-01T07:38:17.292</t>
  </si>
  <si>
    <t>2020-06-01T04:00:19.494</t>
  </si>
  <si>
    <t>2020-05-30T13:25:39.601</t>
  </si>
  <si>
    <t>2020-05-30T13:24:18.903</t>
  </si>
  <si>
    <t>2020-05-25T12:44:51.946</t>
  </si>
  <si>
    <t>2020-05-25T12:11:48.568</t>
  </si>
  <si>
    <t>2020-05-25T10:05:55.69</t>
  </si>
  <si>
    <t>2020-05-08T11:22:42.514</t>
  </si>
  <si>
    <t>2020-05-05T20:32:08.42</t>
  </si>
  <si>
    <t>2019-12-02T12:03:39.568</t>
  </si>
  <si>
    <t>2019-12-02T06:21:12.323</t>
  </si>
  <si>
    <t>mahindra xylo</t>
  </si>
  <si>
    <t>xylo</t>
  </si>
  <si>
    <t>2019-09-14T08:28:12.097</t>
  </si>
  <si>
    <t>2019-09-09T10:50:23.085</t>
  </si>
  <si>
    <t>mahindra verito</t>
  </si>
  <si>
    <t>verito</t>
  </si>
  <si>
    <t>2019-09-09T05:28:23.755</t>
  </si>
  <si>
    <t>2019-09-07T05:08:20.303</t>
  </si>
  <si>
    <t>2019-08-24T13:20:36.452</t>
  </si>
  <si>
    <t>2019-08-23T06:36:35.408</t>
  </si>
  <si>
    <t>2019-03-25T14:37:42.189</t>
  </si>
  <si>
    <t>2019-03-22T13:03:03.225</t>
  </si>
  <si>
    <t>maruti s presso</t>
  </si>
  <si>
    <t>s presso</t>
  </si>
  <si>
    <t>2021-03-06T08:09:39.699</t>
  </si>
  <si>
    <t>2021-04-26T09:45:48.485</t>
  </si>
  <si>
    <t>2021-03-04T05:15:04.592</t>
  </si>
  <si>
    <t>2021-02-01T09:25:34.238</t>
  </si>
  <si>
    <t>2021-03-12T12:54:24.513</t>
  </si>
  <si>
    <t>2021-03-10T08:55:23.809</t>
  </si>
  <si>
    <t>2021-02-23T16:02:10.961</t>
  </si>
  <si>
    <t>2021-03-22T08:08:58.388</t>
  </si>
  <si>
    <t>2021-02-21T06:25:37.728</t>
  </si>
  <si>
    <t>2021-03-01T07:31:43.84</t>
  </si>
  <si>
    <t>2021-03-12T13:53:48.777</t>
  </si>
  <si>
    <t>2020-10-27T09:16:21.369</t>
  </si>
  <si>
    <t>2021-02-09T13:56:03.042</t>
  </si>
  <si>
    <t>2021-03-24T06:11:56.243</t>
  </si>
  <si>
    <t>2021-02-28T13:13:18.064</t>
  </si>
  <si>
    <t>2021-03-19T04:51:07.943</t>
  </si>
  <si>
    <t>2021-02-27T06:02:23.285</t>
  </si>
  <si>
    <t>2021-03-08T09:43:45.407</t>
  </si>
  <si>
    <t>2021-02-09T14:49:06.421</t>
  </si>
  <si>
    <t>2020-12-07T13:00:40.889</t>
  </si>
  <si>
    <t>2020-11-24T10:36:14.879</t>
  </si>
  <si>
    <t>2021-03-08T05:33:57.828</t>
  </si>
  <si>
    <t>2021-02-15T14:02:01.024</t>
  </si>
  <si>
    <t>2021-03-13T10:48:06.032</t>
  </si>
  <si>
    <t>2021-03-17T06:10:06.62</t>
  </si>
  <si>
    <t>2020-11-09T18:00:05.722</t>
  </si>
  <si>
    <t>2021-01-27T12:58:00.307</t>
  </si>
  <si>
    <t>2021-03-15T11:33:39.008</t>
  </si>
  <si>
    <t>2021-03-18T07:28:11.797</t>
  </si>
  <si>
    <t>2021-04-04T10:46:55.542</t>
  </si>
  <si>
    <t>2021-03-23T12:13:08.037</t>
  </si>
  <si>
    <t>2021-03-03T10:05:47.793</t>
  </si>
  <si>
    <t>2021-04-09T13:12:21.946</t>
  </si>
  <si>
    <t>2021-03-03T17:08:44.953</t>
  </si>
  <si>
    <t>2021-02-09T11:25:40.036</t>
  </si>
  <si>
    <t>2021-03-06T11:40:13.763</t>
  </si>
  <si>
    <t>2021-02-25T04:36:00.637</t>
  </si>
  <si>
    <t>2021-04-16T10:13:02.841</t>
  </si>
  <si>
    <t>2021-03-06T11:22:16.654</t>
  </si>
  <si>
    <t>2021-03-19T08:05:48.827</t>
  </si>
  <si>
    <t>2021-02-10T13:12:38.852</t>
  </si>
  <si>
    <t>2021-03-21T13:14:22.443</t>
  </si>
  <si>
    <t>2021-03-18T18:14:41.676</t>
  </si>
  <si>
    <t>2021-03-21T14:46:48.316</t>
  </si>
  <si>
    <t>2021-02-23T13:04:27.786</t>
  </si>
  <si>
    <t>2020-10-26T10:16:33.209</t>
  </si>
  <si>
    <t>2021-02-23T09:17:20.634</t>
  </si>
  <si>
    <t>2021-03-17T06:45:00.295</t>
  </si>
  <si>
    <t>2021-03-24T11:08:36.155</t>
  </si>
  <si>
    <t>2021-02-08T18:02:46.102</t>
  </si>
  <si>
    <t>2020-12-28T05:23:31.063</t>
  </si>
  <si>
    <t>2021-03-03T08:30:52.966</t>
  </si>
  <si>
    <t>2020-11-30T22:30:10.835</t>
  </si>
  <si>
    <t>2021-02-17T16:38:21.457</t>
  </si>
  <si>
    <t>2021-03-09T14:47:09.761</t>
  </si>
  <si>
    <t>2021-02-04T10:43:27.723</t>
  </si>
  <si>
    <t>2021-03-19T07:24:23.491</t>
  </si>
  <si>
    <t>2021-03-03T14:12:03.027</t>
  </si>
  <si>
    <t>2021-01-20T16:49:26.599</t>
  </si>
  <si>
    <t>2020-12-07T17:34:14.075</t>
  </si>
  <si>
    <t>2021-04-19T15:02:33.439</t>
  </si>
  <si>
    <t>2021-03-21T07:22:17.405</t>
  </si>
  <si>
    <t>2020-12-26T10:07:09.33</t>
  </si>
  <si>
    <t>2021-02-22T05:25:46.651</t>
  </si>
  <si>
    <t>2021-03-30T08:27:10.646</t>
  </si>
  <si>
    <t>2021-02-09T06:44:14.387</t>
  </si>
  <si>
    <t>2021-03-09T14:20:03.892</t>
  </si>
  <si>
    <t>2021-04-17T14:05:22.967</t>
  </si>
  <si>
    <t>2021-03-09T14:12:33.354</t>
  </si>
  <si>
    <t>2021-03-10T04:24:07.048</t>
  </si>
  <si>
    <t>2021-03-20T10:41:12.128</t>
  </si>
  <si>
    <t>2021-04-05T05:53:41.326</t>
  </si>
  <si>
    <t>2021-02-04T11:28:00.742</t>
  </si>
  <si>
    <t>2021-03-01T14:33:30.339</t>
  </si>
  <si>
    <t>2021-03-08T08:01:22.643</t>
  </si>
  <si>
    <t>2021-03-24T07:34:34.781</t>
  </si>
  <si>
    <t>2021-04-04T10:21:54.843</t>
  </si>
  <si>
    <t>2021-03-17T04:39:23.729</t>
  </si>
  <si>
    <t>2021-02-06T13:07:36.036</t>
  </si>
  <si>
    <t>2021-04-03T13:28:10.589</t>
  </si>
  <si>
    <t>2021-03-12T08:13:51.653</t>
  </si>
  <si>
    <t>2021-03-24T10:34:19.403</t>
  </si>
  <si>
    <t>2021-02-27T15:47:35.583</t>
  </si>
  <si>
    <t>2021-01-16T06:20:18.821</t>
  </si>
  <si>
    <t>2021-02-09T11:37:14.944</t>
  </si>
  <si>
    <t>2021-03-24T10:40:43.238</t>
  </si>
  <si>
    <t>2021-03-28T11:07:44.147</t>
  </si>
  <si>
    <t>2021-03-08T11:42:30.506</t>
  </si>
  <si>
    <t>2021-01-18T10:41:48.467</t>
  </si>
  <si>
    <t>2020-10-20T11:10:45.846</t>
  </si>
  <si>
    <t>2020-08-24T14:03:25.055</t>
  </si>
  <si>
    <t>2021-02-17T07:52:07.328</t>
  </si>
  <si>
    <t>2021-01-09T09:31:06.993</t>
  </si>
  <si>
    <t>2021-03-18T23:35:14.918</t>
  </si>
  <si>
    <t>2021-01-10T13:48:51.526</t>
  </si>
  <si>
    <t>2021-04-24T12:28:44.86</t>
  </si>
  <si>
    <t>2021-03-08T05:26:28.037</t>
  </si>
  <si>
    <t>2020-12-02T11:59:51.787</t>
  </si>
  <si>
    <t>2021-04-14T09:37:49.46</t>
  </si>
  <si>
    <t>2021-03-27T06:22:52.028</t>
  </si>
  <si>
    <t>2021-03-13T00:56:11.26</t>
  </si>
  <si>
    <t>2021-03-23T06:50:38.02</t>
  </si>
  <si>
    <t>2021-04-07T16:08:09.974</t>
  </si>
  <si>
    <t>2021-03-16T13:03:37.268</t>
  </si>
  <si>
    <t>2021-03-14T11:46:05.155</t>
  </si>
  <si>
    <t>2021-03-16T13:00:36.389</t>
  </si>
  <si>
    <t>2020-11-30T09:32:11.51</t>
  </si>
  <si>
    <t>2021-03-05T07:59:42.298</t>
  </si>
  <si>
    <t>2021-01-28T13:28:33.249</t>
  </si>
  <si>
    <t>2021-03-22T07:50:14.443</t>
  </si>
  <si>
    <t>2020-12-06T23:30:15.63</t>
  </si>
  <si>
    <t>2021-02-05T10:47:26.435</t>
  </si>
  <si>
    <t>2021-03-15T13:06:20.147</t>
  </si>
  <si>
    <t>2021-04-10T07:23:21.353</t>
  </si>
  <si>
    <t>2021-03-21T06:57:23.826</t>
  </si>
  <si>
    <t>2020-08-30T06:34:44.755</t>
  </si>
  <si>
    <t>2021-02-12T09:52:25.37</t>
  </si>
  <si>
    <t>2021-03-10T06:17:47.669</t>
  </si>
  <si>
    <t>2021-03-14T17:32:24.285</t>
  </si>
  <si>
    <t>2021-02-02T08:29:10.905</t>
  </si>
  <si>
    <t>2021-03-30T16:18:42.994</t>
  </si>
  <si>
    <t>2021-03-11T07:28:58.269</t>
  </si>
  <si>
    <t>2021-03-03T06:51:29.848</t>
  </si>
  <si>
    <t>2021-02-20T15:10:41.867</t>
  </si>
  <si>
    <t>2020-10-23T23:00:06.73</t>
  </si>
  <si>
    <t>2021-03-07T04:26:42.348</t>
  </si>
  <si>
    <t>2021-03-19T10:56:16.79</t>
  </si>
  <si>
    <t>2021-03-03T11:00:00.551</t>
  </si>
  <si>
    <t>2021-03-17T11:32:42.212</t>
  </si>
  <si>
    <t>2021-03-17T05:39:47.571</t>
  </si>
  <si>
    <t>2021-03-16T08:22:24.055</t>
  </si>
  <si>
    <t>2021-01-05T04:29:45.617</t>
  </si>
  <si>
    <t>2020-08-24T17:49:31.945</t>
  </si>
  <si>
    <t>2021-02-23T14:33:26.651</t>
  </si>
  <si>
    <t>2021-02-23T09:40:09.567</t>
  </si>
  <si>
    <t>2021-02-28T05:43:01.049</t>
  </si>
  <si>
    <t>2020-12-22T00:30:11.097</t>
  </si>
  <si>
    <t>2021-04-01T07:41:28.781</t>
  </si>
  <si>
    <t>2021-03-23T08:13:29.733</t>
  </si>
  <si>
    <t>2021-03-25T08:53:10.112</t>
  </si>
  <si>
    <t>2021-02-22T12:45:42.631</t>
  </si>
  <si>
    <t>2021-02-05T07:29:18.509</t>
  </si>
  <si>
    <t>2021-03-26T13:25:35.876</t>
  </si>
  <si>
    <t>2021-03-08T06:51:55.172</t>
  </si>
  <si>
    <t>2021-04-05T08:43:39.234</t>
  </si>
  <si>
    <t>2021-02-09T11:09:35.555</t>
  </si>
  <si>
    <t>2020-11-19T19:00:03.741</t>
  </si>
  <si>
    <t>2021-04-11T16:25:45.322</t>
  </si>
  <si>
    <t>2021-02-25T12:32:32.325</t>
  </si>
  <si>
    <t>2021-04-09T10:27:59.661</t>
  </si>
  <si>
    <t>2020-11-30T10:32:07.099</t>
  </si>
  <si>
    <t>2021-03-22T10:31:33.837</t>
  </si>
  <si>
    <t>2020-12-13T22:30:15.653</t>
  </si>
  <si>
    <t>2021-04-15T10:34:16.764</t>
  </si>
  <si>
    <t>2021-02-16T10:07:51.952</t>
  </si>
  <si>
    <t>2021-02-19T13:12:03.106</t>
  </si>
  <si>
    <t>2021-02-01T12:05:19.43</t>
  </si>
  <si>
    <t>2021-04-08T10:33:55.965</t>
  </si>
  <si>
    <t>2021-03-15T11:55:23.651</t>
  </si>
  <si>
    <t>2021-03-04T11:36:35.437</t>
  </si>
  <si>
    <t>2021-04-01T11:04:04.794</t>
  </si>
  <si>
    <t>2021-03-31T16:42:45.274</t>
  </si>
  <si>
    <t>2021-01-20T07:09:59.744</t>
  </si>
  <si>
    <t>2021-02-22T09:49:20.986</t>
  </si>
  <si>
    <t>2021-03-01T04:39:33.69</t>
  </si>
  <si>
    <t>2021-04-04T12:29:00.355</t>
  </si>
  <si>
    <t>2021-04-11T13:58:36.887</t>
  </si>
  <si>
    <t>2021-03-13T13:13:20.092</t>
  </si>
  <si>
    <t>2021-03-10T16:48:53.554</t>
  </si>
  <si>
    <t>2021-02-18T11:58:41.903</t>
  </si>
  <si>
    <t>2021-03-24T10:21:20.027</t>
  </si>
  <si>
    <t>2021-02-24T11:34:23.568</t>
  </si>
  <si>
    <t>2021-03-16T12:54:05.504</t>
  </si>
  <si>
    <t>2021-03-12T09:57:31.645</t>
  </si>
  <si>
    <t>2021-01-28T07:06:12.081</t>
  </si>
  <si>
    <t>2021-03-26T13:07:28.981</t>
  </si>
  <si>
    <t>2021-03-10T12:24:58.235</t>
  </si>
  <si>
    <t>2021-03-16T12:33:11.321</t>
  </si>
  <si>
    <t>2021-02-13T17:11:51.535</t>
  </si>
  <si>
    <t>2021-03-08T11:09:41.978</t>
  </si>
  <si>
    <t>2021-04-05T14:48:29.575</t>
  </si>
  <si>
    <t>2021-04-14T14:34:31.121</t>
  </si>
  <si>
    <t>2020-11-22T11:51:00.261</t>
  </si>
  <si>
    <t>2021-02-14T17:41:23.152</t>
  </si>
  <si>
    <t>2021-03-06T09:23:30.07</t>
  </si>
  <si>
    <t>2021-03-21T13:00:58.308</t>
  </si>
  <si>
    <t>2021-03-22T13:40:18.132</t>
  </si>
  <si>
    <t>2021-01-22T10:38:16.065</t>
  </si>
  <si>
    <t>2021-04-01T07:11:56.621</t>
  </si>
  <si>
    <t>2020-12-28T11:55:02.065</t>
  </si>
  <si>
    <t>2021-04-03T07:15:18.029</t>
  </si>
  <si>
    <t>2021-03-15T11:39:22.339</t>
  </si>
  <si>
    <t>2021-02-20T16:46:46.344</t>
  </si>
  <si>
    <t>2021-03-23T09:04:10.162</t>
  </si>
  <si>
    <t>2021-04-07T09:28:26.975</t>
  </si>
  <si>
    <t>2021-03-25T04:46:18.508</t>
  </si>
  <si>
    <t>2021-03-27T09:19:08.234</t>
  </si>
  <si>
    <t>2021-04-13T06:47:37.507</t>
  </si>
  <si>
    <t>2021-03-23T06:16:37.497</t>
  </si>
  <si>
    <t>2021-03-24T17:54:26.013</t>
  </si>
  <si>
    <t>2021-04-11T13:39:56.411</t>
  </si>
  <si>
    <t>2020-12-20T13:17:20.502</t>
  </si>
  <si>
    <t>2021-03-20T09:06:07.309</t>
  </si>
  <si>
    <t>2021-03-22T08:36:06.34</t>
  </si>
  <si>
    <t>2021-03-30T11:31:21.689</t>
  </si>
  <si>
    <t>2021-04-11T11:49:23.97</t>
  </si>
  <si>
    <t>2021-04-14T06:29:32.173</t>
  </si>
  <si>
    <t>2021-02-28T15:25:00.568</t>
  </si>
  <si>
    <t>2021-04-09T06:16:25.8</t>
  </si>
  <si>
    <t>2021-03-16T11:17:39.65</t>
  </si>
  <si>
    <t>2021-03-28T15:55:48.721</t>
  </si>
  <si>
    <t>2021-04-08T10:02:30.235</t>
  </si>
  <si>
    <t>2021-03-03T07:50:55.534</t>
  </si>
  <si>
    <t>2020-10-27T02:12:03.636</t>
  </si>
  <si>
    <t>2021-03-22T23:28:30.434</t>
  </si>
  <si>
    <t>2021-02-23T15:24:49.287</t>
  </si>
  <si>
    <t>2020-10-26T05:03:01.9</t>
  </si>
  <si>
    <t>2021-03-17T13:38:31.5</t>
  </si>
  <si>
    <t>2021-03-21T11:08:49.678</t>
  </si>
  <si>
    <t>2021-03-22T14:04:54.54</t>
  </si>
  <si>
    <t>2021-04-01T09:28:32.152</t>
  </si>
  <si>
    <t>2021-02-24T14:19:25.387</t>
  </si>
  <si>
    <t>2021-04-05T06:29:48.494</t>
  </si>
  <si>
    <t>2020-09-02T11:51:24.367</t>
  </si>
  <si>
    <t>2021-02-12T05:40:42.077</t>
  </si>
  <si>
    <t>2021-02-27T14:10:52.448</t>
  </si>
  <si>
    <t>2020-11-09T17:30:00.894</t>
  </si>
  <si>
    <t>2021-04-01T17:41:33.211</t>
  </si>
  <si>
    <t>2020-12-16T21:30:13.188</t>
  </si>
  <si>
    <t>2020-11-02T11:58:47.044</t>
  </si>
  <si>
    <t>2021-02-25T09:34:32.222</t>
  </si>
  <si>
    <t>2021-03-12T04:41:05.126</t>
  </si>
  <si>
    <t>2021-04-04T16:45:16.695</t>
  </si>
  <si>
    <t>2021-03-24T09:42:37.163</t>
  </si>
  <si>
    <t>2021-03-23T10:08:08.369</t>
  </si>
  <si>
    <t>2021-04-03T10:22:59.562</t>
  </si>
  <si>
    <t>2021-04-13T09:35:35.135</t>
  </si>
  <si>
    <t>2021-02-25T05:29:47.547</t>
  </si>
  <si>
    <t>2021-01-09T07:38:06.357</t>
  </si>
  <si>
    <t>2021-03-30T11:51:00.717</t>
  </si>
  <si>
    <t>2021-03-14T05:44:54.095</t>
  </si>
  <si>
    <t>2021-03-01T10:53:32.974</t>
  </si>
  <si>
    <t>2021-02-05T17:03:02.616</t>
  </si>
  <si>
    <t>2021-04-07T12:37:12.171</t>
  </si>
  <si>
    <t>2021-04-14T08:25:52.09</t>
  </si>
  <si>
    <t>2021-03-19T06:05:38.933</t>
  </si>
  <si>
    <t>2020-08-25T17:05:36.254</t>
  </si>
  <si>
    <t>2021-03-27T10:13:17.819</t>
  </si>
  <si>
    <t>2021-03-17T06:23:04.724</t>
  </si>
  <si>
    <t>2021-03-27T12:26:27.785</t>
  </si>
  <si>
    <t>2021-03-08T13:22:23.681</t>
  </si>
  <si>
    <t>2021-01-03T08:18:45.526</t>
  </si>
  <si>
    <t>2021-03-01T11:33:08.185</t>
  </si>
  <si>
    <t>2021-04-15T06:16:06.563</t>
  </si>
  <si>
    <t>2021-03-18T07:39:29.765</t>
  </si>
  <si>
    <t>2021-03-06T13:43:54.518</t>
  </si>
  <si>
    <t>mahindra nuvosport</t>
  </si>
  <si>
    <t>nuvosport</t>
  </si>
  <si>
    <t>2021-02-22T08:36:39.383</t>
  </si>
  <si>
    <t>2021-03-14T07:06:03.39</t>
  </si>
  <si>
    <t>2020-12-05T00:00:13.629</t>
  </si>
  <si>
    <t>2021-03-14T12:05:41.469</t>
  </si>
  <si>
    <t>2021-03-31T09:27:15.136</t>
  </si>
  <si>
    <t>2021-03-13T09:46:54.331</t>
  </si>
  <si>
    <t>2020-12-25T07:05:51.641</t>
  </si>
  <si>
    <t>2021-04-03T11:27:25.152</t>
  </si>
  <si>
    <t>2021-04-13T07:49:07.384</t>
  </si>
  <si>
    <t>2021-04-11T11:07:21.504</t>
  </si>
  <si>
    <t>2021-02-22T16:41:52.089</t>
  </si>
  <si>
    <t>2021-03-19T08:33:56.062</t>
  </si>
  <si>
    <t>2021-04-08T11:24:03.902</t>
  </si>
  <si>
    <t>2021-04-05T06:28:09.51</t>
  </si>
  <si>
    <t>2021-01-07T06:17:24.559</t>
  </si>
  <si>
    <t>2021-02-11T15:07:29.09</t>
  </si>
  <si>
    <t>2021-03-12T10:30:06.475</t>
  </si>
  <si>
    <t>2021-03-08T09:46:49.133</t>
  </si>
  <si>
    <t>2021-02-11T06:32:37.501</t>
  </si>
  <si>
    <t>2020-11-17T08:45:06.45</t>
  </si>
  <si>
    <t>2021-01-20T07:53:18.199</t>
  </si>
  <si>
    <t>2021-03-12T16:38:03.514</t>
  </si>
  <si>
    <t>2021-03-22T12:03:58.153</t>
  </si>
  <si>
    <t>2021-02-26T07:52:57.127</t>
  </si>
  <si>
    <t>2021-03-17T09:04:09.157</t>
  </si>
  <si>
    <t>2021-04-07T10:38:00.716</t>
  </si>
  <si>
    <t>2021-03-08T13:30:55.201</t>
  </si>
  <si>
    <t>2021-03-08T14:05:50.331</t>
  </si>
  <si>
    <t>2021-03-10T13:33:37.9</t>
  </si>
  <si>
    <t>2021-03-22T08:31:07.786</t>
  </si>
  <si>
    <t>2021-03-07T11:10:03.666</t>
  </si>
  <si>
    <t>2021-03-07T06:36:11.861</t>
  </si>
  <si>
    <t>2021-04-03T16:39:31.867</t>
  </si>
  <si>
    <t>2021-04-07T11:55:40.927</t>
  </si>
  <si>
    <t>2021-03-18T07:39:36.274</t>
  </si>
  <si>
    <t>2021-02-11T05:16:42.5</t>
  </si>
  <si>
    <t>2021-03-28T13:13:51.951</t>
  </si>
  <si>
    <t>2021-03-06T06:39:29.703</t>
  </si>
  <si>
    <t>2021-02-11T08:03:28.632</t>
  </si>
  <si>
    <t>2021-04-10T09:14:56.652</t>
  </si>
  <si>
    <t>2021-02-24T06:57:21.531</t>
  </si>
  <si>
    <t>2021-03-22T06:57:16.712</t>
  </si>
  <si>
    <t>2021-02-25T15:28:43.397</t>
  </si>
  <si>
    <t>2021-02-07T08:05:54.265</t>
  </si>
  <si>
    <t>2021-03-04T00:08:38.981</t>
  </si>
  <si>
    <t>2021-02-22T10:29:43.939</t>
  </si>
  <si>
    <t>2021-03-28T06:31:21.957</t>
  </si>
  <si>
    <t>2021-03-20T06:14:24.856</t>
  </si>
  <si>
    <t>2021-04-11T09:36:06.453</t>
  </si>
  <si>
    <t>2021-02-22T14:32:41.149</t>
  </si>
  <si>
    <t>2021-03-22T12:19:54.992</t>
  </si>
  <si>
    <t>2021-02-27T13:17:42.471</t>
  </si>
  <si>
    <t>2020-11-03T09:30:40.522</t>
  </si>
  <si>
    <t>2021-04-10T12:51:46.221</t>
  </si>
  <si>
    <t>2020-12-01T07:25:37.39</t>
  </si>
  <si>
    <t>2021-02-27T08:50:48.926</t>
  </si>
  <si>
    <t>2021-03-13T15:28:52.56</t>
  </si>
  <si>
    <t>2021-04-13T14:05:24.597</t>
  </si>
  <si>
    <t>2021-03-12T14:13:42.189</t>
  </si>
  <si>
    <t>2020-12-24T15:37:16.925</t>
  </si>
  <si>
    <t>2020-12-31T07:42:18.393</t>
  </si>
  <si>
    <t>2021-03-07T12:41:41.735</t>
  </si>
  <si>
    <t>2021-02-20T15:30:23.206</t>
  </si>
  <si>
    <t>2021-03-16T13:31:18.203</t>
  </si>
  <si>
    <t>2021-02-06T05:44:27.084</t>
  </si>
  <si>
    <t>2020-11-01T22:30:00.738</t>
  </si>
  <si>
    <t>2020-12-01T11:20:04.773</t>
  </si>
  <si>
    <t>2021-04-05T06:40:00.317</t>
  </si>
  <si>
    <t>2021-04-14T06:42:37.701</t>
  </si>
  <si>
    <t>2021-01-30T09:23:10.256</t>
  </si>
  <si>
    <t>2021-03-03T10:27:23.713</t>
  </si>
  <si>
    <t>fiat punto evo</t>
  </si>
  <si>
    <t>punto evo</t>
  </si>
  <si>
    <t>2021-03-04T14:59:29.847</t>
  </si>
  <si>
    <t>2021-01-11T06:23:37.302</t>
  </si>
  <si>
    <t>2020-10-29T19:30:04.598</t>
  </si>
  <si>
    <t>2020-12-28T08:55:02.897</t>
  </si>
  <si>
    <t>2021-02-13T05:21:44.421</t>
  </si>
  <si>
    <t>2021-03-09T08:29:24.604</t>
  </si>
  <si>
    <t>2020-12-26T08:01:00.472</t>
  </si>
  <si>
    <t>2021-03-11T09:27:27.578</t>
  </si>
  <si>
    <t>2021-03-28T13:11:17.78</t>
  </si>
  <si>
    <t>2021-03-23T07:07:52.812</t>
  </si>
  <si>
    <t>2021-01-05T11:42:15.776</t>
  </si>
  <si>
    <t>2021-04-14T12:25:03.791</t>
  </si>
  <si>
    <t>2021-04-04T16:51:48.478</t>
  </si>
  <si>
    <t>2021-03-10T08:06:08.337</t>
  </si>
  <si>
    <t>2021-02-09T11:50:10.83</t>
  </si>
  <si>
    <t>2021-03-13T09:07:13.383</t>
  </si>
  <si>
    <t>2021-01-28T09:46:41.476</t>
  </si>
  <si>
    <t>2021-02-06T09:10:35.728</t>
  </si>
  <si>
    <t>2020-09-29T05:05:03.249</t>
  </si>
  <si>
    <t>2021-03-16T08:42:55.173</t>
  </si>
  <si>
    <t>2021-03-28T09:15:08.992</t>
  </si>
  <si>
    <t>2021-03-11T08:59:59.125</t>
  </si>
  <si>
    <t>2021-01-20T15:44:49.673</t>
  </si>
  <si>
    <t>2021-03-27T07:41:04.419</t>
  </si>
  <si>
    <t>2021-03-20T12:07:04.216</t>
  </si>
  <si>
    <t>2021-04-04T16:54:16.185</t>
  </si>
  <si>
    <t>2021-03-26T10:17:24.261</t>
  </si>
  <si>
    <t>2021-03-20T08:36:38.575</t>
  </si>
  <si>
    <t>2021-03-18T12:56:22.558</t>
  </si>
  <si>
    <t>2021-01-05T05:30:52.931</t>
  </si>
  <si>
    <t>2021-02-28T12:55:33.029</t>
  </si>
  <si>
    <t>2021-03-15T12:14:36.008</t>
  </si>
  <si>
    <t>2021-02-15T15:06:11.743</t>
  </si>
  <si>
    <t>2021-03-06T16:41:42.583</t>
  </si>
  <si>
    <t>2021-04-02T09:43:07.874</t>
  </si>
  <si>
    <t>2021-03-23T10:18:23.036</t>
  </si>
  <si>
    <t>2021-03-25T12:11:46.837</t>
  </si>
  <si>
    <t>2021-04-12T11:23:42.877</t>
  </si>
  <si>
    <t>2021-03-20T12:02:53.298</t>
  </si>
  <si>
    <t>2021-04-20T10:41:40.775</t>
  </si>
  <si>
    <t>2021-03-10T06:03:58.793</t>
  </si>
  <si>
    <t>2020-09-14T11:19:20.708</t>
  </si>
  <si>
    <t>2021-03-14T07:35:40.997</t>
  </si>
  <si>
    <t>2021-02-20T12:57:11.969</t>
  </si>
  <si>
    <t>2021-04-03T16:20:13.858</t>
  </si>
  <si>
    <t>2021-02-02T17:16:05.985</t>
  </si>
  <si>
    <t>2021-04-19T06:28:27.63</t>
  </si>
  <si>
    <t>2021-03-05T12:51:20.546</t>
  </si>
  <si>
    <t>mercedes benz ml class</t>
  </si>
  <si>
    <t>ml class</t>
  </si>
  <si>
    <t>2021-03-02T13:10:29.089</t>
  </si>
  <si>
    <t>2020-12-16T12:13:53.185</t>
  </si>
  <si>
    <t>2021-03-18T10:34:20.624</t>
  </si>
  <si>
    <t>2021-03-11T10:09:12.251</t>
  </si>
  <si>
    <t>2021-02-17T09:57:10.324</t>
  </si>
  <si>
    <t>2021-03-26T07:13:33.536</t>
  </si>
  <si>
    <t>2020-12-18T08:50:23.383</t>
  </si>
  <si>
    <t>2021-01-01T03:57:01.477</t>
  </si>
  <si>
    <t>2021-02-26T06:54:49.829</t>
  </si>
  <si>
    <t>2021-03-24T14:57:18.232</t>
  </si>
  <si>
    <t>2021-03-24T12:17:53.85</t>
  </si>
  <si>
    <t>2021-04-04T12:01:19.363</t>
  </si>
  <si>
    <t>2021-03-25T06:28:55.404</t>
  </si>
  <si>
    <t>2021-03-10T11:29:59.179</t>
  </si>
  <si>
    <t>2021-02-26T08:25:08.809</t>
  </si>
  <si>
    <t>2021-05-19T03:01:12.575</t>
  </si>
  <si>
    <t>2020-07-27T14:09:36.43</t>
  </si>
  <si>
    <t>2021-02-22T06:52:47.247</t>
  </si>
  <si>
    <t>2021-02-10T12:46:17.671</t>
  </si>
  <si>
    <t>2021-02-24T09:19:23.655</t>
  </si>
  <si>
    <t>2021-03-09T08:23:15.537</t>
  </si>
  <si>
    <t>2021-03-05T13:39:07.177</t>
  </si>
  <si>
    <t>2021-03-19T09:36:28.491</t>
  </si>
  <si>
    <t>2021-03-18T12:51:28.114</t>
  </si>
  <si>
    <t>2021-03-01T09:58:59.317</t>
  </si>
  <si>
    <t>2021-03-12T16:30:32.388</t>
  </si>
  <si>
    <t>2021-03-11T05:23:48.431</t>
  </si>
  <si>
    <t>2021-03-15T08:28:46.763</t>
  </si>
  <si>
    <t>2021-03-12T07:42:14.088</t>
  </si>
  <si>
    <t>2021-03-08T09:04:43.022</t>
  </si>
  <si>
    <t>2021-02-02T10:20:31.054</t>
  </si>
  <si>
    <t>2021-01-16T10:31:55.609</t>
  </si>
  <si>
    <t>2021-03-13T12:42:09.42</t>
  </si>
  <si>
    <t>2021-03-15T08:54:13.285</t>
  </si>
  <si>
    <t>2021-03-05T11:45:23.54</t>
  </si>
  <si>
    <t>2021-03-26T12:13:24.673</t>
  </si>
  <si>
    <t>2021-03-26T09:41:07.46</t>
  </si>
  <si>
    <t>2021-04-08T08:13:47.137</t>
  </si>
  <si>
    <t>2021-03-20T09:22:26.879</t>
  </si>
  <si>
    <t>2021-03-04T00:32:33.342</t>
  </si>
  <si>
    <t>2021-03-22T06:54:28.222</t>
  </si>
  <si>
    <t>2021-03-23T12:28:59.164</t>
  </si>
  <si>
    <t>2021-03-24T12:12:39.914</t>
  </si>
  <si>
    <t>2021-03-08T10:51:14.383</t>
  </si>
  <si>
    <t>2021-03-05T13:15:17.894</t>
  </si>
  <si>
    <t>2021-03-23T13:37:15.489</t>
  </si>
  <si>
    <t>2021-02-16T09:59:32.054</t>
  </si>
  <si>
    <t>2021-03-06T12:40:38.577</t>
  </si>
  <si>
    <t>2021-03-19T07:34:52.002</t>
  </si>
  <si>
    <t>2021-03-12T11:51:35.848</t>
  </si>
  <si>
    <t>2021-03-06T12:06:56.774</t>
  </si>
  <si>
    <t>2021-03-08T08:25:41.629</t>
  </si>
  <si>
    <t>2020-10-07T21:00:05.634</t>
  </si>
  <si>
    <t>2021-03-13T15:01:09.698</t>
  </si>
  <si>
    <t>2020-11-11T11:37:39.66</t>
  </si>
  <si>
    <t>2021-03-19T07:49:55.641</t>
  </si>
  <si>
    <t>2021-02-22T07:47:39.795</t>
  </si>
  <si>
    <t>2021-03-03T05:53:25.19</t>
  </si>
  <si>
    <t>2021-03-10T05:27:45.138</t>
  </si>
  <si>
    <t>2021-02-14T17:34:11.521</t>
  </si>
  <si>
    <t>2021-02-13T13:27:47.178</t>
  </si>
  <si>
    <t>2021-03-19T23:25:55.127</t>
  </si>
  <si>
    <t>2021-03-22T15:10:39.627</t>
  </si>
  <si>
    <t>2021-03-23T07:07:16.973</t>
  </si>
  <si>
    <t>2021-02-16T11:19:12.725</t>
  </si>
  <si>
    <t>2021-03-16T07:38:42.644</t>
  </si>
  <si>
    <t>2021-03-20T08:58:01.572</t>
  </si>
  <si>
    <t>2021-03-03T10:00:44.925</t>
  </si>
  <si>
    <t>2021-02-19T07:34:59.935</t>
  </si>
  <si>
    <t>2021-03-18T12:42:44.471</t>
  </si>
  <si>
    <t>2021-02-27T11:38:18.209</t>
  </si>
  <si>
    <t>2021-02-23T10:11:22.175</t>
  </si>
  <si>
    <t>2021-03-19T11:47:54.301</t>
  </si>
  <si>
    <t>2021-03-16T12:13:04.536</t>
  </si>
  <si>
    <t>2021-04-01T16:29:36.924</t>
  </si>
  <si>
    <t>2021-03-23T13:43:24.601</t>
  </si>
  <si>
    <t>2021-03-20T09:43:11.283</t>
  </si>
  <si>
    <t>2021-03-17T06:22:02.848</t>
  </si>
  <si>
    <t>2021-03-30T08:15:50.386</t>
  </si>
  <si>
    <t>2021-03-11T07:43:48.476</t>
  </si>
  <si>
    <t>2021-04-02T11:35:12.849</t>
  </si>
  <si>
    <t>2021-02-12T14:19:53.831</t>
  </si>
  <si>
    <t>2021-03-27T06:48:26.719</t>
  </si>
  <si>
    <t>2021-02-07T06:24:29.216</t>
  </si>
  <si>
    <t>2021-04-05T10:27:55.864</t>
  </si>
  <si>
    <t>2021-02-25T06:51:54.928</t>
  </si>
  <si>
    <t>2021-03-14T07:34:31.919</t>
  </si>
  <si>
    <t>2021-03-18T08:11:45.526</t>
  </si>
  <si>
    <t>2021-03-23T12:24:24.472</t>
  </si>
  <si>
    <t>2021-04-11T06:04:16.885</t>
  </si>
  <si>
    <t>2021-03-09T10:23:13.217</t>
  </si>
  <si>
    <t>2021-02-07T08:08:12.607</t>
  </si>
  <si>
    <t>2021-03-28T06:57:47.963</t>
  </si>
  <si>
    <t>2021-03-21T14:34:08.357</t>
  </si>
  <si>
    <t>2021-03-18T09:51:24.976</t>
  </si>
  <si>
    <t>2021-03-28T11:47:55.039</t>
  </si>
  <si>
    <t>2021-03-27T09:37:31.958</t>
  </si>
  <si>
    <t>2021-03-17T14:05:46.823</t>
  </si>
  <si>
    <t>2021-04-05T05:41:59.121</t>
  </si>
  <si>
    <t>2021-04-09T09:28:34.722</t>
  </si>
  <si>
    <t>2021-04-27T11:24:13.295</t>
  </si>
  <si>
    <t>2021-04-03T10:16:24.096</t>
  </si>
  <si>
    <t>2021-03-14T10:10:31.391</t>
  </si>
  <si>
    <t>2020-08-05T13:43:08.851</t>
  </si>
  <si>
    <t>2021-02-18T12:52:53.682</t>
  </si>
  <si>
    <t>2021-02-22T10:43:41.157</t>
  </si>
  <si>
    <t>2021-03-27T09:18:45.941</t>
  </si>
  <si>
    <t>2021-04-01T11:07:56.927</t>
  </si>
  <si>
    <t>2021-03-21T12:59:49.969</t>
  </si>
  <si>
    <t>2021-04-19T08:10:10.237</t>
  </si>
  <si>
    <t>2021-03-18T12:04:43.168</t>
  </si>
  <si>
    <t>2021-04-10T06:48:47.714</t>
  </si>
  <si>
    <t>2021-03-12T11:31:44.748</t>
  </si>
  <si>
    <t>2021-03-23T10:08:55.836</t>
  </si>
  <si>
    <t>2021-04-01T08:22:20.272</t>
  </si>
  <si>
    <t>2021-03-22T08:15:08.188</t>
  </si>
  <si>
    <t>2021-03-14T17:17:43.669</t>
  </si>
  <si>
    <t>2021-04-01T13:52:36.019</t>
  </si>
  <si>
    <t>2021-03-18T10:59:06.491</t>
  </si>
  <si>
    <t>2021-03-09T14:22:41.659</t>
  </si>
  <si>
    <t>2021-04-16T07:01:17.682</t>
  </si>
  <si>
    <t>2021-03-03T12:32:19.655</t>
  </si>
  <si>
    <t>2021-03-09T06:59:30.598</t>
  </si>
  <si>
    <t>2021-03-23T12:44:29.82</t>
  </si>
  <si>
    <t>2021-03-16T13:18:06.009</t>
  </si>
  <si>
    <t>2021-03-17T12:54:00.136</t>
  </si>
  <si>
    <t>2021-04-13T06:07:43.883</t>
  </si>
  <si>
    <t>2021-04-02T08:26:52.354</t>
  </si>
  <si>
    <t>2021-03-10T15:22:13.534</t>
  </si>
  <si>
    <t>2021-04-16T11:18:30.205</t>
  </si>
  <si>
    <t>2021-02-19T14:04:52.787</t>
  </si>
  <si>
    <t>2021-03-30T07:12:38.782</t>
  </si>
  <si>
    <t>honda accord</t>
  </si>
  <si>
    <t>gujarat</t>
  </si>
  <si>
    <t>accord</t>
  </si>
  <si>
    <t>2021-02-25T05:42:06.92</t>
  </si>
  <si>
    <t>2021-03-31T13:40:20.544</t>
  </si>
  <si>
    <t>2021-03-18T23:33:15.814</t>
  </si>
  <si>
    <t>2021-04-04T13:43:58.039</t>
  </si>
  <si>
    <t>2020-08-23T11:23:17.624</t>
  </si>
  <si>
    <t>2021-02-14T13:29:09.028</t>
  </si>
  <si>
    <t>2021-04-05T08:37:38.569</t>
  </si>
  <si>
    <t>2021-03-26T11:12:14.964</t>
  </si>
  <si>
    <t>2021-02-10T12:05:12.582</t>
  </si>
  <si>
    <t>2021-03-23T07:02:56.554</t>
  </si>
  <si>
    <t>2021-03-19T08:06:14.925</t>
  </si>
  <si>
    <t>2021-04-08T10:23:54.955</t>
  </si>
  <si>
    <t>2021-04-16T09:37:59.017</t>
  </si>
  <si>
    <t>2021-03-26T07:21:12.905</t>
  </si>
  <si>
    <t>2021-03-17T12:47:47.551</t>
  </si>
  <si>
    <t>2021-03-16T06:12:11.463</t>
  </si>
  <si>
    <t>2020-08-06T08:10:45.79</t>
  </si>
  <si>
    <t>2021-03-14T05:22:15.268</t>
  </si>
  <si>
    <t>2021-04-01T12:02:08.314</t>
  </si>
  <si>
    <t>2021-02-05T07:22:47.155</t>
  </si>
  <si>
    <t>2021-04-03T15:05:06.387</t>
  </si>
  <si>
    <t>2021-03-24T13:37:36.767</t>
  </si>
  <si>
    <t>2021-04-11T13:34:15.048</t>
  </si>
  <si>
    <t>2021-03-08T13:22:42.396</t>
  </si>
  <si>
    <t>2020-07-26T10:59:58.078</t>
  </si>
  <si>
    <t>2021-03-26T08:01:59.396</t>
  </si>
  <si>
    <t>2021-02-13T13:10:33.415</t>
  </si>
  <si>
    <t>2021-03-19T14:36:20.713</t>
  </si>
  <si>
    <t>2021-04-09T08:34:01.935</t>
  </si>
  <si>
    <t>2021-03-21T13:38:31.317</t>
  </si>
  <si>
    <t>2021-04-11T11:49:21.679</t>
  </si>
  <si>
    <t>2021-03-22T09:09:34.519</t>
  </si>
  <si>
    <t>2021-04-02T09:06:25.72</t>
  </si>
  <si>
    <t>2021-02-13T12:14:20.185</t>
  </si>
  <si>
    <t>2021-02-16T18:09:46.622</t>
  </si>
  <si>
    <t>2021-03-21T10:48:07.774</t>
  </si>
  <si>
    <t>2021-03-10T10:42:18.528</t>
  </si>
  <si>
    <t>2021-03-16T15:48:15.408</t>
  </si>
  <si>
    <t>2021-02-22T13:56:37.98</t>
  </si>
  <si>
    <t>2021-02-07T11:03:11.489</t>
  </si>
  <si>
    <t>2021-03-17T06:51:26.534</t>
  </si>
  <si>
    <t>2020-10-21T06:13:42.61</t>
  </si>
  <si>
    <t>2021-03-05T15:40:55.577</t>
  </si>
  <si>
    <t>2021-03-31T11:10:14.119</t>
  </si>
  <si>
    <t>2021-02-11T15:58:53.474</t>
  </si>
  <si>
    <t>2021-03-08T12:16:41.438</t>
  </si>
  <si>
    <t>2021-03-26T07:33:55.041</t>
  </si>
  <si>
    <t>2021-03-19T08:22:14.726</t>
  </si>
  <si>
    <t>2020-03-28T06:54:25.201</t>
  </si>
  <si>
    <t>2020-12-29T04:20:06.285</t>
  </si>
  <si>
    <t>2021-02-19T07:58:48.375</t>
  </si>
  <si>
    <t>2021-04-16T10:04:45.581</t>
  </si>
  <si>
    <t>2021-03-12T12:58:37.495</t>
  </si>
  <si>
    <t>2021-02-11T05:50:45.276</t>
  </si>
  <si>
    <t>2021-04-21T08:20:54.511</t>
  </si>
  <si>
    <t>2021-03-17T14:23:19.808</t>
  </si>
  <si>
    <t>2021-03-12T08:34:33.973</t>
  </si>
  <si>
    <t>2021-03-08T13:02:42.124</t>
  </si>
  <si>
    <t>2021-02-17T12:07:29.799</t>
  </si>
  <si>
    <t>2021-03-09T09:51:44.756</t>
  </si>
  <si>
    <t>2021-04-15T07:02:15.181</t>
  </si>
  <si>
    <t>2021-04-13T13:18:24.248</t>
  </si>
  <si>
    <t>2021-02-15T12:02:22.969</t>
  </si>
  <si>
    <t>2021-03-23T07:47:48.06</t>
  </si>
  <si>
    <t>2021-02-20T16:53:56.558</t>
  </si>
  <si>
    <t>2021-03-13T00:49:43.343</t>
  </si>
  <si>
    <t>2021-03-02T12:55:18.55</t>
  </si>
  <si>
    <t>2021-03-14T06:55:34.257</t>
  </si>
  <si>
    <t>2021-03-14T09:48:26.263</t>
  </si>
  <si>
    <t>2021-02-27T04:54:31.303</t>
  </si>
  <si>
    <t>2021-03-13T09:37:10.692</t>
  </si>
  <si>
    <t>2021-02-23T13:23:53.345</t>
  </si>
  <si>
    <t>2021-03-15T12:55:00.194</t>
  </si>
  <si>
    <t>2020-09-13T11:50:42.446</t>
  </si>
  <si>
    <t>2021-03-08T16:46:03.076</t>
  </si>
  <si>
    <t>2021-03-19T17:44:52.016</t>
  </si>
  <si>
    <t>2021-02-10T13:37:10.449</t>
  </si>
  <si>
    <t>2021-02-20T13:22:55.532</t>
  </si>
  <si>
    <t>2021-03-15T11:34:19.427</t>
  </si>
  <si>
    <t>2021-04-05T06:01:12.196</t>
  </si>
  <si>
    <t>2021-02-27T12:07:49.554</t>
  </si>
  <si>
    <t>2021-02-20T10:45:44.999</t>
  </si>
  <si>
    <t>2021-04-04T06:11:00.66</t>
  </si>
  <si>
    <t>2021-03-01T12:29:22.035</t>
  </si>
  <si>
    <t>2021-02-13T09:46:13.928</t>
  </si>
  <si>
    <t>2021-01-22T16:14:21.313</t>
  </si>
  <si>
    <t>2020-10-29T13:02:44.019</t>
  </si>
  <si>
    <t>2021-02-19T12:48:26.731</t>
  </si>
  <si>
    <t>2021-02-26T10:21:12.117</t>
  </si>
  <si>
    <t>2021-02-04T11:51:12.451</t>
  </si>
  <si>
    <t>2021-03-04T00:37:00.301</t>
  </si>
  <si>
    <t>2021-03-25T06:16:40.378</t>
  </si>
  <si>
    <t>2021-02-14T07:46:38.506</t>
  </si>
  <si>
    <t>2021-03-20T14:05:36.112</t>
  </si>
  <si>
    <t>2021-03-09T11:17:38.077</t>
  </si>
  <si>
    <t>2021-03-14T08:57:18.369</t>
  </si>
  <si>
    <t>2021-04-15T11:59:41.352</t>
  </si>
  <si>
    <t>2021-02-24T07:32:26.906</t>
  </si>
  <si>
    <t>2021-02-03T07:18:01.099</t>
  </si>
  <si>
    <t>2021-03-03T05:53:41.907</t>
  </si>
  <si>
    <t>2021-02-18T05:20:25.703</t>
  </si>
  <si>
    <t>2021-03-04T04:51:11.918</t>
  </si>
  <si>
    <t>2021-04-19T12:50:08.769</t>
  </si>
  <si>
    <t>2021-03-17T08:52:34.462</t>
  </si>
  <si>
    <t>2020-11-22T11:49:07.686</t>
  </si>
  <si>
    <t>2021-03-15T08:54:17.578</t>
  </si>
  <si>
    <t>2021-04-04T10:07:03.123</t>
  </si>
  <si>
    <t>mahindra xuv 3oo</t>
  </si>
  <si>
    <t>xuv 3oo</t>
  </si>
  <si>
    <t>2021-03-31T12:30:16.125</t>
  </si>
  <si>
    <t>2021-02-22T09:32:12.554</t>
  </si>
  <si>
    <t>2021-04-01T06:34:23.369</t>
  </si>
  <si>
    <t>2021-03-21T10:06:54.228</t>
  </si>
  <si>
    <t>2021-01-12T08:20:02.094</t>
  </si>
  <si>
    <t>2021-03-17T13:39:29.67</t>
  </si>
  <si>
    <t>2021-04-01T11:49:30.438</t>
  </si>
  <si>
    <t>2021-03-24T17:14:44.297</t>
  </si>
  <si>
    <t>2021-03-25T18:21:25.151</t>
  </si>
  <si>
    <t>2021-03-31T09:04:32.854</t>
  </si>
  <si>
    <t>2021-03-26T07:24:38.905</t>
  </si>
  <si>
    <t>2021-03-10T10:03:07.139</t>
  </si>
  <si>
    <t>2020-11-22T09:52:47.957</t>
  </si>
  <si>
    <t>2021-03-11T13:21:48.954</t>
  </si>
  <si>
    <t>2021-01-25T09:44:00.86</t>
  </si>
  <si>
    <t>2021-03-17T14:46:08.452</t>
  </si>
  <si>
    <t>2021-02-13T07:26:30.731</t>
  </si>
  <si>
    <t>2020-12-25T13:15:48.092</t>
  </si>
  <si>
    <t>2021-02-17T15:58:28.972</t>
  </si>
  <si>
    <t>2021-02-28T13:40:58.498</t>
  </si>
  <si>
    <t>2021-03-14T16:55:09.82</t>
  </si>
  <si>
    <t>2021-03-11T05:53:32.901</t>
  </si>
  <si>
    <t>2021-03-10T12:43:15.193</t>
  </si>
  <si>
    <t>2021-03-18T12:17:19.941</t>
  </si>
  <si>
    <t>2021-03-02T08:36:34.691</t>
  </si>
  <si>
    <t>2020-08-27T11:35:32.791</t>
  </si>
  <si>
    <t>2021-03-17T17:15:18.294</t>
  </si>
  <si>
    <t>2021-03-08T13:46:27.208</t>
  </si>
  <si>
    <t>2021-03-28T13:15:02.534</t>
  </si>
  <si>
    <t>2021-02-02T10:06:15.422</t>
  </si>
  <si>
    <t>2021-03-16T09:51:55.865</t>
  </si>
  <si>
    <t>2021-03-15T13:12:18.092</t>
  </si>
  <si>
    <t>2021-02-16T13:47:11.352</t>
  </si>
  <si>
    <t>2021-01-05T09:33:19.489</t>
  </si>
  <si>
    <t>2021-02-22T15:45:05.4</t>
  </si>
  <si>
    <t>2021-03-06T11:40:24.332</t>
  </si>
  <si>
    <t>2021-02-05T07:33:45.842</t>
  </si>
  <si>
    <t>2021-02-19T12:54:41.226</t>
  </si>
  <si>
    <t>2021-03-23T09:11:16.971</t>
  </si>
  <si>
    <t>2021-03-16T17:32:58.713</t>
  </si>
  <si>
    <t>2021-03-10T11:18:04.116</t>
  </si>
  <si>
    <t>2021-04-11T07:17:24.7</t>
  </si>
  <si>
    <t>2021-02-20T10:04:41.175</t>
  </si>
  <si>
    <t>2021-02-18T08:39:30.614</t>
  </si>
  <si>
    <t>2020-10-02T05:54:55.479</t>
  </si>
  <si>
    <t>2021-03-21T11:46:24.107</t>
  </si>
  <si>
    <t>2021-01-11T11:02:38.424</t>
  </si>
  <si>
    <t>2021-03-04T12:43:32.92</t>
  </si>
  <si>
    <t>2021-03-28T07:12:19.545</t>
  </si>
  <si>
    <t>2021-03-13T13:17:45.351</t>
  </si>
  <si>
    <t>2021-03-07T10:10:19.937</t>
  </si>
  <si>
    <t>2021-01-27T13:54:57.594</t>
  </si>
  <si>
    <t>2021-02-03T13:06:23.041</t>
  </si>
  <si>
    <t>2021-03-11T09:04:31.55</t>
  </si>
  <si>
    <t>2021-03-17T14:22:03.258</t>
  </si>
  <si>
    <t>2021-03-15T11:32:02.756</t>
  </si>
  <si>
    <t>2021-03-18T11:22:49.35</t>
  </si>
  <si>
    <t>2021-03-26T17:41:30.698</t>
  </si>
  <si>
    <t>2021-01-02T05:54:12.665</t>
  </si>
  <si>
    <t>2021-03-14T07:18:42.629</t>
  </si>
  <si>
    <t>2021-02-17T10:29:38.422</t>
  </si>
  <si>
    <t>2021-01-21T07:18:06.896</t>
  </si>
  <si>
    <t>2021-03-31T11:56:06.514</t>
  </si>
  <si>
    <t>2021-03-31T10:06:34.959</t>
  </si>
  <si>
    <t>2021-02-16T10:12:40.999</t>
  </si>
  <si>
    <t>2021-04-06T13:48:53.81</t>
  </si>
  <si>
    <t>2021-04-07T09:37:16.658</t>
  </si>
  <si>
    <t>2021-03-07T12:09:38.048</t>
  </si>
  <si>
    <t>2021-03-22T09:14:29.46</t>
  </si>
  <si>
    <t>2021-03-13T10:49:52.641</t>
  </si>
  <si>
    <t>2021-03-17T13:01:29.574</t>
  </si>
  <si>
    <t>2021-03-25T11:57:23.391</t>
  </si>
  <si>
    <t>2021-03-06T10:59:48.869</t>
  </si>
  <si>
    <t>2021-03-28T08:47:53.327</t>
  </si>
  <si>
    <t>2021-02-18T13:01:21.056</t>
  </si>
  <si>
    <t>2021-03-17T15:04:50.452</t>
  </si>
  <si>
    <t>2021-01-21T11:09:46.931</t>
  </si>
  <si>
    <t>2021-01-19T07:06:17.299</t>
  </si>
  <si>
    <t>2021-04-13T07:23:09.056</t>
  </si>
  <si>
    <t>2021-03-10T10:54:47.996</t>
  </si>
  <si>
    <t>2021-03-30T10:35:35.427</t>
  </si>
  <si>
    <t>2021-03-28T06:24:11.928</t>
  </si>
  <si>
    <t>2020-12-19T00:30:03.718</t>
  </si>
  <si>
    <t>2021-03-22T14:24:58.911</t>
  </si>
  <si>
    <t>2021-02-15T06:12:32.195</t>
  </si>
  <si>
    <t>2021-03-30T09:50:07.999</t>
  </si>
  <si>
    <t>2021-03-24T12:24:10.668</t>
  </si>
  <si>
    <t>2021-03-06T05:46:48.27</t>
  </si>
  <si>
    <t>2021-04-01T11:53:23.641</t>
  </si>
  <si>
    <t>2021-02-27T09:41:09.048</t>
  </si>
  <si>
    <t>2021-03-01T12:33:39.11</t>
  </si>
  <si>
    <t>2021-03-13T09:06:40.559</t>
  </si>
  <si>
    <t>isuzu d-max v cross</t>
  </si>
  <si>
    <t>isuzu</t>
  </si>
  <si>
    <t>d-max v cross</t>
  </si>
  <si>
    <t>2021-03-17T09:52:31.024</t>
  </si>
  <si>
    <t>2021-03-21T08:11:33.575</t>
  </si>
  <si>
    <t>2021-02-11T06:58:54.66</t>
  </si>
  <si>
    <t>2021-02-20T11:06:21.442</t>
  </si>
  <si>
    <t>2021-03-16T09:57:08.103</t>
  </si>
  <si>
    <t>2021-03-16T17:53:11.84</t>
  </si>
  <si>
    <t>2021-02-17T06:32:02.61</t>
  </si>
  <si>
    <t>2021-03-15T13:10:31.589</t>
  </si>
  <si>
    <t>2021-02-15T07:11:19.109</t>
  </si>
  <si>
    <t>2021-02-09T13:24:41.335</t>
  </si>
  <si>
    <t>2021-03-01T04:48:05.872</t>
  </si>
  <si>
    <t>2021-03-02T08:28:13.604</t>
  </si>
  <si>
    <t>2021-03-10T10:50:50.407</t>
  </si>
  <si>
    <t>2020-12-29T05:49:04.137</t>
  </si>
  <si>
    <t>2021-01-19T16:30:03.74</t>
  </si>
  <si>
    <t>2021-01-25T11:34:06.669</t>
  </si>
  <si>
    <t>2021-03-25T09:02:12.017</t>
  </si>
  <si>
    <t>2021-03-04T09:15:00.218</t>
  </si>
  <si>
    <t>2021-04-04T10:14:33.254</t>
  </si>
  <si>
    <t>2021-03-19T12:13:11.805</t>
  </si>
  <si>
    <t>2021-01-08T07:07:33.347</t>
  </si>
  <si>
    <t>2021-03-26T06:52:23.436</t>
  </si>
  <si>
    <t>2021-03-05T15:10:39.373</t>
  </si>
  <si>
    <t>ssangyong rexton</t>
  </si>
  <si>
    <t>ssangyong</t>
  </si>
  <si>
    <t>rexton</t>
  </si>
  <si>
    <t>2021-02-20T11:11:51.095</t>
  </si>
  <si>
    <t>2021-04-02T13:21:46.525</t>
  </si>
  <si>
    <t>2021-02-26T12:20:08.269</t>
  </si>
  <si>
    <t>2021-03-18T04:36:43.801</t>
  </si>
  <si>
    <t>2021-02-24T15:22:33.042</t>
  </si>
  <si>
    <t>2021-03-22T10:34:46.358</t>
  </si>
  <si>
    <t>2021-03-28T08:31:07.231</t>
  </si>
  <si>
    <t>2021-01-29T10:18:38.82</t>
  </si>
  <si>
    <t>2021-02-02T12:43:48.036</t>
  </si>
  <si>
    <t>2021-01-04T11:03:00.483</t>
  </si>
  <si>
    <t>2021-03-16T15:15:02.953</t>
  </si>
  <si>
    <t>2020-10-19T11:29:42.824</t>
  </si>
  <si>
    <t>2021-03-23T10:15:14.549</t>
  </si>
  <si>
    <t>2021-02-13T13:15:27.178</t>
  </si>
  <si>
    <t>2021-02-26T08:04:21.127</t>
  </si>
  <si>
    <t>2021-01-08T07:39:56.575</t>
  </si>
  <si>
    <t>2021-03-16T06:17:18.982</t>
  </si>
  <si>
    <t>2021-03-07T06:29:04.367</t>
  </si>
  <si>
    <t>2021-04-07T01:54:28.505</t>
  </si>
  <si>
    <t>2021-02-23T12:13:36.929</t>
  </si>
  <si>
    <t>2021-02-24T09:00:05.091</t>
  </si>
  <si>
    <t>2021-03-23T10:41:00.496</t>
  </si>
  <si>
    <t>2021-02-11T17:02:57.797</t>
  </si>
  <si>
    <t>2021-03-08T11:07:46.623</t>
  </si>
  <si>
    <t>2021-02-08T06:42:02.09</t>
  </si>
  <si>
    <t>2021-03-24T11:18:50.712</t>
  </si>
  <si>
    <t>2021-03-20T07:56:50.403</t>
  </si>
  <si>
    <t>2021-03-16T07:10:58.201</t>
  </si>
  <si>
    <t>2021-03-10T09:40:53.758</t>
  </si>
  <si>
    <t>2021-03-21T13:16:33.393</t>
  </si>
  <si>
    <t>2021-04-02T06:03:17.051</t>
  </si>
  <si>
    <t>2021-04-03T10:01:10.353</t>
  </si>
  <si>
    <t>2021-03-06T14:08:23.537</t>
  </si>
  <si>
    <t>2021-04-13T09:16:04.372</t>
  </si>
  <si>
    <t>2021-03-11T12:45:32.941</t>
  </si>
  <si>
    <t>2021-02-02T17:17:57.264</t>
  </si>
  <si>
    <t>2021-03-04T09:51:24.845</t>
  </si>
  <si>
    <t>2021-03-25T07:41:48.444</t>
  </si>
  <si>
    <t>2021-02-09T13:58:53.101</t>
  </si>
  <si>
    <t>2020-10-06T12:19:28.687</t>
  </si>
  <si>
    <t>2021-03-17T11:34:46.234</t>
  </si>
  <si>
    <t>2020-12-08T22:30:08.189</t>
  </si>
  <si>
    <t>2020-10-26T00:00:06.539</t>
  </si>
  <si>
    <t>2021-02-14T13:46:25.79</t>
  </si>
  <si>
    <t>chevrolet cruze</t>
  </si>
  <si>
    <t>cruze</t>
  </si>
  <si>
    <t>2021-03-09T07:32:59.817</t>
  </si>
  <si>
    <t>2021-03-31T06:56:06.826</t>
  </si>
  <si>
    <t>2021-03-22T17:32:23.92</t>
  </si>
  <si>
    <t>2021-03-24T08:41:38.762</t>
  </si>
  <si>
    <t>2021-03-11T08:01:48.577</t>
  </si>
  <si>
    <t>2021-02-23T05:05:45.711</t>
  </si>
  <si>
    <t>2021-03-06T12:53:49.515</t>
  </si>
  <si>
    <t>2021-03-23T07:55:24.531</t>
  </si>
  <si>
    <t>2021-03-24T12:21:05.723</t>
  </si>
  <si>
    <t>2021-02-23T06:57:36.915</t>
  </si>
  <si>
    <t>2021-03-14T10:17:25.12</t>
  </si>
  <si>
    <t>isuzu mu-7</t>
  </si>
  <si>
    <t>mu-7</t>
  </si>
  <si>
    <t>2021-03-18T16:54:16.164</t>
  </si>
  <si>
    <t>2021-03-09T14:59:50.134</t>
  </si>
  <si>
    <t>2021-02-15T13:19:47.197</t>
  </si>
  <si>
    <t>2021-03-11T15:36:24.669</t>
  </si>
  <si>
    <t>2021-03-17T06:23:34.809</t>
  </si>
  <si>
    <t>2021-02-25T11:48:28.418</t>
  </si>
  <si>
    <t>2021-01-17T07:05:18.159</t>
  </si>
  <si>
    <t>2021-03-19T14:15:13.693</t>
  </si>
  <si>
    <t>2021-02-12T07:10:41.296</t>
  </si>
  <si>
    <t>2021-02-13T14:22:55.522</t>
  </si>
  <si>
    <t>2021-02-01T09:37:56.448</t>
  </si>
  <si>
    <t>2021-02-02T13:20:03.156</t>
  </si>
  <si>
    <t>2021-02-27T11:38:15.582</t>
  </si>
  <si>
    <t>2021-03-06T12:56:18.704</t>
  </si>
  <si>
    <t>2021-02-23T13:47:17.111</t>
  </si>
  <si>
    <t>2021-03-17T12:48:56.984</t>
  </si>
  <si>
    <t>2021-01-04T05:15:44.817</t>
  </si>
  <si>
    <t>2020-09-30T10:14:36.245</t>
  </si>
  <si>
    <t>2020-12-29T06:46:59.751</t>
  </si>
  <si>
    <t>2021-05-29T10:34:05.402</t>
  </si>
  <si>
    <t>2021-05-28T10:58:13.921</t>
  </si>
  <si>
    <t>2021-05-30T15:19:17.393</t>
  </si>
  <si>
    <t>2021-05-28T10:56:36.081</t>
  </si>
  <si>
    <t>2021-05-26T10:08:18.13</t>
  </si>
  <si>
    <t>2021-05-28T08:27:03.54</t>
  </si>
  <si>
    <t>2021-05-24T09:36:52.071</t>
  </si>
  <si>
    <t>2021-05-28T10:52:18.329</t>
  </si>
  <si>
    <t>2021-05-28T13:06:25.003</t>
  </si>
  <si>
    <t>2021-05-28T09:30:58.646</t>
  </si>
  <si>
    <t>2021-05-28T08:58:39.275</t>
  </si>
  <si>
    <t>2021-05-25T08:25:03.041</t>
  </si>
  <si>
    <t>2021-05-24T10:39:30.941</t>
  </si>
  <si>
    <t>2021-03-22T11:09:42.792</t>
  </si>
  <si>
    <t>2021-05-08T08:27:18.88</t>
  </si>
  <si>
    <t>2021-04-09T11:34:23.814</t>
  </si>
  <si>
    <t>2021-03-16T12:48:18.325</t>
  </si>
  <si>
    <t>2021-05-26T09:03:25.178</t>
  </si>
  <si>
    <t>2021-03-24T09:48:40.652</t>
  </si>
  <si>
    <t>2021-05-28T08:59:56.559</t>
  </si>
  <si>
    <t>2021-05-27T09:06:43.359</t>
  </si>
  <si>
    <t>2020-11-08T10:10:46.696</t>
  </si>
  <si>
    <t>2020-09-24T06:22:25.668</t>
  </si>
  <si>
    <t>2020-12-01T05:08:15.033</t>
  </si>
  <si>
    <t>2021-05-24T10:38:42.665</t>
  </si>
  <si>
    <t>2021-04-01T08:46:41.561</t>
  </si>
  <si>
    <t>2021-03-12T07:29:39.144</t>
  </si>
  <si>
    <t>2021-03-26T11:40:36.39</t>
  </si>
  <si>
    <t>2021-04-09T13:09:59.012</t>
  </si>
  <si>
    <t>2021-04-04T10:37:33.72</t>
  </si>
  <si>
    <t>2021-03-30T13:56:31.804</t>
  </si>
  <si>
    <t>skoda fabia</t>
  </si>
  <si>
    <t>fabia</t>
  </si>
  <si>
    <t>2021-03-23T05:43:41.513</t>
  </si>
  <si>
    <t>2021-03-24T12:53:11.22</t>
  </si>
  <si>
    <t>2021-04-14T08:28:18.691</t>
  </si>
  <si>
    <t>2021-01-27T08:07:08.355</t>
  </si>
  <si>
    <t>2021-03-05T11:01:29.8</t>
  </si>
  <si>
    <t>2021-03-23T10:00:07.145</t>
  </si>
  <si>
    <t>2021-01-29T04:38:14.686</t>
  </si>
  <si>
    <t>2021-04-10T13:49:25.719</t>
  </si>
  <si>
    <t>2019-10-15T06:13:18.677</t>
  </si>
  <si>
    <t>skoda yeti</t>
  </si>
  <si>
    <t>yeti</t>
  </si>
  <si>
    <t>2021-03-01T11:56:32.865</t>
  </si>
  <si>
    <t>2020-01-27T08:25:09.279</t>
  </si>
  <si>
    <t>2020-12-21T11:54:58.438</t>
  </si>
  <si>
    <t>2020-12-21T11:55:31.05</t>
  </si>
  <si>
    <t>2019-10-09T08:16:35.188</t>
  </si>
  <si>
    <t>2019-11-23T10:27:54.225</t>
  </si>
  <si>
    <t>2021-05-28T13:56:50.372</t>
  </si>
  <si>
    <t>2019-03-13T15:03:56.58</t>
  </si>
  <si>
    <t>2019-03-15T11:12:02.788</t>
  </si>
  <si>
    <t>2021-05-28T11:29:16.733</t>
  </si>
  <si>
    <t>2020-05-10T13:45:51.896</t>
  </si>
  <si>
    <t>2020-12-20T09:50:57.186</t>
  </si>
  <si>
    <t>2020-09-12T06:58:53.466</t>
  </si>
  <si>
    <t>2020-08-14T14:21:56.802</t>
  </si>
  <si>
    <t>2020-08-31T12:37:20.202</t>
  </si>
  <si>
    <t>2020-03-19T10:38:35.559</t>
  </si>
  <si>
    <t>2020-08-23T08:57:21.752</t>
  </si>
  <si>
    <t>2020-08-20T12:09:12.745</t>
  </si>
  <si>
    <t>2020-08-18T07:31:19.419</t>
  </si>
  <si>
    <t>2020-08-14T14:06:23.989</t>
  </si>
  <si>
    <t>2020-08-12T13:46:39.075</t>
  </si>
  <si>
    <t>2020-08-07T12:52:56.424</t>
  </si>
  <si>
    <t>2020-08-07T11:31:23.376</t>
  </si>
  <si>
    <t>2020-08-07T09:49:08.807</t>
  </si>
  <si>
    <t>2020-07-05T11:53:44.386</t>
  </si>
  <si>
    <t>2020-06-28T11:11:07.357</t>
  </si>
  <si>
    <t>2020-06-03T16:16:36.897</t>
  </si>
  <si>
    <t>2020-06-03T10:03:22.552</t>
  </si>
  <si>
    <t>2020-05-30T14:35:10.082</t>
  </si>
  <si>
    <t>2020-06-01T13:59:27.156</t>
  </si>
  <si>
    <t>2020-06-01T13:06:06.136</t>
  </si>
  <si>
    <t>2020-06-01T11:50:39.284</t>
  </si>
  <si>
    <t>2020-05-31T12:20:53.196</t>
  </si>
  <si>
    <t>2020-05-30T14:40:40.184</t>
  </si>
  <si>
    <t>2020-05-30T12:59:07.127</t>
  </si>
  <si>
    <t>2020-05-31T03:04:33.077</t>
  </si>
  <si>
    <t>jharkhand</t>
  </si>
  <si>
    <t>2020-05-31T03:04:07.991</t>
  </si>
  <si>
    <t>2020-05-31T03:03:56.459</t>
  </si>
  <si>
    <t>tata safari</t>
  </si>
  <si>
    <t>safari</t>
  </si>
  <si>
    <t>2020-05-31T03:03:13.349</t>
  </si>
  <si>
    <t>2020-05-30T14:39:45.009</t>
  </si>
  <si>
    <t>2020-05-30T14:39:19.345</t>
  </si>
  <si>
    <t>punjab</t>
  </si>
  <si>
    <t>2020-05-30T14:11:37.749</t>
  </si>
  <si>
    <t>2020-05-30T13:39:40.593</t>
  </si>
  <si>
    <t>hyundai tucson new</t>
  </si>
  <si>
    <t>tucson new</t>
  </si>
  <si>
    <t>2020-05-26T05:07:34.463</t>
  </si>
  <si>
    <t>2020-05-24T12:13:15.126</t>
  </si>
  <si>
    <t>2019-05-04T07:01:32.345</t>
  </si>
  <si>
    <t>2020-03-04T07:16:16.82</t>
  </si>
  <si>
    <t>2020-02-02T03:38:55.256</t>
  </si>
  <si>
    <t>2020-02-01T06:17:30.179</t>
  </si>
  <si>
    <t>2020-02-01T06:16:39.506</t>
  </si>
  <si>
    <t>2020-01-30T03:51:54.716</t>
  </si>
  <si>
    <t>2020-01-29T03:52:41.004</t>
  </si>
  <si>
    <t>2020-01-28T11:17:19.194</t>
  </si>
  <si>
    <t>2020-01-28T09:01:49.355</t>
  </si>
  <si>
    <t>2019-12-21T10:10:42.377</t>
  </si>
  <si>
    <t>2019-12-17T07:08:12.495</t>
  </si>
  <si>
    <t>2019-11-20T09:37:37.412</t>
  </si>
  <si>
    <t>2019-10-13T10:25:52.163</t>
  </si>
  <si>
    <t>2019-09-18T06:21:50.221</t>
  </si>
  <si>
    <t>andhra pradesh</t>
  </si>
  <si>
    <t>2019-09-14T08:11:41.487</t>
  </si>
  <si>
    <t>2019-09-14T07:41:33.933</t>
  </si>
  <si>
    <t>2019-09-14T05:23:30.071</t>
  </si>
  <si>
    <t>2019-09-13T12:50:53.286</t>
  </si>
  <si>
    <t>2019-09-13T12:23:19.045</t>
  </si>
  <si>
    <t>2019-09-13T10:55:39.731</t>
  </si>
  <si>
    <t>2019-09-13T10:26:07.465</t>
  </si>
  <si>
    <t>2019-09-12T05:13:58.794</t>
  </si>
  <si>
    <t>2019-09-10T13:27:23.376</t>
  </si>
  <si>
    <t>2019-09-09T05:13:02.977</t>
  </si>
  <si>
    <t>2019-09-09T04:59:24.828</t>
  </si>
  <si>
    <t>2019-09-08T10:58:21.962</t>
  </si>
  <si>
    <t>2019-09-08T09:30:41.306</t>
  </si>
  <si>
    <t>2019-09-07T12:21:28.79</t>
  </si>
  <si>
    <t>2019-09-07T05:21:32.349</t>
  </si>
  <si>
    <t>2019-09-07T05:11:12.537</t>
  </si>
  <si>
    <t>2019-09-06T12:50:25.547</t>
  </si>
  <si>
    <t>2019-09-06T12:36:16.212</t>
  </si>
  <si>
    <t>2019-09-06T11:19:28.305</t>
  </si>
  <si>
    <t>2019-09-06T10:36:10.033</t>
  </si>
  <si>
    <t>2019-09-06T10:33:18.472</t>
  </si>
  <si>
    <t>2019-09-05T04:05:55.479</t>
  </si>
  <si>
    <t>bmw 5 series</t>
  </si>
  <si>
    <t>5 series</t>
  </si>
  <si>
    <t>2019-09-04T11:23:35.64</t>
  </si>
  <si>
    <t>2019-09-04T06:15:58.125</t>
  </si>
  <si>
    <t>2019-09-02T12:30:23.179</t>
  </si>
  <si>
    <t>2019-09-01T12:36:28.065</t>
  </si>
  <si>
    <t>2019-08-29T10:27:38.715</t>
  </si>
  <si>
    <t>2019-08-29T06:20:46.28</t>
  </si>
  <si>
    <t>2019-08-29T05:56:46.05</t>
  </si>
  <si>
    <t>2019-08-29T05:05:30.696</t>
  </si>
  <si>
    <t>2019-08-28T13:53:07.356</t>
  </si>
  <si>
    <t>2019-08-27T13:50:02.663</t>
  </si>
  <si>
    <t>2019-08-26T14:38:25.651</t>
  </si>
  <si>
    <t>2019-08-26T13:41:59.579</t>
  </si>
  <si>
    <t>2019-08-26T13:26:37.591</t>
  </si>
  <si>
    <t>2019-08-26T06:28:33.58</t>
  </si>
  <si>
    <t>2019-08-26T06:25:02.827</t>
  </si>
  <si>
    <t>2019-08-26T03:55:21.18</t>
  </si>
  <si>
    <t>2019-08-25T07:30:51</t>
  </si>
  <si>
    <t>2019-08-24T12:48:16.623</t>
  </si>
  <si>
    <t>2019-08-24T12:19:16.428</t>
  </si>
  <si>
    <t>2019-08-24T05:47:28.623</t>
  </si>
  <si>
    <t>2019-08-23T14:03:02.913</t>
  </si>
  <si>
    <t>2019-08-23T11:41:39.56</t>
  </si>
  <si>
    <t>2019-08-23T05:49:20.785</t>
  </si>
  <si>
    <t>2019-08-23T04:24:56.629</t>
  </si>
  <si>
    <t>2019-08-22T14:09:02.408</t>
  </si>
  <si>
    <t>2019-08-22T13:40:27.373</t>
  </si>
  <si>
    <t>2019-08-22T11:09:29.308</t>
  </si>
  <si>
    <t>2019-08-22T09:51:01.496</t>
  </si>
  <si>
    <t>2019-08-22T09:38:21.283</t>
  </si>
  <si>
    <t>2019-08-22T05:10:24.346</t>
  </si>
  <si>
    <t>2019-08-22T05:01:09.124</t>
  </si>
  <si>
    <t>2019-08-22T04:35:36.171</t>
  </si>
  <si>
    <t>2019-08-21T14:38:01.483</t>
  </si>
  <si>
    <t>2019-08-21T12:45:18.725</t>
  </si>
  <si>
    <t>2019-04-04T12:52:57.805</t>
  </si>
  <si>
    <t>2019-04-03T14:55:23.904</t>
  </si>
  <si>
    <t>2019-04-03T13:14:26.094</t>
  </si>
  <si>
    <t>2019-03-31T09:50:30.514</t>
  </si>
  <si>
    <t>2019-03-30T13:39:45.314</t>
  </si>
  <si>
    <t>2019-02-27T13:54:23.748</t>
  </si>
  <si>
    <t>2019-03-29T10:54:10.257</t>
  </si>
  <si>
    <t>2019-02-25T11:25:45.131</t>
  </si>
  <si>
    <t>2019-02-22T14:12:54.587</t>
  </si>
  <si>
    <t>2019-03-28T13:25:10.389</t>
  </si>
  <si>
    <t>2019-03-27T12:43:02.339</t>
  </si>
  <si>
    <t>2019-03-24T13:52:52.769</t>
  </si>
  <si>
    <t>2019-03-24T08:52:08.468</t>
  </si>
  <si>
    <t>2019-03-23T10:39:43.401</t>
  </si>
  <si>
    <t>2019-03-22T12:20:05.714</t>
  </si>
  <si>
    <t>2019-03-19T12:58:54.43</t>
  </si>
  <si>
    <t>2019-03-19T09:48:52.163</t>
  </si>
  <si>
    <t>2019-03-17T13:33:33.978</t>
  </si>
  <si>
    <t>2019-03-16T13:00:39.552</t>
  </si>
  <si>
    <t>2019-03-14T13:16:11.475</t>
  </si>
  <si>
    <t>2019-03-14T08:56:17.922</t>
  </si>
  <si>
    <t>2019-03-14T08:55:30.926</t>
  </si>
  <si>
    <t>2019-03-14T08:53:58.946</t>
  </si>
  <si>
    <t>2019-03-13T14:31:42.786</t>
  </si>
  <si>
    <t>2019-03-13T14:30:15.995</t>
  </si>
  <si>
    <t>2019-03-12T14:38:22.663</t>
  </si>
  <si>
    <t>2019-03-09T12:03:38.33</t>
  </si>
  <si>
    <t>2019-03-08T07:43:28.687</t>
  </si>
  <si>
    <t>mumbai</t>
  </si>
  <si>
    <t>2021-02-10T11:46:45.736</t>
  </si>
  <si>
    <t>2020-09-10T14:08:43.671</t>
  </si>
  <si>
    <t>2021-03-10T13:03:08.477</t>
  </si>
  <si>
    <t>2021-03-11T09:32:55.928</t>
  </si>
  <si>
    <t>2020-12-11T10:07:41.813</t>
  </si>
  <si>
    <t>2021-02-12T08:43:14.687</t>
  </si>
  <si>
    <t>2021-03-24T11:18:43.989</t>
  </si>
  <si>
    <t>2021-02-28T09:40:05.506</t>
  </si>
  <si>
    <t>2021-03-19T08:03:45.747</t>
  </si>
  <si>
    <t>2021-01-03T11:52:15.153</t>
  </si>
  <si>
    <t>2021-02-06T15:21:12.996</t>
  </si>
  <si>
    <t>2021-02-28T12:55:32.491</t>
  </si>
  <si>
    <t>2021-02-11T10:32:08.556</t>
  </si>
  <si>
    <t>2021-03-16T15:43:03.414</t>
  </si>
  <si>
    <t>2021-02-20T14:58:06.194</t>
  </si>
  <si>
    <t>2021-01-14T09:03:30.909</t>
  </si>
  <si>
    <t>2021-03-06T08:22:10.228</t>
  </si>
  <si>
    <t>2021-02-23T07:10:23.299</t>
  </si>
  <si>
    <t>2021-02-26T07:53:54.407</t>
  </si>
  <si>
    <t>2021-03-02T13:20:33.667</t>
  </si>
  <si>
    <t>2021-02-17T14:48:53.391</t>
  </si>
  <si>
    <t>2021-02-07T07:40:43.401</t>
  </si>
  <si>
    <t>2021-02-08T06:59:24.026</t>
  </si>
  <si>
    <t>2021-02-08T09:35:01.721</t>
  </si>
  <si>
    <t>2021-02-08T09:37:43.258</t>
  </si>
  <si>
    <t>2021-02-07T11:01:46.806</t>
  </si>
  <si>
    <t>2021-02-19T13:19:21.956</t>
  </si>
  <si>
    <t>2021-02-04T08:49:58.165</t>
  </si>
  <si>
    <t>2021-03-01T12:34:47.552</t>
  </si>
  <si>
    <t>2021-02-23T14:26:18.898</t>
  </si>
  <si>
    <t>2021-02-10T11:45:28.916</t>
  </si>
  <si>
    <t>2021-03-01T13:15:00.232</t>
  </si>
  <si>
    <t>2021-02-05T12:02:10.693</t>
  </si>
  <si>
    <t>2021-02-17T10:27:17.931</t>
  </si>
  <si>
    <t>2021-02-14T11:53:39.925</t>
  </si>
  <si>
    <t>2021-02-01T11:59:11.849</t>
  </si>
  <si>
    <t>2021-03-01T09:39:21.754</t>
  </si>
  <si>
    <t>2021-03-03T06:50:45.264</t>
  </si>
  <si>
    <t>2021-02-18T13:48:36.607</t>
  </si>
  <si>
    <t>2021-01-29T09:07:37.096</t>
  </si>
  <si>
    <t>2021-02-07T11:17:09.559</t>
  </si>
  <si>
    <t>2021-01-04T06:54:11.636</t>
  </si>
  <si>
    <t>2021-02-22T09:56:43.657</t>
  </si>
  <si>
    <t>2021-02-16T10:34:37.175</t>
  </si>
  <si>
    <t>2021-02-27T18:18:43.543</t>
  </si>
  <si>
    <t>2021-02-11T13:02:25.139</t>
  </si>
  <si>
    <t>2021-02-11T12:09:41.569</t>
  </si>
  <si>
    <t>2021-03-14T08:18:11.227</t>
  </si>
  <si>
    <t>2021-02-16T05:32:25.952</t>
  </si>
  <si>
    <t>2021-03-15T20:28:30.197</t>
  </si>
  <si>
    <t>2021-02-08T05:46:37.908</t>
  </si>
  <si>
    <t>2021-02-26T09:16:53.452</t>
  </si>
  <si>
    <t>2021-02-14T13:36:06.149</t>
  </si>
  <si>
    <t>2021-02-28T08:18:16.117</t>
  </si>
  <si>
    <t>2021-02-18T08:08:27.849</t>
  </si>
  <si>
    <t>2021-03-10T12:23:44.601</t>
  </si>
  <si>
    <t>2021-03-03T05:50:49.063</t>
  </si>
  <si>
    <t>2021-02-17T12:07:11.332</t>
  </si>
  <si>
    <t>2021-02-20T09:13:34.927</t>
  </si>
  <si>
    <t>2021-02-26T08:07:10.517</t>
  </si>
  <si>
    <t>2021-02-19T15:56:11.454</t>
  </si>
  <si>
    <t>2021-02-06T08:24:41.769</t>
  </si>
  <si>
    <t>2021-02-13T15:52:07.438</t>
  </si>
  <si>
    <t>2021-02-24T08:04:44.462</t>
  </si>
  <si>
    <t>2021-01-31T08:04:28.769</t>
  </si>
  <si>
    <t>2020-10-31T15:00:03.819</t>
  </si>
  <si>
    <t>2021-02-10T18:15:56.097</t>
  </si>
  <si>
    <t>2021-03-08T10:35:17.807</t>
  </si>
  <si>
    <t>2021-03-01T13:13:51.869</t>
  </si>
  <si>
    <t>2021-01-07T08:18:16.193</t>
  </si>
  <si>
    <t>2021-01-14T11:02:29.622</t>
  </si>
  <si>
    <t>2020-12-12T16:00:01.357</t>
  </si>
  <si>
    <t>2021-01-03T07:40:22.461</t>
  </si>
  <si>
    <t>pune</t>
  </si>
  <si>
    <t>2021-03-29T06:46:23.133</t>
  </si>
  <si>
    <t>2021-03-15T12:04:52.475</t>
  </si>
  <si>
    <t>2021-01-05T08:13:56.448</t>
  </si>
  <si>
    <t>2021-02-26T09:37:51.459</t>
  </si>
  <si>
    <t>2021-02-16T09:32:53.221</t>
  </si>
  <si>
    <t>2021-01-10T15:25:26.98</t>
  </si>
  <si>
    <t>2021-03-09T08:19:17.162</t>
  </si>
  <si>
    <t>2021-03-10T11:58:04.94</t>
  </si>
  <si>
    <t>2021-02-11T12:10:48.875</t>
  </si>
  <si>
    <t>2021-02-14T17:54:57.997</t>
  </si>
  <si>
    <t>2021-02-08T04:27:44.971</t>
  </si>
  <si>
    <t>2021-02-09T09:14:59.62</t>
  </si>
  <si>
    <t>2021-03-12T08:47:08.739</t>
  </si>
  <si>
    <t>2021-02-09T13:40:52.246</t>
  </si>
  <si>
    <t>2021-02-10T10:29:09.974</t>
  </si>
  <si>
    <t>2021-03-09T16:13:18.878</t>
  </si>
  <si>
    <t>2021-03-05T11:57:35.113</t>
  </si>
  <si>
    <t>2021-02-11T10:21:18.614</t>
  </si>
  <si>
    <t>2021-02-10T08:07:14.333</t>
  </si>
  <si>
    <t>2021-03-21T15:37:50.924</t>
  </si>
  <si>
    <t>2020-12-04T10:30:01.243</t>
  </si>
  <si>
    <t>2021-03-20T07:21:06.558</t>
  </si>
  <si>
    <t>2021-03-09T11:10:52.063</t>
  </si>
  <si>
    <t>2020-12-14T10:19:25.602</t>
  </si>
  <si>
    <t>2021-03-26T07:31:06.922</t>
  </si>
  <si>
    <t>2020-11-21T13:30:00.852</t>
  </si>
  <si>
    <t>2021-02-17T11:16:31.079</t>
  </si>
  <si>
    <t>2021-03-16T07:38:13.301</t>
  </si>
  <si>
    <t>2021-02-13T13:11:38.15</t>
  </si>
  <si>
    <t>2021-02-27T09:47:42.199</t>
  </si>
  <si>
    <t>2021-02-26T13:31:55.625</t>
  </si>
  <si>
    <t>2021-03-22T12:20:27.088</t>
  </si>
  <si>
    <t>2021-02-18T08:21:02.583</t>
  </si>
  <si>
    <t>2021-02-09T13:19:06.754</t>
  </si>
  <si>
    <t>2021-03-02T13:40:45.448</t>
  </si>
  <si>
    <t>2021-03-19T06:25:18.176</t>
  </si>
  <si>
    <t>2020-12-28T13:40:35.005</t>
  </si>
  <si>
    <t>2021-02-26T07:55:38.184</t>
  </si>
  <si>
    <t>2021-02-11T18:47:34.004</t>
  </si>
  <si>
    <t>2021-01-16T15:53:09.093</t>
  </si>
  <si>
    <t>2021-03-07T09:14:05.854</t>
  </si>
  <si>
    <t>2021-03-04T09:07:35.295</t>
  </si>
  <si>
    <t>2021-02-15T11:16:10.141</t>
  </si>
  <si>
    <t>2020-11-09T13:21:42.551</t>
  </si>
  <si>
    <t>2021-02-19T11:15:01.054</t>
  </si>
  <si>
    <t>2021-01-18T13:17:10.448</t>
  </si>
  <si>
    <t>2020-09-25T14:30:01.263</t>
  </si>
  <si>
    <t>2021-02-26T09:00:25.16</t>
  </si>
  <si>
    <t>2021-02-24T15:52:58.925</t>
  </si>
  <si>
    <t>2020-12-17T05:24:41.794</t>
  </si>
  <si>
    <t>2020-10-05T13:00:00.952</t>
  </si>
  <si>
    <t>2020-09-05T11:39:34.349</t>
  </si>
  <si>
    <t>2021-03-02T13:14:09.306</t>
  </si>
  <si>
    <t>2021-03-17T09:59:08.277</t>
  </si>
  <si>
    <t>2021-03-23T09:41:17.377</t>
  </si>
  <si>
    <t>2021-03-05T10:14:48.539</t>
  </si>
  <si>
    <t>2021-02-20T11:16:19.1</t>
  </si>
  <si>
    <t>2021-03-13T12:02:48.027</t>
  </si>
  <si>
    <t>2021-02-25T13:49:54.944</t>
  </si>
  <si>
    <t>2021-03-03T13:50:34.107</t>
  </si>
  <si>
    <t>2021-02-14T06:45:57.598</t>
  </si>
  <si>
    <t>2021-03-11T09:26:16.59</t>
  </si>
  <si>
    <t>2021-04-05T06:58:32.04</t>
  </si>
  <si>
    <t>2021-03-06T07:11:58.349</t>
  </si>
  <si>
    <t>2021-02-16T09:20:50.717</t>
  </si>
  <si>
    <t>2021-02-27T08:52:55.224</t>
  </si>
  <si>
    <t>2021-03-22T07:34:12.594</t>
  </si>
  <si>
    <t>2021-03-17T07:31:48.726</t>
  </si>
  <si>
    <t>2021-03-23T06:55:29.903</t>
  </si>
  <si>
    <t>2021-03-28T20:45:41.544</t>
  </si>
  <si>
    <t>2021-03-22T13:52:49.868</t>
  </si>
  <si>
    <t>2020-12-29T19:06:17.154</t>
  </si>
  <si>
    <t>2021-03-18T07:43:11.179</t>
  </si>
  <si>
    <t>2021-03-01T12:32:18.768</t>
  </si>
  <si>
    <t>2021-02-26T08:01:07.283</t>
  </si>
  <si>
    <t>2021-02-27T18:21:27.928</t>
  </si>
  <si>
    <t>2021-03-09T08:25:01.189</t>
  </si>
  <si>
    <t>2021-02-10T09:35:57.412</t>
  </si>
  <si>
    <t>2021-03-25T12:46:39.526</t>
  </si>
  <si>
    <t>2021-02-15T07:32:13.457</t>
  </si>
  <si>
    <t>2020-09-27T10:00:00.425</t>
  </si>
  <si>
    <t>2021-01-19T15:46:41.499</t>
  </si>
  <si>
    <t>2021-02-09T06:36:24.056</t>
  </si>
  <si>
    <t>2021-02-11T08:05:10.216</t>
  </si>
  <si>
    <t>2021-01-23T10:50:26.002</t>
  </si>
  <si>
    <t>2021-02-17T15:53:21.835</t>
  </si>
  <si>
    <t>2020-12-13T13:00:01.013</t>
  </si>
  <si>
    <t>2020-11-28T11:00:03.417</t>
  </si>
  <si>
    <t>2020-12-28T14:51:38.183</t>
  </si>
  <si>
    <t>2021-03-19T10:29:37.896</t>
  </si>
  <si>
    <t>2021-02-27T10:14:22.552</t>
  </si>
  <si>
    <t>2021-03-26T17:11:34.917</t>
  </si>
  <si>
    <t>2021-02-28T10:39:17.759</t>
  </si>
  <si>
    <t>2020-12-05T15:00:04.185</t>
  </si>
  <si>
    <t>2021-03-16T08:14:16.689</t>
  </si>
  <si>
    <t>2021-03-01T13:32:45.38</t>
  </si>
  <si>
    <t>2020-12-18T15:30:00.648</t>
  </si>
  <si>
    <t>2021-02-01T10:13:50.284</t>
  </si>
  <si>
    <t>2021-02-20T15:22:51.039</t>
  </si>
  <si>
    <t>2021-02-09T13:10:29.529</t>
  </si>
  <si>
    <t>2021-03-22T06:44:35.748</t>
  </si>
  <si>
    <t>2021-03-17T11:32:47.248</t>
  </si>
  <si>
    <t>2020-07-19T14:54:21.1</t>
  </si>
  <si>
    <t>2021-02-08T06:55:17.908</t>
  </si>
  <si>
    <t>2020-12-18T15:00:01.421</t>
  </si>
  <si>
    <t>2021-02-19T09:18:02.356</t>
  </si>
  <si>
    <t>2020-12-19T06:41:11.445</t>
  </si>
  <si>
    <t>2021-03-21T07:49:32.107</t>
  </si>
  <si>
    <t>2021-02-24T13:55:11.806</t>
  </si>
  <si>
    <t>2021-03-01T14:09:11.719</t>
  </si>
  <si>
    <t>2021-03-16T11:30:17.342</t>
  </si>
  <si>
    <t>2021-03-25T06:00:29.334</t>
  </si>
  <si>
    <t>2021-03-21T11:56:30.918</t>
  </si>
  <si>
    <t>2021-03-09T19:40:24.23</t>
  </si>
  <si>
    <t>2021-03-20T12:30:43.737</t>
  </si>
  <si>
    <t>2021-02-23T13:16:26.203</t>
  </si>
  <si>
    <t>2021-02-04T12:54:49.69</t>
  </si>
  <si>
    <t>2021-03-14T12:41:30.639</t>
  </si>
  <si>
    <t>2021-01-08T11:14:05.801</t>
  </si>
  <si>
    <t>2021-01-30T12:23:59.191</t>
  </si>
  <si>
    <t>2021-02-23T14:50:10.525</t>
  </si>
  <si>
    <t>2021-03-20T07:19:27.2</t>
  </si>
  <si>
    <t>2021-04-14T11:30:19.21</t>
  </si>
  <si>
    <t>2021-02-27T08:22:54.16</t>
  </si>
  <si>
    <t>2021-01-12T06:49:59.957</t>
  </si>
  <si>
    <t>2020-12-27T06:53:18.99</t>
  </si>
  <si>
    <t>2021-03-06T10:55:25.315</t>
  </si>
  <si>
    <t>2021-02-22T06:32:18.065</t>
  </si>
  <si>
    <t>2021-03-23T09:18:53.126</t>
  </si>
  <si>
    <t>2021-01-28T12:26:44.325</t>
  </si>
  <si>
    <t>2021-01-31T09:44:38.131</t>
  </si>
  <si>
    <t>2021-03-14T08:11:10.002</t>
  </si>
  <si>
    <t>2021-02-24T09:39:21.698</t>
  </si>
  <si>
    <t>2021-03-16T12:55:12.216</t>
  </si>
  <si>
    <t>2021-01-01T09:57:06.202</t>
  </si>
  <si>
    <t>2021-02-16T16:26:36.547</t>
  </si>
  <si>
    <t>2021-02-03T07:55:53.266</t>
  </si>
  <si>
    <t>2021-03-15T12:48:37.539</t>
  </si>
  <si>
    <t>2021-02-18T09:09:55.96</t>
  </si>
  <si>
    <t>2021-02-22T12:35:07.491</t>
  </si>
  <si>
    <t>2020-12-15T16:00:00.854</t>
  </si>
  <si>
    <t>2021-02-20T15:09:47.074</t>
  </si>
  <si>
    <t>2021-02-13T16:29:17.324</t>
  </si>
  <si>
    <t>2021-02-08T16:23:54.943</t>
  </si>
  <si>
    <t>2021-02-26T08:04:24.551</t>
  </si>
  <si>
    <t>2020-12-04T12:30:04.168</t>
  </si>
  <si>
    <t>2021-03-25T06:50:07.603</t>
  </si>
  <si>
    <t>2021-03-20T07:03:12.017</t>
  </si>
  <si>
    <t>2021-01-12T08:12:12.655</t>
  </si>
  <si>
    <t>2021-02-24T13:18:37.62</t>
  </si>
  <si>
    <t>2021-02-14T06:35:19.45</t>
  </si>
  <si>
    <t>2020-12-13T10:00:01.069</t>
  </si>
  <si>
    <t>2021-03-25T07:58:06.47</t>
  </si>
  <si>
    <t>2021-03-01T13:01:02.805</t>
  </si>
  <si>
    <t>2021-03-18T10:30:15.136</t>
  </si>
  <si>
    <t>2021-01-29T13:31:14.366</t>
  </si>
  <si>
    <t>2021-03-09T08:53:09.521</t>
  </si>
  <si>
    <t>2021-02-24T08:03:55.387</t>
  </si>
  <si>
    <t>2021-02-13T10:38:17.705</t>
  </si>
  <si>
    <t>2021-02-22T13:26:31.865</t>
  </si>
  <si>
    <t>2021-02-11T08:24:26.286</t>
  </si>
  <si>
    <t>2021-02-28T09:15:14.603</t>
  </si>
  <si>
    <t>2021-03-20T09:36:54.301</t>
  </si>
  <si>
    <t>2021-01-09T14:07:44.655</t>
  </si>
  <si>
    <t>2021-02-28T16:10:41.618</t>
  </si>
  <si>
    <t>2021-01-03T06:41:54.251</t>
  </si>
  <si>
    <t>2021-02-20T15:12:10.224</t>
  </si>
  <si>
    <t>2021-03-21T13:43:33.413</t>
  </si>
  <si>
    <t>2021-03-07T08:22:35.814</t>
  </si>
  <si>
    <t>2021-02-27T08:32:45.85</t>
  </si>
  <si>
    <t>2021-02-10T14:42:04.679</t>
  </si>
  <si>
    <t>2020-12-13T10:30:03.287</t>
  </si>
  <si>
    <t>2021-02-25T06:06:46.165</t>
  </si>
  <si>
    <t>2021-01-13T05:36:41.38</t>
  </si>
  <si>
    <t>2021-01-11T11:45:01.744</t>
  </si>
  <si>
    <t>2021-01-16T10:45:22.428</t>
  </si>
  <si>
    <t>2021-03-01T12:41:12.216</t>
  </si>
  <si>
    <t>2021-03-10T13:00:02.928</t>
  </si>
  <si>
    <t>2021-03-19T06:42:30.518</t>
  </si>
  <si>
    <t>2021-02-20T10:30:38.572</t>
  </si>
  <si>
    <t>2021-01-10T12:12:14.411</t>
  </si>
  <si>
    <t>2021-02-06T15:47:02.509</t>
  </si>
  <si>
    <t>2021-02-17T11:31:35.089</t>
  </si>
  <si>
    <t>2021-03-04T09:15:46.195</t>
  </si>
  <si>
    <t>2021-01-10T12:05:59.712</t>
  </si>
  <si>
    <t>2021-02-24T05:56:46.622</t>
  </si>
  <si>
    <t>2021-02-05T06:18:30.428</t>
  </si>
  <si>
    <t>2021-02-13T16:14:34.41</t>
  </si>
  <si>
    <t>2021-02-03T07:46:45.905</t>
  </si>
  <si>
    <t>2021-03-01T13:22:00.914</t>
  </si>
  <si>
    <t>2020-12-15T12:30:00.9</t>
  </si>
  <si>
    <t>2021-03-20T09:41:55.199</t>
  </si>
  <si>
    <t>2021-03-24T18:21:37.707</t>
  </si>
  <si>
    <t>2021-02-27T18:59:01.613</t>
  </si>
  <si>
    <t>2021-03-30T09:41:24.457</t>
  </si>
  <si>
    <t>2021-03-26T06:49:10.529</t>
  </si>
  <si>
    <t>2020-12-31T08:18:50.277</t>
  </si>
  <si>
    <t>2021-04-05T12:37:47.824</t>
  </si>
  <si>
    <t>2021-03-28T12:00:20.583</t>
  </si>
  <si>
    <t>2021-03-14T12:26:36.328</t>
  </si>
  <si>
    <t>2021-03-07T08:57:22.225</t>
  </si>
  <si>
    <t>2021-02-23T13:23:34.903</t>
  </si>
  <si>
    <t>2021-01-30T06:24:24.059</t>
  </si>
  <si>
    <t>2021-03-10T06:59:03.845</t>
  </si>
  <si>
    <t>2021-03-24T12:28:24.357</t>
  </si>
  <si>
    <t>2021-02-07T16:02:09.725</t>
  </si>
  <si>
    <t>2021-03-26T08:18:37.693</t>
  </si>
  <si>
    <t>2021-03-04T11:55:50.533</t>
  </si>
  <si>
    <t>2021-04-13T06:15:34.938</t>
  </si>
  <si>
    <t>2021-03-22T07:39:21.213</t>
  </si>
  <si>
    <t>2021-03-25T05:50:35.299</t>
  </si>
  <si>
    <t>2021-03-12T14:10:57.19</t>
  </si>
  <si>
    <t>2021-04-19T14:19:06.718</t>
  </si>
  <si>
    <t>2021-03-19T07:50:24.089</t>
  </si>
  <si>
    <t>2021-03-11T12:52:45.72</t>
  </si>
  <si>
    <t>2021-03-17T11:13:26.096</t>
  </si>
  <si>
    <t>2021-03-14T15:38:01.025</t>
  </si>
  <si>
    <t>2021-03-15T11:59:35.123</t>
  </si>
  <si>
    <t>2021-03-08T13:01:27.736</t>
  </si>
  <si>
    <t>2021-03-14T09:50:35.571</t>
  </si>
  <si>
    <t>2021-04-18T10:21:24.459</t>
  </si>
  <si>
    <t>2021-03-16T08:13:10.838</t>
  </si>
  <si>
    <t>2021-03-28T20:43:53.46</t>
  </si>
  <si>
    <t>2021-04-01T06:50:19.942</t>
  </si>
  <si>
    <t>2021-03-22T07:16:59.64</t>
  </si>
  <si>
    <t>2021-03-28T17:08:24.844</t>
  </si>
  <si>
    <t>2021-03-25T13:23:22.105</t>
  </si>
  <si>
    <t>2021-04-12T11:38:05.919</t>
  </si>
  <si>
    <t>2021-03-16T16:06:34.634</t>
  </si>
  <si>
    <t>2021-03-27T07:34:19.115</t>
  </si>
  <si>
    <t>2021-03-26T06:40:54.993</t>
  </si>
  <si>
    <t>2021-04-14T06:18:33.899</t>
  </si>
  <si>
    <t>2021-04-01T05:45:20.492</t>
  </si>
  <si>
    <t>2021-03-25T10:45:48.397</t>
  </si>
  <si>
    <t>2021-02-25T13:49:07.077</t>
  </si>
  <si>
    <t>2021-02-23T09:56:44.227</t>
  </si>
  <si>
    <t>2021-04-14T09:42:26.193</t>
  </si>
  <si>
    <t>2021-04-05T07:38:42.783</t>
  </si>
  <si>
    <t>2021-03-15T19:53:41.355</t>
  </si>
  <si>
    <t>2021-03-27T11:47:06.602</t>
  </si>
  <si>
    <t>2021-03-18T09:57:47.476</t>
  </si>
  <si>
    <t>2021-02-14T06:42:56.089</t>
  </si>
  <si>
    <t>2021-03-23T08:14:34.02</t>
  </si>
  <si>
    <t>2021-03-23T10:09:40.219</t>
  </si>
  <si>
    <t>2021-03-17T14:26:06.07</t>
  </si>
  <si>
    <t>2021-03-30T13:52:51.552</t>
  </si>
  <si>
    <t>hyundai aura</t>
  </si>
  <si>
    <t>aura</t>
  </si>
  <si>
    <t>2021-03-17T19:04:56.5</t>
  </si>
  <si>
    <t>2021-04-09T10:37:09.528</t>
  </si>
  <si>
    <t>2021-04-05T06:57:05.405</t>
  </si>
  <si>
    <t>2021-04-04T16:02:15.383</t>
  </si>
  <si>
    <t>2021-03-15T12:13:02.243</t>
  </si>
  <si>
    <t>2021-04-08T10:03:19.63</t>
  </si>
  <si>
    <t>2021-03-18T09:35:51.168</t>
  </si>
  <si>
    <t>2021-03-28T17:11:27.048</t>
  </si>
  <si>
    <t>2021-04-06T19:37:07.915</t>
  </si>
  <si>
    <t>2021-03-09T11:09:55.647</t>
  </si>
  <si>
    <t>2020-12-14T15:30:00.923</t>
  </si>
  <si>
    <t>2021-03-09T08:21:03.733</t>
  </si>
  <si>
    <t>2021-04-03T06:35:00.986</t>
  </si>
  <si>
    <t>2021-03-31T07:17:42.776</t>
  </si>
  <si>
    <t>2021-04-22T07:02:55.947</t>
  </si>
  <si>
    <t>2021-03-02T14:27:37.385</t>
  </si>
  <si>
    <t>2021-04-17T07:21:34.005</t>
  </si>
  <si>
    <t>2021-04-09T12:33:55.533</t>
  </si>
  <si>
    <t>2021-04-13T07:24:52.471</t>
  </si>
  <si>
    <t>2021-03-03T11:56:23.313</t>
  </si>
  <si>
    <t>2021-04-25T17:54:30.213</t>
  </si>
  <si>
    <t>2021-04-15T14:14:11.198</t>
  </si>
  <si>
    <t>2021-02-25T10:06:06.207</t>
  </si>
  <si>
    <t>2021-04-07T06:06:47.632</t>
  </si>
  <si>
    <t>2021-04-03T12:20:20.048</t>
  </si>
  <si>
    <t>2021-04-16T10:41:35.354</t>
  </si>
  <si>
    <t>2021-03-13T08:54:04.908</t>
  </si>
  <si>
    <t>2021-03-06T14:58:19.707</t>
  </si>
  <si>
    <t>2021-03-30T10:53:10.8</t>
  </si>
  <si>
    <t>2021-03-15T05:53:53.778</t>
  </si>
  <si>
    <t>2020-12-14T12:30:00.57</t>
  </si>
  <si>
    <t>2021-02-25T06:59:08.875</t>
  </si>
  <si>
    <t>2021-04-06T11:12:59.012</t>
  </si>
  <si>
    <t>2021-04-05T07:27:54.828</t>
  </si>
  <si>
    <t>2021-04-05T07:19:21.769</t>
  </si>
  <si>
    <t>2021-02-12T12:21:17.354</t>
  </si>
  <si>
    <t>2021-02-16T10:30:50.187</t>
  </si>
  <si>
    <t>2021-04-14T11:12:56.746</t>
  </si>
  <si>
    <t>2021-03-15T12:28:20.28</t>
  </si>
  <si>
    <t>2021-03-07T09:04:24.248</t>
  </si>
  <si>
    <t>2021-03-18T07:54:50.124</t>
  </si>
  <si>
    <t>2021-02-20T13:14:57.237</t>
  </si>
  <si>
    <t>2021-02-24T19:04:56.068</t>
  </si>
  <si>
    <t>2021-03-22T11:48:23.467</t>
  </si>
  <si>
    <t>2021-03-28T21:12:22.482</t>
  </si>
  <si>
    <t>2021-03-01T13:58:31.154</t>
  </si>
  <si>
    <t>2021-04-01T18:52:18.521</t>
  </si>
  <si>
    <t>2021-04-21T14:52:56.995</t>
  </si>
  <si>
    <t>2021-03-25T06:01:53.239</t>
  </si>
  <si>
    <t>2021-03-04T13:49:04.431</t>
  </si>
  <si>
    <t>2021-03-31T09:55:25.278</t>
  </si>
  <si>
    <t>2021-03-27T07:37:09.044</t>
  </si>
  <si>
    <t>2021-04-08T07:54:08.995</t>
  </si>
  <si>
    <t>2021-03-10T07:28:52.356</t>
  </si>
  <si>
    <t>2021-03-07T19:37:06.736</t>
  </si>
  <si>
    <t>2021-03-23T10:51:34.392</t>
  </si>
  <si>
    <t>2021-03-06T07:10:42.659</t>
  </si>
  <si>
    <t>2021-04-02T15:34:00.549</t>
  </si>
  <si>
    <t>2021-04-13T10:00:40.742</t>
  </si>
  <si>
    <t>2021-03-26T12:23:56.24</t>
  </si>
  <si>
    <t>2021-04-06T07:21:00.477</t>
  </si>
  <si>
    <t>2021-04-05T05:29:54.741</t>
  </si>
  <si>
    <t>2021-03-19T06:08:32.454</t>
  </si>
  <si>
    <t>2021-03-28T12:24:06.552</t>
  </si>
  <si>
    <t>2021-04-04T11:12:07.848</t>
  </si>
  <si>
    <t>2021-04-05T07:31:09.482</t>
  </si>
  <si>
    <t>2021-03-21T07:59:47.595</t>
  </si>
  <si>
    <t>2021-03-08T09:34:55.157</t>
  </si>
  <si>
    <t>2021-03-10T13:02:16.31</t>
  </si>
  <si>
    <t>2021-04-09T10:11:13.675</t>
  </si>
  <si>
    <t>2021-04-02T07:51:42.586</t>
  </si>
  <si>
    <t>2021-03-30T10:57:44.197</t>
  </si>
  <si>
    <t>2021-03-07T10:23:58.02</t>
  </si>
  <si>
    <t>2021-04-02T15:27:55.304</t>
  </si>
  <si>
    <t>2021-03-05T08:36:10.361</t>
  </si>
  <si>
    <t>2021-03-19T09:28:45.81</t>
  </si>
  <si>
    <t>2021-03-09T19:38:21.361</t>
  </si>
  <si>
    <t>2021-03-31T10:06:18.082</t>
  </si>
  <si>
    <t>2021-03-17T06:14:31.79</t>
  </si>
  <si>
    <t>2021-04-08T09:13:23.158</t>
  </si>
  <si>
    <t>2021-03-08T17:21:51.869</t>
  </si>
  <si>
    <t>2021-04-12T12:41:18.525</t>
  </si>
  <si>
    <t>2021-03-03T10:07:01.914</t>
  </si>
  <si>
    <t>2021-03-12T11:03:06.871</t>
  </si>
  <si>
    <t>2021-03-25T13:56:11.627</t>
  </si>
  <si>
    <t>2021-03-26T12:12:34.493</t>
  </si>
  <si>
    <t>2021-02-28T09:13:09.516</t>
  </si>
  <si>
    <t>2021-04-08T10:25:45.881</t>
  </si>
  <si>
    <t>2021-04-04T10:11:11.636</t>
  </si>
  <si>
    <t>2021-04-09T13:28:57.091</t>
  </si>
  <si>
    <t>2021-03-31T15:27:36.909</t>
  </si>
  <si>
    <t>2021-03-20T13:33:51.718</t>
  </si>
  <si>
    <t>2021-04-05T07:22:30.34</t>
  </si>
  <si>
    <t>2021-03-20T07:06:32.402</t>
  </si>
  <si>
    <t>2021-04-14T09:59:38.141</t>
  </si>
  <si>
    <t>2021-03-10T07:01:51.122</t>
  </si>
  <si>
    <t>2021-04-06T20:00:45.059</t>
  </si>
  <si>
    <t>2021-04-05T07:17:32.229</t>
  </si>
  <si>
    <t>2021-02-01T12:13:44.168</t>
  </si>
  <si>
    <t>2021-04-07T07:07:45.866</t>
  </si>
  <si>
    <t>2021-03-05T11:56:01.327</t>
  </si>
  <si>
    <t>2021-04-24T12:33:56.16</t>
  </si>
  <si>
    <t>2021-03-21T11:48:45.582</t>
  </si>
  <si>
    <t>2021-03-23T12:21:13.89</t>
  </si>
  <si>
    <t>2021-02-24T15:54:10.746</t>
  </si>
  <si>
    <t>2021-03-15T12:22:41.645</t>
  </si>
  <si>
    <t>2021-03-10T10:48:44.876</t>
  </si>
  <si>
    <t>2021-03-04T10:50:27.883</t>
  </si>
  <si>
    <t>2021-04-26T16:02:34.302</t>
  </si>
  <si>
    <t>2021-02-13T10:51:27.025</t>
  </si>
  <si>
    <t>2021-02-15T07:33:35.339</t>
  </si>
  <si>
    <t>2021-04-14T05:38:09.296</t>
  </si>
  <si>
    <t>2021-02-24T08:07:46.848</t>
  </si>
  <si>
    <t>2021-02-25T06:51:57.823</t>
  </si>
  <si>
    <t>2021-03-28T16:54:15.57</t>
  </si>
  <si>
    <t>2021-04-02T15:32:30.949</t>
  </si>
  <si>
    <t>2021-04-11T11:25:46.476</t>
  </si>
  <si>
    <t>2021-03-09T19:28:56.629</t>
  </si>
  <si>
    <t>2021-04-04T16:58:05.331</t>
  </si>
  <si>
    <t>2021-04-12T11:24:52.677</t>
  </si>
  <si>
    <t>2021-04-02T15:23:22.008</t>
  </si>
  <si>
    <t>2021-04-14T09:38:23.937</t>
  </si>
  <si>
    <t>2021-02-20T09:07:41.371</t>
  </si>
  <si>
    <t>2020-12-13T20:00:08.093</t>
  </si>
  <si>
    <t>2021-04-05T12:51:29.508</t>
  </si>
  <si>
    <t>2021-03-08T09:20:03.723</t>
  </si>
  <si>
    <t>2021-04-13T10:40:11.952</t>
  </si>
  <si>
    <t>2021-04-17T13:14:01.435</t>
  </si>
  <si>
    <t>2021-03-08T09:42:09.83</t>
  </si>
  <si>
    <t>2021-04-04T10:56:19.959</t>
  </si>
  <si>
    <t>2021-02-09T09:09:48.35</t>
  </si>
  <si>
    <t>2021-04-08T07:15:27.11</t>
  </si>
  <si>
    <t>2021-03-06T11:44:28.492</t>
  </si>
  <si>
    <t>2021-03-23T14:01:58.54</t>
  </si>
  <si>
    <t>2021-04-19T12:37:57.52</t>
  </si>
  <si>
    <t>2021-03-22T07:48:37.67</t>
  </si>
  <si>
    <t>2021-04-16T07:08:24.372</t>
  </si>
  <si>
    <t>2021-03-25T07:05:53.183</t>
  </si>
  <si>
    <t>2021-03-25T05:56:02.755</t>
  </si>
  <si>
    <t>2021-03-11T07:38:16.013</t>
  </si>
  <si>
    <t>2021-04-14T08:43:10.401</t>
  </si>
  <si>
    <t>2021-03-07T09:04:16.975</t>
  </si>
  <si>
    <t>2021-04-03T11:35:21.499</t>
  </si>
  <si>
    <t>2021-03-12T14:46:54.898</t>
  </si>
  <si>
    <t>2021-03-15T20:02:55.492</t>
  </si>
  <si>
    <t>2021-03-27T10:13:56.311</t>
  </si>
  <si>
    <t>2021-04-09T07:24:16.947</t>
  </si>
  <si>
    <t>2021-04-17T09:44:00.083</t>
  </si>
  <si>
    <t>2021-04-09T12:45:16.244</t>
  </si>
  <si>
    <t>2021-03-23T07:32:13.451</t>
  </si>
  <si>
    <t>2021-04-03T08:04:13.015</t>
  </si>
  <si>
    <t>2021-04-09T12:32:46.179</t>
  </si>
  <si>
    <t>2021-03-22T06:08:10.943</t>
  </si>
  <si>
    <t>2021-03-07T10:09:39.357</t>
  </si>
  <si>
    <t>2021-03-30T11:13:38.908</t>
  </si>
  <si>
    <t>2021-04-01T06:55:30.629</t>
  </si>
  <si>
    <t>2021-03-20T15:50:30.911</t>
  </si>
  <si>
    <t>2021-03-26T06:50:36.546</t>
  </si>
  <si>
    <t>2021-04-19T14:18:18.034</t>
  </si>
  <si>
    <t>2021-04-03T11:32:18.465</t>
  </si>
  <si>
    <t>2021-03-22T13:55:08.816</t>
  </si>
  <si>
    <t>2021-04-07T09:54:45.59</t>
  </si>
  <si>
    <t>2021-03-24T13:18:29.276</t>
  </si>
  <si>
    <t>2021-04-23T15:52:03.125</t>
  </si>
  <si>
    <t>2021-05-26T09:53:59.104</t>
  </si>
  <si>
    <t>2021-02-15T19:36:40.336</t>
  </si>
  <si>
    <t>2021-03-09T19:24:54.265</t>
  </si>
  <si>
    <t>2021-03-25T11:39:56.698</t>
  </si>
  <si>
    <t>2021-03-26T08:32:15.256</t>
  </si>
  <si>
    <t>2021-03-24T08:01:07.647</t>
  </si>
  <si>
    <t>2021-03-25T09:55:44.116</t>
  </si>
  <si>
    <t>2021-03-22T09:02:17.999</t>
  </si>
  <si>
    <t>2021-03-13T13:26:28.352</t>
  </si>
  <si>
    <t>2021-03-27T09:20:41.37</t>
  </si>
  <si>
    <t>2021-03-18T10:07:17.454</t>
  </si>
  <si>
    <t>2021-03-07T08:55:49.301</t>
  </si>
  <si>
    <t>2021-03-05T09:14:02.045</t>
  </si>
  <si>
    <t>2021-03-11T12:36:58.655</t>
  </si>
  <si>
    <t>2021-03-08T09:25:27.154</t>
  </si>
  <si>
    <t>2021-03-14T15:30:30.47</t>
  </si>
  <si>
    <t>2021-03-30T14:01:59.459</t>
  </si>
  <si>
    <t>2021-04-17T19:03:01.36</t>
  </si>
  <si>
    <t>2021-04-19T11:59:22.338</t>
  </si>
  <si>
    <t>2021-04-03T10:24:38.121</t>
  </si>
  <si>
    <t>2021-03-02T13:08:44.893</t>
  </si>
  <si>
    <t>2021-03-10T11:57:08.967</t>
  </si>
  <si>
    <t>2021-05-05T17:02:07.12</t>
  </si>
  <si>
    <t>2021-04-14T11:03:32.498</t>
  </si>
  <si>
    <t>2021-04-06T07:50:16.863</t>
  </si>
  <si>
    <t>2021-03-15T12:01:35.86</t>
  </si>
  <si>
    <t>2021-03-15T05:54:16.863</t>
  </si>
  <si>
    <t>2021-03-03T19:14:34.146</t>
  </si>
  <si>
    <t>2021-03-18T10:11:24.137</t>
  </si>
  <si>
    <t>2021-03-31T06:58:36.701</t>
  </si>
  <si>
    <t>2021-04-12T08:09:56.904</t>
  </si>
  <si>
    <t>2021-03-31T06:56:06.774</t>
  </si>
  <si>
    <t>2021-04-03T06:41:45.167</t>
  </si>
  <si>
    <t>2021-03-12T13:58:58.959</t>
  </si>
  <si>
    <t>2021-02-25T11:05:38.598</t>
  </si>
  <si>
    <t>2021-04-08T06:30:54.901</t>
  </si>
  <si>
    <t>2021-04-07T12:44:18.8</t>
  </si>
  <si>
    <t>2021-03-11T12:03:51.183</t>
  </si>
  <si>
    <t>2021-03-19T17:50:19.391</t>
  </si>
  <si>
    <t>2021-03-25T10:44:21.894</t>
  </si>
  <si>
    <t>2021-04-08T10:43:39.598</t>
  </si>
  <si>
    <t>2021-03-30T06:58:08.15</t>
  </si>
  <si>
    <t>2021-03-31T07:06:11.334</t>
  </si>
  <si>
    <t>2021-04-01T18:51:24.57</t>
  </si>
  <si>
    <t>2021-03-31T13:15:50.283</t>
  </si>
  <si>
    <t>2021-02-23T14:48:33.609</t>
  </si>
  <si>
    <t>2021-04-01T09:11:49.033</t>
  </si>
  <si>
    <t>2021-03-17T13:07:50.749</t>
  </si>
  <si>
    <t>2021-01-11T18:06:48.698</t>
  </si>
  <si>
    <t>2021-03-11T12:11:32.782</t>
  </si>
  <si>
    <t>2021-03-03T12:49:43.358</t>
  </si>
  <si>
    <t>2021-03-18T12:39:05.845</t>
  </si>
  <si>
    <t>2021-03-22T09:20:03.855</t>
  </si>
  <si>
    <t>2021-03-05T13:09:37.148</t>
  </si>
  <si>
    <t>2021-04-06T19:47:39.226</t>
  </si>
  <si>
    <t>2021-03-20T10:56:07.26</t>
  </si>
  <si>
    <t>2021-04-02T05:37:21.012</t>
  </si>
  <si>
    <t>2021-03-31T07:56:17.801</t>
  </si>
  <si>
    <t>2021-04-10T09:41:24.888</t>
  </si>
  <si>
    <t>2021-04-14T20:56:31.778</t>
  </si>
  <si>
    <t>2021-03-24T12:44:48.637</t>
  </si>
  <si>
    <t>2021-03-03T10:00:16.815</t>
  </si>
  <si>
    <t>2021-03-28T11:35:29.502</t>
  </si>
  <si>
    <t>2021-03-13T09:07:18.46</t>
  </si>
  <si>
    <t>2021-03-23T05:50:01.687</t>
  </si>
  <si>
    <t>2021-04-05T10:14:00.458</t>
  </si>
  <si>
    <t>2021-03-12T08:45:34.268</t>
  </si>
  <si>
    <t>2021-04-21T13:16:03.071</t>
  </si>
  <si>
    <t>2021-04-14T11:39:26.401</t>
  </si>
  <si>
    <t>2021-05-08T14:34:21.495</t>
  </si>
  <si>
    <t>2021-03-19T17:41:21.916</t>
  </si>
  <si>
    <t>2021-04-03T06:36:00.03</t>
  </si>
  <si>
    <t>2021-03-23T06:59:45.637</t>
  </si>
  <si>
    <t>tata zest</t>
  </si>
  <si>
    <t>zest</t>
  </si>
  <si>
    <t>2021-03-08T17:46:09.292</t>
  </si>
  <si>
    <t>2021-03-28T12:44:51.837</t>
  </si>
  <si>
    <t>2021-02-25T09:28:52.306</t>
  </si>
  <si>
    <t>2021-04-04T13:38:06.407</t>
  </si>
  <si>
    <t>2021-04-13T09:28:51.781</t>
  </si>
  <si>
    <t>2021-03-30T07:41:05.804</t>
  </si>
  <si>
    <t>2021-02-23T14:10:13.824</t>
  </si>
  <si>
    <t>2021-03-15T20:19:58.971</t>
  </si>
  <si>
    <t>2021-03-15T20:06:33.04</t>
  </si>
  <si>
    <t>2021-02-25T14:57:12.531</t>
  </si>
  <si>
    <t>2021-03-14T09:56:02.495</t>
  </si>
  <si>
    <t>2021-03-23T08:01:37.047</t>
  </si>
  <si>
    <t>mercedes benz cls class</t>
  </si>
  <si>
    <t>cls class</t>
  </si>
  <si>
    <t>2021-03-09T11:41:15.43</t>
  </si>
  <si>
    <t>2021-02-18T13:16:26.157</t>
  </si>
  <si>
    <t>2021-04-02T12:28:04.743</t>
  </si>
  <si>
    <t>2021-04-03T11:36:12.912</t>
  </si>
  <si>
    <t>2021-04-06T11:42:47.095</t>
  </si>
  <si>
    <t>2021-02-20T09:41:07.342</t>
  </si>
  <si>
    <t>2021-03-27T11:27:17.029</t>
  </si>
  <si>
    <t>2021-03-04T09:09:55.278</t>
  </si>
  <si>
    <t>2021-03-06T06:57:41.56</t>
  </si>
  <si>
    <t>2021-03-27T06:14:58.764</t>
  </si>
  <si>
    <t>2021-03-26T07:53:18.939</t>
  </si>
  <si>
    <t>2021-03-12T08:37:53.481</t>
  </si>
  <si>
    <t>2021-03-23T11:04:03.401</t>
  </si>
  <si>
    <t>2021-03-11T07:23:05.984</t>
  </si>
  <si>
    <t>2021-03-30T16:11:32.709</t>
  </si>
  <si>
    <t>2021-04-09T12:35:18.543</t>
  </si>
  <si>
    <t>2021-02-25T15:01:46.194</t>
  </si>
  <si>
    <t>2021-03-07T13:45:13.258</t>
  </si>
  <si>
    <t>2021-03-21T15:30:28.307</t>
  </si>
  <si>
    <t>2021-04-18T09:01:19.486</t>
  </si>
  <si>
    <t>2021-03-09T08:45:07.331</t>
  </si>
  <si>
    <t>2021-03-09T08:54:23.773</t>
  </si>
  <si>
    <t>2021-04-06T07:22:05.614</t>
  </si>
  <si>
    <t>2021-03-31T15:33:52.367</t>
  </si>
  <si>
    <t>2021-03-19T16:18:19.324</t>
  </si>
  <si>
    <t>2021-03-14T09:36:35.96</t>
  </si>
  <si>
    <t>2021-03-22T06:16:52.14</t>
  </si>
  <si>
    <t>2021-03-22T11:51:52.012</t>
  </si>
  <si>
    <t>2021-03-12T08:17:28.915</t>
  </si>
  <si>
    <t>2021-03-13T19:24:34.622</t>
  </si>
  <si>
    <t>2021-02-22T06:28:12.978</t>
  </si>
  <si>
    <t>2021-03-18T13:24:59.83</t>
  </si>
  <si>
    <t>2021-04-14T06:19:44.855</t>
  </si>
  <si>
    <t>2021-04-16T05:48:49.179</t>
  </si>
  <si>
    <t>2021-04-03T14:56:37.557</t>
  </si>
  <si>
    <t>2021-02-12T11:49:06.934</t>
  </si>
  <si>
    <t>2021-03-01T13:33:36.532</t>
  </si>
  <si>
    <t>2021-03-18T15:31:08.535</t>
  </si>
  <si>
    <t>2021-04-19T11:22:57.001</t>
  </si>
  <si>
    <t>2021-03-14T18:29:16.372</t>
  </si>
  <si>
    <t>2021-04-09T09:58:10.773</t>
  </si>
  <si>
    <t>2021-03-23T06:10:40.513</t>
  </si>
  <si>
    <t>2021-03-05T08:38:32.237</t>
  </si>
  <si>
    <t>2021-01-28T07:56:09.298</t>
  </si>
  <si>
    <t>2021-04-07T06:35:09.746</t>
  </si>
  <si>
    <t>2021-02-15T20:20:00.035</t>
  </si>
  <si>
    <t>2021-04-18T17:24:26.373</t>
  </si>
  <si>
    <t>2021-03-23T06:18:51.817</t>
  </si>
  <si>
    <t>2021-02-24T08:57:51.605</t>
  </si>
  <si>
    <t>2021-03-23T14:07:07.014</t>
  </si>
  <si>
    <t>2021-03-05T13:09:41.911</t>
  </si>
  <si>
    <t>2021-03-13T06:58:23.891</t>
  </si>
  <si>
    <t>2021-04-14T13:08:10.124</t>
  </si>
  <si>
    <t>2021-03-21T12:10:50.294</t>
  </si>
  <si>
    <t>2021-03-28T08:27:36.865</t>
  </si>
  <si>
    <t>2021-03-15T20:10:08.397</t>
  </si>
  <si>
    <t>2021-03-12T14:48:13.266</t>
  </si>
  <si>
    <t>2021-04-21T12:53:35.731</t>
  </si>
  <si>
    <t>2021-03-21T12:37:59.371</t>
  </si>
  <si>
    <t>2021-04-19T06:32:46.158</t>
  </si>
  <si>
    <t>2021-03-22T05:54:50.497</t>
  </si>
  <si>
    <t>2021-04-28T13:34:20.696</t>
  </si>
  <si>
    <t>2021-04-17T07:19:35.736</t>
  </si>
  <si>
    <t>2021-03-30T11:32:09.687</t>
  </si>
  <si>
    <t>2021-03-17T13:05:02.596</t>
  </si>
  <si>
    <t>2021-03-26T05:38:46.931</t>
  </si>
  <si>
    <t>2021-04-15T12:19:03.676</t>
  </si>
  <si>
    <t>2021-03-31T07:08:35.899</t>
  </si>
  <si>
    <t>2021-03-22T15:14:53.615</t>
  </si>
  <si>
    <t>2021-02-13T10:44:55.057</t>
  </si>
  <si>
    <t>2021-02-05T09:14:13.73</t>
  </si>
  <si>
    <t>2021-03-08T11:45:49.198</t>
  </si>
  <si>
    <t>2021-04-15T12:44:06.285</t>
  </si>
  <si>
    <t>2021-04-12T12:30:29.348</t>
  </si>
  <si>
    <t>2021-03-10T15:02:01.498</t>
  </si>
  <si>
    <t>2021-03-21T12:32:27.323</t>
  </si>
  <si>
    <t>2021-03-30T10:54:49.25</t>
  </si>
  <si>
    <t>2021-04-06T11:28:45.941</t>
  </si>
  <si>
    <t>2021-04-06T19:50:49.904</t>
  </si>
  <si>
    <t>2021-03-24T09:15:30.45</t>
  </si>
  <si>
    <t>2021-03-28T17:15:55.694</t>
  </si>
  <si>
    <t>2021-03-10T07:30:01.987</t>
  </si>
  <si>
    <t>2021-04-13T07:11:53.847</t>
  </si>
  <si>
    <t>2021-03-03T10:03:47.821</t>
  </si>
  <si>
    <t>2020-12-15T20:00:06.326</t>
  </si>
  <si>
    <t>2021-04-03T10:50:26.869</t>
  </si>
  <si>
    <t>2021-03-27T11:38:58.871</t>
  </si>
  <si>
    <t>2021-03-31T10:47:49.332</t>
  </si>
  <si>
    <t>2021-04-09T14:39:13.332</t>
  </si>
  <si>
    <t>2021-04-09T09:04:11.114</t>
  </si>
  <si>
    <t>2021-03-14T12:42:31.418</t>
  </si>
  <si>
    <t>2021-03-30T16:14:32.218</t>
  </si>
  <si>
    <t>2021-02-06T11:00:44.783</t>
  </si>
  <si>
    <t>2020-12-12T16:30:02.588</t>
  </si>
  <si>
    <t>2021-03-22T14:43:52.433</t>
  </si>
  <si>
    <t>2021-04-15T14:21:19.603</t>
  </si>
  <si>
    <t>2021-03-20T12:48:12.251</t>
  </si>
  <si>
    <t>2021-02-24T11:10:55.184</t>
  </si>
  <si>
    <t>2021-04-18T09:13:12.215</t>
  </si>
  <si>
    <t>2021-04-18T17:33:35.471</t>
  </si>
  <si>
    <t>2021-03-19T06:03:12.133</t>
  </si>
  <si>
    <t>2021-03-08T10:30:34.65</t>
  </si>
  <si>
    <t>2021-03-08T09:18:56.643</t>
  </si>
  <si>
    <t>2021-03-10T06:04:08.129</t>
  </si>
  <si>
    <t>2021-03-21T08:35:18.17</t>
  </si>
  <si>
    <t>2021-04-08T10:29:44.738</t>
  </si>
  <si>
    <t>bmw x1</t>
  </si>
  <si>
    <t>x1</t>
  </si>
  <si>
    <t>2021-02-03T11:44:10.405</t>
  </si>
  <si>
    <t>2021-04-03T10:35:42.497</t>
  </si>
  <si>
    <t>2021-03-26T06:25:26.132</t>
  </si>
  <si>
    <t>2021-03-07T13:38:56.214</t>
  </si>
  <si>
    <t>2021-03-26T12:13:00.685</t>
  </si>
  <si>
    <t>2021-03-09T11:45:44.77</t>
  </si>
  <si>
    <t>2021-03-06T10:57:20.763</t>
  </si>
  <si>
    <t>2021-03-24T12:15:27.599</t>
  </si>
  <si>
    <t>2021-03-31T18:10:00.923</t>
  </si>
  <si>
    <t>2021-04-04T12:17:06.158</t>
  </si>
  <si>
    <t>2021-03-16T12:17:00.81</t>
  </si>
  <si>
    <t>2021-04-01T18:42:57.377</t>
  </si>
  <si>
    <t>2021-03-28T12:57:44.151</t>
  </si>
  <si>
    <t>2021-03-24T15:36:24.152</t>
  </si>
  <si>
    <t>2021-04-13T10:57:33.299</t>
  </si>
  <si>
    <t>2021-03-21T13:38:13.405</t>
  </si>
  <si>
    <t>2021-03-31T09:21:43.24</t>
  </si>
  <si>
    <t>jeep compass</t>
  </si>
  <si>
    <t>jeep</t>
  </si>
  <si>
    <t>compass</t>
  </si>
  <si>
    <t>2021-03-10T06:05:01.282</t>
  </si>
  <si>
    <t>2021-03-21T12:36:53.582</t>
  </si>
  <si>
    <t>2021-03-28T16:58:27.146</t>
  </si>
  <si>
    <t>2021-03-05T17:43:32.368</t>
  </si>
  <si>
    <t>2021-05-04T17:44:28.884</t>
  </si>
  <si>
    <t>2021-03-24T11:39:31.529</t>
  </si>
  <si>
    <t>2021-04-25T17:52:14.402</t>
  </si>
  <si>
    <t>2021-02-25T06:05:05.358</t>
  </si>
  <si>
    <t>2021-03-24T11:03:51.166</t>
  </si>
  <si>
    <t>2021-04-09T15:00:20.674</t>
  </si>
  <si>
    <t>2021-04-21T06:12:55.929</t>
  </si>
  <si>
    <t>2021-04-04T15:56:19.374</t>
  </si>
  <si>
    <t>2021-04-05T12:43:52.863</t>
  </si>
  <si>
    <t>2021-03-20T10:57:30.572</t>
  </si>
  <si>
    <t>2021-03-18T15:32:49.978</t>
  </si>
  <si>
    <t>2021-03-14T09:35:51.981</t>
  </si>
  <si>
    <t>2021-03-21T07:50:30.507</t>
  </si>
  <si>
    <t>2021-03-25T10:52:06.199</t>
  </si>
  <si>
    <t>2021-03-24T07:54:17.51</t>
  </si>
  <si>
    <t>2021-01-25T09:30:48.681</t>
  </si>
  <si>
    <t>2021-03-13T08:02:38.156</t>
  </si>
  <si>
    <t>2021-03-15T19:28:24.369</t>
  </si>
  <si>
    <t>2021-03-28T08:20:41.562</t>
  </si>
  <si>
    <t>2021-03-07T10:22:26.813</t>
  </si>
  <si>
    <t>2021-04-16T05:47:50.502</t>
  </si>
  <si>
    <t>2021-02-27T18:14:17.194</t>
  </si>
  <si>
    <t>2021-04-05T17:42:54.254</t>
  </si>
  <si>
    <t>2021-04-08T05:43:10.904</t>
  </si>
  <si>
    <t>2021-03-17T06:23:00.255</t>
  </si>
  <si>
    <t>2021-04-15T14:03:35.728</t>
  </si>
  <si>
    <t>2021-04-17T07:17:09.605</t>
  </si>
  <si>
    <t>2021-03-27T08:55:40.956</t>
  </si>
  <si>
    <t>2021-03-30T11:00:49.298</t>
  </si>
  <si>
    <t>2021-04-22T19:39:48.369</t>
  </si>
  <si>
    <t>2021-04-03T11:29:16.498</t>
  </si>
  <si>
    <t>2021-03-07T08:51:07.341</t>
  </si>
  <si>
    <t>2021-03-16T07:19:13.063</t>
  </si>
  <si>
    <t>2021-05-08T10:29:31.997</t>
  </si>
  <si>
    <t>2021-04-14T08:55:13.071</t>
  </si>
  <si>
    <t>2021-04-11T09:31:11.093</t>
  </si>
  <si>
    <t>2021-03-28T12:04:31.242</t>
  </si>
  <si>
    <t>2021-03-09T07:59:56.354</t>
  </si>
  <si>
    <t>2021-04-09T19:06:48.992</t>
  </si>
  <si>
    <t>2021-04-02T05:55:37.643</t>
  </si>
  <si>
    <t>2021-03-31T07:11:00.3</t>
  </si>
  <si>
    <t>2021-03-02T17:49:09.65</t>
  </si>
  <si>
    <t>2021-03-17T14:29:06.57</t>
  </si>
  <si>
    <t>2021-03-23T14:08:48.547</t>
  </si>
  <si>
    <t>2021-03-27T06:49:44.331</t>
  </si>
  <si>
    <t>2021-03-24T05:55:39.154</t>
  </si>
  <si>
    <t>2021-03-01T12:33:00.093</t>
  </si>
  <si>
    <t>2021-03-23T07:30:27.886</t>
  </si>
  <si>
    <t>2021-04-03T15:04:00.472</t>
  </si>
  <si>
    <t>2021-04-06T07:56:58.099</t>
  </si>
  <si>
    <t>2021-03-11T09:24:13.545</t>
  </si>
  <si>
    <t>2021-04-08T15:50:48.465</t>
  </si>
  <si>
    <t>2021-03-28T12:02:05.045</t>
  </si>
  <si>
    <t>2021-03-01T11:56:06.36</t>
  </si>
  <si>
    <t>2021-03-11T13:57:36.785</t>
  </si>
  <si>
    <t>2021-03-09T11:20:13.229</t>
  </si>
  <si>
    <t>2021-04-04T09:37:05.459</t>
  </si>
  <si>
    <t>2021-03-25T14:11:57.911</t>
  </si>
  <si>
    <t>2021-03-08T10:34:27.364</t>
  </si>
  <si>
    <t>2021-03-25T10:54:59.503</t>
  </si>
  <si>
    <t>2021-03-11T15:03:14.858</t>
  </si>
  <si>
    <t>2021-03-15T20:29:32.416</t>
  </si>
  <si>
    <t>2021-04-01T08:35:52.315</t>
  </si>
  <si>
    <t>2021-03-06T11:39:40.844</t>
  </si>
  <si>
    <t>2021-03-24T09:29:13.683</t>
  </si>
  <si>
    <t>2021-03-27T18:18:30.813</t>
  </si>
  <si>
    <t>2021-02-06T13:42:50.716</t>
  </si>
  <si>
    <t>2021-04-05T17:55:01.897</t>
  </si>
  <si>
    <t>2021-03-24T18:19:39.795</t>
  </si>
  <si>
    <t>2021-03-25T10:17:58.78</t>
  </si>
  <si>
    <t>2021-03-06T13:04:56.745</t>
  </si>
  <si>
    <t>2021-04-02T10:12:17.004</t>
  </si>
  <si>
    <t>2021-03-04T11:26:40.811</t>
  </si>
  <si>
    <t>2021-03-20T09:12:06.32</t>
  </si>
  <si>
    <t>2021-04-18T17:42:54.598</t>
  </si>
  <si>
    <t>2021-03-20T07:48:31.137</t>
  </si>
  <si>
    <t>2021-03-13T10:10:36.681</t>
  </si>
  <si>
    <t>2021-03-09T07:36:31.99</t>
  </si>
  <si>
    <t>2021-03-23T07:52:11.003</t>
  </si>
  <si>
    <t>2021-03-30T11:06:01.011</t>
  </si>
  <si>
    <t>2021-03-25T11:10:14.462</t>
  </si>
  <si>
    <t>2021-03-14T12:31:51.952</t>
  </si>
  <si>
    <t>2021-02-26T08:01:34.178</t>
  </si>
  <si>
    <t>2021-04-10T10:00:48.254</t>
  </si>
  <si>
    <t>2021-03-28T13:38:10.101</t>
  </si>
  <si>
    <t>2021-03-06T14:53:51.943</t>
  </si>
  <si>
    <t>2021-04-15T13:56:01.912</t>
  </si>
  <si>
    <t>2021-04-01T18:46:46.11</t>
  </si>
  <si>
    <t>2021-03-04T11:54:59.612</t>
  </si>
  <si>
    <t>2021-03-31T13:14:59.291</t>
  </si>
  <si>
    <t>2021-04-12T13:21:57.079</t>
  </si>
  <si>
    <t>2021-03-24T11:38:08.564</t>
  </si>
  <si>
    <t>2021-03-30T10:44:07.741</t>
  </si>
  <si>
    <t>2021-03-25T10:06:48.876</t>
  </si>
  <si>
    <t>2021-04-02T07:33:01.068</t>
  </si>
  <si>
    <t>2021-04-14T06:44:23.492</t>
  </si>
  <si>
    <t>2021-03-13T07:10:06.378</t>
  </si>
  <si>
    <t>2021-03-26T17:23:49.607</t>
  </si>
  <si>
    <t>2021-03-16T11:14:35.584</t>
  </si>
  <si>
    <t>2021-03-04T09:22:35.253</t>
  </si>
  <si>
    <t>2020-11-22T11:30:01.366</t>
  </si>
  <si>
    <t>2021-04-12T08:57:16.302</t>
  </si>
  <si>
    <t>2021-03-14T12:23:32.168</t>
  </si>
  <si>
    <t>2021-03-26T12:03:04.307</t>
  </si>
  <si>
    <t>2021-03-26T06:30:02.053</t>
  </si>
  <si>
    <t>2021-03-15T19:46:27.475</t>
  </si>
  <si>
    <t>2021-03-24T12:39:25.552</t>
  </si>
  <si>
    <t>2021-03-16T08:58:29.758</t>
  </si>
  <si>
    <t>2021-02-04T08:32:48.062</t>
  </si>
  <si>
    <t>2021-03-09T08:28:14.265</t>
  </si>
  <si>
    <t>2021-04-14T10:46:05.838</t>
  </si>
  <si>
    <t>2021-03-10T16:14:34.614</t>
  </si>
  <si>
    <t>2021-02-20T09:26:24.407</t>
  </si>
  <si>
    <t>2021-03-19T10:19:38.973</t>
  </si>
  <si>
    <t>2021-03-20T09:29:10.422</t>
  </si>
  <si>
    <t>2021-03-09T08:23:37.047</t>
  </si>
  <si>
    <t>2021-03-23T11:59:32.39</t>
  </si>
  <si>
    <t>2021-04-30T22:57:55.65</t>
  </si>
  <si>
    <t>2021-04-14T09:40:20.231</t>
  </si>
  <si>
    <t>2021-03-19T08:17:30.056</t>
  </si>
  <si>
    <t>2021-04-01T09:06:09.192</t>
  </si>
  <si>
    <t>2021-03-20T10:29:55.568</t>
  </si>
  <si>
    <t>2021-04-11T09:39:37.442</t>
  </si>
  <si>
    <t>2021-04-20T14:24:17.466</t>
  </si>
  <si>
    <t>2021-04-09T06:45:10.494</t>
  </si>
  <si>
    <t>2021-04-05T17:29:16.619</t>
  </si>
  <si>
    <t>2021-03-08T11:14:17.559</t>
  </si>
  <si>
    <t>2021-03-03T05:49:01.47</t>
  </si>
  <si>
    <t>2021-03-17T19:05:59.412</t>
  </si>
  <si>
    <t>2021-03-06T06:41:52.362</t>
  </si>
  <si>
    <t>2021-03-12T14:09:54.67</t>
  </si>
  <si>
    <t>2021-04-15T12:17:12.75</t>
  </si>
  <si>
    <t>2021-04-04T13:37:13.634</t>
  </si>
  <si>
    <t>2021-03-19T05:57:33.432</t>
  </si>
  <si>
    <t>2021-02-19T13:30:19.828</t>
  </si>
  <si>
    <t>2020-12-08T09:00:01.116</t>
  </si>
  <si>
    <t>2021-03-21T12:39:07.556</t>
  </si>
  <si>
    <t>2021-03-21T08:28:25.219</t>
  </si>
  <si>
    <t>2021-03-31T14:29:42.253</t>
  </si>
  <si>
    <t>toyota prius</t>
  </si>
  <si>
    <t>prius</t>
  </si>
  <si>
    <t>2021-02-27T18:30:22.106</t>
  </si>
  <si>
    <t>2021-04-17T12:59:40.499</t>
  </si>
  <si>
    <t>2021-02-23T11:07:12.888</t>
  </si>
  <si>
    <t>2021-03-28T12:47:16.675</t>
  </si>
  <si>
    <t>2021-03-21T15:39:03.838</t>
  </si>
  <si>
    <t>2021-04-09T13:12:34.147</t>
  </si>
  <si>
    <t>2021-04-02T05:36:10.789</t>
  </si>
  <si>
    <t>2021-04-09T06:11:21.619</t>
  </si>
  <si>
    <t>2021-03-16T09:25:16.733</t>
  </si>
  <si>
    <t>2021-03-11T15:06:00.662</t>
  </si>
  <si>
    <t>2021-03-26T06:08:54.185</t>
  </si>
  <si>
    <t>2021-04-14T06:04:18.436</t>
  </si>
  <si>
    <t>2020-11-15T06:31:30.396</t>
  </si>
  <si>
    <t>2021-03-06T08:16:33.225</t>
  </si>
  <si>
    <t>2021-04-21T14:57:55.011</t>
  </si>
  <si>
    <t>2021-03-23T12:28:08.475</t>
  </si>
  <si>
    <t>2021-04-13T11:18:12.014</t>
  </si>
  <si>
    <t>2021-02-25T10:18:15.955</t>
  </si>
  <si>
    <t>2021-03-03T07:54:25.68</t>
  </si>
  <si>
    <t>2021-03-21T13:35:27.287</t>
  </si>
  <si>
    <t>2021-04-05T08:02:50.35</t>
  </si>
  <si>
    <t>2021-04-06T11:50:06.479</t>
  </si>
  <si>
    <t>2021-03-23T10:30:40.342</t>
  </si>
  <si>
    <t>2021-03-22T07:36:31.071</t>
  </si>
  <si>
    <t>2021-03-14T09:09:36.187</t>
  </si>
  <si>
    <t>2021-03-27T09:22:43.106</t>
  </si>
  <si>
    <t>2021-04-17T13:03:26.847</t>
  </si>
  <si>
    <t>2021-04-05T08:01:58.216</t>
  </si>
  <si>
    <t>2021-04-13T11:38:19.911</t>
  </si>
  <si>
    <t>2021-04-23T22:54:27.934</t>
  </si>
  <si>
    <t>2021-03-06T07:24:57.116</t>
  </si>
  <si>
    <t>2021-04-02T10:04:42.59</t>
  </si>
  <si>
    <t>2021-03-31T14:44:30.896</t>
  </si>
  <si>
    <t>2021-04-16T12:33:00.163</t>
  </si>
  <si>
    <t>2021-04-13T09:20:40.528</t>
  </si>
  <si>
    <t>2021-03-12T14:16:19.793</t>
  </si>
  <si>
    <t>2021-04-09T18:47:24.967</t>
  </si>
  <si>
    <t>2021-02-20T09:10:05.636</t>
  </si>
  <si>
    <t>2021-04-04T12:30:04.878</t>
  </si>
  <si>
    <t>2021-03-06T12:05:09.39</t>
  </si>
  <si>
    <t>2021-03-11T11:22:25.786</t>
  </si>
  <si>
    <t>2021-04-05T07:23:57.52</t>
  </si>
  <si>
    <t>2021-04-12T06:25:49.875</t>
  </si>
  <si>
    <t>2021-04-09T19:00:49.856</t>
  </si>
  <si>
    <t>2021-03-03T11:37:36.066</t>
  </si>
  <si>
    <t>2021-03-03T10:16:39.512</t>
  </si>
  <si>
    <t>2021-02-10T08:29:30.275</t>
  </si>
  <si>
    <t>2021-03-21T06:01:02.641</t>
  </si>
  <si>
    <t>2021-03-28T20:44:59.765</t>
  </si>
  <si>
    <t>2021-03-24T07:09:16.968</t>
  </si>
  <si>
    <t>2021-03-03T15:01:40.463</t>
  </si>
  <si>
    <t>2021-03-09T15:56:18.364</t>
  </si>
  <si>
    <t>2021-03-15T05:55:15.458</t>
  </si>
  <si>
    <t>2021-03-26T14:24:03.019</t>
  </si>
  <si>
    <t>2021-04-09T14:46:30.299</t>
  </si>
  <si>
    <t>2021-04-06T12:19:19.366</t>
  </si>
  <si>
    <t>2021-03-12T11:27:28.608</t>
  </si>
  <si>
    <t>2021-03-10T14:55:01</t>
  </si>
  <si>
    <t>2021-04-11T09:41:46.341</t>
  </si>
  <si>
    <t>2021-03-21T11:40:28.755</t>
  </si>
  <si>
    <t>2021-03-27T18:08:33.946</t>
  </si>
  <si>
    <t>2021-03-12T08:59:56.701</t>
  </si>
  <si>
    <t>2021-03-07T08:59:02.842</t>
  </si>
  <si>
    <t>2021-02-28T09:08:07.348</t>
  </si>
  <si>
    <t>2021-03-13T07:08:38.57</t>
  </si>
  <si>
    <t>2021-04-06T07:10:05.351</t>
  </si>
  <si>
    <t>2021-03-17T10:17:58.12</t>
  </si>
  <si>
    <t>2021-04-14T21:02:33.345</t>
  </si>
  <si>
    <t>2021-02-15T07:25:02.877</t>
  </si>
  <si>
    <t>2021-03-19T17:40:27.232</t>
  </si>
  <si>
    <t>2021-04-02T15:24:38.859</t>
  </si>
  <si>
    <t>2021-04-21T05:18:46.266</t>
  </si>
  <si>
    <t>2021-03-10T15:14:23.964</t>
  </si>
  <si>
    <t>2021-03-19T17:46:24.426</t>
  </si>
  <si>
    <t>2021-04-21T14:36:08.646</t>
  </si>
  <si>
    <t>2021-03-13T11:39:19.211</t>
  </si>
  <si>
    <t>2021-03-10T15:12:50.744</t>
  </si>
  <si>
    <t>2021-02-26T15:31:17.423</t>
  </si>
  <si>
    <t>2021-03-28T13:24:04.691</t>
  </si>
  <si>
    <t>2021-03-17T11:10:01.288</t>
  </si>
  <si>
    <t>2021-04-16T09:01:22.329</t>
  </si>
  <si>
    <t>2021-03-09T08:09:08.677</t>
  </si>
  <si>
    <t>2021-03-01T14:11:32.476</t>
  </si>
  <si>
    <t>2021-03-26T17:27:19.374</t>
  </si>
  <si>
    <t>2021-04-01T12:39:03.245</t>
  </si>
  <si>
    <t>2021-03-17T15:35:29.458</t>
  </si>
  <si>
    <t>2021-04-02T10:05:59.279</t>
  </si>
  <si>
    <t>2021-02-10T08:32:36.719</t>
  </si>
  <si>
    <t>2021-03-23T14:17:56.391</t>
  </si>
  <si>
    <t>2021-03-28T13:35:54.456</t>
  </si>
  <si>
    <t>2021-02-09T10:37:05.173</t>
  </si>
  <si>
    <t>2021-03-26T12:45:10.754</t>
  </si>
  <si>
    <t>2021-04-18T08:45:39.686</t>
  </si>
  <si>
    <t>2021-04-14T10:19:38.14</t>
  </si>
  <si>
    <t>2021-04-08T15:44:35.211</t>
  </si>
  <si>
    <t>2021-04-01T12:34:24.85</t>
  </si>
  <si>
    <t>2021-04-17T10:37:21.925</t>
  </si>
  <si>
    <t>2021-03-03T09:58:14.422</t>
  </si>
  <si>
    <t>2021-04-14T20:57:43.801</t>
  </si>
  <si>
    <t>2021-04-16T05:43:08.191</t>
  </si>
  <si>
    <t>2021-03-21T12:31:27.133</t>
  </si>
  <si>
    <t>2021-03-12T14:27:11.357</t>
  </si>
  <si>
    <t>2021-03-23T10:45:41.065</t>
  </si>
  <si>
    <t>bmw x3</t>
  </si>
  <si>
    <t>x3</t>
  </si>
  <si>
    <t>2021-04-02T07:53:01.436</t>
  </si>
  <si>
    <t>2021-04-14T20:54:42.348</t>
  </si>
  <si>
    <t>2021-04-18T18:04:49.997</t>
  </si>
  <si>
    <t>2021-03-04T10:58:05.534</t>
  </si>
  <si>
    <t>2021-03-12T08:53:57.852</t>
  </si>
  <si>
    <t>2021-04-09T12:08:42.968</t>
  </si>
  <si>
    <t>2020-12-20T14:00:03.194</t>
  </si>
  <si>
    <t>2021-03-26T17:24:47.505</t>
  </si>
  <si>
    <t>2021-02-15T20:12:16.037</t>
  </si>
  <si>
    <t>2021-03-31T10:17:19.06</t>
  </si>
  <si>
    <t>2021-03-19T07:00:53.187</t>
  </si>
  <si>
    <t>2021-03-15T12:49:43.067</t>
  </si>
  <si>
    <t>2021-03-24T11:09:28.066</t>
  </si>
  <si>
    <t>2021-04-16T07:07:25.457</t>
  </si>
  <si>
    <t>2021-04-05T17:33:50.929</t>
  </si>
  <si>
    <t>2021-04-13T10:12:03.93</t>
  </si>
  <si>
    <t>2021-01-30T08:42:42.775</t>
  </si>
  <si>
    <t>2021-03-15T13:11:55.182</t>
  </si>
  <si>
    <t>2021-01-06T09:44:49.703</t>
  </si>
  <si>
    <t>2021-02-14T06:09:35.971</t>
  </si>
  <si>
    <t>2020-09-07T12:50:22.417</t>
  </si>
  <si>
    <t>2021-03-13T08:01:28.162</t>
  </si>
  <si>
    <t>2020-11-15T12:00:01.077</t>
  </si>
  <si>
    <t>2020-11-13T06:44:05.814</t>
  </si>
  <si>
    <t>2020-09-13T09:46:40.375</t>
  </si>
  <si>
    <t>2021-02-20T14:02:17.565</t>
  </si>
  <si>
    <t>2021-02-26T13:47:15.758</t>
  </si>
  <si>
    <t>2021-04-03T13:56:28.597</t>
  </si>
  <si>
    <t>2021-01-15T15:04:05.444</t>
  </si>
  <si>
    <t>2021-03-26T12:36:58.343</t>
  </si>
  <si>
    <t>2021-03-20T09:26:07.531</t>
  </si>
  <si>
    <t>2021-02-09T19:18:28.796</t>
  </si>
  <si>
    <t>2020-12-31T11:50:31.494</t>
  </si>
  <si>
    <t>2021-01-05T06:49:37.306</t>
  </si>
  <si>
    <t>2020-12-21T14:00:03.581</t>
  </si>
  <si>
    <t>2021-02-18T06:37:56.561</t>
  </si>
  <si>
    <t>2021-02-24T13:14:37.21</t>
  </si>
  <si>
    <t>2021-02-05T09:13:14.811</t>
  </si>
  <si>
    <t>2021-02-26T08:13:33.457</t>
  </si>
  <si>
    <t>2021-03-09T08:39:14.402</t>
  </si>
  <si>
    <t>2020-12-04T17:30:00.701</t>
  </si>
  <si>
    <t>2021-03-01T10:57:47.246</t>
  </si>
  <si>
    <t>2021-01-03T17:07:39.033</t>
  </si>
  <si>
    <t>2021-02-01T08:45:23.902</t>
  </si>
  <si>
    <t>2020-12-20T07:26:30.476</t>
  </si>
  <si>
    <t>2021-02-20T11:42:14.208</t>
  </si>
  <si>
    <t>2021-01-02T07:41:52.504</t>
  </si>
  <si>
    <t>2021-02-18T06:28:59.195</t>
  </si>
  <si>
    <t>2021-02-22T19:06:56.96</t>
  </si>
  <si>
    <t>2021-02-28T13:01:04.459</t>
  </si>
  <si>
    <t>2021-02-09T08:49:26.671</t>
  </si>
  <si>
    <t>2021-01-27T10:35:13.117</t>
  </si>
  <si>
    <t>2021-03-09T08:29:47.948</t>
  </si>
  <si>
    <t>2021-02-24T13:10:49.837</t>
  </si>
  <si>
    <t>2021-02-15T08:51:53.271</t>
  </si>
  <si>
    <t>2021-02-26T07:56:46.064</t>
  </si>
  <si>
    <t>2021-02-18T17:48:04.625</t>
  </si>
  <si>
    <t>2021-03-01T05:48:37.431</t>
  </si>
  <si>
    <t>2021-03-13T07:11:36.124</t>
  </si>
  <si>
    <t>2021-03-17T06:16:10.829</t>
  </si>
  <si>
    <t>2021-02-15T07:00:48.11</t>
  </si>
  <si>
    <t>2021-02-22T11:58:33.74</t>
  </si>
  <si>
    <t>2021-02-17T07:38:00.709</t>
  </si>
  <si>
    <t>2021-03-22T07:46:45.042</t>
  </si>
  <si>
    <t>2021-02-14T06:48:37.761</t>
  </si>
  <si>
    <t>2021-04-09T11:26:58.032</t>
  </si>
  <si>
    <t>2021-02-23T14:24:08.215</t>
  </si>
  <si>
    <t>2020-11-10T21:00:06.571</t>
  </si>
  <si>
    <t>2020-12-07T14:00:01.518</t>
  </si>
  <si>
    <t>2020-12-11T12:30:04.577</t>
  </si>
  <si>
    <t>2021-02-28T13:02:18.7</t>
  </si>
  <si>
    <t>2020-11-16T15:35:03.741</t>
  </si>
  <si>
    <t>2021-02-09T13:12:06.177</t>
  </si>
  <si>
    <t>2020-11-21T12:51:02.417</t>
  </si>
  <si>
    <t>2021-01-19T10:32:43.875</t>
  </si>
  <si>
    <t>2020-12-20T10:04:43.852</t>
  </si>
  <si>
    <t>2021-02-04T17:12:23.624</t>
  </si>
  <si>
    <t>2021-02-23T07:35:45.823</t>
  </si>
  <si>
    <t>2021-01-28T06:24:54.206</t>
  </si>
  <si>
    <t>2021-02-11T10:18:46.123</t>
  </si>
  <si>
    <t>2021-01-13T13:01:44.206</t>
  </si>
  <si>
    <t>2020-12-11T10:30:01.118</t>
  </si>
  <si>
    <t>2021-01-10T14:38:36.038</t>
  </si>
  <si>
    <t>2021-03-06T06:35:13.23</t>
  </si>
  <si>
    <t>2021-02-15T14:03:23.861</t>
  </si>
  <si>
    <t>2021-03-07T11:45:38.591</t>
  </si>
  <si>
    <t>2021-03-21T08:01:54.504</t>
  </si>
  <si>
    <t>2021-02-03T11:54:36.736</t>
  </si>
  <si>
    <t>2021-01-06T17:00:16.661</t>
  </si>
  <si>
    <t>2021-01-03T11:27:40.981</t>
  </si>
  <si>
    <t>2021-02-26T08:00:45.942</t>
  </si>
  <si>
    <t>2021-01-28T07:52:19.172</t>
  </si>
  <si>
    <t>2021-02-05T12:06:49.786</t>
  </si>
  <si>
    <t>2020-12-17T20:30:11.482</t>
  </si>
  <si>
    <t>2021-02-06T15:19:14.67</t>
  </si>
  <si>
    <t>2021-01-17T07:08:09.674</t>
  </si>
  <si>
    <t>2019-03-18T14:28:56.161</t>
  </si>
  <si>
    <t>2019-03-24T12:52:07.902</t>
  </si>
  <si>
    <t>2019-03-27T09:37:38.725</t>
  </si>
  <si>
    <t>2019-03-24T12:50:37.433</t>
  </si>
  <si>
    <t>2021-05-26T10:44:25.184</t>
  </si>
  <si>
    <t>2021-05-28T10:27:53.478</t>
  </si>
  <si>
    <t>2021-05-21T09:51:09.461</t>
  </si>
  <si>
    <t>2019-03-13T10:38:56.317</t>
  </si>
  <si>
    <t>2021-05-24T07:31:52.932</t>
  </si>
  <si>
    <t>2021-05-25T07:39:08.243</t>
  </si>
  <si>
    <t>2019-03-27T12:40:41.4</t>
  </si>
  <si>
    <t>2021-05-27T09:17:49.011</t>
  </si>
  <si>
    <t>2021-05-26T08:08:21.777</t>
  </si>
  <si>
    <t>2021-05-28T07:35:01.369</t>
  </si>
  <si>
    <t>2021-05-21T12:50:01.198</t>
  </si>
  <si>
    <t>2021-05-27T09:12:46.295</t>
  </si>
  <si>
    <t>2021-05-28T08:27:13.892</t>
  </si>
  <si>
    <t>2021-05-24T10:42:18.78</t>
  </si>
  <si>
    <t>2021-05-27T07:52:04.756</t>
  </si>
  <si>
    <t>2021-05-27T07:53:13.051</t>
  </si>
  <si>
    <t>2020-12-14T06:01:18.645</t>
  </si>
  <si>
    <t>2021-05-25T10:47:03.616</t>
  </si>
  <si>
    <t>2021-03-17T08:08:10.82</t>
  </si>
  <si>
    <t>2021-03-07T13:58:03.965</t>
  </si>
  <si>
    <t>2021-05-22T10:53:10.823</t>
  </si>
  <si>
    <t>2021-03-11T12:19:14.149</t>
  </si>
  <si>
    <t>2021-02-24T09:38:35.349</t>
  </si>
  <si>
    <t>2021-03-19T05:27:09.119</t>
  </si>
  <si>
    <t>2021-03-03T12:52:10.379</t>
  </si>
  <si>
    <t>2021-03-25T09:57:16.391</t>
  </si>
  <si>
    <t>2021-04-07T05:55:26.999</t>
  </si>
  <si>
    <t>2021-03-21T12:55:53.69</t>
  </si>
  <si>
    <t>2021-04-06T07:14:34.327</t>
  </si>
  <si>
    <t>2021-03-27T12:11:47.821</t>
  </si>
  <si>
    <t>2020-11-16T13:22:28.734</t>
  </si>
  <si>
    <t>2021-05-26T11:34:19.896</t>
  </si>
  <si>
    <t>2021-03-03T05:50:03.614</t>
  </si>
  <si>
    <t>2021-04-02T23:39:44.612</t>
  </si>
  <si>
    <t>2021-03-21T11:52:20.756</t>
  </si>
  <si>
    <t>2021-04-03T12:18:04.945</t>
  </si>
  <si>
    <t>tata manza</t>
  </si>
  <si>
    <t>manza</t>
  </si>
  <si>
    <t>2021-03-05T13:47:46.249</t>
  </si>
  <si>
    <t>2021-04-28T12:07:08.037</t>
  </si>
  <si>
    <t>2021-02-19T13:32:07.309</t>
  </si>
  <si>
    <t>2021-03-06T06:36:52.231</t>
  </si>
  <si>
    <t>2021-04-04T08:05:16.393</t>
  </si>
  <si>
    <t>2020-12-08T11:42:27.173</t>
  </si>
  <si>
    <t>2021-03-16T08:10:33.64</t>
  </si>
  <si>
    <t>2021-03-18T06:35:23.21</t>
  </si>
  <si>
    <t>2021-03-21T15:23:11.11</t>
  </si>
  <si>
    <t>2021-03-23T05:31:29.299</t>
  </si>
  <si>
    <t>2021-03-08T11:42:57.228</t>
  </si>
  <si>
    <t>2021-04-01T07:53:20.765</t>
  </si>
  <si>
    <t>2021-04-01T07:47:53.222</t>
  </si>
  <si>
    <t>2021-03-31T07:44:32.564</t>
  </si>
  <si>
    <t>2021-02-27T18:56:12.575</t>
  </si>
  <si>
    <t>2021-03-25T15:13:34.54</t>
  </si>
  <si>
    <t>2021-05-21T08:36:50.548</t>
  </si>
  <si>
    <t>2021-01-26T14:18:20.948</t>
  </si>
  <si>
    <t>2021-03-28T13:32:27.495</t>
  </si>
  <si>
    <t>2021-03-13T07:04:30.441</t>
  </si>
  <si>
    <t>2021-05-27T12:57:46.182</t>
  </si>
  <si>
    <t>2021-02-19T09:26:33.307</t>
  </si>
  <si>
    <t>2021-03-08T07:59:08.853</t>
  </si>
  <si>
    <t>2021-03-23T14:06:11.886</t>
  </si>
  <si>
    <t>2021-03-09T20:01:47.602</t>
  </si>
  <si>
    <t>2021-03-31T14:46:09.289</t>
  </si>
  <si>
    <t>2021-03-09T11:35:52.41</t>
  </si>
  <si>
    <t>2021-04-09T14:37:07.231</t>
  </si>
  <si>
    <t>honda crv</t>
  </si>
  <si>
    <t>crv</t>
  </si>
  <si>
    <t>2021-03-20T12:20:10.386</t>
  </si>
  <si>
    <t>2021-04-30T22:57:27.781</t>
  </si>
  <si>
    <t>2021-03-22T13:48:20.74</t>
  </si>
  <si>
    <t>2021-03-10T06:40:04.785</t>
  </si>
  <si>
    <t>2021-04-02T15:58:20.841</t>
  </si>
  <si>
    <t>2021-03-16T07:58:32.136</t>
  </si>
  <si>
    <t>2021-03-08T10:32:40.928</t>
  </si>
  <si>
    <t>2021-04-17T14:44:32.824</t>
  </si>
  <si>
    <t>2021-03-18T09:32:17.084</t>
  </si>
  <si>
    <t>2021-03-16T08:04:52.32</t>
  </si>
  <si>
    <t>2021-05-26T09:13:36.403</t>
  </si>
  <si>
    <t>2020-09-08T14:20:30.426</t>
  </si>
  <si>
    <t>2020-08-25T12:58:41.116</t>
  </si>
  <si>
    <t>2020-08-20T09:39:59.325</t>
  </si>
  <si>
    <t>2020-08-09T06:26:56.118</t>
  </si>
  <si>
    <t>2020-06-02T10:33:16.424</t>
  </si>
  <si>
    <t>2020-06-01T13:34:32.953</t>
  </si>
  <si>
    <t>2020-05-25T11:11:55.352</t>
  </si>
  <si>
    <t>2020-05-25T10:58:45.99</t>
  </si>
  <si>
    <t>2019-05-25T10:32:45.052</t>
  </si>
  <si>
    <t>2020-01-29T03:50:57.813</t>
  </si>
  <si>
    <t>2019-12-01T06:36:46.66</t>
  </si>
  <si>
    <t>tata sumo gold</t>
  </si>
  <si>
    <t>sumo gold</t>
  </si>
  <si>
    <t>2019-11-19T06:29:37.367</t>
  </si>
  <si>
    <t>2019-09-13T07:59:35.123</t>
  </si>
  <si>
    <t>2019-09-12T09:24:45.591</t>
  </si>
  <si>
    <t>tata indica v2</t>
  </si>
  <si>
    <t>indica v2</t>
  </si>
  <si>
    <t>2019-09-12T07:01:35.737</t>
  </si>
  <si>
    <t>2019-09-10T06:16:38.348</t>
  </si>
  <si>
    <t>2019-09-08T11:01:33.166</t>
  </si>
  <si>
    <t>2019-09-05T08:53:39.428</t>
  </si>
  <si>
    <t>2019-09-04T08:02:38.179</t>
  </si>
  <si>
    <t>2019-08-28T05:04:33.752</t>
  </si>
  <si>
    <t>2019-08-26T12:43:54.411</t>
  </si>
  <si>
    <t>2019-08-25T06:25:43.6</t>
  </si>
  <si>
    <t>2019-08-23T12:48:34.176</t>
  </si>
  <si>
    <t>2019-08-22T13:29:48.82</t>
  </si>
  <si>
    <t>2019-08-22T13:29:24.064</t>
  </si>
  <si>
    <t>2019-08-22T09:01:02.601</t>
  </si>
  <si>
    <t>2019-04-04T12:50:55.901</t>
  </si>
  <si>
    <t>2019-03-26T13:17:55.098</t>
  </si>
  <si>
    <t>2019-03-22T12:58:20.394</t>
  </si>
  <si>
    <t>2019-03-22T08:32:24.252</t>
  </si>
  <si>
    <t>2019-03-14T09:28:36.705</t>
  </si>
  <si>
    <t>2019-03-11T13:46:55.204</t>
  </si>
  <si>
    <t>2021-03-10T08:31:12.165</t>
  </si>
  <si>
    <t>2021-03-22T12:17:52.426</t>
  </si>
  <si>
    <t>2021-01-07T06:54:27.467</t>
  </si>
  <si>
    <t>2020-12-27T08:36:13.897</t>
  </si>
  <si>
    <t>2021-02-20T07:46:34.702</t>
  </si>
  <si>
    <t>2021-03-04T12:32:18.838</t>
  </si>
  <si>
    <t>2021-03-14T07:52:19.612</t>
  </si>
  <si>
    <t>2021-02-18T09:12:44.625</t>
  </si>
  <si>
    <t>2020-11-13T20:30:05.895</t>
  </si>
  <si>
    <t>2020-10-30T00:00:05.193</t>
  </si>
  <si>
    <t>2021-03-27T10:04:09.207</t>
  </si>
  <si>
    <t>2021-03-12T14:17:38.637</t>
  </si>
  <si>
    <t>2021-03-26T12:41:51.036</t>
  </si>
  <si>
    <t>2021-01-16T09:59:47.396</t>
  </si>
  <si>
    <t>2021-01-11T08:40:40.114</t>
  </si>
  <si>
    <t>2021-03-10T13:03:25.018</t>
  </si>
  <si>
    <t>2021-04-05T04:15:12.966</t>
  </si>
  <si>
    <t>2021-01-24T16:40:05.896</t>
  </si>
  <si>
    <t>2021-03-08T08:48:19.312</t>
  </si>
  <si>
    <t>2021-02-12T12:33:41.419</t>
  </si>
  <si>
    <t>2021-03-16T14:03:45.652</t>
  </si>
  <si>
    <t>2021-03-28T05:45:24.373</t>
  </si>
  <si>
    <t>2020-12-02T22:30:07.928</t>
  </si>
  <si>
    <t>2021-03-05T05:49:51.103</t>
  </si>
  <si>
    <t>2021-02-14T14:00:13.959</t>
  </si>
  <si>
    <t>2021-04-21T13:43:28.895</t>
  </si>
  <si>
    <t>2021-03-26T12:36:52.858</t>
  </si>
  <si>
    <t>2021-03-07T05:30:32.319</t>
  </si>
  <si>
    <t>2021-01-06T09:45:36.908</t>
  </si>
  <si>
    <t>2021-03-09T14:48:59.846</t>
  </si>
  <si>
    <t>2021-03-04T15:33:43.086</t>
  </si>
  <si>
    <t>2021-02-18T08:25:04.762</t>
  </si>
  <si>
    <t>2020-12-15T23:30:00.906</t>
  </si>
  <si>
    <t>2021-03-09T08:46:50.531</t>
  </si>
  <si>
    <t>2021-03-02T04:45:44.742</t>
  </si>
  <si>
    <t>2020-09-20T11:01:07.934</t>
  </si>
  <si>
    <t>2021-03-05T09:56:29.445</t>
  </si>
  <si>
    <t>2020-11-08T13:30:00.606</t>
  </si>
  <si>
    <t>2020-12-15T12:05:13.86</t>
  </si>
  <si>
    <t>2021-03-24T07:55:30.784</t>
  </si>
  <si>
    <t>2021-03-02T10:36:53.014</t>
  </si>
  <si>
    <t>2021-03-11T13:16:58.844</t>
  </si>
  <si>
    <t>2021-03-31T04:54:00.519</t>
  </si>
  <si>
    <t>2021-03-03T13:44:20.503</t>
  </si>
  <si>
    <t>2021-03-14T12:54:14.438</t>
  </si>
  <si>
    <t>2021-03-03T13:16:47.456</t>
  </si>
  <si>
    <t>2021-03-30T10:10:26.613</t>
  </si>
  <si>
    <t>2021-02-08T08:59:00.802</t>
  </si>
  <si>
    <t>2021-02-19T12:09:49.076</t>
  </si>
  <si>
    <t>2021-03-24T09:17:38.54</t>
  </si>
  <si>
    <t>2021-03-01T08:24:41.598</t>
  </si>
  <si>
    <t>maruti celerio x</t>
  </si>
  <si>
    <t>celerio x</t>
  </si>
  <si>
    <t>2021-03-27T09:40:13.547</t>
  </si>
  <si>
    <t>2021-02-15T06:01:14.477</t>
  </si>
  <si>
    <t>2021-03-27T14:51:11.165</t>
  </si>
  <si>
    <t>2021-04-02T13:00:51.053</t>
  </si>
  <si>
    <t>2021-01-12T14:10:12.021</t>
  </si>
  <si>
    <t>2021-03-15T07:50:13.528</t>
  </si>
  <si>
    <t>2020-12-03T10:48:28.774</t>
  </si>
  <si>
    <t>2021-03-12T08:39:05.768</t>
  </si>
  <si>
    <t>2021-03-07T04:58:43.623</t>
  </si>
  <si>
    <t>2021-02-19T09:00:45.08</t>
  </si>
  <si>
    <t>2021-03-02T06:48:21.186</t>
  </si>
  <si>
    <t>2021-02-26T13:33:43.952</t>
  </si>
  <si>
    <t>2021-03-31T05:23:45.021</t>
  </si>
  <si>
    <t>2021-03-11T14:26:45.798</t>
  </si>
  <si>
    <t>2021-04-04T10:10:35.249</t>
  </si>
  <si>
    <t>2021-03-12T05:56:40.704</t>
  </si>
  <si>
    <t>2021-02-23T08:54:00.662</t>
  </si>
  <si>
    <t>2021-02-20T12:02:37.812</t>
  </si>
  <si>
    <t>2021-03-11T05:17:51.677</t>
  </si>
  <si>
    <t>2021-02-27T11:48:03.27</t>
  </si>
  <si>
    <t>2021-04-21T06:28:24.86</t>
  </si>
  <si>
    <t>2021-03-19T05:53:14.114</t>
  </si>
  <si>
    <t>2021-03-09T05:26:47.515</t>
  </si>
  <si>
    <t>2021-03-20T06:30:28.29</t>
  </si>
  <si>
    <t>2021-02-17T09:42:47.952</t>
  </si>
  <si>
    <t>2021-03-10T08:29:16.242</t>
  </si>
  <si>
    <t>2021-02-26T09:27:42.534</t>
  </si>
  <si>
    <t>2021-03-09T05:06:47.928</t>
  </si>
  <si>
    <t>2021-02-10T11:17:26.512</t>
  </si>
  <si>
    <t>2021-02-20T08:40:22.553</t>
  </si>
  <si>
    <t>2021-03-08T11:49:13.043</t>
  </si>
  <si>
    <t>2021-03-09T05:10:14.649</t>
  </si>
  <si>
    <t>2021-05-05T12:44:29.231</t>
  </si>
  <si>
    <t>2021-02-24T06:22:26.923</t>
  </si>
  <si>
    <t>2021-01-10T05:59:37.079</t>
  </si>
  <si>
    <t>2021-04-08T15:12:33.869</t>
  </si>
  <si>
    <t>2021-03-30T13:43:51.112</t>
  </si>
  <si>
    <t>2021-03-12T06:49:07.862</t>
  </si>
  <si>
    <t>2021-03-24T10:23:06.146</t>
  </si>
  <si>
    <t>2020-11-08T13:40:14.798</t>
  </si>
  <si>
    <t>2021-04-22T07:36:47.175</t>
  </si>
  <si>
    <t>2021-03-24T07:59:14.011</t>
  </si>
  <si>
    <t>2021-02-24T05:07:17.823</t>
  </si>
  <si>
    <t>2021-02-27T12:52:16.234</t>
  </si>
  <si>
    <t>2021-05-02T11:20:44.838</t>
  </si>
  <si>
    <t>2021-01-26T09:13:45.297</t>
  </si>
  <si>
    <t>2021-03-11T09:29:47.724</t>
  </si>
  <si>
    <t>2021-03-03T11:19:02.696</t>
  </si>
  <si>
    <t>2021-02-23T18:49:22.012</t>
  </si>
  <si>
    <t>2020-12-09T14:32:29.19</t>
  </si>
  <si>
    <t>2021-04-18T12:23:59.793</t>
  </si>
  <si>
    <t>2021-03-03T06:31:20.341</t>
  </si>
  <si>
    <t>2021-03-26T12:40:49.493</t>
  </si>
  <si>
    <t>2020-12-05T09:04:50.62</t>
  </si>
  <si>
    <t>2021-03-12T16:35:58.553</t>
  </si>
  <si>
    <t>2021-02-26T05:23:09.18</t>
  </si>
  <si>
    <t>2021-03-01T12:54:32.976</t>
  </si>
  <si>
    <t>2021-01-19T12:55:44.869</t>
  </si>
  <si>
    <t>2021-01-17T07:03:57.16</t>
  </si>
  <si>
    <t>2021-02-26T15:32:58.114</t>
  </si>
  <si>
    <t>2021-03-30T06:01:39.835</t>
  </si>
  <si>
    <t>2021-03-14T08:16:58.307</t>
  </si>
  <si>
    <t>2021-04-04T10:28:19.524</t>
  </si>
  <si>
    <t>2021-03-31T10:18:31.388</t>
  </si>
  <si>
    <t>2021-03-01T05:08:04.13</t>
  </si>
  <si>
    <t>2021-02-16T09:10:37.67</t>
  </si>
  <si>
    <t>2021-04-15T07:38:47.005</t>
  </si>
  <si>
    <t>2021-03-24T05:24:30.411</t>
  </si>
  <si>
    <t>2021-03-19T05:26:05.972</t>
  </si>
  <si>
    <t>2021-03-13T06:58:58.649</t>
  </si>
  <si>
    <t>2021-04-07T03:54:28.517</t>
  </si>
  <si>
    <t>2021-02-25T07:39:43.919</t>
  </si>
  <si>
    <t>2021-04-10T10:10:14.902</t>
  </si>
  <si>
    <t>2021-04-19T10:01:35.037</t>
  </si>
  <si>
    <t>2021-03-10T13:13:38.714</t>
  </si>
  <si>
    <t>2021-03-03T09:54:57.812</t>
  </si>
  <si>
    <t>2021-02-08T16:02:08.87</t>
  </si>
  <si>
    <t>2021-04-13T07:21:43.027</t>
  </si>
  <si>
    <t>2021-02-28T12:02:25.521</t>
  </si>
  <si>
    <t>2021-03-04T09:13:28.222</t>
  </si>
  <si>
    <t>2021-03-22T13:50:06.031</t>
  </si>
  <si>
    <t>2021-04-02T10:16:44.742</t>
  </si>
  <si>
    <t>2021-03-30T10:54:54.851</t>
  </si>
  <si>
    <t>2021-03-24T10:07:35.701</t>
  </si>
  <si>
    <t>2021-04-05T06:01:06.531</t>
  </si>
  <si>
    <t>2021-02-01T12:13:22.019</t>
  </si>
  <si>
    <t>2021-03-05T12:37:45.062</t>
  </si>
  <si>
    <t>2021-03-10T05:12:38.727</t>
  </si>
  <si>
    <t>2021-03-15T04:43:18.574</t>
  </si>
  <si>
    <t>2021-03-07T05:46:28.584</t>
  </si>
  <si>
    <t>2021-01-15T12:08:59.995</t>
  </si>
  <si>
    <t>2021-03-12T05:50:28.278</t>
  </si>
  <si>
    <t>2021-03-04T15:35:36.63</t>
  </si>
  <si>
    <t>2021-02-15T11:13:53.782</t>
  </si>
  <si>
    <t>2021-03-12T05:43:05.599</t>
  </si>
  <si>
    <t>2021-04-01T05:52:00.163</t>
  </si>
  <si>
    <t>2021-02-16T11:44:05.608</t>
  </si>
  <si>
    <t>2021-03-01T13:00:04.371</t>
  </si>
  <si>
    <t>2021-02-21T05:11:24.623</t>
  </si>
  <si>
    <t>2021-03-10T08:20:22.933</t>
  </si>
  <si>
    <t>2021-02-22T06:21:11.232</t>
  </si>
  <si>
    <t>2021-03-24T08:21:17.082</t>
  </si>
  <si>
    <t>2021-03-09T14:46:04.007</t>
  </si>
  <si>
    <t>2021-03-03T05:46:17.374</t>
  </si>
  <si>
    <t>2021-03-03T13:31:35.924</t>
  </si>
  <si>
    <t>2021-03-31T12:24:35.424</t>
  </si>
  <si>
    <t>2021-03-09T14:47:51.142</t>
  </si>
  <si>
    <t>2021-04-17T09:13:37.513</t>
  </si>
  <si>
    <t>2021-03-02T06:57:53.774</t>
  </si>
  <si>
    <t>2021-02-15T06:32:03.453</t>
  </si>
  <si>
    <t>2021-04-08T06:07:18.428</t>
  </si>
  <si>
    <t>2021-03-20T06:19:48.911</t>
  </si>
  <si>
    <t>2021-04-02T12:58:51.127</t>
  </si>
  <si>
    <t>2021-03-18T07:56:05.092</t>
  </si>
  <si>
    <t>2021-03-24T04:44:33.757</t>
  </si>
  <si>
    <t>2021-03-26T07:46:04.957</t>
  </si>
  <si>
    <t>2020-10-02T09:46:24.895</t>
  </si>
  <si>
    <t>2021-03-09T11:37:02.346</t>
  </si>
  <si>
    <t>2021-01-15T11:34:31.364</t>
  </si>
  <si>
    <t>2021-03-24T18:41:23.775</t>
  </si>
  <si>
    <t>2021-04-11T04:40:18.697</t>
  </si>
  <si>
    <t>2021-03-19T09:58:47.448</t>
  </si>
  <si>
    <t>2021-03-28T08:22:05.809</t>
  </si>
  <si>
    <t>2021-03-03T12:22:41.502</t>
  </si>
  <si>
    <t>2021-02-12T11:51:30.884</t>
  </si>
  <si>
    <t>2021-03-12T10:12:42.745</t>
  </si>
  <si>
    <t>2021-03-31T06:03:30.082</t>
  </si>
  <si>
    <t>2021-04-01T09:28:51.975</t>
  </si>
  <si>
    <t>2021-04-21T11:27:54.517</t>
  </si>
  <si>
    <t>2021-02-28T06:35:25.538</t>
  </si>
  <si>
    <t>2021-02-23T05:28:50.132</t>
  </si>
  <si>
    <t>2021-03-17T14:40:56.559</t>
  </si>
  <si>
    <t>2021-02-19T08:34:48.885</t>
  </si>
  <si>
    <t>2021-03-26T15:53:20.492</t>
  </si>
  <si>
    <t>2021-02-18T07:54:57.057</t>
  </si>
  <si>
    <t>2021-03-15T05:21:13.513</t>
  </si>
  <si>
    <t>2020-12-20T12:00:01.192</t>
  </si>
  <si>
    <t>2021-03-06T06:36:00.225</t>
  </si>
  <si>
    <t>2021-04-08T07:21:33.762</t>
  </si>
  <si>
    <t>2021-02-26T08:01:41.223</t>
  </si>
  <si>
    <t>2021-03-17T05:48:37.847</t>
  </si>
  <si>
    <t>2021-03-10T11:45:55.561</t>
  </si>
  <si>
    <t>2021-02-04T14:17:19.344</t>
  </si>
  <si>
    <t>2021-02-04T13:46:38.968</t>
  </si>
  <si>
    <t>2021-03-19T12:48:49.741</t>
  </si>
  <si>
    <t>2021-03-02T08:06:34.294</t>
  </si>
  <si>
    <t>2021-03-23T04:52:58.564</t>
  </si>
  <si>
    <t>2021-03-03T06:12:43.16</t>
  </si>
  <si>
    <t>2021-02-07T13:36:54.732</t>
  </si>
  <si>
    <t>2020-10-09T11:33:06.167</t>
  </si>
  <si>
    <t>2020-12-31T09:41:58.979</t>
  </si>
  <si>
    <t>2021-03-27T09:36:56.169</t>
  </si>
  <si>
    <t>2021-03-12T16:11:49.806</t>
  </si>
  <si>
    <t>2021-04-16T07:52:40.476</t>
  </si>
  <si>
    <t>2021-03-10T05:02:12.192</t>
  </si>
  <si>
    <t>2021-03-26T15:47:14.274</t>
  </si>
  <si>
    <t>2021-04-23T11:39:16.428</t>
  </si>
  <si>
    <t>2021-03-31T09:47:27.077</t>
  </si>
  <si>
    <t>2020-12-27T06:44:56.883</t>
  </si>
  <si>
    <t>2020-12-29T07:39:00.767</t>
  </si>
  <si>
    <t>2021-03-27T06:43:49.952</t>
  </si>
  <si>
    <t>2021-03-02T09:42:28.473</t>
  </si>
  <si>
    <t>2020-12-10T12:53:44.064</t>
  </si>
  <si>
    <t>2021-03-11T05:14:14.552</t>
  </si>
  <si>
    <t>2021-03-23T07:28:13.486</t>
  </si>
  <si>
    <t>2021-03-24T07:12:06.653</t>
  </si>
  <si>
    <t>2021-03-08T14:28:17.626</t>
  </si>
  <si>
    <t>2021-04-05T08:33:53.747</t>
  </si>
  <si>
    <t>2021-02-23T04:55:44.801</t>
  </si>
  <si>
    <t>2021-03-11T08:02:30.775</t>
  </si>
  <si>
    <t>2021-04-23T11:08:08.879</t>
  </si>
  <si>
    <t>2021-04-28T10:35:49.248</t>
  </si>
  <si>
    <t>2021-04-29T07:46:59.084</t>
  </si>
  <si>
    <t>2021-03-31T04:56:50.979</t>
  </si>
  <si>
    <t>2021-04-09T07:16:59.609</t>
  </si>
  <si>
    <t>2021-04-02T10:12:47.625</t>
  </si>
  <si>
    <t>2021-03-30T05:15:23.91</t>
  </si>
  <si>
    <t>2021-03-03T13:36:08.679</t>
  </si>
  <si>
    <t>2021-03-15T12:12:38.959</t>
  </si>
  <si>
    <t>2021-03-18T11:33:16.61</t>
  </si>
  <si>
    <t>2021-02-27T11:17:08.446</t>
  </si>
  <si>
    <t>2021-03-13T10:26:41.68</t>
  </si>
  <si>
    <t>2021-04-19T07:43:45.853</t>
  </si>
  <si>
    <t>2020-12-31T07:46:33.017</t>
  </si>
  <si>
    <t>2021-02-05T07:48:50.512</t>
  </si>
  <si>
    <t>2021-03-24T09:02:48.818</t>
  </si>
  <si>
    <t>2021-05-02T09:57:06.146</t>
  </si>
  <si>
    <t>2021-03-12T14:30:56.919</t>
  </si>
  <si>
    <t>2021-02-16T13:22:16.215</t>
  </si>
  <si>
    <t>2021-02-26T07:58:45.72</t>
  </si>
  <si>
    <t>2021-03-30T05:36:38.846</t>
  </si>
  <si>
    <t>2021-02-13T08:34:00.225</t>
  </si>
  <si>
    <t>2021-03-28T11:30:38.188</t>
  </si>
  <si>
    <t>2021-04-13T09:24:46.055</t>
  </si>
  <si>
    <t>2021-03-10T10:32:15.624</t>
  </si>
  <si>
    <t>2021-03-04T10:56:02.351</t>
  </si>
  <si>
    <t>2021-04-05T11:56:04.33</t>
  </si>
  <si>
    <t>2021-03-11T10:52:43.415</t>
  </si>
  <si>
    <t>2020-12-16T14:30:01.16</t>
  </si>
  <si>
    <t>2021-03-16T05:26:03.03</t>
  </si>
  <si>
    <t>2021-03-27T10:02:18.759</t>
  </si>
  <si>
    <t>2021-03-12T16:13:40.29</t>
  </si>
  <si>
    <t>2021-01-22T11:05:55.238</t>
  </si>
  <si>
    <t>2021-03-11T07:48:18.556</t>
  </si>
  <si>
    <t>2021-04-07T10:34:40.942</t>
  </si>
  <si>
    <t>2021-04-12T10:48:22.608</t>
  </si>
  <si>
    <t>2021-02-25T13:29:53.918</t>
  </si>
  <si>
    <t>2021-04-22T13:20:03.746</t>
  </si>
  <si>
    <t>2021-03-09T15:02:02.026</t>
  </si>
  <si>
    <t>2021-04-05T10:10:50.374</t>
  </si>
  <si>
    <t>2020-11-22T22:00:10.136</t>
  </si>
  <si>
    <t>2021-02-18T05:34:45.316</t>
  </si>
  <si>
    <t>2020-10-18T12:00:01.403</t>
  </si>
  <si>
    <t>2021-03-17T05:56:23.491</t>
  </si>
  <si>
    <t>2021-03-11T13:27:46.285</t>
  </si>
  <si>
    <t>2021-04-06T09:36:32.126</t>
  </si>
  <si>
    <t>2021-04-08T09:26:00.022</t>
  </si>
  <si>
    <t>2021-03-20T04:33:43.91</t>
  </si>
  <si>
    <t>2020-12-28T09:22:26.668</t>
  </si>
  <si>
    <t>2021-03-11T07:45:44.777</t>
  </si>
  <si>
    <t>2021-02-25T12:08:24.842</t>
  </si>
  <si>
    <t>2021-02-13T11:03:56.642</t>
  </si>
  <si>
    <t>2021-04-07T05:14:19.903</t>
  </si>
  <si>
    <t>2021-04-04T06:13:22.648</t>
  </si>
  <si>
    <t>2021-03-19T05:35:05.675</t>
  </si>
  <si>
    <t>2021-03-22T06:35:14.453</t>
  </si>
  <si>
    <t>2021-03-22T09:46:45.729</t>
  </si>
  <si>
    <t>2021-04-02T15:20:31.091</t>
  </si>
  <si>
    <t>2021-03-20T05:09:34.077</t>
  </si>
  <si>
    <t>2021-03-21T05:30:19.052</t>
  </si>
  <si>
    <t>2021-02-14T13:35:14.317</t>
  </si>
  <si>
    <t>2021-03-28T05:58:59.139</t>
  </si>
  <si>
    <t>2021-03-18T08:18:56.263</t>
  </si>
  <si>
    <t>2021-03-24T14:11:20.596</t>
  </si>
  <si>
    <t>2021-03-24T12:13:32.894</t>
  </si>
  <si>
    <t>2021-03-20T09:44:25.36</t>
  </si>
  <si>
    <t>2021-05-05T12:34:04.159</t>
  </si>
  <si>
    <t>2021-03-16T16:08:12.27</t>
  </si>
  <si>
    <t>2021-04-11T06:00:11.259</t>
  </si>
  <si>
    <t>2021-04-23T06:55:04.735</t>
  </si>
  <si>
    <t>2021-03-22T07:38:18.679</t>
  </si>
  <si>
    <t>2021-04-09T11:23:51.623</t>
  </si>
  <si>
    <t>2021-04-04T11:29:13.872</t>
  </si>
  <si>
    <t>2021-03-23T10:58:05.937</t>
  </si>
  <si>
    <t>2021-04-06T11:54:58.689</t>
  </si>
  <si>
    <t>2021-02-15T07:31:14.314</t>
  </si>
  <si>
    <t>2021-03-19T04:55:59.405</t>
  </si>
  <si>
    <t>2021-03-22T11:18:26.248</t>
  </si>
  <si>
    <t>2021-03-23T09:58:11.354</t>
  </si>
  <si>
    <t>2021-03-21T09:26:20.409</t>
  </si>
  <si>
    <t>2021-04-29T11:18:52.312</t>
  </si>
  <si>
    <t>2021-04-21T06:02:14.664</t>
  </si>
  <si>
    <t>2021-03-04T08:34:10.927</t>
  </si>
  <si>
    <t>2021-05-08T11:20:28.79</t>
  </si>
  <si>
    <t>2021-04-05T12:18:33.273</t>
  </si>
  <si>
    <t>2021-03-19T05:30:45.422</t>
  </si>
  <si>
    <t>2021-03-23T13:11:28.928</t>
  </si>
  <si>
    <t>2021-04-13T07:37:12.632</t>
  </si>
  <si>
    <t>2021-04-12T06:42:59.226</t>
  </si>
  <si>
    <t>2021-04-01T08:37:18.075</t>
  </si>
  <si>
    <t>2021-01-25T11:15:06.192</t>
  </si>
  <si>
    <t>2021-03-26T05:59:45.008</t>
  </si>
  <si>
    <t>2021-05-09T12:45:55.814</t>
  </si>
  <si>
    <t>2021-04-09T05:03:17.009</t>
  </si>
  <si>
    <t>2021-04-08T13:07:45.05</t>
  </si>
  <si>
    <t>2021-04-18T06:01:03.006</t>
  </si>
  <si>
    <t>2021-04-02T09:58:55.545</t>
  </si>
  <si>
    <t>2021-04-04T04:23:09.365</t>
  </si>
  <si>
    <t>2021-03-19T13:14:06.474</t>
  </si>
  <si>
    <t>2021-03-24T09:24:18.402</t>
  </si>
  <si>
    <t>2021-04-06T10:05:26.106</t>
  </si>
  <si>
    <t>2021-03-18T05:15:07.366</t>
  </si>
  <si>
    <t>2021-03-20T11:27:49.048</t>
  </si>
  <si>
    <t>2021-04-08T10:07:41.393</t>
  </si>
  <si>
    <t>2021-03-19T05:28:33.924</t>
  </si>
  <si>
    <t>2021-04-09T11:27:15.872</t>
  </si>
  <si>
    <t>2021-04-20T11:37:51.067</t>
  </si>
  <si>
    <t>2021-04-08T06:36:26.094</t>
  </si>
  <si>
    <t>2021-03-26T08:47:17.516</t>
  </si>
  <si>
    <t>2021-03-21T11:27:22.516</t>
  </si>
  <si>
    <t>2021-04-13T11:28:33.413</t>
  </si>
  <si>
    <t>2021-03-21T09:38:32.861</t>
  </si>
  <si>
    <t>2021-02-27T09:50:41.188</t>
  </si>
  <si>
    <t>2021-04-10T11:10:52.829</t>
  </si>
  <si>
    <t>2021-04-01T18:54:20.502</t>
  </si>
  <si>
    <t>2021-03-09T11:56:29.295</t>
  </si>
  <si>
    <t>2021-03-11T11:33:17.514</t>
  </si>
  <si>
    <t>2021-04-14T11:57:30.98</t>
  </si>
  <si>
    <t>2021-03-23T05:35:13.681</t>
  </si>
  <si>
    <t>2021-04-09T06:30:27.396</t>
  </si>
  <si>
    <t>2021-04-13T04:07:19.374</t>
  </si>
  <si>
    <t>2021-04-24T08:57:20.946</t>
  </si>
  <si>
    <t>2021-03-22T07:33:00.538</t>
  </si>
  <si>
    <t>2021-03-11T15:10:15.777</t>
  </si>
  <si>
    <t>2021-03-19T05:33:49.801</t>
  </si>
  <si>
    <t>2021-03-10T07:44:08.903</t>
  </si>
  <si>
    <t>2021-03-10T07:27:13.267</t>
  </si>
  <si>
    <t>2021-04-22T07:24:50.268</t>
  </si>
  <si>
    <t>2021-03-11T07:59:43.246</t>
  </si>
  <si>
    <t>2021-03-05T13:06:08.199</t>
  </si>
  <si>
    <t>2021-04-02T07:16:18.982</t>
  </si>
  <si>
    <t>2021-02-19T13:27:01.16</t>
  </si>
  <si>
    <t>2021-03-26T15:50:23.737</t>
  </si>
  <si>
    <t>2021-03-09T10:54:53.673</t>
  </si>
  <si>
    <t>2021-03-22T04:55:51.559</t>
  </si>
  <si>
    <t>2021-04-14T04:27:22.991</t>
  </si>
  <si>
    <t>2021-04-27T07:03:34.697</t>
  </si>
  <si>
    <t>2021-04-15T11:32:53.258</t>
  </si>
  <si>
    <t>2021-04-23T11:42:57.861</t>
  </si>
  <si>
    <t>2021-03-19T16:20:29.635</t>
  </si>
  <si>
    <t>2020-10-30T11:30:00.792</t>
  </si>
  <si>
    <t>2021-04-07T08:45:01.343</t>
  </si>
  <si>
    <t>2021-03-20T11:23:46.529</t>
  </si>
  <si>
    <t>2021-03-21T05:13:22.229</t>
  </si>
  <si>
    <t>2021-04-09T04:35:18.582</t>
  </si>
  <si>
    <t>2021-03-23T13:19:37.583</t>
  </si>
  <si>
    <t>2021-03-31T05:52:54.872</t>
  </si>
  <si>
    <t>2021-03-20T05:32:03.242</t>
  </si>
  <si>
    <t>2021-03-25T05:33:57.252</t>
  </si>
  <si>
    <t>2021-03-21T12:05:48.702</t>
  </si>
  <si>
    <t>2021-02-18T17:49:42.906</t>
  </si>
  <si>
    <t>2021-04-17T04:53:24.978</t>
  </si>
  <si>
    <t>2021-02-11T10:16:43.825</t>
  </si>
  <si>
    <t>2021-03-27T14:19:05.82</t>
  </si>
  <si>
    <t>2021-04-11T08:50:44.82</t>
  </si>
  <si>
    <t>2021-03-16T09:49:32.551</t>
  </si>
  <si>
    <t>2021-03-26T12:27:36.405</t>
  </si>
  <si>
    <t>2021-04-27T13:20:19.212</t>
  </si>
  <si>
    <t>2021-03-24T10:54:47.63</t>
  </si>
  <si>
    <t>2021-03-17T11:07:52.418</t>
  </si>
  <si>
    <t>2021-04-30T11:41:55.055</t>
  </si>
  <si>
    <t>2021-03-18T13:21:28.775</t>
  </si>
  <si>
    <t>2021-03-23T07:45:08.639</t>
  </si>
  <si>
    <t>2021-02-12T15:29:55.741</t>
  </si>
  <si>
    <t>2021-04-08T04:35:36.063</t>
  </si>
  <si>
    <t>2021-04-08T04:07:13.784</t>
  </si>
  <si>
    <t>2021-03-16T07:39:16.934</t>
  </si>
  <si>
    <t>2021-03-07T15:14:59.641</t>
  </si>
  <si>
    <t>2021-03-15T06:32:01.373</t>
  </si>
  <si>
    <t>2021-04-07T13:07:44.907</t>
  </si>
  <si>
    <t>2021-03-09T14:20:35.217</t>
  </si>
  <si>
    <t>2021-04-05T12:44:39.512</t>
  </si>
  <si>
    <t>2021-03-17T09:51:14.304</t>
  </si>
  <si>
    <t>2021-03-25T07:47:50.614</t>
  </si>
  <si>
    <t>2021-03-20T06:27:10.717</t>
  </si>
  <si>
    <t>2021-03-15T16:32:30.12</t>
  </si>
  <si>
    <t>2021-04-09T07:48:57.068</t>
  </si>
  <si>
    <t>2021-03-19T17:02:46.386</t>
  </si>
  <si>
    <t>2021-04-02T12:14:38.923</t>
  </si>
  <si>
    <t>2021-03-22T06:02:31.505</t>
  </si>
  <si>
    <t>2021-04-19T11:19:21.011</t>
  </si>
  <si>
    <t>2021-03-18T11:29:13.066</t>
  </si>
  <si>
    <t>2021-04-09T05:59:50.06</t>
  </si>
  <si>
    <t>2021-01-10T05:39:39.507</t>
  </si>
  <si>
    <t>2021-03-21T07:49:22.16</t>
  </si>
  <si>
    <t>2021-03-11T16:42:33.555</t>
  </si>
  <si>
    <t>2021-04-05T03:53:33.552</t>
  </si>
  <si>
    <t>2021-02-10T14:42:55.047</t>
  </si>
  <si>
    <t>2021-03-25T10:12:23.602</t>
  </si>
  <si>
    <t>2021-02-26T09:32:46.853</t>
  </si>
  <si>
    <t>2021-04-09T11:45:52.533</t>
  </si>
  <si>
    <t>2020-12-13T13:00:01.014</t>
  </si>
  <si>
    <t>2021-03-17T05:27:58.785</t>
  </si>
  <si>
    <t>2021-04-10T07:54:24.52</t>
  </si>
  <si>
    <t>2021-03-24T13:33:33.433</t>
  </si>
  <si>
    <t>2021-04-08T06:32:25.176</t>
  </si>
  <si>
    <t>2021-03-13T05:16:44.834</t>
  </si>
  <si>
    <t>2021-03-26T06:04:19.015</t>
  </si>
  <si>
    <t>2021-01-09T09:37:33.804</t>
  </si>
  <si>
    <t>2021-03-18T05:11:24.839</t>
  </si>
  <si>
    <t>2021-03-21T15:18:20.161</t>
  </si>
  <si>
    <t>2021-04-02T05:33:02.372</t>
  </si>
  <si>
    <t>2021-03-21T10:54:56.011</t>
  </si>
  <si>
    <t>2021-03-15T05:28:40.664</t>
  </si>
  <si>
    <t>2021-04-16T06:20:05.937</t>
  </si>
  <si>
    <t>tata safari storme</t>
  </si>
  <si>
    <t>safari storme</t>
  </si>
  <si>
    <t>2021-03-04T15:40:43.875</t>
  </si>
  <si>
    <t>2021-03-18T05:45:18.469</t>
  </si>
  <si>
    <t>2021-01-03T03:58:58.024</t>
  </si>
  <si>
    <t>2021-03-27T05:04:17.833</t>
  </si>
  <si>
    <t>2021-03-21T05:17:31.104</t>
  </si>
  <si>
    <t>2020-12-05T16:30:01.045</t>
  </si>
  <si>
    <t>2021-03-02T15:21:49.401</t>
  </si>
  <si>
    <t>2021-03-31T10:56:06.749</t>
  </si>
  <si>
    <t>2021-03-20T04:27:29.082</t>
  </si>
  <si>
    <t>2021-02-18T14:58:33.807</t>
  </si>
  <si>
    <t>2021-03-11T09:46:18.134</t>
  </si>
  <si>
    <t>2021-02-14T16:08:42.576</t>
  </si>
  <si>
    <t>2020-12-07T10:47:55.613</t>
  </si>
  <si>
    <t>2021-01-19T15:49:39.766</t>
  </si>
  <si>
    <t>2021-02-10T10:21:00.11</t>
  </si>
  <si>
    <t>2021-02-17T13:57:31.419</t>
  </si>
  <si>
    <t>2021-02-27T14:53:35.714</t>
  </si>
  <si>
    <t>2021-03-27T05:36:25.965</t>
  </si>
  <si>
    <t>2021-02-26T08:30:38.55</t>
  </si>
  <si>
    <t>2021-02-05T07:34:40.91</t>
  </si>
  <si>
    <t>2021-01-26T05:01:31.472</t>
  </si>
  <si>
    <t>2021-03-07T07:02:54.764</t>
  </si>
  <si>
    <t>2021-02-24T04:44:17.261</t>
  </si>
  <si>
    <t>2020-10-08T15:27:53.99</t>
  </si>
  <si>
    <t>2021-01-22T07:27:02.458</t>
  </si>
  <si>
    <t>2021-03-17T16:50:50.819</t>
  </si>
  <si>
    <t>2021-03-13T14:57:09.638</t>
  </si>
  <si>
    <t>2021-02-25T05:21:49.988</t>
  </si>
  <si>
    <t>2021-03-12T11:44:38.372</t>
  </si>
  <si>
    <t>2020-12-21T08:33:28.926</t>
  </si>
  <si>
    <t>2021-04-05T05:49:26.989</t>
  </si>
  <si>
    <t>2021-04-02T06:25:09.579</t>
  </si>
  <si>
    <t>2021-04-08T05:22:33.93</t>
  </si>
  <si>
    <t>2021-03-06T10:43:33.663</t>
  </si>
  <si>
    <t>2021-03-11T12:57:51.465</t>
  </si>
  <si>
    <t>2021-02-20T09:38:32.012</t>
  </si>
  <si>
    <t>2021-03-21T12:08:03.936</t>
  </si>
  <si>
    <t>2021-03-21T14:30:01.227</t>
  </si>
  <si>
    <t>2021-03-15T09:22:18.114</t>
  </si>
  <si>
    <t>2021-05-02T11:26:14.153</t>
  </si>
  <si>
    <t>2021-02-01T07:02:51.73</t>
  </si>
  <si>
    <t>2021-03-31T06:12:00.909</t>
  </si>
  <si>
    <t>2021-03-13T09:50:45.748</t>
  </si>
  <si>
    <t>2021-03-01T12:47:29.161</t>
  </si>
  <si>
    <t>2021-03-18T14:13:22.922</t>
  </si>
  <si>
    <t>2021-03-11T14:09:58.178</t>
  </si>
  <si>
    <t>2021-01-15T06:06:09.851</t>
  </si>
  <si>
    <t>2021-03-15T10:31:48.669</t>
  </si>
  <si>
    <t>2021-04-22T14:29:23.914</t>
  </si>
  <si>
    <t>2021-01-09T07:14:53.609</t>
  </si>
  <si>
    <t>2021-02-16T09:19:20.51</t>
  </si>
  <si>
    <t>2021-04-03T12:25:42.955</t>
  </si>
  <si>
    <t>2021-05-01T11:10:18.389</t>
  </si>
  <si>
    <t>2021-03-13T06:01:27.092</t>
  </si>
  <si>
    <t>2021-03-10T13:17:43.774</t>
  </si>
  <si>
    <t>2021-03-22T09:42:45.378</t>
  </si>
  <si>
    <t>2021-03-26T15:49:03.442</t>
  </si>
  <si>
    <t>2021-02-18T10:02:03.426</t>
  </si>
  <si>
    <t>2021-02-24T11:28:12.765</t>
  </si>
  <si>
    <t>2021-01-17T05:39:27.383</t>
  </si>
  <si>
    <t>2021-02-27T18:13:14.91</t>
  </si>
  <si>
    <t>2021-03-12T07:22:22.176</t>
  </si>
  <si>
    <t>2021-03-25T06:58:40.165</t>
  </si>
  <si>
    <t>2021-03-10T05:05:08.742</t>
  </si>
  <si>
    <t>2021-02-01T04:39:45.74</t>
  </si>
  <si>
    <t>2021-03-27T06:55:52.091</t>
  </si>
  <si>
    <t>2021-03-27T09:41:34.804</t>
  </si>
  <si>
    <t>2021-02-11T09:59:59.404</t>
  </si>
  <si>
    <t>2021-03-08T11:11:01.37</t>
  </si>
  <si>
    <t>2020-12-28T18:08:46.789</t>
  </si>
  <si>
    <t>2021-02-19T10:11:09.023</t>
  </si>
  <si>
    <t>2021-03-25T05:05:26.031</t>
  </si>
  <si>
    <t>2021-01-07T07:55:46.853</t>
  </si>
  <si>
    <t>2021-02-28T05:54:26.7</t>
  </si>
  <si>
    <t>2020-12-06T09:07:52.993</t>
  </si>
  <si>
    <t>2021-01-02T11:33:14.476</t>
  </si>
  <si>
    <t>2021-01-31T12:01:14.139</t>
  </si>
  <si>
    <t>2020-12-21T13:19:30.869</t>
  </si>
  <si>
    <t>2021-01-03T08:26:26.862</t>
  </si>
  <si>
    <t>2020-12-06T12:27:04.62</t>
  </si>
  <si>
    <t>2021-02-28T05:11:09.204</t>
  </si>
  <si>
    <t>2021-02-28T08:09:20.698</t>
  </si>
  <si>
    <t>2021-03-31T09:41:02.361</t>
  </si>
  <si>
    <t>2021-02-19T11:32:37.221</t>
  </si>
  <si>
    <t>2021-02-25T13:06:31.326</t>
  </si>
  <si>
    <t>2021-03-09T05:29:05.594</t>
  </si>
  <si>
    <t>2021-03-11T08:10:33.653</t>
  </si>
  <si>
    <t>2021-03-06T09:53:51.214</t>
  </si>
  <si>
    <t>2021-02-09T09:17:14.495</t>
  </si>
  <si>
    <t>2020-12-24T07:40:35.138</t>
  </si>
  <si>
    <t>2021-02-20T09:31:13.08</t>
  </si>
  <si>
    <t>2021-03-28T04:50:38.475</t>
  </si>
  <si>
    <t>2021-02-17T07:26:08.224</t>
  </si>
  <si>
    <t>2021-02-22T12:37:02.018</t>
  </si>
  <si>
    <t>2021-01-08T11:01:00.077</t>
  </si>
  <si>
    <t>2021-03-29T06:32:44.198</t>
  </si>
  <si>
    <t>2021-03-04T16:06:12.497</t>
  </si>
  <si>
    <t>2021-03-07T11:36:43.249</t>
  </si>
  <si>
    <t>2020-12-22T11:00:00.641</t>
  </si>
  <si>
    <t>2021-05-03T09:05:40.247</t>
  </si>
  <si>
    <t>2021-03-05T08:48:37.827</t>
  </si>
  <si>
    <t>2021-01-17T13:13:30.499</t>
  </si>
  <si>
    <t>2021-03-09T09:31:16.967</t>
  </si>
  <si>
    <t>2021-02-23T09:19:20.872</t>
  </si>
  <si>
    <t>2021-04-01T09:36:57.907</t>
  </si>
  <si>
    <t>2021-04-21T04:55:53.963</t>
  </si>
  <si>
    <t>2021-03-06T06:34:07.812</t>
  </si>
  <si>
    <t>2021-03-09T07:44:23.368</t>
  </si>
  <si>
    <t>2021-03-17T09:10:14.443</t>
  </si>
  <si>
    <t>2021-01-03T19:25:41.046</t>
  </si>
  <si>
    <t>2021-03-09T10:53:22.174</t>
  </si>
  <si>
    <t>2021-02-04T12:53:19.15</t>
  </si>
  <si>
    <t>2021-03-24T12:39:21.884</t>
  </si>
  <si>
    <t>2021-02-07T16:00:04.758</t>
  </si>
  <si>
    <t>2021-03-15T14:24:18.571</t>
  </si>
  <si>
    <t>2021-03-31T05:04:11.667</t>
  </si>
  <si>
    <t>2021-03-28T12:49:14.981</t>
  </si>
  <si>
    <t>2021-03-22T05:54:30.378</t>
  </si>
  <si>
    <t>2021-01-05T10:12:37.087</t>
  </si>
  <si>
    <t>2021-03-02T10:05:27.598</t>
  </si>
  <si>
    <t>2021-04-30T12:09:11.136</t>
  </si>
  <si>
    <t>2021-03-23T13:40:48.801</t>
  </si>
  <si>
    <t>2021-04-04T11:05:47.181</t>
  </si>
  <si>
    <t>2021-03-31T10:03:06.36</t>
  </si>
  <si>
    <t>2021-03-09T08:43:26.786</t>
  </si>
  <si>
    <t>2021-03-23T10:41:35.592</t>
  </si>
  <si>
    <t>2021-03-04T15:37:57.786</t>
  </si>
  <si>
    <t>2021-03-02T10:27:21.917</t>
  </si>
  <si>
    <t>2021-01-16T09:58:25.312</t>
  </si>
  <si>
    <t>2021-03-20T06:07:53.157</t>
  </si>
  <si>
    <t>2021-03-28T12:22:25.029</t>
  </si>
  <si>
    <t>2021-04-13T04:27:35.591</t>
  </si>
  <si>
    <t>2021-03-07T13:52:43.832</t>
  </si>
  <si>
    <t>2021-02-16T11:20:05.808</t>
  </si>
  <si>
    <t>2021-02-03T11:02:15.359</t>
  </si>
  <si>
    <t>2021-02-17T14:23:26.756</t>
  </si>
  <si>
    <t>2020-08-22T04:33:56.307</t>
  </si>
  <si>
    <t>2021-04-05T08:26:41.274</t>
  </si>
  <si>
    <t>2021-03-22T05:54:59.707</t>
  </si>
  <si>
    <t>2021-03-19T04:57:57.998</t>
  </si>
  <si>
    <t>2021-03-04T14:53:25.814</t>
  </si>
  <si>
    <t>2021-03-18T13:37:07.115</t>
  </si>
  <si>
    <t>2021-03-20T14:30:44.968</t>
  </si>
  <si>
    <t>2021-02-15T05:52:54.448</t>
  </si>
  <si>
    <t>2021-03-25T05:09:17.666</t>
  </si>
  <si>
    <t>2021-03-27T09:25:48.378</t>
  </si>
  <si>
    <t>2021-02-27T14:21:11.446</t>
  </si>
  <si>
    <t>2021-03-01T14:06:00.945</t>
  </si>
  <si>
    <t>2021-03-24T05:11:39.264</t>
  </si>
  <si>
    <t>2021-04-01T05:43:05.275</t>
  </si>
  <si>
    <t>2021-03-24T08:54:07.339</t>
  </si>
  <si>
    <t>2021-04-09T05:47:53.278</t>
  </si>
  <si>
    <t>2021-02-12T06:26:52.844</t>
  </si>
  <si>
    <t>2020-12-30T12:10:11.967</t>
  </si>
  <si>
    <t>2021-03-27T08:29:00.336</t>
  </si>
  <si>
    <t>2021-03-14T13:06:54.613</t>
  </si>
  <si>
    <t>2021-03-11T07:36:09.48</t>
  </si>
  <si>
    <t>2021-01-04T10:57:11.005</t>
  </si>
  <si>
    <t>2021-03-11T07:33:58.398</t>
  </si>
  <si>
    <t>2021-03-28T14:00:45.535</t>
  </si>
  <si>
    <t>2021-03-10T09:31:39.509</t>
  </si>
  <si>
    <t>2021-04-08T09:06:41.8</t>
  </si>
  <si>
    <t>2021-03-25T06:15:41.092</t>
  </si>
  <si>
    <t>2021-03-21T04:54:05.403</t>
  </si>
  <si>
    <t>2021-04-07T06:44:54.895</t>
  </si>
  <si>
    <t>2021-03-26T12:39:14.624</t>
  </si>
  <si>
    <t>2021-03-07T10:17:16.819</t>
  </si>
  <si>
    <t>2021-04-29T16:26:20.652</t>
  </si>
  <si>
    <t>2021-03-18T09:48:11.386</t>
  </si>
  <si>
    <t>2021-03-18T15:00:29.152</t>
  </si>
  <si>
    <t>2021-03-18T05:58:06.638</t>
  </si>
  <si>
    <t>2021-04-17T06:19:24.228</t>
  </si>
  <si>
    <t>2021-03-24T12:54:47.464</t>
  </si>
  <si>
    <t>2021-04-05T17:30:54.254</t>
  </si>
  <si>
    <t>2021-04-13T07:33:16.136</t>
  </si>
  <si>
    <t>2021-03-28T11:48:25.99</t>
  </si>
  <si>
    <t>2021-02-26T15:32:21.744</t>
  </si>
  <si>
    <t>2021-03-25T08:57:38.059</t>
  </si>
  <si>
    <t>2021-02-16T14:01:52.867</t>
  </si>
  <si>
    <t>2021-03-30T13:49:02.013</t>
  </si>
  <si>
    <t>2021-03-14T18:27:10.22</t>
  </si>
  <si>
    <t>2021-03-24T10:02:05.108</t>
  </si>
  <si>
    <t>2021-04-09T10:37:19.22</t>
  </si>
  <si>
    <t>2021-03-25T08:02:56.182</t>
  </si>
  <si>
    <t>2021-04-19T15:05:14.73</t>
  </si>
  <si>
    <t>2021-02-02T06:48:25.883</t>
  </si>
  <si>
    <t>2021-04-18T12:30:44.893</t>
  </si>
  <si>
    <t>2021-02-13T10:47:41.364</t>
  </si>
  <si>
    <t>2021-03-09T16:10:47.795</t>
  </si>
  <si>
    <t>2021-03-18T11:36:08.578</t>
  </si>
  <si>
    <t>2021-04-14T06:54:31.947</t>
  </si>
  <si>
    <t>2021-03-27T12:58:29.314</t>
  </si>
  <si>
    <t>2021-04-07T10:29:37.33</t>
  </si>
  <si>
    <t>2021-03-24T07:59:45.343</t>
  </si>
  <si>
    <t>2020-12-23T18:59:27.817</t>
  </si>
  <si>
    <t>2021-04-07T13:06:26.192</t>
  </si>
  <si>
    <t>2021-04-06T03:47:10.505</t>
  </si>
  <si>
    <t>2021-04-07T11:50:05.635</t>
  </si>
  <si>
    <t>2021-03-14T12:13:09.059</t>
  </si>
  <si>
    <t>2021-04-05T10:56:25.173</t>
  </si>
  <si>
    <t>2021-02-24T11:26:16.65</t>
  </si>
  <si>
    <t>2021-04-03T08:27:54.368</t>
  </si>
  <si>
    <t>2021-03-01T13:37:03.446</t>
  </si>
  <si>
    <t>2021-03-11T07:40:47.656</t>
  </si>
  <si>
    <t>2021-03-07T14:57:52.66</t>
  </si>
  <si>
    <t>2021-04-10T07:44:39.621</t>
  </si>
  <si>
    <t>2021-03-19T07:28:23.174</t>
  </si>
  <si>
    <t>2021-02-28T06:51:48.903</t>
  </si>
  <si>
    <t>2021-04-05T03:58:11.027</t>
  </si>
  <si>
    <t>2021-03-19T08:48:01.91</t>
  </si>
  <si>
    <t>2021-04-08T04:03:47.52</t>
  </si>
  <si>
    <t>2021-03-25T05:37:15.119</t>
  </si>
  <si>
    <t>2021-03-09T15:50:24.589</t>
  </si>
  <si>
    <t>2021-04-04T10:01:11.458</t>
  </si>
  <si>
    <t>2021-03-23T05:08:15.077</t>
  </si>
  <si>
    <t>2021-03-20T14:39:36.496</t>
  </si>
  <si>
    <t>2019-03-25T13:51:43.164</t>
  </si>
  <si>
    <t>2020-08-25T13:09:29.356</t>
  </si>
  <si>
    <t>2020-06-22T13:26:41.714</t>
  </si>
  <si>
    <t>2020-05-30T13:15:30.964</t>
  </si>
  <si>
    <t>2020-06-01T13:24:14.598</t>
  </si>
  <si>
    <t>2020-06-02T03:48:36.618</t>
  </si>
  <si>
    <t>2020-05-30T13:24:45.834</t>
  </si>
  <si>
    <t>2020-05-30T13:23:27.728</t>
  </si>
  <si>
    <t>2020-05-25T10:40:33.268</t>
  </si>
  <si>
    <t>2020-05-23T09:40:23.606</t>
  </si>
  <si>
    <t>2019-12-28T14:42:46.546</t>
  </si>
  <si>
    <t>2019-09-14T10:47:30.319</t>
  </si>
  <si>
    <t>2019-09-13T11:00:01.453</t>
  </si>
  <si>
    <t>2019-09-11T10:27:49.776</t>
  </si>
  <si>
    <t>2019-09-11T09:45:54.268</t>
  </si>
  <si>
    <t>2019-09-11T08:47:06.857</t>
  </si>
  <si>
    <t>2019-09-06T11:26:06.188</t>
  </si>
  <si>
    <t>2019-08-26T07:28:50.478</t>
  </si>
  <si>
    <t>2019-08-24T11:47:47.855</t>
  </si>
  <si>
    <t>2019-08-24T05:39:55.158</t>
  </si>
  <si>
    <t>chhattisgarh</t>
  </si>
  <si>
    <t>2019-08-23T11:49:07.581</t>
  </si>
  <si>
    <t>2019-08-23T11:43:49.383</t>
  </si>
  <si>
    <t>2019-08-23T11:20:45.793</t>
  </si>
  <si>
    <t>ford ikon</t>
  </si>
  <si>
    <t>ikon</t>
  </si>
  <si>
    <t>2019-08-22T12:10:52.644</t>
  </si>
  <si>
    <t>2019-04-04T09:40:09.915</t>
  </si>
  <si>
    <t>2019-04-02T14:02:39.385</t>
  </si>
  <si>
    <t>2019-04-01T09:15:04.185</t>
  </si>
  <si>
    <t>2019-03-26T10:32:33.634</t>
  </si>
  <si>
    <t>hyderabad</t>
  </si>
  <si>
    <t>telangana</t>
  </si>
  <si>
    <t>2020-11-08T12:41:09.784</t>
  </si>
  <si>
    <t>2020-10-10T00:00:04.782</t>
  </si>
  <si>
    <t>2021-02-11T07:49:11.641</t>
  </si>
  <si>
    <t>2021-03-24T13:13:41.311</t>
  </si>
  <si>
    <t>2021-02-10T09:48:19.957</t>
  </si>
  <si>
    <t>2021-02-21T06:21:55.282</t>
  </si>
  <si>
    <t>2021-02-15T12:24:46.084</t>
  </si>
  <si>
    <t>2020-11-30T10:47:47.489</t>
  </si>
  <si>
    <t>2021-03-16T11:11:16.943</t>
  </si>
  <si>
    <t>2021-03-28T12:45:56.737</t>
  </si>
  <si>
    <t>2021-04-12T12:24:35.426</t>
  </si>
  <si>
    <t>2021-02-07T08:44:49.682</t>
  </si>
  <si>
    <t>2021-02-23T10:22:54.693</t>
  </si>
  <si>
    <t>2021-03-26T09:07:31.873</t>
  </si>
  <si>
    <t>2021-03-01T13:20:40.118</t>
  </si>
  <si>
    <t>2021-03-09T12:43:07.164</t>
  </si>
  <si>
    <t>2021-01-29T06:14:47.148</t>
  </si>
  <si>
    <t>2021-03-29T06:50:55.894</t>
  </si>
  <si>
    <t>2021-04-08T13:16:44.749</t>
  </si>
  <si>
    <t>2021-03-02T12:55:28.196</t>
  </si>
  <si>
    <t>2021-02-12T11:17:40.811</t>
  </si>
  <si>
    <t>2021-03-29T07:11:35.402</t>
  </si>
  <si>
    <t>2021-03-11T08:31:48.79</t>
  </si>
  <si>
    <t>2021-02-28T12:18:51.804</t>
  </si>
  <si>
    <t>2021-04-04T10:12:54.919</t>
  </si>
  <si>
    <t>2021-03-18T11:14:08.958</t>
  </si>
  <si>
    <t>2021-03-26T12:43:54.694</t>
  </si>
  <si>
    <t>2021-03-19T10:34:25.3</t>
  </si>
  <si>
    <t>2021-03-11T10:47:14.272</t>
  </si>
  <si>
    <t>2021-02-12T10:14:29.398</t>
  </si>
  <si>
    <t>2021-03-03T08:59:13.62</t>
  </si>
  <si>
    <t>ford new figo</t>
  </si>
  <si>
    <t>new figo</t>
  </si>
  <si>
    <t>2021-03-25T09:12:02.437</t>
  </si>
  <si>
    <t>2021-03-02T08:41:03.323</t>
  </si>
  <si>
    <t>2021-03-15T09:32:04.994</t>
  </si>
  <si>
    <t>2021-04-18T08:55:37.202</t>
  </si>
  <si>
    <t>2021-02-08T11:13:40.473</t>
  </si>
  <si>
    <t>2021-02-14T08:30:01.093</t>
  </si>
  <si>
    <t>2021-03-15T12:43:38.886</t>
  </si>
  <si>
    <t>2021-03-17T07:43:21.252</t>
  </si>
  <si>
    <t>2021-03-19T09:47:24.75</t>
  </si>
  <si>
    <t>2021-03-01T13:19:27.901</t>
  </si>
  <si>
    <t>2021-03-28T08:08:57.27</t>
  </si>
  <si>
    <t>2020-10-19T09:57:09.232</t>
  </si>
  <si>
    <t>2021-03-07T09:26:53.962</t>
  </si>
  <si>
    <t>2021-02-22T07:17:30.261</t>
  </si>
  <si>
    <t>2021-03-14T12:06:53.866</t>
  </si>
  <si>
    <t>2021-02-27T13:10:57.718</t>
  </si>
  <si>
    <t>2021-01-06T09:20:27.253</t>
  </si>
  <si>
    <t>2020-12-14T22:00:15.494</t>
  </si>
  <si>
    <t>2020-12-14T20:00:17.114</t>
  </si>
  <si>
    <t>2021-04-06T13:39:13.372</t>
  </si>
  <si>
    <t>2021-03-08T07:24:01.826</t>
  </si>
  <si>
    <t>2021-03-10T09:49:28.967</t>
  </si>
  <si>
    <t>2020-12-06T06:19:57.189</t>
  </si>
  <si>
    <t>2021-02-17T07:09:42.861</t>
  </si>
  <si>
    <t>2020-11-06T09:47:15.621</t>
  </si>
  <si>
    <t>2021-04-07T12:40:18.882</t>
  </si>
  <si>
    <t>2020-11-03T09:14:10.322</t>
  </si>
  <si>
    <t>2021-01-10T09:19:21.549</t>
  </si>
  <si>
    <t>2021-03-02T09:01:10.446</t>
  </si>
  <si>
    <t>2021-03-16T08:00:17.888</t>
  </si>
  <si>
    <t>2021-01-04T10:33:38.571</t>
  </si>
  <si>
    <t>2021-04-06T14:33:28.369</t>
  </si>
  <si>
    <t>2021-03-10T09:45:07.707</t>
  </si>
  <si>
    <t>2021-02-23T10:41:09.649</t>
  </si>
  <si>
    <t>2021-04-03T07:05:29.281</t>
  </si>
  <si>
    <t>2021-04-19T13:38:32.078</t>
  </si>
  <si>
    <t>2021-02-17T07:02:35.703</t>
  </si>
  <si>
    <t>2021-02-15T06:23:30.091</t>
  </si>
  <si>
    <t>2020-10-27T10:09:17.379</t>
  </si>
  <si>
    <t>2021-03-31T08:02:25.615</t>
  </si>
  <si>
    <t>2021-03-28T13:38:34.615</t>
  </si>
  <si>
    <t>2021-04-03T10:18:45.332</t>
  </si>
  <si>
    <t>2021-02-16T09:20:24.469</t>
  </si>
  <si>
    <t>2021-03-21T11:19:36.266</t>
  </si>
  <si>
    <t>2020-12-06T22:00:17.283</t>
  </si>
  <si>
    <t>2021-02-22T05:28:28.556</t>
  </si>
  <si>
    <t>2021-04-01T10:18:11.645</t>
  </si>
  <si>
    <t>2021-03-09T12:10:34.54</t>
  </si>
  <si>
    <t>2021-04-05T12:47:37.049</t>
  </si>
  <si>
    <t>2021-04-09T11:04:38.168</t>
  </si>
  <si>
    <t>2021-02-24T08:02:29.957</t>
  </si>
  <si>
    <t>2021-02-12T09:35:38.59</t>
  </si>
  <si>
    <t>2021-03-22T12:34:52.87</t>
  </si>
  <si>
    <t>2021-03-10T06:54:44.841</t>
  </si>
  <si>
    <t>2021-01-30T05:55:18.116</t>
  </si>
  <si>
    <t>2021-02-24T08:04:47.001</t>
  </si>
  <si>
    <t>2020-11-27T09:47:18.16</t>
  </si>
  <si>
    <t>2021-04-20T06:57:13.739</t>
  </si>
  <si>
    <t>2020-12-04T08:50:36.157</t>
  </si>
  <si>
    <t>2021-03-25T14:12:07.964</t>
  </si>
  <si>
    <t>2021-04-08T22:57:04.024</t>
  </si>
  <si>
    <t>2021-02-07T08:53:11.229</t>
  </si>
  <si>
    <t>2021-02-22T05:32:45.404</t>
  </si>
  <si>
    <t>2021-02-07T08:58:55.724</t>
  </si>
  <si>
    <t>2021-02-23T14:32:01.196</t>
  </si>
  <si>
    <t>2021-04-06T10:10:49.542</t>
  </si>
  <si>
    <t>2021-03-08T12:27:19.867</t>
  </si>
  <si>
    <t>2021-04-19T11:34:35.421</t>
  </si>
  <si>
    <t>2021-03-01T12:33:25.453</t>
  </si>
  <si>
    <t>2021-04-08T06:08:08.56</t>
  </si>
  <si>
    <t>2021-03-24T07:50:38.378</t>
  </si>
  <si>
    <t>2021-02-16T08:56:30.814</t>
  </si>
  <si>
    <t>2021-03-05T07:04:22.273</t>
  </si>
  <si>
    <t>2021-03-31T13:59:52.215</t>
  </si>
  <si>
    <t>2021-02-23T12:35:52.823</t>
  </si>
  <si>
    <t>2021-02-11T09:31:57.265</t>
  </si>
  <si>
    <t>2021-03-30T10:15:43.602</t>
  </si>
  <si>
    <t>2021-02-14T07:37:36.878</t>
  </si>
  <si>
    <t>2021-03-28T08:55:22.636</t>
  </si>
  <si>
    <t>2021-04-03T09:52:11.846</t>
  </si>
  <si>
    <t>2021-03-03T06:46:27.672</t>
  </si>
  <si>
    <t>2021-02-26T13:07:25.517</t>
  </si>
  <si>
    <t>2021-04-07T11:50:56.135</t>
  </si>
  <si>
    <t>2020-12-28T13:32:56.659</t>
  </si>
  <si>
    <t>2021-02-17T07:51:36.862</t>
  </si>
  <si>
    <t>2021-02-26T07:21:33.338</t>
  </si>
  <si>
    <t>2020-12-12T22:00:08.425</t>
  </si>
  <si>
    <t>2021-03-02T07:51:22.66</t>
  </si>
  <si>
    <t>2020-10-06T07:16:06.458</t>
  </si>
  <si>
    <t>2021-03-17T12:54:38.552</t>
  </si>
  <si>
    <t>2021-03-21T14:45:39.513</t>
  </si>
  <si>
    <t>2021-04-20T07:34:42.917</t>
  </si>
  <si>
    <t>2021-03-10T11:06:29.569</t>
  </si>
  <si>
    <t>2020-10-25T01:00:06.659</t>
  </si>
  <si>
    <t>2021-02-04T05:40:39.755</t>
  </si>
  <si>
    <t>2021-03-31T07:20:19.894</t>
  </si>
  <si>
    <t>2021-03-02T11:21:46.262</t>
  </si>
  <si>
    <t>2021-03-04T10:27:49.238</t>
  </si>
  <si>
    <t>2021-03-23T10:11:46.925</t>
  </si>
  <si>
    <t>2021-03-25T10:03:47.91</t>
  </si>
  <si>
    <t>2021-03-12T06:01:22.532</t>
  </si>
  <si>
    <t>2021-04-07T11:53:51.373</t>
  </si>
  <si>
    <t>2020-11-06T00:00:04.304</t>
  </si>
  <si>
    <t>2021-02-24T04:18:49.232</t>
  </si>
  <si>
    <t>2021-03-22T07:12:22.839</t>
  </si>
  <si>
    <t>2021-03-26T10:08:27.937</t>
  </si>
  <si>
    <t>2021-02-17T06:59:24.425</t>
  </si>
  <si>
    <t>2021-04-15T07:14:48.967</t>
  </si>
  <si>
    <t>2021-03-02T08:44:23.279</t>
  </si>
  <si>
    <t>2021-03-09T10:37:25.363</t>
  </si>
  <si>
    <t>2021-03-20T07:26:15.624</t>
  </si>
  <si>
    <t>2021-03-02T12:43:32.216</t>
  </si>
  <si>
    <t>2021-04-10T11:07:24.708</t>
  </si>
  <si>
    <t>2020-10-28T13:33:57.986</t>
  </si>
  <si>
    <t>2021-02-06T05:18:40.262</t>
  </si>
  <si>
    <t>2021-03-07T07:47:26.154</t>
  </si>
  <si>
    <t>2021-02-20T06:11:14.243</t>
  </si>
  <si>
    <t>2021-03-25T12:06:03.328</t>
  </si>
  <si>
    <t>2021-03-08T07:26:29.517</t>
  </si>
  <si>
    <t>2021-02-10T13:11:01.507</t>
  </si>
  <si>
    <t>2021-03-16T13:11:37.079</t>
  </si>
  <si>
    <t>2020-12-30T09:10:31.548</t>
  </si>
  <si>
    <t>2021-03-14T07:51:40.687</t>
  </si>
  <si>
    <t>2021-04-02T07:15:32.147</t>
  </si>
  <si>
    <t>2021-04-11T05:45:11.222</t>
  </si>
  <si>
    <t>2021-02-26T08:02:21.776</t>
  </si>
  <si>
    <t>2021-02-28T12:17:27.533</t>
  </si>
  <si>
    <t>2021-03-23T13:11:16.32</t>
  </si>
  <si>
    <t>2021-03-18T08:50:55.161</t>
  </si>
  <si>
    <t>2021-03-24T05:01:47.325</t>
  </si>
  <si>
    <t>2020-11-26T19:00:09.215</t>
  </si>
  <si>
    <t>2020-11-02T11:56:45.011</t>
  </si>
  <si>
    <t>2021-02-23T10:53:06.491</t>
  </si>
  <si>
    <t>2021-03-10T07:01:41.448</t>
  </si>
  <si>
    <t>2021-03-16T09:30:58.596</t>
  </si>
  <si>
    <t>2021-04-09T10:46:48.085</t>
  </si>
  <si>
    <t>2021-02-15T09:36:19.655</t>
  </si>
  <si>
    <t>2020-10-31T12:45:47.608</t>
  </si>
  <si>
    <t>2021-02-12T12:08:26.593</t>
  </si>
  <si>
    <t>2021-02-10T06:51:37.465</t>
  </si>
  <si>
    <t>2021-04-18T06:54:32.714</t>
  </si>
  <si>
    <t>2021-02-06T06:25:56.036</t>
  </si>
  <si>
    <t>2021-04-17T11:56:23.086</t>
  </si>
  <si>
    <t>2021-03-12T07:15:45.571</t>
  </si>
  <si>
    <t>2021-03-28T10:36:05.269</t>
  </si>
  <si>
    <t>2021-03-18T09:54:16.476</t>
  </si>
  <si>
    <t>2021-03-29T11:50:27.806</t>
  </si>
  <si>
    <t>2021-03-05T06:26:26.059</t>
  </si>
  <si>
    <t>2021-03-01T11:19:51.132</t>
  </si>
  <si>
    <t>2021-01-10T07:21:18.55</t>
  </si>
  <si>
    <t>2021-04-18T06:41:05.609</t>
  </si>
  <si>
    <t>2021-03-23T07:32:36.396</t>
  </si>
  <si>
    <t>2021-03-09T14:32:30.896</t>
  </si>
  <si>
    <t>2021-02-28T11:28:36.021</t>
  </si>
  <si>
    <t>2021-04-29T08:34:10.737</t>
  </si>
  <si>
    <t>2021-04-16T10:15:20.349</t>
  </si>
  <si>
    <t>2021-02-20T08:04:27.789</t>
  </si>
  <si>
    <t>2021-03-05T06:56:19.274</t>
  </si>
  <si>
    <t>2021-04-11T07:26:51.567</t>
  </si>
  <si>
    <t>2021-04-25T07:30:58.275</t>
  </si>
  <si>
    <t>nissan micra active</t>
  </si>
  <si>
    <t>micra active</t>
  </si>
  <si>
    <t>2021-02-23T11:49:19.625</t>
  </si>
  <si>
    <t>2021-03-18T08:38:46.649</t>
  </si>
  <si>
    <t>2021-05-04T07:23:27.67</t>
  </si>
  <si>
    <t>2021-03-31T09:58:05.764</t>
  </si>
  <si>
    <t>2021-03-19T09:43:15.653</t>
  </si>
  <si>
    <t>2021-04-18T06:50:05.635</t>
  </si>
  <si>
    <t>2021-04-16T07:37:11.091</t>
  </si>
  <si>
    <t>2021-03-13T07:14:41.867</t>
  </si>
  <si>
    <t>2021-03-24T13:23:04.883</t>
  </si>
  <si>
    <t>2021-02-18T11:57:11.6</t>
  </si>
  <si>
    <t>2021-04-28T09:24:54.181</t>
  </si>
  <si>
    <t>2021-03-28T11:28:06.547</t>
  </si>
  <si>
    <t>2021-03-21T10:16:22.745</t>
  </si>
  <si>
    <t>2021-03-27T07:43:08.633</t>
  </si>
  <si>
    <t>2021-03-31T11:00:17.656</t>
  </si>
  <si>
    <t>2021-02-21T04:18:09.876</t>
  </si>
  <si>
    <t>2021-04-05T09:27:04.79</t>
  </si>
  <si>
    <t>2021-03-11T11:00:50.374</t>
  </si>
  <si>
    <t>2021-03-31T07:37:43.89</t>
  </si>
  <si>
    <t>2021-03-20T09:23:46.75</t>
  </si>
  <si>
    <t>2021-03-22T07:29:49.15</t>
  </si>
  <si>
    <t>2021-04-27T07:37:08.94</t>
  </si>
  <si>
    <t>2021-03-23T09:18:42.024</t>
  </si>
  <si>
    <t>2021-03-13T07:02:01.691</t>
  </si>
  <si>
    <t>2021-02-17T09:34:22.371</t>
  </si>
  <si>
    <t>2021-04-10T10:45:24.487</t>
  </si>
  <si>
    <t>2021-03-25T12:23:08.962</t>
  </si>
  <si>
    <t>2021-05-05T08:08:35.158</t>
  </si>
  <si>
    <t>2021-02-27T08:36:18.093</t>
  </si>
  <si>
    <t>2021-03-09T06:31:40.191</t>
  </si>
  <si>
    <t>2021-04-28T07:41:24.203</t>
  </si>
  <si>
    <t>2021-03-18T13:00:55.705</t>
  </si>
  <si>
    <t>2021-03-05T08:50:55.653</t>
  </si>
  <si>
    <t>2021-04-10T11:54:03.4</t>
  </si>
  <si>
    <t>2021-04-05T07:32:06.694</t>
  </si>
  <si>
    <t>2021-04-21T11:16:24.682</t>
  </si>
  <si>
    <t>2021-04-19T11:57:24.412</t>
  </si>
  <si>
    <t>2021-02-24T11:59:00.214</t>
  </si>
  <si>
    <t>2021-04-06T06:41:41.143</t>
  </si>
  <si>
    <t>2021-03-18T10:07:15.15</t>
  </si>
  <si>
    <t>2020-12-12T13:11:51.8</t>
  </si>
  <si>
    <t>2021-03-26T09:51:13.2</t>
  </si>
  <si>
    <t>2021-03-14T06:48:56.366</t>
  </si>
  <si>
    <t>2021-03-09T08:02:05.04</t>
  </si>
  <si>
    <t>2021-04-16T12:30:49.991</t>
  </si>
  <si>
    <t>2021-04-24T08:46:24.791</t>
  </si>
  <si>
    <t>2021-03-08T12:51:49.668</t>
  </si>
  <si>
    <t>2021-03-26T10:01:08.984</t>
  </si>
  <si>
    <t>2021-04-07T09:37:36.12</t>
  </si>
  <si>
    <t>2021-03-28T11:27:01.952</t>
  </si>
  <si>
    <t>2021-03-07T13:06:21.624</t>
  </si>
  <si>
    <t>2021-04-13T09:56:29.667</t>
  </si>
  <si>
    <t>2021-04-08T06:12:40.14</t>
  </si>
  <si>
    <t>2021-04-17T08:10:56.034</t>
  </si>
  <si>
    <t>2021-04-03T10:15:48.482</t>
  </si>
  <si>
    <t>2021-04-16T11:01:38.015</t>
  </si>
  <si>
    <t>2021-04-11T10:35:25.22</t>
  </si>
  <si>
    <t>2021-04-06T05:14:58.427</t>
  </si>
  <si>
    <t>2021-04-15T10:37:53.748</t>
  </si>
  <si>
    <t>2021-03-26T09:47:01.418</t>
  </si>
  <si>
    <t>2021-03-15T09:30:33.285</t>
  </si>
  <si>
    <t>2021-04-26T10:59:12.774</t>
  </si>
  <si>
    <t>2021-02-28T12:26:23.955</t>
  </si>
  <si>
    <t>2021-03-27T11:54:32.235</t>
  </si>
  <si>
    <t>2021-05-02T09:05:12.332</t>
  </si>
  <si>
    <t>2021-04-01T10:48:08.143</t>
  </si>
  <si>
    <t>2021-04-29T07:36:53.442</t>
  </si>
  <si>
    <t>2021-02-16T06:55:39.746</t>
  </si>
  <si>
    <t>2021-04-06T11:26:52.918</t>
  </si>
  <si>
    <t>2021-05-04T12:05:16.004</t>
  </si>
  <si>
    <t>2021-04-11T11:39:59.71</t>
  </si>
  <si>
    <t>2021-04-24T13:38:53.514</t>
  </si>
  <si>
    <t>2021-04-14T08:51:08.192</t>
  </si>
  <si>
    <t>2021-04-29T08:00:35.417</t>
  </si>
  <si>
    <t>2021-03-30T10:28:59.185</t>
  </si>
  <si>
    <t>2021-03-30T15:24:22.71</t>
  </si>
  <si>
    <t>2021-04-23T12:18:05.859</t>
  </si>
  <si>
    <t>2021-04-18T07:42:17.529</t>
  </si>
  <si>
    <t>2020-11-26T14:17:42.799</t>
  </si>
  <si>
    <t>2021-04-22T09:18:02.425</t>
  </si>
  <si>
    <t>2021-03-31T13:54:39.015</t>
  </si>
  <si>
    <t>2021-04-18T06:03:22.253</t>
  </si>
  <si>
    <t>2021-03-25T08:54:48.691</t>
  </si>
  <si>
    <t>2021-04-23T12:52:36.505</t>
  </si>
  <si>
    <t>2021-04-30T10:14:35.028</t>
  </si>
  <si>
    <t>2021-04-04T12:36:17.843</t>
  </si>
  <si>
    <t>2021-04-11T08:56:36.807</t>
  </si>
  <si>
    <t>2021-03-12T06:56:49.883</t>
  </si>
  <si>
    <t>2021-03-10T08:30:17.144</t>
  </si>
  <si>
    <t>2021-04-13T07:14:06.658</t>
  </si>
  <si>
    <t>2021-04-15T12:39:17.051</t>
  </si>
  <si>
    <t>2021-03-25T13:35:33.94</t>
  </si>
  <si>
    <t>2021-03-08T09:14:22.502</t>
  </si>
  <si>
    <t>2021-03-20T09:30:30.878</t>
  </si>
  <si>
    <t>2021-04-18T06:45:26.699</t>
  </si>
  <si>
    <t>2021-04-17T10:08:23.109</t>
  </si>
  <si>
    <t>2021-03-08T07:20:45.984</t>
  </si>
  <si>
    <t>2021-04-27T10:09:31.232</t>
  </si>
  <si>
    <t>2021-04-13T08:49:50.937</t>
  </si>
  <si>
    <t>2021-04-27T11:45:34.98</t>
  </si>
  <si>
    <t>2021-03-29T09:54:24.452</t>
  </si>
  <si>
    <t>2021-03-23T12:54:20.527</t>
  </si>
  <si>
    <t>2021-04-25T06:31:09.103</t>
  </si>
  <si>
    <t>2021-03-23T06:22:31.422</t>
  </si>
  <si>
    <t>2021-03-15T11:21:17.989</t>
  </si>
  <si>
    <t>2021-04-22T12:46:06.683</t>
  </si>
  <si>
    <t>2021-01-18T09:32:20.995</t>
  </si>
  <si>
    <t>2021-04-11T13:11:57.49</t>
  </si>
  <si>
    <t>2021-04-15T10:42:07.449</t>
  </si>
  <si>
    <t>2021-03-30T11:24:21.909</t>
  </si>
  <si>
    <t>2021-03-24T13:09:18.753</t>
  </si>
  <si>
    <t>2021-04-14T11:58:59.084</t>
  </si>
  <si>
    <t>2021-03-06T08:33:27.909</t>
  </si>
  <si>
    <t>2021-04-30T11:54:24.326</t>
  </si>
  <si>
    <t>2021-04-30T07:35:06.923</t>
  </si>
  <si>
    <t>2021-03-24T12:08:13.209</t>
  </si>
  <si>
    <t>2021-04-10T10:15:55.349</t>
  </si>
  <si>
    <t>2021-04-18T06:00:41.777</t>
  </si>
  <si>
    <t>2021-04-30T09:06:23.643</t>
  </si>
  <si>
    <t>2021-05-01T08:50:31.417</t>
  </si>
  <si>
    <t>2021-04-15T11:41:45.408</t>
  </si>
  <si>
    <t>2021-04-16T07:06:17.02</t>
  </si>
  <si>
    <t>2021-04-21T11:41:12.18</t>
  </si>
  <si>
    <t>2021-03-21T12:56:32.509</t>
  </si>
  <si>
    <t>2021-04-19T10:03:34.637</t>
  </si>
  <si>
    <t>2021-04-21T08:25:59.019</t>
  </si>
  <si>
    <t>2021-02-16T09:14:02.146</t>
  </si>
  <si>
    <t>2021-03-16T12:15:19.573</t>
  </si>
  <si>
    <t>2021-03-20T08:15:42.459</t>
  </si>
  <si>
    <t>2021-04-19T08:20:51.546</t>
  </si>
  <si>
    <t>2021-03-14T10:20:01.959</t>
  </si>
  <si>
    <t>2021-04-12T08:50:34.341</t>
  </si>
  <si>
    <t>2021-04-26T12:17:55.631</t>
  </si>
  <si>
    <t>2021-04-18T07:46:06.328</t>
  </si>
  <si>
    <t>2021-03-30T13:57:17.248</t>
  </si>
  <si>
    <t>2020-09-06T13:16:38.805</t>
  </si>
  <si>
    <t>2021-04-29T08:06:42.97</t>
  </si>
  <si>
    <t>2021-03-28T13:08:45.89</t>
  </si>
  <si>
    <t>2021-03-16T08:14:06.512</t>
  </si>
  <si>
    <t>2021-03-11T11:26:28.46</t>
  </si>
  <si>
    <t>2021-03-11T07:19:06.859</t>
  </si>
  <si>
    <t>2021-03-25T09:09:05.202</t>
  </si>
  <si>
    <t>2021-03-25T08:47:47.901</t>
  </si>
  <si>
    <t>2021-03-29T11:36:47.888</t>
  </si>
  <si>
    <t>2021-04-08T07:55:28.008</t>
  </si>
  <si>
    <t>2021-04-21T11:35:14.499</t>
  </si>
  <si>
    <t>2021-05-05T08:46:29.999</t>
  </si>
  <si>
    <t>2021-04-03T12:51:16.781</t>
  </si>
  <si>
    <t>2021-02-27T09:25:09.12</t>
  </si>
  <si>
    <t>2021-03-31T07:11:18.988</t>
  </si>
  <si>
    <t>2021-04-11T10:56:42.418</t>
  </si>
  <si>
    <t>2021-03-31T14:24:32.931</t>
  </si>
  <si>
    <t>2021-04-17T09:21:23.206</t>
  </si>
  <si>
    <t>2021-03-15T06:00:20.378</t>
  </si>
  <si>
    <t>2021-03-13T09:54:01.516</t>
  </si>
  <si>
    <t>2021-03-31T07:17:19.985</t>
  </si>
  <si>
    <t>2021-04-06T11:20:26.715</t>
  </si>
  <si>
    <t>2021-03-16T09:45:56.674</t>
  </si>
  <si>
    <t>2021-03-06T09:33:27.849</t>
  </si>
  <si>
    <t>2021-04-12T10:10:58.52</t>
  </si>
  <si>
    <t>2021-03-24T13:21:27.471</t>
  </si>
  <si>
    <t>2021-04-21T12:50:28.115</t>
  </si>
  <si>
    <t>2021-03-12T13:02:06.297</t>
  </si>
  <si>
    <t>2021-04-16T07:29:19.852</t>
  </si>
  <si>
    <t>2021-02-28T12:15:35.976</t>
  </si>
  <si>
    <t>2021-03-31T11:15:11.701</t>
  </si>
  <si>
    <t>2021-04-16T08:11:44.067</t>
  </si>
  <si>
    <t>2021-04-29T10:24:04.42</t>
  </si>
  <si>
    <t>2021-03-03T09:04:06.871</t>
  </si>
  <si>
    <t>2021-04-11T07:44:15.889</t>
  </si>
  <si>
    <t>2021-05-05T11:14:14.624</t>
  </si>
  <si>
    <t>2021-04-01T09:23:40.19</t>
  </si>
  <si>
    <t>2021-04-08T22:57:05.967</t>
  </si>
  <si>
    <t>2021-04-14T08:48:33.275</t>
  </si>
  <si>
    <t>2020-12-23T08:21:42.475</t>
  </si>
  <si>
    <t>2021-04-08T06:31:22.152</t>
  </si>
  <si>
    <t>2021-03-27T09:34:11.296</t>
  </si>
  <si>
    <t>2021-04-26T11:23:34.752</t>
  </si>
  <si>
    <t>2021-03-21T06:12:31.983</t>
  </si>
  <si>
    <t>2021-05-05T07:38:04.135</t>
  </si>
  <si>
    <t>2021-04-06T12:47:08.799</t>
  </si>
  <si>
    <t>2021-04-13T08:53:40.344</t>
  </si>
  <si>
    <t>2021-04-15T07:39:18.343</t>
  </si>
  <si>
    <t>2021-03-25T13:57:31.152</t>
  </si>
  <si>
    <t>2021-05-01T11:19:34.642</t>
  </si>
  <si>
    <t>2021-04-19T13:16:21.913</t>
  </si>
  <si>
    <t>2021-04-12T10:18:30.702</t>
  </si>
  <si>
    <t>2021-02-23T12:31:44.723</t>
  </si>
  <si>
    <t>2021-04-20T07:40:32.773</t>
  </si>
  <si>
    <t>2021-04-19T13:20:52.615</t>
  </si>
  <si>
    <t>2021-03-18T13:14:41.643</t>
  </si>
  <si>
    <t>2021-05-04T10:05:41.972</t>
  </si>
  <si>
    <t>2021-04-03T07:17:39.608</t>
  </si>
  <si>
    <t>2021-04-15T09:38:26.445</t>
  </si>
  <si>
    <t>2021-04-12T08:44:01.155</t>
  </si>
  <si>
    <t>2021-04-11T09:10:43.599</t>
  </si>
  <si>
    <t>2021-03-12T09:20:14.195</t>
  </si>
  <si>
    <t>2021-02-28T07:40:49.44</t>
  </si>
  <si>
    <t>2021-04-21T08:00:22.064</t>
  </si>
  <si>
    <t>2021-04-20T13:51:53.077</t>
  </si>
  <si>
    <t>2021-03-18T07:30:47.353</t>
  </si>
  <si>
    <t>2021-04-19T11:42:35.593</t>
  </si>
  <si>
    <t>2021-04-29T07:43:31.117</t>
  </si>
  <si>
    <t>2021-03-23T13:57:03.802</t>
  </si>
  <si>
    <t>2021-04-18T10:37:23.118</t>
  </si>
  <si>
    <t>2021-03-20T08:20:47.991</t>
  </si>
  <si>
    <t>2021-03-21T11:07:55.515</t>
  </si>
  <si>
    <t>2021-02-26T07:59:45.711</t>
  </si>
  <si>
    <t>2021-04-30T09:18:07.297</t>
  </si>
  <si>
    <t>2021-04-18T13:21:25.726</t>
  </si>
  <si>
    <t>2021-02-06T07:42:48.063</t>
  </si>
  <si>
    <t>2021-04-10T08:11:22.038</t>
  </si>
  <si>
    <t>2021-03-26T09:31:10.442</t>
  </si>
  <si>
    <t>2021-02-01T08:03:27.35</t>
  </si>
  <si>
    <t>2021-03-04T07:27:05.835</t>
  </si>
  <si>
    <t>2021-02-13T12:07:32.277</t>
  </si>
  <si>
    <t>2021-04-07T07:24:23.878</t>
  </si>
  <si>
    <t>2021-03-18T12:57:25.58</t>
  </si>
  <si>
    <t>2021-03-19T07:42:39.635</t>
  </si>
  <si>
    <t>2021-02-08T06:39:24.377</t>
  </si>
  <si>
    <t>2021-04-23T12:04:03.627</t>
  </si>
  <si>
    <t>2021-02-25T08:55:27.85</t>
  </si>
  <si>
    <t>2021-04-12T10:08:51.774</t>
  </si>
  <si>
    <t>2021-04-13T09:54:43.522</t>
  </si>
  <si>
    <t>2021-03-09T07:12:56.57</t>
  </si>
  <si>
    <t>2020-12-07T06:31:28.667</t>
  </si>
  <si>
    <t>2020-10-29T12:04:49.126</t>
  </si>
  <si>
    <t>2021-03-04T09:59:56.04</t>
  </si>
  <si>
    <t>2021-03-16T11:48:48.402</t>
  </si>
  <si>
    <t>2021-03-18T12:52:42.108</t>
  </si>
  <si>
    <t>2021-03-29T09:30:34.461</t>
  </si>
  <si>
    <t>2021-03-18T11:22:56.687</t>
  </si>
  <si>
    <t>2021-03-17T07:58:09.85</t>
  </si>
  <si>
    <t>2021-03-02T14:01:23.378</t>
  </si>
  <si>
    <t>2021-02-24T09:26:31.065</t>
  </si>
  <si>
    <t>2021-04-10T12:20:36.196</t>
  </si>
  <si>
    <t>2021-02-23T13:14:13.757</t>
  </si>
  <si>
    <t>2021-04-02T10:16:38.825</t>
  </si>
  <si>
    <t>2021-04-04T08:55:36.48</t>
  </si>
  <si>
    <t>2021-03-15T07:58:55.723</t>
  </si>
  <si>
    <t>2021-04-06T07:53:54.354</t>
  </si>
  <si>
    <t>2021-02-12T04:46:39.833</t>
  </si>
  <si>
    <t>2021-03-17T12:33:12.038</t>
  </si>
  <si>
    <t>2021-03-07T09:25:17.386</t>
  </si>
  <si>
    <t>2021-03-16T08:44:56.569</t>
  </si>
  <si>
    <t>2021-03-02T07:42:28.099</t>
  </si>
  <si>
    <t>2021-04-03T09:56:39.509</t>
  </si>
  <si>
    <t>2021-03-24T12:16:08.92</t>
  </si>
  <si>
    <t>2021-03-18T13:23:22.61</t>
  </si>
  <si>
    <t>2021-04-13T06:07:30.44</t>
  </si>
  <si>
    <t>2021-03-02T08:51:10.071</t>
  </si>
  <si>
    <t>2021-03-16T12:20:20.981</t>
  </si>
  <si>
    <t>2021-04-15T12:36:15.943</t>
  </si>
  <si>
    <t>2021-03-03T12:33:46.604</t>
  </si>
  <si>
    <t>2021-04-07T09:35:33.847</t>
  </si>
  <si>
    <t>2021-04-05T08:15:28.608</t>
  </si>
  <si>
    <t>2021-02-19T10:57:06.163</t>
  </si>
  <si>
    <t>2021-03-22T10:22:50.676</t>
  </si>
  <si>
    <t>honda br-v</t>
  </si>
  <si>
    <t>br-v</t>
  </si>
  <si>
    <t>2021-04-04T12:38:32.309</t>
  </si>
  <si>
    <t>2021-04-08T06:41:53.133</t>
  </si>
  <si>
    <t>2021-03-22T10:26:09.6</t>
  </si>
  <si>
    <t>2021-04-09T10:38:53.787</t>
  </si>
  <si>
    <t>2021-03-21T05:56:29.295</t>
  </si>
  <si>
    <t>2021-02-25T07:27:02.916</t>
  </si>
  <si>
    <t>2021-03-27T11:50:18.363</t>
  </si>
  <si>
    <t>2021-02-09T12:09:15.768</t>
  </si>
  <si>
    <t>2021-04-13T06:10:19.215</t>
  </si>
  <si>
    <t>2021-03-22T11:54:22.122</t>
  </si>
  <si>
    <t>2021-04-08T11:35:42.072</t>
  </si>
  <si>
    <t>2021-03-14T11:24:37.991</t>
  </si>
  <si>
    <t>2021-03-20T12:43:07.533</t>
  </si>
  <si>
    <t>2021-02-01T12:58:42.12</t>
  </si>
  <si>
    <t>2021-02-27T12:38:12.743</t>
  </si>
  <si>
    <t>2021-04-08T05:57:08.519</t>
  </si>
  <si>
    <t>2021-03-04T11:47:42.919</t>
  </si>
  <si>
    <t>2021-03-18T10:17:45.691</t>
  </si>
  <si>
    <t>2021-03-24T12:11:24.243</t>
  </si>
  <si>
    <t>2021-02-26T08:04:27.303</t>
  </si>
  <si>
    <t>2021-02-07T06:12:04.385</t>
  </si>
  <si>
    <t>2021-03-15T05:55:08.329</t>
  </si>
  <si>
    <t>2021-04-11T10:42:20.273</t>
  </si>
  <si>
    <t>2021-03-09T10:42:30.798</t>
  </si>
  <si>
    <t>2021-02-14T11:07:30.359</t>
  </si>
  <si>
    <t>2021-02-26T08:04:25.137</t>
  </si>
  <si>
    <t>2021-04-01T08:59:37.551</t>
  </si>
  <si>
    <t>2021-03-08T08:08:52.984</t>
  </si>
  <si>
    <t>2021-04-06T12:55:22.031</t>
  </si>
  <si>
    <t>2021-03-17T07:50:05.49</t>
  </si>
  <si>
    <t>2021-04-07T11:20:03.929</t>
  </si>
  <si>
    <t>2021-03-28T10:35:15.791</t>
  </si>
  <si>
    <t>2021-03-18T10:10:07.811</t>
  </si>
  <si>
    <t>2021-03-22T12:03:24.576</t>
  </si>
  <si>
    <t>2021-02-04T06:30:40.286</t>
  </si>
  <si>
    <t>2020-11-29T22:00:10.989</t>
  </si>
  <si>
    <t>2020-12-06T10:42:02.306</t>
  </si>
  <si>
    <t>2019-04-03T15:26:23.143</t>
  </si>
  <si>
    <t>2020-10-09T08:55:51.873</t>
  </si>
  <si>
    <t>2021-02-26T08:01:30.839</t>
  </si>
  <si>
    <t>2021-02-26T06:58:34.964</t>
  </si>
  <si>
    <t>2020-11-21T07:14:25.8</t>
  </si>
  <si>
    <t>2021-02-27T12:44:51.857</t>
  </si>
  <si>
    <t>2021-04-23T12:12:30.6</t>
  </si>
  <si>
    <t>2021-02-22T05:58:35.889</t>
  </si>
  <si>
    <t>2021-05-05T13:16:27.613</t>
  </si>
  <si>
    <t>2021-03-05T12:18:32.564</t>
  </si>
  <si>
    <t>2021-04-01T08:51:38.13</t>
  </si>
  <si>
    <t>2021-04-16T08:33:49.182</t>
  </si>
  <si>
    <t>2021-04-07T13:24:10.099</t>
  </si>
  <si>
    <t>2021-03-14T06:51:20.971</t>
  </si>
  <si>
    <t>2021-05-04T09:30:39.891</t>
  </si>
  <si>
    <t>2021-04-29T08:36:24.845</t>
  </si>
  <si>
    <t>2021-04-30T09:13:16.159</t>
  </si>
  <si>
    <t>2021-03-15T09:26:17.235</t>
  </si>
  <si>
    <t>2021-04-14T13:35:56.303</t>
  </si>
  <si>
    <t>2021-03-30T07:32:27.009</t>
  </si>
  <si>
    <t>2021-04-24T10:57:52.627</t>
  </si>
  <si>
    <t>2021-04-09T10:43:35.339</t>
  </si>
  <si>
    <t>2021-04-05T08:11:01.501</t>
  </si>
  <si>
    <t>2021-03-09T06:29:42.434</t>
  </si>
  <si>
    <t>2021-04-11T06:47:59.841</t>
  </si>
  <si>
    <t>2021-03-16T09:29:12.622</t>
  </si>
  <si>
    <t>2021-03-25T09:20:38.067</t>
  </si>
  <si>
    <t>2021-03-24T13:11:43.251</t>
  </si>
  <si>
    <t>2021-04-16T11:24:36.75</t>
  </si>
  <si>
    <t>2021-04-03T12:28:00.929</t>
  </si>
  <si>
    <t>2021-04-22T11:43:28.6</t>
  </si>
  <si>
    <t>2021-04-18T07:52:01.351</t>
  </si>
  <si>
    <t>2021-04-17T07:46:10.557</t>
  </si>
  <si>
    <t>2021-03-28T12:48:22.152</t>
  </si>
  <si>
    <t>2021-04-18T06:49:23.856</t>
  </si>
  <si>
    <t>2021-04-06T13:03:38.155</t>
  </si>
  <si>
    <t>2021-03-29T06:56:16.044</t>
  </si>
  <si>
    <t>2021-03-04T11:20:49.895</t>
  </si>
  <si>
    <t>2021-03-23T13:16:06.269</t>
  </si>
  <si>
    <t>2020-08-18T13:00:41.737</t>
  </si>
  <si>
    <t>2021-04-18T07:45:11.603</t>
  </si>
  <si>
    <t>2021-04-11T06:53:45.048</t>
  </si>
  <si>
    <t>2021-04-22T08:10:14.458</t>
  </si>
  <si>
    <t>2021-04-08T10:57:29.322</t>
  </si>
  <si>
    <t>2021-04-13T07:09:11.634</t>
  </si>
  <si>
    <t>2021-02-22T12:17:19.596</t>
  </si>
  <si>
    <t>2021-04-29T07:00:35.496</t>
  </si>
  <si>
    <t>2021-03-19T07:49:21.315</t>
  </si>
  <si>
    <t>2021-03-07T06:55:23.42</t>
  </si>
  <si>
    <t>2021-03-25T09:42:21.972</t>
  </si>
  <si>
    <t>2021-03-17T13:30:05.549</t>
  </si>
  <si>
    <t>2021-04-22T11:26:58.844</t>
  </si>
  <si>
    <t>2020-09-30T08:46:27.056</t>
  </si>
  <si>
    <t>2020-09-10T08:28:59.133</t>
  </si>
  <si>
    <t>mercedes benz gla class</t>
  </si>
  <si>
    <t>gla class</t>
  </si>
  <si>
    <t>2020-06-17T12:36:00.904</t>
  </si>
  <si>
    <t>2020-06-08T11:49:02.803</t>
  </si>
  <si>
    <t>2020-02-03T06:38:13.446</t>
  </si>
  <si>
    <t>kolkata</t>
  </si>
  <si>
    <t>west bengal</t>
  </si>
  <si>
    <t>2020-01-04T10:13:56.29</t>
  </si>
  <si>
    <t>mahindra maxximo</t>
  </si>
  <si>
    <t xml:space="preserve">maxximo </t>
  </si>
  <si>
    <t>2019-09-07T05:50:36.119</t>
  </si>
  <si>
    <t>tata indigo ecs</t>
  </si>
  <si>
    <t>indigo ecs</t>
  </si>
  <si>
    <t>2019-09-04T08:34:07.72</t>
  </si>
  <si>
    <t>2019-08-29T08:42:49.022</t>
  </si>
  <si>
    <t>2019-08-28T14:36:19.352</t>
  </si>
  <si>
    <t>2019-08-25T06:23:09.301</t>
  </si>
  <si>
    <t>chennai</t>
  </si>
  <si>
    <t>tamil nadu</t>
  </si>
  <si>
    <t>2021-04-26T12:05:40.655</t>
  </si>
  <si>
    <t>2021-03-12T10:05:25.982</t>
  </si>
  <si>
    <t>2021-04-05T12:47:35.795</t>
  </si>
  <si>
    <t>2021-03-27T09:44:08.08</t>
  </si>
  <si>
    <t>2021-03-29T04:35:26.52</t>
  </si>
  <si>
    <t>2021-03-03T10:48:22.788</t>
  </si>
  <si>
    <t>2021-03-14T05:13:38.261</t>
  </si>
  <si>
    <t>2021-04-19T06:20:52.067</t>
  </si>
  <si>
    <t>2021-04-08T10:50:39.478</t>
  </si>
  <si>
    <t>2021-03-27T13:21:15.31</t>
  </si>
  <si>
    <t>2020-12-25T11:47:53.495</t>
  </si>
  <si>
    <t>2021-02-28T09:01:26.9</t>
  </si>
  <si>
    <t>2021-04-07T17:23:16.517</t>
  </si>
  <si>
    <t>2021-02-25T16:56:41.529</t>
  </si>
  <si>
    <t>2021-02-16T08:49:15.195</t>
  </si>
  <si>
    <t>2021-03-02T05:43:58.599</t>
  </si>
  <si>
    <t>2020-12-13T17:30:01.298</t>
  </si>
  <si>
    <t>2021-03-16T12:40:53.463</t>
  </si>
  <si>
    <t>2021-04-08T14:25:39.705</t>
  </si>
  <si>
    <t>2021-04-21T12:56:34.232</t>
  </si>
  <si>
    <t>mg zs ev</t>
  </si>
  <si>
    <t>zs ev</t>
  </si>
  <si>
    <t>2021-03-17T15:26:02.645</t>
  </si>
  <si>
    <t>2021-03-22T05:46:49.049</t>
  </si>
  <si>
    <t>2021-04-03T09:25:48.528</t>
  </si>
  <si>
    <t>2021-02-26T06:37:20.638</t>
  </si>
  <si>
    <t>2021-03-26T12:52:12.765</t>
  </si>
  <si>
    <t>2021-02-17T05:37:54.622</t>
  </si>
  <si>
    <t>2021-04-18T05:40:15.455</t>
  </si>
  <si>
    <t>2021-04-09T05:13:06.684</t>
  </si>
  <si>
    <t>2021-04-03T14:21:37.69</t>
  </si>
  <si>
    <t>2021-04-10T11:34:55.744</t>
  </si>
  <si>
    <t>2021-03-31T13:58:47.192</t>
  </si>
  <si>
    <t>2021-03-30T13:11:11.121</t>
  </si>
  <si>
    <t>2021-03-03T11:33:39.931</t>
  </si>
  <si>
    <t>2021-04-19T06:25:04.903</t>
  </si>
  <si>
    <t>2021-03-08T03:13:47.368</t>
  </si>
  <si>
    <t>2021-03-16T07:43:51.041</t>
  </si>
  <si>
    <t>2021-03-03T09:21:48.023</t>
  </si>
  <si>
    <t>2021-03-24T12:44:16.907</t>
  </si>
  <si>
    <t>2021-02-19T07:09:48.949</t>
  </si>
  <si>
    <t>2021-03-22T12:36:28.691</t>
  </si>
  <si>
    <t>2021-03-23T06:37:51.274</t>
  </si>
  <si>
    <t>2021-03-20T11:55:49.589</t>
  </si>
  <si>
    <t>2021-04-05T06:10:11.052</t>
  </si>
  <si>
    <t>2021-03-17T10:53:49.676</t>
  </si>
  <si>
    <t>2021-03-03T05:45:36.304</t>
  </si>
  <si>
    <t>2021-03-13T06:47:29.47</t>
  </si>
  <si>
    <t>2021-03-28T10:00:39.358</t>
  </si>
  <si>
    <t>2020-12-06T09:43:06.763</t>
  </si>
  <si>
    <t>2021-03-31T12:32:03.067</t>
  </si>
  <si>
    <t>2021-03-15T13:42:40.775</t>
  </si>
  <si>
    <t>2021-03-08T11:34:03.504</t>
  </si>
  <si>
    <t>2021-02-05T05:52:33.335</t>
  </si>
  <si>
    <t>2021-03-31T12:58:40.807</t>
  </si>
  <si>
    <t>2021-03-03T09:30:15.696</t>
  </si>
  <si>
    <t>2021-03-16T09:24:03.486</t>
  </si>
  <si>
    <t>2021-03-11T07:04:33.672</t>
  </si>
  <si>
    <t>2021-02-27T11:06:28.267</t>
  </si>
  <si>
    <t>2021-03-25T09:26:04.767</t>
  </si>
  <si>
    <t>2021-03-20T11:30:49.225</t>
  </si>
  <si>
    <t>2021-03-01T10:57:35.196</t>
  </si>
  <si>
    <t>2021-03-13T07:13:29.522</t>
  </si>
  <si>
    <t>2021-01-23T12:09:06.135</t>
  </si>
  <si>
    <t>2021-03-14T11:55:07.419</t>
  </si>
  <si>
    <t>2021-02-28T11:42:09.649</t>
  </si>
  <si>
    <t>2021-04-07T12:14:22.761</t>
  </si>
  <si>
    <t>2021-03-25T09:01:46.702</t>
  </si>
  <si>
    <t>2021-03-30T13:15:14.365</t>
  </si>
  <si>
    <t>2021-03-08T12:01:01.134</t>
  </si>
  <si>
    <t>2021-03-15T06:50:51.387</t>
  </si>
  <si>
    <t>2021-04-13T16:43:09.188</t>
  </si>
  <si>
    <t>2021-04-10T10:34:56.059</t>
  </si>
  <si>
    <t>2021-04-26T09:07:01.081</t>
  </si>
  <si>
    <t>2021-02-25T12:19:39.145</t>
  </si>
  <si>
    <t>2021-03-10T09:44:27.629</t>
  </si>
  <si>
    <t>2021-03-23T05:59:03.305</t>
  </si>
  <si>
    <t>2021-03-05T07:09:53.788</t>
  </si>
  <si>
    <t>2021-04-03T09:56:26.205</t>
  </si>
  <si>
    <t>2021-04-06T10:17:32.71</t>
  </si>
  <si>
    <t>2021-03-04T10:14:22.953</t>
  </si>
  <si>
    <t>2021-03-14T06:38:59.253</t>
  </si>
  <si>
    <t>2021-03-02T05:48:16.901</t>
  </si>
  <si>
    <t>2021-03-03T09:42:55.647</t>
  </si>
  <si>
    <t>2021-03-25T12:27:48.891</t>
  </si>
  <si>
    <t>2021-04-03T14:25:10.071</t>
  </si>
  <si>
    <t>2021-02-28T07:30:36.59</t>
  </si>
  <si>
    <t>2021-02-14T10:13:13.99</t>
  </si>
  <si>
    <t>2021-03-10T13:32:29.054</t>
  </si>
  <si>
    <t>2021-03-16T08:03:31.091</t>
  </si>
  <si>
    <t>2021-03-25T11:21:32.824</t>
  </si>
  <si>
    <t>2021-01-30T06:24:24.501</t>
  </si>
  <si>
    <t>2021-03-06T10:14:23.34</t>
  </si>
  <si>
    <t>2021-03-06T06:44:07.688</t>
  </si>
  <si>
    <t>2020-12-24T08:00:12.737</t>
  </si>
  <si>
    <t>2021-03-04T14:23:51.944</t>
  </si>
  <si>
    <t>2021-02-14T06:53:53.71</t>
  </si>
  <si>
    <t>2020-09-22T08:24:08.793</t>
  </si>
  <si>
    <t>2021-03-21T13:47:04.257</t>
  </si>
  <si>
    <t>2021-03-06T06:48:50.38</t>
  </si>
  <si>
    <t>2021-03-15T11:11:32.639</t>
  </si>
  <si>
    <t>2021-03-02T06:01:49.704</t>
  </si>
  <si>
    <t>2021-03-30T12:51:37.111</t>
  </si>
  <si>
    <t>2021-04-01T10:58:52.801</t>
  </si>
  <si>
    <t>2021-04-12T10:16:47.424</t>
  </si>
  <si>
    <t>2021-04-07T05:43:08.125</t>
  </si>
  <si>
    <t>2021-03-08T09:33:07.218</t>
  </si>
  <si>
    <t>2021-01-22T13:38:38.02</t>
  </si>
  <si>
    <t>2021-04-12T11:12:43.605</t>
  </si>
  <si>
    <t>2021-03-23T06:39:10.502</t>
  </si>
  <si>
    <t>2021-04-20T14:03:53.372</t>
  </si>
  <si>
    <t>2021-02-25T05:57:19.091</t>
  </si>
  <si>
    <t>2021-03-22T10:06:56.443</t>
  </si>
  <si>
    <t>2021-03-30T09:24:10.534</t>
  </si>
  <si>
    <t>2021-02-24T08:09:50.475</t>
  </si>
  <si>
    <t>2021-03-15T11:12:57.809</t>
  </si>
  <si>
    <t>2021-02-27T10:23:00.792</t>
  </si>
  <si>
    <t>2021-03-04T07:13:55.185</t>
  </si>
  <si>
    <t>2021-02-12T07:26:34.137</t>
  </si>
  <si>
    <t>2021-03-16T11:15:18.766</t>
  </si>
  <si>
    <t>2021-02-25T12:02:24.874</t>
  </si>
  <si>
    <t>2021-03-26T07:00:23.199</t>
  </si>
  <si>
    <t>2021-04-07T07:59:03.853</t>
  </si>
  <si>
    <t>2021-03-28T14:00:44.135</t>
  </si>
  <si>
    <t>2021-02-27T09:10:36.29</t>
  </si>
  <si>
    <t>2021-03-14T05:16:11.619</t>
  </si>
  <si>
    <t>2021-03-30T10:11:13.855</t>
  </si>
  <si>
    <t>2021-04-12T05:45:42.965</t>
  </si>
  <si>
    <t>2021-02-06T13:00:56.947</t>
  </si>
  <si>
    <t>2021-02-26T09:05:19.508</t>
  </si>
  <si>
    <t>2021-02-13T06:03:37.627</t>
  </si>
  <si>
    <t>2021-04-08T13:33:11.196</t>
  </si>
  <si>
    <t>2021-04-09T14:14:38.169</t>
  </si>
  <si>
    <t>2021-03-05T13:20:24.559</t>
  </si>
  <si>
    <t>2021-03-04T17:08:24.284</t>
  </si>
  <si>
    <t>2021-04-11T09:54:56.666</t>
  </si>
  <si>
    <t>2021-03-13T11:32:51.376</t>
  </si>
  <si>
    <t>2021-02-24T06:32:02.331</t>
  </si>
  <si>
    <t>2021-01-26T11:14:08.648</t>
  </si>
  <si>
    <t>2021-04-10T11:21:21.663</t>
  </si>
  <si>
    <t>2021-02-09T04:45:19.193</t>
  </si>
  <si>
    <t>2021-03-13T05:36:52.723</t>
  </si>
  <si>
    <t>2021-03-31T14:10:10.542</t>
  </si>
  <si>
    <t>2021-03-18T11:17:31.709</t>
  </si>
  <si>
    <t>2021-03-11T04:36:28.303</t>
  </si>
  <si>
    <t>2021-02-11T11:43:08.247</t>
  </si>
  <si>
    <t>2021-03-10T09:25:12.876</t>
  </si>
  <si>
    <t>2021-02-14T06:24:25.009</t>
  </si>
  <si>
    <t>2021-03-15T05:28:31.78</t>
  </si>
  <si>
    <t>2021-03-26T12:20:12.295</t>
  </si>
  <si>
    <t>2021-04-17T05:48:52.714</t>
  </si>
  <si>
    <t>2021-03-04T16:30:26.441</t>
  </si>
  <si>
    <t>2021-03-21T13:42:34.391</t>
  </si>
  <si>
    <t>2021-02-08T08:03:50.277</t>
  </si>
  <si>
    <t>2021-03-20T05:47:15.455</t>
  </si>
  <si>
    <t>2021-03-30T10:09:01.689</t>
  </si>
  <si>
    <t>2021-04-11T07:44:18.262</t>
  </si>
  <si>
    <t>2021-03-25T13:08:14.756</t>
  </si>
  <si>
    <t>2021-03-25T12:18:56.253</t>
  </si>
  <si>
    <t>2021-02-21T06:14:12.881</t>
  </si>
  <si>
    <t>2021-03-25T08:58:14.776</t>
  </si>
  <si>
    <t>2021-03-31T08:28:25.753</t>
  </si>
  <si>
    <t>2021-01-11T08:04:25.116</t>
  </si>
  <si>
    <t>2021-04-07T12:12:30.589</t>
  </si>
  <si>
    <t>2021-02-23T12:10:42.529</t>
  </si>
  <si>
    <t>2021-03-11T08:57:44.944</t>
  </si>
  <si>
    <t>2021-03-15T05:30:23.185</t>
  </si>
  <si>
    <t>2021-03-07T10:21:16.348</t>
  </si>
  <si>
    <t>2021-03-25T10:55:18.061</t>
  </si>
  <si>
    <t>2021-04-17T11:10:28.653</t>
  </si>
  <si>
    <t>2021-03-18T12:36:09.905</t>
  </si>
  <si>
    <t>2021-03-24T12:11:59.867</t>
  </si>
  <si>
    <t>2021-02-13T13:23:00.028</t>
  </si>
  <si>
    <t>2021-03-23T12:58:05.734</t>
  </si>
  <si>
    <t>2021-03-14T06:57:36.83</t>
  </si>
  <si>
    <t>2021-02-01T13:49:11.152</t>
  </si>
  <si>
    <t>2021-03-18T11:25:07.617</t>
  </si>
  <si>
    <t>2021-03-23T10:05:02.328</t>
  </si>
  <si>
    <t>2021-03-27T10:05:50.059</t>
  </si>
  <si>
    <t>2021-03-26T10:19:23.522</t>
  </si>
  <si>
    <t>2021-03-14T06:48:50.712</t>
  </si>
  <si>
    <t>2021-04-19T08:02:54.73</t>
  </si>
  <si>
    <t>2021-04-10T04:52:16.858</t>
  </si>
  <si>
    <t>2021-03-23T06:24:55.948</t>
  </si>
  <si>
    <t>2021-04-03T06:18:08.661</t>
  </si>
  <si>
    <t>2021-01-31T07:29:09.487</t>
  </si>
  <si>
    <t>2021-03-17T09:34:48.081</t>
  </si>
  <si>
    <t>2021-03-13T09:39:30.078</t>
  </si>
  <si>
    <t>2021-03-31T14:53:26.572</t>
  </si>
  <si>
    <t>renault lodgy</t>
  </si>
  <si>
    <t>lodgy</t>
  </si>
  <si>
    <t>2021-04-18T05:10:16.578</t>
  </si>
  <si>
    <t>2021-04-05T10:18:58.342</t>
  </si>
  <si>
    <t>2021-04-02T05:26:16.468</t>
  </si>
  <si>
    <t>2021-03-19T13:34:37.374</t>
  </si>
  <si>
    <t>2021-03-09T06:23:19.399</t>
  </si>
  <si>
    <t>2021-03-20T05:18:07.657</t>
  </si>
  <si>
    <t>2021-03-23T06:11:38.447</t>
  </si>
  <si>
    <t>2021-03-01T05:44:34.489</t>
  </si>
  <si>
    <t>2021-03-24T10:02:57.606</t>
  </si>
  <si>
    <t>2021-03-29T04:37:12.181</t>
  </si>
  <si>
    <t>2021-02-21T05:12:46.726</t>
  </si>
  <si>
    <t>2021-03-23T11:12:36.679</t>
  </si>
  <si>
    <t>2021-03-30T10:53:49.395</t>
  </si>
  <si>
    <t>2021-03-30T13:05:36.59</t>
  </si>
  <si>
    <t>2021-02-04T04:33:59.079</t>
  </si>
  <si>
    <t>2021-04-16T10:58:08.554</t>
  </si>
  <si>
    <t>2021-03-25T10:06:04.489</t>
  </si>
  <si>
    <t>2021-03-31T12:57:31.466</t>
  </si>
  <si>
    <t>2021-04-16T13:08:12.055</t>
  </si>
  <si>
    <t>2021-03-01T04:14:17.292</t>
  </si>
  <si>
    <t>2021-03-18T11:49:06.399</t>
  </si>
  <si>
    <t>2021-03-30T08:02:35.636</t>
  </si>
  <si>
    <t>2021-03-14T06:41:41.744</t>
  </si>
  <si>
    <t>2021-03-31T10:20:22.767</t>
  </si>
  <si>
    <t>2021-03-28T09:23:10.796</t>
  </si>
  <si>
    <t>2021-02-23T07:12:12.639</t>
  </si>
  <si>
    <t>nissan nissan kicks</t>
  </si>
  <si>
    <t>kicks</t>
  </si>
  <si>
    <t>2021-03-20T13:33:22.942</t>
  </si>
  <si>
    <t>2021-03-20T13:46:10.959</t>
  </si>
  <si>
    <t>2021-02-24T06:29:05.366</t>
  </si>
  <si>
    <t>2020-12-26T04:51:15.898</t>
  </si>
  <si>
    <t>2021-03-05T13:24:16.372</t>
  </si>
  <si>
    <t>2021-03-12T09:29:56.282</t>
  </si>
  <si>
    <t>2021-03-02T13:51:41.741</t>
  </si>
  <si>
    <t>2021-03-21T07:02:10.02</t>
  </si>
  <si>
    <t>2021-04-04T07:33:39.377</t>
  </si>
  <si>
    <t>2021-04-15T17:20:52.678</t>
  </si>
  <si>
    <t>2021-03-03T05:02:31.593</t>
  </si>
  <si>
    <t>2021-04-13T10:58:38.015</t>
  </si>
  <si>
    <t>2021-04-05T09:21:58.807</t>
  </si>
  <si>
    <t>2021-03-12T10:16:40.247</t>
  </si>
  <si>
    <t>2021-03-16T09:21:29.648</t>
  </si>
  <si>
    <t>2021-03-31T11:41:55.613</t>
  </si>
  <si>
    <t>2021-04-10T13:03:36.36</t>
  </si>
  <si>
    <t>2021-03-01T11:24:35.913</t>
  </si>
  <si>
    <t>2021-03-02T07:24:50.951</t>
  </si>
  <si>
    <t>2020-12-10T08:56:31.802</t>
  </si>
  <si>
    <t>2021-03-10T05:25:49.149</t>
  </si>
  <si>
    <t>2021-03-05T09:02:46.272</t>
  </si>
  <si>
    <t>2021-03-31T14:07:55.34</t>
  </si>
  <si>
    <t>2021-04-18T07:35:08.057</t>
  </si>
  <si>
    <t>2021-04-21T07:53:40.343</t>
  </si>
  <si>
    <t>2021-03-18T11:05:00.728</t>
  </si>
  <si>
    <t>2021-03-16T11:11:39.526</t>
  </si>
  <si>
    <t>2021-04-03T13:55:48.96</t>
  </si>
  <si>
    <t>2021-02-23T07:04:03.029</t>
  </si>
  <si>
    <t>2021-03-22T06:02:15.964</t>
  </si>
  <si>
    <t>2021-03-29T05:01:54.219</t>
  </si>
  <si>
    <t>2021-03-28T13:45:00.929</t>
  </si>
  <si>
    <t>2021-03-28T13:54:53.702</t>
  </si>
  <si>
    <t>2021-03-05T09:08:06.048</t>
  </si>
  <si>
    <t>2021-03-27T09:22:17.561</t>
  </si>
  <si>
    <t>2021-03-30T10:06:38.228</t>
  </si>
  <si>
    <t>2021-03-26T10:23:35.695</t>
  </si>
  <si>
    <t>2021-04-01T09:31:13.131</t>
  </si>
  <si>
    <t>2021-03-24T06:01:50.64</t>
  </si>
  <si>
    <t>2020-12-03T20:30:09.879</t>
  </si>
  <si>
    <t>2021-03-06T06:50:32.738</t>
  </si>
  <si>
    <t>2021-03-05T07:24:21.983</t>
  </si>
  <si>
    <t>2021-03-30T13:27:35.895</t>
  </si>
  <si>
    <t>2021-03-04T10:11:33.615</t>
  </si>
  <si>
    <t>2021-02-11T06:01:00.203</t>
  </si>
  <si>
    <t>2021-02-16T12:40:22.093</t>
  </si>
  <si>
    <t>2021-02-14T11:37:27.107</t>
  </si>
  <si>
    <t>2021-04-20T13:35:54.073</t>
  </si>
  <si>
    <t>2021-03-09T12:02:52.707</t>
  </si>
  <si>
    <t>2021-03-03T05:36:53.827</t>
  </si>
  <si>
    <t>2021-03-21T04:52:36.322</t>
  </si>
  <si>
    <t>2021-03-25T12:09:35.728</t>
  </si>
  <si>
    <t>2021-04-07T17:40:25.563</t>
  </si>
  <si>
    <t>2021-03-25T09:18:54.176</t>
  </si>
  <si>
    <t>2021-03-20T09:24:57.632</t>
  </si>
  <si>
    <t>2021-03-16T08:01:15.643</t>
  </si>
  <si>
    <t>2021-04-09T06:48:52.517</t>
  </si>
  <si>
    <t>2021-03-23T06:01:47.234</t>
  </si>
  <si>
    <t>2021-03-29T10:45:45.949</t>
  </si>
  <si>
    <t>2021-01-22T12:31:41.653</t>
  </si>
  <si>
    <t>2021-03-05T09:12:34.559</t>
  </si>
  <si>
    <t>2021-04-21T08:08:00.796</t>
  </si>
  <si>
    <t>2021-02-28T08:27:10.659</t>
  </si>
  <si>
    <t>2021-03-21T13:53:44.874</t>
  </si>
  <si>
    <t>2021-02-25T11:21:33.858</t>
  </si>
  <si>
    <t>2021-03-27T13:19:48.425</t>
  </si>
  <si>
    <t>2021-03-30T10:04:39.056</t>
  </si>
  <si>
    <t>2021-03-23T12:54:28.177</t>
  </si>
  <si>
    <t>2021-03-05T09:19:00.734</t>
  </si>
  <si>
    <t>2020-12-28T12:39:32.829</t>
  </si>
  <si>
    <t>2021-03-01T08:39:43.399</t>
  </si>
  <si>
    <t>2021-03-13T09:42:43.439</t>
  </si>
  <si>
    <t>2021-04-15T17:35:17.636</t>
  </si>
  <si>
    <t>2021-03-04T10:58:45.417</t>
  </si>
  <si>
    <t>2021-03-03T07:03:27.477</t>
  </si>
  <si>
    <t>2021-03-13T07:34:05.213</t>
  </si>
  <si>
    <t>2021-03-21T09:48:16.103</t>
  </si>
  <si>
    <t>2021-03-30T10:40:23.972</t>
  </si>
  <si>
    <t>2021-03-13T05:26:40.479</t>
  </si>
  <si>
    <t>2021-03-29T10:36:04.285</t>
  </si>
  <si>
    <t>2021-03-21T05:46:10.928</t>
  </si>
  <si>
    <t>2021-02-05T12:12:16.604</t>
  </si>
  <si>
    <t>2021-03-30T09:13:35.047</t>
  </si>
  <si>
    <t>2021-03-30T09:03:25.641</t>
  </si>
  <si>
    <t>2021-02-26T13:06:05.501</t>
  </si>
  <si>
    <t>2021-04-05T12:03:27.361</t>
  </si>
  <si>
    <t>2021-04-01T10:52:32.73</t>
  </si>
  <si>
    <t>2021-03-18T12:23:52.762</t>
  </si>
  <si>
    <t>2021-03-31T12:52:44.417</t>
  </si>
  <si>
    <t>2021-03-27T10:16:21.145</t>
  </si>
  <si>
    <t>2021-01-30T10:29:38.114</t>
  </si>
  <si>
    <t>2021-03-17T09:15:02.832</t>
  </si>
  <si>
    <t>2021-03-18T07:03:02.786</t>
  </si>
  <si>
    <t>2021-03-26T10:51:23.751</t>
  </si>
  <si>
    <t>2021-03-30T10:27:11.498</t>
  </si>
  <si>
    <t>2021-04-07T08:03:31.023</t>
  </si>
  <si>
    <t>2021-03-08T08:45:47.613</t>
  </si>
  <si>
    <t>2021-03-11T12:30:25.5</t>
  </si>
  <si>
    <t>2021-04-16T13:59:13.534</t>
  </si>
  <si>
    <t>2021-03-24T12:40:34.382</t>
  </si>
  <si>
    <t>2021-04-05T10:21:09.207</t>
  </si>
  <si>
    <t>2021-02-26T11:57:43.344</t>
  </si>
  <si>
    <t>2021-02-24T11:34:41.432</t>
  </si>
  <si>
    <t>2021-02-05T06:45:21.967</t>
  </si>
  <si>
    <t>mercedes benz a class</t>
  </si>
  <si>
    <t>a class</t>
  </si>
  <si>
    <t>2021-02-05T13:45:17.123</t>
  </si>
  <si>
    <t>2021-03-20T05:43:29.386</t>
  </si>
  <si>
    <t>2021-01-26T06:43:45.382</t>
  </si>
  <si>
    <t>2021-02-18T10:39:49.873</t>
  </si>
  <si>
    <t>2021-04-10T13:36:50.399</t>
  </si>
  <si>
    <t>2021-01-21T09:29:41.099</t>
  </si>
  <si>
    <t>2021-02-09T05:24:59.721</t>
  </si>
  <si>
    <t>2021-04-21T07:50:58.795</t>
  </si>
  <si>
    <t>2021-03-20T09:34:05.682</t>
  </si>
  <si>
    <t>2021-03-25T12:07:26.651</t>
  </si>
  <si>
    <t>2021-04-12T12:18:10.256</t>
  </si>
  <si>
    <t>2021-04-18T09:56:32.967</t>
  </si>
  <si>
    <t>2021-03-29T05:03:38.657</t>
  </si>
  <si>
    <t>2021-04-10T13:47:15.958</t>
  </si>
  <si>
    <t>2021-03-13T10:32:56.407</t>
  </si>
  <si>
    <t>2021-04-10T10:48:20.678</t>
  </si>
  <si>
    <t>2021-02-16T04:12:29.779</t>
  </si>
  <si>
    <t>2021-04-02T05:34:09.492</t>
  </si>
  <si>
    <t>2021-03-20T07:23:05.438</t>
  </si>
  <si>
    <t>2021-03-17T08:05:15.795</t>
  </si>
  <si>
    <t>2021-04-04T12:20:19.951</t>
  </si>
  <si>
    <t>2021-03-13T05:31:02.518</t>
  </si>
  <si>
    <t>2021-04-22T06:43:24.879</t>
  </si>
  <si>
    <t>2021-03-21T07:31:14.676</t>
  </si>
  <si>
    <t>2021-04-19T13:54:42.681</t>
  </si>
  <si>
    <t>fiat punto pure</t>
  </si>
  <si>
    <t xml:space="preserve">punto pure </t>
  </si>
  <si>
    <t>2021-04-20T09:07:14.713</t>
  </si>
  <si>
    <t>2021-01-31T08:17:44.101</t>
  </si>
  <si>
    <t>2021-03-30T10:50:42.757</t>
  </si>
  <si>
    <t>2021-03-15T15:06:44.708</t>
  </si>
  <si>
    <t>2021-04-28T16:03:55.729</t>
  </si>
  <si>
    <t>2021-03-16T09:26:43.247</t>
  </si>
  <si>
    <t>2021-04-03T06:15:06.909</t>
  </si>
  <si>
    <t>2021-03-18T10:54:10.586</t>
  </si>
  <si>
    <t>2021-04-17T08:53:56.945</t>
  </si>
  <si>
    <t>2021-04-09T13:37:19.526</t>
  </si>
  <si>
    <t>2021-03-28T09:53:17.74</t>
  </si>
  <si>
    <t>2021-03-24T08:31:44.452</t>
  </si>
  <si>
    <t>2021-04-18T12:58:10.876</t>
  </si>
  <si>
    <t>2021-03-18T13:41:23.174</t>
  </si>
  <si>
    <t>2021-04-18T07:44:30.123</t>
  </si>
  <si>
    <t>2021-04-10T10:32:14.775</t>
  </si>
  <si>
    <t>2021-04-22T06:45:06.018</t>
  </si>
  <si>
    <t>2021-03-31T14:31:47.803</t>
  </si>
  <si>
    <t>2021-02-06T12:26:42.059</t>
  </si>
  <si>
    <t>2021-03-26T12:41:43.206</t>
  </si>
  <si>
    <t>2021-03-21T13:59:01.081</t>
  </si>
  <si>
    <t>2021-04-06T11:04:46.768</t>
  </si>
  <si>
    <t>2021-03-17T10:52:29.395</t>
  </si>
  <si>
    <t>2021-03-18T06:05:09.503</t>
  </si>
  <si>
    <t>2021-03-29T10:48:33.452</t>
  </si>
  <si>
    <t>2021-04-24T05:58:18.287</t>
  </si>
  <si>
    <t>2021-04-25T19:53:02.578</t>
  </si>
  <si>
    <t>2021-03-17T10:12:28.149</t>
  </si>
  <si>
    <t>2021-03-21T13:24:26.56</t>
  </si>
  <si>
    <t>2021-03-27T09:54:56.935</t>
  </si>
  <si>
    <t>2021-04-13T16:22:03.302</t>
  </si>
  <si>
    <t>2021-04-06T12:32:22.828</t>
  </si>
  <si>
    <t>2021-04-21T08:06:52.187</t>
  </si>
  <si>
    <t>2021-04-07T13:14:00.947</t>
  </si>
  <si>
    <t>2021-04-13T16:45:53.488</t>
  </si>
  <si>
    <t>2021-03-03T08:13:41.114</t>
  </si>
  <si>
    <t>2021-04-13T10:02:52.485</t>
  </si>
  <si>
    <t>2021-03-05T08:11:27.197</t>
  </si>
  <si>
    <t>2021-04-10T10:12:36.773</t>
  </si>
  <si>
    <t>2021-04-04T10:37:39.742</t>
  </si>
  <si>
    <t>2021-03-22T10:08:33.861</t>
  </si>
  <si>
    <t>2021-04-21T08:11:42.61</t>
  </si>
  <si>
    <t>2021-03-24T14:18:47.339</t>
  </si>
  <si>
    <t>2021-03-19T13:47:41.897</t>
  </si>
  <si>
    <t>2021-03-13T07:17:00.427</t>
  </si>
  <si>
    <t>2021-03-07T05:36:32.9</t>
  </si>
  <si>
    <t>2021-03-18T13:38:07.28</t>
  </si>
  <si>
    <t>2021-04-13T15:08:39.674</t>
  </si>
  <si>
    <t>2021-03-22T06:50:06.868</t>
  </si>
  <si>
    <t>2021-04-10T14:22:55.418</t>
  </si>
  <si>
    <t>2021-04-17T05:46:14.582</t>
  </si>
  <si>
    <t>2021-04-06T09:06:16.437</t>
  </si>
  <si>
    <t>2021-04-11T06:02:14.771</t>
  </si>
  <si>
    <t>2021-04-11T06:04:04.533</t>
  </si>
  <si>
    <t>2021-04-02T05:20:58.922</t>
  </si>
  <si>
    <t>2021-04-07T05:39:32.277</t>
  </si>
  <si>
    <t>2021-04-09T13:34:05.874</t>
  </si>
  <si>
    <t>2021-03-28T09:37:52.768</t>
  </si>
  <si>
    <t>2021-04-09T13:06:33.023</t>
  </si>
  <si>
    <t>2020-10-13T12:11:20.927</t>
  </si>
  <si>
    <t>2021-03-12T09:33:48.385</t>
  </si>
  <si>
    <t>2021-03-11T11:45:36.322</t>
  </si>
  <si>
    <t>2021-03-31T09:49:16.399</t>
  </si>
  <si>
    <t>2021-04-16T10:38:52.405</t>
  </si>
  <si>
    <t>2021-03-12T10:15:03.356</t>
  </si>
  <si>
    <t>2021-03-23T12:54:35.953</t>
  </si>
  <si>
    <t>2021-05-03T14:09:51.659</t>
  </si>
  <si>
    <t>2021-03-08T13:29:46.334</t>
  </si>
  <si>
    <t>2021-04-03T15:48:20.759</t>
  </si>
  <si>
    <t>2021-04-18T08:04:06.879</t>
  </si>
  <si>
    <t>2021-03-09T13:37:50.094</t>
  </si>
  <si>
    <t>2021-04-16T14:05:32.413</t>
  </si>
  <si>
    <t>2021-03-29T10:24:21.871</t>
  </si>
  <si>
    <t>2021-04-08T13:29:51.466</t>
  </si>
  <si>
    <t>2021-03-24T12:24:54.032</t>
  </si>
  <si>
    <t>2021-04-20T06:30:34.535</t>
  </si>
  <si>
    <t>2021-04-03T10:06:35.04</t>
  </si>
  <si>
    <t>2021-04-19T08:43:24.203</t>
  </si>
  <si>
    <t>2021-03-21T04:47:15.154</t>
  </si>
  <si>
    <t>2021-04-08T13:38:22.741</t>
  </si>
  <si>
    <t>2021-02-15T04:42:39.394</t>
  </si>
  <si>
    <t>2021-04-02T05:36:28.713</t>
  </si>
  <si>
    <t>2021-04-21T07:45:46.237</t>
  </si>
  <si>
    <t>2021-04-11T09:14:01.463</t>
  </si>
  <si>
    <t>2021-02-12T07:36:57.787</t>
  </si>
  <si>
    <t>2021-03-19T10:22:09.987</t>
  </si>
  <si>
    <t>2021-02-26T06:30:34.294</t>
  </si>
  <si>
    <t>2021-04-19T10:29:53.421</t>
  </si>
  <si>
    <t>2021-03-13T07:51:37.879</t>
  </si>
  <si>
    <t>2021-04-19T06:22:37.906</t>
  </si>
  <si>
    <t>2021-04-02T05:29:56.546</t>
  </si>
  <si>
    <t>2020-12-01T08:57:00.142</t>
  </si>
  <si>
    <t>2021-04-08T06:59:22.481</t>
  </si>
  <si>
    <t>2021-02-14T05:14:07.135</t>
  </si>
  <si>
    <t>2021-02-26T04:52:22.584</t>
  </si>
  <si>
    <t>2021-04-22T11:11:13.635</t>
  </si>
  <si>
    <t>2021-03-20T05:08:27.355</t>
  </si>
  <si>
    <t>2021-03-11T07:50:18.037</t>
  </si>
  <si>
    <t>2021-04-16T05:40:10.473</t>
  </si>
  <si>
    <t>2021-03-02T06:31:45.139</t>
  </si>
  <si>
    <t>2021-04-20T13:57:38.862</t>
  </si>
  <si>
    <t>2021-02-15T05:06:09.263</t>
  </si>
  <si>
    <t>2021-03-06T06:59:21.871</t>
  </si>
  <si>
    <t>2021-03-26T10:46:55.438</t>
  </si>
  <si>
    <t>2021-04-06T08:30:26.362</t>
  </si>
  <si>
    <t>2021-04-28T15:35:04.814</t>
  </si>
  <si>
    <t>2021-03-19T13:42:07.804</t>
  </si>
  <si>
    <t>2021-04-20T06:21:17.835</t>
  </si>
  <si>
    <t>2021-03-13T10:28:54.65</t>
  </si>
  <si>
    <t>2021-03-25T12:21:08.429</t>
  </si>
  <si>
    <t>2021-01-30T10:04:28.569</t>
  </si>
  <si>
    <t>2021-02-21T05:40:45.269</t>
  </si>
  <si>
    <t>2021-03-09T08:44:06.09</t>
  </si>
  <si>
    <t>2021-03-24T05:38:45.858</t>
  </si>
  <si>
    <t>2021-02-17T05:10:53.362</t>
  </si>
  <si>
    <t>2021-02-14T07:49:33.749</t>
  </si>
  <si>
    <t>2021-04-07T08:14:29.131</t>
  </si>
  <si>
    <t>2021-03-11T09:32:31.016</t>
  </si>
  <si>
    <t>2021-04-08T09:42:11.282</t>
  </si>
  <si>
    <t>2021-04-20T02:36:09.512</t>
  </si>
  <si>
    <t>2021-04-26T13:04:49.473</t>
  </si>
  <si>
    <t>2021-03-09T06:28:20.014</t>
  </si>
  <si>
    <t>2021-03-13T07:28:57.803</t>
  </si>
  <si>
    <t>2021-03-30T09:54:21.749</t>
  </si>
  <si>
    <t>2021-01-19T04:37:19.42</t>
  </si>
  <si>
    <t>2021-03-09T10:04:18.176</t>
  </si>
  <si>
    <t>2021-04-16T12:20:14.751</t>
  </si>
  <si>
    <t>2021-03-09T06:58:10.584</t>
  </si>
  <si>
    <t>2021-03-19T10:20:08.833</t>
  </si>
  <si>
    <t>2021-03-26T07:04:11.917</t>
  </si>
  <si>
    <t>2021-04-01T11:04:41.222</t>
  </si>
  <si>
    <t>2021-02-12T04:55:57.098</t>
  </si>
  <si>
    <t>2021-04-07T10:17:42.631</t>
  </si>
  <si>
    <t>2021-03-27T05:05:47.732</t>
  </si>
  <si>
    <t>2021-03-17T10:19:49.214</t>
  </si>
  <si>
    <t>2021-04-05T13:44:21.047</t>
  </si>
  <si>
    <t>2021-04-18T13:48:29.11</t>
  </si>
  <si>
    <t>2021-04-05T12:20:00.232</t>
  </si>
  <si>
    <t>2021-03-02T07:53:58.01</t>
  </si>
  <si>
    <t>2021-04-06T08:33:04.512</t>
  </si>
  <si>
    <t>2021-03-27T09:50:09.028</t>
  </si>
  <si>
    <t>2021-03-10T09:22:29.791</t>
  </si>
  <si>
    <t>2021-04-24T05:36:11.87</t>
  </si>
  <si>
    <t>2021-03-30T10:15:49.1</t>
  </si>
  <si>
    <t>2021-03-07T10:51:14.507</t>
  </si>
  <si>
    <t>2021-04-11T07:39:47.948</t>
  </si>
  <si>
    <t>2021-04-03T16:12:19.093</t>
  </si>
  <si>
    <t>2021-04-21T07:59:24.974</t>
  </si>
  <si>
    <t>2021-03-28T14:02:41.21</t>
  </si>
  <si>
    <t>2021-03-24T14:01:53.409</t>
  </si>
  <si>
    <t>2021-03-26T12:46:58.803</t>
  </si>
  <si>
    <t>2021-04-05T05:09:15.132</t>
  </si>
  <si>
    <t>2021-04-15T17:55:27.493</t>
  </si>
  <si>
    <t>2021-04-16T14:21:34.577</t>
  </si>
  <si>
    <t>2021-03-13T07:10:10.494</t>
  </si>
  <si>
    <t>2021-04-13T16:37:10.694</t>
  </si>
  <si>
    <t>2021-03-24T14:24:43.368</t>
  </si>
  <si>
    <t>2021-02-18T06:59:52.02</t>
  </si>
  <si>
    <t>2021-04-09T13:49:00.341</t>
  </si>
  <si>
    <t>2021-03-31T14:15:46.026</t>
  </si>
  <si>
    <t>2021-04-24T05:45:31.391</t>
  </si>
  <si>
    <t>2021-03-13T06:40:51.48</t>
  </si>
  <si>
    <t>2021-04-19T08:13:44.174</t>
  </si>
  <si>
    <t>2021-04-21T12:06:54.992</t>
  </si>
  <si>
    <t>2021-03-19T07:41:51.451</t>
  </si>
  <si>
    <t>2021-03-18T06:59:59.366</t>
  </si>
  <si>
    <t>2021-04-20T14:02:46.515</t>
  </si>
  <si>
    <t>2021-02-20T06:03:16.978</t>
  </si>
  <si>
    <t>2021-04-24T13:40:43.862</t>
  </si>
  <si>
    <t>2021-04-23T06:24:06.803</t>
  </si>
  <si>
    <t>2021-03-31T03:47:03.937</t>
  </si>
  <si>
    <t>2021-03-13T11:37:20.395</t>
  </si>
  <si>
    <t>2021-03-28T07:30:52.108</t>
  </si>
  <si>
    <t>2021-04-19T08:48:29.49</t>
  </si>
  <si>
    <t>2021-03-20T13:25:26.235</t>
  </si>
  <si>
    <t>2021-02-02T05:55:34.15</t>
  </si>
  <si>
    <t>2021-03-29T11:50:39.415</t>
  </si>
  <si>
    <t>2021-04-11T05:57:04.159</t>
  </si>
  <si>
    <t>2021-04-15T17:24:30.994</t>
  </si>
  <si>
    <t>2021-03-09T11:20:08.016</t>
  </si>
  <si>
    <t>2021-04-12T05:41:38.39</t>
  </si>
  <si>
    <t>2020-12-15T09:09:40.978</t>
  </si>
  <si>
    <t>2021-03-25T04:56:39.043</t>
  </si>
  <si>
    <t>2021-04-03T15:56:47.19</t>
  </si>
  <si>
    <t>2021-04-13T15:50:46.864</t>
  </si>
  <si>
    <t>2020-12-15T05:38:32.653</t>
  </si>
  <si>
    <t>2020-10-20T12:34:53.753</t>
  </si>
  <si>
    <t>2021-02-11T06:32:45.765</t>
  </si>
  <si>
    <t>2021-03-13T06:17:44.329</t>
  </si>
  <si>
    <t>2021-03-25T10:10:02.069</t>
  </si>
  <si>
    <t>2021-04-06T11:06:10.446</t>
  </si>
  <si>
    <t>2021-03-20T10:44:25.155</t>
  </si>
  <si>
    <t>2021-03-30T12:56:49.992</t>
  </si>
  <si>
    <t>2021-02-22T04:29:56.784</t>
  </si>
  <si>
    <t>2021-03-25T09:12:48.743</t>
  </si>
  <si>
    <t>2021-04-21T07:41:26.559</t>
  </si>
  <si>
    <t>2021-03-17T09:25:40.966</t>
  </si>
  <si>
    <t>2021-03-04T14:04:32.566</t>
  </si>
  <si>
    <t>2021-04-07T11:51:58.595</t>
  </si>
  <si>
    <t>2021-02-28T07:12:42.196</t>
  </si>
  <si>
    <t>2021-03-19T05:02:12.418</t>
  </si>
  <si>
    <t>2021-02-18T10:48:12.659</t>
  </si>
  <si>
    <t>2021-03-03T11:37:02.447</t>
  </si>
  <si>
    <t>2021-04-07T10:04:31.147</t>
  </si>
  <si>
    <t>2021-03-22T10:05:39.32</t>
  </si>
  <si>
    <t>2021-03-10T09:44:01.735</t>
  </si>
  <si>
    <t>2021-02-27T05:33:06.744</t>
  </si>
  <si>
    <t>2021-01-25T09:23:35.818</t>
  </si>
  <si>
    <t>2021-03-20T09:26:37.185</t>
  </si>
  <si>
    <t>2021-02-27T04:56:05.092</t>
  </si>
  <si>
    <t>2021-03-29T10:26:53.362</t>
  </si>
  <si>
    <t>2021-03-26T11:45:20.279</t>
  </si>
  <si>
    <t>2021-03-28T13:52:55.971</t>
  </si>
  <si>
    <t>2021-03-13T05:31:12.038</t>
  </si>
  <si>
    <t>2021-02-23T06:20:53.619</t>
  </si>
  <si>
    <t>2021-03-05T13:40:51.193</t>
  </si>
  <si>
    <t>2021-04-10T10:15:55.576</t>
  </si>
  <si>
    <t>2021-03-17T09:54:45.121</t>
  </si>
  <si>
    <t>2021-03-22T07:42:12.725</t>
  </si>
  <si>
    <t>2021-03-18T11:21:24.01</t>
  </si>
  <si>
    <t>2021-03-11T04:40:42.459</t>
  </si>
  <si>
    <t>2021-02-24T19:35:12.905</t>
  </si>
  <si>
    <t>2021-03-06T06:55:30.593</t>
  </si>
  <si>
    <t>2021-03-08T08:21:38.877</t>
  </si>
  <si>
    <t>2021-03-25T09:08:44.904</t>
  </si>
  <si>
    <t>2021-03-10T09:20:26.602</t>
  </si>
  <si>
    <t>2021-03-25T10:52:17.797</t>
  </si>
  <si>
    <t>2021-02-03T06:08:54.353</t>
  </si>
  <si>
    <t>2021-02-16T04:59:02.263</t>
  </si>
  <si>
    <t>2021-03-05T13:46:29.195</t>
  </si>
  <si>
    <t>2021-04-12T14:29:46.833</t>
  </si>
  <si>
    <t>2021-02-07T06:05:03.854</t>
  </si>
  <si>
    <t>2021-03-29T13:19:05.275</t>
  </si>
  <si>
    <t>2021-04-17T14:22:45.076</t>
  </si>
  <si>
    <t>2021-03-22T07:18:52.206</t>
  </si>
  <si>
    <t>2021-02-15T11:54:00.266</t>
  </si>
  <si>
    <t>2021-04-16T14:24:27.96</t>
  </si>
  <si>
    <t>2021-03-29T08:16:47.182</t>
  </si>
  <si>
    <t>2021-03-07T06:35:36.53</t>
  </si>
  <si>
    <t>2021-03-30T12:36:49.275</t>
  </si>
  <si>
    <t>2021-03-13T08:53:08.445</t>
  </si>
  <si>
    <t>2021-03-24T10:11:52.844</t>
  </si>
  <si>
    <t>2021-03-08T08:26:32.308</t>
  </si>
  <si>
    <t>2021-02-26T08:46:08.446</t>
  </si>
  <si>
    <t>2021-02-26T06:29:37.343</t>
  </si>
  <si>
    <t>2021-03-25T12:15:05.232</t>
  </si>
  <si>
    <t>2021-03-24T09:38:34.621</t>
  </si>
  <si>
    <t>2021-02-25T06:42:30.446</t>
  </si>
  <si>
    <t>2021-03-12T09:46:12.845</t>
  </si>
  <si>
    <t>2021-04-03T15:51:28.625</t>
  </si>
  <si>
    <t>2021-03-01T06:17:56.547</t>
  </si>
  <si>
    <t>2021-01-19T04:40:36.926</t>
  </si>
  <si>
    <t>2021-04-10T07:24:44.728</t>
  </si>
  <si>
    <t>2021-03-03T09:49:15.235</t>
  </si>
  <si>
    <t>2021-02-19T09:20:21.445</t>
  </si>
  <si>
    <t>2021-03-04T14:25:23.726</t>
  </si>
  <si>
    <t>2021-02-28T14:38:17.521</t>
  </si>
  <si>
    <t>2021-02-03T05:23:07.405</t>
  </si>
  <si>
    <t>2020-11-18T11:45:25.848</t>
  </si>
  <si>
    <t>2020-11-15T14:21:06.512</t>
  </si>
  <si>
    <t>2021-04-06T12:31:22.838</t>
  </si>
  <si>
    <t>2021-04-05T07:39:50.385</t>
  </si>
  <si>
    <t>2021-04-05T06:12:12.236</t>
  </si>
  <si>
    <t>2021-03-17T09:31:39.594</t>
  </si>
  <si>
    <t>2021-03-23T06:22:53.25</t>
  </si>
  <si>
    <t>2021-04-22T12:09:44.891</t>
  </si>
  <si>
    <t>2021-03-30T10:17:59.688</t>
  </si>
  <si>
    <t>2021-04-22T08:31:38.048</t>
  </si>
  <si>
    <t>2021-03-13T10:58:34.599</t>
  </si>
  <si>
    <t>2021-05-04T15:25:41.793</t>
  </si>
  <si>
    <t>2021-04-02T05:38:33.239</t>
  </si>
  <si>
    <t>2021-03-20T06:56:40.676</t>
  </si>
  <si>
    <t>2021-03-31T09:50:15.574</t>
  </si>
  <si>
    <t>2021-03-26T07:05:55.599</t>
  </si>
  <si>
    <t>2021-01-05T09:49:38.64</t>
  </si>
  <si>
    <t>opel astra</t>
  </si>
  <si>
    <t>opel</t>
  </si>
  <si>
    <t>astra</t>
  </si>
  <si>
    <t>2020-06-13T13:56:42.871</t>
  </si>
  <si>
    <t>2020-05-30T14:06:24.113</t>
  </si>
  <si>
    <t>2020-06-01T13:28:17.042</t>
  </si>
  <si>
    <t>2020-05-31T03:39:34.48</t>
  </si>
  <si>
    <t>2020-05-31T03:39:55.316</t>
  </si>
  <si>
    <t>2020-05-30T14:27:14.278</t>
  </si>
  <si>
    <t>2020-05-25T10:51:35.36</t>
  </si>
  <si>
    <t>chevrolet optra magnum</t>
  </si>
  <si>
    <t>optra magnum</t>
  </si>
  <si>
    <t>2019-09-16T14:00:22.624</t>
  </si>
  <si>
    <t>2019-09-11T12:48:53.458</t>
  </si>
  <si>
    <t>2019-09-08T11:10:33.896</t>
  </si>
  <si>
    <t>2021-04-06T06:50:59.766</t>
  </si>
  <si>
    <t>2021-04-09T05:52:21.15</t>
  </si>
  <si>
    <t>2021-04-20T06:28:42.336</t>
  </si>
  <si>
    <t>2021-04-17T10:49:32.29</t>
  </si>
  <si>
    <t>2021-04-09T12:30:35.636</t>
  </si>
  <si>
    <t>2021-04-18T11:20:10.535</t>
  </si>
  <si>
    <t>2021-04-19T05:59:24.804</t>
  </si>
  <si>
    <t>2021-03-31T05:23:34.895</t>
  </si>
  <si>
    <t>2021-04-21T09:07:05.091</t>
  </si>
  <si>
    <t>2021-01-12T04:29:13.079</t>
  </si>
  <si>
    <t>2021-05-30T04:32:03.717</t>
  </si>
  <si>
    <t>2020-09-20T09:18:57.157</t>
  </si>
  <si>
    <t>2020-12-18T09:09:57.531</t>
  </si>
  <si>
    <t>2021-04-11T07:21:13.711</t>
  </si>
  <si>
    <t>2021-04-09T08:38:40.767</t>
  </si>
  <si>
    <t>2020-12-21T10:15:08.284</t>
  </si>
  <si>
    <t>2020-05-15T09:44:40.87</t>
  </si>
  <si>
    <t>2020-02-11T03:55:55.809</t>
  </si>
  <si>
    <t>2019-09-18T09:18:07.766</t>
  </si>
  <si>
    <t>2019-09-06T10:27:12.397</t>
  </si>
  <si>
    <t>2019-08-22T11:37:55.671</t>
  </si>
  <si>
    <t>2019-08-22T09:16:34.508</t>
  </si>
  <si>
    <t>2019-08-22T06:30:56.277</t>
  </si>
  <si>
    <t>ahmedabad</t>
  </si>
  <si>
    <t>2021-04-16T05:36:08.123</t>
  </si>
  <si>
    <t>2021-03-09T13:02:12.197</t>
  </si>
  <si>
    <t>2021-03-16T12:25:29.163</t>
  </si>
  <si>
    <t>2021-04-30T11:23:20.516</t>
  </si>
  <si>
    <t>2021-03-25T11:41:45.428</t>
  </si>
  <si>
    <t>2021-03-01T05:10:24.8</t>
  </si>
  <si>
    <t>2021-03-02T11:23:32.424</t>
  </si>
  <si>
    <t>2021-03-16T12:27:38.982</t>
  </si>
  <si>
    <t>2021-03-19T06:25:11.178</t>
  </si>
  <si>
    <t>2021-04-12T07:56:35.087</t>
  </si>
  <si>
    <t>2021-05-01T06:36:04.374</t>
  </si>
  <si>
    <t>2021-03-13T10:36:12.304</t>
  </si>
  <si>
    <t>2021-04-14T10:30:47.113</t>
  </si>
  <si>
    <t>2021-03-09T13:05:13.128</t>
  </si>
  <si>
    <t>2021-03-12T14:28:59.848</t>
  </si>
  <si>
    <t>2021-03-13T06:05:47.802</t>
  </si>
  <si>
    <t>2021-03-20T05:57:06.292</t>
  </si>
  <si>
    <t>2021-03-18T12:03:35.247</t>
  </si>
  <si>
    <t>2021-04-02T10:28:38.299</t>
  </si>
  <si>
    <t>2021-03-08T11:57:58.158</t>
  </si>
  <si>
    <t>2021-03-31T09:22:55.315</t>
  </si>
  <si>
    <t>2021-04-20T12:23:31.508</t>
  </si>
  <si>
    <t>2021-04-21T12:02:39.948</t>
  </si>
  <si>
    <t>2021-04-21T07:36:17.616</t>
  </si>
  <si>
    <t>2021-04-19T08:52:18.536</t>
  </si>
  <si>
    <t>2021-05-01T06:34:44.675</t>
  </si>
  <si>
    <t>2021-03-08T12:44:20.412</t>
  </si>
  <si>
    <t>2021-04-14T12:23:29.023</t>
  </si>
  <si>
    <t>2021-04-27T05:17:16.943</t>
  </si>
  <si>
    <t>2021-04-24T05:00:29.141</t>
  </si>
  <si>
    <t>2021-03-12T10:11:45.59</t>
  </si>
  <si>
    <t>2021-03-06T09:37:07.56</t>
  </si>
  <si>
    <t>2021-04-12T10:14:51.166</t>
  </si>
  <si>
    <t>2021-04-28T10:59:35.345</t>
  </si>
  <si>
    <t>2021-04-16T09:48:10.146</t>
  </si>
  <si>
    <t>2021-03-21T10:44:32.319</t>
  </si>
  <si>
    <t>2021-04-25T05:22:01.389</t>
  </si>
  <si>
    <t>2021-03-23T06:12:26.894</t>
  </si>
  <si>
    <t>2021-03-16T13:03:45.509</t>
  </si>
  <si>
    <t>2021-02-22T08:02:23.464</t>
  </si>
  <si>
    <t>2021-03-07T06:53:33.507</t>
  </si>
  <si>
    <t>2021-02-22T12:43:51.908</t>
  </si>
  <si>
    <t>2021-03-21T07:28:01.026</t>
  </si>
  <si>
    <t>2020-11-27T11:22:24.777</t>
  </si>
  <si>
    <t>2021-03-24T12:06:11.048</t>
  </si>
  <si>
    <t>2021-04-16T07:02:22.747</t>
  </si>
  <si>
    <t>2021-03-24T04:47:21.737</t>
  </si>
  <si>
    <t>2021-02-19T08:19:25.65</t>
  </si>
  <si>
    <t>2021-03-24T11:34:05.765</t>
  </si>
  <si>
    <t>2021-04-21T07:46:59.697</t>
  </si>
  <si>
    <t>2021-04-22T06:27:08.831</t>
  </si>
  <si>
    <t>2021-03-19T06:26:35.447</t>
  </si>
  <si>
    <t>2021-03-02T07:05:04.701</t>
  </si>
  <si>
    <t>2021-03-20T13:10:34.857</t>
  </si>
  <si>
    <t>2021-04-29T11:02:10.948</t>
  </si>
  <si>
    <t>2021-03-30T10:06:11.082</t>
  </si>
  <si>
    <t>2021-03-27T08:28:56.836</t>
  </si>
  <si>
    <t>2021-04-01T11:27:08.441</t>
  </si>
  <si>
    <t>2021-03-05T09:48:54.572</t>
  </si>
  <si>
    <t>2021-02-26T08:39:54.654</t>
  </si>
  <si>
    <t>2021-03-11T10:50:19.455</t>
  </si>
  <si>
    <t>2021-02-26T13:13:39.716</t>
  </si>
  <si>
    <t>2021-04-02T04:52:06.921</t>
  </si>
  <si>
    <t>2021-03-21T07:31:02.884</t>
  </si>
  <si>
    <t>2021-03-23T05:43:21.736</t>
  </si>
  <si>
    <t>2021-04-26T09:17:45.263</t>
  </si>
  <si>
    <t>2021-04-08T07:05:39.164</t>
  </si>
  <si>
    <t>2020-10-21T12:46:58.812</t>
  </si>
  <si>
    <t>2021-03-06T04:51:58.993</t>
  </si>
  <si>
    <t>2021-02-15T12:03:18.327</t>
  </si>
  <si>
    <t>2021-04-06T05:59:13.953</t>
  </si>
  <si>
    <t>2021-04-09T06:22:48.922</t>
  </si>
  <si>
    <t>2021-04-08T13:01:42.986</t>
  </si>
  <si>
    <t>2021-04-15T05:35:58.95</t>
  </si>
  <si>
    <t>2021-04-10T05:33:34.964</t>
  </si>
  <si>
    <t>2021-04-08T07:54:05.72</t>
  </si>
  <si>
    <t>2021-03-28T06:25:39.234</t>
  </si>
  <si>
    <t>2021-02-12T07:58:54.655</t>
  </si>
  <si>
    <t>2021-04-04T06:19:31.992</t>
  </si>
  <si>
    <t>2021-03-21T07:36:43.112</t>
  </si>
  <si>
    <t>2021-03-24T06:49:08.562</t>
  </si>
  <si>
    <t>2021-03-26T05:38:55.736</t>
  </si>
  <si>
    <t>2021-04-05T05:46:05.135</t>
  </si>
  <si>
    <t>2021-04-22T10:23:58.287</t>
  </si>
  <si>
    <t>2021-03-17T04:52:28.321</t>
  </si>
  <si>
    <t>2021-03-11T11:59:59.558</t>
  </si>
  <si>
    <t>2021-03-27T12:57:50.337</t>
  </si>
  <si>
    <t>2021-03-24T06:03:48.243</t>
  </si>
  <si>
    <t>2021-04-20T07:22:07.053</t>
  </si>
  <si>
    <t>2021-03-10T12:15:07.523</t>
  </si>
  <si>
    <t>2021-03-07T13:35:04.131</t>
  </si>
  <si>
    <t>2021-04-06T09:36:59.32</t>
  </si>
  <si>
    <t>2021-04-13T06:58:52.714</t>
  </si>
  <si>
    <t>2021-04-09T11:38:18.67</t>
  </si>
  <si>
    <t>2021-03-30T05:05:25.466</t>
  </si>
  <si>
    <t>2021-04-01T06:26:04.788</t>
  </si>
  <si>
    <t>2021-04-08T07:18:07.727</t>
  </si>
  <si>
    <t>2021-04-20T09:30:36.963</t>
  </si>
  <si>
    <t>2021-03-31T09:47:49.94</t>
  </si>
  <si>
    <t>2021-03-21T10:49:45.028</t>
  </si>
  <si>
    <t>2021-03-09T13:06:39.824</t>
  </si>
  <si>
    <t>2021-04-09T13:18:27.535</t>
  </si>
  <si>
    <t>2021-04-09T06:26:47.617</t>
  </si>
  <si>
    <t>2021-03-25T11:54:48.723</t>
  </si>
  <si>
    <t>2021-03-22T09:43:10.155</t>
  </si>
  <si>
    <t>2021-04-09T12:03:25.58</t>
  </si>
  <si>
    <t>2021-03-12T11:31:04.811</t>
  </si>
  <si>
    <t>2021-04-29T07:32:42.733</t>
  </si>
  <si>
    <t>2021-04-15T11:53:29.047</t>
  </si>
  <si>
    <t>2021-03-31T12:16:43.887</t>
  </si>
  <si>
    <t>2021-02-26T05:51:36.223</t>
  </si>
  <si>
    <t>2021-03-28T09:58:57.617</t>
  </si>
  <si>
    <t>2021-02-01T14:57:35.692</t>
  </si>
  <si>
    <t>2021-03-07T12:46:59.755</t>
  </si>
  <si>
    <t>2021-03-16T07:39:53.826</t>
  </si>
  <si>
    <t>2021-04-12T09:19:24.09</t>
  </si>
  <si>
    <t>2021-04-10T11:39:37.061</t>
  </si>
  <si>
    <t>2021-04-10T09:10:56.207</t>
  </si>
  <si>
    <t>2021-03-27T10:19:08.837</t>
  </si>
  <si>
    <t>2021-04-10T10:02:31.077</t>
  </si>
  <si>
    <t>2021-03-21T07:32:42.836</t>
  </si>
  <si>
    <t>2021-03-18T06:01:23.722</t>
  </si>
  <si>
    <t>2021-04-03T06:16:12.866</t>
  </si>
  <si>
    <t>2021-05-16T06:34:40.42</t>
  </si>
  <si>
    <t>2021-03-13T06:45:39.583</t>
  </si>
  <si>
    <t>2021-03-24T06:13:45.589</t>
  </si>
  <si>
    <t>2021-02-26T05:07:49.426</t>
  </si>
  <si>
    <t>2021-03-24T08:10:02.464</t>
  </si>
  <si>
    <t>2021-04-15T13:06:31.658</t>
  </si>
  <si>
    <t>2021-03-31T09:52:59.613</t>
  </si>
  <si>
    <t>2021-04-24T05:54:33.924</t>
  </si>
  <si>
    <t>2021-03-26T08:07:00.211</t>
  </si>
  <si>
    <t>2021-02-17T13:50:08.089</t>
  </si>
  <si>
    <t>2021-04-20T07:26:12.812</t>
  </si>
  <si>
    <t>2021-04-23T12:18:42.517</t>
  </si>
  <si>
    <t>2021-03-06T05:58:45.256</t>
  </si>
  <si>
    <t>2021-03-16T07:08:41.004</t>
  </si>
  <si>
    <t>2021-04-01T12:21:41.231</t>
  </si>
  <si>
    <t>2021-03-23T05:31:12.825</t>
  </si>
  <si>
    <t>2021-03-24T06:06:23.862</t>
  </si>
  <si>
    <t>2021-04-13T06:34:24.352</t>
  </si>
  <si>
    <t>2021-03-13T05:18:40.02</t>
  </si>
  <si>
    <t>2021-04-10T05:40:20.88</t>
  </si>
  <si>
    <t>2021-04-10T04:58:23.823</t>
  </si>
  <si>
    <t>2021-04-04T11:01:33.089</t>
  </si>
  <si>
    <t>2021-03-15T13:26:56.827</t>
  </si>
  <si>
    <t>2021-03-10T07:28:46.606</t>
  </si>
  <si>
    <t>2021-03-16T12:57:03.08</t>
  </si>
  <si>
    <t>2021-04-09T07:05:09.367</t>
  </si>
  <si>
    <t>2021-03-04T12:31:25.379</t>
  </si>
  <si>
    <t>2021-04-02T05:44:30.755</t>
  </si>
  <si>
    <t>2021-03-13T12:47:53.27</t>
  </si>
  <si>
    <t>2021-04-14T08:54:58.55</t>
  </si>
  <si>
    <t>2021-04-02T11:47:53.548</t>
  </si>
  <si>
    <t>2021-04-06T06:59:39.665</t>
  </si>
  <si>
    <t>2021-02-27T04:53:02.802</t>
  </si>
  <si>
    <t>2021-03-18T05:56:57.011</t>
  </si>
  <si>
    <t>2021-04-05T13:23:08.517</t>
  </si>
  <si>
    <t>2021-03-28T09:40:39.365</t>
  </si>
  <si>
    <t>2021-05-16T05:48:27.717</t>
  </si>
  <si>
    <t>2021-03-16T07:24:26.352</t>
  </si>
  <si>
    <t>2021-03-20T12:19:17.68</t>
  </si>
  <si>
    <t>2021-03-29T07:05:29.852</t>
  </si>
  <si>
    <t>2021-03-25T11:58:46.369</t>
  </si>
  <si>
    <t>2021-04-04T10:12:08.578</t>
  </si>
  <si>
    <t>2021-03-25T05:34:37.033</t>
  </si>
  <si>
    <t>2021-03-16T12:52:07.938</t>
  </si>
  <si>
    <t>2021-03-04T06:01:44.291</t>
  </si>
  <si>
    <t>2021-01-07T10:57:58.504</t>
  </si>
  <si>
    <t>2021-03-27T07:22:52.677</t>
  </si>
  <si>
    <t>2021-05-11T12:05:31.007</t>
  </si>
  <si>
    <t>2021-03-21T07:35:30.343</t>
  </si>
  <si>
    <t>2020-10-07T21:30:01.124</t>
  </si>
  <si>
    <t>2021-04-10T13:43:04.298</t>
  </si>
  <si>
    <t>2021-03-25T08:55:46.042</t>
  </si>
  <si>
    <t>2021-04-13T11:54:00.195</t>
  </si>
  <si>
    <t>2021-03-23T12:20:26.571</t>
  </si>
  <si>
    <t>2021-03-04T09:27:07.568</t>
  </si>
  <si>
    <t>2021-03-18T12:58:52.751</t>
  </si>
  <si>
    <t>2021-04-02T05:47:01.843</t>
  </si>
  <si>
    <t>2021-05-15T10:40:23.972</t>
  </si>
  <si>
    <t>2021-03-24T06:37:19.039</t>
  </si>
  <si>
    <t>2021-03-25T05:27:09.695</t>
  </si>
  <si>
    <t>2021-04-10T06:54:34.498</t>
  </si>
  <si>
    <t>2021-03-16T13:51:15.465</t>
  </si>
  <si>
    <t>2021-04-09T08:14:19.163</t>
  </si>
  <si>
    <t>2021-03-23T05:39:50.848</t>
  </si>
  <si>
    <t>2021-04-09T07:07:17.574</t>
  </si>
  <si>
    <t>2021-04-08T13:35:06.183</t>
  </si>
  <si>
    <t>2021-03-24T06:40:17.574</t>
  </si>
  <si>
    <t>2021-04-24T06:07:20.905</t>
  </si>
  <si>
    <t>2021-03-17T07:44:10.441</t>
  </si>
  <si>
    <t>2021-03-18T06:07:30.591</t>
  </si>
  <si>
    <t>2021-04-14T10:33:54.492</t>
  </si>
  <si>
    <t>2021-04-03T05:30:54.556</t>
  </si>
  <si>
    <t>2021-03-26T12:02:49.288</t>
  </si>
  <si>
    <t>2021-05-13T06:30:42.792</t>
  </si>
  <si>
    <t>2021-03-31T09:24:37.58</t>
  </si>
  <si>
    <t>2021-03-06T07:02:04.722</t>
  </si>
  <si>
    <t>2021-03-25T05:35:51.636</t>
  </si>
  <si>
    <t>2021-03-23T08:47:42.277</t>
  </si>
  <si>
    <t>2021-05-15T04:36:53.221</t>
  </si>
  <si>
    <t>2021-03-31T11:44:29.617</t>
  </si>
  <si>
    <t>2021-03-18T09:16:08.634</t>
  </si>
  <si>
    <t>2021-04-07T10:36:55.54</t>
  </si>
  <si>
    <t>2021-03-09T10:22:57.827</t>
  </si>
  <si>
    <t>2020-12-28T13:24:36.985</t>
  </si>
  <si>
    <t>2021-04-17T04:57:26.075</t>
  </si>
  <si>
    <t>2021-04-09T04:41:37.099</t>
  </si>
  <si>
    <t>2021-03-19T04:54:22.323</t>
  </si>
  <si>
    <t>2021-03-18T05:41:15.023</t>
  </si>
  <si>
    <t>2021-04-10T07:32:32.431</t>
  </si>
  <si>
    <t>2021-03-19T06:23:36.378</t>
  </si>
  <si>
    <t>2021-04-30T06:24:28.891</t>
  </si>
  <si>
    <t>2021-03-12T07:48:50.076</t>
  </si>
  <si>
    <t>2021-04-21T07:06:20.99</t>
  </si>
  <si>
    <t>2020-10-26T05:34:41.634</t>
  </si>
  <si>
    <t>2021-03-22T14:21:13.204</t>
  </si>
  <si>
    <t>2021-04-14T12:24:57.392</t>
  </si>
  <si>
    <t>2021-02-11T05:00:28.275</t>
  </si>
  <si>
    <t>2021-04-09T11:58:23.384</t>
  </si>
  <si>
    <t>2021-03-27T09:25:53.428</t>
  </si>
  <si>
    <t>2021-03-20T09:36:46.543</t>
  </si>
  <si>
    <t>2021-02-26T05:05:36.833</t>
  </si>
  <si>
    <t>2021-04-09T06:31:58.286</t>
  </si>
  <si>
    <t>2021-02-27T05:07:14.61</t>
  </si>
  <si>
    <t>2021-03-17T06:17:27.925</t>
  </si>
  <si>
    <t>2021-03-29T09:47:17.259</t>
  </si>
  <si>
    <t>2021-03-24T05:35:24.029</t>
  </si>
  <si>
    <t>2021-04-05T06:33:53.22</t>
  </si>
  <si>
    <t>2021-03-18T14:03:55.208</t>
  </si>
  <si>
    <t>2021-03-09T05:11:05.637</t>
  </si>
  <si>
    <t>2021-02-10T12:58:17.848</t>
  </si>
  <si>
    <t>2021-04-04T10:54:44.951</t>
  </si>
  <si>
    <t>2021-03-25T07:15:07.672</t>
  </si>
  <si>
    <t>2021-03-11T06:44:32.668</t>
  </si>
  <si>
    <t>2021-04-04T08:50:06.65</t>
  </si>
  <si>
    <t>2021-02-25T05:14:23.371</t>
  </si>
  <si>
    <t>2021-04-10T09:02:35.081</t>
  </si>
  <si>
    <t>2021-04-11T05:32:11.272</t>
  </si>
  <si>
    <t>2021-02-06T05:52:58.793</t>
  </si>
  <si>
    <t>2021-03-04T06:40:26.169</t>
  </si>
  <si>
    <t>2021-04-02T14:09:13.243</t>
  </si>
  <si>
    <t>2021-02-18T13:59:34.591</t>
  </si>
  <si>
    <t>2021-03-24T13:25:26.702</t>
  </si>
  <si>
    <t>2021-02-23T09:53:42.872</t>
  </si>
  <si>
    <t>2021-03-31T06:20:18.643</t>
  </si>
  <si>
    <t>2021-03-26T07:07:42.022</t>
  </si>
  <si>
    <t>2021-03-01T09:30:11.734</t>
  </si>
  <si>
    <t>2021-03-30T08:53:50.479</t>
  </si>
  <si>
    <t>2021-02-23T13:19:26.284</t>
  </si>
  <si>
    <t>2021-03-26T08:07:25.276</t>
  </si>
  <si>
    <t>2021-04-04T08:19:41.294</t>
  </si>
  <si>
    <t>2020-12-17T23:30:01.642</t>
  </si>
  <si>
    <t>2021-04-10T13:36:49.1</t>
  </si>
  <si>
    <t>2021-03-24T13:20:09.502</t>
  </si>
  <si>
    <t>2021-02-10T08:27:53.166</t>
  </si>
  <si>
    <t>2021-03-31T09:23:01.194</t>
  </si>
  <si>
    <t>2021-04-11T12:57:41.506</t>
  </si>
  <si>
    <t>2021-04-01T07:36:06.332</t>
  </si>
  <si>
    <t>2021-02-15T09:43:49.038</t>
  </si>
  <si>
    <t>2021-03-01T12:42:26.692</t>
  </si>
  <si>
    <t>2021-04-04T10:52:18.599</t>
  </si>
  <si>
    <t>2021-03-26T06:11:19.837</t>
  </si>
  <si>
    <t>2021-03-10T07:30:58.041</t>
  </si>
  <si>
    <t>2021-03-19T10:47:30.259</t>
  </si>
  <si>
    <t>2021-03-20T12:14:10.131</t>
  </si>
  <si>
    <t>2021-04-01T08:22:18.878</t>
  </si>
  <si>
    <t>2021-03-30T08:03:34.013</t>
  </si>
  <si>
    <t>2021-03-13T05:54:03.07</t>
  </si>
  <si>
    <t>2021-04-12T09:21:05.39</t>
  </si>
  <si>
    <t>2021-03-31T09:27:23.708</t>
  </si>
  <si>
    <t>2021-03-26T07:16:25.509</t>
  </si>
  <si>
    <t>2021-03-06T12:14:14.398</t>
  </si>
  <si>
    <t>2021-03-08T13:50:00.503</t>
  </si>
  <si>
    <t>2021-03-18T08:03:52.89</t>
  </si>
  <si>
    <t>2021-03-29T11:31:45.157</t>
  </si>
  <si>
    <t>2021-02-13T04:18:02.217</t>
  </si>
  <si>
    <t>2021-03-27T05:06:02.909</t>
  </si>
  <si>
    <t>2021-04-18T07:08:43.065</t>
  </si>
  <si>
    <t>2021-03-08T13:14:10.724</t>
  </si>
  <si>
    <t>2021-03-27T12:54:01.022</t>
  </si>
  <si>
    <t>2021-03-28T07:10:57.355</t>
  </si>
  <si>
    <t>2021-03-30T12:42:43.139</t>
  </si>
  <si>
    <t>2021-02-23T07:49:10.906</t>
  </si>
  <si>
    <t>2021-03-15T05:05:05.262</t>
  </si>
  <si>
    <t>2021-03-21T13:36:00.959</t>
  </si>
  <si>
    <t>2019-03-19T14:43:46.95</t>
  </si>
  <si>
    <t>2019-03-14T08:28:29.482</t>
  </si>
  <si>
    <t>2019-03-29T10:53:52.814</t>
  </si>
  <si>
    <t>2019-03-15T11:04:54.184</t>
  </si>
  <si>
    <t>nissan evalia</t>
  </si>
  <si>
    <t>evalia</t>
  </si>
  <si>
    <t>2019-04-05T05:40:20.098</t>
  </si>
  <si>
    <t>2020-08-13T13:37:03.236</t>
  </si>
  <si>
    <t>2021-03-21T07:26:16.978</t>
  </si>
  <si>
    <t>2021-04-08T07:07:58.201</t>
  </si>
  <si>
    <t>2021-03-27T07:47:35.74</t>
  </si>
  <si>
    <t>2021-04-01T05:35:10.936</t>
  </si>
  <si>
    <t>2021-04-03T11:39:02.565</t>
  </si>
  <si>
    <t>2021-04-04T10:48:40.446</t>
  </si>
  <si>
    <t>2021-03-19T08:33:48.098</t>
  </si>
  <si>
    <t>2021-04-04T10:57:12.316</t>
  </si>
  <si>
    <t>2021-04-23T11:45:23.869</t>
  </si>
  <si>
    <t>2021-02-23T13:48:10.941</t>
  </si>
  <si>
    <t>2021-03-25T05:19:32.094</t>
  </si>
  <si>
    <t>2021-04-08T07:12:28.827</t>
  </si>
  <si>
    <t>2021-04-09T10:37:30.278</t>
  </si>
  <si>
    <t>2021-02-04T04:09:55.729</t>
  </si>
  <si>
    <t>2020-02-23T12:37:24.461</t>
  </si>
  <si>
    <t>2020-07-15T12:27:13.516</t>
  </si>
  <si>
    <t>2020-06-08T08:05:49.355</t>
  </si>
  <si>
    <t>2020-01-04T15:21:07.448</t>
  </si>
  <si>
    <t>2019-12-30T15:23:49.957</t>
  </si>
  <si>
    <t>2019-12-02T04:44:19.982</t>
  </si>
  <si>
    <t>2019-12-01T10:26:22.581</t>
  </si>
  <si>
    <t>2019-12-01T08:07:23.987</t>
  </si>
  <si>
    <t>2019-12-01T05:27:22.199</t>
  </si>
  <si>
    <t>2019-11-14T14:39:00.17</t>
  </si>
  <si>
    <t>2019-11-06T05:41:48.042</t>
  </si>
  <si>
    <t>volvo xc 60</t>
  </si>
  <si>
    <t>xc60</t>
  </si>
  <si>
    <t>2019-10-15T06:12:54.484</t>
  </si>
  <si>
    <t>2019-09-16T06:51:54.557</t>
  </si>
  <si>
    <t>2019-09-12T07:22:40.942</t>
  </si>
  <si>
    <t>2019-09-11T06:33:46.639</t>
  </si>
  <si>
    <t>2019-09-10T09:27:10.918</t>
  </si>
  <si>
    <t>2019-09-09T07:24:43.715</t>
  </si>
  <si>
    <t>tata indigo cs</t>
  </si>
  <si>
    <t>indigo cs</t>
  </si>
  <si>
    <t>2019-09-09T06:25:22.716</t>
  </si>
  <si>
    <t>2019-09-06T10:26:10.444</t>
  </si>
  <si>
    <t>2019-09-04T07:36:10.707</t>
  </si>
  <si>
    <t>2019-08-26T12:41:51.664</t>
  </si>
  <si>
    <t>2019-08-24T14:28:14.25</t>
  </si>
  <si>
    <t>2019-08-24T08:56:44.873</t>
  </si>
  <si>
    <t>2019-08-24T07:04:43.198</t>
  </si>
  <si>
    <t>2019-08-23T08:01:39.324</t>
  </si>
  <si>
    <t>2019-08-22T14:24:13.565</t>
  </si>
  <si>
    <t>2019-08-22T14:06:44.772</t>
  </si>
  <si>
    <t>2019-08-22T10:17:40.452</t>
  </si>
  <si>
    <t>2019-08-22T06:06:52.702</t>
  </si>
  <si>
    <t>2019-03-09T11:44:55.342</t>
  </si>
  <si>
    <t>2019-04-01T14:12:44.473</t>
  </si>
  <si>
    <t>2019-03-30T12:15:57.808</t>
  </si>
  <si>
    <t>renault fluence</t>
  </si>
  <si>
    <t>fluence</t>
  </si>
  <si>
    <t>2019-03-29T10:49:33.366</t>
  </si>
  <si>
    <t>2019-02-22T10:45:09.566</t>
  </si>
  <si>
    <t>2019-02-21T13:23:03.658</t>
  </si>
  <si>
    <t>2019-03-28T13:23:06.048</t>
  </si>
  <si>
    <t>2019-02-20T14:13:30.464</t>
  </si>
  <si>
    <t>2019-03-01T09:31:09.64</t>
  </si>
  <si>
    <t>2019-03-02T09:23:52.238</t>
  </si>
  <si>
    <t>2019-03-27T14:33:32.114</t>
  </si>
  <si>
    <t>2019-03-26T10:34:36.907</t>
  </si>
  <si>
    <t>2019-03-25T13:47:21.465</t>
  </si>
  <si>
    <t>2019-03-25T11:12:34.491</t>
  </si>
  <si>
    <t>2019-03-20T12:40:07.282</t>
  </si>
  <si>
    <t>2019-03-19T14:56:48.343</t>
  </si>
  <si>
    <t>2019-03-18T13:00:47.541</t>
  </si>
  <si>
    <t>2019-03-08T09:47:21.317</t>
  </si>
  <si>
    <t>2021-02-18T09:16:50.314</t>
  </si>
  <si>
    <t>2021-02-19T11:43:13.302</t>
  </si>
  <si>
    <t>2021-02-27T10:00:14.642</t>
  </si>
  <si>
    <t>2021-03-21T09:32:28.309</t>
  </si>
  <si>
    <t>2021-03-23T17:38:05.25</t>
  </si>
  <si>
    <t>2021-03-13T13:15:07.565</t>
  </si>
  <si>
    <t>2021-03-11T13:44:12.142</t>
  </si>
  <si>
    <t>2021-02-19T07:17:48.875</t>
  </si>
  <si>
    <t>2021-03-03T11:52:09.043</t>
  </si>
  <si>
    <t>2021-04-16T06:24:37.213</t>
  </si>
  <si>
    <t>2021-02-10T11:14:20.518</t>
  </si>
  <si>
    <t>2021-03-10T05:13:57.358</t>
  </si>
  <si>
    <t>2021-03-02T15:41:05.912</t>
  </si>
  <si>
    <t>2021-02-07T15:15:09.612</t>
  </si>
  <si>
    <t>2021-04-13T08:43:39.847</t>
  </si>
  <si>
    <t>2021-04-02T10:06:20.086</t>
  </si>
  <si>
    <t>2021-03-11T11:53:47.669</t>
  </si>
  <si>
    <t>2021-02-24T12:59:29.893</t>
  </si>
  <si>
    <t>2020-11-08T11:59:25.766</t>
  </si>
  <si>
    <t>2021-03-10T11:03:55.526</t>
  </si>
  <si>
    <t>2021-03-08T11:08:52.665</t>
  </si>
  <si>
    <t>2021-04-09T09:34:46.597</t>
  </si>
  <si>
    <t>2021-03-05T13:47:04.327</t>
  </si>
  <si>
    <t>2021-02-27T12:55:52.369</t>
  </si>
  <si>
    <t>2021-03-27T13:00:11.709</t>
  </si>
  <si>
    <t>2021-03-23T10:34:12.318</t>
  </si>
  <si>
    <t>2021-02-25T09:08:02.402</t>
  </si>
  <si>
    <t>2020-12-15T07:00:14.743</t>
  </si>
  <si>
    <t>2021-04-01T08:41:48.794</t>
  </si>
  <si>
    <t>2021-02-15T08:43:02.725</t>
  </si>
  <si>
    <t>2021-02-15T13:30:52.396</t>
  </si>
  <si>
    <t>2021-03-17T12:49:49.194</t>
  </si>
  <si>
    <t>2021-01-06T13:02:44.69</t>
  </si>
  <si>
    <t>2021-03-09T11:47:18.004</t>
  </si>
  <si>
    <t>2021-02-11T09:22:16.145</t>
  </si>
  <si>
    <t>2020-10-24T07:03:04.985</t>
  </si>
  <si>
    <t>2021-03-07T06:48:29.533</t>
  </si>
  <si>
    <t>2021-04-10T06:24:16.267</t>
  </si>
  <si>
    <t>2021-03-27T06:35:33.654</t>
  </si>
  <si>
    <t>2021-04-07T11:05:24.379</t>
  </si>
  <si>
    <t>2021-02-27T10:40:13.495</t>
  </si>
  <si>
    <t>2021-03-01T16:16:25.894</t>
  </si>
  <si>
    <t>2021-04-01T08:36:25.088</t>
  </si>
  <si>
    <t>2021-01-31T11:01:55.841</t>
  </si>
  <si>
    <t>2021-04-11T10:38:37.389</t>
  </si>
  <si>
    <t>2021-02-02T18:14:44.632</t>
  </si>
  <si>
    <t>2021-03-24T12:13:24.398</t>
  </si>
  <si>
    <t>2021-03-30T13:30:17.446</t>
  </si>
  <si>
    <t>2021-04-13T09:26:45.819</t>
  </si>
  <si>
    <t>2021-03-05T13:32:08.467</t>
  </si>
  <si>
    <t>2021-04-03T06:27:49.543</t>
  </si>
  <si>
    <t>2021-03-13T01:04:14.767</t>
  </si>
  <si>
    <t>2021-03-22T23:32:58.999</t>
  </si>
  <si>
    <t>2021-02-16T09:14:13.902</t>
  </si>
  <si>
    <t>2021-03-09T12:04:30.606</t>
  </si>
  <si>
    <t>2021-03-04T00:01:10.592</t>
  </si>
  <si>
    <t>2021-02-25T09:26:14.391</t>
  </si>
  <si>
    <t>2021-02-22T08:09:55.899</t>
  </si>
  <si>
    <t>2021-02-25T09:09:13.319</t>
  </si>
  <si>
    <t>2021-01-31T11:49:58.542</t>
  </si>
  <si>
    <t>2021-02-18T13:28:13.898</t>
  </si>
  <si>
    <t>2021-03-14T12:26:00.403</t>
  </si>
  <si>
    <t>2021-01-29T06:57:48.095</t>
  </si>
  <si>
    <t>2021-03-07T13:44:12.596</t>
  </si>
  <si>
    <t>2021-02-16T08:15:47.276</t>
  </si>
  <si>
    <t>2021-03-22T09:05:06.318</t>
  </si>
  <si>
    <t>2021-01-23T12:02:10.51</t>
  </si>
  <si>
    <t>2021-02-20T08:27:38.801</t>
  </si>
  <si>
    <t>2021-01-28T17:22:26.331</t>
  </si>
  <si>
    <t>2021-03-15T12:29:02.863</t>
  </si>
  <si>
    <t>2021-03-26T10:12:56.523</t>
  </si>
  <si>
    <t>2021-03-04T07:32:37.695</t>
  </si>
  <si>
    <t>2021-04-07T11:44:41.206</t>
  </si>
  <si>
    <t>2021-03-18T23:34:16.238</t>
  </si>
  <si>
    <t>2020-12-03T10:54:56.235</t>
  </si>
  <si>
    <t>2021-03-10T04:45:28.955</t>
  </si>
  <si>
    <t>2021-03-02T12:09:49.616</t>
  </si>
  <si>
    <t>2021-03-11T11:58:06.56</t>
  </si>
  <si>
    <t>2021-05-30T06:25:32.052</t>
  </si>
  <si>
    <t>2021-05-30T05:32:50.151</t>
  </si>
  <si>
    <t>2019-03-25T09:07:19.314</t>
  </si>
  <si>
    <t>2019-03-22T12:59:44.242</t>
  </si>
  <si>
    <t>2021-03-30T16:34:08.019</t>
  </si>
  <si>
    <t>2020-08-18T13:20:43.524</t>
  </si>
  <si>
    <t>2020-07-23T13:57:01.225</t>
  </si>
  <si>
    <t>2020-06-22T13:23:41.172</t>
  </si>
  <si>
    <t>2020-05-30T13:24:56.787</t>
  </si>
  <si>
    <t>2020-03-21T09:57:47.519</t>
  </si>
  <si>
    <t>2020-03-15T08:01:27.628</t>
  </si>
  <si>
    <t>2020-03-01T08:32:22.824</t>
  </si>
  <si>
    <t>2020-02-26T12:44:16.884</t>
  </si>
  <si>
    <t>2020-02-01T06:15:52.942</t>
  </si>
  <si>
    <t>2019-12-02T11:04:37.635</t>
  </si>
  <si>
    <t>2019-12-01T04:56:32.859</t>
  </si>
  <si>
    <t>2019-09-18T06:52:20.626</t>
  </si>
  <si>
    <t>2019-09-12T10:03:45.666</t>
  </si>
  <si>
    <t>2019-08-25T08:18:33.433</t>
  </si>
  <si>
    <t>2019-08-22T12:51:13.424</t>
  </si>
  <si>
    <t>2019-03-20T14:29:46.942</t>
  </si>
  <si>
    <t>2019-03-20T07:41:56.385</t>
  </si>
  <si>
    <t>2019-03-18T13:07:24.236</t>
  </si>
  <si>
    <t>2019-03-12T14:44:58.321</t>
  </si>
  <si>
    <t>2021-03-11T10:20:02.089</t>
  </si>
  <si>
    <t>2021-01-28T06:57:14.452</t>
  </si>
  <si>
    <t>2020-12-14T21:00:09.347</t>
  </si>
  <si>
    <t>2021-04-19T12:51:04.543</t>
  </si>
  <si>
    <t>2021-03-07T14:11:47.316</t>
  </si>
  <si>
    <t>2021-03-10T10:53:15.75</t>
  </si>
  <si>
    <t>2021-04-13T06:15:06.777</t>
  </si>
  <si>
    <t>2021-03-26T08:18:51.645</t>
  </si>
  <si>
    <t>2021-03-27T06:48:43.702</t>
  </si>
  <si>
    <t>2021-02-03T06:23:21.466</t>
  </si>
  <si>
    <t>2021-04-11T13:57:06.187</t>
  </si>
  <si>
    <t>2021-03-25T07:45:35.379</t>
  </si>
  <si>
    <t>2021-03-25T12:07:51.787</t>
  </si>
  <si>
    <t>2021-03-08T04:54:30.114</t>
  </si>
  <si>
    <t>2021-03-27T06:59:13.339</t>
  </si>
  <si>
    <t>2021-04-03T08:50:27.307</t>
  </si>
  <si>
    <t>2021-02-13T08:21:53.933</t>
  </si>
  <si>
    <t>2021-02-07T06:51:28.78</t>
  </si>
  <si>
    <t>2021-03-12T06:18:13.86</t>
  </si>
  <si>
    <t>2021-03-20T14:27:12.606</t>
  </si>
  <si>
    <t>2021-03-19T08:26:34.561</t>
  </si>
  <si>
    <t>2021-01-15T13:55:06.215</t>
  </si>
  <si>
    <t>2021-04-07T12:44:23.396</t>
  </si>
  <si>
    <t>2020-12-20T01:00:01.157</t>
  </si>
  <si>
    <t>2020-10-29T05:38:03.95</t>
  </si>
  <si>
    <t>2021-01-21T05:52:24.704</t>
  </si>
  <si>
    <t>2021-03-18T13:30:31.107</t>
  </si>
  <si>
    <t>2021-02-14T14:31:30.21</t>
  </si>
  <si>
    <t>2020-12-19T14:40:51.916</t>
  </si>
  <si>
    <t>2021-03-27T09:23:56.581</t>
  </si>
  <si>
    <t>2021-02-08T10:24:10.58</t>
  </si>
  <si>
    <t>2021-02-20T10:35:01.383</t>
  </si>
  <si>
    <t>2021-03-13T06:34:50.926</t>
  </si>
  <si>
    <t>2021-01-30T09:55:29.948</t>
  </si>
  <si>
    <t>2021-01-17T13:05:08.91</t>
  </si>
  <si>
    <t>2020-12-08T21:00:07.808</t>
  </si>
  <si>
    <t>2021-04-05T07:38:58.931</t>
  </si>
  <si>
    <t>2021-04-10T13:23:06.014</t>
  </si>
  <si>
    <t>2021-04-07T10:12:15.438</t>
  </si>
  <si>
    <t>2021-03-04T11:04:33.629</t>
  </si>
  <si>
    <t>2021-03-18T11:27:55.538</t>
  </si>
  <si>
    <t>2021-03-14T08:58:00.753</t>
  </si>
  <si>
    <t>2021-04-02T06:01:21.664</t>
  </si>
  <si>
    <t>2021-02-03T07:56:11.263</t>
  </si>
  <si>
    <t>2020-10-01T13:22:02.246</t>
  </si>
  <si>
    <t>2021-02-01T06:26:23.504</t>
  </si>
  <si>
    <t>2021-03-28T14:45:25.349</t>
  </si>
  <si>
    <t>2021-01-19T12:40:38.99</t>
  </si>
  <si>
    <t>2021-02-16T10:27:20.399</t>
  </si>
  <si>
    <t>2020-07-07T11:07:17.04</t>
  </si>
  <si>
    <t>2021-02-09T11:26:53.305</t>
  </si>
  <si>
    <t>2020-12-30T11:08:09.057</t>
  </si>
  <si>
    <t>2021-02-12T06:57:41.405</t>
  </si>
  <si>
    <t>2020-10-27T06:22:34.077</t>
  </si>
  <si>
    <t>2020-10-16T11:10:02.968</t>
  </si>
  <si>
    <t>2021-04-08T09:33:00.969</t>
  </si>
  <si>
    <t>2021-03-08T10:13:31.911</t>
  </si>
  <si>
    <t>2021-04-03T13:50:08.326</t>
  </si>
  <si>
    <t>2021-03-02T06:53:06.722</t>
  </si>
  <si>
    <t>2021-04-02T10:28:09.801</t>
  </si>
  <si>
    <t>2021-04-08T18:23:11.42</t>
  </si>
  <si>
    <t>2021-04-07T15:48:25.278</t>
  </si>
  <si>
    <t>2021-03-13T08:04:51.028</t>
  </si>
  <si>
    <t>2021-04-03T07:57:36.373</t>
  </si>
  <si>
    <t>2020-11-19T11:37:48.2</t>
  </si>
  <si>
    <t>2021-03-15T08:04:31.302</t>
  </si>
  <si>
    <t>2021-04-09T13:37:21.13</t>
  </si>
  <si>
    <t>2021-02-06T12:20:18.949</t>
  </si>
  <si>
    <t>2021-03-13T06:51:09.456</t>
  </si>
  <si>
    <t>2021-03-10T11:38:07.255</t>
  </si>
  <si>
    <t>2021-02-13T12:07:29.226</t>
  </si>
  <si>
    <t>2021-04-09T13:59:24.895</t>
  </si>
  <si>
    <t>2021-03-28T08:53:54.157</t>
  </si>
  <si>
    <t>2021-03-14T10:14:14.186</t>
  </si>
  <si>
    <t>2021-03-12T08:08:08.005</t>
  </si>
  <si>
    <t>2021-02-02T13:06:15.529</t>
  </si>
  <si>
    <t>2021-02-28T13:17:00.194</t>
  </si>
  <si>
    <t>2021-03-25T11:24:41.601</t>
  </si>
  <si>
    <t>2021-03-18T06:50:56.254</t>
  </si>
  <si>
    <t>2021-03-15T08:22:27.782</t>
  </si>
  <si>
    <t>2021-03-27T10:20:42.781</t>
  </si>
  <si>
    <t>2021-03-05T09:30:09.017</t>
  </si>
  <si>
    <t>2021-03-30T11:31:48.215</t>
  </si>
  <si>
    <t>2021-02-16T08:29:45.24</t>
  </si>
  <si>
    <t>2021-03-24T12:38:33.964</t>
  </si>
  <si>
    <t>2020-10-14T05:37:34.29</t>
  </si>
  <si>
    <t>2021-03-19T14:14:35.241</t>
  </si>
  <si>
    <t>2021-03-31T13:28:43.225</t>
  </si>
  <si>
    <t>2021-03-30T16:22:04.585</t>
  </si>
  <si>
    <t>2020-12-17T21:00:02.032</t>
  </si>
  <si>
    <t>2021-03-22T15:31:26.931</t>
  </si>
  <si>
    <t>2021-03-20T12:13:53.073</t>
  </si>
  <si>
    <t>2021-02-27T16:15:43.144</t>
  </si>
  <si>
    <t>2021-03-19T06:37:52.487</t>
  </si>
  <si>
    <t>2021-03-21T08:34:16.628</t>
  </si>
  <si>
    <t>2021-01-22T14:14:47.105</t>
  </si>
  <si>
    <t>2021-04-14T09:48:50.873</t>
  </si>
  <si>
    <t>2021-04-11T06:36:39.178</t>
  </si>
  <si>
    <t>2021-04-16T07:11:24.814</t>
  </si>
  <si>
    <t>2021-02-24T12:51:16.245</t>
  </si>
  <si>
    <t>2021-03-19T11:36:00.422</t>
  </si>
  <si>
    <t>2021-03-12T06:29:20.744</t>
  </si>
  <si>
    <t>2021-02-16T13:20:09.52</t>
  </si>
  <si>
    <t>2021-03-01T14:35:29.512</t>
  </si>
  <si>
    <t>2021-04-07T07:13:21.403</t>
  </si>
  <si>
    <t>2021-03-21T09:36:41.175</t>
  </si>
  <si>
    <t>2021-03-24T12:50:54.335</t>
  </si>
  <si>
    <t>2021-02-18T13:32:15.29</t>
  </si>
  <si>
    <t>2020-12-08T07:37:37.64</t>
  </si>
  <si>
    <t>2021-03-23T10:15:10.391</t>
  </si>
  <si>
    <t>2021-04-03T08:37:52.915</t>
  </si>
  <si>
    <t>2021-03-09T12:57:44.376</t>
  </si>
  <si>
    <t>2021-03-18T08:28:52.634</t>
  </si>
  <si>
    <t>2021-03-31T06:45:52.262</t>
  </si>
  <si>
    <t>2021-02-27T09:36:43.203</t>
  </si>
  <si>
    <t>2021-03-01T06:31:12.234</t>
  </si>
  <si>
    <t>2020-11-14T06:23:04.311</t>
  </si>
  <si>
    <t>2021-04-01T06:20:52.952</t>
  </si>
  <si>
    <t>2020-12-31T10:33:55.337</t>
  </si>
  <si>
    <t>2021-03-12T14:29:56.537</t>
  </si>
  <si>
    <t>2021-02-06T08:21:03.931</t>
  </si>
  <si>
    <t>2021-01-30T09:22:46.252</t>
  </si>
  <si>
    <t>2021-02-20T09:25:17.225</t>
  </si>
  <si>
    <t>2021-03-22T09:49:19.836</t>
  </si>
  <si>
    <t>2021-04-01T11:32:41.481</t>
  </si>
  <si>
    <t>2021-03-12T11:31:15.323</t>
  </si>
  <si>
    <t>2021-04-04T08:12:43.264</t>
  </si>
  <si>
    <t>2021-02-16T13:16:48.105</t>
  </si>
  <si>
    <t>2021-03-08T12:22:17.353</t>
  </si>
  <si>
    <t>2020-12-04T12:27:49.062</t>
  </si>
  <si>
    <t>2021-03-07T12:44:12.024</t>
  </si>
  <si>
    <t>2021-02-23T12:19:48.466</t>
  </si>
  <si>
    <t>2021-03-19T23:30:22.407</t>
  </si>
  <si>
    <t>2021-02-22T10:12:31.341</t>
  </si>
  <si>
    <t>2021-01-08T07:39:47.664</t>
  </si>
  <si>
    <t>2021-03-21T11:19:18.011</t>
  </si>
  <si>
    <t>2021-02-10T11:16:37.007</t>
  </si>
  <si>
    <t>2021-03-12T09:08:30.684</t>
  </si>
  <si>
    <t>2020-12-31T05:31:36.58</t>
  </si>
  <si>
    <t>2021-02-08T07:52:12.514</t>
  </si>
  <si>
    <t>2021-03-19T12:19:41.517</t>
  </si>
  <si>
    <t>2021-03-11T12:59:32.175</t>
  </si>
  <si>
    <t>2021-03-01T07:27:23.359</t>
  </si>
  <si>
    <t>2019-03-16T13:10:50.696</t>
  </si>
  <si>
    <t>2019-03-26T10:35:12.919</t>
  </si>
  <si>
    <t>2019-03-23T10:45:37.34</t>
  </si>
  <si>
    <t>chevrolet optra</t>
  </si>
  <si>
    <t>optra</t>
  </si>
  <si>
    <t>2020-11-18T11:16:36.17</t>
  </si>
  <si>
    <t>2019-03-16T13:00:04.404</t>
  </si>
  <si>
    <t>2020-01-07T11:57:34.872</t>
  </si>
  <si>
    <t>uttarakhand</t>
  </si>
  <si>
    <t>2020-11-06T00:00:06.268</t>
  </si>
  <si>
    <t>2019-03-11T07:11:45.882</t>
  </si>
  <si>
    <t>2021-02-17T16:06:21.156</t>
  </si>
  <si>
    <t>2021-03-28T11:27:26.313</t>
  </si>
  <si>
    <t>2019-04-02T13:44:01.954</t>
  </si>
  <si>
    <t>2020-12-20T14:46:13.462</t>
  </si>
  <si>
    <t>2020-11-11T12:21:19.681</t>
  </si>
  <si>
    <t>2020-12-20T07:46:55.478</t>
  </si>
  <si>
    <t>2021-04-06T14:16:22.56</t>
  </si>
  <si>
    <t>2019-10-30T08:07:00.956</t>
  </si>
  <si>
    <t>2019-02-21T16:31:39.634</t>
  </si>
  <si>
    <t>2020-09-12T08:11:27.533</t>
  </si>
  <si>
    <t>2020-08-21T10:50:15.595</t>
  </si>
  <si>
    <t>2020-08-18T16:28:24.059</t>
  </si>
  <si>
    <t>2020-05-30T13:23:43.818</t>
  </si>
  <si>
    <t>2020-05-30T14:50:57.012</t>
  </si>
  <si>
    <t>2020-05-31T05:04:09.326</t>
  </si>
  <si>
    <t>2020-05-30T16:34:07.494</t>
  </si>
  <si>
    <t>2020-05-30T14:50:36.216</t>
  </si>
  <si>
    <t>2020-01-30T03:58:05.653</t>
  </si>
  <si>
    <t>2019-12-01T06:01:15.804</t>
  </si>
  <si>
    <t>2019-09-14T11:59:13.885</t>
  </si>
  <si>
    <t>2019-09-14T09:05:52.707</t>
  </si>
  <si>
    <t>2019-09-14T08:31:01.966</t>
  </si>
  <si>
    <t>2019-09-13T04:13:20.655</t>
  </si>
  <si>
    <t>2019-09-12T06:40:26.75</t>
  </si>
  <si>
    <t>2019-09-08T12:15:16.255</t>
  </si>
  <si>
    <t>2019-09-06T05:36:36.654</t>
  </si>
  <si>
    <t>2019-09-02T05:40:12.744</t>
  </si>
  <si>
    <t>2019-08-29T05:08:37.317</t>
  </si>
  <si>
    <t>2019-08-27T13:36:56.661</t>
  </si>
  <si>
    <t>2019-08-25T07:16:21.477</t>
  </si>
  <si>
    <t>2019-08-23T07:49:16.457</t>
  </si>
  <si>
    <t>2019-08-23T07:22:30.987</t>
  </si>
  <si>
    <t>2019-08-22T12:56:09.204</t>
  </si>
  <si>
    <t>2019-08-22T12:37:12.144</t>
  </si>
  <si>
    <t>2019-08-22T10:10:20.934</t>
  </si>
  <si>
    <t>2019-08-22T05:30:49.995</t>
  </si>
  <si>
    <t>2019-04-02T12:00:35.392</t>
  </si>
  <si>
    <t>2019-03-20T07:42:34.7</t>
  </si>
  <si>
    <t>2019-03-18T10:29:52.132</t>
  </si>
  <si>
    <t>2019-03-14T11:37:07.094</t>
  </si>
  <si>
    <t>2019-03-14T08:30:19.24</t>
  </si>
  <si>
    <t>2019-03-13T14:12:50.842</t>
  </si>
  <si>
    <t>2019-03-07T13:01:48.528</t>
  </si>
  <si>
    <t>2021-02-26T08:04:26.332</t>
  </si>
  <si>
    <t>2020-11-18T19:00:07.773</t>
  </si>
  <si>
    <t>2021-03-01T14:00:20.452</t>
  </si>
  <si>
    <t>2021-03-03T14:47:19.366</t>
  </si>
  <si>
    <t>2020-09-16T11:30:00.538</t>
  </si>
  <si>
    <t>2021-03-05T14:11:40.194</t>
  </si>
  <si>
    <t>2021-02-07T14:05:40.355</t>
  </si>
  <si>
    <t>2021-03-20T16:43:12.229</t>
  </si>
  <si>
    <t>2021-02-07T07:04:46.638</t>
  </si>
  <si>
    <t>2020-09-29T05:58:00.395</t>
  </si>
  <si>
    <t>2021-03-15T14:57:34.201</t>
  </si>
  <si>
    <t>2021-02-20T11:37:44.602</t>
  </si>
  <si>
    <t>2021-03-02T16:18:03.05</t>
  </si>
  <si>
    <t>2021-03-22T12:57:11.495</t>
  </si>
  <si>
    <t>2021-03-25T08:49:30.489</t>
  </si>
  <si>
    <t>2021-02-23T12:10:34.798</t>
  </si>
  <si>
    <t>2021-03-09T06:04:20.593</t>
  </si>
  <si>
    <t>2021-03-01T09:39:55.306</t>
  </si>
  <si>
    <t>2021-03-15T12:12:30.106</t>
  </si>
  <si>
    <t>2021-03-19T05:14:52.087</t>
  </si>
  <si>
    <t>2021-03-08T05:04:48.407</t>
  </si>
  <si>
    <t>2021-02-16T07:43:49.979</t>
  </si>
  <si>
    <t>2021-01-17T07:02:20.086</t>
  </si>
  <si>
    <t>2021-03-08T14:09:55.432</t>
  </si>
  <si>
    <t>2021-02-14T11:43:04.228</t>
  </si>
  <si>
    <t>2020-12-12T13:00:04.07</t>
  </si>
  <si>
    <t>2021-02-08T06:02:27.741</t>
  </si>
  <si>
    <t>2021-03-20T14:46:50.271</t>
  </si>
  <si>
    <t>2021-03-31T09:34:46.638</t>
  </si>
  <si>
    <t>2021-03-11T15:11:21.13</t>
  </si>
  <si>
    <t>2021-03-09T10:05:15.632</t>
  </si>
  <si>
    <t>2021-01-19T11:59:32.121</t>
  </si>
  <si>
    <t>2021-04-08T14:07:47.066</t>
  </si>
  <si>
    <t>2021-02-26T08:00:26.834</t>
  </si>
  <si>
    <t>2021-04-11T09:23:00.148</t>
  </si>
  <si>
    <t>2021-03-30T13:55:46.944</t>
  </si>
  <si>
    <t>2021-04-01T13:37:35.713</t>
  </si>
  <si>
    <t>2021-03-04T14:23:07.374</t>
  </si>
  <si>
    <t>2021-04-02T11:42:52.833</t>
  </si>
  <si>
    <t>2021-03-22T06:06:17.901</t>
  </si>
  <si>
    <t>2021-03-12T13:11:08.928</t>
  </si>
  <si>
    <t>2021-03-18T15:10:46.616</t>
  </si>
  <si>
    <t>2021-03-21T12:12:08.114</t>
  </si>
  <si>
    <t>2021-04-08T08:47:37.774</t>
  </si>
  <si>
    <t>2021-03-11T16:28:24.428</t>
  </si>
  <si>
    <t>2021-03-22T09:38:34.116</t>
  </si>
  <si>
    <t>2021-03-04T06:27:36.166</t>
  </si>
  <si>
    <t>2021-04-08T13:42:54.794</t>
  </si>
  <si>
    <t>2021-03-11T15:03:22.988</t>
  </si>
  <si>
    <t>2021-03-13T07:39:33.999</t>
  </si>
  <si>
    <t>2021-03-08T13:27:50.789</t>
  </si>
  <si>
    <t>2021-03-17T07:33:23.861</t>
  </si>
  <si>
    <t>2021-03-03T10:38:37.607</t>
  </si>
  <si>
    <t>2021-04-05T14:53:56.752</t>
  </si>
  <si>
    <t>2021-02-16T10:16:31.892</t>
  </si>
  <si>
    <t>2021-03-11T16:26:12.995</t>
  </si>
  <si>
    <t>2021-02-22T14:28:25.006</t>
  </si>
  <si>
    <t>2021-03-03T15:41:38.48</t>
  </si>
  <si>
    <t>2021-03-18T05:10:51.656</t>
  </si>
  <si>
    <t>2021-04-09T06:53:20.763</t>
  </si>
  <si>
    <t>2021-03-07T14:49:16.943</t>
  </si>
  <si>
    <t>2021-03-08T13:32:21.702</t>
  </si>
  <si>
    <t>2021-03-08T15:02:25.715</t>
  </si>
  <si>
    <t>2021-03-16T10:57:15.164</t>
  </si>
  <si>
    <t>2021-03-15T12:58:32.703</t>
  </si>
  <si>
    <t>2021-03-13T13:46:33.791</t>
  </si>
  <si>
    <t>2021-03-09T15:19:25.54</t>
  </si>
  <si>
    <t>2021-03-11T07:58:34.129</t>
  </si>
  <si>
    <t>2021-01-04T01:59:51.244</t>
  </si>
  <si>
    <t>2021-04-01T08:16:54.357</t>
  </si>
  <si>
    <t>2021-03-18T11:34:35.537</t>
  </si>
  <si>
    <t>2021-03-27T07:58:59.561</t>
  </si>
  <si>
    <t>2021-03-05T14:56:55.144</t>
  </si>
  <si>
    <t>2021-03-30T10:52:12.064</t>
  </si>
  <si>
    <t>2021-03-26T07:53:57.205</t>
  </si>
  <si>
    <t>2021-03-10T11:21:29.097</t>
  </si>
  <si>
    <t>2021-03-08T12:48:50.148</t>
  </si>
  <si>
    <t>2021-02-15T06:06:52.687</t>
  </si>
  <si>
    <t>2021-03-27T08:22:51.831</t>
  </si>
  <si>
    <t>2021-03-11T16:18:10.36</t>
  </si>
  <si>
    <t>2020-05-10T06:33:34.375</t>
  </si>
  <si>
    <t>2020-05-30T13:00:13.514</t>
  </si>
  <si>
    <t>2020-06-01T13:59:17.221</t>
  </si>
  <si>
    <t>2019-09-14T06:33:16.658</t>
  </si>
  <si>
    <t>2019-09-13T04:31:31.12</t>
  </si>
  <si>
    <t>2019-09-10T12:03:10.698</t>
  </si>
  <si>
    <t>2019-09-06T04:20:28.916</t>
  </si>
  <si>
    <t>2019-09-02T09:43:11.541</t>
  </si>
  <si>
    <t>2019-08-28T14:42:16.246</t>
  </si>
  <si>
    <t>tata indica ev2</t>
  </si>
  <si>
    <t>indica ev2</t>
  </si>
  <si>
    <t>2019-08-26T06:10:57.269</t>
  </si>
  <si>
    <t>2019-08-25T06:09:38.375</t>
  </si>
  <si>
    <t>2021-03-16T05:00:49.555</t>
  </si>
  <si>
    <t>2021-03-10T12:08:11.905</t>
  </si>
  <si>
    <t>2021-03-15T12:03:30.041</t>
  </si>
  <si>
    <t>2021-04-09T11:16:26.157</t>
  </si>
  <si>
    <t>2021-04-01T07:24:31.712</t>
  </si>
  <si>
    <t>2021-03-20T08:11:03.55</t>
  </si>
  <si>
    <t>2021-04-07T05:42:09.856</t>
  </si>
  <si>
    <t>2021-01-02T09:04:27.423</t>
  </si>
  <si>
    <t>2021-03-07T06:08:05.583</t>
  </si>
  <si>
    <t>2020-12-21T10:01:35.047</t>
  </si>
  <si>
    <t>2021-04-30T15:58:12.63</t>
  </si>
  <si>
    <t>2021-04-02T10:25:28.699</t>
  </si>
  <si>
    <t>2021-01-12T11:44:59.197</t>
  </si>
  <si>
    <t>2021-01-11T10:06:36.131</t>
  </si>
  <si>
    <t>2021-02-20T07:44:30.52</t>
  </si>
  <si>
    <t>2021-03-06T06:54:12.098</t>
  </si>
  <si>
    <t>2021-04-20T11:03:48.591</t>
  </si>
  <si>
    <t>2021-03-11T11:55:01.655</t>
  </si>
  <si>
    <t>2021-03-07T07:48:50.813</t>
  </si>
  <si>
    <t>2021-04-12T10:48:44.875</t>
  </si>
  <si>
    <t>2019-08-22T11:33:45.968</t>
  </si>
  <si>
    <t>2020-12-31T07:54:44.416</t>
  </si>
  <si>
    <t>2021-03-27T13:21:05.604</t>
  </si>
  <si>
    <t>2021-03-15T06:01:02.972</t>
  </si>
  <si>
    <t>2021-03-17T12:13:32.082</t>
  </si>
  <si>
    <t>2021-03-07T09:44:28.911</t>
  </si>
  <si>
    <t>2021-03-14T08:54:25.487</t>
  </si>
  <si>
    <t>2021-04-14T11:56:06.902</t>
  </si>
  <si>
    <t>2021-02-08T07:56:46.898</t>
  </si>
  <si>
    <t>2021-04-16T10:09:32.304</t>
  </si>
  <si>
    <t>2021-01-08T06:34:14.988</t>
  </si>
  <si>
    <t>2021-03-31T06:14:55.961</t>
  </si>
  <si>
    <t>2021-03-20T13:13:53.406</t>
  </si>
  <si>
    <t>2021-02-19T16:18:49.301</t>
  </si>
  <si>
    <t>2021-02-15T13:18:41.702</t>
  </si>
  <si>
    <t>2021-04-15T10:03:24.426</t>
  </si>
  <si>
    <t>2021-03-26T09:01:52.18</t>
  </si>
  <si>
    <t>2021-04-21T11:34:14.444</t>
  </si>
  <si>
    <t>2021-03-08T07:05:16.009</t>
  </si>
  <si>
    <t>2021-03-16T12:39:54.908</t>
  </si>
  <si>
    <t>2021-02-10T06:24:21.266</t>
  </si>
  <si>
    <t>2021-04-21T17:22:45.413</t>
  </si>
  <si>
    <t>2021-01-18T09:34:16.915</t>
  </si>
  <si>
    <t>2020-11-15T00:30:01.353</t>
  </si>
  <si>
    <t>2021-04-02T05:33:58.632</t>
  </si>
  <si>
    <t>2019-09-10T08:21:46.245</t>
  </si>
  <si>
    <t>2021-04-11T08:40:01.673</t>
  </si>
  <si>
    <t>2021-04-11T11:39:55.798</t>
  </si>
  <si>
    <t>2020-05-25T10:05:42.556</t>
  </si>
  <si>
    <t>2021-03-24T06:09:33.716</t>
  </si>
  <si>
    <t>2021-02-27T13:36:46.715</t>
  </si>
  <si>
    <t>2021-03-07T09:17:31.587</t>
  </si>
  <si>
    <t>2021-04-17T11:06:47.812</t>
  </si>
  <si>
    <t>2020-12-12T11:52:06.598</t>
  </si>
  <si>
    <t>2021-03-12T13:53:13.154</t>
  </si>
  <si>
    <t>2021-03-02T07:59:56.115</t>
  </si>
  <si>
    <t>2021-03-22T14:33:35.999</t>
  </si>
  <si>
    <t>2021-04-17T11:51:31.354</t>
  </si>
  <si>
    <t>2021-03-07T11:43:09.474</t>
  </si>
  <si>
    <t>2021-02-17T12:59:09.721</t>
  </si>
  <si>
    <t>2021-04-11T06:06:59.068</t>
  </si>
  <si>
    <t>2021-04-20T13:58:47.154</t>
  </si>
  <si>
    <t>2021-04-21T15:17:49.298</t>
  </si>
  <si>
    <t>2021-03-06T08:11:55.963</t>
  </si>
  <si>
    <t>2021-01-28T10:08:16.965</t>
  </si>
  <si>
    <t>2021-02-13T09:12:52.493</t>
  </si>
  <si>
    <t>2021-03-14T08:15:13.014</t>
  </si>
  <si>
    <t>2021-03-13T19:28:22.343</t>
  </si>
  <si>
    <t>2021-03-24T08:09:59.511</t>
  </si>
  <si>
    <t>2021-03-23T13:10:00.743</t>
  </si>
  <si>
    <t>2021-01-12T09:42:04.567</t>
  </si>
  <si>
    <t>2021-03-23T14:00:00.882</t>
  </si>
  <si>
    <t>2021-03-20T12:36:40.548</t>
  </si>
  <si>
    <t>2019-12-01T05:46:12.54</t>
  </si>
  <si>
    <t>2021-04-18T08:54:09.395</t>
  </si>
  <si>
    <t>2021-04-04T04:56:42.915</t>
  </si>
  <si>
    <t>2020-08-22T12:57:17.706</t>
  </si>
  <si>
    <t>2021-03-03T11:02:14.17</t>
  </si>
  <si>
    <t>2020-12-11T11:00:05.085</t>
  </si>
  <si>
    <t>2019-03-07T07:49:13.256</t>
  </si>
  <si>
    <t>2021-03-19T11:55:07.817</t>
  </si>
  <si>
    <t>2021-04-17T08:55:48.589</t>
  </si>
  <si>
    <t>2021-03-11T09:45:09.173</t>
  </si>
  <si>
    <t>2021-04-20T13:58:11.362</t>
  </si>
  <si>
    <t>2021-04-01T12:38:21.922</t>
  </si>
  <si>
    <t>2021-03-19T08:10:49.472</t>
  </si>
  <si>
    <t>2021-04-07T14:18:51</t>
  </si>
  <si>
    <t>2020-12-21T00:00:05.112</t>
  </si>
  <si>
    <t>2021-04-09T06:59:47.973</t>
  </si>
  <si>
    <t>2021-04-04T10:06:45.463</t>
  </si>
  <si>
    <t>2021-04-05T07:59:31.731</t>
  </si>
  <si>
    <t>2021-04-05T12:10:00.065</t>
  </si>
  <si>
    <t>2021-02-08T11:05:48.009</t>
  </si>
  <si>
    <t>2021-03-30T11:16:16.508</t>
  </si>
  <si>
    <t>2021-03-27T11:01:28.283</t>
  </si>
  <si>
    <t>2021-02-03T14:53:09.846</t>
  </si>
  <si>
    <t>2019-08-22T13:56:42.138</t>
  </si>
  <si>
    <t>2021-04-12T09:55:00.159</t>
  </si>
  <si>
    <t>2021-03-18T05:10:11.3</t>
  </si>
  <si>
    <t>2021-01-11T08:29:00.5</t>
  </si>
  <si>
    <t>2021-04-06T03:54:08.031</t>
  </si>
  <si>
    <t>2021-01-27T14:05:45.547</t>
  </si>
  <si>
    <t>2021-03-24T15:38:17.481</t>
  </si>
  <si>
    <t>2021-03-13T14:29:59.014</t>
  </si>
  <si>
    <t>2021-04-07T11:38:29.84</t>
  </si>
  <si>
    <t>2021-03-09T12:40:40.967</t>
  </si>
  <si>
    <t>2021-04-02T06:34:09.824</t>
  </si>
  <si>
    <t>2021-02-05T14:16:31.797</t>
  </si>
  <si>
    <t>2021-02-01T10:46:37.539</t>
  </si>
  <si>
    <t>2021-03-27T06:06:23.17</t>
  </si>
  <si>
    <t>2021-03-30T11:45:51.085</t>
  </si>
  <si>
    <t>2021-03-09T17:20:16.407</t>
  </si>
  <si>
    <t>2021-03-11T10:52:23.316</t>
  </si>
  <si>
    <t>2021-03-11T12:06:45.261</t>
  </si>
  <si>
    <t>2019-10-06T05:12:10.708</t>
  </si>
  <si>
    <t>2021-04-03T07:07:34.17</t>
  </si>
  <si>
    <t>2019-08-22T13:04:50.832</t>
  </si>
  <si>
    <t>2021-03-15T14:41:48.381</t>
  </si>
  <si>
    <t>2021-01-03T09:23:58.668</t>
  </si>
  <si>
    <t>2021-02-27T10:14:03.763</t>
  </si>
  <si>
    <t>2021-03-04T11:59:16.557</t>
  </si>
  <si>
    <t>2021-02-22T13:24:24.63</t>
  </si>
  <si>
    <t>2021-04-01T05:47:42.818</t>
  </si>
  <si>
    <t>2021-03-14T05:12:07.268</t>
  </si>
  <si>
    <t>2021-02-19T07:45:33.778</t>
  </si>
  <si>
    <t>2021-03-05T17:35:46.621</t>
  </si>
  <si>
    <t>2021-04-03T06:28:21.052</t>
  </si>
  <si>
    <t>2021-01-28T10:41:12.566</t>
  </si>
  <si>
    <t>2021-03-16T18:15:10.106</t>
  </si>
  <si>
    <t>2021-02-24T12:15:39.454</t>
  </si>
  <si>
    <t>2021-02-23T07:18:46.752</t>
  </si>
  <si>
    <t>2021-03-07T08:43:29.134</t>
  </si>
  <si>
    <t>2021-01-20T06:10:41.973</t>
  </si>
  <si>
    <t>2021-03-19T05:43:29.904</t>
  </si>
  <si>
    <t>2021-04-05T17:41:50.172</t>
  </si>
  <si>
    <t>2021-04-01T12:40:55.383</t>
  </si>
  <si>
    <t>2021-03-19T08:08:54.707</t>
  </si>
  <si>
    <t>2021-03-21T15:33:44.477</t>
  </si>
  <si>
    <t>2020-03-28T06:55:41.538</t>
  </si>
  <si>
    <t>2021-03-24T11:38:06.813</t>
  </si>
  <si>
    <t>2021-04-21T12:33:54.68</t>
  </si>
  <si>
    <t>2021-04-03T14:57:46.625</t>
  </si>
  <si>
    <t>2021-04-16T10:46:37.391</t>
  </si>
  <si>
    <t>2021-03-17T09:42:55.353</t>
  </si>
  <si>
    <t>2021-04-08T13:59:47.487</t>
  </si>
  <si>
    <t>2021-04-06T10:15:37.442</t>
  </si>
  <si>
    <t>2021-04-02T07:47:12.176</t>
  </si>
  <si>
    <t>2021-04-15T09:31:10.876</t>
  </si>
  <si>
    <t>2019-03-15T11:10:57.966</t>
  </si>
  <si>
    <t>2021-04-05T11:15:51.786</t>
  </si>
  <si>
    <t>2021-04-17T04:18:32.054</t>
  </si>
  <si>
    <t>2020-12-31T11:47:03.305</t>
  </si>
  <si>
    <t>2021-03-11T11:41:45.578</t>
  </si>
  <si>
    <t>2021-04-19T11:49:19.755</t>
  </si>
  <si>
    <t>2020-11-25T15:00:01.101</t>
  </si>
  <si>
    <t>2021-04-16T13:53:59.06</t>
  </si>
  <si>
    <t>2021-03-15T12:48:04.658</t>
  </si>
  <si>
    <t>2021-03-03T10:02:57.766</t>
  </si>
  <si>
    <t>2021-02-26T07:59:59.246</t>
  </si>
  <si>
    <t>2020-08-16T16:32:19.279</t>
  </si>
  <si>
    <t>2021-03-27T14:32:49.373</t>
  </si>
  <si>
    <t>2021-02-04T07:03:31.282</t>
  </si>
  <si>
    <t>2021-03-08T09:15:07.44</t>
  </si>
  <si>
    <t>2021-03-23T05:16:08</t>
  </si>
  <si>
    <t>2021-03-19T10:33:39.843</t>
  </si>
  <si>
    <t>2021-02-09T13:39:58.476</t>
  </si>
  <si>
    <t>2021-03-08T10:35:44.861</t>
  </si>
  <si>
    <t>2021-03-26T06:37:47.583</t>
  </si>
  <si>
    <t>2021-03-02T14:16:46.341</t>
  </si>
  <si>
    <t>2021-03-12T06:41:21.536</t>
  </si>
  <si>
    <t>2021-03-17T14:50:58.136</t>
  </si>
  <si>
    <t>2021-03-26T07:29:31.362</t>
  </si>
  <si>
    <t>2021-03-06T13:20:44.614</t>
  </si>
  <si>
    <t>2021-03-31T10:29:06.279</t>
  </si>
  <si>
    <t>2021-04-03T05:10:40.702</t>
  </si>
  <si>
    <t>2020-07-29T11:56:57.046</t>
  </si>
  <si>
    <t>2021-03-31T14:08:45.076</t>
  </si>
  <si>
    <t>2021-03-25T05:25:52.249</t>
  </si>
  <si>
    <t>2021-03-31T13:21:06.124</t>
  </si>
  <si>
    <t>2019-03-22T13:00:26.87</t>
  </si>
  <si>
    <t>2020-10-24T10:57:38.773</t>
  </si>
  <si>
    <t>2021-01-20T06:02:09.772</t>
  </si>
  <si>
    <t>2021-04-05T13:44:54.501</t>
  </si>
  <si>
    <t>2021-03-10T13:51:10.362</t>
  </si>
  <si>
    <t>2021-03-23T12:50:13.484</t>
  </si>
  <si>
    <t>2021-03-13T12:09:05.895</t>
  </si>
  <si>
    <t>2020-11-05T04:04:21.866</t>
  </si>
  <si>
    <t>2021-03-15T10:43:09.279</t>
  </si>
  <si>
    <t>2021-04-08T07:35:37.771</t>
  </si>
  <si>
    <t>2021-03-04T11:31:31.254</t>
  </si>
  <si>
    <t>2021-04-10T07:47:55.784</t>
  </si>
  <si>
    <t>2021-04-13T09:34:35.496</t>
  </si>
  <si>
    <t>2021-03-19T05:18:33.071</t>
  </si>
  <si>
    <t>2021-02-15T13:30:40.026</t>
  </si>
  <si>
    <t>2021-02-15T07:04:06.849</t>
  </si>
  <si>
    <t>2021-04-29T08:15:00.249</t>
  </si>
  <si>
    <t>2020-12-18T10:11:36.09</t>
  </si>
  <si>
    <t>2021-03-04T09:24:25.189</t>
  </si>
  <si>
    <t>2020-11-23T08:25:07.456</t>
  </si>
  <si>
    <t>2021-05-01T08:10:13.822</t>
  </si>
  <si>
    <t>2020-09-29T06:57:42.806</t>
  </si>
  <si>
    <t>2021-01-23T12:14:12.354</t>
  </si>
  <si>
    <t>2021-03-09T14:20:11.104</t>
  </si>
  <si>
    <t>2021-03-06T11:28:20.967</t>
  </si>
  <si>
    <t>2021-03-08T04:53:54.677</t>
  </si>
  <si>
    <t>2021-03-08T06:20:50.584</t>
  </si>
  <si>
    <t>2021-02-25T08:02:09.544</t>
  </si>
  <si>
    <t>2021-04-05T17:56:20.972</t>
  </si>
  <si>
    <t>2021-01-19T13:23:04.324</t>
  </si>
  <si>
    <t>2021-03-07T11:20:21.11</t>
  </si>
  <si>
    <t>2021-02-17T05:24:01.21</t>
  </si>
  <si>
    <t>2021-03-27T13:03:07.038</t>
  </si>
  <si>
    <t>2021-02-23T14:37:29.002</t>
  </si>
  <si>
    <t>2021-03-19T10:18:36.153</t>
  </si>
  <si>
    <t>2021-03-09T13:03:48.162</t>
  </si>
  <si>
    <t>2021-04-10T13:03:47.845</t>
  </si>
  <si>
    <t>2021-04-10T08:18:35.74</t>
  </si>
  <si>
    <t>2021-02-17T12:51:14.072</t>
  </si>
  <si>
    <t>2021-02-21T06:43:36.32</t>
  </si>
  <si>
    <t>2021-04-08T18:54:05.449</t>
  </si>
  <si>
    <t>2019-03-20T14:27:29.53</t>
  </si>
  <si>
    <t>2021-03-24T11:11:21.786</t>
  </si>
  <si>
    <t>2021-04-24T08:19:20.537</t>
  </si>
  <si>
    <t>2021-03-20T05:58:06.368</t>
  </si>
  <si>
    <t>2021-03-23T07:06:44.812</t>
  </si>
  <si>
    <t>2021-03-14T18:30:12.009</t>
  </si>
  <si>
    <t>2021-03-13T00:46:49.557</t>
  </si>
  <si>
    <t>2019-09-09T06:55:42.281</t>
  </si>
  <si>
    <t>2021-01-30T07:31:04.499</t>
  </si>
  <si>
    <t>2021-01-28T09:12:50.375</t>
  </si>
  <si>
    <t>2021-03-07T07:03:50.007</t>
  </si>
  <si>
    <t>2021-04-05T11:42:23.025</t>
  </si>
  <si>
    <t>2021-02-13T13:16:39.258</t>
  </si>
  <si>
    <t>2021-03-04T13:56:50.236</t>
  </si>
  <si>
    <t>2021-05-29T08:12:40.984</t>
  </si>
  <si>
    <t>2021-04-16T11:55:25.271</t>
  </si>
  <si>
    <t>2021-03-09T11:43:42.998</t>
  </si>
  <si>
    <t>2021-02-05T08:17:05.999</t>
  </si>
  <si>
    <t>2021-02-26T11:09:56.889</t>
  </si>
  <si>
    <t>2021-04-04T06:11:42.532</t>
  </si>
  <si>
    <t>2021-01-22T14:28:15.631</t>
  </si>
  <si>
    <t>2021-03-30T14:09:37.408</t>
  </si>
  <si>
    <t>2021-03-22T09:53:16.522</t>
  </si>
  <si>
    <t>2021-03-22T14:09:06.918</t>
  </si>
  <si>
    <t>2021-03-24T13:19:06.924</t>
  </si>
  <si>
    <t>2021-03-29T12:59:11.872</t>
  </si>
  <si>
    <t>2021-03-30T13:31:41.598</t>
  </si>
  <si>
    <t>2021-03-14T06:47:18.191</t>
  </si>
  <si>
    <t>2021-04-15T07:36:42.021</t>
  </si>
  <si>
    <t>2021-02-20T12:39:08.615</t>
  </si>
  <si>
    <t>2021-04-01T07:32:30.371</t>
  </si>
  <si>
    <t>2021-03-31T07:23:17.624</t>
  </si>
  <si>
    <t>2021-03-17T05:13:16.072</t>
  </si>
  <si>
    <t>2020-12-28T13:45:25.057</t>
  </si>
  <si>
    <t>2021-02-14T08:26:01.454</t>
  </si>
  <si>
    <t>2021-04-06T18:07:09.175</t>
  </si>
  <si>
    <t>2021-03-03T13:49:46.948</t>
  </si>
  <si>
    <t>2021-03-28T11:01:31.575</t>
  </si>
  <si>
    <t>2021-04-14T05:56:26.229</t>
  </si>
  <si>
    <t>2021-03-09T13:33:48.527</t>
  </si>
  <si>
    <t>2020-12-08T15:00:04.017</t>
  </si>
  <si>
    <t>2021-03-10T11:14:24.355</t>
  </si>
  <si>
    <t>2021-02-28T15:38:23.798</t>
  </si>
  <si>
    <t>2021-02-27T04:58:00.397</t>
  </si>
  <si>
    <t>2019-08-23T09:01:17.886</t>
  </si>
  <si>
    <t>2021-03-26T05:59:11.416</t>
  </si>
  <si>
    <t>2021-03-23T20:43:42.108</t>
  </si>
  <si>
    <t>2021-03-27T13:38:57.211</t>
  </si>
  <si>
    <t>2021-03-09T12:29:06.173</t>
  </si>
  <si>
    <t>2021-03-19T11:16:23.526</t>
  </si>
  <si>
    <t>2021-02-28T09:14:08.328</t>
  </si>
  <si>
    <t>2021-04-04T12:21:23.2</t>
  </si>
  <si>
    <t>2021-03-16T08:05:06.943</t>
  </si>
  <si>
    <t>2021-03-15T18:34:05.423</t>
  </si>
  <si>
    <t>2021-03-02T14:13:30.448</t>
  </si>
  <si>
    <t>2021-01-14T12:56:41.809</t>
  </si>
  <si>
    <t>2021-04-16T08:04:51.397</t>
  </si>
  <si>
    <t>2019-08-23T05:56:51.172</t>
  </si>
  <si>
    <t>2021-04-03T17:03:49.186</t>
  </si>
  <si>
    <t>2019-03-29T14:29:42.753</t>
  </si>
  <si>
    <t>2021-02-19T06:09:44.41</t>
  </si>
  <si>
    <t>2021-03-22T05:54:39.914</t>
  </si>
  <si>
    <t>2021-03-28T06:38:02.828</t>
  </si>
  <si>
    <t>2020-11-22T10:58:21.723</t>
  </si>
  <si>
    <t>2021-03-11T12:50:38.788</t>
  </si>
  <si>
    <t>2021-01-25T10:01:13.871</t>
  </si>
  <si>
    <t>2021-04-03T06:59:15.806</t>
  </si>
  <si>
    <t>2020-10-03T09:59:16.677</t>
  </si>
  <si>
    <t>2019-08-22T12:14:47.576</t>
  </si>
  <si>
    <t>2021-02-03T10:02:14.566</t>
  </si>
  <si>
    <t>2021-03-23T10:58:12.039</t>
  </si>
  <si>
    <t>2021-04-03T07:01:30.605</t>
  </si>
  <si>
    <t>2021-02-26T14:03:04.15</t>
  </si>
  <si>
    <t>2021-03-23T07:39:11.07</t>
  </si>
  <si>
    <t>2021-02-26T12:13:35.239</t>
  </si>
  <si>
    <t>2021-02-26T07:20:04.279</t>
  </si>
  <si>
    <t>2020-11-16T09:01:47.41</t>
  </si>
  <si>
    <t>2021-02-07T11:44:10.399</t>
  </si>
  <si>
    <t>2021-02-18T13:14:36.564</t>
  </si>
  <si>
    <t>2021-04-09T12:00:09.432</t>
  </si>
  <si>
    <t>2021-02-26T06:48:48.97</t>
  </si>
  <si>
    <t>2020-10-23T07:24:15.722</t>
  </si>
  <si>
    <t>2021-03-23T12:22:21.594</t>
  </si>
  <si>
    <t>2021-02-27T04:42:52.71</t>
  </si>
  <si>
    <t>2021-02-27T14:14:52.896</t>
  </si>
  <si>
    <t>2021-02-03T07:45:38.825</t>
  </si>
  <si>
    <t>2021-02-17T10:09:28.228</t>
  </si>
  <si>
    <t>2021-04-09T06:31:40.407</t>
  </si>
  <si>
    <t>2019-09-10T13:18:24.375</t>
  </si>
  <si>
    <t>2021-02-26T05:27:46.307</t>
  </si>
  <si>
    <t>2021-04-04T10:43:20.08</t>
  </si>
  <si>
    <t>2021-02-15T07:23:15.684</t>
  </si>
  <si>
    <t>2021-03-27T10:06:28.522</t>
  </si>
  <si>
    <t>2021-03-27T09:33:40.172</t>
  </si>
  <si>
    <t>2020-10-14T11:25:05.894</t>
  </si>
  <si>
    <t>2021-03-31T15:48:20.711</t>
  </si>
  <si>
    <t>2021-04-06T07:04:07.171</t>
  </si>
  <si>
    <t>2021-03-16T09:01:38.801</t>
  </si>
  <si>
    <t>2021-04-01T12:20:33.619</t>
  </si>
  <si>
    <t>2021-05-21T09:03:20.743</t>
  </si>
  <si>
    <t>2021-02-06T15:04:58.333</t>
  </si>
  <si>
    <t>2021-04-09T09:55:12.467</t>
  </si>
  <si>
    <t>2021-02-25T12:02:52.012</t>
  </si>
  <si>
    <t>2021-02-24T15:19:32.879</t>
  </si>
  <si>
    <t>2021-01-10T09:54:46.724</t>
  </si>
  <si>
    <t>2020-06-01T13:09:56.476</t>
  </si>
  <si>
    <t>2021-03-08T11:23:59.342</t>
  </si>
  <si>
    <t>2021-04-01T13:24:15.211</t>
  </si>
  <si>
    <t>2021-03-21T09:43:31.174</t>
  </si>
  <si>
    <t>2019-08-24T11:47:39.754</t>
  </si>
  <si>
    <t>2021-03-08T12:59:11.815</t>
  </si>
  <si>
    <t>2021-04-17T07:22:34.127</t>
  </si>
  <si>
    <t>2020-08-14T13:40:35.384</t>
  </si>
  <si>
    <t>2020-05-30T13:47:06.534</t>
  </si>
  <si>
    <t>2021-05-01T11:30:31.919</t>
  </si>
  <si>
    <t>2021-03-15T09:46:20.683</t>
  </si>
  <si>
    <t>2020-05-30T13:14:47.866</t>
  </si>
  <si>
    <t>2021-03-26T12:52:41.987</t>
  </si>
  <si>
    <t>2021-01-05T11:55:24.761</t>
  </si>
  <si>
    <t>2021-04-02T05:02:22.168</t>
  </si>
  <si>
    <t>2021-02-22T08:45:12.153</t>
  </si>
  <si>
    <t>2021-01-18T07:22:56.655</t>
  </si>
  <si>
    <t>2021-03-03T06:55:09.577</t>
  </si>
  <si>
    <t>2021-03-25T12:12:34.702</t>
  </si>
  <si>
    <t>2021-04-07T13:10:26.757</t>
  </si>
  <si>
    <t>2021-04-10T12:29:24.109</t>
  </si>
  <si>
    <t>2021-03-01T13:31:34.916</t>
  </si>
  <si>
    <t>2021-03-31T10:14:31.198</t>
  </si>
  <si>
    <t>2021-03-14T08:28:56.493</t>
  </si>
  <si>
    <t>2021-03-20T11:05:53.539</t>
  </si>
  <si>
    <t>2021-03-27T11:02:20.438</t>
  </si>
  <si>
    <t>2021-04-04T09:33:43.936</t>
  </si>
  <si>
    <t>2021-03-23T12:16:54.548</t>
  </si>
  <si>
    <t>2021-04-22T15:36:30.148</t>
  </si>
  <si>
    <t>2021-04-09T13:06:27.821</t>
  </si>
  <si>
    <t>2019-08-26T13:53:18.224</t>
  </si>
  <si>
    <t>2021-02-26T10:51:37.334</t>
  </si>
  <si>
    <t>2021-02-16T14:56:55.97</t>
  </si>
  <si>
    <t>2021-03-07T09:00:11.852</t>
  </si>
  <si>
    <t>2021-04-01T05:55:40.023</t>
  </si>
  <si>
    <t>2021-04-04T08:48:57.846</t>
  </si>
  <si>
    <t>2021-03-14T12:01:29.261</t>
  </si>
  <si>
    <t>2021-04-24T11:40:42.623</t>
  </si>
  <si>
    <t>2021-04-06T13:40:48.925</t>
  </si>
  <si>
    <t>2020-11-28T21:30:05.247</t>
  </si>
  <si>
    <t>2021-04-06T07:01:37.784</t>
  </si>
  <si>
    <t>2021-03-31T07:03:31.214</t>
  </si>
  <si>
    <t>2021-03-27T09:19:37.384</t>
  </si>
  <si>
    <t>2021-03-14T06:42:36.428</t>
  </si>
  <si>
    <t>2019-12-02T04:55:44.105</t>
  </si>
  <si>
    <t>2021-02-17T05:51:28.34</t>
  </si>
  <si>
    <t>volkswagen passat</t>
  </si>
  <si>
    <t>passat</t>
  </si>
  <si>
    <t>2021-03-20T07:01:17.884</t>
  </si>
  <si>
    <t>2021-04-10T12:10:20.847</t>
  </si>
  <si>
    <t>2021-04-19T11:23:49.822</t>
  </si>
  <si>
    <t>2021-03-11T05:24:19.358</t>
  </si>
  <si>
    <t>2021-05-04T06:46:09.79</t>
  </si>
  <si>
    <t>2021-02-09T05:27:27.451</t>
  </si>
  <si>
    <t>2021-04-06T09:26:59.403</t>
  </si>
  <si>
    <t>2021-03-27T04:59:46.847</t>
  </si>
  <si>
    <t>2021-04-05T07:45:24.79</t>
  </si>
  <si>
    <t>2021-04-15T09:35:33.699</t>
  </si>
  <si>
    <t>2021-04-09T06:58:22.902</t>
  </si>
  <si>
    <t>2021-03-15T12:40:00.572</t>
  </si>
  <si>
    <t>2021-02-10T12:24:11.818</t>
  </si>
  <si>
    <t>2021-04-06T08:11:55.51</t>
  </si>
  <si>
    <t>2021-04-12T13:07:22.247</t>
  </si>
  <si>
    <t>2021-04-04T11:18:56.939</t>
  </si>
  <si>
    <t>2019-09-06T13:09:32.633</t>
  </si>
  <si>
    <t>2021-03-22T05:05:24.312</t>
  </si>
  <si>
    <t>2021-03-31T12:33:05.407</t>
  </si>
  <si>
    <t>2021-02-25T13:05:10.152</t>
  </si>
  <si>
    <t>2020-05-30T13:24:08.996</t>
  </si>
  <si>
    <t>2021-02-28T12:01:19.856</t>
  </si>
  <si>
    <t>2021-03-21T09:55:55.086</t>
  </si>
  <si>
    <t>2021-03-20T05:47:44.687</t>
  </si>
  <si>
    <t>2020-12-30T11:11:08.365</t>
  </si>
  <si>
    <t>2021-03-06T08:09:36.142</t>
  </si>
  <si>
    <t>2021-03-16T11:39:32.811</t>
  </si>
  <si>
    <t>2021-01-11T12:12:02.527</t>
  </si>
  <si>
    <t>2021-04-04T10:00:07.711</t>
  </si>
  <si>
    <t>2020-10-25T08:27:42.747</t>
  </si>
  <si>
    <t>2020-08-09T11:26:20.312</t>
  </si>
  <si>
    <t>2021-03-25T14:06:31.219</t>
  </si>
  <si>
    <t>2021-01-23T07:05:14.858</t>
  </si>
  <si>
    <t>2021-03-11T09:03:07.665</t>
  </si>
  <si>
    <t>2021-01-18T17:51:17.109</t>
  </si>
  <si>
    <t>2021-03-20T12:32:27.102</t>
  </si>
  <si>
    <t>2021-03-14T10:58:55.661</t>
  </si>
  <si>
    <t>2021-03-25T08:24:15.616</t>
  </si>
  <si>
    <t>2021-03-20T12:31:46.941</t>
  </si>
  <si>
    <t>2021-02-13T08:38:28.384</t>
  </si>
  <si>
    <t>2021-03-11T07:34:44.869</t>
  </si>
  <si>
    <t>2021-02-18T06:09:36.18</t>
  </si>
  <si>
    <t>2021-03-03T12:01:24.222</t>
  </si>
  <si>
    <t>2021-04-21T08:39:31.21</t>
  </si>
  <si>
    <t>2021-03-23T07:07:49.401</t>
  </si>
  <si>
    <t>2021-03-30T07:46:11.792</t>
  </si>
  <si>
    <t>2021-03-25T10:23:33.177</t>
  </si>
  <si>
    <t>2021-02-28T07:41:47.65</t>
  </si>
  <si>
    <t>2021-03-06T13:38:32.946</t>
  </si>
  <si>
    <t>2021-04-07T11:26:56.59</t>
  </si>
  <si>
    <t>2021-01-24T15:19:57.19</t>
  </si>
  <si>
    <t>2021-03-20T09:53:48.036</t>
  </si>
  <si>
    <t>2020-12-01T07:41:29.381</t>
  </si>
  <si>
    <t>2021-02-22T13:58:36.826</t>
  </si>
  <si>
    <t>2021-03-18T10:57:43.451</t>
  </si>
  <si>
    <t>2019-03-30T14:34:42.215</t>
  </si>
  <si>
    <t>2021-04-01T12:01:25.881</t>
  </si>
  <si>
    <t>2021-03-10T07:43:30.889</t>
  </si>
  <si>
    <t>2021-04-11T06:49:02.126</t>
  </si>
  <si>
    <t>2021-03-05T17:34:43.515</t>
  </si>
  <si>
    <t>2021-02-14T07:12:11.926</t>
  </si>
  <si>
    <t>2021-04-01T08:07:06.581</t>
  </si>
  <si>
    <t>2021-03-06T09:26:06.498</t>
  </si>
  <si>
    <t>2021-03-04T14:10:38.146</t>
  </si>
  <si>
    <t>2021-04-21T12:29:42.043</t>
  </si>
  <si>
    <t>2021-04-14T13:42:20.448</t>
  </si>
  <si>
    <t>2021-03-25T11:27:26.404</t>
  </si>
  <si>
    <t>2021-03-26T06:02:35.663</t>
  </si>
  <si>
    <t>2021-04-09T10:37:48.2</t>
  </si>
  <si>
    <t>2021-02-18T11:29:34.208</t>
  </si>
  <si>
    <t>2021-03-31T13:35:32.57</t>
  </si>
  <si>
    <t>2021-03-16T12:57:18.168</t>
  </si>
  <si>
    <t>2021-02-16T12:40:04.502</t>
  </si>
  <si>
    <t>2021-02-27T09:13:43.896</t>
  </si>
  <si>
    <t>2021-03-23T09:28:19.503</t>
  </si>
  <si>
    <t>2020-11-17T12:43:14.631</t>
  </si>
  <si>
    <t>2020-09-26T22:30:00.844</t>
  </si>
  <si>
    <t>2020-11-09T05:18:41.612</t>
  </si>
  <si>
    <t>2021-03-27T10:27:30.92</t>
  </si>
  <si>
    <t>2021-04-09T09:35:00.658</t>
  </si>
  <si>
    <t>2021-03-02T11:54:23.358</t>
  </si>
  <si>
    <t>2021-03-09T15:57:45.461</t>
  </si>
  <si>
    <t>2021-03-19T04:56:44.452</t>
  </si>
  <si>
    <t>2021-03-25T15:15:17.118</t>
  </si>
  <si>
    <t>2021-03-20T10:34:06.46</t>
  </si>
  <si>
    <t>2021-03-23T10:29:47.116</t>
  </si>
  <si>
    <t>2021-03-28T06:41:51.216</t>
  </si>
  <si>
    <t>2021-04-04T05:27:36.22</t>
  </si>
  <si>
    <t>2021-04-01T06:55:20.02</t>
  </si>
  <si>
    <t>2021-02-28T07:31:41.709</t>
  </si>
  <si>
    <t>2021-02-27T08:17:50.557</t>
  </si>
  <si>
    <t>2021-04-08T09:23:13.411</t>
  </si>
  <si>
    <t>2021-03-20T06:05:36.464</t>
  </si>
  <si>
    <t>2021-05-30T10:49:26.943</t>
  </si>
  <si>
    <t>2021-03-03T05:48:04.029</t>
  </si>
  <si>
    <t>2019-03-13T13:53:00.826</t>
  </si>
  <si>
    <t>2021-01-27T12:10:31.578</t>
  </si>
  <si>
    <t>2021-05-28T12:19:34.954</t>
  </si>
  <si>
    <t>2021-04-11T14:27:43.715</t>
  </si>
  <si>
    <t>2021-01-04T07:27:24.112</t>
  </si>
  <si>
    <t>2021-03-15T12:36:07.677</t>
  </si>
  <si>
    <t>2021-02-16T13:23:10.365</t>
  </si>
  <si>
    <t>2021-03-31T15:01:34.045</t>
  </si>
  <si>
    <t>2020-10-22T06:39:27.799</t>
  </si>
  <si>
    <t>2021-03-16T09:57:28.867</t>
  </si>
  <si>
    <t>2021-03-30T12:39:09.836</t>
  </si>
  <si>
    <t>2021-04-16T07:50:41.083</t>
  </si>
  <si>
    <t>2021-03-24T12:33:37.715</t>
  </si>
  <si>
    <t>2021-04-07T10:35:08.477</t>
  </si>
  <si>
    <t>2021-04-15T07:32:55.155</t>
  </si>
  <si>
    <t>2021-03-27T13:34:31.451</t>
  </si>
  <si>
    <t>2021-03-14T12:58:02.468</t>
  </si>
  <si>
    <t>2021-04-03T09:40:18.934</t>
  </si>
  <si>
    <t>2021-03-06T15:09:48.749</t>
  </si>
  <si>
    <t>2021-03-24T10:14:05.442</t>
  </si>
  <si>
    <t>2021-02-12T13:49:11.966</t>
  </si>
  <si>
    <t>2021-04-20T02:37:19.583</t>
  </si>
  <si>
    <t>2021-03-24T11:51:51.988</t>
  </si>
  <si>
    <t>2021-05-28T11:21:12.04</t>
  </si>
  <si>
    <t>2021-03-08T04:32:33.615</t>
  </si>
  <si>
    <t>2021-03-12T09:17:10.098</t>
  </si>
  <si>
    <t>2021-03-21T10:51:08.145</t>
  </si>
  <si>
    <t>2020-11-12T13:30:25.839</t>
  </si>
  <si>
    <t>2021-04-01T12:11:22.815</t>
  </si>
  <si>
    <t>2021-03-15T12:16:00.21</t>
  </si>
  <si>
    <t>2020-05-30T13:33:04.441</t>
  </si>
  <si>
    <t>2021-04-04T10:01:04.662</t>
  </si>
  <si>
    <t>2021-02-19T09:17:31.509</t>
  </si>
  <si>
    <t>2021-03-26T12:43:21.513</t>
  </si>
  <si>
    <t>2021-04-08T08:55:36.315</t>
  </si>
  <si>
    <t>jaguar xj l</t>
  </si>
  <si>
    <t>jaguar</t>
  </si>
  <si>
    <t>xj l</t>
  </si>
  <si>
    <t>2020-10-30T08:48:46.579</t>
  </si>
  <si>
    <t>2021-03-21T13:48:55.134</t>
  </si>
  <si>
    <t>2021-02-28T06:28:47.422</t>
  </si>
  <si>
    <t>2021-04-07T11:21:45.385</t>
  </si>
  <si>
    <t>2021-02-02T05:06:20.528</t>
  </si>
  <si>
    <t>2021-03-02T07:30:18.652</t>
  </si>
  <si>
    <t>2021-04-01T11:42:49.14</t>
  </si>
  <si>
    <t>2021-04-16T06:13:52.35</t>
  </si>
  <si>
    <t>2021-02-22T05:57:00.561</t>
  </si>
  <si>
    <t>2021-02-28T09:36:29.431</t>
  </si>
  <si>
    <t>2021-03-22T10:19:28.535</t>
  </si>
  <si>
    <t>2021-03-18T11:59:11.232</t>
  </si>
  <si>
    <t>2021-03-10T13:50:07.112</t>
  </si>
  <si>
    <t>2021-03-06T11:57:47.624</t>
  </si>
  <si>
    <t>2021-04-07T13:49:30.503</t>
  </si>
  <si>
    <t>2021-03-12T07:13:07.878</t>
  </si>
  <si>
    <t>2021-02-13T08:41:53.63</t>
  </si>
  <si>
    <t>2021-04-18T10:43:17.509</t>
  </si>
  <si>
    <t>2021-04-13T06:01:49.772</t>
  </si>
  <si>
    <t>2021-04-04T08:14:15.203</t>
  </si>
  <si>
    <t>2021-04-04T12:35:52.759</t>
  </si>
  <si>
    <t>2021-03-05T09:30:12.556</t>
  </si>
  <si>
    <t>2021-03-13T07:50:36.414</t>
  </si>
  <si>
    <t>2020-12-21T21:30:00.766</t>
  </si>
  <si>
    <t>2020-10-29T14:28:26.942</t>
  </si>
  <si>
    <t>2021-03-19T12:35:54.716</t>
  </si>
  <si>
    <t>2021-03-20T09:40:27.952</t>
  </si>
  <si>
    <t>2021-04-03T10:34:07.236</t>
  </si>
  <si>
    <t>2021-04-10T14:17:49.505</t>
  </si>
  <si>
    <t>2021-02-13T13:05:54.976</t>
  </si>
  <si>
    <t>2021-01-31T12:32:44.996</t>
  </si>
  <si>
    <t>2021-02-27T18:47:47.987</t>
  </si>
  <si>
    <t>2021-03-06T12:54:46.054</t>
  </si>
  <si>
    <t>2021-03-10T09:28:04.1</t>
  </si>
  <si>
    <t>2021-03-13T13:23:24.115</t>
  </si>
  <si>
    <t>2021-03-16T09:37:17.034</t>
  </si>
  <si>
    <t>2021-03-21T11:51:30.615</t>
  </si>
  <si>
    <t>2021-01-20T10:36:31.5</t>
  </si>
  <si>
    <t>2019-04-01T12:53:09.011</t>
  </si>
  <si>
    <t>2021-01-22T13:08:13.742</t>
  </si>
  <si>
    <t>2021-01-10T09:29:04.895</t>
  </si>
  <si>
    <t>2021-03-29T06:46:44.916</t>
  </si>
  <si>
    <t>2021-04-13T09:29:33.349</t>
  </si>
  <si>
    <t>2019-08-25T11:41:38.834</t>
  </si>
  <si>
    <t>2021-04-27T07:33:35.49</t>
  </si>
  <si>
    <t>2021-01-01T07:02:21.761</t>
  </si>
  <si>
    <t>2021-04-20T14:11:31.131</t>
  </si>
  <si>
    <t>2021-03-07T13:17:02.485</t>
  </si>
  <si>
    <t>2021-04-06T12:42:44.923</t>
  </si>
  <si>
    <t>2021-02-14T17:52:36.898</t>
  </si>
  <si>
    <t>2021-04-03T08:14:11.579</t>
  </si>
  <si>
    <t>2021-03-11T07:14:38.427</t>
  </si>
  <si>
    <t>2021-04-03T07:54:04.579</t>
  </si>
  <si>
    <t>2021-03-30T07:17:14.992</t>
  </si>
  <si>
    <t>2021-03-09T10:25:33.885</t>
  </si>
  <si>
    <t>2021-03-16T06:14:32.003</t>
  </si>
  <si>
    <t>2020-06-22T13:29:05.572</t>
  </si>
  <si>
    <t>2021-03-17T14:49:19.662</t>
  </si>
  <si>
    <t>2021-03-14T08:49:11.537</t>
  </si>
  <si>
    <t>2021-03-17T05:15:39.965</t>
  </si>
  <si>
    <t>2021-02-26T07:55:09.556</t>
  </si>
  <si>
    <t>2021-04-30T10:14:29.491</t>
  </si>
  <si>
    <t>2021-04-17T07:23:47.203</t>
  </si>
  <si>
    <t>2021-02-10T12:50:24.018</t>
  </si>
  <si>
    <t>2021-04-10T09:43:58.114</t>
  </si>
  <si>
    <t>2021-04-01T09:59:15.332</t>
  </si>
  <si>
    <t>2021-03-26T09:32:37.238</t>
  </si>
  <si>
    <t>2021-04-21T12:03:22.604</t>
  </si>
  <si>
    <t>2021-03-25T11:27:37.189</t>
  </si>
  <si>
    <t>2021-03-19T11:46:09.059</t>
  </si>
  <si>
    <t>2021-03-04T13:28:35.677</t>
  </si>
  <si>
    <t>2021-02-18T12:01:46.226</t>
  </si>
  <si>
    <t>2021-03-09T15:26:39.509</t>
  </si>
  <si>
    <t>2021-02-02T07:14:33.712</t>
  </si>
  <si>
    <t>2021-03-11T11:17:37.048</t>
  </si>
  <si>
    <t>2021-04-19T10:15:01.98</t>
  </si>
  <si>
    <t>2021-02-20T07:32:20.679</t>
  </si>
  <si>
    <t>2019-04-01T09:17:31.756</t>
  </si>
  <si>
    <t>2021-02-26T09:34:40.079</t>
  </si>
  <si>
    <t>2021-04-03T10:49:27.948</t>
  </si>
  <si>
    <t>2021-01-03T09:25:41.312</t>
  </si>
  <si>
    <t>2021-03-26T05:39:15.371</t>
  </si>
  <si>
    <t>2020-08-09T12:36:28.963</t>
  </si>
  <si>
    <t>2021-03-10T05:49:12.062</t>
  </si>
  <si>
    <t>2021-03-20T07:26:03.51</t>
  </si>
  <si>
    <t>2021-04-07T07:40:36.369</t>
  </si>
  <si>
    <t>2021-01-27T18:45:09.728</t>
  </si>
  <si>
    <t>2021-02-16T18:05:44.652</t>
  </si>
  <si>
    <t>2021-01-12T14:11:07.013</t>
  </si>
  <si>
    <t>2021-02-23T14:39:40.382</t>
  </si>
  <si>
    <t>2021-03-04T04:52:48.693</t>
  </si>
  <si>
    <t>2021-03-05T08:58:18.665</t>
  </si>
  <si>
    <t>2021-02-15T05:24:37.426</t>
  </si>
  <si>
    <t>2021-03-20T11:54:00.794</t>
  </si>
  <si>
    <t>2021-03-03T04:40:10.06</t>
  </si>
  <si>
    <t>2021-04-19T08:36:26.597</t>
  </si>
  <si>
    <t>2021-03-24T11:48:37.044</t>
  </si>
  <si>
    <t>2021-03-03T16:13:49.956</t>
  </si>
  <si>
    <t>2021-03-03T12:50:21.543</t>
  </si>
  <si>
    <t>2021-04-22T12:52:45.124</t>
  </si>
  <si>
    <t>2021-04-04T12:52:01.39</t>
  </si>
  <si>
    <t>2021-04-03T09:47:59.673</t>
  </si>
  <si>
    <t>2021-02-27T12:45:42.753</t>
  </si>
  <si>
    <t>2021-03-26T06:54:07.02</t>
  </si>
  <si>
    <t>2021-04-19T13:34:29.928</t>
  </si>
  <si>
    <t>2021-02-23T14:08:02.58</t>
  </si>
  <si>
    <t>2021-03-07T12:10:41.162</t>
  </si>
  <si>
    <t>2021-03-31T03:49:19.313</t>
  </si>
  <si>
    <t>2021-04-15T07:21:49.831</t>
  </si>
  <si>
    <t>2021-03-09T12:36:01.502</t>
  </si>
  <si>
    <t>2021-03-01T17:19:15.95</t>
  </si>
  <si>
    <t>2021-02-23T08:57:00.609</t>
  </si>
  <si>
    <t>2020-03-28T06:54:37.665</t>
  </si>
  <si>
    <t>2021-03-17T08:43:03.053</t>
  </si>
  <si>
    <t>2021-03-23T06:03:58.71</t>
  </si>
  <si>
    <t>2021-05-05T04:55:15.537</t>
  </si>
  <si>
    <t>2021-03-27T09:24:06.281</t>
  </si>
  <si>
    <t>2021-04-09T10:01:31.567</t>
  </si>
  <si>
    <t>2021-05-21T12:14:01.044</t>
  </si>
  <si>
    <t>2021-03-07T06:43:43.895</t>
  </si>
  <si>
    <t>2021-03-11T05:46:54.485</t>
  </si>
  <si>
    <t>2021-03-04T00:37:57.083</t>
  </si>
  <si>
    <t>2021-03-15T19:54:29.069</t>
  </si>
  <si>
    <t>2021-03-05T11:51:33.839</t>
  </si>
  <si>
    <t>2021-02-23T07:27:25.603</t>
  </si>
  <si>
    <t>2021-03-31T12:11:27.269</t>
  </si>
  <si>
    <t>2019-12-01T10:19:39.394</t>
  </si>
  <si>
    <t>2021-02-16T06:03:26.435</t>
  </si>
  <si>
    <t>2021-04-12T11:05:33.599</t>
  </si>
  <si>
    <t>2021-03-12T08:29:04.028</t>
  </si>
  <si>
    <t>2021-03-23T09:22:21.049</t>
  </si>
  <si>
    <t>2021-03-31T10:05:32.015</t>
  </si>
  <si>
    <t>2021-04-09T06:43:32.927</t>
  </si>
  <si>
    <t>2021-03-16T13:08:46.327</t>
  </si>
  <si>
    <t>2021-04-08T07:23:05.249</t>
  </si>
  <si>
    <t>2021-05-03T07:42:02.241</t>
  </si>
  <si>
    <t>2021-04-16T07:55:34.833</t>
  </si>
  <si>
    <t>2021-03-24T05:44:34.755</t>
  </si>
  <si>
    <t>2019-08-26T06:44:29.676</t>
  </si>
  <si>
    <t>2021-04-07T10:48:16.311</t>
  </si>
  <si>
    <t>2020-11-27T07:26:37.804</t>
  </si>
  <si>
    <t>2021-02-23T06:55:41.521</t>
  </si>
  <si>
    <t>2021-02-16T11:31:05.101</t>
  </si>
  <si>
    <t>2021-03-30T11:11:16.358</t>
  </si>
  <si>
    <t>2021-03-10T06:06:48.511</t>
  </si>
  <si>
    <t>2021-01-29T06:03:54.942</t>
  </si>
  <si>
    <t>2021-04-21T07:40:13.437</t>
  </si>
  <si>
    <t>2021-03-10T12:28:33.819</t>
  </si>
  <si>
    <t>2021-02-11T06:18:44.684</t>
  </si>
  <si>
    <t>2020-12-25T10:21:29.934</t>
  </si>
  <si>
    <t>2021-02-07T06:07:07.957</t>
  </si>
  <si>
    <t>2021-02-26T05:40:59.638</t>
  </si>
  <si>
    <t>2021-04-09T11:19:10.772</t>
  </si>
  <si>
    <t>2021-02-19T11:16:29.113</t>
  </si>
  <si>
    <t>2021-03-13T13:35:53.668</t>
  </si>
  <si>
    <t>2021-04-02T10:50:21.398</t>
  </si>
  <si>
    <t>2021-03-23T05:04:57.58</t>
  </si>
  <si>
    <t>2021-04-07T09:57:06.889</t>
  </si>
  <si>
    <t>2021-03-09T12:51:13.894</t>
  </si>
  <si>
    <t>2021-02-25T08:40:58.169</t>
  </si>
  <si>
    <t>2019-09-14T11:03:38.309</t>
  </si>
  <si>
    <t>2021-03-17T13:01:22.081</t>
  </si>
  <si>
    <t>2021-03-21T05:03:14.699</t>
  </si>
  <si>
    <t>2021-01-03T12:27:31.241</t>
  </si>
  <si>
    <t>2021-04-10T10:46:05.773</t>
  </si>
  <si>
    <t>2021-04-16T06:17:33.489</t>
  </si>
  <si>
    <t>2021-01-21T08:20:22.045</t>
  </si>
  <si>
    <t>2021-02-20T09:04:57.241</t>
  </si>
  <si>
    <t>2021-04-03T07:03:02.207</t>
  </si>
  <si>
    <t>2021-03-19T12:43:12.462</t>
  </si>
  <si>
    <t>2021-02-20T12:17:24.613</t>
  </si>
  <si>
    <t>2021-03-25T09:59:20.256</t>
  </si>
  <si>
    <t>2021-04-18T12:15:24.008</t>
  </si>
  <si>
    <t>2021-02-03T14:46:04.167</t>
  </si>
  <si>
    <t>2021-02-19T07:58:29.811</t>
  </si>
  <si>
    <t>2021-04-18T06:10:56.035</t>
  </si>
  <si>
    <t>2021-01-07T09:47:15.09</t>
  </si>
  <si>
    <t>2021-03-13T11:16:16.007</t>
  </si>
  <si>
    <t>2021-03-15T07:14:03.543</t>
  </si>
  <si>
    <t>2021-03-12T10:35:54.968</t>
  </si>
  <si>
    <t>2021-02-18T07:46:58.835</t>
  </si>
  <si>
    <t>2021-02-17T11:32:39.328</t>
  </si>
  <si>
    <t>2021-02-23T14:25:30.978</t>
  </si>
  <si>
    <t>2021-04-09T06:29:40.984</t>
  </si>
  <si>
    <t>2021-03-06T12:03:15.5</t>
  </si>
  <si>
    <t>2021-03-20T06:59:35.678</t>
  </si>
  <si>
    <t>2020-05-30T13:15:15.406</t>
  </si>
  <si>
    <t>2021-02-27T11:00:31.104</t>
  </si>
  <si>
    <t>2021-03-06T10:18:25.872</t>
  </si>
  <si>
    <t>2021-03-21T06:22:50.956</t>
  </si>
  <si>
    <t>2021-03-21T08:41:22.994</t>
  </si>
  <si>
    <t>2021-02-14T10:01:50.162</t>
  </si>
  <si>
    <t>2021-03-20T15:45:56.626</t>
  </si>
  <si>
    <t>2020-10-19T11:30:04.267</t>
  </si>
  <si>
    <t>2021-03-14T07:50:10.231</t>
  </si>
  <si>
    <t>2021-03-04T08:36:03.259</t>
  </si>
  <si>
    <t>2021-03-02T14:18:41.635</t>
  </si>
  <si>
    <t>2021-04-18T08:51:51.211</t>
  </si>
  <si>
    <t>2021-03-05T07:54:49.106</t>
  </si>
  <si>
    <t>2020-12-31T08:02:38.104</t>
  </si>
  <si>
    <t>2019-08-22T08:53:26.931</t>
  </si>
  <si>
    <t>2021-03-28T08:07:57.497</t>
  </si>
  <si>
    <t>2021-02-28T06:58:48.821</t>
  </si>
  <si>
    <t>2021-03-09T05:31:49.441</t>
  </si>
  <si>
    <t>2021-03-31T07:24:12.374</t>
  </si>
  <si>
    <t>2021-04-30T22:57:27.492</t>
  </si>
  <si>
    <t>2020-12-22T10:30:01.601</t>
  </si>
  <si>
    <t>2021-03-24T13:15:01.366</t>
  </si>
  <si>
    <t>2021-02-14T12:36:01.629</t>
  </si>
  <si>
    <t>2021-03-13T05:45:48.939</t>
  </si>
  <si>
    <t>2021-03-24T08:24:24.865</t>
  </si>
  <si>
    <t>2021-04-02T14:56:50.485</t>
  </si>
  <si>
    <t>2021-04-09T06:30:37.986</t>
  </si>
  <si>
    <t>2021-02-19T09:33:07.227</t>
  </si>
  <si>
    <t>2021-04-29T13:08:10.306</t>
  </si>
  <si>
    <t>2021-03-23T06:00:34.702</t>
  </si>
  <si>
    <t>2021-01-17T05:14:42.395</t>
  </si>
  <si>
    <t>2021-03-23T07:02:14.067</t>
  </si>
  <si>
    <t>2021-03-31T10:32:12.417</t>
  </si>
  <si>
    <t>2021-02-18T10:26:17.471</t>
  </si>
  <si>
    <t>2021-03-28T08:30:57.968</t>
  </si>
  <si>
    <t>2021-04-13T07:28:25.792</t>
  </si>
  <si>
    <t>2021-03-07T11:46:49.972</t>
  </si>
  <si>
    <t>2021-02-16T08:10:16.644</t>
  </si>
  <si>
    <t>2021-04-05T11:40:22.039</t>
  </si>
  <si>
    <t>2021-02-13T04:26:22.806</t>
  </si>
  <si>
    <t>2021-03-16T08:52:05.513</t>
  </si>
  <si>
    <t>2019-09-03T10:19:01.141</t>
  </si>
  <si>
    <t>2021-04-14T13:34:26.012</t>
  </si>
  <si>
    <t>2021-02-27T09:01:05.52</t>
  </si>
  <si>
    <t>2021-03-14T15:30:04.039</t>
  </si>
  <si>
    <t>2021-04-27T11:25:41.677</t>
  </si>
  <si>
    <t>2021-03-05T13:03:16.98</t>
  </si>
  <si>
    <t>2020-11-28T08:31:50.204</t>
  </si>
  <si>
    <t>2021-03-30T07:32:25.524</t>
  </si>
  <si>
    <t>2021-04-01T07:16:47.022</t>
  </si>
  <si>
    <t>2021-02-08T13:36:31.346</t>
  </si>
  <si>
    <t>2021-02-17T09:04:15.257</t>
  </si>
  <si>
    <t>2021-02-20T11:43:37.491</t>
  </si>
  <si>
    <t>2021-02-08T11:16:11.321</t>
  </si>
  <si>
    <t>2021-04-01T11:29:21.883</t>
  </si>
  <si>
    <t>2021-02-28T09:02:30.683</t>
  </si>
  <si>
    <t>2020-10-29T13:30:01.052</t>
  </si>
  <si>
    <t>mercedes benz b class</t>
  </si>
  <si>
    <t>b class</t>
  </si>
  <si>
    <t>2021-03-21T10:40:19.941</t>
  </si>
  <si>
    <t>2021-03-17T09:47:41.6</t>
  </si>
  <si>
    <t>2021-03-18T13:40:35.473</t>
  </si>
  <si>
    <t>2021-03-21T13:08:20.425</t>
  </si>
  <si>
    <t>2021-03-29T05:47:25.553</t>
  </si>
  <si>
    <t>2021-04-11T06:56:49.257</t>
  </si>
  <si>
    <t>2019-08-22T11:02:53.117</t>
  </si>
  <si>
    <t>2019-08-24T09:15:15.601</t>
  </si>
  <si>
    <t>2020-11-29T13:51:08.844</t>
  </si>
  <si>
    <t>2021-03-02T12:35:17.956</t>
  </si>
  <si>
    <t>2021-04-02T08:18:35.68</t>
  </si>
  <si>
    <t>2021-03-30T05:52:35.858</t>
  </si>
  <si>
    <t>2021-03-19T09:23:48.062</t>
  </si>
  <si>
    <t>2021-03-26T13:23:57.989</t>
  </si>
  <si>
    <t>2021-03-23T11:38:56.492</t>
  </si>
  <si>
    <t>2021-03-21T11:20:33.126</t>
  </si>
  <si>
    <t>2020-10-15T08:43:42.953</t>
  </si>
  <si>
    <t>2020-12-02T10:49:28.181</t>
  </si>
  <si>
    <t>2021-03-28T07:28:29.791</t>
  </si>
  <si>
    <t>2021-03-27T11:57:13.897</t>
  </si>
  <si>
    <t>2021-02-15T09:27:37.323</t>
  </si>
  <si>
    <t>2021-03-09T11:33:16.679</t>
  </si>
  <si>
    <t>2021-03-11T10:05:48.846</t>
  </si>
  <si>
    <t>2020-11-16T11:00:01.231</t>
  </si>
  <si>
    <t>2020-10-09T23:30:01.241</t>
  </si>
  <si>
    <t>2019-09-11T06:55:37.36</t>
  </si>
  <si>
    <t>2021-02-23T14:24:11.498</t>
  </si>
  <si>
    <t>2021-03-04T05:55:30.26</t>
  </si>
  <si>
    <t>2020-05-25T11:50:50.195</t>
  </si>
  <si>
    <t>2021-03-27T06:22:28.251</t>
  </si>
  <si>
    <t>2020-12-27T06:44:29.219</t>
  </si>
  <si>
    <t>2021-02-17T13:26:29.623</t>
  </si>
  <si>
    <t>2021-02-23T07:21:21.728</t>
  </si>
  <si>
    <t>2021-03-15T13:30:40.828</t>
  </si>
  <si>
    <t>2021-03-21T15:32:01.987</t>
  </si>
  <si>
    <t>2020-03-28T06:57:27.678</t>
  </si>
  <si>
    <t>2021-02-09T09:02:00.6</t>
  </si>
  <si>
    <t>2019-03-24T08:43:48.56</t>
  </si>
  <si>
    <t>2021-02-20T08:28:44.365</t>
  </si>
  <si>
    <t>2021-03-11T09:11:07.086</t>
  </si>
  <si>
    <t>2021-04-05T14:47:34.261</t>
  </si>
  <si>
    <t>2021-02-17T05:18:42.696</t>
  </si>
  <si>
    <t>2020-12-21T13:58:59.147</t>
  </si>
  <si>
    <t>2021-04-06T12:12:36.908</t>
  </si>
  <si>
    <t>2019-09-05T08:31:59.552</t>
  </si>
  <si>
    <t>2021-03-01T14:40:27.63</t>
  </si>
  <si>
    <t>2021-04-07T07:25:49.222</t>
  </si>
  <si>
    <t>2021-02-17T10:12:07.699</t>
  </si>
  <si>
    <t>2021-03-09T19:25:59.342</t>
  </si>
  <si>
    <t>2021-04-06T11:41:10.262</t>
  </si>
  <si>
    <t>2021-01-25T11:49:45.921</t>
  </si>
  <si>
    <t>2021-03-12T13:48:06.663</t>
  </si>
  <si>
    <t>2021-03-01T09:43:46.318</t>
  </si>
  <si>
    <t>2021-04-13T10:06:35.821</t>
  </si>
  <si>
    <t>2021-03-31T10:47:43.985</t>
  </si>
  <si>
    <t>2021-03-15T14:28:30.134</t>
  </si>
  <si>
    <t>2021-03-12T06:44:45.857</t>
  </si>
  <si>
    <t>2021-02-10T11:42:38.88</t>
  </si>
  <si>
    <t>2021-03-24T10:26:56.701</t>
  </si>
  <si>
    <t>2021-04-10T11:03:52.74</t>
  </si>
  <si>
    <t>2021-02-07T07:27:42.821</t>
  </si>
  <si>
    <t>2021-04-05T08:10:31.003</t>
  </si>
  <si>
    <t>2021-01-22T09:11:43.171</t>
  </si>
  <si>
    <t>2021-03-24T13:09:58.685</t>
  </si>
  <si>
    <t>2021-03-30T14:13:54.25</t>
  </si>
  <si>
    <t>2021-02-16T06:58:59.239</t>
  </si>
  <si>
    <t>2021-03-20T13:05:11.981</t>
  </si>
  <si>
    <t>2021-02-06T13:59:20.103</t>
  </si>
  <si>
    <t>2021-01-30T12:27:22.146</t>
  </si>
  <si>
    <t>2021-02-26T07:56:58.216</t>
  </si>
  <si>
    <t>2021-03-16T07:45:40.366</t>
  </si>
  <si>
    <t>2020-12-10T00:30:08.189</t>
  </si>
  <si>
    <t>2021-02-27T09:01:44.231</t>
  </si>
  <si>
    <t>2021-03-30T08:50:28.914</t>
  </si>
  <si>
    <t>2021-03-02T09:53:01.71</t>
  </si>
  <si>
    <t>2021-03-28T07:30:02.666</t>
  </si>
  <si>
    <t>2019-08-26T06:00:23.89</t>
  </si>
  <si>
    <t>2020-11-05T11:05:04.181</t>
  </si>
  <si>
    <t>2021-03-25T15:14:13.805</t>
  </si>
  <si>
    <t>2021-04-05T11:11:23.361</t>
  </si>
  <si>
    <t>2019-03-18T13:09:31.266</t>
  </si>
  <si>
    <t>2020-09-10T01:30:01.496</t>
  </si>
  <si>
    <t>2021-02-21T05:13:57.426</t>
  </si>
  <si>
    <t>2020-11-13T10:45:36.11</t>
  </si>
  <si>
    <t>2021-02-16T07:45:32.384</t>
  </si>
  <si>
    <t>2021-03-28T13:34:39.611</t>
  </si>
  <si>
    <t>2021-04-19T16:53:23.9</t>
  </si>
  <si>
    <t>2021-03-21T08:46:55.151</t>
  </si>
  <si>
    <t>2021-03-31T09:57:13.756</t>
  </si>
  <si>
    <t>2021-03-09T11:58:43.4</t>
  </si>
  <si>
    <t>2021-02-08T13:24:40.165</t>
  </si>
  <si>
    <t>2021-04-06T09:52:11.497</t>
  </si>
  <si>
    <t>2021-02-18T10:50:32.112</t>
  </si>
  <si>
    <t>2021-02-10T06:26:15.697</t>
  </si>
  <si>
    <t>2021-02-18T09:24:01.109</t>
  </si>
  <si>
    <t>2021-03-17T13:05:17.072</t>
  </si>
  <si>
    <t>2020-11-29T18:30:01.448</t>
  </si>
  <si>
    <t>2021-03-21T13:05:54.986</t>
  </si>
  <si>
    <t>2021-04-06T08:20:45.658</t>
  </si>
  <si>
    <t>2019-08-24T06:33:40.437</t>
  </si>
  <si>
    <t>2020-05-31T03:17:52.644</t>
  </si>
  <si>
    <t>2021-03-27T08:05:12.184</t>
  </si>
  <si>
    <t>2021-03-06T08:14:08.641</t>
  </si>
  <si>
    <t>2021-03-21T11:06:26.284</t>
  </si>
  <si>
    <t>2020-11-04T08:31:24.685</t>
  </si>
  <si>
    <t>2021-03-20T09:20:55.434</t>
  </si>
  <si>
    <t>2021-04-13T10:55:26.372</t>
  </si>
  <si>
    <t>2020-12-20T09:00:01.263</t>
  </si>
  <si>
    <t>2020-06-01T13:13:38.053</t>
  </si>
  <si>
    <t>2021-04-01T14:01:11.065</t>
  </si>
  <si>
    <t>2021-01-25T06:01:39.531</t>
  </si>
  <si>
    <t>2021-03-23T06:25:21.254</t>
  </si>
  <si>
    <t>2021-04-15T11:10:38.652</t>
  </si>
  <si>
    <t>2021-03-12T10:21:06.833</t>
  </si>
  <si>
    <t>2021-03-28T05:11:13.605</t>
  </si>
  <si>
    <t>2019-03-28T10:40:09.626</t>
  </si>
  <si>
    <t>2021-04-03T13:52:13.058</t>
  </si>
  <si>
    <t>2021-01-08T09:32:47.656</t>
  </si>
  <si>
    <t>2021-03-15T05:50:25.666</t>
  </si>
  <si>
    <t>2021-02-06T10:24:09.531</t>
  </si>
  <si>
    <t>2021-03-12T08:31:15.194</t>
  </si>
  <si>
    <t>2021-04-07T09:32:05.054</t>
  </si>
  <si>
    <t>2021-03-03T10:53:51.43</t>
  </si>
  <si>
    <t>2021-03-21T05:17:04.149</t>
  </si>
  <si>
    <t>2021-02-22T12:57:12.685</t>
  </si>
  <si>
    <t>2021-04-06T09:33:42.067</t>
  </si>
  <si>
    <t>2021-03-23T09:54:40.883</t>
  </si>
  <si>
    <t>2021-04-17T09:28:04.4</t>
  </si>
  <si>
    <t>2021-03-19T17:44:48.995</t>
  </si>
  <si>
    <t>2021-02-04T13:05:56.137</t>
  </si>
  <si>
    <t>2021-05-28T11:01:32.046</t>
  </si>
  <si>
    <t>2021-03-23T12:32:03.92</t>
  </si>
  <si>
    <t>2021-02-15T11:45:08.741</t>
  </si>
  <si>
    <t>2021-02-01T09:14:38.727</t>
  </si>
  <si>
    <t>2021-02-10T07:10:51.971</t>
  </si>
  <si>
    <t>2020-12-18T10:39:51.679</t>
  </si>
  <si>
    <t>2021-02-11T18:13:56.49</t>
  </si>
  <si>
    <t>2021-02-27T09:34:08.564</t>
  </si>
  <si>
    <t>2021-03-04T10:41:56.043</t>
  </si>
  <si>
    <t>2021-04-03T09:20:01.375</t>
  </si>
  <si>
    <t>2021-04-14T11:54:40.755</t>
  </si>
  <si>
    <t>2021-04-09T06:03:21.423</t>
  </si>
  <si>
    <t>2021-02-15T09:24:51.759</t>
  </si>
  <si>
    <t>2021-04-16T11:18:51.641</t>
  </si>
  <si>
    <t>2021-04-03T08:26:43.772</t>
  </si>
  <si>
    <t>2021-03-11T15:05:18.617</t>
  </si>
  <si>
    <t>2021-04-04T06:43:35.033</t>
  </si>
  <si>
    <t>2020-08-02T09:13:10.558</t>
  </si>
  <si>
    <t>2021-03-10T12:28:49.386</t>
  </si>
  <si>
    <t>2020-12-19T11:00:03.212</t>
  </si>
  <si>
    <t>2021-02-09T11:17:28.266</t>
  </si>
  <si>
    <t>2021-03-12T07:21:44.318</t>
  </si>
  <si>
    <t>2020-11-03T07:47:45.87</t>
  </si>
  <si>
    <t>2021-03-08T09:57:36.583</t>
  </si>
  <si>
    <t>2021-02-25T14:00:05.842</t>
  </si>
  <si>
    <t>2021-04-14T13:22:51.301</t>
  </si>
  <si>
    <t>2021-03-31T06:35:15.038</t>
  </si>
  <si>
    <t>2021-03-17T09:48:56.991</t>
  </si>
  <si>
    <t>2021-03-16T09:35:16.531</t>
  </si>
  <si>
    <t>2021-04-18T05:43:14.151</t>
  </si>
  <si>
    <t>2020-08-14T12:39:25.828</t>
  </si>
  <si>
    <t>2021-03-22T11:53:33.815</t>
  </si>
  <si>
    <t>2021-02-16T14:28:50.005</t>
  </si>
  <si>
    <t>2020-05-05T20:32:10.82</t>
  </si>
  <si>
    <t>2021-04-06T05:54:48.206</t>
  </si>
  <si>
    <t>2021-02-09T14:29:32.793</t>
  </si>
  <si>
    <t>2021-04-08T08:28:30.013</t>
  </si>
  <si>
    <t>2019-09-10T12:20:38.576</t>
  </si>
  <si>
    <t>2021-03-18T13:11:02.838</t>
  </si>
  <si>
    <t>2021-03-18T05:19:33.226</t>
  </si>
  <si>
    <t>2021-04-05T05:24:52.852</t>
  </si>
  <si>
    <t>2021-03-29T13:39:04.374</t>
  </si>
  <si>
    <t>2021-03-12T08:36:58.91</t>
  </si>
  <si>
    <t>2021-03-08T06:09:18.034</t>
  </si>
  <si>
    <t>2021-02-22T12:41:42.156</t>
  </si>
  <si>
    <t>2021-03-19T12:37:07.042</t>
  </si>
  <si>
    <t>2021-04-01T13:19:48.937</t>
  </si>
  <si>
    <t>2021-03-22T09:05:17.374</t>
  </si>
  <si>
    <t>2021-03-18T14:56:51.28</t>
  </si>
  <si>
    <t>2021-04-17T13:16:28.657</t>
  </si>
  <si>
    <t>2020-12-16T13:11:13.039</t>
  </si>
  <si>
    <t>2021-01-13T11:03:23.383</t>
  </si>
  <si>
    <t>2021-03-18T10:53:40.01</t>
  </si>
  <si>
    <t>2021-02-13T12:25:13.585</t>
  </si>
  <si>
    <t>2021-04-02T07:17:47.46</t>
  </si>
  <si>
    <t>2021-03-08T15:06:50.344</t>
  </si>
  <si>
    <t>2021-02-26T08:01:00.562</t>
  </si>
  <si>
    <t>2021-03-09T15:49:15.678</t>
  </si>
  <si>
    <t>2021-03-02T17:55:21.69</t>
  </si>
  <si>
    <t>2021-03-31T13:00:02.078</t>
  </si>
  <si>
    <t>2021-03-11T06:10:26.593</t>
  </si>
  <si>
    <t>2021-03-16T08:58:10.956</t>
  </si>
  <si>
    <t>2021-02-26T09:29:18.385</t>
  </si>
  <si>
    <t>2021-03-06T12:27:26.681</t>
  </si>
  <si>
    <t>2020-05-25T10:58:27.911</t>
  </si>
  <si>
    <t>2021-03-20T08:35:27.423</t>
  </si>
  <si>
    <t>2021-03-05T08:47:00.819</t>
  </si>
  <si>
    <t>2021-02-13T10:20:09.741</t>
  </si>
  <si>
    <t>2021-03-18T12:52:48.577</t>
  </si>
  <si>
    <t>2021-04-02T06:10:44.105</t>
  </si>
  <si>
    <t>2021-04-05T12:37:38.181</t>
  </si>
  <si>
    <t>2021-03-07T10:16:47.784</t>
  </si>
  <si>
    <t>2021-01-02T05:02:36.691</t>
  </si>
  <si>
    <t>2021-03-27T13:42:13.501</t>
  </si>
  <si>
    <t>2021-03-05T13:57:07.658</t>
  </si>
  <si>
    <t>2021-02-19T09:25:50.586</t>
  </si>
  <si>
    <t>2021-04-04T10:43:53.299</t>
  </si>
  <si>
    <t>2021-03-26T16:26:35.922</t>
  </si>
  <si>
    <t>2021-04-06T09:24:35.535</t>
  </si>
  <si>
    <t>2021-03-13T09:59:49.339</t>
  </si>
  <si>
    <t>2021-04-23T13:29:16.346</t>
  </si>
  <si>
    <t>2021-03-25T05:14:08.29</t>
  </si>
  <si>
    <t>2021-02-23T13:08:50.505</t>
  </si>
  <si>
    <t>2021-03-10T13:01:12.376</t>
  </si>
  <si>
    <t>2021-03-25T11:45:26.221</t>
  </si>
  <si>
    <t>2020-12-13T11:00:05.518</t>
  </si>
  <si>
    <t>2021-03-26T08:28:56.164</t>
  </si>
  <si>
    <t>2021-04-15T10:07:31.184</t>
  </si>
  <si>
    <t>2021-04-07T09:00:01.435</t>
  </si>
  <si>
    <t>2021-02-02T09:11:48.194</t>
  </si>
  <si>
    <t>2021-03-10T11:42:06.549</t>
  </si>
  <si>
    <t>2021-03-19T08:18:28.329</t>
  </si>
  <si>
    <t>2020-11-16T12:42:15.503</t>
  </si>
  <si>
    <t>2021-01-10T12:37:28.715</t>
  </si>
  <si>
    <t>2021-04-10T09:20:55.96</t>
  </si>
  <si>
    <t>2021-03-18T12:26:39.749</t>
  </si>
  <si>
    <t>2021-04-10T07:46:14.994</t>
  </si>
  <si>
    <t>2021-04-02T09:12:18.175</t>
  </si>
  <si>
    <t>2021-04-10T13:16:40.4</t>
  </si>
  <si>
    <t>2021-04-19T12:10:52.524</t>
  </si>
  <si>
    <t>2021-03-09T08:24:28.542</t>
  </si>
  <si>
    <t>2020-11-15T10:30:00.44</t>
  </si>
  <si>
    <t>2020-12-25T11:29:47.351</t>
  </si>
  <si>
    <t>2021-02-02T12:20:26.861</t>
  </si>
  <si>
    <t>2021-03-27T10:49:29.611</t>
  </si>
  <si>
    <t>2021-04-13T05:43:53.553</t>
  </si>
  <si>
    <t>2021-04-05T09:16:45.83</t>
  </si>
  <si>
    <t>2021-04-04T08:05:53.493</t>
  </si>
  <si>
    <t>2019-08-27T06:00:53.486</t>
  </si>
  <si>
    <t>2021-02-13T05:57:59.435</t>
  </si>
  <si>
    <t>2021-02-17T12:08:00.031</t>
  </si>
  <si>
    <t>2021-02-21T05:42:38.197</t>
  </si>
  <si>
    <t>2021-03-13T11:38:18.55</t>
  </si>
  <si>
    <t>2021-03-17T12:30:40.878</t>
  </si>
  <si>
    <t>2021-02-24T10:44:58.039</t>
  </si>
  <si>
    <t>2019-09-06T04:00:37.33</t>
  </si>
  <si>
    <t>2021-03-31T11:33:32.622</t>
  </si>
  <si>
    <t>2020-12-15T14:34:32.735</t>
  </si>
  <si>
    <t>2021-04-06T11:33:24.506</t>
  </si>
  <si>
    <t>2021-02-19T05:23:22.199</t>
  </si>
  <si>
    <t>2021-03-20T09:07:40.447</t>
  </si>
  <si>
    <t>2019-12-31T16:07:01.563</t>
  </si>
  <si>
    <t>2021-02-07T08:05:30.443</t>
  </si>
  <si>
    <t>2021-03-31T10:21:56.289</t>
  </si>
  <si>
    <t>2021-03-04T12:40:38.652</t>
  </si>
  <si>
    <t>2021-03-16T13:31:39.766</t>
  </si>
  <si>
    <t>Car_Age</t>
  </si>
  <si>
    <t>depreciation_per_km</t>
  </si>
  <si>
    <t>Views_per_year</t>
  </si>
  <si>
    <t>Honda city</t>
  </si>
  <si>
    <t>honda Honda city</t>
  </si>
  <si>
    <t>honda Honda city zx</t>
  </si>
  <si>
    <t>Honda city zx</t>
  </si>
  <si>
    <t>excellent</t>
  </si>
  <si>
    <t>Sedan</t>
  </si>
  <si>
    <t>Maharashtra</t>
  </si>
  <si>
    <t>Row Labels</t>
  </si>
  <si>
    <t>Count of car_name</t>
  </si>
  <si>
    <t>Sum of sale_price</t>
  </si>
  <si>
    <t>Sum of depreciation_per_km</t>
  </si>
  <si>
    <t>Sum of Views_per_year</t>
  </si>
  <si>
    <t>CAR PRICE PREDICTION DASHBOARD</t>
  </si>
  <si>
    <t>Average of sale_price</t>
  </si>
  <si>
    <t>Average of Car_Age</t>
  </si>
  <si>
    <t>Column Labels</t>
  </si>
  <si>
    <t>Count of Car_Age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</si>
</sst>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8"/>
      <color theme="0"/>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10" xfId="0" applyBorder="1"/>
    <xf numFmtId="164" fontId="0" fillId="0" borderId="10" xfId="0" applyNumberFormat="1" applyBorder="1"/>
    <xf numFmtId="0" fontId="0" fillId="0" borderId="15" xfId="0" applyBorder="1"/>
    <xf numFmtId="0" fontId="0" fillId="0" borderId="16" xfId="0" applyBorder="1"/>
    <xf numFmtId="0" fontId="0" fillId="0" borderId="17" xfId="0" applyBorder="1"/>
    <xf numFmtId="164" fontId="0" fillId="0" borderId="17" xfId="0" applyNumberFormat="1" applyBorder="1"/>
    <xf numFmtId="0" fontId="0" fillId="0" borderId="18" xfId="0" applyBorder="1"/>
    <xf numFmtId="14" fontId="0" fillId="0" borderId="0" xfId="0" applyNumberFormat="1"/>
    <xf numFmtId="0" fontId="0" fillId="0" borderId="10" xfId="0" applyBorder="1" applyAlignment="1">
      <alignment horizontal="center"/>
    </xf>
    <xf numFmtId="0" fontId="0" fillId="0" borderId="17" xfId="0" applyBorder="1" applyAlignment="1">
      <alignment horizontal="center"/>
    </xf>
    <xf numFmtId="2" fontId="0" fillId="0" borderId="10" xfId="0" applyNumberFormat="1" applyBorder="1" applyAlignment="1">
      <alignment horizontal="center"/>
    </xf>
    <xf numFmtId="2" fontId="0" fillId="0" borderId="17" xfId="0" applyNumberFormat="1" applyBorder="1" applyAlignment="1">
      <alignment horizontal="center"/>
    </xf>
    <xf numFmtId="2" fontId="0" fillId="0" borderId="10" xfId="0" applyNumberFormat="1" applyBorder="1" applyAlignment="1">
      <alignment horizontal="center" vertical="center"/>
    </xf>
    <xf numFmtId="2" fontId="0" fillId="0" borderId="17" xfId="0" applyNumberFormat="1" applyBorder="1" applyAlignment="1">
      <alignment horizontal="center" vertical="center"/>
    </xf>
    <xf numFmtId="0" fontId="0" fillId="0" borderId="10" xfId="0" pivotButton="1" applyBorder="1"/>
    <xf numFmtId="0" fontId="0" fillId="0" borderId="10" xfId="0" applyBorder="1" applyAlignment="1">
      <alignment horizontal="left"/>
    </xf>
    <xf numFmtId="0" fontId="0" fillId="0" borderId="0" xfId="0" pivotButton="1"/>
    <xf numFmtId="164" fontId="0" fillId="0" borderId="0" xfId="0" applyNumberFormat="1"/>
    <xf numFmtId="2" fontId="0" fillId="0" borderId="10" xfId="0" applyNumberFormat="1" applyBorder="1"/>
    <xf numFmtId="0" fontId="0" fillId="0" borderId="0" xfId="0" applyAlignment="1">
      <alignment horizontal="left"/>
    </xf>
    <xf numFmtId="2" fontId="0" fillId="0" borderId="0" xfId="0" applyNumberFormat="1"/>
    <xf numFmtId="1" fontId="0" fillId="0" borderId="0" xfId="0" applyNumberFormat="1"/>
    <xf numFmtId="0" fontId="0" fillId="33" borderId="0" xfId="0" applyFill="1"/>
    <xf numFmtId="0" fontId="18"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style="thin">
          <color indexed="64"/>
        </bottom>
      </border>
    </dxf>
    <dxf>
      <numFmt numFmtId="164" formatCode="&quot;₹&quot;\ #,##0.0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quot;\ #,##0.0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9734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 car Data.xlsx]Car By Fule Type!PivotTable1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i="1">
                <a:solidFill>
                  <a:schemeClr val="bg1"/>
                </a:solidFill>
                <a:latin typeface="Segoe UI" panose="020B0502040204020203" pitchFamily="34" charset="0"/>
                <a:cs typeface="Segoe UI" panose="020B0502040204020203" pitchFamily="34" charset="0"/>
              </a:rPr>
              <a:t>Car By Fule Type</a:t>
            </a:r>
          </a:p>
        </c:rich>
      </c:tx>
      <c:layout>
        <c:manualLayout>
          <c:xMode val="edge"/>
          <c:yMode val="edge"/>
          <c:x val="0.19967747411305381"/>
          <c:y val="7.749771147305095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0931401946763911E-2"/>
              <c:y val="-3.3837851855930738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975655552426141E-3"/>
              <c:y val="-6.7276044044271663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4086567349171322"/>
          <c:y val="0.29482441953305277"/>
          <c:w val="0.47687783085847929"/>
          <c:h val="0.64702103982475589"/>
        </c:manualLayout>
      </c:layout>
      <c:doughnutChart>
        <c:varyColors val="1"/>
        <c:ser>
          <c:idx val="0"/>
          <c:order val="0"/>
          <c:tx>
            <c:strRef>
              <c:f>'Car By Fule Type'!$B$1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11D-4594-8E20-756BB92670A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11D-4594-8E20-756BB92670A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11D-4594-8E20-756BB92670A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11D-4594-8E20-756BB92670A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11D-4594-8E20-756BB92670AF}"/>
              </c:ext>
            </c:extLst>
          </c:dPt>
          <c:dLbls>
            <c:dLbl>
              <c:idx val="3"/>
              <c:layout>
                <c:manualLayout>
                  <c:x val="-3.0931401946763911E-2"/>
                  <c:y val="-3.383785185593073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11D-4594-8E20-756BB92670AF}"/>
                </c:ext>
              </c:extLst>
            </c:dLbl>
            <c:dLbl>
              <c:idx val="4"/>
              <c:layout>
                <c:manualLayout>
                  <c:x val="2.5975655552426141E-3"/>
                  <c:y val="-6.727604404427166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B11D-4594-8E20-756BB92670AF}"/>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'Car By Fule Type'!$A$2:$A$6</c:f>
              <c:strCache>
                <c:ptCount val="5"/>
                <c:pt idx="0">
                  <c:v>diesel</c:v>
                </c:pt>
                <c:pt idx="1">
                  <c:v>electric</c:v>
                </c:pt>
                <c:pt idx="2">
                  <c:v>petrol</c:v>
                </c:pt>
                <c:pt idx="3">
                  <c:v>petrol &amp; cng</c:v>
                </c:pt>
                <c:pt idx="4">
                  <c:v>petrol &amp; lpg</c:v>
                </c:pt>
              </c:strCache>
            </c:strRef>
          </c:cat>
          <c:val>
            <c:numRef>
              <c:f>'Car By Fule Type'!$B$2:$B$6</c:f>
              <c:numCache>
                <c:formatCode>General</c:formatCode>
                <c:ptCount val="5"/>
                <c:pt idx="0">
                  <c:v>2269</c:v>
                </c:pt>
                <c:pt idx="1">
                  <c:v>6</c:v>
                </c:pt>
                <c:pt idx="2">
                  <c:v>4659</c:v>
                </c:pt>
                <c:pt idx="3">
                  <c:v>425</c:v>
                </c:pt>
                <c:pt idx="4">
                  <c:v>41</c:v>
                </c:pt>
              </c:numCache>
            </c:numRef>
          </c:val>
          <c:extLst>
            <c:ext xmlns:c16="http://schemas.microsoft.com/office/drawing/2014/chart" uri="{C3380CC4-5D6E-409C-BE32-E72D297353CC}">
              <c16:uniqueId val="{0000000B-89B4-4525-BA9C-2809DF8C72F8}"/>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 car Data.xlsx]Cars By Body Type!PivotTable3</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FFFF00"/>
                </a:solidFill>
              </a:rPr>
              <a:t>Cars By Body Type</a:t>
            </a:r>
          </a:p>
        </c:rich>
      </c:tx>
      <c:layout>
        <c:manualLayout>
          <c:xMode val="edge"/>
          <c:yMode val="edge"/>
          <c:x val="0.39892210739282591"/>
          <c:y val="3.35731868262229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'Cars By Body Type'!$B$1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'Cars By Body Type'!$A$2:$A$6</c:f>
              <c:strCache>
                <c:ptCount val="5"/>
                <c:pt idx="0">
                  <c:v>hatchback</c:v>
                </c:pt>
                <c:pt idx="1">
                  <c:v>luxury sedan</c:v>
                </c:pt>
                <c:pt idx="2">
                  <c:v>luxury suv</c:v>
                </c:pt>
                <c:pt idx="3">
                  <c:v>sedan</c:v>
                </c:pt>
                <c:pt idx="4">
                  <c:v>suv</c:v>
                </c:pt>
              </c:strCache>
            </c:strRef>
          </c:cat>
          <c:val>
            <c:numRef>
              <c:f>'Cars By Body Type'!$B$2:$B$6</c:f>
              <c:numCache>
                <c:formatCode>General</c:formatCode>
                <c:ptCount val="5"/>
                <c:pt idx="0">
                  <c:v>4359</c:v>
                </c:pt>
                <c:pt idx="1">
                  <c:v>163</c:v>
                </c:pt>
                <c:pt idx="2">
                  <c:v>189</c:v>
                </c:pt>
                <c:pt idx="3">
                  <c:v>1585</c:v>
                </c:pt>
                <c:pt idx="4">
                  <c:v>1104</c:v>
                </c:pt>
              </c:numCache>
            </c:numRef>
          </c:val>
          <c:extLst>
            <c:ext xmlns:c16="http://schemas.microsoft.com/office/drawing/2014/chart" uri="{C3380CC4-5D6E-409C-BE32-E72D297353CC}">
              <c16:uniqueId val="{00000001-A02E-427B-B6C5-892A6BA5605E}"/>
            </c:ext>
          </c:extLst>
        </c:ser>
        <c:dLbls>
          <c:dLblPos val="inEnd"/>
          <c:showLegendKey val="0"/>
          <c:showVal val="1"/>
          <c:showCatName val="0"/>
          <c:showSerName val="0"/>
          <c:showPercent val="0"/>
          <c:showBubbleSize val="0"/>
        </c:dLbls>
        <c:gapWidth val="115"/>
        <c:overlap val="-20"/>
        <c:axId val="536767055"/>
        <c:axId val="536764175"/>
      </c:barChart>
      <c:catAx>
        <c:axId val="5367670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6764175"/>
        <c:crosses val="autoZero"/>
        <c:auto val="1"/>
        <c:lblAlgn val="ctr"/>
        <c:lblOffset val="100"/>
        <c:noMultiLvlLbl val="0"/>
      </c:catAx>
      <c:valAx>
        <c:axId val="53676417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6767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 car Data.xlsx]Average Selling Price!PivotTable4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solidFill>
                  <a:srgbClr val="00B0F0"/>
                </a:solidFill>
              </a:rPr>
              <a:t>Average Selling Price</a:t>
            </a:r>
          </a:p>
        </c:rich>
      </c:tx>
      <c:layout>
        <c:manualLayout>
          <c:xMode val="edge"/>
          <c:yMode val="edge"/>
          <c:x val="0.28863188976377951"/>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Selling Price'!$B$1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 Selling Price'!$A$2:$A$28</c:f>
              <c:strCache>
                <c:ptCount val="27"/>
                <c:pt idx="0">
                  <c:v>audi</c:v>
                </c:pt>
                <c:pt idx="1">
                  <c:v>bmw</c:v>
                </c:pt>
                <c:pt idx="2">
                  <c:v>chevrolet</c:v>
                </c:pt>
                <c:pt idx="3">
                  <c:v>datsun</c:v>
                </c:pt>
                <c:pt idx="4">
                  <c:v>fiat</c:v>
                </c:pt>
                <c:pt idx="5">
                  <c:v>ford</c:v>
                </c:pt>
                <c:pt idx="6">
                  <c:v>honda</c:v>
                </c:pt>
                <c:pt idx="7">
                  <c:v>hyundai</c:v>
                </c:pt>
                <c:pt idx="8">
                  <c:v>isuzu</c:v>
                </c:pt>
                <c:pt idx="9">
                  <c:v>jaguar</c:v>
                </c:pt>
                <c:pt idx="10">
                  <c:v>jeep</c:v>
                </c:pt>
                <c:pt idx="11">
                  <c:v>kia</c:v>
                </c:pt>
                <c:pt idx="12">
                  <c:v>mahindra</c:v>
                </c:pt>
                <c:pt idx="13">
                  <c:v>mahindra renault</c:v>
                </c:pt>
                <c:pt idx="14">
                  <c:v>maruti</c:v>
                </c:pt>
                <c:pt idx="15">
                  <c:v>mercedes benz</c:v>
                </c:pt>
                <c:pt idx="16">
                  <c:v>mg</c:v>
                </c:pt>
                <c:pt idx="17">
                  <c:v>mitsubishi</c:v>
                </c:pt>
                <c:pt idx="18">
                  <c:v>nissan</c:v>
                </c:pt>
                <c:pt idx="19">
                  <c:v>opel</c:v>
                </c:pt>
                <c:pt idx="20">
                  <c:v>renault</c:v>
                </c:pt>
                <c:pt idx="21">
                  <c:v>skoda</c:v>
                </c:pt>
                <c:pt idx="22">
                  <c:v>ssangyong</c:v>
                </c:pt>
                <c:pt idx="23">
                  <c:v>tata</c:v>
                </c:pt>
                <c:pt idx="24">
                  <c:v>toyota</c:v>
                </c:pt>
                <c:pt idx="25">
                  <c:v>volkswagen</c:v>
                </c:pt>
                <c:pt idx="26">
                  <c:v>volvo</c:v>
                </c:pt>
              </c:strCache>
            </c:strRef>
          </c:cat>
          <c:val>
            <c:numRef>
              <c:f>'Average Selling Price'!$B$2:$B$28</c:f>
              <c:numCache>
                <c:formatCode>"₹"\ #,##0.00</c:formatCode>
                <c:ptCount val="27"/>
                <c:pt idx="0">
                  <c:v>38376584</c:v>
                </c:pt>
                <c:pt idx="1">
                  <c:v>37860568</c:v>
                </c:pt>
                <c:pt idx="2">
                  <c:v>10808153</c:v>
                </c:pt>
                <c:pt idx="3">
                  <c:v>8995967</c:v>
                </c:pt>
                <c:pt idx="4">
                  <c:v>4745986</c:v>
                </c:pt>
                <c:pt idx="5">
                  <c:v>91681003</c:v>
                </c:pt>
                <c:pt idx="6">
                  <c:v>265962673</c:v>
                </c:pt>
                <c:pt idx="7">
                  <c:v>753713086</c:v>
                </c:pt>
                <c:pt idx="8">
                  <c:v>1769103</c:v>
                </c:pt>
                <c:pt idx="9">
                  <c:v>3866000</c:v>
                </c:pt>
                <c:pt idx="10">
                  <c:v>18276732</c:v>
                </c:pt>
                <c:pt idx="11">
                  <c:v>14183263</c:v>
                </c:pt>
                <c:pt idx="12">
                  <c:v>160121707</c:v>
                </c:pt>
                <c:pt idx="13">
                  <c:v>902000</c:v>
                </c:pt>
                <c:pt idx="14">
                  <c:v>1279624201</c:v>
                </c:pt>
                <c:pt idx="15">
                  <c:v>51245270</c:v>
                </c:pt>
                <c:pt idx="16">
                  <c:v>15218289</c:v>
                </c:pt>
                <c:pt idx="17">
                  <c:v>307099</c:v>
                </c:pt>
                <c:pt idx="18">
                  <c:v>18729859</c:v>
                </c:pt>
                <c:pt idx="19">
                  <c:v>24000</c:v>
                </c:pt>
                <c:pt idx="20">
                  <c:v>100909657</c:v>
                </c:pt>
                <c:pt idx="21">
                  <c:v>34076114</c:v>
                </c:pt>
                <c:pt idx="22">
                  <c:v>1782397</c:v>
                </c:pt>
                <c:pt idx="23">
                  <c:v>72010327</c:v>
                </c:pt>
                <c:pt idx="24">
                  <c:v>262550608</c:v>
                </c:pt>
                <c:pt idx="25">
                  <c:v>114496976</c:v>
                </c:pt>
                <c:pt idx="26">
                  <c:v>3942399</c:v>
                </c:pt>
              </c:numCache>
            </c:numRef>
          </c:val>
          <c:extLst>
            <c:ext xmlns:c16="http://schemas.microsoft.com/office/drawing/2014/chart" uri="{C3380CC4-5D6E-409C-BE32-E72D297353CC}">
              <c16:uniqueId val="{00000001-2925-4BD5-9FED-365EDD0CAD11}"/>
            </c:ext>
          </c:extLst>
        </c:ser>
        <c:dLbls>
          <c:showLegendKey val="0"/>
          <c:showVal val="0"/>
          <c:showCatName val="0"/>
          <c:showSerName val="0"/>
          <c:showPercent val="0"/>
          <c:showBubbleSize val="0"/>
        </c:dLbls>
        <c:gapWidth val="100"/>
        <c:overlap val="-24"/>
        <c:axId val="536772335"/>
        <c:axId val="536771375"/>
      </c:barChart>
      <c:catAx>
        <c:axId val="5367723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6771375"/>
        <c:crosses val="autoZero"/>
        <c:auto val="1"/>
        <c:lblAlgn val="ctr"/>
        <c:lblOffset val="100"/>
        <c:noMultiLvlLbl val="0"/>
      </c:catAx>
      <c:valAx>
        <c:axId val="536771375"/>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6772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 car Data.xlsx]Depreciation per km !PivotTable5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solidFill>
                  <a:srgbClr val="00B0F0"/>
                </a:solidFill>
                <a:effectLst>
                  <a:outerShdw blurRad="50800" dist="38100" dir="5400000" algn="t" rotWithShape="0">
                    <a:prstClr val="black">
                      <a:alpha val="40000"/>
                    </a:prstClr>
                  </a:outerShdw>
                </a:effectLst>
              </a:rPr>
              <a:t>Depreciation per km</a:t>
            </a:r>
            <a:endParaRPr lang="en-US">
              <a:solidFill>
                <a:srgbClr val="00B0F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'Depreciation per km '!$B$1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'Depreciation per km '!$A$2:$A$25</c:f>
              <c:strCache>
                <c:ptCount val="24"/>
                <c:pt idx="0">
                  <c:v>4</c:v>
                </c:pt>
                <c:pt idx="1">
                  <c:v>5</c:v>
                </c:pt>
                <c:pt idx="2">
                  <c:v>6</c:v>
                </c:pt>
                <c:pt idx="3">
                  <c:v>7</c:v>
                </c:pt>
                <c:pt idx="4">
                  <c:v>8</c:v>
                </c:pt>
                <c:pt idx="5">
                  <c:v>9</c:v>
                </c:pt>
                <c:pt idx="6">
                  <c:v>10</c:v>
                </c:pt>
                <c:pt idx="7">
                  <c:v>11</c:v>
                </c:pt>
                <c:pt idx="8">
                  <c:v>12</c:v>
                </c:pt>
                <c:pt idx="9">
                  <c:v>13</c:v>
                </c:pt>
                <c:pt idx="10">
                  <c:v>14</c:v>
                </c:pt>
                <c:pt idx="11">
                  <c:v>15</c:v>
                </c:pt>
                <c:pt idx="12">
                  <c:v>16</c:v>
                </c:pt>
                <c:pt idx="13">
                  <c:v>17</c:v>
                </c:pt>
                <c:pt idx="14">
                  <c:v>18</c:v>
                </c:pt>
                <c:pt idx="15">
                  <c:v>19</c:v>
                </c:pt>
                <c:pt idx="16">
                  <c:v>20</c:v>
                </c:pt>
                <c:pt idx="17">
                  <c:v>21</c:v>
                </c:pt>
                <c:pt idx="18">
                  <c:v>22</c:v>
                </c:pt>
                <c:pt idx="19">
                  <c:v>23</c:v>
                </c:pt>
                <c:pt idx="20">
                  <c:v>24</c:v>
                </c:pt>
                <c:pt idx="21">
                  <c:v>25</c:v>
                </c:pt>
                <c:pt idx="22">
                  <c:v>26</c:v>
                </c:pt>
                <c:pt idx="23">
                  <c:v>29</c:v>
                </c:pt>
              </c:strCache>
            </c:strRef>
          </c:cat>
          <c:val>
            <c:numRef>
              <c:f>'Depreciation per km '!$B$2:$B$25</c:f>
              <c:numCache>
                <c:formatCode>0.00</c:formatCode>
                <c:ptCount val="24"/>
                <c:pt idx="0">
                  <c:v>9113.0021570079607</c:v>
                </c:pt>
                <c:pt idx="1">
                  <c:v>15826.67635868967</c:v>
                </c:pt>
                <c:pt idx="2">
                  <c:v>26249.197750472191</c:v>
                </c:pt>
                <c:pt idx="3">
                  <c:v>19769.090466206722</c:v>
                </c:pt>
                <c:pt idx="4">
                  <c:v>14833.728880494722</c:v>
                </c:pt>
                <c:pt idx="5">
                  <c:v>12353.685565689357</c:v>
                </c:pt>
                <c:pt idx="6">
                  <c:v>10216.238140984284</c:v>
                </c:pt>
                <c:pt idx="7">
                  <c:v>9327.1674920748937</c:v>
                </c:pt>
                <c:pt idx="8">
                  <c:v>5500.9357737581176</c:v>
                </c:pt>
                <c:pt idx="9">
                  <c:v>4899.5333517545341</c:v>
                </c:pt>
                <c:pt idx="10">
                  <c:v>3428.550695077271</c:v>
                </c:pt>
                <c:pt idx="11">
                  <c:v>2556.3498882925001</c:v>
                </c:pt>
                <c:pt idx="12">
                  <c:v>944.87377147659424</c:v>
                </c:pt>
                <c:pt idx="13">
                  <c:v>530.55425760160472</c:v>
                </c:pt>
                <c:pt idx="14">
                  <c:v>160.13373895329138</c:v>
                </c:pt>
                <c:pt idx="15">
                  <c:v>20.629383504164419</c:v>
                </c:pt>
                <c:pt idx="16">
                  <c:v>27.357505144986849</c:v>
                </c:pt>
                <c:pt idx="17">
                  <c:v>6.0733157539901121</c:v>
                </c:pt>
                <c:pt idx="18">
                  <c:v>3.6116329125104443</c:v>
                </c:pt>
                <c:pt idx="19">
                  <c:v>0.69632760078297151</c:v>
                </c:pt>
                <c:pt idx="20">
                  <c:v>1.1210960689291434</c:v>
                </c:pt>
                <c:pt idx="21">
                  <c:v>0.7230720163333999</c:v>
                </c:pt>
                <c:pt idx="22">
                  <c:v>0.53062307394028452</c:v>
                </c:pt>
                <c:pt idx="23">
                  <c:v>2.5157471211725868</c:v>
                </c:pt>
              </c:numCache>
            </c:numRef>
          </c:val>
          <c:smooth val="0"/>
          <c:extLst>
            <c:ext xmlns:c16="http://schemas.microsoft.com/office/drawing/2014/chart" uri="{C3380CC4-5D6E-409C-BE32-E72D297353CC}">
              <c16:uniqueId val="{00000001-28C2-44BB-89BB-7FC84CEC214C}"/>
            </c:ext>
          </c:extLst>
        </c:ser>
        <c:dLbls>
          <c:showLegendKey val="0"/>
          <c:showVal val="0"/>
          <c:showCatName val="0"/>
          <c:showSerName val="0"/>
          <c:showPercent val="0"/>
          <c:showBubbleSize val="0"/>
        </c:dLbls>
        <c:marker val="1"/>
        <c:smooth val="0"/>
        <c:axId val="536729615"/>
        <c:axId val="536735375"/>
      </c:lineChart>
      <c:catAx>
        <c:axId val="536729615"/>
        <c:scaling>
          <c:orientation val="minMax"/>
        </c:scaling>
        <c:delete val="0"/>
        <c:axPos val="b"/>
        <c:numFmt formatCode="#,##0.0000" sourceLinked="0"/>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6735375"/>
        <c:crosses val="autoZero"/>
        <c:auto val="1"/>
        <c:lblAlgn val="ctr"/>
        <c:lblOffset val="100"/>
        <c:tickLblSkip val="1"/>
        <c:noMultiLvlLbl val="0"/>
      </c:catAx>
      <c:valAx>
        <c:axId val="53673537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6729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 car Data.xlsx]Total Owners Distribution!PivotTable6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Owner Distribution</a:t>
            </a:r>
          </a:p>
        </c:rich>
      </c:tx>
      <c:layout>
        <c:manualLayout>
          <c:xMode val="edge"/>
          <c:yMode val="edge"/>
          <c:x val="0.20140500342985976"/>
          <c:y val="7.525925925925926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tx>
            <c:rich>
              <a:bodyPr/>
              <a:lstStyle/>
              <a:p>
                <a:fld id="{EB5888F3-DF9E-4B53-BD55-29C0B8C77D00}" type="VALUE">
                  <a:rPr lang="en-US"/>
                  <a:pPr/>
                  <a:t>[VALUE]</a:t>
                </a:fld>
                <a:endParaRPr lang="en-IN"/>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dLbl>
          <c:idx val="0"/>
          <c:layout>
            <c:manualLayout>
              <c:x val="-7.5813258067311609E-2"/>
              <c:y val="3.3538727362580074E-2"/>
            </c:manualLayout>
          </c:layout>
          <c:tx>
            <c:rich>
              <a:bodyPr/>
              <a:lstStyle/>
              <a:p>
                <a:fld id="{E927D8EB-4FA7-4EE3-949B-AA0388AB4C96}" type="VALUE">
                  <a:rPr lang="en-US"/>
                  <a:pPr/>
                  <a:t>[VALUE]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dLbl>
          <c:idx val="0"/>
          <c:layout>
            <c:manualLayout>
              <c:x val="-0.19002995795355704"/>
              <c:y val="0.13180623982044173"/>
            </c:manualLayout>
          </c:layout>
          <c:tx>
            <c:rich>
              <a:bodyPr/>
              <a:lstStyle/>
              <a:p>
                <a:fld id="{2BE8401C-3402-437C-ABE6-661FD43C00D3}" type="VALUE">
                  <a:rPr lang="en-US"/>
                  <a:pPr/>
                  <a:t>[VALUE]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4"/>
        <c:dLbl>
          <c:idx val="0"/>
          <c:layout>
            <c:manualLayout>
              <c:x val="-3.3903057334762308E-2"/>
              <c:y val="1.7426897115101453E-2"/>
            </c:manualLayout>
          </c:layout>
          <c:tx>
            <c:rich>
              <a:bodyPr/>
              <a:lstStyle/>
              <a:p>
                <a:fld id="{C65790B2-1C9B-499E-838E-A35C4E457852}" type="VALUE">
                  <a:rPr lang="en-US"/>
                  <a:pPr/>
                  <a:t>[VALUE]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dLbl>
          <c:idx val="0"/>
          <c:layout>
            <c:manualLayout>
              <c:x val="-0.1250283289692643"/>
              <c:y val="7.2034189567883863E-2"/>
            </c:manualLayout>
          </c:layout>
          <c:tx>
            <c:rich>
              <a:bodyPr/>
              <a:lstStyle/>
              <a:p>
                <a:fld id="{817AB4F1-3D80-4333-A64E-81F74B04F8A0}" type="VALUE">
                  <a:rPr lang="en-US"/>
                  <a:pPr/>
                  <a:t>[VALUE]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6"/>
        <c:dLbl>
          <c:idx val="0"/>
          <c:layout>
            <c:manualLayout>
              <c:x val="7.3215655509065544E-2"/>
              <c:y val="-0.2071462962962963"/>
            </c:manualLayout>
          </c:layout>
          <c:tx>
            <c:rich>
              <a:bodyPr/>
              <a:lstStyle/>
              <a:p>
                <a:fld id="{EE585798-AA76-40D6-B8BF-E83803D02ADF}" type="VALUE">
                  <a:rPr lang="en-US"/>
                  <a:pPr/>
                  <a:t>[VALUE]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
        <c:dLbl>
          <c:idx val="0"/>
          <c:layout>
            <c:manualLayout>
              <c:x val="7.3215655509065544E-2"/>
              <c:y val="-0.2071462962962963"/>
            </c:manualLayout>
          </c:layout>
          <c:tx>
            <c:rich>
              <a:bodyPr/>
              <a:lstStyle/>
              <a:p>
                <a:fld id="{EE585798-AA76-40D6-B8BF-E83803D02ADF}" type="VALUE">
                  <a:rPr lang="en-US"/>
                  <a:pPr/>
                  <a:t>[VALUE]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9"/>
        <c:dLbl>
          <c:idx val="0"/>
          <c:tx>
            <c:rich>
              <a:bodyPr/>
              <a:lstStyle/>
              <a:p>
                <a:fld id="{EB5888F3-DF9E-4B53-BD55-29C0B8C77D00}" type="VALUE">
                  <a:rPr lang="en-US"/>
                  <a:pPr/>
                  <a:t>[VALUE]</a:t>
                </a:fld>
                <a:endParaRPr lang="en-IN"/>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0"/>
        <c:dLbl>
          <c:idx val="0"/>
          <c:layout>
            <c:manualLayout>
              <c:x val="-7.5813258067311609E-2"/>
              <c:y val="3.3538727362580074E-2"/>
            </c:manualLayout>
          </c:layout>
          <c:tx>
            <c:rich>
              <a:bodyPr/>
              <a:lstStyle/>
              <a:p>
                <a:fld id="{E927D8EB-4FA7-4EE3-949B-AA0388AB4C96}" type="VALUE">
                  <a:rPr lang="en-US"/>
                  <a:pPr/>
                  <a:t>[VALUE]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dLbl>
          <c:idx val="0"/>
          <c:layout>
            <c:manualLayout>
              <c:x val="-0.1250283289692643"/>
              <c:y val="7.2034189567883863E-2"/>
            </c:manualLayout>
          </c:layout>
          <c:tx>
            <c:rich>
              <a:bodyPr/>
              <a:lstStyle/>
              <a:p>
                <a:fld id="{817AB4F1-3D80-4333-A64E-81F74B04F8A0}" type="VALUE">
                  <a:rPr lang="en-US"/>
                  <a:pPr/>
                  <a:t>[VALUE]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2"/>
        <c:dLbl>
          <c:idx val="0"/>
          <c:layout>
            <c:manualLayout>
              <c:x val="-3.3903057334762308E-2"/>
              <c:y val="1.7426897115101453E-2"/>
            </c:manualLayout>
          </c:layout>
          <c:tx>
            <c:rich>
              <a:bodyPr/>
              <a:lstStyle/>
              <a:p>
                <a:fld id="{C65790B2-1C9B-499E-838E-A35C4E457852}" type="VALUE">
                  <a:rPr lang="en-US"/>
                  <a:pPr/>
                  <a:t>[VALUE]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3"/>
        <c:dLbl>
          <c:idx val="0"/>
          <c:layout>
            <c:manualLayout>
              <c:x val="-0.19002995795355704"/>
              <c:y val="0.13180623982044173"/>
            </c:manualLayout>
          </c:layout>
          <c:tx>
            <c:rich>
              <a:bodyPr/>
              <a:lstStyle/>
              <a:p>
                <a:fld id="{2BE8401C-3402-437C-ABE6-661FD43C00D3}" type="VALUE">
                  <a:rPr lang="en-US"/>
                  <a:pPr/>
                  <a:t>[VALUE]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3215655509065544E-2"/>
              <c:y val="-0.207146296296296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EE585798-AA76-40D6-B8BF-E83803D02ADF}" type="VALUE">
                  <a:rPr lang="en-US">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EB5888F3-DF9E-4B53-BD55-29C0B8C77D00}" type="VALUE">
                  <a:rPr lang="en-US">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5813258067311609E-2"/>
              <c:y val="3.353872736258007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E927D8EB-4FA7-4EE3-949B-AA0388AB4C96}" type="VALUE">
                  <a:rPr lang="en-US">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50283289692643"/>
              <c:y val="7.203418956788386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817AB4F1-3D80-4333-A64E-81F74B04F8A0}" type="VALUE">
                  <a:rPr lang="en-US">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903057334762308E-2"/>
              <c:y val="1.742689711510145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C65790B2-1C9B-499E-838E-A35C4E457852}" type="VALUE">
                  <a:rPr lang="en-US">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002995795355704"/>
              <c:y val="0.1318062398204417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2BE8401C-3402-437C-ABE6-661FD43C00D3}" type="VALUE">
                  <a:rPr lang="en-US">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39781416961803329"/>
          <c:y val="0.21956703703703709"/>
          <c:w val="0.45347279358477588"/>
          <c:h val="0.75486939761494432"/>
        </c:manualLayout>
      </c:layout>
      <c:pieChart>
        <c:varyColors val="1"/>
        <c:ser>
          <c:idx val="0"/>
          <c:order val="0"/>
          <c:tx>
            <c:strRef>
              <c:f>'Total Owners Distribution'!$B$1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ED1-4074-8329-B8C50387AC5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ED1-4074-8329-B8C50387AC5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ED1-4074-8329-B8C50387AC5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ED1-4074-8329-B8C50387AC5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ED1-4074-8329-B8C50387AC5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ED1-4074-8329-B8C50387AC5D}"/>
              </c:ext>
            </c:extLst>
          </c:dPt>
          <c:dLbls>
            <c:dLbl>
              <c:idx val="0"/>
              <c:layout>
                <c:manualLayout>
                  <c:x val="7.3215655509065544E-2"/>
                  <c:y val="-0.2071462962962963"/>
                </c:manualLayout>
              </c:layout>
              <c:tx>
                <c:rich>
                  <a:bodyPr/>
                  <a:lstStyle/>
                  <a:p>
                    <a:fld id="{EE585798-AA76-40D6-B8BF-E83803D02ADF}" type="VALUE">
                      <a:rPr lang="en-US">
                        <a:solidFill>
                          <a:schemeClr val="tx1"/>
                        </a:solidFill>
                      </a:rPr>
                      <a:pPr/>
                      <a:t>[VALUE]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ED1-4074-8329-B8C50387AC5D}"/>
                </c:ext>
              </c:extLst>
            </c:dLbl>
            <c:dLbl>
              <c:idx val="1"/>
              <c:tx>
                <c:rich>
                  <a:bodyPr/>
                  <a:lstStyle/>
                  <a:p>
                    <a:fld id="{EB5888F3-DF9E-4B53-BD55-29C0B8C77D00}" type="VALUE">
                      <a:rPr lang="en-US">
                        <a:solidFill>
                          <a:schemeClr val="tx1"/>
                        </a:solidFill>
                      </a:rPr>
                      <a:pPr/>
                      <a:t>[VALUE]</a:t>
                    </a:fld>
                    <a:endParaRPr lang="en-IN"/>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ED1-4074-8329-B8C50387AC5D}"/>
                </c:ext>
              </c:extLst>
            </c:dLbl>
            <c:dLbl>
              <c:idx val="2"/>
              <c:layout>
                <c:manualLayout>
                  <c:x val="-7.5813258067311609E-2"/>
                  <c:y val="3.3538727362580074E-2"/>
                </c:manualLayout>
              </c:layout>
              <c:tx>
                <c:rich>
                  <a:bodyPr/>
                  <a:lstStyle/>
                  <a:p>
                    <a:fld id="{E927D8EB-4FA7-4EE3-949B-AA0388AB4C96}" type="VALUE">
                      <a:rPr lang="en-US">
                        <a:solidFill>
                          <a:schemeClr val="tx1"/>
                        </a:solidFill>
                      </a:rPr>
                      <a:pPr/>
                      <a:t>[VALUE]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ED1-4074-8329-B8C50387AC5D}"/>
                </c:ext>
              </c:extLst>
            </c:dLbl>
            <c:dLbl>
              <c:idx val="3"/>
              <c:layout>
                <c:manualLayout>
                  <c:x val="-0.1250283289692643"/>
                  <c:y val="7.2034189567883863E-2"/>
                </c:manualLayout>
              </c:layout>
              <c:tx>
                <c:rich>
                  <a:bodyPr/>
                  <a:lstStyle/>
                  <a:p>
                    <a:fld id="{817AB4F1-3D80-4333-A64E-81F74B04F8A0}" type="VALUE">
                      <a:rPr lang="en-US">
                        <a:solidFill>
                          <a:schemeClr val="tx1"/>
                        </a:solidFill>
                      </a:rPr>
                      <a:pPr/>
                      <a:t>[VALUE]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1ED1-4074-8329-B8C50387AC5D}"/>
                </c:ext>
              </c:extLst>
            </c:dLbl>
            <c:dLbl>
              <c:idx val="4"/>
              <c:layout>
                <c:manualLayout>
                  <c:x val="-3.3903057334762308E-2"/>
                  <c:y val="1.7426897115101453E-2"/>
                </c:manualLayout>
              </c:layout>
              <c:tx>
                <c:rich>
                  <a:bodyPr/>
                  <a:lstStyle/>
                  <a:p>
                    <a:fld id="{C65790B2-1C9B-499E-838E-A35C4E457852}" type="VALUE">
                      <a:rPr lang="en-US">
                        <a:solidFill>
                          <a:schemeClr val="tx1"/>
                        </a:solidFill>
                      </a:rPr>
                      <a:pPr/>
                      <a:t>[VALUE]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1ED1-4074-8329-B8C50387AC5D}"/>
                </c:ext>
              </c:extLst>
            </c:dLbl>
            <c:dLbl>
              <c:idx val="5"/>
              <c:layout>
                <c:manualLayout>
                  <c:x val="-0.19002995795355704"/>
                  <c:y val="0.13180623982044173"/>
                </c:manualLayout>
              </c:layout>
              <c:tx>
                <c:rich>
                  <a:bodyPr/>
                  <a:lstStyle/>
                  <a:p>
                    <a:fld id="{2BE8401C-3402-437C-ABE6-661FD43C00D3}" type="VALUE">
                      <a:rPr lang="en-US">
                        <a:solidFill>
                          <a:schemeClr val="tx1"/>
                        </a:solidFill>
                      </a:rPr>
                      <a:pPr/>
                      <a:t>[VALUE]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1ED1-4074-8329-B8C50387AC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'Total Owners Distribution'!$A$2:$A$7</c:f>
              <c:strCache>
                <c:ptCount val="6"/>
                <c:pt idx="0">
                  <c:v>1</c:v>
                </c:pt>
                <c:pt idx="1">
                  <c:v>2</c:v>
                </c:pt>
                <c:pt idx="2">
                  <c:v>3</c:v>
                </c:pt>
                <c:pt idx="3">
                  <c:v>4</c:v>
                </c:pt>
                <c:pt idx="4">
                  <c:v>5</c:v>
                </c:pt>
                <c:pt idx="5">
                  <c:v>6</c:v>
                </c:pt>
              </c:strCache>
            </c:strRef>
          </c:cat>
          <c:val>
            <c:numRef>
              <c:f>'Total Owners Distribution'!$B$2:$B$7</c:f>
              <c:numCache>
                <c:formatCode>General</c:formatCode>
                <c:ptCount val="6"/>
                <c:pt idx="0">
                  <c:v>5351</c:v>
                </c:pt>
                <c:pt idx="1">
                  <c:v>1725</c:v>
                </c:pt>
                <c:pt idx="2">
                  <c:v>281</c:v>
                </c:pt>
                <c:pt idx="3">
                  <c:v>38</c:v>
                </c:pt>
                <c:pt idx="4">
                  <c:v>4</c:v>
                </c:pt>
                <c:pt idx="5">
                  <c:v>1</c:v>
                </c:pt>
              </c:numCache>
            </c:numRef>
          </c:val>
          <c:extLst>
            <c:ext xmlns:c16="http://schemas.microsoft.com/office/drawing/2014/chart" uri="{C3380CC4-5D6E-409C-BE32-E72D297353CC}">
              <c16:uniqueId val="{0000000D-FFD6-47B3-91BE-07E532E717C5}"/>
            </c:ext>
          </c:extLst>
        </c:ser>
        <c:dLbls>
          <c:dLblPos val="ctr"/>
          <c:showLegendKey val="0"/>
          <c:showVal val="0"/>
          <c:showCatName val="0"/>
          <c:showSerName val="0"/>
          <c:showPercent val="1"/>
          <c:showBubbleSize val="0"/>
          <c:showLeaderLines val="1"/>
        </c:dLbls>
        <c:firstSliceAng val="69"/>
      </c:pieChart>
      <c:spPr>
        <a:noFill/>
        <a:ln>
          <a:noFill/>
        </a:ln>
        <a:effectLst/>
      </c:spPr>
    </c:plotArea>
    <c:legend>
      <c:legendPos val="r"/>
      <c:layout>
        <c:manualLayout>
          <c:xMode val="edge"/>
          <c:yMode val="edge"/>
          <c:x val="5.6148949497099095E-2"/>
          <c:y val="0.28220430531547497"/>
          <c:w val="0.33333320335758548"/>
          <c:h val="0.479798184489404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 car Data.xlsx]Views Per Year!PivotTable7</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FFFF00"/>
                </a:solidFill>
              </a:rPr>
              <a:t>Views Per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'Views Per Year'!$B$1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'Views Per Year'!$A$2:$A$11</c:f>
              <c:strCache>
                <c:ptCount val="10"/>
                <c:pt idx="0">
                  <c:v>baleno</c:v>
                </c:pt>
                <c:pt idx="1">
                  <c:v>creta</c:v>
                </c:pt>
                <c:pt idx="2">
                  <c:v>elite i20</c:v>
                </c:pt>
                <c:pt idx="3">
                  <c:v>grand i10</c:v>
                </c:pt>
                <c:pt idx="4">
                  <c:v>Honda city</c:v>
                </c:pt>
                <c:pt idx="5">
                  <c:v>i10</c:v>
                </c:pt>
                <c:pt idx="6">
                  <c:v>kwid</c:v>
                </c:pt>
                <c:pt idx="7">
                  <c:v>swift</c:v>
                </c:pt>
                <c:pt idx="8">
                  <c:v>swift dzire</c:v>
                </c:pt>
                <c:pt idx="9">
                  <c:v>wagon r 1.0</c:v>
                </c:pt>
              </c:strCache>
            </c:strRef>
          </c:cat>
          <c:val>
            <c:numRef>
              <c:f>'Views Per Year'!$B$2:$B$11</c:f>
              <c:numCache>
                <c:formatCode>0.00</c:formatCode>
                <c:ptCount val="10"/>
                <c:pt idx="0">
                  <c:v>33999.033333333333</c:v>
                </c:pt>
                <c:pt idx="1">
                  <c:v>29804.390476190474</c:v>
                </c:pt>
                <c:pt idx="2">
                  <c:v>32212.853607503606</c:v>
                </c:pt>
                <c:pt idx="3">
                  <c:v>34461.075865800878</c:v>
                </c:pt>
                <c:pt idx="4">
                  <c:v>34150.017096542964</c:v>
                </c:pt>
                <c:pt idx="5">
                  <c:v>38285.673629230238</c:v>
                </c:pt>
                <c:pt idx="6">
                  <c:v>43192.489285714291</c:v>
                </c:pt>
                <c:pt idx="7">
                  <c:v>74047.854519465749</c:v>
                </c:pt>
                <c:pt idx="8">
                  <c:v>37838.088977280888</c:v>
                </c:pt>
                <c:pt idx="9">
                  <c:v>37476.307006882002</c:v>
                </c:pt>
              </c:numCache>
            </c:numRef>
          </c:val>
          <c:extLst>
            <c:ext xmlns:c16="http://schemas.microsoft.com/office/drawing/2014/chart" uri="{C3380CC4-5D6E-409C-BE32-E72D297353CC}">
              <c16:uniqueId val="{00000001-7B98-4C91-BA68-5487AA678473}"/>
            </c:ext>
          </c:extLst>
        </c:ser>
        <c:dLbls>
          <c:showLegendKey val="0"/>
          <c:showVal val="0"/>
          <c:showCatName val="0"/>
          <c:showSerName val="0"/>
          <c:showPercent val="0"/>
          <c:showBubbleSize val="0"/>
        </c:dLbls>
        <c:gapWidth val="100"/>
        <c:overlap val="-24"/>
        <c:axId val="809225503"/>
        <c:axId val="809227903"/>
      </c:barChart>
      <c:catAx>
        <c:axId val="8092255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9227903"/>
        <c:crosses val="autoZero"/>
        <c:auto val="1"/>
        <c:lblAlgn val="ctr"/>
        <c:lblOffset val="100"/>
        <c:noMultiLvlLbl val="0"/>
      </c:catAx>
      <c:valAx>
        <c:axId val="809227903"/>
        <c:scaling>
          <c:orientation val="minMax"/>
        </c:scaling>
        <c:delete val="0"/>
        <c:axPos val="l"/>
        <c:majorGridlines>
          <c:spPr>
            <a:ln w="9525" cap="flat" cmpd="sng" algn="ctr">
              <a:solidFill>
                <a:schemeClr val="lt1">
                  <a:lumMod val="95000"/>
                  <a:alpha val="10000"/>
                </a:schemeClr>
              </a:solidFill>
              <a:round/>
            </a:ln>
            <a:effectLst/>
          </c:spPr>
        </c:majorGridlines>
        <c:numFmt formatCode="0;[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9225503"/>
        <c:crosses val="autoZero"/>
        <c:crossBetween val="between"/>
        <c:dispUnits>
          <c:builtInUnit val="thousands"/>
          <c:dispUnitsLbl>
            <c:layout>
              <c:manualLayout>
                <c:xMode val="edge"/>
                <c:yMode val="edge"/>
                <c:x val="2.5016250714046527E-2"/>
                <c:y val="0.35766953514043365"/>
              </c:manualLayout>
            </c:layout>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 car Data.xlsx]Registered State Distribution!PivotTable8</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b="1" i="0" u="none" strike="noStrike" baseline="0">
                <a:solidFill>
                  <a:srgbClr val="00B0F0"/>
                </a:solidFill>
                <a:effectLst>
                  <a:outerShdw blurRad="50800" dist="38100" dir="5400000" algn="t" rotWithShape="0">
                    <a:prstClr val="black">
                      <a:alpha val="40000"/>
                    </a:prstClr>
                  </a:outerShdw>
                </a:effectLst>
              </a:rPr>
              <a:t>Registered State Distribution</a:t>
            </a:r>
            <a:endParaRPr lang="en-US" sz="1800" b="1">
              <a:solidFill>
                <a:srgbClr val="00B0F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'Registered State Distribution'!$B$1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'Registered State Distribution'!$A$2:$A$17</c:f>
              <c:strCache>
                <c:ptCount val="16"/>
                <c:pt idx="0">
                  <c:v>delhi</c:v>
                </c:pt>
                <c:pt idx="1">
                  <c:v>andhra pradesh</c:v>
                </c:pt>
                <c:pt idx="2">
                  <c:v>chandigarh</c:v>
                </c:pt>
                <c:pt idx="3">
                  <c:v>chhattisgarh</c:v>
                </c:pt>
                <c:pt idx="4">
                  <c:v>gujarat</c:v>
                </c:pt>
                <c:pt idx="5">
                  <c:v>haryana</c:v>
                </c:pt>
                <c:pt idx="6">
                  <c:v>jharkhand</c:v>
                </c:pt>
                <c:pt idx="7">
                  <c:v>karnataka</c:v>
                </c:pt>
                <c:pt idx="8">
                  <c:v>maharashtra</c:v>
                </c:pt>
                <c:pt idx="9">
                  <c:v>punjab</c:v>
                </c:pt>
                <c:pt idx="10">
                  <c:v>rajasthan</c:v>
                </c:pt>
                <c:pt idx="11">
                  <c:v>tamil nadu</c:v>
                </c:pt>
                <c:pt idx="12">
                  <c:v>telangana</c:v>
                </c:pt>
                <c:pt idx="13">
                  <c:v>uttar pradesh</c:v>
                </c:pt>
                <c:pt idx="14">
                  <c:v>uttarakhand</c:v>
                </c:pt>
                <c:pt idx="15">
                  <c:v>west bengal</c:v>
                </c:pt>
              </c:strCache>
            </c:strRef>
          </c:cat>
          <c:val>
            <c:numRef>
              <c:f>'Registered State Distribution'!$B$2:$B$17</c:f>
              <c:numCache>
                <c:formatCode>General</c:formatCode>
                <c:ptCount val="16"/>
                <c:pt idx="0">
                  <c:v>1295</c:v>
                </c:pt>
                <c:pt idx="1">
                  <c:v>36</c:v>
                </c:pt>
                <c:pt idx="2">
                  <c:v>2</c:v>
                </c:pt>
                <c:pt idx="3">
                  <c:v>2</c:v>
                </c:pt>
                <c:pt idx="4">
                  <c:v>420</c:v>
                </c:pt>
                <c:pt idx="5">
                  <c:v>547</c:v>
                </c:pt>
                <c:pt idx="6">
                  <c:v>1</c:v>
                </c:pt>
                <c:pt idx="7">
                  <c:v>1247</c:v>
                </c:pt>
                <c:pt idx="8">
                  <c:v>2118</c:v>
                </c:pt>
                <c:pt idx="9">
                  <c:v>1</c:v>
                </c:pt>
                <c:pt idx="10">
                  <c:v>2</c:v>
                </c:pt>
                <c:pt idx="11">
                  <c:v>700</c:v>
                </c:pt>
                <c:pt idx="12">
                  <c:v>593</c:v>
                </c:pt>
                <c:pt idx="13">
                  <c:v>411</c:v>
                </c:pt>
                <c:pt idx="14">
                  <c:v>3</c:v>
                </c:pt>
                <c:pt idx="15">
                  <c:v>22</c:v>
                </c:pt>
              </c:numCache>
            </c:numRef>
          </c:val>
          <c:extLst>
            <c:ext xmlns:c16="http://schemas.microsoft.com/office/drawing/2014/chart" uri="{C3380CC4-5D6E-409C-BE32-E72D297353CC}">
              <c16:uniqueId val="{00000001-C9EE-4B3F-91D2-25106233E791}"/>
            </c:ext>
          </c:extLst>
        </c:ser>
        <c:dLbls>
          <c:showLegendKey val="0"/>
          <c:showVal val="0"/>
          <c:showCatName val="0"/>
          <c:showSerName val="0"/>
          <c:showPercent val="0"/>
          <c:showBubbleSize val="0"/>
        </c:dLbls>
        <c:gapWidth val="115"/>
        <c:overlap val="-20"/>
        <c:axId val="536737775"/>
        <c:axId val="536744015"/>
      </c:barChart>
      <c:catAx>
        <c:axId val="5367377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6744015"/>
        <c:crosses val="autoZero"/>
        <c:auto val="1"/>
        <c:lblAlgn val="ctr"/>
        <c:lblOffset val="100"/>
        <c:noMultiLvlLbl val="0"/>
      </c:catAx>
      <c:valAx>
        <c:axId val="53674401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673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 car Data.xlsx]Car Age by Model!PivotTable1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Car Age Trend by Top 10 Models</a:t>
            </a:r>
          </a:p>
        </c:rich>
      </c:tx>
      <c:layout>
        <c:manualLayout>
          <c:xMode val="edge"/>
          <c:yMode val="edge"/>
          <c:x val="0.2965576464527791"/>
          <c:y val="3.0027308985040688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03937007874017"/>
          <c:y val="0.20772929425488482"/>
          <c:w val="0.65169860017497827"/>
          <c:h val="0.56457239720035002"/>
        </c:manualLayout>
      </c:layout>
      <c:barChart>
        <c:barDir val="col"/>
        <c:grouping val="stacked"/>
        <c:varyColors val="0"/>
        <c:ser>
          <c:idx val="0"/>
          <c:order val="0"/>
          <c:tx>
            <c:strRef>
              <c:f>'Car Age by Model'!$B$1:$B$2</c:f>
              <c:strCache>
                <c:ptCount val="1"/>
                <c:pt idx="0">
                  <c:v>alto 800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'Car Age by Model'!$A$3:$A$26</c:f>
              <c:strCache>
                <c:ptCount val="24"/>
                <c:pt idx="0">
                  <c:v>1996</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strCache>
            </c:strRef>
          </c:cat>
          <c:val>
            <c:numRef>
              <c:f>'Car Age by Model'!$B$3:$B$26</c:f>
              <c:numCache>
                <c:formatCode>General</c:formatCode>
                <c:ptCount val="24"/>
                <c:pt idx="4">
                  <c:v>1</c:v>
                </c:pt>
                <c:pt idx="7">
                  <c:v>1</c:v>
                </c:pt>
                <c:pt idx="14">
                  <c:v>20</c:v>
                </c:pt>
                <c:pt idx="15">
                  <c:v>46</c:v>
                </c:pt>
                <c:pt idx="16">
                  <c:v>43</c:v>
                </c:pt>
                <c:pt idx="17">
                  <c:v>20</c:v>
                </c:pt>
                <c:pt idx="18">
                  <c:v>34</c:v>
                </c:pt>
                <c:pt idx="19">
                  <c:v>25</c:v>
                </c:pt>
                <c:pt idx="20">
                  <c:v>29</c:v>
                </c:pt>
                <c:pt idx="21">
                  <c:v>7</c:v>
                </c:pt>
              </c:numCache>
            </c:numRef>
          </c:val>
          <c:extLst>
            <c:ext xmlns:c16="http://schemas.microsoft.com/office/drawing/2014/chart" uri="{C3380CC4-5D6E-409C-BE32-E72D297353CC}">
              <c16:uniqueId val="{00000017-6B70-40A4-8CEC-A9CB9A0F4721}"/>
            </c:ext>
          </c:extLst>
        </c:ser>
        <c:ser>
          <c:idx val="1"/>
          <c:order val="1"/>
          <c:tx>
            <c:strRef>
              <c:f>'Car Age by Model'!$C$1:$C$2</c:f>
              <c:strCache>
                <c:ptCount val="1"/>
                <c:pt idx="0">
                  <c:v>alto k10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'Car Age by Model'!$A$3:$A$26</c:f>
              <c:strCache>
                <c:ptCount val="24"/>
                <c:pt idx="0">
                  <c:v>1996</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strCache>
            </c:strRef>
          </c:cat>
          <c:val>
            <c:numRef>
              <c:f>'Car Age by Model'!$C$3:$C$26</c:f>
              <c:numCache>
                <c:formatCode>General</c:formatCode>
                <c:ptCount val="24"/>
                <c:pt idx="12">
                  <c:v>28</c:v>
                </c:pt>
                <c:pt idx="13">
                  <c:v>34</c:v>
                </c:pt>
                <c:pt idx="14">
                  <c:v>41</c:v>
                </c:pt>
                <c:pt idx="15">
                  <c:v>17</c:v>
                </c:pt>
                <c:pt idx="16">
                  <c:v>25</c:v>
                </c:pt>
                <c:pt idx="17">
                  <c:v>34</c:v>
                </c:pt>
                <c:pt idx="18">
                  <c:v>24</c:v>
                </c:pt>
                <c:pt idx="19">
                  <c:v>17</c:v>
                </c:pt>
                <c:pt idx="20">
                  <c:v>20</c:v>
                </c:pt>
                <c:pt idx="21">
                  <c:v>5</c:v>
                </c:pt>
              </c:numCache>
            </c:numRef>
          </c:val>
          <c:extLst>
            <c:ext xmlns:c16="http://schemas.microsoft.com/office/drawing/2014/chart" uri="{C3380CC4-5D6E-409C-BE32-E72D297353CC}">
              <c16:uniqueId val="{00000018-6B70-40A4-8CEC-A9CB9A0F4721}"/>
            </c:ext>
          </c:extLst>
        </c:ser>
        <c:ser>
          <c:idx val="2"/>
          <c:order val="2"/>
          <c:tx>
            <c:strRef>
              <c:f>'Car Age by Model'!$D$1:$D$2</c:f>
              <c:strCache>
                <c:ptCount val="1"/>
                <c:pt idx="0">
                  <c:v>elite i20</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'Car Age by Model'!$A$3:$A$26</c:f>
              <c:strCache>
                <c:ptCount val="24"/>
                <c:pt idx="0">
                  <c:v>1996</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strCache>
            </c:strRef>
          </c:cat>
          <c:val>
            <c:numRef>
              <c:f>'Car Age by Model'!$D$3:$D$26</c:f>
              <c:numCache>
                <c:formatCode>General</c:formatCode>
                <c:ptCount val="24"/>
                <c:pt idx="16">
                  <c:v>27</c:v>
                </c:pt>
                <c:pt idx="17">
                  <c:v>63</c:v>
                </c:pt>
                <c:pt idx="18">
                  <c:v>34</c:v>
                </c:pt>
                <c:pt idx="19">
                  <c:v>39</c:v>
                </c:pt>
                <c:pt idx="20">
                  <c:v>18</c:v>
                </c:pt>
                <c:pt idx="21">
                  <c:v>19</c:v>
                </c:pt>
                <c:pt idx="22">
                  <c:v>1</c:v>
                </c:pt>
              </c:numCache>
            </c:numRef>
          </c:val>
          <c:extLst>
            <c:ext xmlns:c16="http://schemas.microsoft.com/office/drawing/2014/chart" uri="{C3380CC4-5D6E-409C-BE32-E72D297353CC}">
              <c16:uniqueId val="{00000019-6B70-40A4-8CEC-A9CB9A0F4721}"/>
            </c:ext>
          </c:extLst>
        </c:ser>
        <c:ser>
          <c:idx val="3"/>
          <c:order val="3"/>
          <c:tx>
            <c:strRef>
              <c:f>'Car Age by Model'!$E$1:$E$2</c:f>
              <c:strCache>
                <c:ptCount val="1"/>
                <c:pt idx="0">
                  <c:v>grand i10</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'Car Age by Model'!$A$3:$A$26</c:f>
              <c:strCache>
                <c:ptCount val="24"/>
                <c:pt idx="0">
                  <c:v>1996</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strCache>
            </c:strRef>
          </c:cat>
          <c:val>
            <c:numRef>
              <c:f>'Car Age by Model'!$E$3:$E$26</c:f>
              <c:numCache>
                <c:formatCode>General</c:formatCode>
                <c:ptCount val="24"/>
                <c:pt idx="15">
                  <c:v>22</c:v>
                </c:pt>
                <c:pt idx="16">
                  <c:v>50</c:v>
                </c:pt>
                <c:pt idx="17">
                  <c:v>60</c:v>
                </c:pt>
                <c:pt idx="18">
                  <c:v>55</c:v>
                </c:pt>
                <c:pt idx="19">
                  <c:v>59</c:v>
                </c:pt>
                <c:pt idx="20">
                  <c:v>22</c:v>
                </c:pt>
                <c:pt idx="21">
                  <c:v>7</c:v>
                </c:pt>
              </c:numCache>
            </c:numRef>
          </c:val>
          <c:extLst>
            <c:ext xmlns:c16="http://schemas.microsoft.com/office/drawing/2014/chart" uri="{C3380CC4-5D6E-409C-BE32-E72D297353CC}">
              <c16:uniqueId val="{00000001-BF75-46F4-8433-3EAE8CD61A86}"/>
            </c:ext>
          </c:extLst>
        </c:ser>
        <c:ser>
          <c:idx val="4"/>
          <c:order val="4"/>
          <c:tx>
            <c:strRef>
              <c:f>'Car Age by Model'!$F$1:$F$2</c:f>
              <c:strCache>
                <c:ptCount val="1"/>
                <c:pt idx="0">
                  <c:v>Honda city</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'Car Age by Model'!$A$3:$A$26</c:f>
              <c:strCache>
                <c:ptCount val="24"/>
                <c:pt idx="0">
                  <c:v>1996</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strCache>
            </c:strRef>
          </c:cat>
          <c:val>
            <c:numRef>
              <c:f>'Car Age by Model'!$F$3:$F$26</c:f>
              <c:numCache>
                <c:formatCode>General</c:formatCode>
                <c:ptCount val="24"/>
                <c:pt idx="7">
                  <c:v>1</c:v>
                </c:pt>
                <c:pt idx="8">
                  <c:v>1</c:v>
                </c:pt>
                <c:pt idx="10">
                  <c:v>6</c:v>
                </c:pt>
                <c:pt idx="11">
                  <c:v>21</c:v>
                </c:pt>
                <c:pt idx="12">
                  <c:v>49</c:v>
                </c:pt>
                <c:pt idx="13">
                  <c:v>28</c:v>
                </c:pt>
                <c:pt idx="14">
                  <c:v>29</c:v>
                </c:pt>
                <c:pt idx="15">
                  <c:v>10</c:v>
                </c:pt>
                <c:pt idx="16">
                  <c:v>37</c:v>
                </c:pt>
                <c:pt idx="17">
                  <c:v>26</c:v>
                </c:pt>
                <c:pt idx="18">
                  <c:v>13</c:v>
                </c:pt>
                <c:pt idx="19">
                  <c:v>12</c:v>
                </c:pt>
                <c:pt idx="20">
                  <c:v>6</c:v>
                </c:pt>
                <c:pt idx="21">
                  <c:v>6</c:v>
                </c:pt>
                <c:pt idx="22">
                  <c:v>1</c:v>
                </c:pt>
              </c:numCache>
            </c:numRef>
          </c:val>
          <c:extLst>
            <c:ext xmlns:c16="http://schemas.microsoft.com/office/drawing/2014/chart" uri="{C3380CC4-5D6E-409C-BE32-E72D297353CC}">
              <c16:uniqueId val="{00000002-BF75-46F4-8433-3EAE8CD61A86}"/>
            </c:ext>
          </c:extLst>
        </c:ser>
        <c:ser>
          <c:idx val="5"/>
          <c:order val="5"/>
          <c:tx>
            <c:strRef>
              <c:f>'Car Age by Model'!$G$1:$G$2</c:f>
              <c:strCache>
                <c:ptCount val="1"/>
                <c:pt idx="0">
                  <c:v>i10</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'Car Age by Model'!$A$3:$A$26</c:f>
              <c:strCache>
                <c:ptCount val="24"/>
                <c:pt idx="0">
                  <c:v>1996</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strCache>
            </c:strRef>
          </c:cat>
          <c:val>
            <c:numRef>
              <c:f>'Car Age by Model'!$G$3:$G$26</c:f>
              <c:numCache>
                <c:formatCode>General</c:formatCode>
                <c:ptCount val="24"/>
                <c:pt idx="9">
                  <c:v>6</c:v>
                </c:pt>
                <c:pt idx="10">
                  <c:v>28</c:v>
                </c:pt>
                <c:pt idx="11">
                  <c:v>55</c:v>
                </c:pt>
                <c:pt idx="12">
                  <c:v>88</c:v>
                </c:pt>
                <c:pt idx="13">
                  <c:v>76</c:v>
                </c:pt>
                <c:pt idx="14">
                  <c:v>60</c:v>
                </c:pt>
                <c:pt idx="15">
                  <c:v>40</c:v>
                </c:pt>
                <c:pt idx="16">
                  <c:v>14</c:v>
                </c:pt>
                <c:pt idx="17">
                  <c:v>14</c:v>
                </c:pt>
                <c:pt idx="18">
                  <c:v>5</c:v>
                </c:pt>
              </c:numCache>
            </c:numRef>
          </c:val>
          <c:extLst>
            <c:ext xmlns:c16="http://schemas.microsoft.com/office/drawing/2014/chart" uri="{C3380CC4-5D6E-409C-BE32-E72D297353CC}">
              <c16:uniqueId val="{00000003-BF75-46F4-8433-3EAE8CD61A86}"/>
            </c:ext>
          </c:extLst>
        </c:ser>
        <c:ser>
          <c:idx val="6"/>
          <c:order val="6"/>
          <c:tx>
            <c:strRef>
              <c:f>'Car Age by Model'!$H$1:$H$2</c:f>
              <c:strCache>
                <c:ptCount val="1"/>
                <c:pt idx="0">
                  <c:v>i20</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'Car Age by Model'!$A$3:$A$26</c:f>
              <c:strCache>
                <c:ptCount val="24"/>
                <c:pt idx="0">
                  <c:v>1996</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strCache>
            </c:strRef>
          </c:cat>
          <c:val>
            <c:numRef>
              <c:f>'Car Age by Model'!$H$3:$H$26</c:f>
              <c:numCache>
                <c:formatCode>General</c:formatCode>
                <c:ptCount val="24"/>
                <c:pt idx="11">
                  <c:v>19</c:v>
                </c:pt>
                <c:pt idx="12">
                  <c:v>57</c:v>
                </c:pt>
                <c:pt idx="13">
                  <c:v>66</c:v>
                </c:pt>
                <c:pt idx="14">
                  <c:v>59</c:v>
                </c:pt>
                <c:pt idx="15">
                  <c:v>51</c:v>
                </c:pt>
                <c:pt idx="16">
                  <c:v>15</c:v>
                </c:pt>
              </c:numCache>
            </c:numRef>
          </c:val>
          <c:extLst>
            <c:ext xmlns:c16="http://schemas.microsoft.com/office/drawing/2014/chart" uri="{C3380CC4-5D6E-409C-BE32-E72D297353CC}">
              <c16:uniqueId val="{00000004-BF75-46F4-8433-3EAE8CD61A86}"/>
            </c:ext>
          </c:extLst>
        </c:ser>
        <c:ser>
          <c:idx val="7"/>
          <c:order val="7"/>
          <c:tx>
            <c:strRef>
              <c:f>'Car Age by Model'!$I$1:$I$2</c:f>
              <c:strCache>
                <c:ptCount val="1"/>
                <c:pt idx="0">
                  <c:v>swift</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'Car Age by Model'!$A$3:$A$26</c:f>
              <c:strCache>
                <c:ptCount val="24"/>
                <c:pt idx="0">
                  <c:v>1996</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strCache>
            </c:strRef>
          </c:cat>
          <c:val>
            <c:numRef>
              <c:f>'Car Age by Model'!$I$3:$I$26</c:f>
              <c:numCache>
                <c:formatCode>General</c:formatCode>
                <c:ptCount val="24"/>
                <c:pt idx="7">
                  <c:v>1</c:v>
                </c:pt>
                <c:pt idx="8">
                  <c:v>1</c:v>
                </c:pt>
                <c:pt idx="9">
                  <c:v>3</c:v>
                </c:pt>
                <c:pt idx="10">
                  <c:v>19</c:v>
                </c:pt>
                <c:pt idx="11">
                  <c:v>21</c:v>
                </c:pt>
                <c:pt idx="12">
                  <c:v>27</c:v>
                </c:pt>
                <c:pt idx="13">
                  <c:v>29</c:v>
                </c:pt>
                <c:pt idx="14">
                  <c:v>81</c:v>
                </c:pt>
                <c:pt idx="15">
                  <c:v>68</c:v>
                </c:pt>
                <c:pt idx="16">
                  <c:v>80</c:v>
                </c:pt>
                <c:pt idx="17">
                  <c:v>82</c:v>
                </c:pt>
                <c:pt idx="18">
                  <c:v>30</c:v>
                </c:pt>
                <c:pt idx="19">
                  <c:v>21</c:v>
                </c:pt>
                <c:pt idx="20">
                  <c:v>40</c:v>
                </c:pt>
                <c:pt idx="21">
                  <c:v>27</c:v>
                </c:pt>
                <c:pt idx="22">
                  <c:v>5</c:v>
                </c:pt>
              </c:numCache>
            </c:numRef>
          </c:val>
          <c:extLst>
            <c:ext xmlns:c16="http://schemas.microsoft.com/office/drawing/2014/chart" uri="{C3380CC4-5D6E-409C-BE32-E72D297353CC}">
              <c16:uniqueId val="{00000005-BF75-46F4-8433-3EAE8CD61A86}"/>
            </c:ext>
          </c:extLst>
        </c:ser>
        <c:ser>
          <c:idx val="8"/>
          <c:order val="8"/>
          <c:tx>
            <c:strRef>
              <c:f>'Car Age by Model'!$J$1:$J$2</c:f>
              <c:strCache>
                <c:ptCount val="1"/>
                <c:pt idx="0">
                  <c:v>swift dzire</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'Car Age by Model'!$A$3:$A$26</c:f>
              <c:strCache>
                <c:ptCount val="24"/>
                <c:pt idx="0">
                  <c:v>1996</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strCache>
            </c:strRef>
          </c:cat>
          <c:val>
            <c:numRef>
              <c:f>'Car Age by Model'!$J$3:$J$26</c:f>
              <c:numCache>
                <c:formatCode>General</c:formatCode>
                <c:ptCount val="24"/>
                <c:pt idx="10">
                  <c:v>9</c:v>
                </c:pt>
                <c:pt idx="11">
                  <c:v>12</c:v>
                </c:pt>
                <c:pt idx="12">
                  <c:v>21</c:v>
                </c:pt>
                <c:pt idx="13">
                  <c:v>19</c:v>
                </c:pt>
                <c:pt idx="14">
                  <c:v>87</c:v>
                </c:pt>
                <c:pt idx="15">
                  <c:v>90</c:v>
                </c:pt>
                <c:pt idx="16">
                  <c:v>62</c:v>
                </c:pt>
                <c:pt idx="17">
                  <c:v>50</c:v>
                </c:pt>
                <c:pt idx="18">
                  <c:v>20</c:v>
                </c:pt>
                <c:pt idx="19">
                  <c:v>6</c:v>
                </c:pt>
                <c:pt idx="20">
                  <c:v>1</c:v>
                </c:pt>
              </c:numCache>
            </c:numRef>
          </c:val>
          <c:extLst>
            <c:ext xmlns:c16="http://schemas.microsoft.com/office/drawing/2014/chart" uri="{C3380CC4-5D6E-409C-BE32-E72D297353CC}">
              <c16:uniqueId val="{00000006-BF75-46F4-8433-3EAE8CD61A86}"/>
            </c:ext>
          </c:extLst>
        </c:ser>
        <c:ser>
          <c:idx val="9"/>
          <c:order val="9"/>
          <c:tx>
            <c:strRef>
              <c:f>'Car Age by Model'!$K$1:$K$2</c:f>
              <c:strCache>
                <c:ptCount val="1"/>
                <c:pt idx="0">
                  <c:v>wagon r 1.0</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'Car Age by Model'!$A$3:$A$26</c:f>
              <c:strCache>
                <c:ptCount val="24"/>
                <c:pt idx="0">
                  <c:v>1996</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strCache>
            </c:strRef>
          </c:cat>
          <c:val>
            <c:numRef>
              <c:f>'Car Age by Model'!$K$3:$K$26</c:f>
              <c:numCache>
                <c:formatCode>General</c:formatCode>
                <c:ptCount val="24"/>
                <c:pt idx="12">
                  <c:v>31</c:v>
                </c:pt>
                <c:pt idx="13">
                  <c:v>49</c:v>
                </c:pt>
                <c:pt idx="14">
                  <c:v>50</c:v>
                </c:pt>
                <c:pt idx="15">
                  <c:v>50</c:v>
                </c:pt>
                <c:pt idx="16">
                  <c:v>52</c:v>
                </c:pt>
                <c:pt idx="17">
                  <c:v>46</c:v>
                </c:pt>
                <c:pt idx="18">
                  <c:v>24</c:v>
                </c:pt>
                <c:pt idx="19">
                  <c:v>24</c:v>
                </c:pt>
                <c:pt idx="20">
                  <c:v>18</c:v>
                </c:pt>
              </c:numCache>
            </c:numRef>
          </c:val>
          <c:extLst>
            <c:ext xmlns:c16="http://schemas.microsoft.com/office/drawing/2014/chart" uri="{C3380CC4-5D6E-409C-BE32-E72D297353CC}">
              <c16:uniqueId val="{00000007-BF75-46F4-8433-3EAE8CD61A86}"/>
            </c:ext>
          </c:extLst>
        </c:ser>
        <c:dLbls>
          <c:showLegendKey val="0"/>
          <c:showVal val="0"/>
          <c:showCatName val="0"/>
          <c:showSerName val="0"/>
          <c:showPercent val="0"/>
          <c:showBubbleSize val="0"/>
        </c:dLbls>
        <c:gapWidth val="150"/>
        <c:overlap val="100"/>
        <c:axId val="1180183551"/>
        <c:axId val="1180183071"/>
      </c:barChart>
      <c:catAx>
        <c:axId val="118018355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Years</a:t>
                </a:r>
              </a:p>
            </c:rich>
          </c:tx>
          <c:layout>
            <c:manualLayout>
              <c:xMode val="edge"/>
              <c:yMode val="edge"/>
              <c:x val="0.42268826069514071"/>
              <c:y val="0.8988254621520545"/>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183071"/>
        <c:crosses val="autoZero"/>
        <c:auto val="1"/>
        <c:lblAlgn val="ctr"/>
        <c:lblOffset val="100"/>
        <c:noMultiLvlLbl val="0"/>
      </c:catAx>
      <c:valAx>
        <c:axId val="118018307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Car Age</a:t>
                </a:r>
              </a:p>
            </c:rich>
          </c:tx>
          <c:layout>
            <c:manualLayout>
              <c:xMode val="edge"/>
              <c:yMode val="edge"/>
              <c:x val="1.6666666666666666E-2"/>
              <c:y val="0.38730715952172645"/>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183551"/>
        <c:crosses val="autoZero"/>
        <c:crossBetween val="between"/>
      </c:valAx>
      <c:spPr>
        <a:noFill/>
        <a:ln>
          <a:noFill/>
        </a:ln>
        <a:effectLst/>
      </c:spPr>
    </c:plotArea>
    <c:legend>
      <c:legendPos val="r"/>
      <c:layout>
        <c:manualLayout>
          <c:xMode val="edge"/>
          <c:yMode val="edge"/>
          <c:x val="0.82932852143482072"/>
          <c:y val="0.29238371245261008"/>
          <c:w val="0.17067152943820249"/>
          <c:h val="0.457893731486051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 car Data.xlsx]Total Cars Available!PivotTable1</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 Cars Available</a:t>
            </a:r>
          </a:p>
        </c:rich>
      </c:tx>
      <c:layout>
        <c:manualLayout>
          <c:xMode val="edge"/>
          <c:yMode val="edge"/>
          <c:x val="0.11239785791974444"/>
          <c:y val="9.382716961477297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CCA6FC26-2E85-4887-85FB-02ABFE292E8F}" type="PERCENTAGE">
                  <a:rPr lang="en-US" baseline="0"/>
                  <a:pPr>
                    <a:defRPr sz="1000" b="1" i="0" u="none" strike="noStrike" kern="1200" baseline="0">
                      <a:solidFill>
                        <a:schemeClr val="lt1"/>
                      </a:solidFill>
                      <a:latin typeface="+mn-lt"/>
                      <a:ea typeface="+mn-ea"/>
                      <a:cs typeface="+mn-cs"/>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9.8087624903920062E-2"/>
          <c:y val="0.27223407407407402"/>
          <c:w val="0.46812233029694816"/>
          <c:h val="0.66317330125400986"/>
        </c:manualLayout>
      </c:layout>
      <c:pieChart>
        <c:varyColors val="1"/>
        <c:ser>
          <c:idx val="0"/>
          <c:order val="0"/>
          <c:tx>
            <c:strRef>
              <c:f>'Total Cars Available'!$B$1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6A11-40FF-89CD-23C4BF144FAD}"/>
              </c:ext>
            </c:extLst>
          </c:dPt>
          <c:dPt>
            <c:idx val="1"/>
            <c:bubble3D val="0"/>
            <c:explosion val="55"/>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A11-40FF-89CD-23C4BF144FA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6A11-40FF-89CD-23C4BF144FAD}"/>
              </c:ext>
            </c:extLst>
          </c:dPt>
          <c:dPt>
            <c:idx val="3"/>
            <c:bubble3D val="0"/>
            <c:explosion val="88"/>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A11-40FF-89CD-23C4BF144FA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'Total Cars Available'!$A$2</c:f>
              <c:strCache>
                <c:ptCount val="1"/>
                <c:pt idx="0">
                  <c:v>in_stock</c:v>
                </c:pt>
              </c:strCache>
            </c:strRef>
          </c:cat>
          <c:val>
            <c:numRef>
              <c:f>'Total Cars Available'!$B$2</c:f>
              <c:numCache>
                <c:formatCode>General</c:formatCode>
                <c:ptCount val="1"/>
                <c:pt idx="0">
                  <c:v>7105</c:v>
                </c:pt>
              </c:numCache>
            </c:numRef>
          </c:val>
          <c:extLst>
            <c:ext xmlns:c16="http://schemas.microsoft.com/office/drawing/2014/chart" uri="{C3380CC4-5D6E-409C-BE32-E72D297353CC}">
              <c16:uniqueId val="{00000000-6A11-40FF-89CD-23C4BF144FAD}"/>
            </c:ext>
          </c:extLst>
        </c:ser>
        <c:dLbls>
          <c:dLblPos val="ctr"/>
          <c:showLegendKey val="0"/>
          <c:showVal val="0"/>
          <c:showCatName val="0"/>
          <c:showSerName val="0"/>
          <c:showPercent val="1"/>
          <c:showBubbleSize val="0"/>
          <c:showLeaderLines val="1"/>
        </c:dLbls>
        <c:firstSliceAng val="64"/>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 car Data.xlsx]Car Age by Model!PivotTable1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Car Age Trend by Top 10 Models</a:t>
            </a:r>
            <a:endParaRPr lang="en-IN"/>
          </a:p>
        </c:rich>
      </c:tx>
      <c:layout>
        <c:manualLayout>
          <c:xMode val="edge"/>
          <c:yMode val="edge"/>
          <c:x val="0.30115966754155732"/>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03937007874017"/>
          <c:y val="0.20772929425488482"/>
          <c:w val="0.65169860017497827"/>
          <c:h val="0.56457239720035002"/>
        </c:manualLayout>
      </c:layout>
      <c:barChart>
        <c:barDir val="col"/>
        <c:grouping val="stacked"/>
        <c:varyColors val="0"/>
        <c:ser>
          <c:idx val="0"/>
          <c:order val="0"/>
          <c:tx>
            <c:strRef>
              <c:f>'Car Age by Model'!$B$1:$B$2</c:f>
              <c:strCache>
                <c:ptCount val="1"/>
                <c:pt idx="0">
                  <c:v>alto 800</c:v>
                </c:pt>
              </c:strCache>
            </c:strRef>
          </c:tx>
          <c:spPr>
            <a:solidFill>
              <a:schemeClr val="accent1"/>
            </a:solidFill>
            <a:ln>
              <a:noFill/>
            </a:ln>
            <a:effectLst/>
          </c:spPr>
          <c:invertIfNegative val="0"/>
          <c:cat>
            <c:strRef>
              <c:f>'Car Age by Model'!$A$3:$A$26</c:f>
              <c:strCache>
                <c:ptCount val="24"/>
                <c:pt idx="0">
                  <c:v>1996</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strCache>
            </c:strRef>
          </c:cat>
          <c:val>
            <c:numRef>
              <c:f>'Car Age by Model'!$B$3:$B$26</c:f>
              <c:numCache>
                <c:formatCode>General</c:formatCode>
                <c:ptCount val="24"/>
                <c:pt idx="4">
                  <c:v>1</c:v>
                </c:pt>
                <c:pt idx="7">
                  <c:v>1</c:v>
                </c:pt>
                <c:pt idx="14">
                  <c:v>20</c:v>
                </c:pt>
                <c:pt idx="15">
                  <c:v>46</c:v>
                </c:pt>
                <c:pt idx="16">
                  <c:v>43</c:v>
                </c:pt>
                <c:pt idx="17">
                  <c:v>20</c:v>
                </c:pt>
                <c:pt idx="18">
                  <c:v>34</c:v>
                </c:pt>
                <c:pt idx="19">
                  <c:v>25</c:v>
                </c:pt>
                <c:pt idx="20">
                  <c:v>29</c:v>
                </c:pt>
                <c:pt idx="21">
                  <c:v>7</c:v>
                </c:pt>
              </c:numCache>
            </c:numRef>
          </c:val>
          <c:extLst>
            <c:ext xmlns:c16="http://schemas.microsoft.com/office/drawing/2014/chart" uri="{C3380CC4-5D6E-409C-BE32-E72D297353CC}">
              <c16:uniqueId val="{00000017-01E7-41AD-9CC0-8C2C25E0B832}"/>
            </c:ext>
          </c:extLst>
        </c:ser>
        <c:ser>
          <c:idx val="1"/>
          <c:order val="1"/>
          <c:tx>
            <c:strRef>
              <c:f>'Car Age by Model'!$C$1:$C$2</c:f>
              <c:strCache>
                <c:ptCount val="1"/>
                <c:pt idx="0">
                  <c:v>alto k10</c:v>
                </c:pt>
              </c:strCache>
            </c:strRef>
          </c:tx>
          <c:spPr>
            <a:solidFill>
              <a:schemeClr val="accent2"/>
            </a:solidFill>
            <a:ln>
              <a:noFill/>
            </a:ln>
            <a:effectLst/>
          </c:spPr>
          <c:invertIfNegative val="0"/>
          <c:cat>
            <c:strRef>
              <c:f>'Car Age by Model'!$A$3:$A$26</c:f>
              <c:strCache>
                <c:ptCount val="24"/>
                <c:pt idx="0">
                  <c:v>1996</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strCache>
            </c:strRef>
          </c:cat>
          <c:val>
            <c:numRef>
              <c:f>'Car Age by Model'!$C$3:$C$26</c:f>
              <c:numCache>
                <c:formatCode>General</c:formatCode>
                <c:ptCount val="24"/>
                <c:pt idx="12">
                  <c:v>28</c:v>
                </c:pt>
                <c:pt idx="13">
                  <c:v>34</c:v>
                </c:pt>
                <c:pt idx="14">
                  <c:v>41</c:v>
                </c:pt>
                <c:pt idx="15">
                  <c:v>17</c:v>
                </c:pt>
                <c:pt idx="16">
                  <c:v>25</c:v>
                </c:pt>
                <c:pt idx="17">
                  <c:v>34</c:v>
                </c:pt>
                <c:pt idx="18">
                  <c:v>24</c:v>
                </c:pt>
                <c:pt idx="19">
                  <c:v>17</c:v>
                </c:pt>
                <c:pt idx="20">
                  <c:v>20</c:v>
                </c:pt>
                <c:pt idx="21">
                  <c:v>5</c:v>
                </c:pt>
              </c:numCache>
            </c:numRef>
          </c:val>
          <c:extLst>
            <c:ext xmlns:c16="http://schemas.microsoft.com/office/drawing/2014/chart" uri="{C3380CC4-5D6E-409C-BE32-E72D297353CC}">
              <c16:uniqueId val="{00000018-01E7-41AD-9CC0-8C2C25E0B832}"/>
            </c:ext>
          </c:extLst>
        </c:ser>
        <c:ser>
          <c:idx val="2"/>
          <c:order val="2"/>
          <c:tx>
            <c:strRef>
              <c:f>'Car Age by Model'!$D$1:$D$2</c:f>
              <c:strCache>
                <c:ptCount val="1"/>
                <c:pt idx="0">
                  <c:v>elite i20</c:v>
                </c:pt>
              </c:strCache>
            </c:strRef>
          </c:tx>
          <c:spPr>
            <a:solidFill>
              <a:schemeClr val="accent3"/>
            </a:solidFill>
            <a:ln>
              <a:noFill/>
            </a:ln>
            <a:effectLst/>
          </c:spPr>
          <c:invertIfNegative val="0"/>
          <c:cat>
            <c:strRef>
              <c:f>'Car Age by Model'!$A$3:$A$26</c:f>
              <c:strCache>
                <c:ptCount val="24"/>
                <c:pt idx="0">
                  <c:v>1996</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strCache>
            </c:strRef>
          </c:cat>
          <c:val>
            <c:numRef>
              <c:f>'Car Age by Model'!$D$3:$D$26</c:f>
              <c:numCache>
                <c:formatCode>General</c:formatCode>
                <c:ptCount val="24"/>
                <c:pt idx="16">
                  <c:v>27</c:v>
                </c:pt>
                <c:pt idx="17">
                  <c:v>63</c:v>
                </c:pt>
                <c:pt idx="18">
                  <c:v>34</c:v>
                </c:pt>
                <c:pt idx="19">
                  <c:v>39</c:v>
                </c:pt>
                <c:pt idx="20">
                  <c:v>18</c:v>
                </c:pt>
                <c:pt idx="21">
                  <c:v>19</c:v>
                </c:pt>
                <c:pt idx="22">
                  <c:v>1</c:v>
                </c:pt>
              </c:numCache>
            </c:numRef>
          </c:val>
          <c:extLst>
            <c:ext xmlns:c16="http://schemas.microsoft.com/office/drawing/2014/chart" uri="{C3380CC4-5D6E-409C-BE32-E72D297353CC}">
              <c16:uniqueId val="{00000019-01E7-41AD-9CC0-8C2C25E0B832}"/>
            </c:ext>
          </c:extLst>
        </c:ser>
        <c:ser>
          <c:idx val="3"/>
          <c:order val="3"/>
          <c:tx>
            <c:strRef>
              <c:f>'Car Age by Model'!$E$1:$E$2</c:f>
              <c:strCache>
                <c:ptCount val="1"/>
                <c:pt idx="0">
                  <c:v>grand i10</c:v>
                </c:pt>
              </c:strCache>
            </c:strRef>
          </c:tx>
          <c:spPr>
            <a:solidFill>
              <a:schemeClr val="accent4"/>
            </a:solidFill>
            <a:ln>
              <a:noFill/>
            </a:ln>
            <a:effectLst/>
          </c:spPr>
          <c:invertIfNegative val="0"/>
          <c:cat>
            <c:strRef>
              <c:f>'Car Age by Model'!$A$3:$A$26</c:f>
              <c:strCache>
                <c:ptCount val="24"/>
                <c:pt idx="0">
                  <c:v>1996</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strCache>
            </c:strRef>
          </c:cat>
          <c:val>
            <c:numRef>
              <c:f>'Car Age by Model'!$E$3:$E$26</c:f>
              <c:numCache>
                <c:formatCode>General</c:formatCode>
                <c:ptCount val="24"/>
                <c:pt idx="15">
                  <c:v>22</c:v>
                </c:pt>
                <c:pt idx="16">
                  <c:v>50</c:v>
                </c:pt>
                <c:pt idx="17">
                  <c:v>60</c:v>
                </c:pt>
                <c:pt idx="18">
                  <c:v>55</c:v>
                </c:pt>
                <c:pt idx="19">
                  <c:v>59</c:v>
                </c:pt>
                <c:pt idx="20">
                  <c:v>22</c:v>
                </c:pt>
                <c:pt idx="21">
                  <c:v>7</c:v>
                </c:pt>
              </c:numCache>
            </c:numRef>
          </c:val>
          <c:extLst>
            <c:ext xmlns:c16="http://schemas.microsoft.com/office/drawing/2014/chart" uri="{C3380CC4-5D6E-409C-BE32-E72D297353CC}">
              <c16:uniqueId val="{00000000-CF67-4656-B7B2-3783F9E7F173}"/>
            </c:ext>
          </c:extLst>
        </c:ser>
        <c:ser>
          <c:idx val="4"/>
          <c:order val="4"/>
          <c:tx>
            <c:strRef>
              <c:f>'Car Age by Model'!$F$1:$F$2</c:f>
              <c:strCache>
                <c:ptCount val="1"/>
                <c:pt idx="0">
                  <c:v>Honda city</c:v>
                </c:pt>
              </c:strCache>
            </c:strRef>
          </c:tx>
          <c:spPr>
            <a:solidFill>
              <a:schemeClr val="accent5"/>
            </a:solidFill>
            <a:ln>
              <a:noFill/>
            </a:ln>
            <a:effectLst/>
          </c:spPr>
          <c:invertIfNegative val="0"/>
          <c:cat>
            <c:strRef>
              <c:f>'Car Age by Model'!$A$3:$A$26</c:f>
              <c:strCache>
                <c:ptCount val="24"/>
                <c:pt idx="0">
                  <c:v>1996</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strCache>
            </c:strRef>
          </c:cat>
          <c:val>
            <c:numRef>
              <c:f>'Car Age by Model'!$F$3:$F$26</c:f>
              <c:numCache>
                <c:formatCode>General</c:formatCode>
                <c:ptCount val="24"/>
                <c:pt idx="7">
                  <c:v>1</c:v>
                </c:pt>
                <c:pt idx="8">
                  <c:v>1</c:v>
                </c:pt>
                <c:pt idx="10">
                  <c:v>6</c:v>
                </c:pt>
                <c:pt idx="11">
                  <c:v>21</c:v>
                </c:pt>
                <c:pt idx="12">
                  <c:v>49</c:v>
                </c:pt>
                <c:pt idx="13">
                  <c:v>28</c:v>
                </c:pt>
                <c:pt idx="14">
                  <c:v>29</c:v>
                </c:pt>
                <c:pt idx="15">
                  <c:v>10</c:v>
                </c:pt>
                <c:pt idx="16">
                  <c:v>37</c:v>
                </c:pt>
                <c:pt idx="17">
                  <c:v>26</c:v>
                </c:pt>
                <c:pt idx="18">
                  <c:v>13</c:v>
                </c:pt>
                <c:pt idx="19">
                  <c:v>12</c:v>
                </c:pt>
                <c:pt idx="20">
                  <c:v>6</c:v>
                </c:pt>
                <c:pt idx="21">
                  <c:v>6</c:v>
                </c:pt>
                <c:pt idx="22">
                  <c:v>1</c:v>
                </c:pt>
              </c:numCache>
            </c:numRef>
          </c:val>
          <c:extLst>
            <c:ext xmlns:c16="http://schemas.microsoft.com/office/drawing/2014/chart" uri="{C3380CC4-5D6E-409C-BE32-E72D297353CC}">
              <c16:uniqueId val="{00000001-CF67-4656-B7B2-3783F9E7F173}"/>
            </c:ext>
          </c:extLst>
        </c:ser>
        <c:ser>
          <c:idx val="5"/>
          <c:order val="5"/>
          <c:tx>
            <c:strRef>
              <c:f>'Car Age by Model'!$G$1:$G$2</c:f>
              <c:strCache>
                <c:ptCount val="1"/>
                <c:pt idx="0">
                  <c:v>i10</c:v>
                </c:pt>
              </c:strCache>
            </c:strRef>
          </c:tx>
          <c:spPr>
            <a:solidFill>
              <a:schemeClr val="accent6"/>
            </a:solidFill>
            <a:ln>
              <a:noFill/>
            </a:ln>
            <a:effectLst/>
          </c:spPr>
          <c:invertIfNegative val="0"/>
          <c:cat>
            <c:strRef>
              <c:f>'Car Age by Model'!$A$3:$A$26</c:f>
              <c:strCache>
                <c:ptCount val="24"/>
                <c:pt idx="0">
                  <c:v>1996</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strCache>
            </c:strRef>
          </c:cat>
          <c:val>
            <c:numRef>
              <c:f>'Car Age by Model'!$G$3:$G$26</c:f>
              <c:numCache>
                <c:formatCode>General</c:formatCode>
                <c:ptCount val="24"/>
                <c:pt idx="9">
                  <c:v>6</c:v>
                </c:pt>
                <c:pt idx="10">
                  <c:v>28</c:v>
                </c:pt>
                <c:pt idx="11">
                  <c:v>55</c:v>
                </c:pt>
                <c:pt idx="12">
                  <c:v>88</c:v>
                </c:pt>
                <c:pt idx="13">
                  <c:v>76</c:v>
                </c:pt>
                <c:pt idx="14">
                  <c:v>60</c:v>
                </c:pt>
                <c:pt idx="15">
                  <c:v>40</c:v>
                </c:pt>
                <c:pt idx="16">
                  <c:v>14</c:v>
                </c:pt>
                <c:pt idx="17">
                  <c:v>14</c:v>
                </c:pt>
                <c:pt idx="18">
                  <c:v>5</c:v>
                </c:pt>
              </c:numCache>
            </c:numRef>
          </c:val>
          <c:extLst>
            <c:ext xmlns:c16="http://schemas.microsoft.com/office/drawing/2014/chart" uri="{C3380CC4-5D6E-409C-BE32-E72D297353CC}">
              <c16:uniqueId val="{00000002-CF67-4656-B7B2-3783F9E7F173}"/>
            </c:ext>
          </c:extLst>
        </c:ser>
        <c:ser>
          <c:idx val="6"/>
          <c:order val="6"/>
          <c:tx>
            <c:strRef>
              <c:f>'Car Age by Model'!$H$1:$H$2</c:f>
              <c:strCache>
                <c:ptCount val="1"/>
                <c:pt idx="0">
                  <c:v>i20</c:v>
                </c:pt>
              </c:strCache>
            </c:strRef>
          </c:tx>
          <c:spPr>
            <a:solidFill>
              <a:schemeClr val="accent1">
                <a:lumMod val="60000"/>
              </a:schemeClr>
            </a:solidFill>
            <a:ln>
              <a:noFill/>
            </a:ln>
            <a:effectLst/>
          </c:spPr>
          <c:invertIfNegative val="0"/>
          <c:cat>
            <c:strRef>
              <c:f>'Car Age by Model'!$A$3:$A$26</c:f>
              <c:strCache>
                <c:ptCount val="24"/>
                <c:pt idx="0">
                  <c:v>1996</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strCache>
            </c:strRef>
          </c:cat>
          <c:val>
            <c:numRef>
              <c:f>'Car Age by Model'!$H$3:$H$26</c:f>
              <c:numCache>
                <c:formatCode>General</c:formatCode>
                <c:ptCount val="24"/>
                <c:pt idx="11">
                  <c:v>19</c:v>
                </c:pt>
                <c:pt idx="12">
                  <c:v>57</c:v>
                </c:pt>
                <c:pt idx="13">
                  <c:v>66</c:v>
                </c:pt>
                <c:pt idx="14">
                  <c:v>59</c:v>
                </c:pt>
                <c:pt idx="15">
                  <c:v>51</c:v>
                </c:pt>
                <c:pt idx="16">
                  <c:v>15</c:v>
                </c:pt>
              </c:numCache>
            </c:numRef>
          </c:val>
          <c:extLst>
            <c:ext xmlns:c16="http://schemas.microsoft.com/office/drawing/2014/chart" uri="{C3380CC4-5D6E-409C-BE32-E72D297353CC}">
              <c16:uniqueId val="{00000003-CF67-4656-B7B2-3783F9E7F173}"/>
            </c:ext>
          </c:extLst>
        </c:ser>
        <c:ser>
          <c:idx val="7"/>
          <c:order val="7"/>
          <c:tx>
            <c:strRef>
              <c:f>'Car Age by Model'!$I$1:$I$2</c:f>
              <c:strCache>
                <c:ptCount val="1"/>
                <c:pt idx="0">
                  <c:v>swift</c:v>
                </c:pt>
              </c:strCache>
            </c:strRef>
          </c:tx>
          <c:spPr>
            <a:solidFill>
              <a:schemeClr val="accent2">
                <a:lumMod val="60000"/>
              </a:schemeClr>
            </a:solidFill>
            <a:ln>
              <a:noFill/>
            </a:ln>
            <a:effectLst/>
          </c:spPr>
          <c:invertIfNegative val="0"/>
          <c:cat>
            <c:strRef>
              <c:f>'Car Age by Model'!$A$3:$A$26</c:f>
              <c:strCache>
                <c:ptCount val="24"/>
                <c:pt idx="0">
                  <c:v>1996</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strCache>
            </c:strRef>
          </c:cat>
          <c:val>
            <c:numRef>
              <c:f>'Car Age by Model'!$I$3:$I$26</c:f>
              <c:numCache>
                <c:formatCode>General</c:formatCode>
                <c:ptCount val="24"/>
                <c:pt idx="7">
                  <c:v>1</c:v>
                </c:pt>
                <c:pt idx="8">
                  <c:v>1</c:v>
                </c:pt>
                <c:pt idx="9">
                  <c:v>3</c:v>
                </c:pt>
                <c:pt idx="10">
                  <c:v>19</c:v>
                </c:pt>
                <c:pt idx="11">
                  <c:v>21</c:v>
                </c:pt>
                <c:pt idx="12">
                  <c:v>27</c:v>
                </c:pt>
                <c:pt idx="13">
                  <c:v>29</c:v>
                </c:pt>
                <c:pt idx="14">
                  <c:v>81</c:v>
                </c:pt>
                <c:pt idx="15">
                  <c:v>68</c:v>
                </c:pt>
                <c:pt idx="16">
                  <c:v>80</c:v>
                </c:pt>
                <c:pt idx="17">
                  <c:v>82</c:v>
                </c:pt>
                <c:pt idx="18">
                  <c:v>30</c:v>
                </c:pt>
                <c:pt idx="19">
                  <c:v>21</c:v>
                </c:pt>
                <c:pt idx="20">
                  <c:v>40</c:v>
                </c:pt>
                <c:pt idx="21">
                  <c:v>27</c:v>
                </c:pt>
                <c:pt idx="22">
                  <c:v>5</c:v>
                </c:pt>
              </c:numCache>
            </c:numRef>
          </c:val>
          <c:extLst>
            <c:ext xmlns:c16="http://schemas.microsoft.com/office/drawing/2014/chart" uri="{C3380CC4-5D6E-409C-BE32-E72D297353CC}">
              <c16:uniqueId val="{00000004-CF67-4656-B7B2-3783F9E7F173}"/>
            </c:ext>
          </c:extLst>
        </c:ser>
        <c:ser>
          <c:idx val="8"/>
          <c:order val="8"/>
          <c:tx>
            <c:strRef>
              <c:f>'Car Age by Model'!$J$1:$J$2</c:f>
              <c:strCache>
                <c:ptCount val="1"/>
                <c:pt idx="0">
                  <c:v>swift dzire</c:v>
                </c:pt>
              </c:strCache>
            </c:strRef>
          </c:tx>
          <c:spPr>
            <a:solidFill>
              <a:schemeClr val="accent3">
                <a:lumMod val="60000"/>
              </a:schemeClr>
            </a:solidFill>
            <a:ln>
              <a:noFill/>
            </a:ln>
            <a:effectLst/>
          </c:spPr>
          <c:invertIfNegative val="0"/>
          <c:cat>
            <c:strRef>
              <c:f>'Car Age by Model'!$A$3:$A$26</c:f>
              <c:strCache>
                <c:ptCount val="24"/>
                <c:pt idx="0">
                  <c:v>1996</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strCache>
            </c:strRef>
          </c:cat>
          <c:val>
            <c:numRef>
              <c:f>'Car Age by Model'!$J$3:$J$26</c:f>
              <c:numCache>
                <c:formatCode>General</c:formatCode>
                <c:ptCount val="24"/>
                <c:pt idx="10">
                  <c:v>9</c:v>
                </c:pt>
                <c:pt idx="11">
                  <c:v>12</c:v>
                </c:pt>
                <c:pt idx="12">
                  <c:v>21</c:v>
                </c:pt>
                <c:pt idx="13">
                  <c:v>19</c:v>
                </c:pt>
                <c:pt idx="14">
                  <c:v>87</c:v>
                </c:pt>
                <c:pt idx="15">
                  <c:v>90</c:v>
                </c:pt>
                <c:pt idx="16">
                  <c:v>62</c:v>
                </c:pt>
                <c:pt idx="17">
                  <c:v>50</c:v>
                </c:pt>
                <c:pt idx="18">
                  <c:v>20</c:v>
                </c:pt>
                <c:pt idx="19">
                  <c:v>6</c:v>
                </c:pt>
                <c:pt idx="20">
                  <c:v>1</c:v>
                </c:pt>
              </c:numCache>
            </c:numRef>
          </c:val>
          <c:extLst>
            <c:ext xmlns:c16="http://schemas.microsoft.com/office/drawing/2014/chart" uri="{C3380CC4-5D6E-409C-BE32-E72D297353CC}">
              <c16:uniqueId val="{00000005-CF67-4656-B7B2-3783F9E7F173}"/>
            </c:ext>
          </c:extLst>
        </c:ser>
        <c:ser>
          <c:idx val="9"/>
          <c:order val="9"/>
          <c:tx>
            <c:strRef>
              <c:f>'Car Age by Model'!$K$1:$K$2</c:f>
              <c:strCache>
                <c:ptCount val="1"/>
                <c:pt idx="0">
                  <c:v>wagon r 1.0</c:v>
                </c:pt>
              </c:strCache>
            </c:strRef>
          </c:tx>
          <c:spPr>
            <a:solidFill>
              <a:schemeClr val="accent4">
                <a:lumMod val="60000"/>
              </a:schemeClr>
            </a:solidFill>
            <a:ln>
              <a:noFill/>
            </a:ln>
            <a:effectLst/>
          </c:spPr>
          <c:invertIfNegative val="0"/>
          <c:cat>
            <c:strRef>
              <c:f>'Car Age by Model'!$A$3:$A$26</c:f>
              <c:strCache>
                <c:ptCount val="24"/>
                <c:pt idx="0">
                  <c:v>1996</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strCache>
            </c:strRef>
          </c:cat>
          <c:val>
            <c:numRef>
              <c:f>'Car Age by Model'!$K$3:$K$26</c:f>
              <c:numCache>
                <c:formatCode>General</c:formatCode>
                <c:ptCount val="24"/>
                <c:pt idx="12">
                  <c:v>31</c:v>
                </c:pt>
                <c:pt idx="13">
                  <c:v>49</c:v>
                </c:pt>
                <c:pt idx="14">
                  <c:v>50</c:v>
                </c:pt>
                <c:pt idx="15">
                  <c:v>50</c:v>
                </c:pt>
                <c:pt idx="16">
                  <c:v>52</c:v>
                </c:pt>
                <c:pt idx="17">
                  <c:v>46</c:v>
                </c:pt>
                <c:pt idx="18">
                  <c:v>24</c:v>
                </c:pt>
                <c:pt idx="19">
                  <c:v>24</c:v>
                </c:pt>
                <c:pt idx="20">
                  <c:v>18</c:v>
                </c:pt>
              </c:numCache>
            </c:numRef>
          </c:val>
          <c:extLst>
            <c:ext xmlns:c16="http://schemas.microsoft.com/office/drawing/2014/chart" uri="{C3380CC4-5D6E-409C-BE32-E72D297353CC}">
              <c16:uniqueId val="{00000006-CF67-4656-B7B2-3783F9E7F173}"/>
            </c:ext>
          </c:extLst>
        </c:ser>
        <c:dLbls>
          <c:showLegendKey val="0"/>
          <c:showVal val="0"/>
          <c:showCatName val="0"/>
          <c:showSerName val="0"/>
          <c:showPercent val="0"/>
          <c:showBubbleSize val="0"/>
        </c:dLbls>
        <c:gapWidth val="150"/>
        <c:overlap val="100"/>
        <c:axId val="1180183551"/>
        <c:axId val="1180183071"/>
      </c:barChart>
      <c:catAx>
        <c:axId val="1180183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layout>
            <c:manualLayout>
              <c:xMode val="edge"/>
              <c:yMode val="edge"/>
              <c:x val="0.41904133858267717"/>
              <c:y val="0.85655293088363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183071"/>
        <c:crosses val="autoZero"/>
        <c:auto val="1"/>
        <c:lblAlgn val="ctr"/>
        <c:lblOffset val="100"/>
        <c:noMultiLvlLbl val="0"/>
      </c:catAx>
      <c:valAx>
        <c:axId val="11801830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Car</a:t>
                </a:r>
                <a:r>
                  <a:rPr lang="en-IN" baseline="0"/>
                  <a:t> Age</a:t>
                </a:r>
                <a:endParaRPr lang="en-IN"/>
              </a:p>
            </c:rich>
          </c:tx>
          <c:layout>
            <c:manualLayout>
              <c:xMode val="edge"/>
              <c:yMode val="edge"/>
              <c:x val="1.6666666666666666E-2"/>
              <c:y val="0.3873071595217264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183551"/>
        <c:crosses val="autoZero"/>
        <c:crossBetween val="between"/>
      </c:valAx>
      <c:spPr>
        <a:noFill/>
        <a:ln>
          <a:noFill/>
        </a:ln>
        <a:effectLst/>
      </c:spPr>
    </c:plotArea>
    <c:legend>
      <c:legendPos val="r"/>
      <c:layout>
        <c:manualLayout>
          <c:xMode val="edge"/>
          <c:yMode val="edge"/>
          <c:x val="0.82932852143482072"/>
          <c:y val="0.29238371245261008"/>
          <c:w val="0.17067152827487472"/>
          <c:h val="0.536019612131816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 car Data.xlsx]Car By Fule Type!PivotTable1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rgbClr val="002060"/>
                </a:solidFill>
              </a:rPr>
              <a:t>Car By Fule Type</a:t>
            </a:r>
          </a:p>
        </c:rich>
      </c:tx>
      <c:layout>
        <c:manualLayout>
          <c:xMode val="edge"/>
          <c:yMode val="edge"/>
          <c:x val="0.19967747411305381"/>
          <c:y val="7.749771147305095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4086567349171322"/>
          <c:y val="0.29482441953305277"/>
          <c:w val="0.47687783085847929"/>
          <c:h val="0.64702103982475589"/>
        </c:manualLayout>
      </c:layout>
      <c:doughnutChart>
        <c:varyColors val="1"/>
        <c:ser>
          <c:idx val="0"/>
          <c:order val="0"/>
          <c:tx>
            <c:strRef>
              <c:f>'Car By Fule Type'!$B$1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A50-41DA-9696-E97F9C80698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A50-41DA-9696-E97F9C80698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A50-41DA-9696-E97F9C80698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A50-41DA-9696-E97F9C80698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A50-41DA-9696-E97F9C80698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'Car By Fule Type'!$A$2:$A$6</c:f>
              <c:strCache>
                <c:ptCount val="5"/>
                <c:pt idx="0">
                  <c:v>diesel</c:v>
                </c:pt>
                <c:pt idx="1">
                  <c:v>electric</c:v>
                </c:pt>
                <c:pt idx="2">
                  <c:v>petrol</c:v>
                </c:pt>
                <c:pt idx="3">
                  <c:v>petrol &amp; cng</c:v>
                </c:pt>
                <c:pt idx="4">
                  <c:v>petrol &amp; lpg</c:v>
                </c:pt>
              </c:strCache>
            </c:strRef>
          </c:cat>
          <c:val>
            <c:numRef>
              <c:f>'Car By Fule Type'!$B$2:$B$6</c:f>
              <c:numCache>
                <c:formatCode>General</c:formatCode>
                <c:ptCount val="5"/>
                <c:pt idx="0">
                  <c:v>2269</c:v>
                </c:pt>
                <c:pt idx="1">
                  <c:v>6</c:v>
                </c:pt>
                <c:pt idx="2">
                  <c:v>4659</c:v>
                </c:pt>
                <c:pt idx="3">
                  <c:v>425</c:v>
                </c:pt>
                <c:pt idx="4">
                  <c:v>41</c:v>
                </c:pt>
              </c:numCache>
            </c:numRef>
          </c:val>
          <c:extLst>
            <c:ext xmlns:c16="http://schemas.microsoft.com/office/drawing/2014/chart" uri="{C3380CC4-5D6E-409C-BE32-E72D297353CC}">
              <c16:uniqueId val="{0000000A-3530-47A5-9EE8-F45C5C67205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 car Data.xlsx]Cars By Body Type!PivotTable3</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FFFF00"/>
                </a:solidFill>
              </a:rPr>
              <a:t>Cars By Body Type</a:t>
            </a:r>
          </a:p>
        </c:rich>
      </c:tx>
      <c:layout>
        <c:manualLayout>
          <c:xMode val="edge"/>
          <c:yMode val="edge"/>
          <c:x val="0.39892210739282591"/>
          <c:y val="3.35731868262229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'Cars By Body Type'!$B$1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'Cars By Body Type'!$A$2:$A$6</c:f>
              <c:strCache>
                <c:ptCount val="5"/>
                <c:pt idx="0">
                  <c:v>hatchback</c:v>
                </c:pt>
                <c:pt idx="1">
                  <c:v>luxury sedan</c:v>
                </c:pt>
                <c:pt idx="2">
                  <c:v>luxury suv</c:v>
                </c:pt>
                <c:pt idx="3">
                  <c:v>sedan</c:v>
                </c:pt>
                <c:pt idx="4">
                  <c:v>suv</c:v>
                </c:pt>
              </c:strCache>
            </c:strRef>
          </c:cat>
          <c:val>
            <c:numRef>
              <c:f>'Cars By Body Type'!$B$2:$B$6</c:f>
              <c:numCache>
                <c:formatCode>General</c:formatCode>
                <c:ptCount val="5"/>
                <c:pt idx="0">
                  <c:v>4359</c:v>
                </c:pt>
                <c:pt idx="1">
                  <c:v>163</c:v>
                </c:pt>
                <c:pt idx="2">
                  <c:v>189</c:v>
                </c:pt>
                <c:pt idx="3">
                  <c:v>1585</c:v>
                </c:pt>
                <c:pt idx="4">
                  <c:v>1104</c:v>
                </c:pt>
              </c:numCache>
            </c:numRef>
          </c:val>
          <c:extLst>
            <c:ext xmlns:c16="http://schemas.microsoft.com/office/drawing/2014/chart" uri="{C3380CC4-5D6E-409C-BE32-E72D297353CC}">
              <c16:uniqueId val="{00000000-5103-462E-ABF3-9830D27EC7EE}"/>
            </c:ext>
          </c:extLst>
        </c:ser>
        <c:dLbls>
          <c:dLblPos val="inEnd"/>
          <c:showLegendKey val="0"/>
          <c:showVal val="1"/>
          <c:showCatName val="0"/>
          <c:showSerName val="0"/>
          <c:showPercent val="0"/>
          <c:showBubbleSize val="0"/>
        </c:dLbls>
        <c:gapWidth val="115"/>
        <c:overlap val="-20"/>
        <c:axId val="536767055"/>
        <c:axId val="536764175"/>
      </c:barChart>
      <c:catAx>
        <c:axId val="5367670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6764175"/>
        <c:crosses val="autoZero"/>
        <c:auto val="1"/>
        <c:lblAlgn val="ctr"/>
        <c:lblOffset val="100"/>
        <c:noMultiLvlLbl val="0"/>
      </c:catAx>
      <c:valAx>
        <c:axId val="53676417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6767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 car Data.xlsx]Average Selling Price!PivotTable4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solidFill>
                  <a:srgbClr val="00B0F0"/>
                </a:solidFill>
              </a:rPr>
              <a:t>Average Selling Price</a:t>
            </a:r>
          </a:p>
        </c:rich>
      </c:tx>
      <c:layout>
        <c:manualLayout>
          <c:xMode val="edge"/>
          <c:yMode val="edge"/>
          <c:x val="0.28863188976377951"/>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Selling Price'!$B$1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 Selling Price'!$A$2:$A$28</c:f>
              <c:strCache>
                <c:ptCount val="27"/>
                <c:pt idx="0">
                  <c:v>audi</c:v>
                </c:pt>
                <c:pt idx="1">
                  <c:v>bmw</c:v>
                </c:pt>
                <c:pt idx="2">
                  <c:v>chevrolet</c:v>
                </c:pt>
                <c:pt idx="3">
                  <c:v>datsun</c:v>
                </c:pt>
                <c:pt idx="4">
                  <c:v>fiat</c:v>
                </c:pt>
                <c:pt idx="5">
                  <c:v>ford</c:v>
                </c:pt>
                <c:pt idx="6">
                  <c:v>honda</c:v>
                </c:pt>
                <c:pt idx="7">
                  <c:v>hyundai</c:v>
                </c:pt>
                <c:pt idx="8">
                  <c:v>isuzu</c:v>
                </c:pt>
                <c:pt idx="9">
                  <c:v>jaguar</c:v>
                </c:pt>
                <c:pt idx="10">
                  <c:v>jeep</c:v>
                </c:pt>
                <c:pt idx="11">
                  <c:v>kia</c:v>
                </c:pt>
                <c:pt idx="12">
                  <c:v>mahindra</c:v>
                </c:pt>
                <c:pt idx="13">
                  <c:v>mahindra renault</c:v>
                </c:pt>
                <c:pt idx="14">
                  <c:v>maruti</c:v>
                </c:pt>
                <c:pt idx="15">
                  <c:v>mercedes benz</c:v>
                </c:pt>
                <c:pt idx="16">
                  <c:v>mg</c:v>
                </c:pt>
                <c:pt idx="17">
                  <c:v>mitsubishi</c:v>
                </c:pt>
                <c:pt idx="18">
                  <c:v>nissan</c:v>
                </c:pt>
                <c:pt idx="19">
                  <c:v>opel</c:v>
                </c:pt>
                <c:pt idx="20">
                  <c:v>renault</c:v>
                </c:pt>
                <c:pt idx="21">
                  <c:v>skoda</c:v>
                </c:pt>
                <c:pt idx="22">
                  <c:v>ssangyong</c:v>
                </c:pt>
                <c:pt idx="23">
                  <c:v>tata</c:v>
                </c:pt>
                <c:pt idx="24">
                  <c:v>toyota</c:v>
                </c:pt>
                <c:pt idx="25">
                  <c:v>volkswagen</c:v>
                </c:pt>
                <c:pt idx="26">
                  <c:v>volvo</c:v>
                </c:pt>
              </c:strCache>
            </c:strRef>
          </c:cat>
          <c:val>
            <c:numRef>
              <c:f>'Average Selling Price'!$B$2:$B$28</c:f>
              <c:numCache>
                <c:formatCode>"₹"\ #,##0.00</c:formatCode>
                <c:ptCount val="27"/>
                <c:pt idx="0">
                  <c:v>38376584</c:v>
                </c:pt>
                <c:pt idx="1">
                  <c:v>37860568</c:v>
                </c:pt>
                <c:pt idx="2">
                  <c:v>10808153</c:v>
                </c:pt>
                <c:pt idx="3">
                  <c:v>8995967</c:v>
                </c:pt>
                <c:pt idx="4">
                  <c:v>4745986</c:v>
                </c:pt>
                <c:pt idx="5">
                  <c:v>91681003</c:v>
                </c:pt>
                <c:pt idx="6">
                  <c:v>265962673</c:v>
                </c:pt>
                <c:pt idx="7">
                  <c:v>753713086</c:v>
                </c:pt>
                <c:pt idx="8">
                  <c:v>1769103</c:v>
                </c:pt>
                <c:pt idx="9">
                  <c:v>3866000</c:v>
                </c:pt>
                <c:pt idx="10">
                  <c:v>18276732</c:v>
                </c:pt>
                <c:pt idx="11">
                  <c:v>14183263</c:v>
                </c:pt>
                <c:pt idx="12">
                  <c:v>160121707</c:v>
                </c:pt>
                <c:pt idx="13">
                  <c:v>902000</c:v>
                </c:pt>
                <c:pt idx="14">
                  <c:v>1279624201</c:v>
                </c:pt>
                <c:pt idx="15">
                  <c:v>51245270</c:v>
                </c:pt>
                <c:pt idx="16">
                  <c:v>15218289</c:v>
                </c:pt>
                <c:pt idx="17">
                  <c:v>307099</c:v>
                </c:pt>
                <c:pt idx="18">
                  <c:v>18729859</c:v>
                </c:pt>
                <c:pt idx="19">
                  <c:v>24000</c:v>
                </c:pt>
                <c:pt idx="20">
                  <c:v>100909657</c:v>
                </c:pt>
                <c:pt idx="21">
                  <c:v>34076114</c:v>
                </c:pt>
                <c:pt idx="22">
                  <c:v>1782397</c:v>
                </c:pt>
                <c:pt idx="23">
                  <c:v>72010327</c:v>
                </c:pt>
                <c:pt idx="24">
                  <c:v>262550608</c:v>
                </c:pt>
                <c:pt idx="25">
                  <c:v>114496976</c:v>
                </c:pt>
                <c:pt idx="26">
                  <c:v>3942399</c:v>
                </c:pt>
              </c:numCache>
            </c:numRef>
          </c:val>
          <c:extLst>
            <c:ext xmlns:c16="http://schemas.microsoft.com/office/drawing/2014/chart" uri="{C3380CC4-5D6E-409C-BE32-E72D297353CC}">
              <c16:uniqueId val="{00000000-7881-4994-8194-FD0993DAEE4E}"/>
            </c:ext>
          </c:extLst>
        </c:ser>
        <c:dLbls>
          <c:showLegendKey val="0"/>
          <c:showVal val="0"/>
          <c:showCatName val="0"/>
          <c:showSerName val="0"/>
          <c:showPercent val="0"/>
          <c:showBubbleSize val="0"/>
        </c:dLbls>
        <c:gapWidth val="100"/>
        <c:overlap val="-24"/>
        <c:axId val="536772335"/>
        <c:axId val="536771375"/>
      </c:barChart>
      <c:catAx>
        <c:axId val="5367723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6771375"/>
        <c:crosses val="autoZero"/>
        <c:auto val="1"/>
        <c:lblAlgn val="ctr"/>
        <c:lblOffset val="100"/>
        <c:noMultiLvlLbl val="0"/>
      </c:catAx>
      <c:valAx>
        <c:axId val="536771375"/>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6772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 car Data.xlsx]Depreciation per km !PivotTable5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solidFill>
                  <a:srgbClr val="00B0F0"/>
                </a:solidFill>
                <a:effectLst>
                  <a:outerShdw blurRad="50800" dist="38100" dir="5400000" algn="t" rotWithShape="0">
                    <a:prstClr val="black">
                      <a:alpha val="40000"/>
                    </a:prstClr>
                  </a:outerShdw>
                </a:effectLst>
              </a:rPr>
              <a:t>Depreciation per km</a:t>
            </a:r>
            <a:endParaRPr lang="en-US">
              <a:solidFill>
                <a:srgbClr val="00B0F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'Depreciation per km '!$B$1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'Depreciation per km '!$A$2:$A$25</c:f>
              <c:strCache>
                <c:ptCount val="24"/>
                <c:pt idx="0">
                  <c:v>4</c:v>
                </c:pt>
                <c:pt idx="1">
                  <c:v>5</c:v>
                </c:pt>
                <c:pt idx="2">
                  <c:v>6</c:v>
                </c:pt>
                <c:pt idx="3">
                  <c:v>7</c:v>
                </c:pt>
                <c:pt idx="4">
                  <c:v>8</c:v>
                </c:pt>
                <c:pt idx="5">
                  <c:v>9</c:v>
                </c:pt>
                <c:pt idx="6">
                  <c:v>10</c:v>
                </c:pt>
                <c:pt idx="7">
                  <c:v>11</c:v>
                </c:pt>
                <c:pt idx="8">
                  <c:v>12</c:v>
                </c:pt>
                <c:pt idx="9">
                  <c:v>13</c:v>
                </c:pt>
                <c:pt idx="10">
                  <c:v>14</c:v>
                </c:pt>
                <c:pt idx="11">
                  <c:v>15</c:v>
                </c:pt>
                <c:pt idx="12">
                  <c:v>16</c:v>
                </c:pt>
                <c:pt idx="13">
                  <c:v>17</c:v>
                </c:pt>
                <c:pt idx="14">
                  <c:v>18</c:v>
                </c:pt>
                <c:pt idx="15">
                  <c:v>19</c:v>
                </c:pt>
                <c:pt idx="16">
                  <c:v>20</c:v>
                </c:pt>
                <c:pt idx="17">
                  <c:v>21</c:v>
                </c:pt>
                <c:pt idx="18">
                  <c:v>22</c:v>
                </c:pt>
                <c:pt idx="19">
                  <c:v>23</c:v>
                </c:pt>
                <c:pt idx="20">
                  <c:v>24</c:v>
                </c:pt>
                <c:pt idx="21">
                  <c:v>25</c:v>
                </c:pt>
                <c:pt idx="22">
                  <c:v>26</c:v>
                </c:pt>
                <c:pt idx="23">
                  <c:v>29</c:v>
                </c:pt>
              </c:strCache>
            </c:strRef>
          </c:cat>
          <c:val>
            <c:numRef>
              <c:f>'Depreciation per km '!$B$2:$B$25</c:f>
              <c:numCache>
                <c:formatCode>0.00</c:formatCode>
                <c:ptCount val="24"/>
                <c:pt idx="0">
                  <c:v>9113.0021570079607</c:v>
                </c:pt>
                <c:pt idx="1">
                  <c:v>15826.67635868967</c:v>
                </c:pt>
                <c:pt idx="2">
                  <c:v>26249.197750472191</c:v>
                </c:pt>
                <c:pt idx="3">
                  <c:v>19769.090466206722</c:v>
                </c:pt>
                <c:pt idx="4">
                  <c:v>14833.728880494722</c:v>
                </c:pt>
                <c:pt idx="5">
                  <c:v>12353.685565689357</c:v>
                </c:pt>
                <c:pt idx="6">
                  <c:v>10216.238140984284</c:v>
                </c:pt>
                <c:pt idx="7">
                  <c:v>9327.1674920748937</c:v>
                </c:pt>
                <c:pt idx="8">
                  <c:v>5500.9357737581176</c:v>
                </c:pt>
                <c:pt idx="9">
                  <c:v>4899.5333517545341</c:v>
                </c:pt>
                <c:pt idx="10">
                  <c:v>3428.550695077271</c:v>
                </c:pt>
                <c:pt idx="11">
                  <c:v>2556.3498882925001</c:v>
                </c:pt>
                <c:pt idx="12">
                  <c:v>944.87377147659424</c:v>
                </c:pt>
                <c:pt idx="13">
                  <c:v>530.55425760160472</c:v>
                </c:pt>
                <c:pt idx="14">
                  <c:v>160.13373895329138</c:v>
                </c:pt>
                <c:pt idx="15">
                  <c:v>20.629383504164419</c:v>
                </c:pt>
                <c:pt idx="16">
                  <c:v>27.357505144986849</c:v>
                </c:pt>
                <c:pt idx="17">
                  <c:v>6.0733157539901121</c:v>
                </c:pt>
                <c:pt idx="18">
                  <c:v>3.6116329125104443</c:v>
                </c:pt>
                <c:pt idx="19">
                  <c:v>0.69632760078297151</c:v>
                </c:pt>
                <c:pt idx="20">
                  <c:v>1.1210960689291434</c:v>
                </c:pt>
                <c:pt idx="21">
                  <c:v>0.7230720163333999</c:v>
                </c:pt>
                <c:pt idx="22">
                  <c:v>0.53062307394028452</c:v>
                </c:pt>
                <c:pt idx="23">
                  <c:v>2.5157471211725868</c:v>
                </c:pt>
              </c:numCache>
            </c:numRef>
          </c:val>
          <c:smooth val="0"/>
          <c:extLst>
            <c:ext xmlns:c16="http://schemas.microsoft.com/office/drawing/2014/chart" uri="{C3380CC4-5D6E-409C-BE32-E72D297353CC}">
              <c16:uniqueId val="{00000000-6602-475E-8E60-1C12CF23F061}"/>
            </c:ext>
          </c:extLst>
        </c:ser>
        <c:dLbls>
          <c:showLegendKey val="0"/>
          <c:showVal val="0"/>
          <c:showCatName val="0"/>
          <c:showSerName val="0"/>
          <c:showPercent val="0"/>
          <c:showBubbleSize val="0"/>
        </c:dLbls>
        <c:marker val="1"/>
        <c:smooth val="0"/>
        <c:axId val="536729615"/>
        <c:axId val="536735375"/>
      </c:lineChart>
      <c:catAx>
        <c:axId val="536729615"/>
        <c:scaling>
          <c:orientation val="minMax"/>
        </c:scaling>
        <c:delete val="0"/>
        <c:axPos val="b"/>
        <c:numFmt formatCode="#,##0.0000" sourceLinked="0"/>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6735375"/>
        <c:crosses val="autoZero"/>
        <c:auto val="1"/>
        <c:lblAlgn val="ctr"/>
        <c:lblOffset val="100"/>
        <c:tickLblSkip val="1"/>
        <c:noMultiLvlLbl val="0"/>
      </c:catAx>
      <c:valAx>
        <c:axId val="53673537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6729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 car Data.xlsx]Total Owners Distribution!PivotTable6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accent1"/>
                </a:solidFill>
              </a:rPr>
              <a:t>Total Owner Distribution</a:t>
            </a:r>
          </a:p>
        </c:rich>
      </c:tx>
      <c:layout>
        <c:manualLayout>
          <c:xMode val="edge"/>
          <c:yMode val="edge"/>
          <c:x val="0.20140500342985976"/>
          <c:y val="7.525925925925926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dir="600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EB5888F3-DF9E-4B53-BD55-29C0B8C77D00}" type="VALUE">
                  <a:rPr lang="en-US"/>
                  <a:pPr>
                    <a:defRPr/>
                  </a:pPr>
                  <a:t>[VALUE]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7.5813258067311609E-2"/>
              <c:y val="3.3538727362580074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E927D8EB-4FA7-4EE3-949B-AA0388AB4C96}" type="VALUE">
                  <a:rPr lang="en-US"/>
                  <a:pPr>
                    <a:defRPr/>
                  </a:pPr>
                  <a:t>[VALUE]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3.3903057334762308E-2"/>
              <c:y val="1.7426897115101453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C65790B2-1C9B-499E-838E-A35C4E457852}" type="VALUE">
                  <a:rPr lang="en-US"/>
                  <a:pPr>
                    <a:defRPr/>
                  </a:pPr>
                  <a:t>[VALUE]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0.1250283289692643"/>
              <c:y val="7.2034189567883863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817AB4F1-3D80-4333-A64E-81F74B04F8A0}" type="VALUE">
                  <a:rPr lang="en-US"/>
                  <a:pPr>
                    <a:defRPr/>
                  </a:pPr>
                  <a:t>[VALUE]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7.3215655509065544E-2"/>
              <c:y val="-0.207146296296296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EE585798-AA76-40D6-B8BF-E83803D02ADF}" type="VALUE">
                  <a:rPr lang="en-US"/>
                  <a:pPr>
                    <a:defRPr/>
                  </a:pPr>
                  <a:t>[VALUE]</a:t>
                </a:fld>
                <a:endParaRPr lang="en-IN"/>
              </a:p>
            </c:rich>
          </c:tx>
          <c:numFmt formatCode="#,##0;[Red]#,##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39781416961803329"/>
          <c:y val="0.21956703703703709"/>
          <c:w val="0.45347279358477588"/>
          <c:h val="0.75486939761494432"/>
        </c:manualLayout>
      </c:layout>
      <c:pieChart>
        <c:varyColors val="1"/>
        <c:ser>
          <c:idx val="0"/>
          <c:order val="0"/>
          <c:tx>
            <c:strRef>
              <c:f>'Total Owners Distribution'!$B$1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56B-44E9-930B-CAE2715E1214}"/>
              </c:ext>
            </c:extLst>
          </c:dPt>
          <c:dPt>
            <c:idx val="1"/>
            <c:bubble3D val="0"/>
            <c:spPr>
              <a:solidFill>
                <a:schemeClr val="accent2"/>
              </a:solidFill>
              <a:ln>
                <a:noFill/>
              </a:ln>
              <a:effectLst>
                <a:outerShdw blurRad="254000" dir="600000" sx="102000" sy="102000" algn="ctr" rotWithShape="0">
                  <a:prstClr val="black">
                    <a:alpha val="20000"/>
                  </a:prstClr>
                </a:outerShdw>
              </a:effectLst>
            </c:spPr>
            <c:extLst>
              <c:ext xmlns:c16="http://schemas.microsoft.com/office/drawing/2014/chart" uri="{C3380CC4-5D6E-409C-BE32-E72D297353CC}">
                <c16:uniqueId val="{00000003-F56B-44E9-930B-CAE2715E121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56B-44E9-930B-CAE2715E121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56B-44E9-930B-CAE2715E1214}"/>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56B-44E9-930B-CAE2715E1214}"/>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56B-44E9-930B-CAE2715E1214}"/>
              </c:ext>
            </c:extLst>
          </c:dPt>
          <c:dLbls>
            <c:dLbl>
              <c:idx val="0"/>
              <c:layout>
                <c:manualLayout>
                  <c:x val="7.3215655509065544E-2"/>
                  <c:y val="-0.207146296296296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EE585798-AA76-40D6-B8BF-E83803D02ADF}" type="VALUE">
                      <a:rPr lang="en-US"/>
                      <a:pPr>
                        <a:defRPr/>
                      </a:pPr>
                      <a:t>[VALUE]</a:t>
                    </a:fld>
                    <a:endParaRPr lang="en-IN"/>
                  </a:p>
                </c:rich>
              </c:tx>
              <c:numFmt formatCode="#,##0;[Red]#,##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56B-44E9-930B-CAE2715E1214}"/>
                </c:ext>
              </c:extLst>
            </c:dLbl>
            <c:dLbl>
              <c:idx val="1"/>
              <c:tx>
                <c:rich>
                  <a:bodyPr/>
                  <a:lstStyle/>
                  <a:p>
                    <a:fld id="{EB5888F3-DF9E-4B53-BD55-29C0B8C77D00}" type="VALUE">
                      <a:rPr lang="en-US"/>
                      <a:pPr/>
                      <a:t>[VALUE]</a:t>
                    </a:fld>
                    <a:endParaRPr lang="en-IN"/>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56B-44E9-930B-CAE2715E1214}"/>
                </c:ext>
              </c:extLst>
            </c:dLbl>
            <c:dLbl>
              <c:idx val="2"/>
              <c:layout>
                <c:manualLayout>
                  <c:x val="-7.5813258067311609E-2"/>
                  <c:y val="3.3538727362580074E-2"/>
                </c:manualLayout>
              </c:layout>
              <c:tx>
                <c:rich>
                  <a:bodyPr/>
                  <a:lstStyle/>
                  <a:p>
                    <a:fld id="{E927D8EB-4FA7-4EE3-949B-AA0388AB4C96}" type="VALUE">
                      <a:rPr lang="en-US"/>
                      <a:pPr/>
                      <a:t>[VALUE]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F56B-44E9-930B-CAE2715E1214}"/>
                </c:ext>
              </c:extLst>
            </c:dLbl>
            <c:dLbl>
              <c:idx val="3"/>
              <c:layout>
                <c:manualLayout>
                  <c:x val="-0.1250283289692643"/>
                  <c:y val="7.2034189567883863E-2"/>
                </c:manualLayout>
              </c:layout>
              <c:tx>
                <c:rich>
                  <a:bodyPr/>
                  <a:lstStyle/>
                  <a:p>
                    <a:fld id="{817AB4F1-3D80-4333-A64E-81F74B04F8A0}" type="VALUE">
                      <a:rPr lang="en-US"/>
                      <a:pPr/>
                      <a:t>[VALUE]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F56B-44E9-930B-CAE2715E1214}"/>
                </c:ext>
              </c:extLst>
            </c:dLbl>
            <c:dLbl>
              <c:idx val="4"/>
              <c:layout>
                <c:manualLayout>
                  <c:x val="-3.3903057334762308E-2"/>
                  <c:y val="1.7426897115101453E-2"/>
                </c:manualLayout>
              </c:layout>
              <c:tx>
                <c:rich>
                  <a:bodyPr/>
                  <a:lstStyle/>
                  <a:p>
                    <a:fld id="{C65790B2-1C9B-499E-838E-A35C4E457852}" type="VALUE">
                      <a:rPr lang="en-US"/>
                      <a:pPr/>
                      <a:t>[VALUE]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F56B-44E9-930B-CAE2715E1214}"/>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'Total Owners Distribution'!$A$2:$A$7</c:f>
              <c:strCache>
                <c:ptCount val="6"/>
                <c:pt idx="0">
                  <c:v>1</c:v>
                </c:pt>
                <c:pt idx="1">
                  <c:v>2</c:v>
                </c:pt>
                <c:pt idx="2">
                  <c:v>3</c:v>
                </c:pt>
                <c:pt idx="3">
                  <c:v>4</c:v>
                </c:pt>
                <c:pt idx="4">
                  <c:v>5</c:v>
                </c:pt>
                <c:pt idx="5">
                  <c:v>6</c:v>
                </c:pt>
              </c:strCache>
            </c:strRef>
          </c:cat>
          <c:val>
            <c:numRef>
              <c:f>'Total Owners Distribution'!$B$2:$B$7</c:f>
              <c:numCache>
                <c:formatCode>General</c:formatCode>
                <c:ptCount val="6"/>
                <c:pt idx="0">
                  <c:v>5351</c:v>
                </c:pt>
                <c:pt idx="1">
                  <c:v>1725</c:v>
                </c:pt>
                <c:pt idx="2">
                  <c:v>281</c:v>
                </c:pt>
                <c:pt idx="3">
                  <c:v>38</c:v>
                </c:pt>
                <c:pt idx="4">
                  <c:v>4</c:v>
                </c:pt>
                <c:pt idx="5">
                  <c:v>1</c:v>
                </c:pt>
              </c:numCache>
            </c:numRef>
          </c:val>
          <c:extLst>
            <c:ext xmlns:c16="http://schemas.microsoft.com/office/drawing/2014/chart" uri="{C3380CC4-5D6E-409C-BE32-E72D297353CC}">
              <c16:uniqueId val="{0000000C-48D3-4623-80B9-1D3BE335452B}"/>
            </c:ext>
          </c:extLst>
        </c:ser>
        <c:dLbls>
          <c:dLblPos val="ctr"/>
          <c:showLegendKey val="0"/>
          <c:showVal val="0"/>
          <c:showCatName val="0"/>
          <c:showSerName val="0"/>
          <c:showPercent val="1"/>
          <c:showBubbleSize val="0"/>
          <c:showLeaderLines val="1"/>
        </c:dLbls>
        <c:firstSliceAng val="69"/>
      </c:pieChart>
      <c:spPr>
        <a:noFill/>
        <a:ln>
          <a:noFill/>
        </a:ln>
        <a:effectLst>
          <a:softEdge rad="50800"/>
        </a:effectLst>
      </c:spPr>
    </c:plotArea>
    <c:legend>
      <c:legendPos val="r"/>
      <c:layout>
        <c:manualLayout>
          <c:xMode val="edge"/>
          <c:yMode val="edge"/>
          <c:x val="5.6148949497099095E-2"/>
          <c:y val="0.28220430531547497"/>
          <c:w val="0.22599902245042258"/>
          <c:h val="0.5445959259259258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 car Data.xlsx]Views Per Year!PivotTable7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FFFF00"/>
                </a:solidFill>
              </a:rPr>
              <a:t>Views Per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'Views Per Year'!$B$1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'Views Per Year'!$A$2:$A$11</c:f>
              <c:strCache>
                <c:ptCount val="10"/>
                <c:pt idx="0">
                  <c:v>baleno</c:v>
                </c:pt>
                <c:pt idx="1">
                  <c:v>creta</c:v>
                </c:pt>
                <c:pt idx="2">
                  <c:v>elite i20</c:v>
                </c:pt>
                <c:pt idx="3">
                  <c:v>grand i10</c:v>
                </c:pt>
                <c:pt idx="4">
                  <c:v>Honda city</c:v>
                </c:pt>
                <c:pt idx="5">
                  <c:v>i10</c:v>
                </c:pt>
                <c:pt idx="6">
                  <c:v>kwid</c:v>
                </c:pt>
                <c:pt idx="7">
                  <c:v>swift</c:v>
                </c:pt>
                <c:pt idx="8">
                  <c:v>swift dzire</c:v>
                </c:pt>
                <c:pt idx="9">
                  <c:v>wagon r 1.0</c:v>
                </c:pt>
              </c:strCache>
            </c:strRef>
          </c:cat>
          <c:val>
            <c:numRef>
              <c:f>'Views Per Year'!$B$2:$B$11</c:f>
              <c:numCache>
                <c:formatCode>0.00</c:formatCode>
                <c:ptCount val="10"/>
                <c:pt idx="0">
                  <c:v>33999.033333333333</c:v>
                </c:pt>
                <c:pt idx="1">
                  <c:v>29804.390476190474</c:v>
                </c:pt>
                <c:pt idx="2">
                  <c:v>32212.853607503606</c:v>
                </c:pt>
                <c:pt idx="3">
                  <c:v>34461.075865800878</c:v>
                </c:pt>
                <c:pt idx="4">
                  <c:v>34150.017096542964</c:v>
                </c:pt>
                <c:pt idx="5">
                  <c:v>38285.673629230238</c:v>
                </c:pt>
                <c:pt idx="6">
                  <c:v>43192.489285714291</c:v>
                </c:pt>
                <c:pt idx="7">
                  <c:v>74047.854519465749</c:v>
                </c:pt>
                <c:pt idx="8">
                  <c:v>37838.088977280888</c:v>
                </c:pt>
                <c:pt idx="9">
                  <c:v>37476.307006882002</c:v>
                </c:pt>
              </c:numCache>
            </c:numRef>
          </c:val>
          <c:extLst>
            <c:ext xmlns:c16="http://schemas.microsoft.com/office/drawing/2014/chart" uri="{C3380CC4-5D6E-409C-BE32-E72D297353CC}">
              <c16:uniqueId val="{00000000-7D6C-4F04-B739-C32927E6AE76}"/>
            </c:ext>
          </c:extLst>
        </c:ser>
        <c:dLbls>
          <c:showLegendKey val="0"/>
          <c:showVal val="0"/>
          <c:showCatName val="0"/>
          <c:showSerName val="0"/>
          <c:showPercent val="0"/>
          <c:showBubbleSize val="0"/>
        </c:dLbls>
        <c:gapWidth val="100"/>
        <c:overlap val="-24"/>
        <c:axId val="809225503"/>
        <c:axId val="809227903"/>
      </c:barChart>
      <c:catAx>
        <c:axId val="8092255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9227903"/>
        <c:crosses val="autoZero"/>
        <c:auto val="1"/>
        <c:lblAlgn val="ctr"/>
        <c:lblOffset val="100"/>
        <c:noMultiLvlLbl val="0"/>
      </c:catAx>
      <c:valAx>
        <c:axId val="809227903"/>
        <c:scaling>
          <c:orientation val="minMax"/>
        </c:scaling>
        <c:delete val="0"/>
        <c:axPos val="l"/>
        <c:majorGridlines>
          <c:spPr>
            <a:ln w="9525" cap="flat" cmpd="sng" algn="ctr">
              <a:solidFill>
                <a:schemeClr val="lt1">
                  <a:lumMod val="95000"/>
                  <a:alpha val="10000"/>
                </a:schemeClr>
              </a:solidFill>
              <a:round/>
            </a:ln>
            <a:effectLst/>
          </c:spPr>
        </c:majorGridlines>
        <c:numFmt formatCode="0;[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9225503"/>
        <c:crosses val="autoZero"/>
        <c:crossBetween val="between"/>
        <c:dispUnits>
          <c:builtInUnit val="thousands"/>
          <c:dispUnitsLbl>
            <c:layout>
              <c:manualLayout>
                <c:xMode val="edge"/>
                <c:yMode val="edge"/>
                <c:x val="2.5016250714046527E-2"/>
                <c:y val="0.35766953514043365"/>
              </c:manualLayout>
            </c:layout>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 car Data.xlsx]Registered State Distribution!PivotTable8</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b="1" i="0" u="none" strike="noStrike" baseline="0">
                <a:solidFill>
                  <a:srgbClr val="00B0F0"/>
                </a:solidFill>
                <a:effectLst>
                  <a:outerShdw blurRad="50800" dist="38100" dir="5400000" algn="t" rotWithShape="0">
                    <a:prstClr val="black">
                      <a:alpha val="40000"/>
                    </a:prstClr>
                  </a:outerShdw>
                </a:effectLst>
              </a:rPr>
              <a:t>Registered State Distribution</a:t>
            </a:r>
            <a:endParaRPr lang="en-US" sz="1800" b="1">
              <a:solidFill>
                <a:srgbClr val="00B0F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'Registered State Distribution'!$B$1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'Registered State Distribution'!$A$2:$A$17</c:f>
              <c:strCache>
                <c:ptCount val="16"/>
                <c:pt idx="0">
                  <c:v>delhi</c:v>
                </c:pt>
                <c:pt idx="1">
                  <c:v>andhra pradesh</c:v>
                </c:pt>
                <c:pt idx="2">
                  <c:v>chandigarh</c:v>
                </c:pt>
                <c:pt idx="3">
                  <c:v>chhattisgarh</c:v>
                </c:pt>
                <c:pt idx="4">
                  <c:v>gujarat</c:v>
                </c:pt>
                <c:pt idx="5">
                  <c:v>haryana</c:v>
                </c:pt>
                <c:pt idx="6">
                  <c:v>jharkhand</c:v>
                </c:pt>
                <c:pt idx="7">
                  <c:v>karnataka</c:v>
                </c:pt>
                <c:pt idx="8">
                  <c:v>maharashtra</c:v>
                </c:pt>
                <c:pt idx="9">
                  <c:v>punjab</c:v>
                </c:pt>
                <c:pt idx="10">
                  <c:v>rajasthan</c:v>
                </c:pt>
                <c:pt idx="11">
                  <c:v>tamil nadu</c:v>
                </c:pt>
                <c:pt idx="12">
                  <c:v>telangana</c:v>
                </c:pt>
                <c:pt idx="13">
                  <c:v>uttar pradesh</c:v>
                </c:pt>
                <c:pt idx="14">
                  <c:v>uttarakhand</c:v>
                </c:pt>
                <c:pt idx="15">
                  <c:v>west bengal</c:v>
                </c:pt>
              </c:strCache>
            </c:strRef>
          </c:cat>
          <c:val>
            <c:numRef>
              <c:f>'Registered State Distribution'!$B$2:$B$17</c:f>
              <c:numCache>
                <c:formatCode>General</c:formatCode>
                <c:ptCount val="16"/>
                <c:pt idx="0">
                  <c:v>1295</c:v>
                </c:pt>
                <c:pt idx="1">
                  <c:v>36</c:v>
                </c:pt>
                <c:pt idx="2">
                  <c:v>2</c:v>
                </c:pt>
                <c:pt idx="3">
                  <c:v>2</c:v>
                </c:pt>
                <c:pt idx="4">
                  <c:v>420</c:v>
                </c:pt>
                <c:pt idx="5">
                  <c:v>547</c:v>
                </c:pt>
                <c:pt idx="6">
                  <c:v>1</c:v>
                </c:pt>
                <c:pt idx="7">
                  <c:v>1247</c:v>
                </c:pt>
                <c:pt idx="8">
                  <c:v>2118</c:v>
                </c:pt>
                <c:pt idx="9">
                  <c:v>1</c:v>
                </c:pt>
                <c:pt idx="10">
                  <c:v>2</c:v>
                </c:pt>
                <c:pt idx="11">
                  <c:v>700</c:v>
                </c:pt>
                <c:pt idx="12">
                  <c:v>593</c:v>
                </c:pt>
                <c:pt idx="13">
                  <c:v>411</c:v>
                </c:pt>
                <c:pt idx="14">
                  <c:v>3</c:v>
                </c:pt>
                <c:pt idx="15">
                  <c:v>22</c:v>
                </c:pt>
              </c:numCache>
            </c:numRef>
          </c:val>
          <c:extLst>
            <c:ext xmlns:c16="http://schemas.microsoft.com/office/drawing/2014/chart" uri="{C3380CC4-5D6E-409C-BE32-E72D297353CC}">
              <c16:uniqueId val="{00000000-316C-4A18-8BD1-09F4AA1EE315}"/>
            </c:ext>
          </c:extLst>
        </c:ser>
        <c:dLbls>
          <c:showLegendKey val="0"/>
          <c:showVal val="0"/>
          <c:showCatName val="0"/>
          <c:showSerName val="0"/>
          <c:showPercent val="0"/>
          <c:showBubbleSize val="0"/>
        </c:dLbls>
        <c:gapWidth val="115"/>
        <c:overlap val="-20"/>
        <c:axId val="536737775"/>
        <c:axId val="536744015"/>
      </c:barChart>
      <c:catAx>
        <c:axId val="5367377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6744015"/>
        <c:crosses val="autoZero"/>
        <c:auto val="1"/>
        <c:lblAlgn val="ctr"/>
        <c:lblOffset val="100"/>
        <c:noMultiLvlLbl val="0"/>
      </c:catAx>
      <c:valAx>
        <c:axId val="53674401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673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16387</xdr:colOff>
      <xdr:row>2</xdr:row>
      <xdr:rowOff>16389</xdr:rowOff>
    </xdr:from>
    <xdr:to>
      <xdr:col>25</xdr:col>
      <xdr:colOff>0</xdr:colOff>
      <xdr:row>8</xdr:row>
      <xdr:rowOff>16388</xdr:rowOff>
    </xdr:to>
    <xdr:grpSp>
      <xdr:nvGrpSpPr>
        <xdr:cNvPr id="33" name="Group 32">
          <a:extLst>
            <a:ext uri="{FF2B5EF4-FFF2-40B4-BE49-F238E27FC236}">
              <a16:creationId xmlns:a16="http://schemas.microsoft.com/office/drawing/2014/main" id="{605BF7FF-049A-3C64-4ECE-5661760F5D80}"/>
            </a:ext>
          </a:extLst>
        </xdr:cNvPr>
        <xdr:cNvGrpSpPr/>
      </xdr:nvGrpSpPr>
      <xdr:grpSpPr>
        <a:xfrm>
          <a:off x="16387" y="382149"/>
          <a:ext cx="15223613" cy="1097279"/>
          <a:chOff x="0" y="475227"/>
          <a:chExt cx="15141678" cy="1081548"/>
        </a:xfrm>
      </xdr:grpSpPr>
      <xdr:sp macro="" textlink="">
        <xdr:nvSpPr>
          <xdr:cNvPr id="2" name="Rectangle: Rounded Corners 1">
            <a:extLst>
              <a:ext uri="{FF2B5EF4-FFF2-40B4-BE49-F238E27FC236}">
                <a16:creationId xmlns:a16="http://schemas.microsoft.com/office/drawing/2014/main" id="{F6DDE4C1-1CBA-F45E-E92C-020E5EC30EF8}"/>
              </a:ext>
            </a:extLst>
          </xdr:cNvPr>
          <xdr:cNvSpPr/>
        </xdr:nvSpPr>
        <xdr:spPr>
          <a:xfrm>
            <a:off x="0" y="475227"/>
            <a:ext cx="15141678" cy="1081548"/>
          </a:xfrm>
          <a:prstGeom prst="roundRect">
            <a:avLst>
              <a:gd name="adj" fmla="val 1516"/>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9" name="Group 8">
            <a:extLst>
              <a:ext uri="{FF2B5EF4-FFF2-40B4-BE49-F238E27FC236}">
                <a16:creationId xmlns:a16="http://schemas.microsoft.com/office/drawing/2014/main" id="{BC434D91-B0F0-2C54-BDE3-4369C923B500}"/>
              </a:ext>
            </a:extLst>
          </xdr:cNvPr>
          <xdr:cNvGrpSpPr/>
        </xdr:nvGrpSpPr>
        <xdr:grpSpPr>
          <a:xfrm>
            <a:off x="680065" y="573548"/>
            <a:ext cx="2613742" cy="940336"/>
            <a:chOff x="2195871" y="729226"/>
            <a:chExt cx="2613742" cy="940336"/>
          </a:xfrm>
        </xdr:grpSpPr>
        <xdr:sp macro="" textlink="">
          <xdr:nvSpPr>
            <xdr:cNvPr id="4" name="Rectangle 3">
              <a:extLst>
                <a:ext uri="{FF2B5EF4-FFF2-40B4-BE49-F238E27FC236}">
                  <a16:creationId xmlns:a16="http://schemas.microsoft.com/office/drawing/2014/main" id="{0545ED34-1141-8872-9F78-E50C9607CDD8}"/>
                </a:ext>
              </a:extLst>
            </xdr:cNvPr>
            <xdr:cNvSpPr/>
          </xdr:nvSpPr>
          <xdr:spPr>
            <a:xfrm>
              <a:off x="2195871" y="729226"/>
              <a:ext cx="2613742" cy="893097"/>
            </a:xfrm>
            <a:prstGeom prst="rect">
              <a:avLst/>
            </a:prstGeom>
            <a:ln>
              <a:solidFill>
                <a:schemeClr val="accent3">
                  <a:lumMod val="40000"/>
                  <a:lumOff val="60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800" b="1" i="1">
                  <a:solidFill>
                    <a:schemeClr val="bg1"/>
                  </a:solidFill>
                  <a:latin typeface="Segoe UI" panose="020B0502040204020203" pitchFamily="34" charset="0"/>
                  <a:cs typeface="Segoe UI" panose="020B0502040204020203" pitchFamily="34" charset="0"/>
                </a:rPr>
                <a:t>Total Car Available</a:t>
              </a:r>
            </a:p>
          </xdr:txBody>
        </xdr:sp>
        <xdr:sp macro="" textlink="Pivot!A2">
          <xdr:nvSpPr>
            <xdr:cNvPr id="5" name="TextBox 4">
              <a:extLst>
                <a:ext uri="{FF2B5EF4-FFF2-40B4-BE49-F238E27FC236}">
                  <a16:creationId xmlns:a16="http://schemas.microsoft.com/office/drawing/2014/main" id="{1D4EAD22-2880-B372-4A4D-ECC4B41A5889}"/>
                </a:ext>
              </a:extLst>
            </xdr:cNvPr>
            <xdr:cNvSpPr txBox="1"/>
          </xdr:nvSpPr>
          <xdr:spPr>
            <a:xfrm>
              <a:off x="3020905" y="1138904"/>
              <a:ext cx="912558" cy="53065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0461B53B-338D-42CF-9568-1B82E47F0791}" type="TxLink">
                <a:rPr lang="en-US" sz="2800" b="1" i="1" u="none" strike="noStrike">
                  <a:solidFill>
                    <a:schemeClr val="bg1"/>
                  </a:solidFill>
                  <a:latin typeface="Calibri"/>
                  <a:ea typeface="Calibri"/>
                  <a:cs typeface="Calibri"/>
                </a:rPr>
                <a:pPr algn="ctr"/>
                <a:t>7400</a:t>
              </a:fld>
              <a:endParaRPr lang="en-IN" sz="2800" b="1" i="1">
                <a:solidFill>
                  <a:schemeClr val="bg1"/>
                </a:solidFill>
              </a:endParaRPr>
            </a:p>
          </xdr:txBody>
        </xdr:sp>
      </xdr:grpSp>
      <xdr:grpSp>
        <xdr:nvGrpSpPr>
          <xdr:cNvPr id="10" name="Group 9">
            <a:extLst>
              <a:ext uri="{FF2B5EF4-FFF2-40B4-BE49-F238E27FC236}">
                <a16:creationId xmlns:a16="http://schemas.microsoft.com/office/drawing/2014/main" id="{E50F0BF2-A315-4666-ACEE-8A2CB4F3537A}"/>
              </a:ext>
            </a:extLst>
          </xdr:cNvPr>
          <xdr:cNvGrpSpPr/>
        </xdr:nvGrpSpPr>
        <xdr:grpSpPr>
          <a:xfrm>
            <a:off x="3490451" y="573548"/>
            <a:ext cx="2613742" cy="899368"/>
            <a:chOff x="2195871" y="729226"/>
            <a:chExt cx="2613742" cy="899368"/>
          </a:xfrm>
        </xdr:grpSpPr>
        <xdr:sp macro="" textlink="">
          <xdr:nvSpPr>
            <xdr:cNvPr id="11" name="Rectangle 10">
              <a:extLst>
                <a:ext uri="{FF2B5EF4-FFF2-40B4-BE49-F238E27FC236}">
                  <a16:creationId xmlns:a16="http://schemas.microsoft.com/office/drawing/2014/main" id="{C83329F9-AC71-47E4-9C3D-E0EB6CCB2BAF}"/>
                </a:ext>
              </a:extLst>
            </xdr:cNvPr>
            <xdr:cNvSpPr/>
          </xdr:nvSpPr>
          <xdr:spPr>
            <a:xfrm>
              <a:off x="2195871" y="729226"/>
              <a:ext cx="2613742" cy="893097"/>
            </a:xfrm>
            <a:prstGeom prst="rect">
              <a:avLst/>
            </a:prstGeom>
            <a:ln>
              <a:solidFill>
                <a:schemeClr val="bg1">
                  <a:lumMod val="8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800" b="1" i="1"/>
                <a:t>Stock Status</a:t>
              </a:r>
              <a:endParaRPr lang="en-IN" sz="1800" b="1" i="1">
                <a:solidFill>
                  <a:schemeClr val="bg1"/>
                </a:solidFill>
                <a:latin typeface="Segoe UI" panose="020B0502040204020203" pitchFamily="34" charset="0"/>
                <a:cs typeface="Segoe UI" panose="020B0502040204020203" pitchFamily="34" charset="0"/>
              </a:endParaRPr>
            </a:p>
          </xdr:txBody>
        </xdr:sp>
        <xdr:sp macro="" textlink="Pivot!D2">
          <xdr:nvSpPr>
            <xdr:cNvPr id="12" name="TextBox 11">
              <a:extLst>
                <a:ext uri="{FF2B5EF4-FFF2-40B4-BE49-F238E27FC236}">
                  <a16:creationId xmlns:a16="http://schemas.microsoft.com/office/drawing/2014/main" id="{9FA55A18-E3CE-6EAD-E5B2-B43AB000F495}"/>
                </a:ext>
              </a:extLst>
            </xdr:cNvPr>
            <xdr:cNvSpPr txBox="1"/>
          </xdr:nvSpPr>
          <xdr:spPr>
            <a:xfrm>
              <a:off x="2832453" y="1097936"/>
              <a:ext cx="1165998" cy="53065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6F8BA3D9-F89C-4DFF-AD83-EE02782E257C}" type="TxLink">
                <a:rPr lang="en-US" sz="2800" b="1" i="1" u="none" strike="noStrike">
                  <a:solidFill>
                    <a:schemeClr val="bg1"/>
                  </a:solidFill>
                  <a:latin typeface="Calibri"/>
                  <a:ea typeface="Calibri"/>
                  <a:cs typeface="Calibri"/>
                </a:rPr>
                <a:pPr algn="ctr"/>
                <a:t>7105</a:t>
              </a:fld>
              <a:endParaRPr lang="en-IN" sz="2800" b="1" i="1">
                <a:solidFill>
                  <a:schemeClr val="bg1"/>
                </a:solidFill>
              </a:endParaRPr>
            </a:p>
          </xdr:txBody>
        </xdr:sp>
      </xdr:grpSp>
      <xdr:grpSp>
        <xdr:nvGrpSpPr>
          <xdr:cNvPr id="13" name="Group 12">
            <a:extLst>
              <a:ext uri="{FF2B5EF4-FFF2-40B4-BE49-F238E27FC236}">
                <a16:creationId xmlns:a16="http://schemas.microsoft.com/office/drawing/2014/main" id="{4878178B-CB77-44CB-A265-599188A56F44}"/>
              </a:ext>
            </a:extLst>
          </xdr:cNvPr>
          <xdr:cNvGrpSpPr/>
        </xdr:nvGrpSpPr>
        <xdr:grpSpPr>
          <a:xfrm>
            <a:off x="6317224" y="573549"/>
            <a:ext cx="2613742" cy="893097"/>
            <a:chOff x="2195871" y="729226"/>
            <a:chExt cx="2613742" cy="893097"/>
          </a:xfrm>
        </xdr:grpSpPr>
        <xdr:sp macro="" textlink="">
          <xdr:nvSpPr>
            <xdr:cNvPr id="14" name="Rectangle 13">
              <a:extLst>
                <a:ext uri="{FF2B5EF4-FFF2-40B4-BE49-F238E27FC236}">
                  <a16:creationId xmlns:a16="http://schemas.microsoft.com/office/drawing/2014/main" id="{150C35BF-CDA9-078A-487E-0CC2757810E7}"/>
                </a:ext>
              </a:extLst>
            </xdr:cNvPr>
            <xdr:cNvSpPr/>
          </xdr:nvSpPr>
          <xdr:spPr>
            <a:xfrm>
              <a:off x="2195871" y="729226"/>
              <a:ext cx="2613742" cy="893097"/>
            </a:xfrm>
            <a:prstGeom prst="rect">
              <a:avLst/>
            </a:prstGeom>
            <a:ln>
              <a:solidFill>
                <a:schemeClr val="bg1">
                  <a:lumMod val="8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800" b="1" i="1"/>
                <a:t>Avg Selling Price (₹)</a:t>
              </a:r>
              <a:endParaRPr lang="en-IN" sz="1800" b="1" i="1">
                <a:solidFill>
                  <a:schemeClr val="bg1"/>
                </a:solidFill>
                <a:latin typeface="Segoe UI" panose="020B0502040204020203" pitchFamily="34" charset="0"/>
                <a:cs typeface="Segoe UI" panose="020B0502040204020203" pitchFamily="34" charset="0"/>
              </a:endParaRPr>
            </a:p>
          </xdr:txBody>
        </xdr:sp>
        <xdr:sp macro="" textlink="Pivot!F2">
          <xdr:nvSpPr>
            <xdr:cNvPr id="15" name="TextBox 14">
              <a:extLst>
                <a:ext uri="{FF2B5EF4-FFF2-40B4-BE49-F238E27FC236}">
                  <a16:creationId xmlns:a16="http://schemas.microsoft.com/office/drawing/2014/main" id="{7AFA833B-EF6F-B8A8-BC45-DA06FF5E7D55}"/>
                </a:ext>
              </a:extLst>
            </xdr:cNvPr>
            <xdr:cNvSpPr txBox="1"/>
          </xdr:nvSpPr>
          <xdr:spPr>
            <a:xfrm>
              <a:off x="2245033" y="1089744"/>
              <a:ext cx="2474451" cy="4670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0478044D-ECDF-416E-A5FA-A38AFE129668}" type="TxLink">
                <a:rPr lang="en-US" sz="2800" b="1" i="1" u="none" strike="noStrike">
                  <a:solidFill>
                    <a:schemeClr val="bg1"/>
                  </a:solidFill>
                  <a:latin typeface="Calibri"/>
                  <a:ea typeface="Calibri"/>
                  <a:cs typeface="Calibri"/>
                </a:rPr>
                <a:pPr algn="ctr"/>
                <a:t>₹ 4,54,889.19</a:t>
              </a:fld>
              <a:endParaRPr lang="en-IN" sz="2800" b="1" i="1">
                <a:solidFill>
                  <a:schemeClr val="bg1"/>
                </a:solidFill>
              </a:endParaRPr>
            </a:p>
          </xdr:txBody>
        </xdr:sp>
      </xdr:grpSp>
      <xdr:grpSp>
        <xdr:nvGrpSpPr>
          <xdr:cNvPr id="16" name="Group 15">
            <a:extLst>
              <a:ext uri="{FF2B5EF4-FFF2-40B4-BE49-F238E27FC236}">
                <a16:creationId xmlns:a16="http://schemas.microsoft.com/office/drawing/2014/main" id="{1E0BEBB1-BCD5-42EE-9D53-0ED518AFA503}"/>
              </a:ext>
            </a:extLst>
          </xdr:cNvPr>
          <xdr:cNvGrpSpPr/>
        </xdr:nvGrpSpPr>
        <xdr:grpSpPr>
          <a:xfrm>
            <a:off x="9111225" y="565355"/>
            <a:ext cx="2613742" cy="893097"/>
            <a:chOff x="2195871" y="729226"/>
            <a:chExt cx="2613742" cy="893097"/>
          </a:xfrm>
        </xdr:grpSpPr>
        <xdr:sp macro="" textlink="">
          <xdr:nvSpPr>
            <xdr:cNvPr id="17" name="Rectangle 16">
              <a:extLst>
                <a:ext uri="{FF2B5EF4-FFF2-40B4-BE49-F238E27FC236}">
                  <a16:creationId xmlns:a16="http://schemas.microsoft.com/office/drawing/2014/main" id="{CE449543-053F-AC25-571A-FAB7ED3C7FC4}"/>
                </a:ext>
              </a:extLst>
            </xdr:cNvPr>
            <xdr:cNvSpPr/>
          </xdr:nvSpPr>
          <xdr:spPr>
            <a:xfrm>
              <a:off x="2195871" y="729226"/>
              <a:ext cx="2613742" cy="893097"/>
            </a:xfrm>
            <a:prstGeom prst="rect">
              <a:avLst/>
            </a:prstGeom>
            <a:ln>
              <a:solidFill>
                <a:schemeClr val="bg1">
                  <a:lumMod val="8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800" b="1" i="1"/>
                <a:t>Most Viewed Model</a:t>
              </a:r>
              <a:endParaRPr lang="en-IN" sz="1800" b="1" i="1">
                <a:solidFill>
                  <a:schemeClr val="bg1"/>
                </a:solidFill>
                <a:latin typeface="Segoe UI" panose="020B0502040204020203" pitchFamily="34" charset="0"/>
                <a:cs typeface="Segoe UI" panose="020B0502040204020203" pitchFamily="34" charset="0"/>
              </a:endParaRPr>
            </a:p>
          </xdr:txBody>
        </xdr:sp>
        <xdr:sp macro="" textlink="Pivot!A10">
          <xdr:nvSpPr>
            <xdr:cNvPr id="18" name="TextBox 17">
              <a:extLst>
                <a:ext uri="{FF2B5EF4-FFF2-40B4-BE49-F238E27FC236}">
                  <a16:creationId xmlns:a16="http://schemas.microsoft.com/office/drawing/2014/main" id="{8EAC4062-4F79-2F71-48A3-DA64745C5F4F}"/>
                </a:ext>
              </a:extLst>
            </xdr:cNvPr>
            <xdr:cNvSpPr txBox="1"/>
          </xdr:nvSpPr>
          <xdr:spPr>
            <a:xfrm>
              <a:off x="2619421" y="1048775"/>
              <a:ext cx="1436385" cy="53258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FBD87857-680F-48C5-A37E-54036E07A97A}" type="TxLink">
                <a:rPr lang="en-US" sz="2800" b="1" i="1" u="none" strike="noStrike">
                  <a:solidFill>
                    <a:schemeClr val="bg1"/>
                  </a:solidFill>
                  <a:latin typeface="Calibri"/>
                  <a:ea typeface="Calibri"/>
                  <a:cs typeface="Calibri"/>
                </a:rPr>
                <a:pPr algn="ctr"/>
                <a:t>swift</a:t>
              </a:fld>
              <a:endParaRPr lang="en-IN" sz="2800" b="1" i="1">
                <a:solidFill>
                  <a:schemeClr val="bg1"/>
                </a:solidFill>
              </a:endParaRPr>
            </a:p>
          </xdr:txBody>
        </xdr:sp>
      </xdr:grpSp>
      <xdr:grpSp>
        <xdr:nvGrpSpPr>
          <xdr:cNvPr id="19" name="Group 18">
            <a:extLst>
              <a:ext uri="{FF2B5EF4-FFF2-40B4-BE49-F238E27FC236}">
                <a16:creationId xmlns:a16="http://schemas.microsoft.com/office/drawing/2014/main" id="{134173BB-7812-4501-9D3F-8A35FCC85E0F}"/>
              </a:ext>
            </a:extLst>
          </xdr:cNvPr>
          <xdr:cNvGrpSpPr/>
        </xdr:nvGrpSpPr>
        <xdr:grpSpPr>
          <a:xfrm>
            <a:off x="11921613" y="565354"/>
            <a:ext cx="2151427" cy="899368"/>
            <a:chOff x="2195871" y="729226"/>
            <a:chExt cx="2151427" cy="899368"/>
          </a:xfrm>
        </xdr:grpSpPr>
        <xdr:sp macro="" textlink="">
          <xdr:nvSpPr>
            <xdr:cNvPr id="20" name="Rectangle 19">
              <a:extLst>
                <a:ext uri="{FF2B5EF4-FFF2-40B4-BE49-F238E27FC236}">
                  <a16:creationId xmlns:a16="http://schemas.microsoft.com/office/drawing/2014/main" id="{3CCFC7E5-F5BA-1CFE-69D5-717C18E086D7}"/>
                </a:ext>
              </a:extLst>
            </xdr:cNvPr>
            <xdr:cNvSpPr/>
          </xdr:nvSpPr>
          <xdr:spPr>
            <a:xfrm>
              <a:off x="2195871" y="729226"/>
              <a:ext cx="2151427" cy="893097"/>
            </a:xfrm>
            <a:prstGeom prst="rect">
              <a:avLst/>
            </a:prstGeom>
            <a:ln>
              <a:solidFill>
                <a:schemeClr val="bg1">
                  <a:lumMod val="8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800" b="1" i="1"/>
                <a:t>Avg Car Age (Years)</a:t>
              </a:r>
              <a:endParaRPr lang="en-IN" sz="1800" b="1" i="1">
                <a:solidFill>
                  <a:schemeClr val="bg1"/>
                </a:solidFill>
                <a:latin typeface="Segoe UI" panose="020B0502040204020203" pitchFamily="34" charset="0"/>
                <a:cs typeface="Segoe UI" panose="020B0502040204020203" pitchFamily="34" charset="0"/>
              </a:endParaRPr>
            </a:p>
          </xdr:txBody>
        </xdr:sp>
        <xdr:sp macro="" textlink="Pivot!D10">
          <xdr:nvSpPr>
            <xdr:cNvPr id="21" name="TextBox 20">
              <a:extLst>
                <a:ext uri="{FF2B5EF4-FFF2-40B4-BE49-F238E27FC236}">
                  <a16:creationId xmlns:a16="http://schemas.microsoft.com/office/drawing/2014/main" id="{939A4823-2FA2-9FAD-3ADC-58AA7F78CAF7}"/>
                </a:ext>
              </a:extLst>
            </xdr:cNvPr>
            <xdr:cNvSpPr txBox="1"/>
          </xdr:nvSpPr>
          <xdr:spPr>
            <a:xfrm>
              <a:off x="2832453" y="1097936"/>
              <a:ext cx="1165998" cy="53065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D107F999-33AC-40E8-B320-BA83F993AFBF}" type="TxLink">
                <a:rPr lang="en-US" sz="2800" b="1" i="1" u="none" strike="noStrike">
                  <a:solidFill>
                    <a:schemeClr val="bg1"/>
                  </a:solidFill>
                  <a:latin typeface="Calibri"/>
                  <a:ea typeface="Calibri"/>
                  <a:cs typeface="Calibri"/>
                </a:rPr>
                <a:pPr algn="ctr"/>
                <a:t>11</a:t>
              </a:fld>
              <a:endParaRPr lang="en-IN" sz="2800" b="1" i="1">
                <a:solidFill>
                  <a:schemeClr val="bg1"/>
                </a:solidFill>
              </a:endParaRPr>
            </a:p>
          </xdr:txBody>
        </xdr:sp>
      </xdr:grpSp>
    </xdr:grpSp>
    <xdr:clientData/>
  </xdr:twoCellAnchor>
  <xdr:twoCellAnchor>
    <xdr:from>
      <xdr:col>10</xdr:col>
      <xdr:colOff>100062</xdr:colOff>
      <xdr:row>8</xdr:row>
      <xdr:rowOff>83424</xdr:rowOff>
    </xdr:from>
    <xdr:to>
      <xdr:col>16</xdr:col>
      <xdr:colOff>431030</xdr:colOff>
      <xdr:row>20</xdr:row>
      <xdr:rowOff>140780</xdr:rowOff>
    </xdr:to>
    <xdr:graphicFrame macro="">
      <xdr:nvGraphicFramePr>
        <xdr:cNvPr id="6" name="Chart 5">
          <a:extLst>
            <a:ext uri="{FF2B5EF4-FFF2-40B4-BE49-F238E27FC236}">
              <a16:creationId xmlns:a16="http://schemas.microsoft.com/office/drawing/2014/main" id="{6F3FB545-AAD4-4820-8F5E-842D86EF3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491426</xdr:colOff>
      <xdr:row>8</xdr:row>
      <xdr:rowOff>85429</xdr:rowOff>
    </xdr:from>
    <xdr:to>
      <xdr:col>23</xdr:col>
      <xdr:colOff>106680</xdr:colOff>
      <xdr:row>21</xdr:row>
      <xdr:rowOff>9066</xdr:rowOff>
    </xdr:to>
    <xdr:graphicFrame macro="">
      <xdr:nvGraphicFramePr>
        <xdr:cNvPr id="7" name="Chart 6">
          <a:extLst>
            <a:ext uri="{FF2B5EF4-FFF2-40B4-BE49-F238E27FC236}">
              <a16:creationId xmlns:a16="http://schemas.microsoft.com/office/drawing/2014/main" id="{2C92E1F6-CB89-408E-BFD1-974546DD6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409429</xdr:colOff>
      <xdr:row>23</xdr:row>
      <xdr:rowOff>124394</xdr:rowOff>
    </xdr:from>
    <xdr:to>
      <xdr:col>10</xdr:col>
      <xdr:colOff>15394</xdr:colOff>
      <xdr:row>36</xdr:row>
      <xdr:rowOff>124394</xdr:rowOff>
    </xdr:to>
    <xdr:graphicFrame macro="">
      <xdr:nvGraphicFramePr>
        <xdr:cNvPr id="8" name="Chart 7">
          <a:extLst>
            <a:ext uri="{FF2B5EF4-FFF2-40B4-BE49-F238E27FC236}">
              <a16:creationId xmlns:a16="http://schemas.microsoft.com/office/drawing/2014/main" id="{15385E9A-780D-4727-8032-329A2E01F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477707</xdr:colOff>
      <xdr:row>21</xdr:row>
      <xdr:rowOff>62759</xdr:rowOff>
    </xdr:from>
    <xdr:to>
      <xdr:col>23</xdr:col>
      <xdr:colOff>121920</xdr:colOff>
      <xdr:row>34</xdr:row>
      <xdr:rowOff>95532</xdr:rowOff>
    </xdr:to>
    <xdr:graphicFrame macro="">
      <xdr:nvGraphicFramePr>
        <xdr:cNvPr id="22" name="Chart 21">
          <a:extLst>
            <a:ext uri="{FF2B5EF4-FFF2-40B4-BE49-F238E27FC236}">
              <a16:creationId xmlns:a16="http://schemas.microsoft.com/office/drawing/2014/main" id="{CCEF22E0-5FD5-49DE-A66F-18BFBE8B9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91370</xdr:colOff>
      <xdr:row>21</xdr:row>
      <xdr:rowOff>19863</xdr:rowOff>
    </xdr:from>
    <xdr:to>
      <xdr:col>16</xdr:col>
      <xdr:colOff>423334</xdr:colOff>
      <xdr:row>34</xdr:row>
      <xdr:rowOff>68580</xdr:rowOff>
    </xdr:to>
    <xdr:graphicFrame macro="">
      <xdr:nvGraphicFramePr>
        <xdr:cNvPr id="23" name="Chart 22">
          <a:extLst>
            <a:ext uri="{FF2B5EF4-FFF2-40B4-BE49-F238E27FC236}">
              <a16:creationId xmlns:a16="http://schemas.microsoft.com/office/drawing/2014/main" id="{5BB7BE4C-BFD0-4157-888A-830313970F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406729</xdr:colOff>
      <xdr:row>37</xdr:row>
      <xdr:rowOff>9341</xdr:rowOff>
    </xdr:from>
    <xdr:to>
      <xdr:col>10</xdr:col>
      <xdr:colOff>7621</xdr:colOff>
      <xdr:row>50</xdr:row>
      <xdr:rowOff>22860</xdr:rowOff>
    </xdr:to>
    <xdr:graphicFrame macro="">
      <xdr:nvGraphicFramePr>
        <xdr:cNvPr id="24" name="Chart 23">
          <a:extLst>
            <a:ext uri="{FF2B5EF4-FFF2-40B4-BE49-F238E27FC236}">
              <a16:creationId xmlns:a16="http://schemas.microsoft.com/office/drawing/2014/main" id="{F8ED49D7-F42A-4B35-A9E2-6584E534AE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101846</xdr:colOff>
      <xdr:row>34</xdr:row>
      <xdr:rowOff>149206</xdr:rowOff>
    </xdr:from>
    <xdr:to>
      <xdr:col>17</xdr:col>
      <xdr:colOff>547576</xdr:colOff>
      <xdr:row>50</xdr:row>
      <xdr:rowOff>15240</xdr:rowOff>
    </xdr:to>
    <xdr:graphicFrame macro="">
      <xdr:nvGraphicFramePr>
        <xdr:cNvPr id="25" name="Chart 24">
          <a:extLst>
            <a:ext uri="{FF2B5EF4-FFF2-40B4-BE49-F238E27FC236}">
              <a16:creationId xmlns:a16="http://schemas.microsoft.com/office/drawing/2014/main" id="{24F751F7-BD43-4AF6-95AF-FAA7A1BE5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8</xdr:row>
      <xdr:rowOff>32774</xdr:rowOff>
    </xdr:from>
    <xdr:to>
      <xdr:col>3</xdr:col>
      <xdr:colOff>368709</xdr:colOff>
      <xdr:row>30</xdr:row>
      <xdr:rowOff>98323</xdr:rowOff>
    </xdr:to>
    <xdr:grpSp>
      <xdr:nvGrpSpPr>
        <xdr:cNvPr id="35" name="Group 34">
          <a:extLst>
            <a:ext uri="{FF2B5EF4-FFF2-40B4-BE49-F238E27FC236}">
              <a16:creationId xmlns:a16="http://schemas.microsoft.com/office/drawing/2014/main" id="{2551DFA9-6FF0-64D8-51E1-1F7CED864C8B}"/>
            </a:ext>
          </a:extLst>
        </xdr:cNvPr>
        <xdr:cNvGrpSpPr/>
      </xdr:nvGrpSpPr>
      <xdr:grpSpPr>
        <a:xfrm>
          <a:off x="0" y="1495814"/>
          <a:ext cx="2197509" cy="4088909"/>
          <a:chOff x="0" y="1573160"/>
          <a:chExt cx="2187677" cy="3932905"/>
        </a:xfrm>
      </xdr:grpSpPr>
      <xdr:sp macro="" textlink="">
        <xdr:nvSpPr>
          <xdr:cNvPr id="32" name="Rectangle: Rounded Corners 31">
            <a:extLst>
              <a:ext uri="{FF2B5EF4-FFF2-40B4-BE49-F238E27FC236}">
                <a16:creationId xmlns:a16="http://schemas.microsoft.com/office/drawing/2014/main" id="{5BA5D2FB-9885-E91C-F733-C651CC6A6257}"/>
              </a:ext>
            </a:extLst>
          </xdr:cNvPr>
          <xdr:cNvSpPr/>
        </xdr:nvSpPr>
        <xdr:spPr>
          <a:xfrm>
            <a:off x="0" y="1573160"/>
            <a:ext cx="2187677" cy="3932905"/>
          </a:xfrm>
          <a:prstGeom prst="roundRect">
            <a:avLst>
              <a:gd name="adj" fmla="val 188"/>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26" name="fuel_type">
                <a:extLst>
                  <a:ext uri="{FF2B5EF4-FFF2-40B4-BE49-F238E27FC236}">
                    <a16:creationId xmlns:a16="http://schemas.microsoft.com/office/drawing/2014/main" id="{921E351F-539F-D2F8-95A1-43EE155263F8}"/>
                  </a:ext>
                </a:extLst>
              </xdr:cNvPr>
              <xdr:cNvGraphicFramePr/>
            </xdr:nvGraphicFramePr>
            <xdr:xfrm>
              <a:off x="24581" y="1622323"/>
              <a:ext cx="2097548" cy="1130709"/>
            </xdr:xfrm>
            <a:graphic>
              <a:graphicData uri="http://schemas.microsoft.com/office/drawing/2010/slicer">
                <sle:slicer xmlns:sle="http://schemas.microsoft.com/office/drawing/2010/slicer" name="fuel_type"/>
              </a:graphicData>
            </a:graphic>
          </xdr:graphicFrame>
        </mc:Choice>
        <mc:Fallback xmlns="">
          <xdr:sp macro="" textlink="">
            <xdr:nvSpPr>
              <xdr:cNvPr id="0" name=""/>
              <xdr:cNvSpPr>
                <a:spLocks noTextEdit="1"/>
              </xdr:cNvSpPr>
            </xdr:nvSpPr>
            <xdr:spPr>
              <a:xfrm>
                <a:off x="24581" y="1525231"/>
                <a:ext cx="2097548" cy="1158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7" name="body_type">
                <a:extLst>
                  <a:ext uri="{FF2B5EF4-FFF2-40B4-BE49-F238E27FC236}">
                    <a16:creationId xmlns:a16="http://schemas.microsoft.com/office/drawing/2014/main" id="{7F433015-0825-FF85-45AD-AD71ED46D821}"/>
                  </a:ext>
                </a:extLst>
              </xdr:cNvPr>
              <xdr:cNvGraphicFramePr/>
            </xdr:nvGraphicFramePr>
            <xdr:xfrm>
              <a:off x="29086" y="2768027"/>
              <a:ext cx="2098800" cy="1148490"/>
            </xdr:xfrm>
            <a:graphic>
              <a:graphicData uri="http://schemas.microsoft.com/office/drawing/2010/slicer">
                <sle:slicer xmlns:sle="http://schemas.microsoft.com/office/drawing/2010/slicer" name="body_type"/>
              </a:graphicData>
            </a:graphic>
          </xdr:graphicFrame>
        </mc:Choice>
        <mc:Fallback xmlns="">
          <xdr:sp macro="" textlink="">
            <xdr:nvSpPr>
              <xdr:cNvPr id="0" name=""/>
              <xdr:cNvSpPr>
                <a:spLocks noTextEdit="1"/>
              </xdr:cNvSpPr>
            </xdr:nvSpPr>
            <xdr:spPr>
              <a:xfrm>
                <a:off x="29086" y="2699577"/>
                <a:ext cx="2098800" cy="11772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0" name="car_availability">
                <a:extLst>
                  <a:ext uri="{FF2B5EF4-FFF2-40B4-BE49-F238E27FC236}">
                    <a16:creationId xmlns:a16="http://schemas.microsoft.com/office/drawing/2014/main" id="{C6BADDED-1F85-4947-7CDC-1055E1A4E572}"/>
                  </a:ext>
                </a:extLst>
              </xdr:cNvPr>
              <xdr:cNvGraphicFramePr/>
            </xdr:nvGraphicFramePr>
            <xdr:xfrm>
              <a:off x="27205" y="3946013"/>
              <a:ext cx="2098800" cy="1494504"/>
            </xdr:xfrm>
            <a:graphic>
              <a:graphicData uri="http://schemas.microsoft.com/office/drawing/2010/slicer">
                <sle:slicer xmlns:sle="http://schemas.microsoft.com/office/drawing/2010/slicer" name="car_availability"/>
              </a:graphicData>
            </a:graphic>
          </xdr:graphicFrame>
        </mc:Choice>
        <mc:Fallback xmlns="">
          <xdr:sp macro="" textlink="">
            <xdr:nvSpPr>
              <xdr:cNvPr id="0" name=""/>
              <xdr:cNvSpPr>
                <a:spLocks noTextEdit="1"/>
              </xdr:cNvSpPr>
            </xdr:nvSpPr>
            <xdr:spPr>
              <a:xfrm>
                <a:off x="27205" y="3907012"/>
                <a:ext cx="2098800" cy="1531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418118</xdr:colOff>
      <xdr:row>8</xdr:row>
      <xdr:rowOff>67035</xdr:rowOff>
    </xdr:from>
    <xdr:to>
      <xdr:col>10</xdr:col>
      <xdr:colOff>31284</xdr:colOff>
      <xdr:row>23</xdr:row>
      <xdr:rowOff>67037</xdr:rowOff>
    </xdr:to>
    <xdr:graphicFrame macro="">
      <xdr:nvGraphicFramePr>
        <xdr:cNvPr id="31" name="Chart 30">
          <a:extLst>
            <a:ext uri="{FF2B5EF4-FFF2-40B4-BE49-F238E27FC236}">
              <a16:creationId xmlns:a16="http://schemas.microsoft.com/office/drawing/2014/main" id="{89EE9ABB-02ED-4116-8903-36118514D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407418</xdr:colOff>
      <xdr:row>3</xdr:row>
      <xdr:rowOff>39943</xdr:rowOff>
    </xdr:from>
    <xdr:to>
      <xdr:col>11</xdr:col>
      <xdr:colOff>28609</xdr:colOff>
      <xdr:row>18</xdr:row>
      <xdr:rowOff>39943</xdr:rowOff>
    </xdr:to>
    <xdr:graphicFrame macro="">
      <xdr:nvGraphicFramePr>
        <xdr:cNvPr id="2" name="Chart 1">
          <a:extLst>
            <a:ext uri="{FF2B5EF4-FFF2-40B4-BE49-F238E27FC236}">
              <a16:creationId xmlns:a16="http://schemas.microsoft.com/office/drawing/2014/main" id="{873274F9-54EB-5D72-F61B-FA510198DF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30480</xdr:colOff>
      <xdr:row>3</xdr:row>
      <xdr:rowOff>110490</xdr:rowOff>
    </xdr:from>
    <xdr:to>
      <xdr:col>22</xdr:col>
      <xdr:colOff>419100</xdr:colOff>
      <xdr:row>18</xdr:row>
      <xdr:rowOff>110490</xdr:rowOff>
    </xdr:to>
    <xdr:graphicFrame macro="">
      <xdr:nvGraphicFramePr>
        <xdr:cNvPr id="2" name="Chart 1">
          <a:extLst>
            <a:ext uri="{FF2B5EF4-FFF2-40B4-BE49-F238E27FC236}">
              <a16:creationId xmlns:a16="http://schemas.microsoft.com/office/drawing/2014/main" id="{A6FDC04D-CB73-EABE-06FA-374BF81E10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472440</xdr:colOff>
      <xdr:row>6</xdr:row>
      <xdr:rowOff>41910</xdr:rowOff>
    </xdr:from>
    <xdr:to>
      <xdr:col>9</xdr:col>
      <xdr:colOff>510540</xdr:colOff>
      <xdr:row>21</xdr:row>
      <xdr:rowOff>41910</xdr:rowOff>
    </xdr:to>
    <xdr:graphicFrame macro="">
      <xdr:nvGraphicFramePr>
        <xdr:cNvPr id="2" name="Chart 1">
          <a:extLst>
            <a:ext uri="{FF2B5EF4-FFF2-40B4-BE49-F238E27FC236}">
              <a16:creationId xmlns:a16="http://schemas.microsoft.com/office/drawing/2014/main" id="{7D490F8B-8E4D-0A7A-974D-59B9615D9A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99060</xdr:colOff>
      <xdr:row>6</xdr:row>
      <xdr:rowOff>99060</xdr:rowOff>
    </xdr:from>
    <xdr:to>
      <xdr:col>10</xdr:col>
      <xdr:colOff>220980</xdr:colOff>
      <xdr:row>21</xdr:row>
      <xdr:rowOff>53340</xdr:rowOff>
    </xdr:to>
    <xdr:graphicFrame macro="">
      <xdr:nvGraphicFramePr>
        <xdr:cNvPr id="2" name="Chart 1">
          <a:extLst>
            <a:ext uri="{FF2B5EF4-FFF2-40B4-BE49-F238E27FC236}">
              <a16:creationId xmlns:a16="http://schemas.microsoft.com/office/drawing/2014/main" id="{D3DA590C-C5F4-0D86-6F8A-CE54F190F8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944880</xdr:colOff>
      <xdr:row>6</xdr:row>
      <xdr:rowOff>41910</xdr:rowOff>
    </xdr:from>
    <xdr:to>
      <xdr:col>10</xdr:col>
      <xdr:colOff>160020</xdr:colOff>
      <xdr:row>21</xdr:row>
      <xdr:rowOff>41910</xdr:rowOff>
    </xdr:to>
    <xdr:graphicFrame macro="">
      <xdr:nvGraphicFramePr>
        <xdr:cNvPr id="2" name="Chart 1">
          <a:extLst>
            <a:ext uri="{FF2B5EF4-FFF2-40B4-BE49-F238E27FC236}">
              <a16:creationId xmlns:a16="http://schemas.microsoft.com/office/drawing/2014/main" id="{A2ACBEAF-78B4-D96C-91D9-345843D69A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563880</xdr:colOff>
      <xdr:row>3</xdr:row>
      <xdr:rowOff>148590</xdr:rowOff>
    </xdr:from>
    <xdr:to>
      <xdr:col>12</xdr:col>
      <xdr:colOff>381000</xdr:colOff>
      <xdr:row>19</xdr:row>
      <xdr:rowOff>7620</xdr:rowOff>
    </xdr:to>
    <xdr:graphicFrame macro="">
      <xdr:nvGraphicFramePr>
        <xdr:cNvPr id="2" name="Chart 1">
          <a:extLst>
            <a:ext uri="{FF2B5EF4-FFF2-40B4-BE49-F238E27FC236}">
              <a16:creationId xmlns:a16="http://schemas.microsoft.com/office/drawing/2014/main" id="{F94EC809-DDB7-9B20-9975-2C71553DF2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52842</xdr:colOff>
      <xdr:row>6</xdr:row>
      <xdr:rowOff>151479</xdr:rowOff>
    </xdr:from>
    <xdr:to>
      <xdr:col>9</xdr:col>
      <xdr:colOff>174000</xdr:colOff>
      <xdr:row>21</xdr:row>
      <xdr:rowOff>151479</xdr:rowOff>
    </xdr:to>
    <xdr:graphicFrame macro="">
      <xdr:nvGraphicFramePr>
        <xdr:cNvPr id="2" name="Chart 1">
          <a:extLst>
            <a:ext uri="{FF2B5EF4-FFF2-40B4-BE49-F238E27FC236}">
              <a16:creationId xmlns:a16="http://schemas.microsoft.com/office/drawing/2014/main" id="{B489D08E-7E20-05F1-6DB9-1A8A93DAFD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261938</xdr:colOff>
      <xdr:row>6</xdr:row>
      <xdr:rowOff>148431</xdr:rowOff>
    </xdr:from>
    <xdr:to>
      <xdr:col>10</xdr:col>
      <xdr:colOff>555625</xdr:colOff>
      <xdr:row>21</xdr:row>
      <xdr:rowOff>153193</xdr:rowOff>
    </xdr:to>
    <xdr:graphicFrame macro="">
      <xdr:nvGraphicFramePr>
        <xdr:cNvPr id="3" name="Chart 2">
          <a:extLst>
            <a:ext uri="{FF2B5EF4-FFF2-40B4-BE49-F238E27FC236}">
              <a16:creationId xmlns:a16="http://schemas.microsoft.com/office/drawing/2014/main" id="{38A6E02C-EC2C-2351-95F8-BC5BC26A5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343320</xdr:colOff>
      <xdr:row>2</xdr:row>
      <xdr:rowOff>144780</xdr:rowOff>
    </xdr:from>
    <xdr:to>
      <xdr:col>13</xdr:col>
      <xdr:colOff>76201</xdr:colOff>
      <xdr:row>25</xdr:row>
      <xdr:rowOff>99060</xdr:rowOff>
    </xdr:to>
    <xdr:graphicFrame macro="">
      <xdr:nvGraphicFramePr>
        <xdr:cNvPr id="3" name="Chart 2">
          <a:extLst>
            <a:ext uri="{FF2B5EF4-FFF2-40B4-BE49-F238E27FC236}">
              <a16:creationId xmlns:a16="http://schemas.microsoft.com/office/drawing/2014/main" id="{9CB5428F-C6AA-ED3D-237F-3D5D6C11B1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SHPAK" refreshedDate="45927.857110763885" createdVersion="8" refreshedVersion="8" minRefreshableVersion="3" recordCount="7400" xr:uid="{86F97873-BFCA-436C-92D8-C30C65FAE714}">
  <cacheSource type="worksheet">
    <worksheetSource name="Table1"/>
  </cacheSource>
  <cacheFields count="25">
    <cacheField name="car_name" numFmtId="0">
      <sharedItems count="185">
        <s v="maruti swift"/>
        <s v="maruti alto 800"/>
        <s v="hyundai grand i10"/>
        <s v="maruti alto k10"/>
        <s v="maruti ritz"/>
        <s v="hyundai i20"/>
        <s v="hyundai elite i20"/>
        <s v="renault kwid"/>
        <s v="hyundai i10"/>
        <s v="honda brio"/>
        <s v="honda Honda city"/>
        <s v="hyundai eon"/>
        <s v="hyundai verna"/>
        <s v="maruti alto"/>
        <s v="hyundai santro xing"/>
        <s v="maruti swift dzire"/>
        <s v="ford ecosport"/>
        <s v="nissan sunny"/>
        <s v="hyundai xcent"/>
        <s v="toyota etios liva"/>
        <s v="maruti celerio"/>
        <s v="maruti baleno"/>
        <s v="hyundai new elantra"/>
        <s v="honda amaze"/>
        <s v="hyundai creta"/>
        <s v="maruti wagon r 1.0"/>
        <s v="audi q3"/>
        <s v="maruti vitara brezza"/>
        <s v="toyota corolla altis"/>
        <s v="toyota innova"/>
        <s v="renault scala"/>
        <s v="maruti dzire"/>
        <s v="renault duster"/>
        <s v="tata tiago"/>
        <s v="maruti ertiga"/>
        <s v="datsun redi go"/>
        <s v="honda wr-v"/>
        <s v="mahindra xuv500"/>
        <s v="maruti sx4"/>
        <s v="volkswagen polo"/>
        <s v="maruti zen estilo"/>
        <s v="mahindra scorpio"/>
        <s v="toyota innova crysta"/>
        <s v="ford figo"/>
        <s v="mitsubishi outlander"/>
        <s v="volkswagen ameo"/>
        <s v="nissan terrano"/>
        <s v="toyota etios"/>
        <s v="volkswagen vento"/>
        <s v="audi a6"/>
        <s v="toyota fortuner"/>
        <s v="mahindra tuv300"/>
        <s v="maruti new  wagon-r"/>
        <s v="maruti xl6"/>
        <s v="tata harrier"/>
        <s v="honda civic"/>
        <s v="mercedes benz cla class"/>
        <s v="maruti ciaz"/>
        <s v="mahindra kuv100"/>
        <s v="maruti eeco"/>
        <s v="audi a3"/>
        <s v="tata nano"/>
        <s v="mahindra thar"/>
        <s v="chevrolet beat"/>
        <s v="maruti 800"/>
        <s v="chevrolet aveo u va"/>
        <s v="tata indica vista"/>
        <s v="kia seltos"/>
        <s v="hyundai venue"/>
        <s v="honda jazz"/>
        <s v="maruti s cross"/>
        <s v="bmw 3 series"/>
        <s v="toyota camry"/>
        <s v="ford fiesta"/>
        <s v="audi a4"/>
        <s v="maruti wagon r stingray"/>
        <s v="skoda laura"/>
        <s v="toyota corolla"/>
        <s v="skoda superb"/>
        <s v="maruti esteem"/>
        <s v="mahindra bolero"/>
        <s v="volvo s60"/>
        <s v="renault captur"/>
        <s v="mercedes benz e class"/>
        <s v="hyundai sonata transform"/>
        <s v="hyundai accent"/>
        <s v="maruti wagon r"/>
        <s v="mahindra e2o"/>
        <s v="maruti omni e"/>
        <s v="maruti a star"/>
        <s v="maruti ignis"/>
        <s v="hyundai i20 active"/>
        <s v="renault pulse"/>
        <s v="chevrolet spark"/>
        <s v="honda mobilio"/>
        <s v="hyundai getz prime"/>
        <s v="hyundai grand i10 nios"/>
        <s v="volkswagen cross polo"/>
        <s v="renault triber"/>
        <s v="ford figo aspire"/>
        <s v="fiat grand punto"/>
        <s v="nissan micra"/>
        <s v="chevrolet sail uva"/>
        <s v="toyota yaris"/>
        <s v="maruti wagon r duo"/>
        <s v="tata hexa"/>
        <s v="hyundai santa fe"/>
        <s v="maruti omni"/>
        <s v="mercedes benz c class"/>
        <s v="tata tigor"/>
        <s v="skoda octavia"/>
        <s v="chevrolet enjoy"/>
        <s v="skoda rapid"/>
        <s v="ford fiesta classic"/>
        <s v="datsun go"/>
        <s v="tata bolt"/>
        <s v="mahindra quanto"/>
        <s v="toyota glanza"/>
        <s v="hyundai new santro"/>
        <s v="mahindra marazzo"/>
        <s v="mg hector"/>
        <s v="tata nexon"/>
        <s v="volkswagen jetta"/>
        <s v="tata aria"/>
        <s v="maruti zen"/>
        <s v="mahindra renault logan"/>
        <s v="fiat linea"/>
        <s v="mahindra reva"/>
        <s v="ford freestyle"/>
        <s v="datsun go plus"/>
        <s v="hyundai santro"/>
        <s v="mahindra xylo"/>
        <s v="mahindra verito"/>
        <s v="maruti s presso"/>
        <s v="mahindra nuvosport"/>
        <s v="fiat punto evo"/>
        <s v="mercedes benz ml class"/>
        <s v="honda accord"/>
        <s v="honda Honda city zx"/>
        <s v="mahindra xuv 3oo"/>
        <s v="isuzu d-max v cross"/>
        <s v="ssangyong rexton"/>
        <s v="chevrolet cruze"/>
        <s v="isuzu mu-7"/>
        <s v="skoda fabia"/>
        <s v="skoda yeti"/>
        <s v="tata safari"/>
        <s v="hyundai tucson new"/>
        <s v="bmw 5 series"/>
        <s v="hyundai aura"/>
        <s v="tata zest"/>
        <s v="mercedes benz cls class"/>
        <s v="bmw x1"/>
        <s v="jeep compass"/>
        <s v="toyota prius"/>
        <s v="bmw x3"/>
        <s v="tata manza"/>
        <s v="honda crv"/>
        <s v="tata sumo gold"/>
        <s v="tata indica v2"/>
        <s v="maruti celerio x"/>
        <s v="tata safari storme"/>
        <s v="ford ikon"/>
        <s v="ford new figo"/>
        <s v="nissan micra active"/>
        <s v="honda br-v"/>
        <s v="mercedes benz gla class"/>
        <s v="mahindra maxximo"/>
        <s v="tata indigo ecs"/>
        <s v="mg zs ev"/>
        <s v="renault lodgy"/>
        <s v="nissan nissan kicks"/>
        <s v="mercedes benz a class"/>
        <s v="fiat punto pure"/>
        <s v="opel astra"/>
        <s v="chevrolet optra magnum"/>
        <s v="nissan evalia"/>
        <s v="volvo xc 60"/>
        <s v="tata indigo cs"/>
        <s v="renault fluence"/>
        <s v="chevrolet optra"/>
        <s v="tata indica ev2"/>
        <s v="volkswagen passat"/>
        <s v="jaguar xj l"/>
        <s v="mercedes benz b class"/>
      </sharedItems>
    </cacheField>
    <cacheField name="yr_mfr" numFmtId="0">
      <sharedItems containsSemiMixedTypes="0" containsString="0" containsNumber="1" containsInteger="1" minValue="1996" maxValue="2021" count="24">
        <n v="2015"/>
        <n v="2016"/>
        <n v="2017"/>
        <n v="2013"/>
        <n v="2018"/>
        <n v="2012"/>
        <n v="2014"/>
        <n v="2008"/>
        <n v="2011"/>
        <n v="2010"/>
        <n v="2009"/>
        <n v="2019"/>
        <n v="2020"/>
        <n v="2005"/>
        <n v="2007"/>
        <n v="2006"/>
        <n v="2021"/>
        <n v="1999"/>
        <n v="2004"/>
        <n v="2001"/>
        <n v="2002"/>
        <n v="2003"/>
        <n v="2000"/>
        <n v="1996"/>
      </sharedItems>
    </cacheField>
    <cacheField name="Car_Age" numFmtId="0">
      <sharedItems containsSemiMixedTypes="0" containsString="0" containsNumber="1" containsInteger="1" minValue="4" maxValue="29" count="24">
        <n v="10"/>
        <n v="9"/>
        <n v="8"/>
        <n v="12"/>
        <n v="7"/>
        <n v="13"/>
        <n v="11"/>
        <n v="17"/>
        <n v="14"/>
        <n v="15"/>
        <n v="16"/>
        <n v="6"/>
        <n v="5"/>
        <n v="20"/>
        <n v="18"/>
        <n v="19"/>
        <n v="4"/>
        <n v="26"/>
        <n v="21"/>
        <n v="24"/>
        <n v="23"/>
        <n v="22"/>
        <n v="25"/>
        <n v="29"/>
      </sharedItems>
    </cacheField>
    <cacheField name="fuel_type" numFmtId="0">
      <sharedItems count="5">
        <s v="petrol"/>
        <s v="diesel"/>
        <s v="petrol &amp; cng"/>
        <s v="electric"/>
        <s v="petrol &amp; lpg"/>
      </sharedItems>
    </cacheField>
    <cacheField name="kms_run" numFmtId="0">
      <sharedItems containsSemiMixedTypes="0" containsString="0" containsNumber="1" containsInteger="1" minValue="60" maxValue="996609"/>
    </cacheField>
    <cacheField name="sale_price" numFmtId="164">
      <sharedItems containsSemiMixedTypes="0" containsString="0" containsNumber="1" containsInteger="1" minValue="0" maxValue="3866000"/>
    </cacheField>
    <cacheField name="depreciation_per_km" numFmtId="2">
      <sharedItems containsSemiMixedTypes="0" containsString="0" containsNumber="1" minValue="0" maxValue="8916.65" count="7397">
        <n v="47.922485427260327"/>
        <n v="11.491473337950138"/>
        <n v="20.41274250064097"/>
        <n v="7.872380124731623"/>
        <n v="16.345586905407849"/>
        <n v="14.247429251295998"/>
        <n v="6.8424768883604692"/>
        <n v="8.3880974744312251"/>
        <n v="8.088347930924435"/>
        <n v="8.601626762070758"/>
        <n v="3.8905415569763071"/>
        <n v="4.4030620321581218"/>
        <n v="5.1646044042751598"/>
        <n v="4.0234717741247161"/>
        <n v="4.1699121802214583"/>
        <n v="4.7674116098294883"/>
        <n v="3.1029717936286114"/>
        <n v="4.3539153301081956"/>
        <n v="6.3130751838996275"/>
        <n v="5.9490204808548528"/>
        <n v="3.5225406739535585"/>
        <n v="5.834233048057933"/>
        <n v="2.5231974463315381"/>
        <n v="4.7987792012057273"/>
        <n v="3.2188472550728244"/>
        <n v="3.1198054394738644"/>
        <n v="2.0809020241280098"/>
        <n v="5.4218236963659638"/>
        <n v="2.4790172305175786"/>
        <n v="5.9336570062742755"/>
        <n v="4.135868348384208"/>
        <n v="3.9369243399953819"/>
        <n v="3.4857340585692778"/>
        <n v="4.1397449919841778"/>
        <n v="1.9990821838779043"/>
        <n v="2.9176047847004192"/>
        <n v="3.0290852423959778"/>
        <n v="4.2254900643566353"/>
        <n v="4.6994466149845326"/>
        <n v="3.5278623860705576"/>
        <n v="1.1903148779470361"/>
        <n v="4.4261855018948593"/>
        <n v="6.220901442032142"/>
        <n v="2.1262862782981227"/>
        <n v="2.329993948039597"/>
        <n v="3.1106400411577524"/>
        <n v="6.1704973262636651"/>
        <n v="5.0203538799583667"/>
        <n v="3.345676453374951"/>
        <n v="2.6247751838595366"/>
        <n v="3.6436391051990169"/>
        <n v="4.4412686240140227"/>
        <n v="4.0301641682968219"/>
        <n v="7.3721072086469608"/>
        <n v="2.0595868957927705"/>
        <n v="2.9447222911281998"/>
        <n v="2.1715712408485075"/>
        <n v="3.5434904601571269"/>
        <n v="4.3253774152656312"/>
        <n v="2.3208970741125796"/>
        <n v="1.7459003124342349"/>
        <n v="3.8025440826555448"/>
        <n v="14.73828290207236"/>
        <n v="2.3619358372094816"/>
        <n v="1.815965046938655"/>
        <n v="1.859835333163135"/>
        <n v="1.2479592936518291"/>
        <n v="2.546508625558765"/>
        <n v="20.179472034167841"/>
        <n v="8.9369052333804806"/>
        <n v="1.727749821467125"/>
        <n v="4.6016521418716847"/>
        <n v="5.3138881671489884"/>
        <n v="2.9699268627767901"/>
        <n v="3.4660530816153399"/>
        <n v="6.7415197072782505"/>
        <n v="1.4628970716209326"/>
        <n v="12.135434646379139"/>
        <n v="7.5733583119700256"/>
        <n v="1.2033172161972665"/>
        <n v="29.524728907696378"/>
        <n v="138.08725099601594"/>
        <n v="11.026395519647448"/>
        <n v="79.738022902547328"/>
        <n v="45.343544281576406"/>
        <n v="31.913287585776668"/>
        <n v="7.6109904018563439"/>
        <n v="8.0542200305915124"/>
        <n v="9.0642756962532562"/>
        <n v="7.5469217148994225"/>
        <n v="5.3294565921203363"/>
        <n v="6.1741481168899677"/>
        <n v="18.922752265159144"/>
        <n v="11.899411326186987"/>
        <n v="5.954332881858373"/>
        <n v="15.801696270290938"/>
        <n v="122.78922789539227"/>
        <n v="18.827761234434217"/>
        <n v="6.8967362331431277"/>
        <n v="26.503015401744292"/>
        <n v="7.6473659231134317"/>
        <n v="5.0803348485818551"/>
        <n v="3.87506266102426"/>
        <n v="40.996614725942152"/>
        <n v="3.7623294240379601"/>
        <n v="7.1960841827381392"/>
        <n v="107.75870766274322"/>
        <n v="3.5882887416477955"/>
        <n v="7.6768030513176146"/>
        <n v="6.6861098031829735"/>
        <n v="4.6126464403724841"/>
        <n v="25.093637327677623"/>
        <n v="14.892530331822833"/>
        <n v="6.3720244255847653"/>
        <n v="3.2806054047069084"/>
        <n v="9.7210484736767473"/>
        <n v="8.5604157043879905"/>
        <n v="3.8017498898157065"/>
        <n v="4.1594650915664975"/>
        <n v="5.5110205787109576"/>
        <n v="9.034981474864118"/>
        <n v="4.0557261250429404"/>
        <n v="4.6203288490284002"/>
        <n v="2.1047815886493129"/>
        <n v="6.4712269077028344"/>
        <n v="15.717685606655156"/>
        <n v="33.031651922224036"/>
        <n v="4.8102726638561162"/>
        <n v="18.256639534689374"/>
        <n v="11.696583417232308"/>
        <n v="16.807500407630851"/>
        <n v="3.9710897971004617"/>
        <n v="2.4835398634203041"/>
        <n v="3.2283053181536263"/>
        <n v="6.3727288309907442"/>
        <n v="6.055671496668011"/>
        <n v="6.5922757835375769"/>
        <n v="3.2125520697234733"/>
        <n v="2.293628039294128"/>
        <n v="3.5552589799563403"/>
        <n v="2.773017571338753"/>
        <n v="2.7656516290726816"/>
        <n v="3.224329416980714"/>
        <n v="4.1679598034566609"/>
        <n v="11.643066422507076"/>
        <n v="4.2463542468159066"/>
        <n v="4.2245898220244715"/>
        <n v="2.1303605383152724"/>
        <n v="2.4489513807093313"/>
        <n v="1.9683598141681884"/>
        <n v="2.3640303533164704"/>
        <n v="1.9604026671509742"/>
        <n v="5.5685171598597867"/>
        <n v="9.3952695895930969"/>
        <n v="6.5654136664688805"/>
        <n v="11.191606569580793"/>
        <n v="7.8674050694439943"/>
        <n v="2.8886696612232905"/>
        <n v="1.9980234408547828"/>
        <n v="13.452943988819831"/>
        <n v="16.539310698928183"/>
        <n v="16.677531479538299"/>
        <n v="19.046479913631455"/>
        <n v="14.537706893089698"/>
        <n v="61.651008895638967"/>
        <n v="65.871054657428786"/>
        <n v="19.116667813166401"/>
        <n v="7.7422924729312523"/>
        <n v="3.4393550949664187"/>
        <n v="4.5921420446877832"/>
        <n v="5.7324601312197689"/>
        <n v="14.817673768774013"/>
        <n v="47.801812309348648"/>
        <n v="10.860866004708774"/>
        <n v="18.938047619047619"/>
        <n v="12.050419494469086"/>
        <n v="9.0052636585597874"/>
        <n v="2.549179729157232"/>
        <n v="28.196872551114911"/>
        <n v="4.0404337949732545"/>
        <n v="4.027517764163119"/>
        <n v="4.1662927198125717"/>
        <n v="3.8705911219252869"/>
        <n v="9.9114321716465579"/>
        <n v="2.0324286095233677"/>
        <n v="6.2375408008916491"/>
        <n v="3.8742281122233186"/>
        <n v="2.6174698074853522"/>
        <n v="24.527252531514776"/>
        <n v="18.46554723545874"/>
        <n v="19.526431200563866"/>
        <n v="8.0845701054510961"/>
        <n v="32.821666666666665"/>
        <n v="4.7010206482404744"/>
        <n v="12.387326442273576"/>
        <n v="27.327418451630969"/>
        <n v="66.801671732522792"/>
        <n v="4.6856217760104402"/>
        <n v="3.3715234388946409"/>
        <n v="82.42027623790284"/>
        <n v="25.172036247125195"/>
        <n v="6.8721733206886881"/>
        <n v="3.1540308708251077"/>
        <n v="1.977345808583806"/>
        <n v="6.4373533366730822"/>
        <n v="3.5599963607060232"/>
        <n v="3.3959308031129471"/>
        <n v="105.44572132156782"/>
        <n v="6.6288758854327074"/>
        <n v="2.2639014160728781"/>
        <n v="10.011225099251661"/>
        <n v="13.311424127203594"/>
        <n v="2.6745171689983831"/>
        <n v="1.5158037778912279"/>
        <n v="2.6519315615936212"/>
        <n v="0.96832806533535531"/>
        <n v="21.67676451810447"/>
        <n v="3.0349131902453386"/>
        <n v="6.0845099316969566"/>
        <n v="3.7443346058874591"/>
        <n v="5.1203263159020196"/>
        <n v="6.9169433692282292"/>
        <n v="2.4961008245797198"/>
        <n v="2.5659113425862805"/>
        <n v="2.0999427375404784"/>
        <n v="3.0158452052696076"/>
        <n v="6.4211038042709658"/>
        <n v="3.7507367652625319"/>
        <n v="1.5963485006148899"/>
        <n v="15.414427904518629"/>
        <n v="11.441158618829242"/>
        <n v="4.1206031188681198"/>
        <n v="98.425160853369448"/>
        <n v="5.8618416701571832"/>
        <n v="11.431344421033756"/>
        <n v="10.311888638073739"/>
        <n v="17.419131757123719"/>
        <n v="107.05007991475759"/>
        <n v="46.528051948051946"/>
        <n v="22.666037053409958"/>
        <n v="7.7120509122829022"/>
        <n v="10.978832494472929"/>
        <n v="2.5510816829714469"/>
        <n v="5.5332843857072929"/>
        <n v="3.5542469331591957"/>
        <n v="5.9492096246690549"/>
        <n v="29.564507810197465"/>
        <n v="21.836713995943207"/>
        <n v="33.52627192982456"/>
        <n v="6.7910429744084979"/>
        <n v="8.2471884525102475"/>
        <n v="1.1536647341443111"/>
        <n v="10.556334567994558"/>
        <n v="7.336369938990571"/>
        <n v="3.492838190057999"/>
        <n v="25.30820925688877"/>
        <n v="24.09577693069604"/>
        <n v="8.6094487404584914"/>
        <n v="31.209983773981101"/>
        <n v="4.439474903767036"/>
        <n v="12.150594544510115"/>
        <n v="3.7122492576818176"/>
        <n v="2.2993006191240539"/>
        <n v="4.3292720638258393"/>
        <n v="3.2467532467532467"/>
        <n v="4.4392218305261784"/>
        <n v="6.03448275862069E-4"/>
        <n v="6.0867800933306277"/>
        <n v="2.7539779681762546"/>
        <n v="0.34392424885480544"/>
        <n v="5.093306845319864"/>
        <n v="2.1416333523700741"/>
        <n v="0.40677138770058913"/>
        <n v="0.95780653973647822"/>
        <n v="3.8015490045010338"/>
        <n v="2.1225654174661663"/>
        <n v="6.7216949425967254"/>
        <n v="5.4249147760667684"/>
        <n v="27.054024716098866"/>
        <n v="22.041732145975207"/>
        <n v="24.860591280111485"/>
        <n v="24.212019508102156"/>
        <n v="4.4573682932750671"/>
        <n v="12.934310223972762"/>
        <n v="7.4134681241609819"/>
        <n v="12.250460205739037"/>
        <n v="3.3614302064346573"/>
        <n v="5.5668970664589823"/>
        <n v="7.8032827542669043"/>
        <n v="8.6931442902192533"/>
        <n v="26.043936731107205"/>
        <n v="9.2608969849855676"/>
        <n v="8.1528874882331266"/>
        <n v="22.351078456646903"/>
        <n v="10.374345549738219"/>
        <n v="6.6567862035969814"/>
        <n v="210.99502369668247"/>
        <n v="6.0008439731659813"/>
        <n v="8.5010561630218682"/>
        <n v="8.5006570908168673"/>
        <n v="4.6470689329231618"/>
        <n v="6.7575738789005992"/>
        <n v="9.3065630797773657"/>
        <n v="4.589492375182787"/>
        <n v="4.4800933430714149"/>
        <n v="9.1715149737085593"/>
        <n v="12.911645742501445"/>
        <n v="6.0007582690547787"/>
        <n v="8.0872356639359886"/>
        <n v="3.2798136587389903"/>
        <n v="16.998785402749405"/>
        <n v="10.430677780360641"/>
        <n v="6.570445418339971"/>
        <n v="5.9872367705338414"/>
        <n v="5.3922810722036481"/>
        <n v="4.2291529474890854"/>
        <n v="6.4823953098827474"/>
        <n v="3.7171274865507318"/>
        <n v="6.4525140804832262"/>
        <n v="8.3918412348401326"/>
        <n v="7.0339560179711516"/>
        <n v="5.668467340341885"/>
        <n v="11.588779702655767"/>
        <n v="7.0523477302978836"/>
        <n v="6.0367501053011612"/>
        <n v="5.4118042253923786"/>
        <n v="42.680135363790185"/>
        <n v="7.2503227298125275"/>
        <n v="5.16375603918266"/>
        <n v="10.299079836178926"/>
        <n v="26.700552127314062"/>
        <n v="2.5092646353469821"/>
        <n v="4.8911474094870018"/>
        <n v="3.8897911358774881"/>
        <n v="3.0182429580820389"/>
        <n v="9.6593800795919513"/>
        <n v="3.5648259886535447"/>
        <n v="9.9940556363701667"/>
        <n v="11.0977935640793"/>
        <n v="5.469318366682935"/>
        <n v="1.5698547979797979"/>
        <n v="6.4259806054578235"/>
        <n v="11.100196060550793"/>
        <n v="7.0481792803018681"/>
        <n v="3.3850087491703373"/>
        <n v="69.293331353037274"/>
        <n v="70.503313105949644"/>
        <n v="1.3920213584126218"/>
        <n v="40.673582349525837"/>
        <n v="4.3156920196964146"/>
        <n v="3.7923199236762599"/>
        <n v="35.87414732408552"/>
        <n v="53.100806916426514"/>
        <n v="3.4111098704778917"/>
        <n v="3.6735407147396133"/>
        <n v="29.561789825473451"/>
        <n v="1.4971163670446772"/>
        <n v="4.8152607904578995"/>
        <n v="5.1571061768739241"/>
        <n v="4.3853716746436309"/>
        <n v="6.2929727139474574"/>
        <n v="3.5424498648393787"/>
        <n v="2.1485093193893903"/>
        <n v="5.1571061390313524"/>
        <n v="2.053912147050601"/>
        <n v="7.0420963630074684"/>
        <n v="1.9434011712883164"/>
        <n v="5.0153402524020221"/>
        <n v="1.4872377268536219"/>
        <n v="4.3301866423567796"/>
        <n v="4.5325662935958757"/>
        <n v="22.619169643957125"/>
        <n v="2.6120319586275165"/>
        <n v="4.6641375270735992"/>
        <n v="7.1516079013011531"/>
        <n v="3.2535603335968557"/>
        <n v="2.5807596842447915"/>
        <n v="5.3344786180495287"/>
        <n v="4.0153496991834983"/>
        <n v="2.0628664611217054"/>
        <n v="8.2512523481527857"/>
        <n v="5.7295827633378931"/>
        <n v="9.2085414312274434"/>
        <n v="3.5744439794637297"/>
        <n v="3.4629148073239375"/>
        <n v="3.9078534150992952"/>
        <n v="15.997162399330785"/>
        <n v="5.9377457882215854"/>
        <n v="3.6166494919611298"/>
        <n v="2.1724627774336187"/>
        <n v="41.056124369494846"/>
        <n v="3.7908502158751247"/>
        <n v="2.927578768042812"/>
        <n v="2.4039542859600269"/>
        <n v="5.8096141605053129"/>
        <n v="2.5155927138633691"/>
        <n v="3.1925567124876189"/>
        <n v="19.837013407765539"/>
        <n v="2.5852702664783513"/>
        <n v="3.5454737309785629"/>
        <n v="6.340665670340619"/>
        <n v="12.299977800925531"/>
        <n v="3.774385688407651"/>
        <n v="3.1956632173095012"/>
        <n v="3.9955824841641423"/>
        <n v="1.9910421673585319"/>
        <n v="2.799572026612843"/>
        <n v="2.383103073067792"/>
        <n v="3.4405047134956002"/>
        <n v="3.7441874159641184"/>
        <n v="3.3679924265410897"/>
        <n v="7.3326936947971531"/>
        <n v="3.2102103764631447"/>
        <n v="3.1988168724279835"/>
        <n v="3.4657252160770793"/>
        <n v="20.493250977258494"/>
        <n v="25.394343053699362"/>
        <n v="3.6236892255987083"/>
        <n v="2.4675669019865376"/>
        <n v="3.1585031913728381"/>
        <n v="1.6433033265173806"/>
        <n v="4.6126199851733469"/>
        <n v="3.0821302382128337"/>
        <n v="3.2255016350154291"/>
        <n v="9.279475815329242"/>
        <n v="2.876633353221957"/>
        <n v="2.2540206153559565"/>
        <n v="14.79408749771188"/>
        <n v="14.573694845301731"/>
        <n v="4.5029582328316193"/>
        <n v="2.9706119665890109"/>
        <n v="2.3284491587417704"/>
        <n v="12.343244494250634"/>
        <n v="4.8951684768407162"/>
        <n v="10.808859721082856"/>
        <n v="6.6194293331411895"/>
        <n v="5.9574828095186669"/>
        <n v="2.8470047257227575"/>
        <n v="13.111802935963278"/>
        <n v="15.175701434638665"/>
        <n v="16.414510744836221"/>
        <n v="6.2561610111418489"/>
        <n v="2.2315858910213326"/>
        <n v="7.6225240965037981"/>
        <n v="5.6019193258952953"/>
        <n v="1.6566064802681491"/>
        <n v="26.848711582337941"/>
        <n v="3.4171468744237505"/>
        <n v="17.549617817606748"/>
        <n v="3.4696361532831204"/>
        <n v="3.9693864161242916"/>
        <n v="24.485388830145151"/>
        <n v="1.6924349312067304"/>
        <n v="3.901712755019211"/>
        <n v="5.5983228668261562"/>
        <n v="3.88980302276806"/>
        <n v="15.998767542639049"/>
        <n v="8.7044535643714855"/>
        <n v="1.1355478599173578"/>
        <n v="1.2753494735589792"/>
        <n v="7.3395567415895693"/>
        <n v="4.3231113107237231"/>
        <n v="15.702439532014212"/>
        <n v="16.802219061166429"/>
        <n v="17.497109826589597"/>
        <n v="13.775028691014649"/>
        <n v="21.369321187187776"/>
        <n v="3.5091759223796757"/>
        <n v="72.413626520073294"/>
        <n v="34.095462794918333"/>
        <n v="10.950876954914001"/>
        <n v="17.997031692392"/>
        <n v="11.026086015298024"/>
        <n v="17.156339972392033"/>
        <n v="22.415957800693818"/>
        <n v="9.68360625318922"/>
        <n v="6.7842741497927381"/>
        <n v="8.3144270952450263"/>
        <n v="6.6250457235072622"/>
        <n v="10.388425196850394"/>
        <n v="6.3450596308881337"/>
        <n v="26.640936632163594"/>
        <n v="8.2196690973981621"/>
        <n v="5.1740465175773336"/>
        <n v="10.757167484418511"/>
        <n v="28.79310576535412"/>
        <n v="6.5526768660526864"/>
        <n v="15.818974276699288"/>
        <n v="9.3665231652316532"/>
        <n v="2.3614798295324362"/>
        <n v="10.798362819085323"/>
        <n v="8.1803976521601189"/>
        <n v="2.6740208857836638"/>
        <n v="18.361306472761949"/>
        <n v="184.27250000000001"/>
        <n v="113.26277372262774"/>
        <n v="24.199007655231075"/>
        <n v="7.8967658632562712"/>
        <n v="126.94818049490539"/>
        <n v="14.409639090383161"/>
        <n v="23.802898818316102"/>
        <n v="5.6113101750547045"/>
        <n v="3.7768638491282815"/>
        <n v="4.9099992209411027"/>
        <n v="2.6173064243327695"/>
        <n v="14.955952722748588"/>
        <n v="3.173569426403227"/>
        <n v="6.7534386063853118"/>
        <n v="19.801223090770105"/>
        <n v="2.6863162171528265"/>
        <n v="5.4871427964240684"/>
        <n v="7.6900408964085054"/>
        <n v="6.7647555743280794"/>
        <n v="12.437376347919081"/>
        <n v="8.8249343673617187"/>
        <n v="3.9800994403357985"/>
        <n v="3.687669717389118"/>
        <n v="5.8919778999539583"/>
        <n v="2.9285441473826106"/>
        <n v="19.96377062185968"/>
        <n v="6.4984965232099228"/>
        <n v="13.189404063512198"/>
        <n v="2.5467463183090593"/>
        <n v="9.196571301700077"/>
        <n v="5.6004130335016065"/>
        <n v="17.012573330131392"/>
        <n v="37.213277678393958"/>
        <n v="7.0650705270972534"/>
        <n v="4.1734169212938577"/>
        <n v="1.4257333783653383"/>
        <n v="5.1893760347812901"/>
        <n v="8.0189126926101171"/>
        <n v="2.3606440106616495"/>
        <n v="4.1494903376513061"/>
        <n v="17.448022346368717"/>
        <n v="4.3176719288076644"/>
        <n v="8.6987072875718177"/>
        <n v="6.0748046929689465"/>
        <n v="2.0443276187400987"/>
        <n v="3.5028235486687036"/>
        <n v="6.5442335428041618"/>
        <n v="1.3291535297600947"/>
        <n v="0.97290638171135635"/>
        <n v="3.925354947505848"/>
        <n v="4.9344863543202333"/>
        <n v="4.6482487264365995"/>
        <n v="3.1866954332973751"/>
        <n v="3.0941412385949669"/>
        <n v="2.9646679650471381"/>
        <n v="1.6459311613496637"/>
        <n v="2.0415775112384917"/>
        <n v="0.39760000000000001"/>
        <n v="34.423546798029555"/>
        <n v="1.5880275427497015"/>
        <n v="38.040110411455188"/>
        <n v="1.1045818053285026"/>
        <n v="20.385480572597135"/>
        <n v="5.7164766024380649"/>
        <n v="4.7709193273143624"/>
        <n v="187.18673827721545"/>
        <n v="25.737822736899023"/>
        <n v="16.861390398550725"/>
        <n v="2.6271148396509636"/>
        <n v="12.5"/>
        <n v="4.2802518690433162"/>
        <n v="24.122736483226657"/>
        <n v="2.944507361268403"/>
        <n v="3.2834639702972797"/>
        <n v="0.32227470863958851"/>
        <n v="0.90603158167227549"/>
        <n v="1.3381655979927516"/>
        <n v="0.9997315006826738"/>
        <n v="41.515468355987451"/>
        <n v="5.6590116470355989"/>
        <n v="12.658227848101266"/>
        <n v="2.3243273396679003"/>
        <n v="11.857894986482"/>
        <n v="0.56590960537236856"/>
        <n v="1.5634924512630088"/>
        <n v="11.469824241810883"/>
        <n v="0.42950329733260556"/>
        <n v="15.71822130579546"/>
        <n v="4.3341729089660133"/>
        <n v="5.6247836621668394"/>
        <n v="4.6051902199404733"/>
        <n v="48.690139769342395"/>
        <n v="3.6648342495418955"/>
        <n v="6.8426924507251767"/>
        <n v="9.4043887147335425"/>
        <n v="1.7428676113801334"/>
        <n v="8.4357181949350721"/>
        <n v="12.936685207717712"/>
        <n v="7.3983153200582201"/>
        <n v="12.798612104736014"/>
        <n v="59.579806138933762"/>
        <n v="50.373062349293832"/>
        <n v="7.3880614564552793"/>
        <n v="15.041960160569568"/>
        <n v="9.4956357690856503"/>
        <n v="14.070994122156913"/>
        <n v="7.4901042104378517"/>
        <n v="4.0580061536716432"/>
        <n v="23.048159668221878"/>
        <n v="42.706404999023626"/>
        <n v="8.6645844727827512"/>
        <n v="10.18381539434171"/>
        <n v="9.312663226957131"/>
        <n v="11.547443331576172"/>
        <n v="12.633757846231994"/>
        <n v="12.656102332580888"/>
        <n v="4.4539919633072209"/>
        <n v="17.230574353635259"/>
        <n v="12.725459125629774"/>
        <n v="10.439591935875638"/>
        <n v="6.7583285143187588"/>
        <n v="8.2350051347525604"/>
        <n v="29.490887871442681"/>
        <n v="18.161994965655531"/>
        <n v="13.493472735674677"/>
        <n v="29.078088119590873"/>
        <n v="6.3193934448524409"/>
        <n v="10.761485408116735"/>
        <n v="15.125020302095177"/>
        <n v="15.092458817175263"/>
        <n v="30.735368708544673"/>
        <n v="46.757831851959786"/>
        <n v="4.5729915712439242"/>
        <n v="19.560371643745906"/>
        <n v="15.814132371474512"/>
        <n v="14.266863368134363"/>
        <n v="11.283335650723025"/>
        <n v="20.151889028300573"/>
        <n v="4.5671597374179429"/>
        <n v="19.649965461662447"/>
        <n v="5.5926349933218855"/>
        <n v="3.6774362508614749"/>
        <n v="60.431957433086104"/>
        <n v="7.6768036690774384"/>
        <n v="41.768032786885243"/>
        <n v="7.2493566863119447"/>
        <n v="5.8886451161162325"/>
        <n v="28.808"/>
        <n v="13.807029177718833"/>
        <n v="73.279799999999994"/>
        <n v="46.592189679218968"/>
        <n v="13.765609954818162"/>
        <n v="5.2862983717742127"/>
        <n v="31.852580537286812"/>
        <n v="12.456018589292812"/>
        <n v="19.321812753077836"/>
        <n v="8.6079181802456315"/>
        <n v="8.2544372205305461"/>
        <n v="12.241920956875743"/>
        <n v="11.991009787978276"/>
        <n v="14.568713245589471"/>
        <n v="10.83629593198904"/>
        <n v="31.151013734466972"/>
        <n v="7.2512842344259969"/>
        <n v="31.825826094743441"/>
        <n v="18.488115910570869"/>
        <n v="4.8553569494095985"/>
        <n v="14.477298502209534"/>
        <n v="21.833417437622654"/>
        <n v="20.029865795146375"/>
        <n v="24.853703703703705"/>
        <n v="14.661352591179543"/>
        <n v="8.7922604979827632"/>
        <n v="5.4258825511837561"/>
        <n v="8.9271283393172283"/>
        <n v="10.481500877170014"/>
        <n v="14.155177753003841"/>
        <n v="15.47845435318999"/>
        <n v="13.149377065853038"/>
        <n v="9.0827835768963112"/>
        <n v="24.840870452227133"/>
        <n v="10.792200573401205"/>
        <n v="9.4251665547694063"/>
        <n v="13.589671818587481"/>
        <n v="20.513504135099186"/>
        <n v="0.48046706203591022"/>
        <n v="36.474807932821157"/>
        <n v="10.007094935581547"/>
        <n v="11.461972003553159"/>
        <n v="18.916081506052642"/>
        <n v="12.549754418532698"/>
        <n v="12.868642591732467"/>
        <n v="51.23446833930705"/>
        <n v="12.104419857830774"/>
        <n v="19.781670239719354"/>
        <n v="15.859927435541145"/>
        <n v="9.5333561336382875"/>
        <n v="10.565592620345727"/>
        <n v="7.2918940478996319"/>
        <n v="50.514413636006601"/>
        <n v="10.730897689319065"/>
        <n v="7.5632533145841707"/>
        <n v="123.65322834645669"/>
        <n v="3.216881816926688"/>
        <n v="16.471041009463722"/>
        <n v="11.126041936318924"/>
        <n v="13.869739280042351"/>
        <n v="13.085232960558304"/>
        <n v="12.207306809487376"/>
        <n v="15.832619748461333"/>
        <n v="22.81307717295466"/>
        <n v="4.3186808002013084"/>
        <n v="3.5285329336543523"/>
        <n v="7.988191906888618"/>
        <n v="11.706715412738118"/>
        <n v="23.330027983939651"/>
        <n v="10.446087766927347"/>
        <n v="15.285583339444159"/>
        <n v="22.49017417356421"/>
        <n v="65.5341520258157"/>
        <n v="4.8711587751247807"/>
        <n v="7.6910766499582293"/>
        <n v="3.9586463932527542"/>
        <n v="21.13488551913742"/>
        <n v="10.952677952677952"/>
        <n v="11.621302946332635"/>
        <n v="15.786750765640951"/>
        <n v="9.4892154259242858"/>
        <n v="5.2632307455698149"/>
        <n v="30.932491534988714"/>
        <n v="14.517697907188353"/>
        <n v="5.0173179955877716"/>
        <n v="11.81434088231444"/>
        <n v="26.723083907089354"/>
        <n v="10.311845669521928"/>
        <n v="7.1019632999645488"/>
        <n v="13.019570362279264"/>
        <n v="11.577883939862302"/>
        <n v="12.709166143274098"/>
        <n v="5.1288283410643993"/>
        <n v="141.33202202989773"/>
        <n v="6.5596948584895909"/>
        <n v="20.262691996766371"/>
        <n v="8.2617630223239846"/>
        <n v="10.009410144594904"/>
        <n v="14.114383716974714"/>
        <n v="21.183966551536084"/>
        <n v="5.3377411976935223"/>
        <n v="11.689257868899798"/>
        <n v="14.169316166327269"/>
        <n v="8.7313292204150308"/>
        <n v="33.623881728582262"/>
        <n v="4.888787713227706"/>
        <n v="9.1330824237862256"/>
        <n v="13.348459677654397"/>
        <n v="6.5982215930456327"/>
        <n v="13.513926593549789"/>
        <n v="6.4927110978208056"/>
        <n v="8.1088783787095355"/>
        <n v="16.46886430546882"/>
        <n v="7.1329314075416566"/>
        <n v="8.5649436267255066"/>
        <n v="19.045789750921816"/>
        <n v="26.673995571021827"/>
        <n v="22.734371486395322"/>
        <n v="16.840354324153317"/>
        <n v="19.404752198474171"/>
        <n v="48.361044935513021"/>
        <n v="31.880988974273304"/>
        <n v="17.763946266069624"/>
        <n v="63.876633478531424"/>
        <n v="16.716574458275701"/>
        <n v="8.2948728415724382"/>
        <n v="5.2139702652084443"/>
        <n v="15.869251402097049"/>
        <n v="51.581157024793391"/>
        <n v="9.1907229049042396"/>
        <n v="59.329423508859499"/>
        <n v="9.1970946750985245"/>
        <n v="51.703638181678329"/>
        <n v="7.4587399213265817"/>
        <n v="10.574156604653574"/>
        <n v="7.1977712237736133"/>
        <n v="5.1048420841213789"/>
        <n v="40.391310116086238"/>
        <n v="10.629077416090404"/>
        <n v="3.5262464372162303"/>
        <n v="7.0997967369992621"/>
        <n v="11.999707402711401"/>
        <n v="10.764284867875341"/>
        <n v="25.467745270340121"/>
        <n v="4.7606286449248554"/>
        <n v="19.235728367098694"/>
        <n v="39.256918882072256"/>
        <n v="33.241339880271745"/>
        <n v="7.6679462212568348"/>
        <n v="18.604878352311616"/>
        <n v="13.200369053512759"/>
        <n v="4.1868018295364591"/>
        <n v="6.7138592051846864"/>
        <n v="20.934051010268302"/>
        <n v="5.1657838367401157"/>
        <n v="6.5273259296806598"/>
        <n v="8.477267421501109"/>
        <n v="20.93869103405186"/>
        <n v="20.092462358993721"/>
        <n v="7.3976766230361211"/>
        <n v="5.4775953766908163"/>
        <n v="12.652712501678529"/>
        <n v="4.4396475770925115"/>
        <n v="5.8807484085906356"/>
        <n v="33.433966335779026"/>
        <n v="7.7415362121555873"/>
        <n v="11.20283625533067"/>
        <n v="4.5458783483794587"/>
        <n v="25.970104025327906"/>
        <n v="14.788620040032969"/>
        <n v="6.7821679978340326"/>
        <n v="24.562114148922767"/>
        <n v="6.658779053486418"/>
        <n v="5.6030635305934542"/>
        <n v="6.9454450585552507"/>
        <n v="12.842271784232365"/>
        <n v="18.86035816035816"/>
        <n v="4.112855045314161"/>
        <n v="179.7515510434292"/>
        <n v="26.063013557929334"/>
        <n v="5.3548798252002916"/>
        <n v="9.5977989130434782"/>
        <n v="67.678757205117392"/>
        <n v="9.2831183580757681"/>
        <n v="12.186060714927249"/>
        <n v="21.954796439756059"/>
        <n v="13.930628826134793"/>
        <n v="7.7967779390420899"/>
        <n v="12.567539232709759"/>
        <n v="9.3622902056147819"/>
        <n v="8.9316737553164867"/>
        <n v="10.748441296139099"/>
        <n v="9.6157866878390887"/>
        <n v="9.8911024565608141"/>
        <n v="8.0233675573989718"/>
        <n v="7.3369359354413701"/>
        <n v="20.259020036809389"/>
        <n v="9.3089927715427052"/>
        <n v="7.4871750476143362"/>
        <n v="7.3220914498710714"/>
        <n v="8.0897583752918347"/>
        <n v="4.6408752303579304"/>
        <n v="25.704294702288685"/>
        <n v="48.604041787977394"/>
        <n v="11.955362938638359"/>
        <n v="3.9666012767655272"/>
        <n v="5.3974138586749829"/>
        <n v="15.946636117475526"/>
        <n v="11.6618338833111"/>
        <n v="10.017363991940263"/>
        <n v="6.1403316405047708"/>
        <n v="7.7930387936725909"/>
        <n v="22.16190765492102"/>
        <n v="6.1522135224306886"/>
        <n v="14.10866828899891"/>
        <n v="14.958066293535945"/>
        <n v="6.6465621540916935"/>
        <n v="5.6591336777637116"/>
        <n v="11.479862225527418"/>
        <n v="6.5720707171980486"/>
        <n v="6.3971902054640655"/>
        <n v="21.872833106730116"/>
        <n v="12.429506905295291"/>
        <n v="32.846847295547363"/>
        <n v="11.071858309288476"/>
        <n v="22.244898777310084"/>
        <n v="70.027792127285878"/>
        <n v="8.6171345394052814"/>
        <n v="5.3587330183649833"/>
        <n v="13.883498053309374"/>
        <n v="9.2152251893184527"/>
        <n v="8.1344716299340742"/>
        <n v="16.025251367373006"/>
        <n v="5.3220224581211264"/>
        <n v="5.2866887929790503"/>
        <n v="3.8853917662682602"/>
        <n v="25.251962651553864"/>
        <n v="12.96636475025827"/>
        <n v="2.9257668620170296"/>
        <n v="11.784726645932476"/>
        <n v="7.876366531806835"/>
        <n v="47.659434033836583"/>
        <n v="15.732981768871477"/>
        <n v="7.6072336228805524"/>
        <n v="19.68405861456483"/>
        <n v="8.1528398078705653"/>
        <n v="12.325389948006933"/>
        <n v="17.896209318130332"/>
        <n v="180.91680395387149"/>
        <n v="11.346152433425161"/>
        <n v="6.772122798895257"/>
        <n v="49.492288615050761"/>
        <n v="11.800499027629986"/>
        <n v="34.808487671855474"/>
        <n v="6.8355607101436346"/>
        <n v="6.2944408843319453"/>
        <n v="2.5478089811423144"/>
        <n v="3.3731592149918845"/>
        <n v="4.3008057155446444"/>
        <n v="13.799732930386197"/>
        <n v="9.3692635011532648"/>
        <n v="7.4359321645905263"/>
        <n v="11.273291768045418"/>
        <n v="31.912654552266766"/>
        <n v="5.1285837848838689"/>
        <n v="4.1071997252489929"/>
        <n v="13.714645003338527"/>
        <n v="3.9881549859592518"/>
        <n v="15.071962736635186"/>
        <n v="4.0104523364485978"/>
        <n v="5.1724697281242857"/>
        <n v="7.907114807114807"/>
        <n v="9.5831307185360544"/>
        <n v="3.4226972609008302"/>
        <n v="10.976074179969819"/>
        <n v="9.8730012557555469"/>
        <n v="6.2083385698127431"/>
        <n v="6.1144122039684232"/>
        <n v="6.7708211181074258"/>
        <n v="3.5090322580645159"/>
        <n v="13.110914160525791"/>
        <n v="6.5147671947709602"/>
        <n v="21.168330635006296"/>
        <n v="16.488538261671277"/>
        <n v="7.0621828134800708"/>
        <n v="44.797105050630549"/>
        <n v="6.4937908748172655"/>
        <n v="8.1018793593386729"/>
        <n v="37.133107049608356"/>
        <n v="16.056263532322919"/>
        <n v="8.2180478906412358"/>
        <n v="5.4958036819306928"/>
        <n v="5.3088313283277975"/>
        <n v="10.944934101017818"/>
        <n v="5.316818119548838"/>
        <n v="8.3210886656885972"/>
        <n v="14.807215531823575"/>
        <n v="3.8618323527164362"/>
        <n v="111.61726283048212"/>
        <n v="64.525432247687974"/>
        <n v="2.000472475773051"/>
        <n v="3.5680755692443076"/>
        <n v="6.4518399816860299"/>
        <n v="5.5672908806478327"/>
        <n v="10.149886789506558"/>
        <n v="5.7003573699326919"/>
        <n v="13.130104533020711"/>
        <n v="60.10266230733302"/>
        <n v="7.2522936522062746"/>
        <n v="31.710979087452472"/>
        <n v="14.388764249333009"/>
        <n v="5.884308451019951"/>
        <n v="2.1146695510408828"/>
        <n v="26.460789985799192"/>
        <n v="3.8142313686715488"/>
        <n v="15.837830957230143"/>
        <n v="6.8133702821546356"/>
        <n v="4.9932770248707525"/>
        <n v="9.440273631840796"/>
        <n v="3.2514877248557528"/>
        <n v="9.1914453837845898"/>
        <n v="5.7727895371970908"/>
        <n v="12.905852823730747"/>
        <n v="14.215534023537741"/>
        <n v="6.1655309682706942"/>
        <n v="31.960379639163719"/>
        <n v="10.62908252306158"/>
        <n v="11.318614273358424"/>
        <n v="50.042113507651521"/>
        <n v="9.7880494505494511"/>
        <n v="7.3120056892873304"/>
        <n v="5.6178718258766622"/>
        <n v="42.434099719288866"/>
        <n v="21.152022083277902"/>
        <n v="13.371901040990629"/>
        <n v="7.0037321294206167"/>
        <n v="2.6312358703843257"/>
        <n v="27.780183437692919"/>
        <n v="4.7454597048808171"/>
        <n v="5.0806593560103375"/>
        <n v="4.6021136767317943"/>
        <n v="5.8678434495915832"/>
        <n v="4.5958333902915802"/>
        <n v="6.4151798597789735"/>
        <n v="7.0828324159907297"/>
        <n v="13.144847634322375"/>
        <n v="197.28405606657907"/>
        <n v="31.132320188654525"/>
        <n v="12.093751509005747"/>
        <n v="4.6617425985580612"/>
        <n v="21.370995682899331"/>
        <n v="6.0167409809485202"/>
        <n v="4.1010682865521577"/>
        <n v="3.5022448500498857"/>
        <n v="31.374070588235295"/>
        <n v="5.3124570770287338"/>
        <n v="8.5689337910046355"/>
        <n v="7.0108665411995741"/>
        <n v="8.1407439634544261"/>
        <n v="13.405118195619172"/>
        <n v="4.3219665618275123"/>
        <n v="10.329229679162147"/>
        <n v="12.607323050309931"/>
        <n v="7.6767972431545948"/>
        <n v="1.7493922378042386"/>
        <n v="8.6185378271406901"/>
        <n v="12.75983533268758"/>
        <n v="3.5291463470215576"/>
        <n v="3.471036779817164"/>
        <n v="5.3397188892697978"/>
        <n v="19.583792497069169"/>
        <n v="3.7857173998343288"/>
        <n v="15.738128040642357"/>
        <n v="121.63337012509199"/>
        <n v="3.2082891779529761"/>
        <n v="10.465698572781498"/>
        <n v="9.8280389919734183"/>
        <n v="3.2538289472075883"/>
        <n v="12.240756759154523"/>
        <n v="31.938242596205001"/>
        <n v="3.2585211918336037"/>
        <n v="2.4949467658457096"/>
        <n v="6.6672707161516556"/>
        <n v="28.159475954961589"/>
        <n v="20.34870947918267"/>
        <n v="5.0373769830405903"/>
        <n v="8.4446624248851183"/>
        <n v="7.0824112029950479"/>
        <n v="12.650811108056089"/>
        <n v="6.4216324749017897"/>
        <n v="4.1561352335756494"/>
        <n v="3.6049339646150012"/>
        <n v="61.778781991722276"/>
        <n v="6.0261626663243915"/>
        <n v="4.6074037405068644"/>
        <n v="4.9627253989074189"/>
        <n v="7.9925975500932909"/>
        <n v="4.4657153566766192"/>
        <n v="38.157739368529136"/>
        <n v="5.5207326707207294"/>
        <n v="5.0181658005664964"/>
        <n v="3.222182187849854"/>
        <n v="88.591973684210529"/>
        <n v="15.786310387725482"/>
        <n v="7.6422911443340453"/>
        <n v="20.912462077700216"/>
        <n v="6.8913428500584466"/>
        <n v="54.976987194974633"/>
        <n v="8.2218016654049961"/>
        <n v="63.481606503168919"/>
        <n v="48.726201877035052"/>
        <n v="4.3394200799672573"/>
        <n v="2.5857536520064506"/>
        <n v="2.041845022825636"/>
        <n v="11.277933735922964"/>
        <n v="82.50215940321948"/>
        <n v="4.7717219796981016"/>
        <n v="188.02683574166912"/>
        <n v="2.8754863813229572"/>
        <n v="28.523661501345458"/>
        <n v="2.5696188953034795"/>
        <n v="2.3694542488715142"/>
        <n v="12.481293387668176"/>
        <n v="2.3951758041332996"/>
        <n v="51.433140355831689"/>
        <n v="3.3101147051311948"/>
        <n v="6.4337965553690228"/>
        <n v="22.726432794081205"/>
        <n v="5.5982687298912213"/>
        <n v="4.6980238908270566"/>
        <n v="3.3296220573631636"/>
        <n v="4.4612638733009105"/>
        <n v="7.8005325157334191"/>
        <n v="5.5625812824100747"/>
        <n v="4.5404109153361745"/>
        <n v="3.5331311111877106"/>
        <n v="13.130399480350762"/>
        <n v="13.812511686299651"/>
        <n v="5.9473623228706822"/>
        <n v="15.147854124972204"/>
        <n v="4.8655519607296256"/>
        <n v="27.957692013170995"/>
        <n v="15.564051490177526"/>
        <n v="68.790934459612345"/>
        <n v="4.2991303547600426"/>
        <n v="2.704065367895669"/>
        <n v="4.4334252744159866"/>
        <n v="13.097904891250074"/>
        <n v="27.739254637990477"/>
        <n v="5.0397429047364612"/>
        <n v="40.084440272236563"/>
        <n v="2.9451112487739404"/>
        <n v="53.503347218089857"/>
        <n v="6.0062011066590344"/>
        <n v="13.75373540432545"/>
        <n v="167.55178211163417"/>
        <n v="17.271870701513066"/>
        <n v="1.9485604718615561"/>
        <n v="39.757598784194528"/>
        <n v="3.2404418906741874"/>
        <n v="4.0165647512146085"/>
        <n v="3.1006684284159802"/>
        <n v="2.481278703861201"/>
        <n v="2.0466763463077755"/>
        <n v="6.9824067253109154"/>
        <n v="2.9475675227494142"/>
        <n v="2.9893211920529801"/>
        <n v="9.2644658444181118"/>
        <n v="3.5945605464649151"/>
        <n v="5.6854418928322898"/>
        <n v="3.0703380897870365"/>
        <n v="6.0638758966903037"/>
        <n v="3.3298498587780587"/>
        <n v="3.6484802784222738"/>
        <n v="3.2920135096111593"/>
        <n v="270.93128234617598"/>
        <n v="4.0586945000588859"/>
        <n v="4.1242776432606938"/>
        <n v="12.12710230832249"/>
        <n v="7.8483759318423854"/>
        <n v="63.147017045454547"/>
        <n v="11.951785239656243"/>
        <n v="9.6995107110372292"/>
        <n v="10.604267737318537"/>
        <n v="10.262079189395356"/>
        <n v="56.702585665871723"/>
        <n v="27.017636398938581"/>
        <n v="27.515401247140662"/>
        <n v="23.646794637213482"/>
        <n v="3.255937105985315"/>
        <n v="3.1132510492599956"/>
        <n v="12.01281104164039"/>
        <n v="5.596512598031036"/>
        <n v="22.875108887727421"/>
        <n v="4.2043641857829819"/>
        <n v="7.951079459235757"/>
        <n v="3.6280678008292297"/>
        <n v="4.8194043480822479"/>
        <n v="9.3125818989450302"/>
        <n v="4.909674934312795"/>
        <n v="11.697116741953698"/>
        <n v="7.9884140578008189"/>
        <n v="16.00744923857868"/>
        <n v="4.7953934125443114"/>
        <n v="10.942688660451031"/>
        <n v="31.339929543774193"/>
        <n v="33.640260364658459"/>
        <n v="3.1443775604046484"/>
        <n v="2.991771148580487"/>
        <n v="40.25477805977107"/>
        <n v="25.836052175618686"/>
        <n v="5.0466933308529436"/>
        <n v="10.043784160948947"/>
        <n v="3.6693286410395234"/>
        <n v="3.6517144385238596"/>
        <n v="3.0413871309449441"/>
        <n v="5.7285239151092808"/>
        <n v="3.0919261973305416"/>
        <n v="23.905273469387755"/>
        <n v="2.4658665016520915"/>
        <n v="3.9614968346454358"/>
        <n v="28.392079862003158"/>
        <n v="4.2692181077700129"/>
        <n v="2.272392758971888"/>
        <n v="13.710211122655009"/>
        <n v="3.8471731868340644"/>
        <n v="9.9437207971774573"/>
        <n v="8.4349977666502109"/>
        <n v="6.5188056770765659"/>
        <n v="3.60614659099992"/>
        <n v="9.0589001115911749"/>
        <n v="5.4668627619903267"/>
        <n v="4.0134646281420059"/>
        <n v="1.785590170489658"/>
        <n v="35.726951942067153"/>
        <n v="2.8142924367990378"/>
        <n v="6.7596893227917629"/>
        <n v="3.5034783025883369"/>
        <n v="22.801785173978821"/>
        <n v="5.7533447507693891"/>
        <n v="5.3681179863051609"/>
        <n v="2.8499309876857355"/>
        <n v="9.8196805681837684"/>
        <n v="2.9763111237004165"/>
        <n v="2.3767039338356764"/>
        <n v="4.1384775599874457"/>
        <n v="3.4866269987956549"/>
        <n v="429.15150176678446"/>
        <n v="2.9987518378658544"/>
        <n v="4.3942149922647786"/>
        <n v="51.905514282724702"/>
        <n v="7.8168672499445844"/>
        <n v="51.298555158003985"/>
        <n v="5.8681489209102171"/>
        <n v="4.1826281768012583"/>
        <n v="3.1987072649572648"/>
        <n v="7.7823227203612406"/>
        <n v="10.199533311876408"/>
        <n v="2.9489970265832333"/>
        <n v="10.156045389651947"/>
        <n v="50.66962590444912"/>
        <n v="4.9236280546841718"/>
        <n v="5.6855030874477954"/>
        <n v="5.9165404195498779"/>
        <n v="28.602201409674617"/>
        <n v="30.804941176470589"/>
        <n v="1.9061571830545567"/>
        <n v="3.3245265422482224"/>
        <n v="16.580833614200653"/>
        <n v="22.975015307417749"/>
        <n v="4.2397175050116358"/>
        <n v="6.227598381568435"/>
        <n v="182.45010615711251"/>
        <n v="9.5956959847623722"/>
        <n v="4.5624705592068366"/>
        <n v="4.6043996732915868"/>
        <n v="2.4269235194845042"/>
        <n v="7.1300292476712466"/>
        <n v="2.4694548453240617"/>
        <n v="4.9229667194928686"/>
        <n v="10.423951763606635"/>
        <n v="5.1472314884560664"/>
        <n v="5.8098621191056239"/>
        <n v="3.0905730650940999"/>
        <n v="6.0082645466160995"/>
        <n v="5.7544128101015701"/>
        <n v="5.9467974992754522"/>
        <n v="10.865360595199306"/>
        <n v="6.1643721270610836"/>
        <n v="3.7818923738362744"/>
        <n v="3.1315738085694611"/>
        <n v="2.1184117677013843"/>
        <n v="6.5181088527732296"/>
        <n v="5.1428291798448491"/>
        <n v="4.1844804865686775"/>
        <n v="22.917842064862789"/>
        <n v="3.8356412441414571"/>
        <n v="32.547407233992743"/>
        <n v="2.3473823589325726"/>
        <n v="4.6790351902350347"/>
        <n v="5.5435118268962711"/>
        <n v="5.1731638634535075"/>
        <n v="3.0677599230385519"/>
        <n v="2.6839250793098954"/>
        <n v="2.5790732168887298"/>
        <n v="12.321578057974783"/>
        <n v="24.348898912178296"/>
        <n v="2.204240124032748"/>
        <n v="3.0258234611120325"/>
        <n v="6.2594469100330929"/>
        <n v="8.2014099336232551"/>
        <n v="3.7815884651559668"/>
        <n v="1.6669356561365201"/>
        <n v="2.3706231661854322"/>
        <n v="8.9328816857292015"/>
        <n v="7.8374378871417871"/>
        <n v="1.2025829475052734"/>
        <n v="3.3621109340055111"/>
        <n v="5.7570342963488121"/>
        <n v="4.5773229725292763"/>
        <n v="4.9052203248356694"/>
        <n v="1.6320999421847899"/>
        <n v="2.15575443680406"/>
        <n v="3.6317717116357504"/>
        <n v="2.5648832866479925"/>
        <n v="3.4909901299784529"/>
        <n v="3.3827982990077543"/>
        <n v="1.2230356446615092"/>
        <n v="14.288731044726061"/>
        <n v="3.1973838548866826"/>
        <n v="3.8394801446086579"/>
        <n v="4.0907197946043201"/>
        <n v="2.4834101648867759"/>
        <n v="4.0807638308156173"/>
        <n v="3.242349212007027"/>
        <n v="4.0321520237719319"/>
        <n v="2.0208825410360265"/>
        <n v="2.9834873475695245"/>
        <n v="8.1734930292529615"/>
        <n v="4.1474855194067013"/>
        <n v="8.1821160430755366"/>
        <n v="5.2786119013107413"/>
        <n v="5.3206679815506934"/>
        <n v="6.8596198353378606"/>
        <n v="8.7274084942489587"/>
        <n v="16.079731769827617"/>
        <n v="28.106413437678945"/>
        <n v="15.328841469055474"/>
        <n v="15.940065482325835"/>
        <n v="37.046295360355806"/>
        <n v="18.076713487104804"/>
        <n v="5.1433098796301682"/>
        <n v="18.75312468245097"/>
        <n v="29.498188153310103"/>
        <n v="6.2679922867983997"/>
        <n v="17.072708521335567"/>
        <n v="17.49122356805584"/>
        <n v="12.522459499263624"/>
        <n v="337.88888888888891"/>
        <n v="13.515155978436976"/>
        <n v="17.051879301217575"/>
        <n v="10.943854904612129"/>
        <n v="36.825525269733106"/>
        <n v="27.641345457471633"/>
        <n v="5.0648845723276148"/>
        <n v="14.407936411255939"/>
        <n v="18.715251911389924"/>
        <n v="41.278097982708935"/>
        <n v="9.9788946782975234"/>
        <n v="11.021904276165678"/>
        <n v="16.352186234817815"/>
        <n v="12.404385730012795"/>
        <n v="11.251518728586646"/>
        <n v="13.632159507159507"/>
        <n v="95.821965500870391"/>
        <n v="20.837864408061407"/>
        <n v="7.0234178925827253"/>
        <n v="5.0084792812799677"/>
        <n v="7.7326865898387478"/>
        <n v="14.589623438027694"/>
        <n v="54.532688129567447"/>
        <n v="8.3668026639467215"/>
        <n v="3.8175118882358152"/>
        <n v="28.715143862871134"/>
        <n v="68.047163798597836"/>
        <n v="45.960880619438342"/>
        <n v="11.520105405024843"/>
        <n v="14.429104329536887"/>
        <n v="12.5255828427686"/>
        <n v="11.311407001560857"/>
        <n v="11.425142699951861"/>
        <n v="35.966399643969737"/>
        <n v="8.8506021859698798"/>
        <n v="13.954686879385674"/>
        <n v="5.6527075812274372"/>
        <n v="26.649602949517867"/>
        <n v="22.374639920389672"/>
        <n v="24.226569713758078"/>
        <n v="5.6844133435582824"/>
        <n v="4.554117899162236"/>
        <n v="6.3024775597286027"/>
        <n v="14.769345368504075"/>
        <n v="9.6622458261201256"/>
        <n v="18.206508246142935"/>
        <n v="59.638267429760667"/>
        <n v="7.7785010128291692"/>
        <n v="33.220928451049488"/>
        <n v="124.23414225941423"/>
        <n v="5.0389209822265393"/>
        <n v="17.587317866742115"/>
        <n v="15.494862762366065"/>
        <n v="4.3308095896037937"/>
        <n v="9.1441104148488943"/>
        <n v="19.580278327521754"/>
        <n v="13.455963199820486"/>
        <n v="7.2984404990403071"/>
        <n v="12.356190966052559"/>
        <n v="6.8950365975139674"/>
        <n v="6.6960952064764925"/>
        <n v="6.377954281286323"/>
        <n v="20.706767218901682"/>
        <n v="8.1276997536298943"/>
        <n v="52.343425662722282"/>
        <n v="7.8427226740090923"/>
        <n v="5.8480979175684125"/>
        <n v="8.2540572075098115"/>
        <n v="3.3072064523851177"/>
        <n v="35.7630939524838"/>
        <n v="3.8850002422832777"/>
        <n v="7.1815576008111695"/>
        <n v="14.261847813994883"/>
        <n v="3.7261003382055211"/>
        <n v="4.138354854136777"/>
        <n v="8.7322009726843888"/>
        <n v="7.3143642072213497"/>
        <n v="4.9010233247812387"/>
        <n v="6.2429424134927887"/>
        <n v="1.646060102261677"/>
        <n v="7.2447005134055908"/>
        <n v="4.2983805876594943"/>
        <n v="4.4057176229274688"/>
        <n v="12.609416409262881"/>
        <n v="3.3173602651633192"/>
        <n v="57.908420799615413"/>
        <n v="24.997861985540272"/>
        <n v="32.92123183691173"/>
        <n v="17.077409460259378"/>
        <n v="30.250996412913512"/>
        <n v="3.2333992844752819"/>
        <n v="3.6260447095098995"/>
        <n v="3.5568684567874196"/>
        <n v="4.3664928909952607"/>
        <n v="62.028897672375933"/>
        <n v="32.413997954205684"/>
        <n v="12.948023558317676"/>
        <n v="4.3619349936268259"/>
        <n v="7.3000118091639115"/>
        <n v="11.900483485382875"/>
        <n v="19.846687747882946"/>
        <n v="13.039825953416944"/>
        <n v="5.7270682812659004"/>
        <n v="9.9174933836843984"/>
        <n v="9.2511811023622048"/>
        <n v="15.609777224973902"/>
        <n v="100.70673031919873"/>
        <n v="3.3274025533248048"/>
        <n v="5.7771974011849219"/>
        <n v="4.5975951796234416"/>
        <n v="16.282996464905416"/>
        <n v="3.6581279069767443"/>
        <n v="92.998141099406922"/>
        <n v="3.2883131985270366"/>
        <n v="8.3586040073267238"/>
        <n v="4.4380400796844288"/>
        <n v="3.896891952715988"/>
        <n v="9.7272656517543048"/>
        <n v="27.942771609602975"/>
        <n v="4.0801070127967778"/>
        <n v="13.459690404742735"/>
        <n v="3.456108654226441"/>
        <n v="5.6750920998772001"/>
        <n v="10.866522534025943"/>
        <n v="4.4726170326230612"/>
        <n v="6.397085346574336"/>
        <n v="5.1978043701731727"/>
        <n v="3.1104892476632457"/>
        <n v="4.1465792971670679"/>
        <n v="9.49473187036768"/>
        <n v="3.0948595269477859"/>
        <n v="7.7058955363257171"/>
        <n v="23.062481944139503"/>
        <n v="14.862479090961527"/>
        <n v="3.0106336542425494"/>
        <n v="3.6050087476488129"/>
        <n v="1.1401855936082561"/>
        <n v="8.6400620713603615"/>
        <n v="2.1553990038438635"/>
        <n v="1.0705168761862844"/>
        <n v="5.5665971213092931"/>
        <n v="4.6382694561246298"/>
        <n v="4.4221836747060959"/>
        <n v="3.5707593809043652"/>
        <n v="3.6594354685935429"/>
        <n v="5.8189360133483374"/>
        <n v="7.0459380354083381"/>
        <n v="5.6406039831648371"/>
        <n v="9.5534302822925579"/>
        <n v="102.04454722492697"/>
        <n v="7.6126546281814305"/>
        <n v="50.910848053269213"/>
        <n v="4.5610983455882357"/>
        <n v="59.059470875944868"/>
        <n v="17.413526570048308"/>
        <n v="144.15024038461539"/>
        <n v="18.158486941407858"/>
        <n v="11.780803406903894"/>
        <n v="31.900895208004211"/>
        <n v="6.5907502687759179"/>
        <n v="45.99248358256191"/>
        <n v="8916.65"/>
        <n v="8.9693895098882201"/>
        <n v="81.289294403892939"/>
        <n v="10.682983549137262"/>
        <n v="67.819219007292403"/>
        <n v="4.3620701779059141"/>
        <n v="7.2951544482284758"/>
        <n v="49.43133610321452"/>
        <n v="28.300530527048181"/>
        <n v="4.8920700661144467"/>
        <n v="9.1987992673495693"/>
        <n v="7.0701197747283251"/>
        <n v="15.064178668742702"/>
        <n v="101.07448137965508"/>
        <n v="56.401744676859579"/>
        <n v="9.8718908281446591"/>
        <n v="12.94581923763352"/>
        <n v="8.3345565980629548"/>
        <n v="4.2688222750758635"/>
        <n v="49.085240877310603"/>
        <n v="29.523805992287155"/>
        <n v="4.9009882685132276"/>
        <n v="20.175135466721194"/>
        <n v="45.764406454091436"/>
        <n v="11.982940602548561"/>
        <n v="8.6735179168432452"/>
        <n v="7.2027660743725956"/>
        <n v="75.793945648434814"/>
        <n v="30.366955756661639"/>
        <n v="26.304047099510065"/>
        <n v="13.375112011532318"/>
        <n v="7.4390945963626844"/>
        <n v="24.022048170952555"/>
        <n v="25.72048891848188"/>
        <n v="1036.3097447795824"/>
        <n v="9.7745209385496459"/>
        <n v="4.6582393275823932"/>
        <n v="10.154440226990868"/>
        <n v="8.9701116508373815"/>
        <n v="19.857218551302829"/>
        <n v="23.476672615362201"/>
        <n v="52.57961352657005"/>
        <n v="288.62532166752447"/>
        <n v="124.94468929043632"/>
        <n v="8.6879634646644472"/>
        <n v="15.013341120777104"/>
        <n v="119.95036135412704"/>
        <n v="28.580585882607284"/>
        <n v="5.5437360946151655"/>
        <n v="10.024743652061199"/>
        <n v="13.357148450755696"/>
        <n v="5.6848615269461078"/>
        <n v="18.803141604483027"/>
        <n v="16.274148010363383"/>
        <n v="18.454448357485134"/>
        <n v="10.760685921338137"/>
        <n v="31.73940070130698"/>
        <n v="50.352557807338627"/>
        <n v="9.8216275013596892"/>
        <n v="45.490569734972809"/>
        <n v="14.268894551156409"/>
        <n v="37.140550272885839"/>
        <n v="76.069422682897439"/>
        <n v="15.139206992248557"/>
        <n v="7.1125165959060999"/>
        <n v="21.032365743584265"/>
        <n v="67.728482003129884"/>
        <n v="4.2550383571575532"/>
        <n v="11.407454936723855"/>
        <n v="14.738365247567701"/>
        <n v="3.0055095825845539"/>
        <n v="8.0293640661122812"/>
        <n v="3.1967142419942687"/>
        <n v="5.24531179757241"/>
        <n v="614.27513416815748"/>
        <n v="166.31864734299518"/>
        <n v="20.872376353249376"/>
        <n v="62.374856486796787"/>
        <n v="64.533254901960788"/>
        <n v="50.431572592816181"/>
        <n v="23.109715921365307"/>
        <n v="5.0976746655340834"/>
        <n v="32.440774891391079"/>
        <n v="569.17064606741576"/>
        <n v="37.023936583596708"/>
        <n v="8.756706293466717"/>
        <n v="24.152636324172704"/>
        <n v="148.89637305699483"/>
        <n v="9.7679264047737444"/>
        <n v="15.148934855165026"/>
        <n v="4.273915605846299"/>
        <n v="14.231589283209427"/>
        <n v="35.195080066972913"/>
        <n v="4.8647699457235092"/>
        <n v="3.2289535231148063"/>
        <n v="1.1725180111919133"/>
        <n v="3.1743942751730199"/>
        <n v="18.633154743145287"/>
        <n v="35.01107594936709"/>
        <n v="2.3240108169655564"/>
        <n v="88.759943037330899"/>
        <n v="6.3121745767794346"/>
        <n v="7.3017110359366573"/>
        <n v="5.2351958346285361"/>
        <n v="16.698423356880021"/>
        <n v="46.287728320624225"/>
        <n v="1.7470068428846581"/>
        <n v="9.4499868133975884"/>
        <n v="44.911961234378985"/>
        <n v="6.0179995879080446"/>
        <n v="28.661873345133777"/>
        <n v="24.239467023969034"/>
        <n v="2.648045105637149"/>
        <n v="106.98343438718059"/>
        <n v="6.789384318928481"/>
        <n v="15.759588713534194"/>
        <n v="16.30755837927822"/>
        <n v="2.8457165324208873"/>
        <n v="3.4269384709314159"/>
        <n v="17.052772059593174"/>
        <n v="16.36683292696511"/>
        <n v="14.025812777946578"/>
        <n v="3.2077687184198438"/>
        <n v="22.89601947461345"/>
        <n v="8.2617708851997129"/>
        <n v="2.3899679010048382"/>
        <n v="2.8925661980195465"/>
        <n v="13.567751180388033"/>
        <n v="15.210321979500984"/>
        <n v="45.467820598642056"/>
        <n v="4.4167665688097646"/>
        <n v="1.7568957588384906"/>
        <n v="5.5265086484398473"/>
        <n v="5.8902793227042389"/>
        <n v="1.9212331440391859"/>
        <n v="14.864062081883864"/>
        <n v="8.1316365945288105"/>
        <n v="6.3980506693034425"/>
        <n v="3.2260395874916834"/>
        <n v="2.5631693117075787"/>
        <n v="5.3181223869251237"/>
        <n v="4.1443290791143701"/>
        <n v="5.1931565736706959"/>
        <n v="14.569737441189861"/>
        <n v="2.5031289111389237"/>
        <n v="2.6188130541595482"/>
        <n v="2.7079722703639515"/>
        <n v="20.267048164043871"/>
        <n v="6.0615098514630068"/>
        <n v="23.399484137219499"/>
        <n v="31.90771022594922"/>
        <n v="54.848024812275547"/>
        <n v="162.94431486880467"/>
        <n v="23.100300004477678"/>
        <n v="12.689117226171206"/>
        <n v="71.714934036939312"/>
        <n v="32.73391994643967"/>
        <n v="7.7546669661911718"/>
        <n v="401.39932577382774"/>
        <n v="5.0151811474933679"/>
        <n v="67.991892492225674"/>
        <n v="11.144632214374358"/>
        <n v="27.561208475019619"/>
        <n v="37.379096911105869"/>
        <n v="6.2613806970509387"/>
        <n v="4.0797204267171159"/>
        <n v="35.634204823165952"/>
        <n v="3.2134778645091449"/>
        <n v="8.4408380937162946"/>
        <n v="106.1718962282461"/>
        <n v="5.7528571090552019"/>
        <n v="32.907240795458321"/>
        <n v="0.53062307394028452"/>
        <n v="2.9125890420078555"/>
        <n v="3.9348700312428679"/>
        <n v="0.9366918487446293"/>
        <n v="4.4774210055008314"/>
        <n v="17.249615200891672"/>
        <n v="71.673926130528699"/>
        <n v="5.9200258328399977"/>
        <n v="2.5472839584792717"/>
        <n v="16.114059933830006"/>
        <n v="3.1441108385447261"/>
        <n v="7.007427873545959"/>
        <n v="6.5519145630340985"/>
        <n v="2.1290062719373957"/>
        <n v="2.1089613489413015"/>
        <n v="11.111278399253226"/>
        <n v="51.931791080372051"/>
        <n v="37.339556592765462"/>
        <n v="8.6266114989536238"/>
        <n v="1.0778707740728963"/>
        <n v="3.7699493151258743"/>
        <n v="0.251332962318008"/>
        <n v="2.7730889799855318"/>
        <n v="6.1578882548544689"/>
        <n v="1.3948532498143424"/>
        <n v="1.6831183232181222"/>
        <n v="9.3604256530402221"/>
        <n v="115.62828571428571"/>
        <n v="69.692887336886599"/>
        <n v="38.180500221336878"/>
        <n v="6.3656899347588336"/>
        <n v="10.769332809275818"/>
        <n v="28.191932098202063"/>
        <n v="20.897218792262009"/>
        <n v="18.134856300663227"/>
        <n v="14.744749002310439"/>
        <n v="10.425762045231071"/>
        <n v="10.417702480276974"/>
        <n v="21.554236594351206"/>
        <n v="10.647585733433587"/>
        <n v="59.410053714401542"/>
        <n v="16.512829852679292"/>
        <n v="45.147843516726567"/>
        <n v="9.0855736884539464"/>
        <n v="12.669192145611046"/>
        <n v="5.6252519997398709"/>
        <n v="7.5193483209289242"/>
        <n v="30.314622027682478"/>
        <n v="8.1359527284712083"/>
        <n v="5.7400324425851617"/>
        <n v="12.828932893289329"/>
        <n v="25.684433511001778"/>
        <n v="4.6315061673765143"/>
        <n v="24.141458040031829"/>
        <n v="15.585616587533215"/>
        <n v="53.853871133139634"/>
        <n v="61.534195605953222"/>
        <n v="8.3560916712228899"/>
        <n v="10.86861642891234"/>
        <n v="27.713726393367111"/>
        <n v="6.9751973419677054"/>
        <n v="6.4329139935846031"/>
        <n v="8.3885610200364304"/>
        <n v="4.8691038807597931"/>
        <n v="8.3599907368096034"/>
        <n v="7.3494200337993547"/>
        <n v="2.2251595955893584"/>
        <n v="7.676393533408592"/>
        <n v="10.045075125208681"/>
        <n v="7.6041607791134975"/>
        <n v="7.1228254429902513"/>
        <n v="6.1526759759599097"/>
        <n v="6.8285725919742655"/>
        <n v="7.0066451221975354"/>
        <n v="5.3516260806231992"/>
        <n v="6.5258755647000939"/>
        <n v="8.1169501641301096"/>
        <n v="13.283505514449253"/>
        <n v="14.5252443843594"/>
        <n v="6.3730875884490343"/>
        <n v="5.3952934423877172"/>
        <n v="5.7762174034956537"/>
        <n v="4.1599387832170613"/>
        <n v="13.583785835230922"/>
        <n v="5.4464996920550197"/>
        <n v="8.2429063473839594"/>
        <n v="20.913788645513982"/>
        <n v="3.479792011344836"/>
        <n v="6.6830750131668042"/>
        <n v="8.3321578389342186"/>
        <n v="6.0581592531166724"/>
        <n v="8.87916032507251"/>
        <n v="13.292434676929309"/>
        <n v="7.5126024054383826"/>
        <n v="6.7560417342209167"/>
        <n v="7.4157029938312364"/>
        <n v="5.1792948692030887"/>
        <n v="10.484529063761856"/>
        <n v="5.2563436008109345"/>
        <n v="6.5272738698730572"/>
        <n v="5.8115159694107064"/>
        <n v="9.4489439547646761"/>
        <n v="12.158953974895397"/>
        <n v="24.473087818696882"/>
        <n v="4.9291688035030967"/>
        <n v="3.4630788804071249"/>
        <n v="16.856883140106696"/>
        <n v="157.98456018266828"/>
        <n v="6.9273863737833734"/>
        <n v="22.729102590390266"/>
        <n v="8.6733609356325765"/>
        <n v="5.6726375724996467"/>
        <n v="18.957554014833924"/>
        <n v="11.140819103638997"/>
        <n v="8.1340935165890098"/>
        <n v="8.8169445993207969"/>
        <n v="6.8156851200886592"/>
        <n v="7.579609990994137"/>
        <n v="10.418850231323002"/>
        <n v="17.647655360499908"/>
        <n v="5.6687691019875803"/>
        <n v="5.6504243893989257"/>
        <n v="5.8113248754144582"/>
        <n v="4.5776642050178511"/>
        <n v="5.2585160229806487"/>
        <n v="3.7535712753635622"/>
        <n v="6.2340206715688797"/>
        <n v="5.9578459285772389"/>
        <n v="5.8964189449364648"/>
        <n v="11.711766693415552"/>
        <n v="2.3998460416497851"/>
        <n v="16.440851694698637"/>
        <n v="16.712437893801869"/>
        <n v="3.9018838762357468"/>
        <n v="8.5336213645721575"/>
        <n v="4.0664364567223084"/>
        <n v="7.5157799978818796"/>
        <n v="4.6777665761923224"/>
        <n v="7.2625578813398688"/>
        <n v="53.49438202247191"/>
        <n v="16.15915111468286"/>
        <n v="8.6588231872255026"/>
        <n v="19.059778514389031"/>
        <n v="9.0513649217983492"/>
        <n v="8.8857330239128238"/>
        <n v="8.4013212506917547"/>
        <n v="5.1413731415084412"/>
        <n v="6.1718515600139412"/>
        <n v="6.6799283634050814"/>
        <n v="7.2082755889922785"/>
        <n v="5.3694205738007019"/>
        <n v="9.0685089531680436"/>
        <n v="5.2671501272264631"/>
        <n v="5.5626757873537276"/>
        <n v="2.9819823721766245"/>
        <n v="15.619633845049306"/>
        <n v="15.073550424907873"/>
        <n v="5.690383798328849"/>
        <n v="3.0909481313893079"/>
        <n v="11.452542217747471"/>
        <n v="15.527102582326464"/>
        <n v="6.2978751140659623"/>
        <n v="6.303997360233808"/>
        <n v="4.5335702886986802"/>
        <n v="5.785202196947604"/>
        <n v="6.4234355234183447"/>
        <n v="6.1668210260001359"/>
        <n v="5.0649394249014739"/>
        <n v="4.6683191301352425"/>
        <n v="9.724483924332878"/>
        <n v="9.0771372921462259"/>
        <n v="4.629801489866411"/>
        <n v="22.704497313891022"/>
        <n v="9.7685283173454405"/>
        <n v="5.5470701470701469"/>
        <n v="2.2624113475177303"/>
        <n v="49.524295072628881"/>
        <n v="5.2007350391789755"/>
        <n v="9.6516227755317949"/>
        <n v="4.6200946573492976"/>
        <n v="5.5620507554642806"/>
        <n v="5.0194301079932337"/>
        <n v="67.225768099618293"/>
        <n v="4.0789951613972297"/>
        <n v="5.5781743639213799"/>
        <n v="5.7713928652578961"/>
        <n v="20.924209242369638"/>
        <n v="5.5284079259982875"/>
        <n v="7.2565861466346551"/>
        <n v="5.5237692086514807"/>
        <n v="11.965144299186004"/>
        <n v="4.4503794078262162"/>
        <n v="12.72384281581485"/>
        <n v="5.7195215027803306"/>
        <n v="31.94661283086586"/>
        <n v="2.5223735997577958"/>
        <n v="8.4778756338404051"/>
        <n v="1.5334813571254502"/>
        <n v="64.034929104293269"/>
        <n v="8.2117326899337897"/>
        <n v="3.628854887165514"/>
        <n v="3.3871182842523542"/>
        <n v="5.4727107912111697"/>
        <n v="5.2739537173806008"/>
        <n v="9.7696759259259256"/>
        <n v="3.8027258577898677"/>
        <n v="52.379343879668049"/>
        <n v="5.574005475922049"/>
        <n v="5.9749246217255401"/>
        <n v="9.2489386939692846"/>
        <n v="3.982287143406805"/>
        <n v="11.127428943553978"/>
        <n v="11.871948069837115"/>
        <n v="5.7860258397932816"/>
        <n v="2.171144236108145"/>
        <n v="7.2495608026432432"/>
        <n v="6.2828521346100912"/>
        <n v="5.0931468258395629"/>
        <n v="5.5079463480613162"/>
        <n v="3.8742294195751139"/>
        <n v="5.4623995977292878"/>
        <n v="3.6898068486126148"/>
        <n v="7.5183640223132748"/>
        <n v="3.8951903988449739"/>
        <n v="4.3596946450060168"/>
        <n v="5.9803177096971281"/>
        <n v="1.693293480770711"/>
        <n v="5.857456730338086"/>
        <n v="2.9686503257834316"/>
        <n v="5.8524565053674227"/>
        <n v="4.7780370140838224"/>
        <n v="4.1516679697680479"/>
        <n v="6.0772200239890806"/>
        <n v="1.6935189411227749"/>
        <n v="1.5311749718261551"/>
        <n v="3.3385420465319817"/>
        <n v="4.980626986219626"/>
        <n v="6.2833335619350681"/>
        <n v="4.0697207237581479"/>
        <n v="13.416704801613532"/>
        <n v="3.404600427429616"/>
        <n v="6.0646752169663225"/>
        <n v="5.6220052834542864"/>
        <n v="16.476477816298768"/>
        <n v="2.8286753898179651"/>
        <n v="54.83002614068441"/>
        <n v="3.8212786513859274"/>
        <n v="18.060266378866295"/>
        <n v="4.3265833447161137"/>
        <n v="2.6827103994950168"/>
        <n v="21.197882182711069"/>
        <n v="8.9924109664431473"/>
        <n v="3.8114482392210762"/>
        <n v="1.5958338080256598"/>
        <n v="20.568890168267345"/>
        <n v="3.8635341504398539"/>
        <n v="2.4205453162280852"/>
        <n v="9.0919741628925674"/>
        <n v="9.8825410884755431"/>
        <n v="2.9053849020442932"/>
        <n v="3.5261272748348209"/>
        <n v="19.627731414133681"/>
        <n v="4.6749541284403673"/>
        <n v="4.7385990191617369"/>
        <n v="25.217142307137014"/>
        <n v="4.3564989115123574"/>
        <n v="11.256866044733446"/>
        <n v="6.2754996960260057"/>
        <n v="2.7333675514493816"/>
        <n v="3.6881801517507018"/>
        <n v="22.516060742915208"/>
        <n v="5.0661960273895081"/>
        <n v="2.493866520920629"/>
        <n v="3.1024230608550343"/>
        <n v="5.207165019864668"/>
        <n v="2.5040415269246714"/>
        <n v="2.7497353998344285"/>
        <n v="3.8762561404383713"/>
        <n v="3.9406568599786524"/>
        <n v="2.9818096765570705"/>
        <n v="6.042981186685962"/>
        <n v="50.072058116553606"/>
        <n v="1.6991544778164618"/>
        <n v="4.0696587470413759"/>
        <n v="1.8734085157136346"/>
        <n v="11.871372468265992"/>
        <n v="4.8710585050812041"/>
        <n v="8.8862467408494457"/>
        <n v="15.175134802384834"/>
        <n v="2.7255771337096637"/>
        <n v="2.8682722130997993"/>
        <n v="3.3078990930828112"/>
        <n v="7.0429664434589245"/>
        <n v="14.785428327114428"/>
        <n v="3.1605846409333815"/>
        <n v="4.7926162313411265"/>
        <n v="2.1381739666872299"/>
        <n v="4.5513763905414306"/>
        <n v="3.2192170520745087"/>
        <n v="3.1677304754573985"/>
        <n v="4.7934032678779115"/>
        <n v="13.135656783820931"/>
        <n v="11.780818827122998"/>
        <n v="3.8404634697529816"/>
        <n v="3.8939803935531345"/>
        <n v="26.277286582479789"/>
        <n v="16.77217947845033"/>
        <n v="12.920093701197294"/>
        <n v="5.759961600168328"/>
        <n v="7.2926631933803252"/>
        <n v="1.9299220402950652"/>
        <n v="3.6304379020878672"/>
        <n v="7.3565543813570873"/>
        <n v="2.6271955670873828"/>
        <n v="19.176723600548559"/>
        <n v="2.7079344067738584"/>
        <n v="3.4012705667276051"/>
        <n v="7.690665007347782"/>
        <n v="13.915063075599173"/>
        <n v="5.1162347605521852"/>
        <n v="4.9556051463621404"/>
        <n v="12.803557403557404"/>
        <n v="2.4895621635112488"/>
        <n v="1.8479927529322018"/>
        <n v="18.112127595546195"/>
        <n v="5.0073769535805921"/>
        <n v="5.6264408175125924"/>
        <n v="2.5131640349909636"/>
        <n v="7.8867970285655939"/>
        <n v="13.207642184393459"/>
        <n v="5.3048126480011142"/>
        <n v="5.3517696324512496"/>
        <n v="1.6991504206169048"/>
        <n v="10.296605889857538"/>
        <n v="4.5985074289843295"/>
        <n v="2.2483160516002614"/>
        <n v="4.5126539236878536"/>
        <n v="2.9669391515721792"/>
        <n v="2.3186790150261665"/>
        <n v="4.5389031899858674"/>
        <n v="5.1443293264908085"/>
        <n v="3.2564902564902565"/>
        <n v="2.933022102706107"/>
        <n v="2.7756174778867999"/>
        <n v="5.1261744966442953"/>
        <n v="3.2290239045686988"/>
        <n v="3.3995025632113998"/>
        <n v="4.4668667466986793"/>
        <n v="4.0471859663777803"/>
        <n v="2.6108158938282338"/>
        <n v="12.457093250577604"/>
        <n v="3.4326088123222238"/>
        <n v="3.6636759776536314"/>
        <n v="2.1908637353279077"/>
        <n v="3.5568426822583592"/>
        <n v="3.9412423257493678"/>
        <n v="2.938821908370651"/>
        <n v="3.2536859876195834"/>
        <n v="5.9924668212605958"/>
        <n v="5.7756328251158697"/>
        <n v="3.6442987804878051"/>
        <n v="5.1315526588883396"/>
        <n v="4.8088020336828725"/>
        <n v="25.259976260456703"/>
        <n v="4.8866821888073613"/>
        <n v="4.7383179577502608"/>
        <n v="3.9090978811052435"/>
        <n v="3.7395340558870642"/>
        <n v="6.8961917708164258"/>
        <n v="10.577916947458927"/>
        <n v="2.0881213885580698"/>
        <n v="1.6640091389130764"/>
        <n v="8.7581565972304141"/>
        <n v="4.6784859120280773"/>
        <n v="4.3473188872499113"/>
        <n v="3.9445892044657351"/>
        <n v="3.4162163853712473"/>
        <n v="3.0462308800329239"/>
        <n v="2.0971702133446972"/>
        <n v="3.2314478421661428"/>
        <n v="2.0674493759079722"/>
        <n v="2.3871424550540055"/>
        <n v="2.2142917186208444"/>
        <n v="5.2878024527676502"/>
        <n v="3.9815024044073017"/>
        <n v="2.9222438946894611"/>
        <n v="2.232295752471281"/>
        <n v="2.1743024848024981"/>
        <n v="2.0975301939605027"/>
        <n v="3.5023662210437152"/>
        <n v="4.6780417183714471"/>
        <n v="10.567232309948915"/>
        <n v="3.0433046222747269"/>
        <n v="5.9344253991409355"/>
        <n v="4.712747180423011"/>
        <n v="10.314517806082662"/>
        <n v="2.9801064699639883"/>
        <n v="2.8515984729265025"/>
        <n v="2.5183688956343184"/>
        <n v="2.3574551711074632"/>
        <n v="7.3173258464337767"/>
        <n v="1.9652258121313495"/>
        <n v="32.284657435595271"/>
        <n v="2.1562361452226968"/>
        <n v="3.9745637215999738"/>
        <n v="3.4534465167530506"/>
        <n v="3.5463216611084643"/>
        <n v="1.9687666411983977"/>
        <n v="2.5631937664110414"/>
        <n v="1.9437939646678735"/>
        <n v="6.5427172837577459"/>
        <n v="2.7307257689934628"/>
        <n v="5.7671560492766636"/>
        <n v="4.2542417002128987"/>
        <n v="2.505530242862517"/>
        <n v="2.8701772263182082"/>
        <n v="2.5925126512252192"/>
        <n v="3.0326723936374811"/>
        <n v="7.2214131413141311"/>
        <n v="3.2614314213968814"/>
        <n v="2.0193375964861286"/>
        <n v="2.2254488570159459"/>
        <n v="2.3713800767831885"/>
        <n v="2.7102383341195857"/>
        <n v="4.3855844003712479"/>
        <n v="3.3708197499946024"/>
        <n v="1.7507391156634693"/>
        <n v="2.0245286208991113"/>
        <n v="2.5160676722015842"/>
        <n v="3.1758253449798386"/>
        <n v="3.5156232106924925"/>
        <n v="1.293437156535832"/>
        <n v="1.2891140514956643"/>
        <n v="2.2485900216919741"/>
        <n v="7.4551727153476168"/>
        <n v="1.9078195035053442"/>
        <n v="3.1217889894500721"/>
        <n v="2.062414137095625"/>
        <n v="2.8753129739480037"/>
        <n v="3.8784402783892968"/>
        <n v="2.0938997053685893"/>
        <n v="2.6506443137745528"/>
        <n v="11.200218328066647"/>
        <n v="5.2008843911170972"/>
        <n v="2.1372634367903105"/>
        <n v="4.2636329614712905"/>
        <n v="20.282413178984861"/>
        <n v="2.4988565463716266"/>
        <n v="3.5666078884767023"/>
        <n v="3.0988366490868562"/>
        <n v="3.5951768598424123"/>
        <n v="2.4088982301198083"/>
        <n v="16.463214244818506"/>
        <n v="3.0958940823327614"/>
        <n v="4.1706611570247931"/>
        <n v="0.85433598745822847"/>
        <n v="6.9180277041556231"/>
        <n v="10.339267211922136"/>
        <n v="2.6168642951251648"/>
        <n v="2.028063209824432"/>
        <n v="2.1821698074306215"/>
        <n v="11.522430862963493"/>
        <n v="2.221499919563596"/>
        <n v="2.4777439024390242"/>
        <n v="2.4836024800582708"/>
        <n v="6.2030291345815805"/>
        <n v="8.7277013211285208"/>
        <n v="3.0475888048858999"/>
        <n v="8.7573220944686145"/>
        <n v="3.9362475267617065"/>
        <n v="10.425585020880622"/>
        <n v="12.361996640527455"/>
        <n v="1.9930039860216229"/>
        <n v="2.1122032312262071"/>
        <n v="4.5043146725114349"/>
        <n v="3.4734031962274039"/>
        <n v="2.005337807752039"/>
        <n v="9.4444611440929176"/>
        <n v="1.2775532754538279"/>
        <n v="3.2287573334425459"/>
        <n v="2.0560934985743726"/>
        <n v="7.8661114354649238"/>
        <n v="209.62185251798562"/>
        <n v="32.151397308322849"/>
        <n v="12.020704280372788"/>
        <n v="8.2231157894736846"/>
        <n v="23.625193438563912"/>
        <n v="12.611483915600138"/>
        <n v="19.285792029470866"/>
        <n v="10.563138313393639"/>
        <n v="9.2396164951506634"/>
        <n v="37.606398969293537"/>
        <n v="9.3193343305908751"/>
        <n v="37.238066129480409"/>
        <n v="14.985744724025974"/>
        <n v="8.1442886317222598"/>
        <n v="4.7237726157444566"/>
        <n v="8.4512623738432264"/>
        <n v="6.8325780287712936"/>
        <n v="3.1800404244567964"/>
        <n v="5.7048250328436643"/>
        <n v="5.9862446177120914"/>
        <n v="26.69778075164492"/>
        <n v="130.5138387484958"/>
        <n v="7.5271382997068459"/>
        <n v="10.432264185874294"/>
        <n v="5.2183910928331407"/>
        <n v="10.038910930731991"/>
        <n v="4.2823694636007295"/>
        <n v="17.05651304770652"/>
        <n v="3.8115722568690349"/>
        <n v="7.0479113488108265"/>
        <n v="5.8012018752149439"/>
        <n v="10.314175457825273"/>
        <n v="21.109713603026581"/>
        <n v="5.9599052725060027"/>
        <n v="5.737014938186813"/>
        <n v="7.370072182121044"/>
        <n v="6.539902430044183"/>
        <n v="3.6290173237753884"/>
        <n v="6.5525073657627324"/>
        <n v="5.8040178151365929"/>
        <n v="5.418018994914747"/>
        <n v="4.1242518303144609"/>
        <n v="10.124231268041669"/>
        <n v="2.457626145966342"/>
        <n v="4.1595221792928054"/>
        <n v="5.0790708587517601"/>
        <n v="127.73279527275348"/>
        <n v="5.3309520135781518"/>
        <n v="5.7366340169370469"/>
        <n v="5.6765216259598281"/>
        <n v="5.2271399790726365"/>
        <n v="3.1595787211713851"/>
        <n v="4.6039969403737118"/>
        <n v="1.675394275083506"/>
        <n v="9.1278020884346223"/>
        <n v="5.6446631762652704"/>
        <n v="10.844114644680015"/>
        <n v="4.6370152230480377"/>
        <n v="4.4987133565230888"/>
        <n v="2.2037275376396308"/>
        <n v="1.6905735106185797"/>
        <n v="2.9621035209830637"/>
        <n v="56.107814894269076"/>
        <n v="1.1297692636734968"/>
        <n v="5.1561367227437493"/>
        <n v="13.058091458727224"/>
        <n v="2.2790851187029531"/>
        <n v="48.267132219931852"/>
        <n v="7.2044433318730832"/>
        <n v="3.4926916777162469"/>
        <n v="29.570140257856931"/>
        <n v="2.5829929988331388"/>
        <n v="16.833037016776075"/>
        <n v="12.798587816675624"/>
        <n v="5.8071925475771629"/>
        <n v="9.2743570722057367"/>
        <n v="2.8016471040115682"/>
        <n v="3.2540257733035358"/>
        <n v="1.8805894855233669"/>
        <n v="4.4832163260665663"/>
        <n v="10.802328138313955"/>
        <n v="4.3427159353348728"/>
        <n v="1.745724513942462"/>
        <n v="4.8499070750273683"/>
        <n v="2.4858661304222927"/>
        <n v="2.4220874584444525"/>
        <n v="3.007176238062693"/>
        <n v="2.5646971253050417"/>
        <n v="2.4616527690504899"/>
        <n v="2.1723670472533763"/>
        <n v="18.629076752212285"/>
        <n v="2.0281219595948032"/>
        <n v="2.3955719309998327"/>
        <n v="3.8653738526975601"/>
        <n v="0.93987198395943583"/>
        <n v="3.1023988092936947"/>
        <n v="1.1296311077097878"/>
        <n v="2.0140582734368961"/>
        <n v="4.2051456689599229"/>
        <n v="2.3070511348727369"/>
        <n v="2.8344740398448058"/>
        <n v="12.26543033080338"/>
        <n v="6.8854760974338935"/>
        <n v="276.42904154668861"/>
        <n v="10.053312666714728"/>
        <n v="56.138778498222131"/>
        <n v="4.8134900942856049"/>
        <n v="168.37301387137452"/>
        <n v="48.465280801044841"/>
        <n v="16.291581176782049"/>
        <n v="19.60695457692103"/>
        <n v="10.934767046471395"/>
        <n v="21.380332961219239"/>
        <n v="39.189956041028374"/>
        <n v="6.6716431476810509"/>
        <n v="28.374291275281376"/>
        <n v="8.6960641399416918"/>
        <n v="137.99434602336976"/>
        <n v="12.467051515765309"/>
        <n v="124.65441020191285"/>
        <n v="29.013512643974003"/>
        <n v="6.7160968590284327"/>
        <n v="4.1222583163355244"/>
        <n v="5.963083270106222"/>
        <n v="8.1179794423306255"/>
        <n v="14.240191772800468"/>
        <n v="17.71556151782292"/>
        <n v="21.621584598296927"/>
        <n v="13.324390148092862"/>
        <n v="45.169035624325296"/>
        <n v="20.808692974803716"/>
        <n v="7.5229006861098178"/>
        <n v="10.549270669320579"/>
        <n v="22.104661187424565"/>
        <n v="4.6094641583452214"/>
        <n v="7.3256902570612503"/>
        <n v="12.09228874953469"/>
        <n v="5.5127656231588045"/>
        <n v="9.2489986939486286"/>
        <n v="4.0891910727888616"/>
        <n v="61.316293498786081"/>
        <n v="19.759683746016179"/>
        <n v="12.627175601559776"/>
        <n v="10.19069050166803"/>
        <n v="4.2105976148704167"/>
        <n v="12.61339724458111"/>
        <n v="37.55737834839119"/>
        <n v="7.076429127389086"/>
        <n v="7.1587611607142856"/>
        <n v="5.7418236104731282"/>
        <n v="14.887252095153817"/>
        <n v="7.7379156425685789"/>
        <n v="8.3765002485618911"/>
        <n v="18.098901098901099"/>
        <n v="30.147904308715209"/>
        <n v="10.483067609685927"/>
        <n v="11.728582481790774"/>
        <n v="49.906612769485903"/>
        <n v="10.225844032334759"/>
        <n v="100.1618337923214"/>
        <n v="7.162266080376317"/>
        <n v="10.969888197325957"/>
        <n v="10.311326763835288"/>
        <n v="16.721937770775895"/>
        <n v="7.0278223771732646"/>
        <n v="4.6728058590467043"/>
        <n v="6.5673854866816033"/>
        <n v="10.849635239076996"/>
        <n v="85.961533002129173"/>
        <n v="9.9493169318114614"/>
        <n v="4.7705942102590146"/>
        <n v="13.287670075213386"/>
        <n v="293.49436253252384"/>
        <n v="1.9730539625834351"/>
        <n v="131.13125932239507"/>
        <n v="8.8064323260506718"/>
        <n v="9.3993079730784643"/>
        <n v="4.5466405436084028"/>
        <n v="14.298786076770025"/>
        <n v="4.6899048452367929"/>
        <n v="2.9382043071206825"/>
        <n v="67.272944275248989"/>
        <n v="4.0677448000273237"/>
        <n v="5.3670752170423874"/>
        <n v="8.16261134796021"/>
        <n v="2.1360324462786395"/>
        <n v="3.9860497512437809"/>
        <n v="16.659863254806389"/>
        <n v="2.8695800704262364"/>
        <n v="6.2154168475491218"/>
        <n v="4.6273758269452907"/>
        <n v="2.5395739497464662"/>
        <n v="5.509082717606776"/>
        <n v="14.137817904374364"/>
        <n v="7.1230907239489891"/>
        <n v="72.641767441860466"/>
        <n v="13.06852070371165"/>
        <n v="19.503902213035886"/>
        <n v="8.8114660789110371"/>
        <n v="27.568667893634576"/>
        <n v="4.4602515758667263"/>
        <n v="6.1319931197591915"/>
        <n v="73.529305966991117"/>
        <n v="3.1561031424951982"/>
        <n v="2.6489061228397723"/>
        <n v="6.063291312688408"/>
        <n v="10.584436193784059"/>
        <n v="5.3946212952799124"/>
        <n v="4.2383790452690517"/>
        <n v="18.080438412236763"/>
        <n v="12.016576583434835"/>
        <n v="9.1325840145322434"/>
        <n v="6.3200325169503255"/>
        <n v="16.11254391226116"/>
        <n v="4.2503216665943819"/>
        <n v="8.819126062077336"/>
        <n v="4.0445143953934739"/>
        <n v="65.392371016382754"/>
        <n v="2.206798970073844"/>
        <n v="5.6772272924815299"/>
        <n v="3.689150606709493"/>
        <n v="3.6760820554862028"/>
        <n v="30.010010792303969"/>
        <n v="1.9197104843531991"/>
        <n v="4.7688236487358697"/>
        <n v="29.92691011235955"/>
        <n v="6.2653754469606673"/>
        <n v="10.690543792107796"/>
        <n v="5.6097361718487191"/>
        <n v="174.81490129484186"/>
        <n v="8.0586165402567094"/>
        <n v="11.33166845798824"/>
        <n v="6.4827427903676806"/>
        <n v="13.586709886547812"/>
        <n v="8.5158231744859005"/>
        <n v="4.332292942265763"/>
        <n v="7.125334891409679"/>
        <n v="11.661232860047619"/>
        <n v="7.7351563512487731"/>
        <n v="9.4461011613561912"/>
        <n v="5.3712559332205796"/>
        <n v="12.298679614210075"/>
        <n v="24.683432749663268"/>
        <n v="5.4018067738603603"/>
        <n v="21.690503720833703"/>
        <n v="18.648994004674321"/>
        <n v="5.0813783073222574"/>
        <n v="7.6094073491131429"/>
        <n v="2.226221620808901"/>
        <n v="2.6781779761622109"/>
        <n v="8.2550765306122447"/>
        <n v="24.913690613335792"/>
        <n v="2.8318744452115592"/>
        <n v="7.0928311996796065"/>
        <n v="5.687777987438337"/>
        <n v="19.627081101427454"/>
        <n v="68.812316500293605"/>
        <n v="10.037933145585894"/>
        <n v="5.5835633387265631"/>
        <n v="4.0282665837962419"/>
        <n v="4.2575747477305752"/>
        <n v="2.0021463778812789"/>
        <n v="3.7556697092766096"/>
        <n v="96.126035021039769"/>
        <n v="4.6780767433932251"/>
        <n v="2.9635375352726232"/>
        <n v="2.8463262284775599"/>
        <n v="3.8904717236116189"/>
        <n v="9.8140474836082756"/>
        <n v="16.174926173804273"/>
        <n v="28.563423014326187"/>
        <n v="4.3863595302619691"/>
        <n v="4.2393682057666231"/>
        <n v="10.132320409055383"/>
        <n v="8.2016421791876226"/>
        <n v="8.1562473893792991"/>
        <n v="13.590994468473747"/>
        <n v="3.0861172439586424"/>
        <n v="4.5255067427815012"/>
        <n v="6.0344710616198007"/>
        <n v="28.503033356424627"/>
        <n v="4.4962941245455612"/>
        <n v="15.401773586673119"/>
        <n v="5.4270126363943154"/>
        <n v="1.6864749568984572"/>
        <n v="12.561892387649037"/>
        <n v="42.785323931247248"/>
        <n v="6.2944876866147759"/>
        <n v="1.0859758911845356"/>
        <n v="3.5571617237518303"/>
        <n v="1.4277746195737249"/>
        <n v="3.9166283383926657"/>
        <n v="4.0846391304858152"/>
        <n v="7.9309148742805213"/>
        <n v="30.071241793702015"/>
        <n v="2.7847118072913775"/>
        <n v="1.7481937472331965"/>
        <n v="3.7313079974498833"/>
        <n v="4.366596578143902"/>
        <n v="5.3058765547384663"/>
        <n v="19.821235146176264"/>
        <n v="3.2688767726283672"/>
        <n v="7.4482952103528959"/>
        <n v="7.5429961981686118"/>
        <n v="1.439269916422157"/>
        <n v="4.1866784480362176"/>
        <n v="19.428299200525682"/>
        <n v="2.5701934888233406"/>
        <n v="2.8290875616358448"/>
        <n v="5.2024665004015729"/>
        <n v="2.3326304822385393"/>
        <n v="2.4183218219152511"/>
        <n v="2.1027395063114502"/>
        <n v="3.9182620948802254"/>
        <n v="4.8990119523687525"/>
        <n v="1.9920081836199732"/>
        <n v="1.4257347143192038"/>
        <n v="1.1895681150141149"/>
        <n v="5.4463256405198672"/>
        <n v="3.9890424742690009"/>
        <n v="3.0929948805460752"/>
        <n v="2.578284973194144"/>
        <n v="13.531572974330986"/>
        <n v="2.7243518761147225"/>
        <n v="17.424613014529761"/>
        <n v="10.466289941436351"/>
        <n v="16.630993479094744"/>
        <n v="1.5145044470296845"/>
        <n v="0.92493383094997805"/>
        <n v="7.4101099990303707"/>
        <n v="8.0827943466283383"/>
        <n v="1.1858989487234499"/>
        <n v="1.1580253963337914"/>
        <n v="7.0916945088636449"/>
        <n v="1.9116829095313608"/>
        <n v="15.927880163684698"/>
        <n v="1.7769125811611932"/>
        <n v="1.8350944672217762"/>
        <n v="2.1359538047911921"/>
        <n v="1.3881458513461138"/>
        <n v="7.5619426889446801"/>
        <n v="2.7690540550333722"/>
        <n v="5.0800725725565856"/>
        <n v="8.3169682284472017"/>
        <n v="9.3452365845198511"/>
        <n v="0.94013856151854125"/>
        <n v="9.5519843558051498"/>
        <n v="1.919867676812429"/>
        <n v="1.472995800389461"/>
        <n v="7.2261536928137149"/>
        <n v="1.3534028501208621"/>
        <n v="39.700752707912613"/>
        <n v="6.5562456866804695"/>
        <n v="8.1561372533967909"/>
        <n v="4.6393776096499053"/>
        <n v="3.5912832373263615"/>
        <n v="4.2096921972116981"/>
        <n v="3.7824083625610343"/>
        <n v="3.8584827258696426"/>
        <n v="6.3952248987422724"/>
        <n v="27.691626052281791"/>
        <n v="61.023597088518429"/>
        <n v="63.926077309354199"/>
        <n v="7.9604270047120638"/>
        <n v="15.110859262311973"/>
        <n v="6.2917140642459506"/>
        <n v="13.785540439340988"/>
        <n v="14.068508425473379"/>
        <n v="4.3615881165416344"/>
        <n v="3.2566852234335033"/>
        <n v="15.016598890942699"/>
        <n v="3.4611612965557219"/>
        <n v="3.6289034905213042"/>
        <n v="10.264024593679997"/>
        <n v="7.0649755528641274"/>
        <n v="17.559494342291373"/>
        <n v="57.328211604574477"/>
        <n v="5.4471409989130626"/>
        <n v="123.48852058144274"/>
        <n v="3.9840597215896714"/>
        <n v="52.680541507819186"/>
        <n v="112.17389692250649"/>
        <n v="6.7223272170522232"/>
        <n v="10.409630082543565"/>
        <n v="36.003271886834483"/>
        <n v="0.87074423753902797"/>
        <n v="4.8786945063855667"/>
        <n v="6.1411858629901435"/>
        <n v="2.2404027295181481"/>
        <n v="2.2367515485203029"/>
        <n v="0"/>
        <n v="1.1080005022935611"/>
        <n v="0.48060118839566585"/>
        <n v="2.5286581254214431"/>
        <n v="3.9415598066007989"/>
        <n v="17.840478673766263"/>
        <n v="1.9172024182313168"/>
        <n v="1.8003883694911331"/>
        <n v="1.5942028985507246"/>
        <n v="0.3922881882983304"/>
        <n v="2.883175742206995"/>
        <n v="9.4651060784449523"/>
        <n v="5.0497061436063415"/>
        <n v="2.429838415745353"/>
        <n v="9.4700291115709732"/>
        <n v="1.2391760990131926"/>
        <n v="16.161886893594211"/>
        <n v="7.291666666666667"/>
        <n v="8.4759023576048396"/>
        <n v="11.588380716934488"/>
        <n v="2.080811138014528"/>
        <n v="3.9657248070249982"/>
        <n v="0.82748787411999847"/>
        <n v="2.0675018826589993"/>
        <n v="4.6161113019580897"/>
        <n v="2.8425187020445009"/>
        <n v="23.995734091717029"/>
        <n v="10.143947444691333"/>
        <n v="0.59331829115136547"/>
        <n v="181.12488083889417"/>
        <n v="1.4026492966226942"/>
        <n v="1.0101010101010102"/>
        <n v="0.6950343655880763"/>
        <n v="9.4448859121353159"/>
        <n v="0.80927150295460448"/>
        <n v="2.4365812058369656"/>
        <n v="4.2041265118685729"/>
        <n v="2.3419203747072599"/>
        <n v="1.1360282043852024"/>
        <n v="21.539001547617147"/>
        <n v="0.24368091092355065"/>
        <n v="2.1614611477358694"/>
        <n v="14.478205474692096"/>
        <n v="5.6856699249928928"/>
        <n v="6.3775510204081636"/>
        <n v="9.5189529151793302"/>
        <n v="4.5400324033685262"/>
        <n v="2.0840519719443487"/>
        <n v="0.54226806502601732"/>
        <n v="2.0006771522669213"/>
        <n v="0.2130068040459121"/>
        <n v="2.2599891520520701"/>
        <n v="3.0862292451083269"/>
        <n v="1.6132718497506151"/>
        <n v="4.5604834112415915"/>
        <n v="3.5474144186271506"/>
        <n v="1.285231405914635"/>
        <n v="2.5159448001710842"/>
        <n v="11.330731461664358"/>
        <n v="0.90916364218228363"/>
        <n v="4.3629312434354039"/>
        <n v="1.281664656212304"/>
        <n v="4.2254473340244285"/>
        <n v="11.087322220523015"/>
        <n v="0.93188925013978341"/>
        <n v="37.580687947652315"/>
        <n v="1.6241412353218236"/>
        <n v="8.476450210068549"/>
        <n v="1.3138941877214154"/>
        <n v="6.9011100095254756"/>
        <n v="1.4676864369465599"/>
        <n v="1.0659253511158107"/>
        <n v="2.2575911502426909"/>
        <n v="2.3692939504027799"/>
        <n v="6.300063000630006"/>
        <n v="3.0601940163006334"/>
        <n v="1.0696861384330403"/>
        <n v="7.6377419016067902"/>
        <n v="2.2450328647866593"/>
        <n v="8.9076278986905795"/>
        <n v="0.38130099900861741"/>
        <n v="14.533347426276292"/>
        <n v="0.50485404752249086"/>
        <n v="1.971954425942156"/>
        <n v="0.56338028169014087"/>
        <n v="4.1359643871698033"/>
        <n v="1.2867942737654818"/>
        <n v="3.8061777192211976"/>
        <n v="0.81270419192822196"/>
        <n v="5.6388483481491312"/>
        <n v="6.0650987263292677"/>
        <n v="1.7096062776742516"/>
        <n v="4.0040040040040044"/>
        <n v="2.9948317760208099"/>
        <n v="0.64624531472146829"/>
        <n v="2.5603136750010971"/>
        <n v="1.3118883320651746"/>
        <n v="2.4024436283762913"/>
        <n v="0.73872030912603703"/>
        <n v="1.051949293918883"/>
        <n v="2.72495763929488"/>
        <n v="33.495958639772809"/>
        <n v="1.6899797202433571"/>
        <n v="2.7738994553910734"/>
        <n v="0.15224142880755814"/>
        <n v="0.75086349301696953"/>
        <n v="2.0207419382174447"/>
        <n v="1.4831400466949898"/>
        <n v="74.626865671641795"/>
        <n v="1.0577533319229955"/>
        <n v="2.5043647499928445"/>
        <n v="5.1298379678766013"/>
        <n v="8.7319297564761804"/>
        <n v="3.70894483372515"/>
        <n v="2.1081391034506023"/>
        <n v="2.2187451905812341"/>
        <n v="3.8633943386413732"/>
        <n v="8.4910888257271058"/>
        <n v="7.6520201333151956"/>
        <n v="17.691142143412915"/>
        <n v="0.63313725264478693"/>
        <n v="7.3167162577435247"/>
        <n v="4.1224873439638543"/>
        <n v="1.0979224866724409"/>
        <n v="3.4914787677610009"/>
        <n v="14.797084104014797"/>
        <n v="6.3805738870456121"/>
        <n v="1.1751943590670766"/>
        <n v="12.135185971725017"/>
        <n v="9.7375359539789077"/>
        <n v="0.4802439639336783"/>
        <n v="4.3571258813277352"/>
        <n v="4.4239727275093035"/>
        <n v="2.397980054448253"/>
        <n v="51.665702240224846"/>
        <n v="0.55885838721177838"/>
        <n v="0.91323724338033463"/>
        <n v="1.0491197884974506"/>
        <n v="3.4332237971455197"/>
        <n v="25.525688073394495"/>
        <n v="17.915475730655338"/>
        <n v="7.437025179764718"/>
        <n v="8.1683634633682214"/>
        <n v="5.6232313963166094"/>
        <n v="12.535134718421155"/>
        <n v="9.2879461782844324"/>
        <n v="16.1498240529911"/>
        <n v="10.666899792983831"/>
        <n v="13.685598484050953"/>
        <n v="13.291038809274863"/>
        <n v="11.161779434676163"/>
        <n v="17.714559164733178"/>
        <n v="6.6348247243316951"/>
        <n v="6.6229420803411836"/>
        <n v="6.2274129668935032"/>
        <n v="17.276570484695196"/>
        <n v="23.784448774298792"/>
        <n v="17.788594567234689"/>
        <n v="81.545636109446775"/>
        <n v="7.8027777117172823"/>
        <n v="10.097244246346376"/>
        <n v="4.1930531212080355"/>
        <n v="13.376231040930813"/>
        <n v="12.470661213987043"/>
        <n v="20.811746987951807"/>
        <n v="7.6080848991310139"/>
        <n v="10.284508601208319"/>
        <n v="17.237151385131984"/>
        <n v="20.930172927847348"/>
        <n v="9.9546944509482564"/>
        <n v="7.05087907047852"/>
        <n v="9.7390988142292496"/>
        <n v="14.398885736037096"/>
        <n v="12.958623020471224"/>
        <n v="13.445269915613517"/>
        <n v="19.54467059453669"/>
        <n v="84.480543403177521"/>
        <n v="11.605854753749172"/>
        <n v="6.475856357404127"/>
        <n v="6.4870303516512902"/>
        <n v="30.668889055359951"/>
        <n v="14.593096628366924"/>
        <n v="14.989761434737511"/>
        <n v="5.0706618774549961"/>
        <n v="70.424698297239217"/>
        <n v="15.600438924168845"/>
        <n v="10.163371459694989"/>
        <n v="29.556315611242805"/>
        <n v="20.392548128920616"/>
        <n v="12.244406635474267"/>
        <n v="12.608397203739576"/>
        <n v="17.377366020524516"/>
        <n v="13.301949300440738"/>
        <n v="6.1732610621335473"/>
        <n v="16.411396732070827"/>
        <n v="22.999588966021189"/>
        <n v="7.146829831619729"/>
        <n v="6.2750055629728525"/>
        <n v="24.170041608876559"/>
        <n v="15.283644910899749"/>
        <n v="17.6244253251018"/>
        <n v="8.2363293663839396"/>
        <n v="7.1566354159211816"/>
        <n v="10.266737000753579"/>
        <n v="34.028766203584155"/>
        <n v="4.0020621033454127"/>
        <n v="24.542179905453093"/>
        <n v="11.422188238565273"/>
        <n v="46.395078972816158"/>
        <n v="8.7837569712569721"/>
        <n v="9.8184815691579299"/>
        <n v="5.1923506791187561"/>
        <n v="9.5941126820004214"/>
        <n v="5.0603683083511779"/>
        <n v="4.0582175242796588"/>
        <n v="8.8369911792771205"/>
        <n v="8.0147613175973227"/>
        <n v="6.0045746850002617"/>
        <n v="10.010266290148056"/>
        <n v="26.581806877421204"/>
        <n v="9.2813573233686846"/>
        <n v="7.3811337466784765"/>
        <n v="10.982554550578383"/>
        <n v="7.8253968253968251"/>
        <n v="17.820677570093459"/>
        <n v="6.1029064145267"/>
        <n v="12.281566422844731"/>
        <n v="31.777788147456835"/>
        <n v="7.6190644734636095"/>
        <n v="8.4105446847465384"/>
        <n v="15.566445086705203"/>
        <n v="2.9883372843522347"/>
        <n v="49.741977077363899"/>
        <n v="27.166569844203856"/>
        <n v="8.4458393467902972"/>
        <n v="2.7954193787644344"/>
        <n v="58.494789142026178"/>
        <n v="13.515661900189448"/>
        <n v="3.8308743334949105"/>
        <n v="35.363975006008168"/>
        <n v="21.65714428158341"/>
        <n v="9.5104037300912907"/>
        <n v="39.163855274416328"/>
        <n v="10.669476350613618"/>
        <n v="72.722079373951928"/>
        <n v="10.624082896617438"/>
        <n v="49.754754829123328"/>
        <n v="24.925981974710787"/>
        <n v="18.022522904648795"/>
        <n v="17.409879447221407"/>
        <n v="4.670553665326322"/>
        <n v="4.3334127655518353"/>
        <n v="5.9918963321211676"/>
        <n v="6.8121937835613213"/>
        <n v="7.8058397641550332"/>
        <n v="5.9752225932109067"/>
        <n v="12.886948306768083"/>
        <n v="7.4508147593182246"/>
        <n v="49.169375889890837"/>
        <n v="5.9936101760552889"/>
        <n v="144.63466407010711"/>
        <n v="45.265881846242195"/>
        <n v="8.877853087707102"/>
        <n v="7.3555237286936839"/>
        <n v="9.4184018687824729"/>
        <n v="4.4435259366300448"/>
        <n v="21.069029682763588"/>
        <n v="83.254681647940075"/>
        <n v="6.8165201517990104"/>
        <n v="118.33396554449186"/>
        <n v="3.4793495985950829"/>
        <n v="68.973491773308965"/>
        <n v="5.6677298807187073"/>
        <n v="9.2285641390119011"/>
        <n v="8.6069565589191033"/>
        <n v="5.1294373413199139"/>
        <n v="6.4717530477422871"/>
        <n v="5.4296569691706473"/>
        <n v="5.8739507628416066"/>
        <n v="3.2882916803940949"/>
        <n v="75.034033039373995"/>
        <n v="227.44072857569424"/>
        <n v="50.102352193261282"/>
        <n v="5.4093501504877679"/>
        <n v="3.3523906373883965"/>
        <n v="5.1310690769459582"/>
        <n v="4.0418310468578991"/>
        <n v="16.64196675900277"/>
        <n v="4.8807855340210224"/>
        <n v="5.8519673391248856"/>
        <n v="22.941603124418823"/>
        <n v="3.598705645400154"/>
        <n v="6.032805130107584"/>
        <n v="3.0317072456982324"/>
        <n v="4.4316405966860444"/>
        <n v="7.1495726495726499"/>
        <n v="5.7556274219284251"/>
        <n v="5.2314523559876722"/>
        <n v="27.706141878555673"/>
        <n v="16.450249678984164"/>
        <n v="12.104182331612279"/>
        <n v="8.1336035089474823"/>
        <n v="3.5815187303930616"/>
        <n v="3.2830454222764693"/>
        <n v="3.8749368841698284"/>
        <n v="2.9491083129166431"/>
        <n v="3.0698700527051264"/>
        <n v="8.957728203604983"/>
        <n v="6.1766002921919814"/>
        <n v="2.2945598386232549"/>
        <n v="98.39200343016401"/>
        <n v="3.7036896957471845"/>
        <n v="2.0962701183683898"/>
        <n v="5.4128006762814769"/>
        <n v="6.0456171498224602"/>
        <n v="3.2339678254641617"/>
        <n v="29.94549631331283"/>
        <n v="2.9960167689111272"/>
        <n v="4.7084396813086089"/>
        <n v="46.660974922513383"/>
        <n v="3.3361741613133478"/>
        <n v="30.484109435332169"/>
        <n v="28.515554252581516"/>
        <n v="2.6844412412254286"/>
        <n v="13.842726111161815"/>
        <n v="4.5732863202359963"/>
        <n v="4.1178038327492112"/>
        <n v="3.7811977967402592"/>
        <n v="23.535213153384746"/>
        <n v="42.728806383325193"/>
        <n v="6.2546152292466166"/>
        <n v="2.9841780511736733"/>
        <n v="1.631811499509964"/>
        <n v="6.7470061747645484"/>
        <n v="6.6129867571104883"/>
        <n v="1.4033526626319921"/>
        <n v="2.8488658753652709"/>
        <n v="2.9786694776657341"/>
        <n v="5.8946675368989956"/>
        <n v="9.5124164364025319"/>
        <n v="46.547615806905313"/>
        <n v="6.8346944075719973"/>
        <n v="1.7278624365059538"/>
        <n v="2.4294607326014979"/>
        <n v="10.546297774513873"/>
        <n v="6.2678895359938895"/>
        <n v="37.060839714813838"/>
        <n v="2.6519449209513652"/>
        <n v="8.0861305771548651"/>
        <n v="8.2998993465514204"/>
        <n v="26.832812342442271"/>
        <n v="3.6400788255339656"/>
        <n v="4.9063537968159432"/>
        <n v="4.0767776886476268"/>
        <n v="4.1368540231011242"/>
        <n v="41.851880946146458"/>
        <n v="9.51513423542829"/>
        <n v="3.2201503669670029"/>
        <n v="8.1224582682395781"/>
        <n v="4.106910458229426"/>
        <n v="2.889883472057075"/>
        <n v="6.043836156423545"/>
        <n v="1.2623737396092456"/>
        <n v="2.2864829452702122"/>
        <n v="2.5469136881353958"/>
        <n v="4.3875205085078059"/>
        <n v="3.9101619364667379"/>
        <n v="3.5147551018393277"/>
        <n v="3.2011167936541072"/>
        <n v="18.084396563587394"/>
        <n v="2.9438833238179272"/>
        <n v="9.1725229980395113"/>
        <n v="2.9024442698982647"/>
        <n v="3.8930690885024082"/>
        <n v="6.262446022255439"/>
        <n v="8.0936884097547068"/>
        <n v="1.9950460681957578"/>
        <n v="1.5715203661999413"/>
        <n v="0.94870855032036328"/>
        <n v="2.175837038381272"/>
        <n v="1.5267637193636832"/>
        <n v="15.672765396597173"/>
        <n v="10.772398325028449"/>
        <n v="2.9127874827685574"/>
        <n v="3.5065468434633762"/>
        <n v="3.6875538438149293"/>
        <n v="2.6298548685926026"/>
        <n v="3.0943453382699428"/>
        <n v="5.0049504950495045"/>
        <n v="3.1249286190977452"/>
        <n v="2.3538285862278023"/>
        <n v="2.116099870856651"/>
        <n v="1.5356614771264918"/>
        <n v="3.9168204410319496"/>
        <n v="2.3101295008261924"/>
        <n v="1.700305120167189"/>
        <n v="5.9132783308965164"/>
        <n v="1.4203561455100333"/>
        <n v="2.9853062813214617"/>
        <n v="1.7042771374731582"/>
        <n v="7.9339885568142696"/>
        <n v="34.376248878253065"/>
        <n v="12.206027060270603"/>
        <n v="6.276157310431504"/>
        <n v="6.7637892376681616"/>
        <n v="15.616108376530034"/>
        <n v="9.2072473218444344"/>
        <n v="7.045129693451841"/>
        <n v="8.6620407409686742"/>
        <n v="18.986984364604126"/>
        <n v="24.490266999868474"/>
        <n v="36.63212342283083"/>
        <n v="12.532550473836011"/>
        <n v="19.708485695848569"/>
        <n v="6.8523930142647647"/>
        <n v="25.182568673290472"/>
        <n v="14.774889921722114"/>
        <n v="15.836512365735254"/>
        <n v="16.138531709447328"/>
        <n v="37.907342096825907"/>
        <n v="6.8646978714818925"/>
        <n v="6.0420113191118849"/>
        <n v="23.863722184760622"/>
        <n v="39.118582415298278"/>
        <n v="16.08379778051788"/>
        <n v="18.850524737631183"/>
        <n v="11.598019338739864"/>
        <n v="31.184658390199786"/>
        <n v="5.8712860026726563"/>
        <n v="4.8371947911014654"/>
        <n v="12.755867597024393"/>
        <n v="32.804238335075546"/>
        <n v="15.846791281973664"/>
        <n v="60.493683606086705"/>
        <n v="26.431403597669117"/>
        <n v="7.0866659071056928"/>
        <n v="7.1691431084076873"/>
        <n v="11.633173576431947"/>
        <n v="8.7248547708606914"/>
        <n v="8.8894013817339559"/>
        <n v="12.166278629054091"/>
        <n v="6.4069359709751303"/>
        <n v="10.076300984528833"/>
        <n v="12.829289925392603"/>
        <n v="5.328681287382512"/>
        <n v="16.690014027990735"/>
        <n v="15.31017566809942"/>
        <n v="6.0478641493513345"/>
        <n v="19.121560375526059"/>
        <n v="13.05507525811668"/>
        <n v="11.652417775712721"/>
        <n v="25.755204366590505"/>
        <n v="19.389414923685699"/>
        <n v="10.844635490959559"/>
        <n v="13.18052102475408"/>
        <n v="15.964914367269268"/>
        <n v="5.7889045604137284"/>
        <n v="24.080415714601607"/>
        <n v="301.99088761390482"/>
        <n v="17.672405281994322"/>
        <n v="27.469088678345035"/>
        <n v="14.602702511995483"/>
        <n v="25.730546429189001"/>
        <n v="10.226036623102406"/>
        <n v="5.5303616017756401"/>
        <n v="9.668837478007406"/>
        <n v="60.062315027951328"/>
        <n v="11.680359055816186"/>
        <n v="5.7362238846820546"/>
        <n v="15.26947175110727"/>
        <n v="18.250767979761473"/>
        <n v="4.1363062963372803"/>
        <n v="56.094925634295713"/>
        <n v="7.2761225236527105"/>
        <n v="24.338136564598003"/>
        <n v="17.758653411658383"/>
        <n v="25.037623596447126"/>
        <n v="11.026060276526332"/>
        <n v="80.797554620164362"/>
        <n v="56.132213740458013"/>
        <n v="16.566733266733266"/>
        <n v="22.781901181525242"/>
        <n v="40.160112870926632"/>
        <n v="19.627435558256767"/>
        <n v="15.593557886986932"/>
        <n v="79.735667564447866"/>
        <n v="7.1020678213813122"/>
        <n v="10.358200377657973"/>
        <n v="34.975730832873687"/>
        <n v="11.861430632859204"/>
        <n v="12.403584899362462"/>
        <n v="11.557197663266196"/>
        <n v="4.7750416870189145"/>
        <n v="19.566577342450564"/>
        <n v="5.4147386140465725"/>
        <n v="7.5571086261980831"/>
        <n v="6.6931976758937406"/>
        <n v="8.0656525496974929"/>
        <n v="13.01223686203241"/>
        <n v="9.8939661634007923"/>
        <n v="8.1142512758700285"/>
        <n v="9.914655464815926"/>
        <n v="15.75401543596162"/>
        <n v="16.631770892231142"/>
        <n v="16.358988667582416"/>
        <n v="23.053972304929346"/>
        <n v="7.7901681759379047"/>
        <n v="683.40724793684967"/>
        <n v="667.73524275235764"/>
        <n v="14.227996056893396"/>
        <n v="22.513738226696979"/>
        <n v="8.6387257604448813"/>
        <n v="6.4131755036729947"/>
        <n v="7.9478255708123937"/>
        <n v="18.185527328714397"/>
        <n v="4.2884628551865802"/>
        <n v="15.511043977812996"/>
        <n v="9.3095933007828489"/>
        <n v="15.777067201327434"/>
        <n v="6.8581191140401794"/>
        <n v="11.318570555894929"/>
        <n v="8.2905426152563937"/>
        <n v="16.842902584493043"/>
        <n v="49.616689020885225"/>
        <n v="19.938080122152126"/>
        <n v="10.513617075178923"/>
        <n v="38.759732690962778"/>
        <n v="9.353845487614759"/>
        <n v="14.559675313036131"/>
        <n v="10.179326861551399"/>
        <n v="4.0430574638325387"/>
        <n v="25.831961556157662"/>
        <n v="16.976013206212311"/>
        <n v="77.742794049279411"/>
        <n v="8.6962306422451068"/>
        <n v="8.8758928571428566"/>
        <n v="15.164449050548274"/>
        <n v="8.3023763917155513"/>
        <n v="7.6243171345779297"/>
        <n v="8.5882215965621622"/>
        <n v="8.3031081823174073"/>
        <n v="3.4803318749753656"/>
        <n v="15.862009540697819"/>
        <n v="7.5274326190047418"/>
        <n v="5.1957601944369429"/>
        <n v="10.731811971138864"/>
        <n v="9.493933340731699"/>
        <n v="11.725467585431023"/>
        <n v="16.221487852723705"/>
        <n v="7.8365652497724323"/>
        <n v="8.4365497546456432"/>
        <n v="15.826199013895113"/>
        <n v="13.795748077202148"/>
        <n v="8.8501466057974234"/>
        <n v="8.2069415983606557"/>
        <n v="4.505316943127962"/>
        <n v="5.7921326292974245"/>
        <n v="6.6582307773219735"/>
        <n v="5.7070332798626326"/>
        <n v="11.268538984960777"/>
        <n v="7.0189940707421794"/>
        <n v="8.1207448288655968"/>
        <n v="5.9063140678629837"/>
        <n v="13.134112097045939"/>
        <n v="8.6193387221251871"/>
        <n v="7.668878852121547"/>
        <n v="20.491533909877106"/>
        <n v="28.351817869021676"/>
        <n v="11.032737228403333"/>
        <n v="12.115261086887164"/>
        <n v="7.4075707366811114"/>
        <n v="19.314714279969436"/>
        <n v="6.417740633705642"/>
        <n v="17.925879442033924"/>
        <n v="65.239969430645772"/>
        <n v="22.387160286618037"/>
        <n v="11.842897974400397"/>
        <n v="18.517928407304389"/>
        <n v="12.840919825245011"/>
        <n v="5.3258452138492869"/>
        <n v="7.0664627883088986"/>
        <n v="15.660807613302477"/>
        <n v="4.2187218834349691"/>
        <n v="25.050808873389517"/>
        <n v="7.3643876580127765"/>
        <n v="10.620713516838382"/>
        <n v="5.6508122033251436"/>
        <n v="22.281900314688865"/>
        <n v="69.108544707382734"/>
        <n v="9.2674395707182597"/>
        <n v="5.0631448699782462"/>
        <n v="10.74736627933264"/>
        <n v="85.786053412462905"/>
        <n v="9.2087467043570435"/>
        <n v="5.2993213982767085"/>
        <n v="4.4985504388127406"/>
        <n v="6.0854027952732288"/>
        <n v="5.2939308309785194"/>
        <n v="6.9554901852971902"/>
        <n v="30.13202372957242"/>
        <n v="18.602667912384511"/>
        <n v="9.0531329608460176"/>
        <n v="28.976431842741729"/>
        <n v="4.8544900048043784"/>
        <n v="22.804198237204268"/>
        <n v="67.162253004685269"/>
        <n v="214.22783632982021"/>
        <n v="7.1420792339664336"/>
        <n v="5.8394988332862683"/>
        <n v="20.441543408360129"/>
        <n v="3.555885932881238"/>
        <n v="11.843195814710304"/>
        <n v="5.8720037567887626"/>
        <n v="9.3004693087008352"/>
        <n v="4.8606658094013433"/>
        <n v="7.689010865912401"/>
        <n v="13.321074138937536"/>
        <n v="18.686186389132931"/>
        <n v="6.358447991194276"/>
        <n v="3.8041583342238234"/>
        <n v="3.9632545386564746"/>
        <n v="4.9857686685834528"/>
        <n v="38.05320866406565"/>
        <n v="7.4807785075513005"/>
        <n v="13.723015183484341"/>
        <n v="14.75101170053664"/>
        <n v="9.4255917858830607"/>
        <n v="9.6172442389364967"/>
        <n v="17.480995122514358"/>
        <n v="6.3544507780744164"/>
        <n v="4.772778556531847"/>
        <n v="23.627477141623828"/>
        <n v="12.693095238095237"/>
        <n v="2.9856317388455351"/>
        <n v="7.156817424621023"/>
        <n v="11.092890618091785"/>
        <n v="54.102894714371104"/>
        <n v="185.65132817402218"/>
        <n v="35.355228191796648"/>
        <n v="10.290695164075993"/>
        <n v="37.457660647055071"/>
        <n v="8.46111317326665"/>
        <n v="14.158407579876719"/>
        <n v="6.1542281555350034"/>
        <n v="45.181174487215507"/>
        <n v="13.348686402665642"/>
        <n v="8.8651205211726385"/>
        <n v="4.6364161242914133"/>
        <n v="4.495791509347085"/>
        <n v="40.808742194469225"/>
        <n v="4.5963971988451382"/>
        <n v="4.6808483501266327"/>
        <n v="8.7446970962277213"/>
        <n v="5.9662879016215564"/>
        <n v="36.328014634889982"/>
        <n v="5.7996678589678075"/>
        <n v="6.3736669908922101"/>
        <n v="8.2520863729209228"/>
        <n v="7.1510574808920531"/>
        <n v="6.0773082285217441"/>
        <n v="5.5486684097634296"/>
        <n v="6.2295645719940627"/>
        <n v="7.0292358906389669"/>
        <n v="5.305103340190028"/>
        <n v="5.5150697063192782"/>
        <n v="14.975629649768901"/>
        <n v="6.6687650608036169"/>
        <n v="4.9709374210617279"/>
        <n v="59.477093897534537"/>
        <n v="5.6165102196485002"/>
        <n v="7.7699841281292832"/>
        <n v="4.7664988026482602"/>
        <n v="4.4348969363264157"/>
        <n v="5.9812641429831626"/>
        <n v="3.4384261041942983"/>
        <n v="4.7949842187912992"/>
        <n v="31.630044843049326"/>
        <n v="3.8928101091182743"/>
        <n v="9.8568834501134912"/>
        <n v="3.9177010253642743"/>
        <n v="4.3396430400394514"/>
        <n v="4.8871565689909096"/>
        <n v="9.0906925849639553"/>
        <n v="103.70067491563555"/>
        <n v="3.9294841457643161"/>
        <n v="15.026614405127983"/>
        <n v="7.5900492974569458"/>
        <n v="7.5156593736250548"/>
        <n v="30.369836650394291"/>
        <n v="16.026033830301373"/>
        <n v="5.7076654640089908"/>
        <n v="10.437631237466086"/>
        <n v="5.2302601551802832"/>
        <n v="7.7499740223753939"/>
        <n v="3.2635879329469293"/>
        <n v="6.3988708931050438"/>
        <n v="32.754759650783633"/>
        <n v="7.4532822888003967"/>
        <n v="5.6708759990009989"/>
        <n v="32.528920718912509"/>
        <n v="10.86919278906878"/>
        <n v="5.5558380669010914"/>
        <n v="3.6632971483583971"/>
        <n v="3.8989280942548281"/>
        <n v="30.264016719585225"/>
        <n v="10.668514114759128"/>
        <n v="6.2477642132159845"/>
        <n v="37.76888039271217"/>
        <n v="3.9376112444449549"/>
        <n v="5.2346302758824246"/>
        <n v="4.4791754181252434"/>
        <n v="4.5672551704258844"/>
        <n v="53.895162719272342"/>
        <n v="12.529677464888136"/>
        <n v="5.7174956731131008"/>
        <n v="13.723812588928789"/>
        <n v="2.49651625106153"/>
        <n v="4.5331511493664971"/>
        <n v="26.05206065883036"/>
        <n v="6.9747260688685326"/>
        <n v="12.103647893236705"/>
        <n v="46.333892073104792"/>
        <n v="60.155189720939568"/>
        <n v="52.633316288847226"/>
        <n v="4.7016871503457995"/>
        <n v="3.130397891188017"/>
        <n v="30.997235129219309"/>
        <n v="5.4605077696765099"/>
        <n v="5.9111288769966226"/>
        <n v="13.452744732693134"/>
        <n v="6.1920226359985397"/>
        <n v="5.5372698658320001"/>
        <n v="3.4781417902629572"/>
        <n v="6.8966308109123098"/>
        <n v="14.710203680015743"/>
        <n v="10.322872519340732"/>
        <n v="6.7354782889237583"/>
        <n v="9.0158946183443387"/>
        <n v="46.702185792349724"/>
        <n v="5.3195541669364763"/>
        <n v="11.556360549589387"/>
        <n v="6.4462459141690927"/>
        <n v="43.696518539484856"/>
        <n v="4.7797129446565751"/>
        <n v="93.895655903437287"/>
        <n v="7.5159261766487333"/>
        <n v="3.673313142604604"/>
        <n v="5.316455939064868"/>
        <n v="2.9676100683632822"/>
        <n v="25.36087913510714"/>
        <n v="23.653633854645815"/>
        <n v="15.512336247276007"/>
        <n v="11.679249974101316"/>
        <n v="6.2124935090762445"/>
        <n v="4.1211844898203234"/>
        <n v="11.010116771549582"/>
        <n v="14.71200264329438"/>
        <n v="6.7632948482463044"/>
        <n v="17.677695548833189"/>
        <n v="29.931781368892906"/>
        <n v="3.8040865912384185"/>
        <n v="3.9203962963713352"/>
        <n v="8.5567304997664646"/>
        <n v="17.636658832261258"/>
        <n v="9.0180158983580654"/>
        <n v="6.4487032988871222"/>
        <n v="4.9320969661638614"/>
        <n v="119.4570348304308"/>
        <n v="5.6700463392029654"/>
        <n v="6.3761403808872164"/>
        <n v="7.5778667212933932"/>
        <n v="69.460515427355475"/>
        <n v="5.0536317671722779"/>
        <n v="9.2549582990355201"/>
        <n v="7.6569540479167202"/>
        <n v="5.9775816969384374"/>
        <n v="64.657810650887569"/>
        <n v="3.1167510589274134"/>
        <n v="11.403719101972937"/>
        <n v="9.9348777887763653"/>
        <n v="15.340331325301205"/>
        <n v="13.002568201918498"/>
        <n v="4.8023473702869008"/>
        <n v="5.1866379811606"/>
        <n v="5.7809438604339078"/>
        <n v="3.9526053607313689"/>
        <n v="3.5813014473530216"/>
        <n v="15.729108268172908"/>
        <n v="2.8089901024408204"/>
        <n v="95.37856465925735"/>
        <n v="23.324798781093705"/>
        <n v="1.8339640404637081"/>
        <n v="6.770869639501111"/>
        <n v="4.8441726007708894"/>
        <n v="4.1691377373406748"/>
        <n v="56.864962387621553"/>
        <n v="6.2785613882022195"/>
        <n v="4.2104618657694877"/>
        <n v="4.5067170903530567"/>
        <n v="21.380776554735032"/>
        <n v="4.5023740410532866"/>
        <n v="11.423385353197846"/>
        <n v="6.359399155977103"/>
        <n v="19.4988840624925"/>
        <n v="4.1436371326403751"/>
        <n v="4.1251190885429452"/>
        <n v="12.143187165169081"/>
        <n v="5.7629745422063419"/>
        <n v="6.2959066800585015"/>
        <n v="2.7532896013663004"/>
        <n v="6.7461273666092945"/>
        <n v="1.8574921094841415"/>
        <n v="6.1890011258443831"/>
        <n v="22.486358277662383"/>
        <n v="4.8145680564285218"/>
        <n v="32.32548597833015"/>
        <n v="13.641574962140334"/>
        <n v="8.693688849055194"/>
        <n v="46.271535230984604"/>
        <n v="3.5711726141191482"/>
        <n v="112.88575771749298"/>
        <n v="64.600968722625851"/>
        <n v="2.5138954039383874"/>
        <n v="6.3203830542871637"/>
        <n v="7.3365564708927833"/>
        <n v="4.9204502561337291"/>
        <n v="3.1471317328159945"/>
        <n v="4.9427801742510784"/>
        <n v="14.453562940888"/>
        <n v="4.8665366156820768"/>
        <n v="43.143012203708047"/>
        <n v="63.707277594471769"/>
        <n v="4.2025410787367905"/>
        <n v="26.903708987161199"/>
        <n v="8.4590771107786598"/>
        <n v="134.24057217165151"/>
        <n v="9.1593962621651883"/>
        <n v="2.434375417639016"/>
        <n v="47.317590957258922"/>
        <n v="2.5641452126120914"/>
        <n v="6.6034126894367793"/>
        <n v="3.0317451343443911"/>
        <n v="4.1321248328306046"/>
        <n v="8.132547382847175"/>
        <n v="56.712825855648163"/>
        <n v="2.815971042328433"/>
        <n v="2.5603376436781611"/>
        <n v="3.445886065326127"/>
        <n v="174.42228047182175"/>
        <n v="2.7394955286466134"/>
        <n v="6.2353372043468998"/>
        <n v="6.6704464031845321"/>
        <n v="3.6705491860083406"/>
        <n v="11.148328360492695"/>
        <n v="4.1020556864690558"/>
        <n v="19.232003308735496"/>
        <n v="50.307429475051535"/>
        <n v="0.35650791835112866"/>
        <n v="5.2423225472186896"/>
        <n v="3.6638202629882373"/>
        <n v="2.213986812859325"/>
        <n v="5.3745245476331815"/>
        <n v="11.592381861341556"/>
        <n v="5.4404952776168471"/>
        <n v="6.9271229487702488"/>
        <n v="6.1839479317726678"/>
        <n v="18.050135200207432"/>
        <n v="16.258228390135663"/>
        <n v="6.3404044877472687"/>
        <n v="6.0322198564559564"/>
        <n v="4.1636811814044794"/>
        <n v="6.0600242813342389"/>
        <n v="12.6393659806009"/>
        <n v="322.7112266748241"/>
        <n v="5.5064235644676742"/>
        <n v="5.4370443023764228"/>
        <n v="15.445878868774505"/>
        <n v="2.5739054990153276"/>
        <n v="2.8131252941824481"/>
        <n v="15.872596263126789"/>
        <n v="11.413611764214862"/>
        <n v="75.936515003116369"/>
        <n v="3.8327919070146619"/>
        <n v="2.4101950606269518"/>
        <n v="3.4169226061629474"/>
        <n v="8.2355312524946118"/>
        <n v="2.9564757964050541"/>
        <n v="5.406211107880198"/>
        <n v="30.050831353919239"/>
        <n v="12.868772887445589"/>
        <n v="8.3547613595031862"/>
        <n v="5.4831269952503305"/>
        <n v="6.6805041900408613"/>
        <n v="87.779396555600528"/>
        <n v="6.3803116327621767"/>
        <n v="6.6368576910706167"/>
        <n v="4.1363510424603449"/>
        <n v="6.6853416276271664"/>
        <n v="6.9033949824471277"/>
        <n v="4.6096054888507716"/>
        <n v="34.862960587686565"/>
        <n v="4.0390666937051929"/>
        <n v="11.059792967466317"/>
        <n v="6.6366548449834113"/>
        <n v="11.386204260693276"/>
        <n v="21.7325469512847"/>
        <n v="6.4676489998984668"/>
        <n v="3.6066320638586786"/>
        <n v="5.3842362204724408"/>
        <n v="6.8137130224984848"/>
        <n v="3.4287226622826683"/>
        <n v="2.4889677993865504"/>
        <n v="9.0211495704207962"/>
        <n v="13.677019509835537"/>
        <n v="7.0922726048876292"/>
        <n v="2.1638875073897172"/>
        <n v="5.2075831900475373"/>
        <n v="21.348317605104196"/>
        <n v="2.8648819503614327"/>
        <n v="3.8667118205436664"/>
        <n v="39.017647323639309"/>
        <n v="3.1466499385367954"/>
        <n v="56.439976655967321"/>
        <n v="3.9867949057466836"/>
        <n v="3.4415485014502094"/>
        <n v="7.40535350534714"/>
        <n v="4.4430465209883279"/>
        <n v="11.149820915179648"/>
        <n v="1.8076912749875818"/>
        <n v="8.7356514295066283"/>
        <n v="17.597119153632455"/>
        <n v="5.8055493541699885"/>
        <n v="4.1330544450716422"/>
        <n v="3.1834937097498877"/>
        <n v="3.6294781878740285"/>
        <n v="6.775263742365353"/>
        <n v="6.9635729405157889"/>
        <n v="4.4708018415027446"/>
        <n v="3.2758248724960497"/>
        <n v="2.6835300522109224"/>
        <n v="3.078332280480101"/>
        <n v="4.1201612790323257"/>
        <n v="13.838610344669888"/>
        <n v="5.8411550562538093"/>
        <n v="10.291166551836675"/>
        <n v="3.3118973985810443"/>
        <n v="4.0773793538292677"/>
        <n v="9.6624862343719631"/>
        <n v="2.5466976079971437"/>
        <n v="2.2463441220861982"/>
        <n v="6.5904515252792901"/>
        <n v="7.3634198564182416"/>
        <n v="2.7222451551229687"/>
        <n v="7.5460615059147766"/>
        <n v="2.5922223588269229"/>
        <n v="5.9031831711759741"/>
        <n v="9.5568083135529438"/>
        <n v="3.4809099441882059"/>
        <n v="14.186142359382778"/>
        <n v="3.922115375523596"/>
        <n v="3.6355749479174255"/>
        <n v="7.2422475539289195"/>
        <n v="7.4716138712097377"/>
        <n v="2.954075937872453"/>
        <n v="2.7409565880745825"/>
        <n v="3.3919587785872021"/>
        <n v="7.9036778837545212"/>
        <n v="1.8509222021910969"/>
        <n v="12.471310644008552"/>
        <n v="1.5177293057365049"/>
        <n v="2.4334286185476333"/>
        <n v="2.4571364749487059"/>
        <n v="3.3931750926317359"/>
        <n v="4.4019171222141518"/>
        <n v="6.7378381126703273"/>
        <n v="3.2949494011698079"/>
        <n v="8.4042070154294599"/>
        <n v="6.3301403339572211"/>
        <n v="2.6881837186174424"/>
        <n v="2.2204880847401802"/>
        <n v="3.8110915612099885"/>
        <n v="8.340689108013148"/>
        <n v="3.3843753435547024"/>
        <n v="2.0514752475247526"/>
        <n v="4.9001825853092846"/>
        <n v="3.4586205098795682"/>
        <n v="6.4811841789303966"/>
        <n v="3.3554337525844247"/>
        <n v="3.97773365985877"/>
        <n v="3.5391549461197402"/>
        <n v="8.174640839196984"/>
        <n v="4.2988710762691049"/>
        <n v="2.4453005395909146"/>
        <n v="2.4928551462429165"/>
        <n v="2.6893669182772508"/>
        <n v="73.286403007027289"/>
        <n v="2.0993247916135842"/>
        <n v="3.8837505210275762"/>
        <n v="1.3545599382030609"/>
        <n v="4.0240616584380611"/>
        <n v="6.2138897704432452"/>
        <n v="4.5283030755798777"/>
        <n v="3.6187814112072973"/>
        <n v="5.9016426516028329"/>
        <n v="3.5360453665659275"/>
        <n v="3.4093698979369114"/>
        <n v="2.4241077559989797"/>
        <n v="2.9874152616026421"/>
        <n v="4.2085198911716191"/>
        <n v="3.9416560169059731"/>
        <n v="3.0540481565718025"/>
        <n v="7.2947561431110008"/>
        <n v="1.6483769524263741"/>
        <n v="10.537974440157409"/>
        <n v="8.4650164440175786"/>
        <n v="7.2077616374210116"/>
        <n v="2.4476809786804443"/>
        <n v="3.1919834423202165"/>
        <n v="6.9848710175599154"/>
        <n v="13.943158386180601"/>
        <n v="3.7659177891545306"/>
        <n v="3.1984910789559713"/>
        <n v="8.2028196361487478"/>
        <n v="3.5953441333110652"/>
        <n v="3.1360378972513194"/>
        <n v="7.0610977506060522"/>
        <n v="3.3423525187390597"/>
        <n v="2.4773782214072533"/>
        <n v="12.255489544708947"/>
        <n v="14.428163955208113"/>
        <n v="2.8605973147941448"/>
        <n v="6.5417870797508568"/>
        <n v="1.305413131564799"/>
        <n v="1.2075078525073026"/>
        <n v="3.8453413444792757"/>
        <n v="2.4085430186006849"/>
        <n v="4.9455155622820293"/>
        <n v="1.8821728845441332"/>
        <n v="1.8033722201968647"/>
        <n v="3.4530284893464209"/>
        <n v="13.763490686928046"/>
        <n v="7.362033502575696"/>
        <n v="2.8996689513026661"/>
        <n v="11.191251488797501"/>
        <n v="6.5605974948324297"/>
        <n v="1.7946013261636922"/>
        <n v="2.6338242802717882"/>
        <n v="2.9109684184722657"/>
        <n v="5.725562187255079"/>
        <n v="5.3795073043110877"/>
        <n v="11.947527236562543"/>
        <n v="1.9829405032427143"/>
        <n v="5.3305289788017962"/>
        <n v="1.597949377800189"/>
        <n v="3.5943267326085393"/>
        <n v="3.6622680767185005"/>
        <n v="2.8841091989600098"/>
        <n v="2.729111234294161"/>
        <n v="2.1337351424640993"/>
        <n v="3.5363853366158082"/>
        <n v="2.4984773111387479"/>
        <n v="2.358648971824107"/>
        <n v="1.9297817604084264"/>
        <n v="1.3792464444643933"/>
        <n v="5.2602677453172397"/>
        <n v="2.3227402546024072"/>
        <n v="3.1182581413589752"/>
        <n v="4.383499844982822"/>
        <n v="1.943185254206957"/>
        <n v="2.7909119377647387"/>
        <n v="9.761008091867053"/>
        <n v="2.8686991819610657"/>
        <n v="11.185670644391408"/>
        <n v="2.2644474609736536"/>
        <n v="3.2941534040671971"/>
        <n v="4.4861736563155832"/>
        <n v="10.537643207855973"/>
        <n v="2.3136783105927647"/>
        <n v="4.8150192678227359"/>
        <n v="2.295057601371008"/>
        <n v="2.1567800831378658"/>
        <n v="2.4793319038796482"/>
        <n v="11.955395528804814"/>
        <n v="5.9645016751559394"/>
        <n v="4.7585943271979696"/>
        <n v="2.1100384868910673"/>
        <n v="1.7011365785717971"/>
        <n v="7.9899671475503498"/>
        <n v="2.0428064355426736"/>
        <n v="9.9017662572230698"/>
        <n v="4.6596391442679872"/>
        <n v="3.6123833886185772"/>
        <n v="7.6201779003948058"/>
        <n v="44.769905127897204"/>
        <n v="7.6068822217717411"/>
        <n v="26.513853168108486"/>
        <n v="14.177685815764606"/>
        <n v="22.805690671946966"/>
        <n v="4.5111646685617766"/>
        <n v="15.583128665229813"/>
        <n v="3.0052633751651254"/>
        <n v="8.2483266398929054"/>
        <n v="26.753936533924016"/>
        <n v="24.195055748110409"/>
        <n v="206.82018038331455"/>
        <n v="186.58594377510039"/>
        <n v="31.75476825524634"/>
        <n v="4.4121825772078322"/>
        <n v="8.5195421136273346"/>
        <n v="7.8221635883905014"/>
        <n v="4.9910988006238908"/>
        <n v="7.9191824878099384"/>
        <n v="18.367398774839383"/>
        <n v="9.3072192513368979"/>
        <n v="2.1780059467139279"/>
        <n v="8.9932871527529823"/>
        <n v="5.4028998610343733"/>
        <n v="43.95819059483027"/>
        <n v="7.322046869505864"/>
        <n v="5.2501253739602607"/>
        <n v="30.247933508947224"/>
        <n v="17.181954675550134"/>
        <n v="17.661604734139761"/>
        <n v="11.03662518103935"/>
        <n v="116.68518102091298"/>
        <n v="4.6886286176963488"/>
        <n v="32.851933239156594"/>
        <n v="7.2177200155318513"/>
        <n v="6.0565388237586468"/>
        <n v="10.11138645317067"/>
        <n v="4.0871022676346689"/>
        <n v="5.7496593172368007"/>
        <n v="35.390601906120992"/>
        <n v="5.8854311025348656"/>
        <n v="4.673780561827761"/>
        <n v="18.829483493605633"/>
        <n v="7.8705479870486892"/>
        <n v="39.338858460651487"/>
        <n v="8.4958239453033944"/>
        <n v="5.9377094454641899"/>
        <n v="4.6526484081746142"/>
        <n v="40.559673494220242"/>
        <n v="3.3159391751449512"/>
        <n v="46.551994810249759"/>
        <n v="5.1977420821336562"/>
        <n v="6.4656831415992047"/>
        <n v="89.512692278548158"/>
        <n v="29.449624492141009"/>
        <n v="4.7587733663282261"/>
        <n v="22.772449186697209"/>
        <n v="6.924808768454386"/>
        <n v="51.948679417122037"/>
        <n v="80.008979591836734"/>
        <n v="2.0822980276549448"/>
        <n v="48.639746601778825"/>
        <n v="4.3216228084991384"/>
        <n v="59.461987634531717"/>
        <n v="109.37811745776348"/>
        <n v="6.146056027624895"/>
        <n v="7.018157008334768"/>
        <n v="7.7818331897789266"/>
        <n v="4.4837454769089948"/>
        <n v="4.6158436466119346"/>
        <n v="10.659226887975958"/>
        <n v="42.062529505171455"/>
        <n v="5.506716950579011"/>
        <n v="2.3506630579827053"/>
        <n v="2.2603096627917383"/>
        <n v="5.9695052498602106"/>
        <n v="8.7927706111597832"/>
        <n v="4.584920379659347"/>
        <n v="7.7620628379556953"/>
        <n v="26.576307222111488"/>
        <n v="2.6430553720100436"/>
        <n v="1.9892672094744634"/>
        <n v="8.7656570782680898"/>
        <n v="12.691871229767663"/>
        <n v="80"/>
        <n v="359.92402659069324"/>
        <n v="13.217742876025348"/>
        <n v="72.708981159685379"/>
        <n v="6.579226622522178"/>
        <n v="2.4898848428260192"/>
        <n v="18.90139288726046"/>
        <n v="4.9430722841937023"/>
        <n v="16.46156304938469"/>
        <n v="86.876431345215579"/>
        <n v="8.2741413987117802"/>
        <n v="20.437707570467513"/>
        <n v="34.988008804494235"/>
        <n v="3.7042524818491627"/>
        <n v="5.3210358283079104"/>
        <n v="7.6588076287730891"/>
        <n v="16.696167199945538"/>
        <n v="7.7367271793115258"/>
        <n v="31.215409971157808"/>
        <n v="17.630657638204649"/>
        <n v="10.307337362708781"/>
        <n v="1.4232010818592273"/>
        <n v="31.28656005859375"/>
        <n v="14.68957228432981"/>
        <n v="30.672420364824394"/>
        <n v="59.654202670856243"/>
        <n v="11.302724067461654"/>
        <n v="12.727850990656481"/>
        <n v="8.8484184411825506"/>
        <n v="11.366120218579235"/>
        <n v="2.407775746692328"/>
        <n v="3.4691979190930975"/>
        <n v="3.5746844222499652"/>
        <n v="41.843304552189238"/>
        <n v="9.9987700621017819"/>
        <n v="2.2748730350665056"/>
        <n v="44.155657935604097"/>
        <n v="143.33379419316611"/>
        <n v="13.291790146323393"/>
        <n v="171.54706305935602"/>
        <n v="217.91443850267379"/>
        <n v="1.9113342817302139"/>
        <n v="13.433702448570473"/>
        <n v="11.741374466172173"/>
        <n v="28.159839302269685"/>
        <n v="2.4131073990519885"/>
        <n v="10.259910864551518"/>
        <n v="4.2845356769458505"/>
        <n v="76.528921057474079"/>
        <n v="2.1461642127536305"/>
        <n v="61.587493280774055"/>
        <n v="81.724190360346668"/>
        <n v="2.5404173714433469"/>
        <n v="13.474598930481283"/>
        <n v="24.487045155980436"/>
        <n v="3.6607508932232178"/>
        <n v="2.4405600555834059"/>
        <n v="2.4001651679207194"/>
        <n v="6.8775902252983965"/>
        <n v="2.7849480371327799"/>
        <n v="4.4271347803483234"/>
        <n v="6.253030839343392"/>
        <n v="5.9324911466238133"/>
        <n v="2.6718429296748405"/>
        <n v="3.2821295857052499"/>
        <n v="26.874885396201702"/>
        <n v="3.4127467169930017"/>
        <n v="3.3286510532966367"/>
        <n v="4.7022986089880767"/>
        <n v="1.7971694009986257"/>
        <n v="4.2526683810060586"/>
        <n v="5.0597875936704995"/>
        <n v="2.3895053586482571"/>
        <n v="59.304404948724496"/>
        <n v="2.0613176777560338"/>
        <n v="1.7989062649908856"/>
        <n v="11.274910505397864"/>
        <n v="0.45333313185194141"/>
        <n v="2.93427703122103"/>
        <n v="40.965179597342257"/>
        <n v="1.4962593516209477"/>
        <n v="19.25983987458709"/>
        <n v="12.390345442830947"/>
        <n v="11.89767995240928"/>
        <n v="9.9498774921333784"/>
        <n v="2.6002971768202081"/>
        <n v="14.607571877846329"/>
        <n v="2.835557896016041"/>
        <n v="1.6582281279709921"/>
        <n v="4.7906377251314574"/>
        <n v="2.4495584348610842"/>
        <n v="17.83745216319647"/>
        <n v="4.3903295674061935"/>
        <n v="29.10925674364448"/>
        <n v="10.340252848447012"/>
        <n v="15.071409774885769"/>
        <n v="11.646866992778943"/>
        <n v="5.3624095093395301"/>
        <n v="9.1242540922279609"/>
        <n v="2.0311118545246005"/>
        <n v="31.305903398926656"/>
        <n v="3.2051869081851314"/>
        <n v="15.45609532195515"/>
        <n v="37.626562072425429"/>
        <n v="6.8912710566615623"/>
        <n v="32.978692896676321"/>
        <n v="283.80737018425458"/>
        <n v="55.55763026688826"/>
        <n v="4.9230494505494509"/>
        <n v="26.917317007534983"/>
        <n v="6.9664300354946755"/>
        <n v="15.106025861519843"/>
        <n v="7.5250249076950126"/>
        <n v="46.122019166480946"/>
        <n v="11.589788884101681"/>
        <n v="18.489975530823269"/>
        <n v="23.281510232886379"/>
        <n v="39.23571106385721"/>
        <n v="22.35548581625746"/>
        <n v="35.954102703966335"/>
        <n v="6.017100202638435"/>
        <n v="14.316728188498292"/>
        <n v="6.0516766564069338"/>
        <n v="2.4389654463183876"/>
        <n v="12.404107960287735"/>
        <n v="28.344815786471997"/>
        <n v="6.4031646815631458"/>
        <n v="13.224979052229774"/>
        <n v="19.254458861836032"/>
        <n v="37.122091468307033"/>
        <n v="12.110618963250843"/>
        <n v="11.765937231825426"/>
        <n v="8.2918812144886367"/>
        <n v="6.5262036164580248"/>
        <n v="6.3047250882999135"/>
        <n v="13.455923473142017"/>
        <n v="12.516367839070407"/>
        <n v="53.387903639159404"/>
        <n v="14.169954226627588"/>
        <n v="30.130334562697577"/>
        <n v="16.362538315574369"/>
        <n v="6.2647051369776223"/>
        <n v="5.2366714041033493"/>
        <n v="34.713747848537004"/>
        <n v="7.124754440326468"/>
        <n v="13.493583452857251"/>
        <n v="36.995486142457345"/>
        <n v="12.879648042714321"/>
        <n v="9.8767839702592859"/>
        <n v="61.12113771229793"/>
        <n v="102.10338007910823"/>
        <n v="15.623507119889757"/>
        <n v="82.528918548939089"/>
        <n v="11.158842270930098"/>
        <n v="267.53407202216067"/>
        <n v="8.3926454913664461"/>
        <n v="5.0020272424946475"/>
        <n v="15.444776670358065"/>
        <n v="10.902674199623352"/>
        <n v="4.2094609961337275"/>
        <n v="426.42581211589112"/>
        <n v="4.6238976835703429"/>
        <n v="4.3334938336802216"/>
        <n v="13.535684109727933"/>
        <n v="14.106114889482633"/>
        <n v="10.905981009850031"/>
        <n v="21.580963275610429"/>
        <n v="4.3958969112173438"/>
        <n v="17.703187433277414"/>
        <n v="21.744370030940352"/>
        <n v="28.956292295275347"/>
        <n v="4.2037594446833344"/>
        <n v="6.510926814586921"/>
        <n v="26.763916537639165"/>
        <n v="11.025201288244766"/>
        <n v="7.7477028091362561"/>
        <n v="3.8075887918365998"/>
        <n v="25.100503789001312"/>
        <n v="7.1242509331233093"/>
        <n v="20.778546917524555"/>
        <n v="9.5233107496833593"/>
        <n v="15.847960144597344"/>
        <n v="148.37420903338423"/>
        <n v="4.9410724205479051"/>
        <n v="14.098968147151188"/>
        <n v="26.147903089398536"/>
        <n v="3.7209012017025374"/>
        <n v="5.7425625447269644"/>
        <n v="4.3922434086629005"/>
        <n v="15.377737307333541"/>
        <n v="7.7314322250639389"/>
        <n v="40.847246668342969"/>
        <n v="15.757156549520767"/>
        <n v="4.2968294071596329"/>
        <n v="10.386314789823562"/>
        <n v="46.969291511296333"/>
        <n v="5.075890808290346"/>
        <n v="6.6725753457997001"/>
        <n v="29.995020287716709"/>
        <n v="8.1715254801589783"/>
        <n v="4.9064498693811371"/>
        <n v="20.779964581824036"/>
        <n v="14.054746555842796"/>
        <n v="4.5951443949302622"/>
        <n v="6.443383282180899"/>
        <n v="4.5472603840282799"/>
        <n v="21.694971662053511"/>
        <n v="7.3855923082442416"/>
        <n v="4.3869533710527051"/>
        <n v="1.9713223072940791"/>
        <n v="5.8852570255867072"/>
        <n v="4.5928398165689899"/>
        <n v="4.7216698698994675"/>
        <n v="21.564719531880549"/>
        <n v="3.159495259341885"/>
        <n v="7.0878900712571111"/>
        <n v="7.4277213860693037"/>
        <n v="6.7905543027569655"/>
        <n v="5.7129808503854305"/>
        <n v="3.4750707635644376"/>
        <n v="4.334673302705462"/>
        <n v="3.4490207484971882"/>
        <n v="4.4712330041394708"/>
        <n v="9.9683470435210566"/>
        <n v="2.3269668712806335"/>
        <n v="529.98514851485152"/>
        <n v="13.971020570318707"/>
        <n v="4.9675020110141697"/>
        <n v="6.9865783059110296"/>
        <n v="15.868671951914607"/>
        <n v="2.0671667551779076"/>
        <n v="109.33452722063038"/>
        <n v="5.0372571718997063"/>
        <n v="27.932446882700265"/>
        <n v="7.9432693911592995"/>
        <n v="7.8659673871548295"/>
        <n v="5.6184831998086811"/>
        <n v="9.9465455817800112"/>
        <n v="9.1182234789391572"/>
        <n v="14.210035823685168"/>
        <n v="3.3693902676083716"/>
        <n v="3.3537027188725652"/>
        <n v="128.70356125356125"/>
        <n v="11.760711874006143"/>
        <n v="17.088927301038556"/>
        <n v="3.0998352811985255"/>
        <n v="4.1015556108259661"/>
        <n v="1.8378489954435644"/>
        <n v="4.7321321179675246"/>
        <n v="9.5168889785883337"/>
        <n v="1.9944147157190635"/>
        <n v="4.4735415526930922"/>
        <n v="3.5403411962356413"/>
        <n v="2.5432497497258901"/>
        <n v="4.3683191821545435"/>
        <n v="93.538293216630194"/>
        <n v="4.1606465607725145"/>
        <n v="3.68132977033618"/>
        <n v="14.239053967390248"/>
        <n v="2.4666421571443342"/>
        <n v="3.8020069517188837"/>
        <n v="4.3510891801362321"/>
        <n v="16.665927965919359"/>
        <n v="3.371148711101982"/>
        <n v="3.4146691424713032"/>
        <n v="2.9837965384570677"/>
        <n v="105.93981658387466"/>
        <n v="1.7617927209074995"/>
        <n v="2.1988965663585365"/>
        <n v="4.2770505280465443"/>
        <n v="10.153354874922252"/>
        <n v="13.98330535592509"/>
        <n v="4.1702671567282898"/>
        <n v="5.3074270453867793"/>
        <n v="19.541862150059981"/>
        <n v="20.357291203085595"/>
        <n v="9.9594277061250072"/>
        <n v="2.078345888306008"/>
        <n v="2.2537076730557173"/>
        <n v="2.2851771275866795"/>
        <n v="9.9078701867277825"/>
        <n v="2.974819568792253"/>
        <n v="1.6177111034030909"/>
        <n v="2.0217344194169313"/>
        <n v="3.7133909391518429"/>
        <n v="3.6156665139715987"/>
        <n v="3.9628987746991942"/>
        <n v="44.132236777947533"/>
        <n v="3.6891296952232295"/>
        <n v="20.385421795828901"/>
        <n v="2.3585848415435344"/>
        <n v="1.5583859546351255"/>
        <n v="8.1126745368800659"/>
        <n v="6.359920614330929"/>
        <n v="6.1424921024921026"/>
        <n v="4.5895397683756123"/>
        <n v="49.787671610519929"/>
        <n v="2.7470541947459748"/>
        <n v="6.2222210003079228"/>
        <n v="7.1721756698572516"/>
        <n v="48.479061617136928"/>
        <n v="3.4992184524044081"/>
        <n v="6.0232135112995708"/>
        <n v="17.545022767380551"/>
        <n v="4.0422207812863205"/>
        <n v="9.5346344974921049"/>
        <n v="3.1986047113384619"/>
        <n v="8.8938870098960283"/>
        <n v="3.8751439214358281"/>
        <n v="2.8464716914781385"/>
        <n v="6.2860667445786262"/>
        <n v="3.6592693782223593"/>
        <n v="11.122121864168738"/>
        <n v="3.1381731397674835"/>
        <n v="3.1213025293390109"/>
        <n v="2.8088301942474097"/>
        <n v="1.6867271829172503"/>
        <n v="1.3793657318595658"/>
        <n v="10.226357724384432"/>
        <n v="1.9121914404674079"/>
        <n v="4.8929882623362531"/>
        <n v="12.798689561680977"/>
        <n v="3.9695404177253892"/>
        <n v="2.7225304706436457"/>
        <n v="2.4681900680413524"/>
        <n v="2.5211513419662879"/>
        <n v="17.809699622439773"/>
        <n v="19.450091531885178"/>
        <n v="14.192532353089279"/>
        <n v="3.7472852809954142"/>
        <n v="3.1427112412337443"/>
        <n v="2.824002067333705"/>
        <n v="10.266553501823211"/>
        <n v="10.877807587127545"/>
        <n v="2.1456010732776538"/>
        <n v="2.1701429404900816"/>
        <n v="4.896873528580846"/>
        <n v="8.179025540669377"/>
        <n v="6.5668729279381433"/>
        <n v="3.8400671081105178"/>
        <n v="6.2395149728409018"/>
        <n v="2.605796257961257"/>
        <n v="2.6729430194334629"/>
        <n v="4.4427253657240744"/>
        <n v="8.9778134788501056"/>
        <n v="4.1062034615448688"/>
        <n v="3.1286395484624365"/>
        <n v="1.9115019011406844"/>
        <n v="1.9923152427811739"/>
        <n v="7.1540256493356171"/>
        <n v="3.8190804511559935"/>
        <n v="2.6681686799552806"/>
        <n v="4.2960315504067044"/>
        <n v="5.6417033435490929"/>
        <n v="15.722160993826037"/>
        <n v="1.3935690186298959"/>
        <n v="16.354663953360465"/>
        <n v="5.0792589330649216"/>
        <n v="1.5267861512111573"/>
        <n v="2.9217348720853393"/>
        <n v="5.0277769105894103"/>
        <n v="1.487075925001091"/>
        <n v="3.7601915070774354"/>
        <n v="3.2373931178310742"/>
        <n v="5.0708871014408885"/>
        <n v="11.568855221609594"/>
        <n v="2.3279003754234959"/>
        <n v="7.7344212382232094"/>
        <n v="2.5341790195664817"/>
        <n v="11.988455910248767"/>
        <n v="52.732738780207136"/>
        <n v="31.10533052939563"/>
        <n v="38.498078850651517"/>
        <n v="13.611740838539319"/>
        <n v="9.139814862967393"/>
        <n v="7.9833189418321693"/>
        <n v="13.401015683345781"/>
        <n v="35.142466670385453"/>
        <n v="22.906998431605274"/>
        <n v="221.56705957311246"/>
        <n v="12.631905472892962"/>
        <n v="22.588480569300049"/>
        <n v="69.846072857443673"/>
        <n v="6.6264579772720458"/>
        <n v="19.225191418391326"/>
        <n v="15.073105059947165"/>
        <n v="13.117501641623855"/>
        <n v="7.1587102349890941"/>
        <n v="5.7692896446154487"/>
        <n v="2.9521229476112976"/>
        <n v="12.233685127807901"/>
        <n v="7.710431129383748"/>
        <n v="8.1249412747298635"/>
        <n v="19.036340338288056"/>
        <n v="5.099159052489675"/>
        <n v="10.976983161534029"/>
        <n v="10.591578071888334"/>
        <n v="9.1383754541356179"/>
        <n v="22.373067010309278"/>
        <n v="3.9327115256495668"/>
        <n v="10.519833461659109"/>
        <n v="10.912247357685889"/>
        <n v="7.6735632658112962"/>
        <n v="8.295269894268225"/>
        <n v="9.1899154038098718"/>
        <n v="7.9835921096969855"/>
        <n v="4.6744123161234494"/>
        <n v="4.5054697945788256"/>
        <n v="21.874255799630465"/>
        <n v="6.94368051862544"/>
        <n v="566.91428571428571"/>
        <n v="6.0259386588380721"/>
        <n v="8.6646013645459146"/>
        <n v="8.1971559488070778"/>
        <n v="11.980074565037283"/>
        <n v="10.150292598967297"/>
        <n v="6.2411445330912523"/>
        <n v="6.5496800945225937"/>
        <n v="4.6609186420074673"/>
        <n v="222.58200734394126"/>
        <n v="3.8110568785025225"/>
        <n v="4.3527889194048726"/>
        <n v="26.215708790262386"/>
        <n v="36.165275023483979"/>
        <n v="4.3091572271710836"/>
        <n v="8.2717421049750968"/>
        <n v="18.834963087682944"/>
        <n v="4.6192835365853657"/>
        <n v="6.5493346316131129"/>
        <n v="3.9637800780718959"/>
        <n v="6.0125903429186529"/>
        <n v="2.3419791108730585"/>
        <n v="5.7650565521216048"/>
        <n v="11.572139201637667"/>
        <n v="51.438754259750098"/>
        <n v="6.9894167275329053"/>
        <n v="15.343220242823103"/>
        <n v="42.80279513106202"/>
        <n v="12.805659277805358"/>
        <n v="7.545292135287669"/>
        <n v="4.8987171349989422"/>
        <n v="8.965922992724229"/>
        <n v="1.6194575237084687"/>
        <n v="6.4310625379477839"/>
        <n v="4.3396307633441742"/>
        <n v="19.879415821987646"/>
        <n v="2.9241677665346826"/>
        <n v="4.4131473644816763"/>
        <n v="14.517534050179211"/>
        <n v="5.5236358934574605"/>
        <n v="4.6744858512447811"/>
        <n v="10.547764060356654"/>
        <n v="33.106396140047011"/>
        <n v="4.6968099547511315"/>
        <n v="6.6825989782886337"/>
        <n v="2.5819276239907727"/>
        <n v="4.1580334298539929"/>
        <n v="150.56340012523481"/>
        <n v="6.6302507326603708"/>
        <n v="2.6229765184310638"/>
        <n v="18.015400944417969"/>
        <n v="2.6815817447381476"/>
        <n v="24.71677382045787"/>
        <n v="11.751789388923683"/>
        <n v="2.718653640665547"/>
        <n v="4.8135819940678131"/>
        <n v="126.88123974123781"/>
        <n v="8.2351438427492845"/>
        <n v="2.7997371981681933"/>
        <n v="3.9762350975433525"/>
        <n v="39.857404650097351"/>
        <n v="2.1733841141939849"/>
        <n v="2.7304845595165492"/>
        <n v="2.3818697437903382"/>
        <n v="5.0593271738471177"/>
        <n v="2.1015002655337227"/>
        <n v="3.0648887482350649"/>
        <n v="5.1936138339408098"/>
        <n v="60.192285369882583"/>
        <n v="14.057261872768457"/>
        <n v="67.960308143800447"/>
        <n v="107.57653746770026"/>
        <n v="12.11657555397905"/>
        <n v="4.2018701270377843"/>
        <n v="40.185828830999"/>
        <n v="3.0186892096861442"/>
        <n v="1.4746080293074764"/>
        <n v="46.578066834966414"/>
        <n v="3.0272491556397525"/>
        <n v="4.7581871597684264"/>
        <n v="2.3262760229901311"/>
        <n v="7.1520955279793963"/>
        <n v="4.0288882160717456"/>
        <n v="7.8391766980855095"/>
        <n v="3.607648006684173"/>
        <n v="2.8759228876127976"/>
        <n v="82.490156989783202"/>
        <n v="4.1805523826929232"/>
        <n v="17.261477835903083"/>
        <n v="14.791989291598023"/>
        <n v="10.250586918541167"/>
        <n v="10.262671379189808"/>
        <n v="2.3675751547714219"/>
        <n v="3.8740778020519975"/>
        <n v="34.668131040542235"/>
        <n v="9.8475230809812722"/>
        <n v="2.5263214249722865"/>
        <n v="3.0772658644827744"/>
        <n v="6.4630987514188423"/>
        <n v="5.451395102057802"/>
        <n v="1.826469209860343"/>
        <n v="2.4546419454521025"/>
        <n v="3.2631220177232447"/>
        <n v="2.3593938055933399"/>
        <n v="6.1009069288655402"/>
        <n v="1.8286956814320081"/>
        <n v="11.890431568956116"/>
        <n v="3.0035326153619706"/>
        <n v="3.0232798529879492"/>
        <n v="4.3881393300533516"/>
        <n v="4.695554798603423"/>
        <n v="3.4304577912716048"/>
        <n v="4.3020856619126393"/>
        <n v="8.7777021638577271"/>
        <n v="5.2273731912863735"/>
        <n v="4.5638830308164655"/>
        <n v="9.0108189064824753"/>
        <n v="1.3482137999325345"/>
        <n v="1.6713252854994669"/>
        <n v="4.4270602202480864"/>
        <n v="7.1394960941428911"/>
        <n v="7.6980166088849469"/>
        <n v="4.6840437310632428"/>
        <n v="25.874861844529043"/>
        <n v="4.9435540614494569"/>
        <n v="11.681896339965611"/>
        <n v="16.060466776741489"/>
        <n v="3.8710576341484488"/>
        <n v="8.7398574362691797"/>
        <n v="18.59663670629168"/>
        <n v="17.697928928196482"/>
        <n v="6.7717852741132969"/>
        <n v="8.1814380839312442"/>
        <n v="11.473782138024358"/>
        <n v="6.6143062632566982"/>
        <n v="13.295629684366093"/>
        <n v="3.6620325892436658"/>
        <n v="54.777544070512818"/>
        <n v="4.3107452148491365"/>
        <n v="22.000875979714156"/>
        <n v="12.597931765953685"/>
        <n v="9.8785314969905968"/>
        <n v="3.9779861466062711"/>
        <n v="11.341255332114564"/>
        <n v="5.9867480344773822"/>
        <n v="18.022906253371211"/>
        <n v="7.9370580346257009"/>
        <n v="10.712979434996086"/>
        <n v="16.660986129905279"/>
        <n v="12.739447628973423"/>
        <n v="15.474527382576495"/>
        <n v="8.9851500270213123"/>
        <n v="14.315394364824023"/>
        <n v="15.400131298211061"/>
        <n v="9.4349552641255059"/>
        <n v="25.742280847036554"/>
        <n v="9.2327819803545221"/>
        <n v="384.86731028289176"/>
        <n v="196.49327569644572"/>
        <n v="34.877938213566154"/>
        <n v="8.1312166050143855"/>
        <n v="39.499638060001608"/>
        <n v="39.013156692553679"/>
        <n v="9.6319764168129574"/>
        <n v="8.6556898352409579"/>
        <n v="6.1358121213032435"/>
        <n v="26.418290509858021"/>
        <n v="3.3664838756536897"/>
        <n v="15.840499158271651"/>
        <n v="4.6524256928440586"/>
        <n v="15.491197275347131"/>
        <n v="5.4411961215676685"/>
        <n v="4.1342368348092702"/>
        <n v="9.6191071318814156"/>
        <n v="15.970973108534254"/>
        <n v="6.5304283364607221"/>
        <n v="15.895798920823697"/>
        <n v="3.5579296342121127"/>
        <n v="9.9247681961080829"/>
        <n v="5.3984997808121316"/>
        <n v="6.5362266857962696"/>
        <n v="5.1225046196722301"/>
        <n v="8.7876994630567946"/>
        <n v="77.390975639025555"/>
        <n v="7.3994137905766832"/>
        <n v="3.9387676198147403"/>
        <n v="3.1067205807777509"/>
        <n v="6.7714438208050689"/>
        <n v="8.8117068338258147"/>
        <n v="34.217270308983018"/>
        <n v="3.6433762711864408"/>
        <n v="4.9187037860115561"/>
        <n v="2.4512964889000468"/>
        <n v="5.4872945344717428"/>
        <n v="117.04980269424412"/>
        <n v="1.6713015462551799"/>
        <n v="3.3770474240548518"/>
        <n v="1.4073075124968533"/>
        <n v="1.470922592671821"/>
        <n v="3.6353069531282785"/>
        <n v="4.4857987526661089"/>
        <n v="2.7284679331821855"/>
        <n v="4.5674727917141533"/>
        <n v="174.6171301825627"/>
        <n v="7.3208206094470798"/>
        <n v="14.257734967892587"/>
        <n v="13.792601760176018"/>
        <n v="5.7589043086536362"/>
        <n v="4.5085120398155603"/>
        <n v="8.4887702795539823"/>
        <n v="3.3095251437345197"/>
        <n v="6.9085006353240148"/>
        <n v="39.805169069904714"/>
        <n v="3.5411433377751318"/>
        <n v="32.746481525064723"/>
        <n v="2.6815276161795909"/>
        <n v="3.959057612929481"/>
        <n v="1.3176726203261571"/>
        <n v="2.1015288463932671"/>
        <n v="4.8436737820241476"/>
        <n v="2.7207500307894414"/>
        <n v="49.19169521062436"/>
        <n v="3.5932248542778895"/>
        <n v="20.856425392508346"/>
        <n v="8.596745658550212"/>
        <n v="39.53424599112931"/>
        <n v="4.2025913675196334"/>
        <n v="1.9732380540396646"/>
        <n v="7.6824698033185346"/>
        <n v="2.1605287154252477"/>
        <n v="1.7320181799153798"/>
        <n v="7.1051477464501076"/>
        <n v="2.0853439217588101"/>
        <n v="2.3300666770041869"/>
        <n v="2.3743219070565473"/>
        <n v="2.5279817141894099"/>
        <n v="2.3521373810664659"/>
        <n v="1.643239749617077"/>
        <n v="3.8343867216804202"/>
        <n v="4.5435302902657577"/>
        <n v="3.2450761610116481"/>
        <n v="2.1683183225575728"/>
        <n v="15.432463018349365"/>
        <n v="4.7369128951517361"/>
        <n v="2.3653215983654867"/>
        <n v="7.2405052166379988"/>
        <n v="2.3270800155443969"/>
        <n v="1.2918549808485709"/>
        <n v="3.4721613914023166"/>
        <n v="4.07929631402585"/>
        <n v="2.2920855253949828"/>
        <n v="2.0760924604901971"/>
        <n v="4.1407814911871341"/>
        <n v="1.972686309903503"/>
        <n v="2.4650026441036488"/>
        <n v="5.5021867837270895"/>
        <n v="15.495300713418544"/>
        <n v="8.6284314220762823"/>
        <n v="125.76135105204872"/>
        <n v="17.650580431177445"/>
        <n v="16.22822709012355"/>
        <n v="17.179160659939132"/>
        <n v="11.260797483421188"/>
        <n v="42.88225461974185"/>
        <n v="21.457208063902623"/>
        <n v="19.712976486052284"/>
        <n v="2.0422079381489637"/>
        <n v="10.459476278189873"/>
        <n v="14.699878554802146"/>
        <n v="6.3688997089769419"/>
        <n v="4.2821852654738413"/>
        <n v="72.031459305865638"/>
        <n v="76.123875834058595"/>
        <n v="3.5003465709858923"/>
        <n v="8.8988726874825055"/>
        <n v="14.1351564658064"/>
        <n v="15.755755800856049"/>
        <n v="5.3831904390750847"/>
        <n v="21.440967001661786"/>
        <n v="15.618163511880789"/>
        <n v="7.600172646749737"/>
        <n v="8.5477377506164895"/>
        <n v="5.1819578577699739"/>
        <n v="19.858659981768458"/>
        <n v="23.543459875963165"/>
        <n v="10.071228188296022"/>
        <n v="7.2043661304262976"/>
        <n v="11.857003429174361"/>
        <n v="5.5967652249595048"/>
        <n v="6.3102943203749655"/>
        <n v="14.387179073147102"/>
        <n v="20.447622224918113"/>
        <n v="8.4795028991394918"/>
        <n v="11.101222314480468"/>
        <n v="3.2965787574624419"/>
        <n v="56.973394324122481"/>
        <n v="29.077246942031554"/>
        <n v="37.962525987525986"/>
        <n v="8.4340542240234786"/>
        <n v="15.68451989777291"/>
        <n v="11.331918695555059"/>
        <n v="5.8405687015967898"/>
        <n v="4.3296860067313956"/>
        <n v="6.2486161063330723"/>
        <n v="3.9986948379896723"/>
        <n v="48.047229729729729"/>
        <n v="89.961258179654962"/>
        <n v="3.8834130401245388"/>
        <n v="5.3792582674223084"/>
        <n v="10.244623737912942"/>
        <n v="1.7223547358202747"/>
        <n v="3.1965231104269138"/>
        <n v="44.142440269925224"/>
        <n v="2.6420019661540621"/>
        <n v="5.0104029954450704"/>
        <n v="10.209778996986323"/>
        <n v="2.8841295926751966"/>
        <n v="3.4570252132861952"/>
        <n v="2.0634971169832679"/>
        <n v="5.7470615685245132"/>
        <n v="7.1917931566761002"/>
        <n v="24.146259261322488"/>
        <n v="23.83805099983654"/>
        <n v="2.522001718630932"/>
        <n v="3.3747351002990102"/>
        <n v="5.0206047150861615"/>
        <n v="5.6102563599053497"/>
        <n v="5.2954325450917636"/>
        <n v="3.1734575894921839"/>
        <n v="2.2876211594931006"/>
        <n v="5.9732924230286724"/>
        <n v="4.343826790021402"/>
        <n v="6.0401478154704806"/>
        <n v="1.6872838538852264"/>
        <n v="2.2498208565166076"/>
        <n v="4.0775844218233619"/>
        <n v="2.83469011671139"/>
        <n v="2.7377212759642044"/>
        <n v="23.660938747744815"/>
        <n v="2.7272727272727271"/>
        <n v="0.3163880456624909"/>
        <n v="1.450536698578474"/>
        <n v="1.0288521808500535"/>
        <n v="35.282070377955691"/>
        <n v="0.9084792203596509"/>
        <n v="25.67398119122257"/>
        <n v="11.956160743938891"/>
        <n v="1.3655737478792227"/>
        <n v="3.5919540229885056"/>
        <n v="2.5007933030115295"/>
        <n v="5.394470667565745"/>
        <n v="1.9534047845394522"/>
        <n v="3.8430271229029636"/>
        <n v="55.673651179269157"/>
        <n v="3.5616657910904932"/>
        <n v="3.1358131487889271"/>
        <n v="6.1478874321811166"/>
        <n v="4.9074669836526823"/>
        <n v="4.0685965376243463"/>
        <n v="3.9272284566973972"/>
        <n v="0.40668397067090895"/>
        <n v="0.51944813829787229"/>
        <n v="4.6036276585949727"/>
        <n v="61.162079510703364"/>
        <n v="7.3249638838586284"/>
        <n v="8.2251166031236096"/>
        <n v="5.2504447122281519"/>
        <n v="8.3103361068258259"/>
        <n v="10.060584089788579"/>
        <n v="8.9264036744505493"/>
        <n v="10.156437471158283"/>
        <n v="6.4233512224209894"/>
        <n v="6.9947744295418914"/>
        <n v="18.828725556304789"/>
        <n v="26.730635441673606"/>
        <n v="76.035482073193393"/>
        <n v="20.682862013638186"/>
        <n v="49.927537979262119"/>
        <n v="10.590359275272801"/>
        <n v="7.0662637738105403"/>
        <n v="9.5008145445067118"/>
        <n v="52.376431132184571"/>
        <n v="24.417456972251493"/>
        <n v="14.20673446713956"/>
        <n v="6.6001048786662331"/>
        <n v="7.6465971110639694"/>
        <n v="5.5904920913884011"/>
        <n v="43.652377932783764"/>
        <n v="65.079502814258916"/>
        <n v="8.2496543848049519"/>
        <n v="10.831868162930718"/>
        <n v="20.452801085883515"/>
        <n v="36.233500902294409"/>
        <n v="8.9608710562414267"/>
        <n v="14.050096080797248"/>
        <n v="7.8311963752048586"/>
        <n v="5.2374734284846642"/>
        <n v="9.7497556446095199"/>
        <n v="10.14644521713398"/>
        <n v="9.0966889340691264"/>
        <n v="9.1140934793500819"/>
        <n v="6.8041346082937979"/>
        <n v="6.8843018181142872"/>
        <n v="23.91800583003214"/>
        <n v="11.31159809503348"/>
        <n v="33.488394806388598"/>
        <n v="15.784440729906672"/>
        <n v="2.7630073712425811"/>
        <n v="6.0415329960167945"/>
        <n v="7.2789045314562255"/>
        <n v="7.4861083260922845"/>
        <n v="5.8924452596583743"/>
        <n v="4.0094163615882854"/>
        <n v="7.1818205448118109"/>
        <n v="4.8704936727486761"/>
        <n v="4.2659539330725771"/>
        <n v="8.2880798914426261"/>
        <n v="12.224488981156179"/>
        <n v="6.3658351332747856"/>
        <n v="7.6839956055800842"/>
        <n v="9.7120806699370696"/>
        <n v="5.2623632241316995"/>
        <n v="4.212406956173437"/>
        <n v="5.7830441195214775"/>
        <n v="3.4452308796554747"/>
        <n v="9.2916008180719523"/>
        <n v="6.3531293706293708"/>
        <n v="7.0785038914259983"/>
        <n v="7.8136398863342809"/>
        <n v="5.5673117009449697"/>
        <n v="6.2768195391540758"/>
        <n v="20.022778176900648"/>
        <n v="12.225511521990347"/>
        <n v="6.221192000159518"/>
        <n v="18.865804365400162"/>
        <n v="8.3609890698671236"/>
        <n v="89.250604248823308"/>
        <n v="4.7349196110752763"/>
        <n v="12.454710061884025"/>
        <n v="3.1148365333081118"/>
        <n v="6.0215160298119015"/>
        <n v="27.89231654421528"/>
        <n v="2.5902390241493407"/>
        <n v="5.4880964784330066"/>
        <n v="7.2090859777596963"/>
        <n v="3.8711359817380551"/>
        <n v="4.5961280457017555"/>
        <n v="3.1544331948264763"/>
        <n v="3.8134028750721121"/>
        <n v="12.582821341956347"/>
        <n v="18.911707497230086"/>
        <n v="21.867849018451427"/>
        <n v="4.0501576623922642"/>
        <n v="13.248647296156133"/>
        <n v="4.3418477892883747"/>
        <n v="15.000751761942052"/>
        <n v="18.979598542326304"/>
        <n v="3.5776798705448809"/>
        <n v="17.073899548532733"/>
        <n v="13.145356400846586"/>
        <n v="3.5798545772050523"/>
        <n v="16.460918935968877"/>
        <n v="5.2477687745875166"/>
        <n v="27.663897833723652"/>
        <n v="7.4489178866963721"/>
        <n v="5.1931158771952246"/>
        <n v="3.3643494982959199"/>
        <n v="2.6003566874095099"/>
        <n v="2.1337567860109585"/>
        <n v="5.1855152525884236"/>
        <n v="37.755054799697653"/>
        <n v="8.4251772627063097"/>
        <n v="54.532930030818399"/>
        <n v="3.6018950028074115"/>
        <n v="3.0675055727331562"/>
        <n v="11.780209216850439"/>
        <n v="1.9823528303308962"/>
        <n v="4.4769435196542258"/>
        <n v="12.081725370968577"/>
        <n v="3.0783229638009049"/>
        <n v="0.87142372211554542"/>
        <n v="11.548809243103042"/>
        <n v="22.522806365719241"/>
        <n v="7.6358825902285075"/>
        <n v="2.7262082488468993"/>
        <n v="6.8095359089349916"/>
        <n v="15.726807904276942"/>
        <n v="4.0953925128333539"/>
        <n v="3.2257596402024968"/>
        <n v="32.917258740332223"/>
        <n v="2.5200820653103095"/>
        <n v="2.3026983642509129"/>
        <n v="2.0727026669515758"/>
        <n v="10.566825011342104"/>
        <n v="2.7637903553458139"/>
        <n v="3.3188624940933891"/>
        <n v="7.7198933638957055"/>
        <n v="3.088372353534222"/>
        <n v="2.0986870566929925"/>
        <n v="1.6336646798510361"/>
        <n v="3.8484500692764234"/>
        <n v="3.2858051643871264"/>
        <n v="6.090380983660399"/>
        <n v="9.9228416180317964"/>
        <n v="6.0972661168067015"/>
        <n v="23.374621944286528"/>
        <n v="1.120535141926716"/>
        <n v="3.1466264327177651"/>
        <n v="7.6554191875540187"/>
        <n v="4.4418938700823425"/>
        <n v="5.563904118059277"/>
        <n v="12.742625115542058"/>
        <n v="5.2981615534873034"/>
        <n v="12.717408940283526"/>
        <n v="2.1898697623379251"/>
        <n v="2.4432201675662442"/>
        <n v="6.135461490112653"/>
        <n v="4.1873881570592379"/>
        <n v="2.5141963258618887"/>
        <n v="2.9265814895606108"/>
        <n v="2.2951801064265247"/>
        <n v="5.006078688341745"/>
        <n v="3.8785354674226178"/>
        <n v="4.6892685002820693"/>
        <n v="10.334084444196552"/>
        <n v="3.8314292355002504"/>
        <n v="6.531341437524806"/>
        <n v="4.7981060335776391"/>
        <n v="2.3367686957155085"/>
        <n v="3.5243232566451588"/>
        <n v="5.5937128922815944"/>
        <n v="2.6286320649340977"/>
        <n v="2.7771884906120459"/>
        <n v="3.3262852075868881"/>
        <n v="12.851244982027129"/>
        <n v="1.1434435745672642"/>
        <n v="7.48507558288496"/>
        <n v="3.6789507233839114"/>
        <n v="8.8892468085496912"/>
        <n v="3.0822976803032494"/>
        <n v="4.3170594591437412"/>
        <n v="2.0135584893101099"/>
        <n v="2.3959230402289711"/>
        <n v="17.894896242288279"/>
        <n v="12.639366487952179"/>
        <n v="7.064666182120237"/>
        <n v="4.4167588300350609"/>
        <n v="12.400025514543289"/>
        <n v="40.77692129808063"/>
        <n v="12.078983018808481"/>
        <n v="16.215830393309812"/>
        <n v="48.139551122194511"/>
        <n v="15.668220242175005"/>
        <n v="18.33962606643674"/>
        <n v="84.230224917867076"/>
        <n v="70.706496960486319"/>
        <n v="13.556784722806427"/>
        <n v="12.996761361636217"/>
        <n v="10.140290810719419"/>
        <n v="9.9608827407527354"/>
        <n v="8.7106715573686202"/>
        <n v="7.7062979006997665"/>
        <n v="6.636670663469225"/>
        <n v="9.8120427485296222"/>
        <n v="20.544309240228749"/>
        <n v="7.1210614075436984"/>
        <n v="8.7187054602644132"/>
        <n v="8.1132386544413269"/>
        <n v="12.420515272543174"/>
        <n v="12.610515910123167"/>
        <n v="19.140442591404746"/>
        <n v="9.1838541299287577"/>
        <n v="5.7868041537090589"/>
        <n v="14.137378831543097"/>
        <n v="9.271299422720837"/>
        <n v="6.3563796354494029"/>
        <n v="19.521643167742784"/>
        <n v="6.0365018126184857"/>
        <n v="28.619186258097386"/>
        <n v="12.413811007268951"/>
        <n v="5.4953919832582097"/>
        <n v="9.3652499531922864"/>
        <n v="37.711813259962724"/>
        <n v="19.587156490743936"/>
        <n v="9.1768787925937456"/>
        <n v="12.885960731986275"/>
        <n v="6.6657901487942537"/>
        <n v="8.6730990608906389"/>
        <n v="8.7768057659163308"/>
        <n v="12.884653884653885"/>
        <n v="5.2136489815068225"/>
        <n v="4.9435088419978257"/>
        <n v="28.748222701493731"/>
        <n v="44.758094423049492"/>
        <n v="8.3403929244063661"/>
        <n v="20.884218289085545"/>
        <n v="8.8087050437412255"/>
        <n v="3.9449741172834738"/>
        <n v="5.979863285229988"/>
        <n v="7.3871724890829693"/>
        <n v="6.0276027411792166"/>
        <n v="5.0826462006850184"/>
        <n v="5.1531586731459962"/>
        <n v="7.8187384545133769"/>
        <n v="27.807452030343597"/>
        <n v="7.194436287465007"/>
        <n v="17.118316123907864"/>
        <n v="7.4069120000000002"/>
        <n v="5.1652350925971895"/>
        <n v="10.282183343510235"/>
        <n v="4.1196265533857472"/>
        <n v="6.1292461522195536"/>
        <n v="12.310218183796724"/>
        <n v="5.7246096073133845"/>
        <n v="7.9408303532932614"/>
        <n v="5.775377871825877"/>
        <n v="23.957926075721829"/>
        <n v="13.578667807874332"/>
        <n v="38.491786385403408"/>
        <n v="5.9725196961834222"/>
        <n v="112.93695079086116"/>
        <n v="80.670762758773392"/>
        <n v="7.6318877940403302"/>
        <n v="9.4770135536771996"/>
        <n v="16.92217307535752"/>
        <n v="9.0976375311481696"/>
        <n v="6.6191470145509284"/>
        <n v="6.1255151801164072"/>
        <n v="4.6772763137131133"/>
        <n v="24.952237065309586"/>
        <n v="6.5042180959536333"/>
        <n v="6.7514673179978857"/>
        <n v="4.4913743530764805"/>
        <n v="22.499953183520599"/>
        <n v="6.1908320283243681"/>
        <n v="5.9582867973059868"/>
        <n v="3.9634337542357168"/>
        <n v="3.9049972015671224"/>
        <n v="3.254066033129249"/>
        <n v="3.41560378321102"/>
        <n v="15.825352770284292"/>
        <n v="8.8363213404928906"/>
        <n v="4.2678648135574431"/>
        <n v="5.1527699059155019"/>
        <n v="3.7008090101522844"/>
        <n v="12.029299511286945"/>
        <n v="5.4331481941169173"/>
        <n v="15.437212973593571"/>
        <n v="3.8887336296472479"/>
        <n v="9.822649381612278"/>
        <n v="4.6238103265950432"/>
        <n v="3.0516745231308922"/>
        <n v="6.3439590629784197"/>
        <n v="3.140004294610264"/>
        <n v="27.279122497055358"/>
        <n v="6.5277664990473809"/>
        <n v="4.3438702512848328"/>
        <n v="5.7019291205337721"/>
        <n v="3.9976528153796478"/>
        <n v="17.441207973817317"/>
        <n v="2.5544962442599521"/>
        <n v="3.1111373935560978"/>
        <n v="2.575238686850954"/>
        <n v="2.3710422004157201"/>
        <n v="31.64118158123371"/>
        <n v="8.543088087601646"/>
        <n v="2.9717949847957339"/>
        <n v="3.3286980632693357"/>
        <n v="3.6770737679828587"/>
        <n v="8.1020915174758947"/>
        <n v="6.3082188202100422"/>
        <n v="9.9264031485284043"/>
        <n v="5.4925174645901427"/>
        <n v="5.0001628721337417"/>
        <n v="3.2915054731795177"/>
        <n v="7.1379399825767829"/>
        <n v="90.247233992467045"/>
        <n v="13.191772690397515"/>
        <n v="3.2590757948437643"/>
        <n v="11.391951307826266"/>
        <n v="3.8700896234650526"/>
        <n v="5.6914246678096871"/>
        <n v="5.2479465064941735"/>
        <n v="9.3853034648476861"/>
        <n v="21.51153226734154"/>
        <n v="15.718733087041437"/>
        <n v="10.99250614820658"/>
        <n v="3.5945416943644286"/>
        <n v="4.5977866736286366"/>
        <n v="15.296643769305241"/>
        <n v="4.8838457972805935"/>
        <n v="10.889817388550719"/>
        <n v="6.9387895090786822"/>
        <n v="4.0876135833310459"/>
        <n v="13.379901792459309"/>
        <n v="6.0175974308014268"/>
        <n v="3.7708890583561923"/>
        <n v="3.971868137938654"/>
        <n v="6.5340752997002998"/>
        <n v="5.4560218430895979"/>
        <n v="8.8847675771890184"/>
        <n v="2.4984241217828478"/>
        <n v="2.6962286580188373"/>
        <n v="34.484701746834538"/>
        <n v="4.8725358959545719"/>
        <n v="5.5759599515898337"/>
        <n v="3.8160100931606036"/>
        <n v="2.6701459912565677"/>
        <n v="3.7880320116405968"/>
        <n v="2.6750360568065776"/>
        <n v="3.4328838770142394"/>
        <n v="7.1428412380316191"/>
        <n v="2.4034077351901262"/>
        <n v="2.545003037813546"/>
        <n v="7.2851964088476029"/>
        <n v="7.232615999906991"/>
        <n v="3.8655599071153781"/>
        <n v="2.5449623541582849"/>
        <n v="7.7794051730956841"/>
        <n v="2.1835883317220799"/>
        <n v="24.431475843812045"/>
        <n v="4.0582290431120045"/>
        <n v="5.3613737623762372"/>
        <n v="8.8652286204702353"/>
        <n v="3.2279266164543343"/>
        <n v="86.021230124060807"/>
        <n v="3.3127952372657314"/>
        <n v="3.7877748418220163"/>
        <n v="2.044545912827672"/>
        <n v="3.2153404429860539"/>
        <n v="5.8973371442444575"/>
        <n v="3.4617902653832666"/>
        <n v="7.0650698193580723"/>
        <n v="8.2360030839701572"/>
        <n v="4.6447068420942541"/>
        <n v="11.317819759434395"/>
        <n v="6.7044692230985401"/>
        <n v="3.9689427462727211"/>
        <n v="6.939256955742735"/>
        <n v="3.3095445342214318"/>
        <n v="2.5242361407574556"/>
        <n v="5.3439958409353974"/>
        <n v="5.503379039285778"/>
        <n v="3.0922426363371245"/>
        <n v="2.8828695017719408"/>
        <n v="3.3680892670291782"/>
        <n v="6.6412503862395713"/>
        <n v="4.3531603996224044"/>
        <n v="18.923125926739523"/>
        <n v="4.4512237231738325"/>
        <n v="2.2230029928110828"/>
        <n v="1.668690734756582"/>
        <n v="5.1139693114008775"/>
        <n v="2.5430027887885736"/>
        <n v="4.3367797238982293"/>
        <n v="3.2792263949768983"/>
        <n v="4.8436682880197939"/>
        <n v="3.6695112562264045"/>
        <n v="1.8114390334447033"/>
        <n v="3.9716805507192028"/>
        <n v="5.8511118788064893"/>
        <n v="4.989984114590345"/>
        <n v="6.7245331749757282"/>
        <n v="1.7410961106587348"/>
        <n v="1.2071482195567234"/>
        <n v="4.5161153242677825"/>
        <n v="19.892592861288449"/>
        <n v="7.7077961800756736"/>
        <n v="38.929050687570587"/>
        <n v="14.135633196012453"/>
        <n v="8.0798255730142721"/>
        <n v="10.208662945886921"/>
        <n v="13.066586799654528"/>
        <n v="19.90638355301633"/>
        <n v="8.0491159135559922"/>
        <n v="7.3802359952897074"/>
        <n v="5.3842974440716924"/>
        <n v="12.182222397103958"/>
        <n v="8.6733024921653481"/>
        <n v="9.8634639248360223"/>
        <n v="13.853643169520421"/>
        <n v="145.14562374245472"/>
        <n v="7.3018734691175498"/>
        <n v="6.4281775210084033"/>
        <n v="13.201706395727498"/>
        <n v="6.2428462741451458"/>
        <n v="137.8789036171647"/>
        <n v="7.8588088423360327"/>
        <n v="19.391272361186402"/>
        <n v="55.385637770283672"/>
        <n v="23.832889071150298"/>
        <n v="25.099417319670483"/>
        <n v="5.1858755793299167"/>
        <n v="6.8855108521957238"/>
        <n v="9.9602607190141565"/>
        <n v="28.512498802796667"/>
        <n v="18.331714023831346"/>
        <n v="12.304403942428035"/>
        <n v="28.813692668228992"/>
        <n v="42.660036041031326"/>
        <n v="13.670785083660556"/>
        <n v="4.8578258895635891"/>
        <n v="7.6839317930512712"/>
        <n v="26.607068452380954"/>
        <n v="22.791577698695136"/>
        <n v="14.412136882129278"/>
        <n v="4.6556125509959205"/>
        <n v="8.7660613429557586"/>
        <n v="8.1040656606925605"/>
        <n v="23.697597985010443"/>
        <n v="22.843496536617135"/>
        <n v="5.441202160247026"/>
        <n v="13.249042390194075"/>
        <n v="6.0511294444539736"/>
        <n v="4.3587105859723847"/>
        <n v="22.096480810101262"/>
        <n v="24.464135212288731"/>
        <n v="20.949678972712679"/>
        <n v="6.4413114542907293"/>
        <n v="4.5793949683593151"/>
        <n v="3.7832375934530997"/>
        <n v="9.3633731517226302"/>
        <n v="8.7971965831565679"/>
        <n v="15.642749114578347"/>
        <n v="3.5914579247912579"/>
        <n v="36.739229660474052"/>
        <n v="3.9936996528914794"/>
        <n v="5.4007142721452857"/>
        <n v="4.2440663163973911"/>
        <n v="6.491332034082669"/>
        <n v="46.206127206127206"/>
        <n v="2.6814924779950671"/>
        <n v="2.086387758575341"/>
        <n v="6.8189441144971275"/>
        <n v="4.059693649373882"/>
        <n v="9.4582596771795338"/>
        <n v="2.7985031437904011"/>
        <n v="5.3984548388257734"/>
        <n v="21.368685696604008"/>
        <n v="2.156950254828701"/>
        <n v="2.0996927928662696"/>
        <n v="26.171337314261908"/>
        <n v="2.7023272008446213"/>
        <n v="2.6433082130693211"/>
        <n v="12.037521611387477"/>
        <n v="6.2080172472709423"/>
        <n v="6.110879922603389"/>
        <n v="7.7952062600767222"/>
        <n v="3.5830794182913834"/>
        <n v="3.8581129820828748"/>
        <n v="1.8137770956735708"/>
        <n v="2.2605681561299074"/>
        <n v="1.050964785673248"/>
        <n v="153.72149428491775"/>
        <n v="186.89769667962906"/>
        <n v="36.760646255111197"/>
        <n v="1.4202912273345192"/>
        <n v="13.221507417563101"/>
        <n v="35.825703664365378"/>
        <n v="12.787036750842271"/>
        <n v="41.903129751647235"/>
        <n v="14.118550234536926"/>
        <n v="8.1099080294827477"/>
        <n v="18.806612601372425"/>
        <n v="12.490003507541214"/>
        <n v="139.05741503604531"/>
        <n v="57.676370960358874"/>
        <n v="12.093532628037142"/>
        <n v="138.69706257982119"/>
        <n v="26.280073150907612"/>
        <n v="8.8004878566125786"/>
        <n v="5.4885845749342685"/>
        <n v="6.6693263746006259"/>
        <n v="15.477219755826859"/>
        <n v="8.0158633929473577"/>
        <n v="9.5134072293084486"/>
        <n v="10.282981194352192"/>
        <n v="6.0014535599901455"/>
        <n v="2.3792529046766333"/>
        <n v="5.0554849041495924"/>
        <n v="9.6702894147467831"/>
        <n v="43.552568330445474"/>
        <n v="4.5085210225227028"/>
        <n v="22.001225141033679"/>
        <n v="11.07014648992538"/>
        <n v="14.044922377562399"/>
        <n v="1.915778192705859"/>
        <n v="108.58550373511004"/>
        <n v="19.095378636956148"/>
        <n v="7.9776235233249979"/>
        <n v="8.1832390762260214"/>
        <n v="1.243654970760234"/>
        <n v="29.005424147756532"/>
        <n v="5.156155914596309"/>
        <n v="19.982052431100158"/>
        <n v="32.554686352284413"/>
        <n v="45.363779174147218"/>
        <n v="17.518869646564902"/>
        <n v="8.3271778150522806"/>
        <n v="4.2925831491869229"/>
        <n v="3.6354508230150575"/>
        <n v="4.8036924896269788"/>
        <n v="3.7538163110398921"/>
        <n v="3.9873288817796295"/>
        <n v="5.3297598562487627"/>
        <n v="0.70833333333333337"/>
        <n v="19.082991803278688"/>
        <n v="1.756961250503001"/>
        <n v="51.110808232247514"/>
        <n v="1.7274737423991156"/>
        <n v="1.0090076868040141"/>
        <n v="4.4487284051308666"/>
        <n v="8.3152188146557364"/>
        <n v="9.7174714583981157"/>
        <n v="7.8425221551250885"/>
        <n v="52.262892288282607"/>
        <n v="33.324572816376097"/>
        <n v="19.906612793079901"/>
        <n v="5.5168254419640741"/>
        <n v="18.448105892778024"/>
        <n v="11.491536374208554"/>
        <n v="25.807489198271725"/>
        <n v="97.183980317113182"/>
        <n v="12.808724290465275"/>
        <n v="35.570084666039513"/>
        <n v="11.51986069926212"/>
        <n v="37.153698597290493"/>
        <n v="50.779797061941544"/>
        <n v="19.491031711866839"/>
        <n v="335.94754571703561"/>
        <n v="11.854062268955886"/>
        <n v="17.641443066516349"/>
        <n v="22.222602096404554"/>
        <n v="60.060488926034267"/>
        <n v="7.2717554592758704"/>
        <n v="524.83458064516128"/>
        <n v="13.451793795500754"/>
        <n v="20.605904362109875"/>
        <n v="6.6693337765325991"/>
        <n v="10.469825659365222"/>
        <n v="5.9166713006728573"/>
        <n v="19.009730271159764"/>
        <n v="59.878333126627808"/>
        <n v="8.0451024766518984"/>
        <n v="178.90810977489977"/>
        <n v="31.53321412606169"/>
        <n v="19.003618248557945"/>
        <n v="22.345400292759823"/>
        <n v="10.753662506782421"/>
        <n v="8.7930640935854534"/>
        <n v="7.6183653626172498"/>
        <n v="10.772520451135099"/>
        <n v="16.288807563281487"/>
        <n v="72.705431636301725"/>
        <n v="14.494588550983901"/>
        <n v="17.449085308941573"/>
        <n v="54.974151714336472"/>
        <n v="48.27610959458093"/>
        <n v="12.29286596062634"/>
        <n v="23.409606769537085"/>
        <n v="12.923934650267114"/>
        <n v="8.8005432775990293"/>
        <n v="5.9685481408404391"/>
        <n v="15.191423631777344"/>
        <n v="6.1039738704409361"/>
        <n v="10.790243024302431"/>
        <n v="4.3562586788335649"/>
        <n v="15.018532994593187"/>
        <n v="14.947755254903797"/>
        <n v="21.202829590153534"/>
        <n v="18.01151592147863"/>
        <n v="16.474516758290477"/>
        <n v="9.1915394732817415"/>
        <n v="14.095124773486452"/>
        <n v="20.475858616972126"/>
        <n v="11.731728037804976"/>
        <n v="3.6344656818682903"/>
        <n v="14.489507696776068"/>
        <n v="26.599055137688818"/>
        <n v="33.835043904664161"/>
        <n v="62.87514917837143"/>
        <n v="6.8869369186400746"/>
        <n v="10.976048958746093"/>
        <n v="11.742723302510552"/>
        <n v="40.285878125238931"/>
        <n v="8.4107073755901247"/>
        <n v="9.4580766535099041"/>
        <n v="4.9694383552897614"/>
        <n v="7.0962724767029792"/>
        <n v="66.577067669172934"/>
        <n v="25.62397205443563"/>
        <n v="43.217232488182212"/>
        <n v="30.103669887421329"/>
        <n v="29.636729438274585"/>
        <n v="10.211803140478448"/>
        <n v="29.374113860740227"/>
        <n v="12.643862787803361"/>
        <n v="61.038239260258138"/>
        <n v="330.41255454850619"/>
        <n v="35.332078228616389"/>
        <n v="38.909223329254793"/>
        <n v="7.061393245949751"/>
        <n v="35.004015765598275"/>
        <n v="9.2687929112141312"/>
        <n v="10.348901711200812"/>
        <n v="6.0793463570463198"/>
        <n v="10.86801154047116"/>
        <n v="60.036908480851558"/>
        <n v="52.152837022132793"/>
        <n v="15.618240348918716"/>
        <n v="6.3049952995470475"/>
        <n v="345.50211640211643"/>
        <n v="27.718751321856097"/>
        <n v="7.0250780049364314"/>
        <n v="8.0290969472474139"/>
        <n v="7.9653971435730391"/>
        <n v="4.4397975590148357"/>
        <n v="20.233824166305759"/>
        <n v="13.692320494531621"/>
        <n v="13.170510273369716"/>
        <n v="30.212873713445514"/>
        <n v="22.426003836962742"/>
        <n v="6.8434971098265898"/>
        <n v="34.474129253070267"/>
        <n v="27.660074743070695"/>
        <n v="25.081037904826452"/>
        <n v="15.7264773299044"/>
        <n v="22.63872127359096"/>
        <n v="6.1530522182394582"/>
        <n v="63.76878059161524"/>
        <n v="8.7699137611275972"/>
        <n v="3.9315798045602608"/>
        <n v="3.6817462779156327"/>
        <n v="5.9646957634916191"/>
        <n v="10.961172786791916"/>
        <n v="8.714300810144417"/>
        <n v="8.4854068568315366"/>
        <n v="6.6330910797818099"/>
        <n v="9.1819086131955103"/>
        <n v="9.133279098376919"/>
        <n v="6.9171130428335772"/>
        <n v="28.07177935413463"/>
        <n v="96.007549584133073"/>
        <n v="7.5342964340687528"/>
        <n v="9.0961232222283233"/>
        <n v="129.85121433624144"/>
        <n v="15.050505359877489"/>
        <n v="23.771540409854939"/>
        <n v="8.8053864429430551"/>
        <n v="6.933678426642544"/>
        <n v="3.3450511665984446"/>
        <n v="4.0986001323258003"/>
        <n v="12.107773548674691"/>
        <n v="23.609398427500459"/>
        <n v="17.389994778749511"/>
        <n v="10.648957279589137"/>
        <n v="19.368987124731117"/>
        <n v="8.6821748677153447"/>
        <n v="18.047145478235436"/>
        <n v="7.3017156568686259"/>
        <n v="3.3706320737213185"/>
        <n v="6.0680529642980057"/>
        <n v="9.4696102415504839"/>
        <n v="10.028963886621442"/>
        <n v="14.814177520702426"/>
        <n v="6.279035220829007"/>
        <n v="4.536944828865332"/>
        <n v="5.4656152097794708"/>
        <n v="9.439887201250837"/>
        <n v="8.4046463721675444"/>
        <n v="12.981122655191269"/>
        <n v="31.588875031179846"/>
        <n v="28.986990569215223"/>
        <n v="32.094474061923314"/>
        <n v="8.386743794548515"/>
        <n v="5.4239481735782924"/>
        <n v="6.8403613558309688"/>
        <n v="7.2818322637751711"/>
        <n v="6.5661116347261492"/>
        <n v="4.2494760058632544"/>
        <n v="8.7533073792872624"/>
        <n v="82.95958320176824"/>
        <n v="11.035373249531371"/>
        <n v="47.690495260979844"/>
        <n v="85.810415796695096"/>
        <n v="8.3088429885428425"/>
        <n v="18.596858794778566"/>
        <n v="10.408640533778149"/>
        <n v="32.039997914059242"/>
        <n v="10.858213320705312"/>
        <n v="10.500098394759776"/>
        <n v="191.24040131198149"/>
        <n v="5.1220939207755718"/>
        <n v="11.500991466702315"/>
        <n v="8.5401689580917672"/>
        <n v="3.2500413072932157"/>
        <n v="9.7338400704788057"/>
        <n v="16.284906183960551"/>
        <n v="7.6834491683842208"/>
        <n v="49.728045133224576"/>
        <n v="5.8607839040930783"/>
        <n v="6.5531018280596136"/>
        <n v="73.111448140900194"/>
        <n v="6.6363948851918053"/>
        <n v="64.890840263125227"/>
        <n v="30.133299729643038"/>
        <n v="6.70609275125799"/>
        <n v="7.5239129301808454"/>
        <n v="3.8420473038286"/>
        <n v="10.936808291715813"/>
        <n v="5.0768228672611144"/>
        <n v="6.2012973701165581"/>
        <n v="18.869133223929584"/>
        <n v="12.895161909146715"/>
        <n v="7.0105041473939895"/>
        <n v="65.727799974223487"/>
        <n v="25.40013840414009"/>
        <n v="2.638623254401943"/>
        <n v="96.028732638888883"/>
        <n v="17.664834194931281"/>
        <n v="22.043362378267556"/>
        <n v="11.581923129624554"/>
        <n v="8.1550536517826231"/>
        <n v="25.108784316413612"/>
        <n v="8.9789757547004925"/>
        <n v="4.7866832215262596"/>
        <n v="12.991194889253142"/>
        <n v="9.7285385105652793"/>
        <n v="38.422878080610353"/>
        <n v="11.198108799644009"/>
        <n v="5.9089110562885097"/>
        <n v="3.5250077775384687"/>
        <n v="38.512475547926066"/>
        <n v="36.080562078630408"/>
        <n v="4.1373406700564184"/>
        <n v="7.1452529041136552"/>
        <n v="13.077927756653992"/>
        <n v="4.2927367177782658"/>
        <n v="4.6863588710226418"/>
        <n v="14.623363053775424"/>
        <n v="8.3706342098835798"/>
        <n v="4.9151980239238435"/>
        <n v="3.8093317086443705"/>
        <n v="5.8920302902603785"/>
        <n v="6.1920516860244996"/>
        <n v="2.2768076184030841"/>
        <n v="5.5102572874517808"/>
        <n v="19.904725240254372"/>
        <n v="6.3952836715867161"/>
        <n v="4.3567558199988445"/>
        <n v="68.532174274433743"/>
        <n v="3.9167761914192609"/>
        <n v="12.969967236985802"/>
        <n v="3.2168877895210253"/>
        <n v="6.4914678164632518"/>
        <n v="3.8566669431312377"/>
        <n v="9.4960885097146654"/>
        <n v="5.3450764151264512"/>
        <n v="88.127620862935373"/>
        <n v="22.075958789899953"/>
        <n v="4.887931617458106"/>
        <n v="2.7293434066320574"/>
        <n v="4.0144815431313035"/>
        <n v="8.5230154940040332"/>
        <n v="21.678766980542239"/>
        <n v="44.563242533639645"/>
        <n v="10.337991609490537"/>
        <n v="2.7840147592691782"/>
        <n v="3.6578107356900893"/>
        <n v="8.1298638064632804"/>
        <n v="61.639883897354707"/>
        <n v="6.648442189938768"/>
        <n v="1.7897312114663149"/>
        <n v="8.9247824735860775"/>
        <n v="6.8330608821731653"/>
        <n v="5.3472825734483429"/>
        <n v="6.7382527859576191"/>
        <n v="5.7414109250617624"/>
        <n v="8.1323951686417502"/>
        <n v="7.401071741523805"/>
        <n v="3.637320102080507"/>
        <n v="8.4085022139607979"/>
        <n v="21.368381188459686"/>
        <n v="6.7249926092354997"/>
        <n v="6.0259097974231501"/>
        <n v="6.3566414409478478"/>
        <n v="5.9295983203491902"/>
        <n v="2.2191555331045656"/>
        <n v="7.3983683682379162"/>
        <n v="5.5562535561258262"/>
        <n v="7.419118115588029"/>
        <n v="4.5760186044571443"/>
        <n v="6.0636344250573879"/>
        <n v="17.646432327541515"/>
        <n v="4.9870870834494205"/>
        <n v="9.1539287174594524"/>
        <n v="11.40224070709192"/>
        <n v="8.4348108273202769"/>
        <n v="2.8611797049914394"/>
        <n v="4.8518149809280295"/>
        <n v="3.456982869773439"/>
        <n v="1.9416922615622747"/>
        <n v="3.9338280003877437"/>
        <n v="11.434353482243209"/>
        <n v="2.4883680122022827"/>
        <n v="5.9478507677050922"/>
        <n v="4.1443844259916309"/>
        <n v="5.2533353608272177"/>
        <n v="2.4203964221581091"/>
        <n v="5.3014175391069598"/>
        <n v="4.4005400028421207"/>
        <n v="4.2377142033283901"/>
        <n v="3.8406013977247797"/>
        <n v="9.4673322078509052"/>
        <n v="3.431749600016202"/>
        <n v="11.712120133074238"/>
        <n v="4.977510561606139"/>
        <n v="4.2975675480812559"/>
        <n v="2.1302340568884204"/>
        <n v="6.4540355052216682"/>
        <n v="3.1233749726057418"/>
        <n v="4.9140500803639657"/>
        <n v="4.0994618714173505"/>
        <n v="2.5160608530682613"/>
        <n v="1.4681289476611115"/>
        <n v="7.5812485349154901"/>
        <n v="3.5748013806343564"/>
        <n v="8.8674838094160062"/>
        <n v="3.0552276086186185"/>
        <n v="3.3704110250654491"/>
        <n v="2.1794912244885332"/>
        <n v="2.7515211479955846"/>
        <n v="21.77409323965059"/>
        <n v="3.5581137413584858"/>
        <n v="2.8050721428713059"/>
        <n v="2.0777069295587816"/>
        <n v="1.6729697630166318"/>
        <n v="2.3927703014295894"/>
        <n v="59.679813141369273"/>
        <n v="25.555795006570303"/>
        <n v="11.616199820251648"/>
        <n v="9.4869190984937148"/>
        <n v="28.970072551390569"/>
        <n v="144.42258601553829"/>
        <n v="8.6197585475993002"/>
        <n v="24.769241417497231"/>
        <n v="65.585449114572228"/>
        <n v="30.210276442307691"/>
        <n v="5.889752491493514"/>
        <n v="14.678822448096886"/>
        <n v="15.307836178783809"/>
        <n v="5.3434104276742103"/>
        <n v="8.8693687663163523"/>
        <n v="96.384849715678314"/>
        <n v="24.127194457523373"/>
        <n v="8.1485601253628595"/>
        <n v="14.070486747418764"/>
        <n v="17.863576940918485"/>
        <n v="4.9269914810940065"/>
        <n v="11.970872264375744"/>
        <n v="3.6445747963637376"/>
        <n v="71.154824561403515"/>
        <n v="18.166171224732462"/>
        <n v="16.076826484018266"/>
        <n v="12.653201617110067"/>
        <n v="19.167423870333987"/>
        <n v="71.928234336859234"/>
        <n v="6.1774388290663582"/>
        <n v="15.975307140250578"/>
        <n v="12.090174184903974"/>
        <n v="13.097672707817829"/>
        <n v="14.152546928901035"/>
        <n v="29.275183016105416"/>
        <n v="20.023554164314671"/>
        <n v="13.443303558180254"/>
        <n v="13.273184580137464"/>
        <n v="14.049250535331906"/>
        <n v="7.9942604164626143"/>
        <n v="78.47029858564693"/>
        <n v="8.2448246432328371"/>
        <n v="33.88977423638778"/>
        <n v="12.916133551249125"/>
        <n v="7.8250211959503266"/>
        <n v="129.61083333333335"/>
        <n v="6.0051514130277788"/>
        <n v="5.8596618244663459"/>
        <n v="8.3352364475201846"/>
        <n v="88.27307639555616"/>
        <n v="24.369060639202818"/>
        <n v="9.4699395982581827"/>
        <n v="115.40693490350016"/>
        <n v="27.479207666638146"/>
        <n v="9.8155328641736812"/>
        <n v="20.143276120646558"/>
        <n v="4.8983861036393685"/>
        <n v="5.0217111078373602"/>
        <n v="27.0356504605233"/>
        <n v="12.272053580523581"/>
        <n v="46.104280318925724"/>
        <n v="7.0705868320610685"/>
        <n v="6.3830104321907601"/>
        <n v="6.319980952380952"/>
        <n v="3.3348098425273673"/>
        <n v="8.166246902137777"/>
        <n v="9.0421955627163673"/>
        <n v="13.89049823894891"/>
        <n v="17.377570579253437"/>
        <n v="15.978034031781746"/>
        <n v="4.4254525259887885"/>
        <n v="4.7722222222222221"/>
        <n v="8.420277209115012"/>
        <n v="7.0548129089993852"/>
        <n v="10.591956718891703"/>
        <n v="5.5181665291616424"/>
        <n v="7.6379041650945716"/>
        <n v="21.340351422795834"/>
        <n v="7.1553918523120617"/>
        <n v="4.820654671727918"/>
        <n v="37.865913272010509"/>
        <n v="30.814134310618066"/>
        <n v="5.0315690118347494"/>
        <n v="12.815821617608316"/>
        <n v="27.909551437478353"/>
        <n v="79.719390243902438"/>
        <n v="5.1155358170902216"/>
        <n v="13.899608025168909"/>
        <n v="18.591466955747414"/>
        <n v="6.673167628622851"/>
        <n v="6.752064981123441"/>
        <n v="4.8410557900980429"/>
        <n v="3.1026187855439371"/>
        <n v="10.678659679618269"/>
        <n v="29.771906841339156"/>
        <n v="13.274223579355031"/>
        <n v="5.5659360242359437"/>
        <n v="5.8167175937856639"/>
        <n v="3.3083798368798676"/>
        <n v="5.8957223137292898"/>
        <n v="11.901306828639793"/>
        <n v="15.326404162866799"/>
        <n v="7.7770820668693013"/>
        <n v="6.8584934881045445"/>
        <n v="8.6176393750979674"/>
        <n v="8.4416016894087065"/>
        <n v="10.866039693577941"/>
        <n v="3.3070836525736573"/>
        <n v="9.4497353411841942"/>
        <n v="7.4892288242730718"/>
        <n v="6.2416490581306476"/>
        <n v="11.734867512954541"/>
        <n v="6.3446512730829649"/>
        <n v="6.4448444649381056"/>
        <n v="13.520053759637829"/>
        <n v="3.2655347702318016"/>
        <n v="37.625695868737182"/>
        <n v="8.8654987988940768"/>
        <n v="6.2422515222268"/>
        <n v="6.7796727162530726"/>
        <n v="6.0181146087712847"/>
        <n v="11.975812259923176"/>
        <n v="6.5497219519986061"/>
        <n v="102.09919871794872"/>
        <n v="17.788197217435165"/>
        <n v="8.7959277632623927"/>
        <n v="12.228182087907431"/>
        <n v="4.5660790867810297"/>
        <n v="4.5148069557326069"/>
        <n v="11.366535848172447"/>
        <n v="5.5083979431009507"/>
        <n v="8.6925002576978017"/>
        <n v="70.822233502538069"/>
        <n v="10.09226195590535"/>
        <n v="42.302742296749194"/>
        <n v="7.631080189527979"/>
        <n v="10.398722007497039"/>
        <n v="15.861306510639231"/>
        <n v="23.386348068918277"/>
        <n v="4.9080992386453142"/>
        <n v="24.222574985378895"/>
        <n v="25.52789665399391"/>
        <n v="3.5067812125906626"/>
        <n v="4.9070758240732095"/>
        <n v="15.582697120410556"/>
        <n v="9.0729877105884267"/>
        <n v="3.6936153590185041"/>
        <n v="12.444613245442373"/>
        <n v="61.62922913626111"/>
        <n v="38.628036916936892"/>
        <n v="11.301759255921267"/>
        <n v="11.814586600941071"/>
        <n v="2.3060015880718163"/>
        <n v="5.4369999880057094"/>
        <n v="5.618231262002551"/>
        <n v="9.5921396202894158"/>
        <n v="8.5119663880006318"/>
        <n v="34.296411652803165"/>
        <n v="2.8642381118114906"/>
        <n v="3.412728195645474"/>
        <n v="20.099885573944348"/>
        <n v="77.61711329715061"/>
        <n v="4.5565274612396882"/>
        <n v="4.1062867283411881"/>
        <n v="7.6952215320910975"/>
        <n v="7.1961482458934336"/>
        <n v="10.079890010519128"/>
        <n v="22.279027857311281"/>
        <n v="5.310120502438016"/>
        <n v="7.0886654594724643"/>
        <n v="3.5840660008035203"/>
        <n v="64.872978644611777"/>
        <n v="25.73844946981173"/>
        <n v="4.1155355493998149"/>
        <n v="5.8226977016175345"/>
        <n v="5.4848986780446385"/>
        <n v="7.8648421922871172"/>
        <n v="10.287108840434266"/>
        <n v="5.4088082259663031"/>
        <n v="5.2975488622734259"/>
        <n v="6.1331439041053351"/>
        <n v="3.5983404250566777"/>
        <n v="8.7338616944115195"/>
        <n v="6.1268459753747191"/>
        <n v="6.9409487657895301"/>
        <n v="5.5806428782070183"/>
        <n v="3.4742721667187011"/>
        <n v="10.374036739284376"/>
        <n v="8.629952695675513"/>
        <n v="3.9348492160581814"/>
        <n v="3.8466294274469974"/>
        <n v="2.95140925756187"/>
        <n v="7.5721147943523635"/>
        <n v="3.227142460138257"/>
        <n v="4.9752418376440017"/>
        <n v="6.6236756734559794"/>
        <n v="1.8015004862686983"/>
        <n v="6.8402342073532116"/>
        <n v="9.9357792545861017"/>
        <n v="7.4785567380291802"/>
        <n v="7.6551250999248328"/>
        <n v="1.8709255541579548"/>
        <n v="4.137821767551797"/>
        <n v="4.8102279435568338"/>
        <n v="4.0603112644742003"/>
        <n v="2.1954921803127876"/>
        <n v="5.12674154987634"/>
        <n v="4.2228312092775475"/>
        <n v="2.7114376886376119"/>
        <n v="3.0673976525859366"/>
        <n v="3.0356526889775441"/>
        <n v="5.1673024843001958"/>
        <n v="1.9292961642040904"/>
        <n v="4.4822784059460741"/>
        <n v="5.9638203618324859"/>
        <n v="1.8300948552209786"/>
        <n v="6.3303844738634494"/>
        <n v="5.0388328390923158"/>
        <n v="25.426255953295438"/>
        <n v="7.1116324362606234"/>
        <n v="10.491933343947354"/>
        <n v="89.947833622183708"/>
        <n v="24.241255332114566"/>
        <n v="23.042249936370578"/>
        <n v="7.1661316211878008"/>
        <n v="9.4475632193744392"/>
        <n v="12.752310876063463"/>
        <n v="4.2596058502726821"/>
        <n v="13.602946943806376"/>
        <n v="9.3963867218344337"/>
        <n v="9.053988481248016"/>
        <n v="18.816902076026164"/>
        <n v="10.870544345505541"/>
        <n v="7.3145422969699743"/>
        <n v="10.110251781009076"/>
        <n v="44.776042862610026"/>
        <n v="10.11668268570644"/>
        <n v="15.067472162994552"/>
        <n v="15.214488214488215"/>
        <n v="5.7530027279019587"/>
        <n v="30.396416240028575"/>
        <n v="33.211633397724832"/>
        <n v="49.919893333333334"/>
        <n v="35.312384866090405"/>
        <n v="82.899647591877837"/>
        <n v="158.51720595788393"/>
        <n v="28.699439144815685"/>
        <n v="4.6208557061280153"/>
        <n v="104.03646645865835"/>
        <n v="14.899661937486146"/>
        <n v="14.192123697249274"/>
        <n v="4.8676366635249764"/>
        <n v="29.93713012347483"/>
        <n v="168.66414762741653"/>
        <n v="3.7673673873130187"/>
        <n v="64.530507941500233"/>
        <n v="14.067790016788829"/>
        <n v="3.7425449407803764"/>
        <n v="15.799578404486104"/>
        <n v="7.2257747676430055"/>
        <n v="5.3118613996836386"/>
        <n v="6.2114349406593963"/>
        <n v="8.4760214462877421"/>
        <n v="17.965001718409898"/>
        <n v="10.808306709265176"/>
        <n v="6.8860225767646455"/>
        <n v="8.3791089396686544"/>
        <n v="6.9597081930415268"/>
        <n v="11.718661659269376"/>
        <n v="10.542448986668054"/>
        <n v="4.38837345033006"/>
        <n v="8.6586065011658206"/>
        <n v="4.898936501672102"/>
        <n v="4.1458410593137147"/>
        <n v="8.5467493567063357"/>
        <n v="8.4638214482061471"/>
        <n v="3.7207130477841051"/>
        <n v="10.34643882250851"/>
        <n v="6.7575786244272953"/>
        <n v="28.426044101851268"/>
        <n v="212.75830524795379"/>
        <n v="10.687708935120574"/>
        <n v="9.8472507838047392"/>
        <n v="34.472592746977909"/>
        <n v="22.644437627027649"/>
        <n v="51.469331921277913"/>
        <n v="18.240897269180753"/>
        <n v="1.6936027685357251"/>
        <n v="196.35215700796149"/>
        <n v="16.405008987417617"/>
        <n v="2.7303564611229727"/>
        <n v="27.707184496612573"/>
        <n v="6.4502704786208911"/>
        <n v="20.52845076824018"/>
        <n v="0.98989482367498449"/>
        <n v="1.4551562422045201"/>
        <n v="1.39437280834967"/>
        <n v="5.2783304234845101"/>
        <n v="9.4616330778692408"/>
        <n v="1.4214798938332205"/>
        <n v="11.647884452986226"/>
        <n v="2.0613306495616639"/>
        <n v="1.5497308634067217"/>
        <n v="4.0780373221975728"/>
        <n v="11.791727439320843"/>
        <n v="18.729378487883189"/>
        <n v="167.07667956384103"/>
        <n v="5.1581144119813409"/>
        <n v="29.722017956391621"/>
        <n v="125.6764440433213"/>
        <n v="8.3380870420457338"/>
        <n v="6.3619588149644901"/>
        <n v="6.3875814339436099"/>
        <n v="18.733608092918697"/>
        <n v="2.0220573777817501"/>
        <n v="11.971507811408847"/>
        <n v="1.4402038442364149"/>
        <n v="73.483361415332766"/>
        <n v="68.795882719900192"/>
        <n v="0.52777777777777779"/>
        <n v="2.9220008400752415"/>
        <n v="3.1955688112484024"/>
        <n v="8.1112210632188564"/>
        <n v="3.7735849056603774"/>
        <n v="9.5109635470706237"/>
        <n v="50.458329829282654"/>
        <n v="25.65650467853909"/>
        <n v="167.00735294117646"/>
        <n v="42.65259134145257"/>
        <n v="26.716708411605094"/>
        <n v="696.12683578104134"/>
        <n v="21.262272699062869"/>
        <n v="180.25744047619048"/>
        <n v="34.769751877244531"/>
        <n v="62.558970792767731"/>
        <n v="119.48441717791411"/>
        <n v="51.053159973666887"/>
        <n v="14.656877340190373"/>
        <n v="25.530965055605336"/>
        <n v="15.359010869049314"/>
        <n v="7.6260988639437386"/>
        <n v="9.3772902058357843"/>
        <n v="38.57593948853404"/>
        <n v="7.2291771832407878"/>
        <n v="15.748894142769982"/>
        <n v="29.99652483471775"/>
        <n v="20.066344702686386"/>
        <n v="36.206413766132187"/>
        <n v="9.4354663406018613"/>
        <n v="11.892695455336932"/>
        <n v="7.3636075196319508"/>
        <n v="32.241700836937596"/>
        <n v="40.569915415682388"/>
        <n v="285.35003855050115"/>
        <n v="36.948877507060459"/>
        <n v="24.273166800966962"/>
        <n v="62.882375369364219"/>
        <n v="3.9585957414904782"/>
        <n v="5.6312416825782563"/>
        <n v="9.4184406805997973"/>
        <n v="10.197679538549602"/>
        <n v="8.7055998853265795"/>
        <n v="31.570050019919439"/>
        <n v="8.3237250121891755"/>
        <n v="21.782600954347981"/>
        <n v="9.8854976184507404"/>
        <n v="5.4707800100092943"/>
        <n v="7.148343463744542"/>
        <n v="10.567370854409376"/>
        <n v="3.6150785519125681"/>
        <n v="2.851771040677793"/>
        <n v="31.626525757516671"/>
        <n v="29.585254071371363"/>
        <n v="4.5506830863959973"/>
        <n v="3.9350755456071629"/>
        <n v="5.8681806197196016"/>
        <n v="12.823728201424002"/>
        <n v="9.7790541167734144"/>
        <n v="17.955882958994437"/>
        <n v="116.79872626772411"/>
        <n v="10.221907668512561"/>
        <n v="28.152826149471196"/>
        <n v="13.435531684304475"/>
        <n v="2.5910333119397113"/>
        <n v="12.733835488601519"/>
        <n v="24.100629034654691"/>
        <n v="15.137823576645127"/>
        <n v="6.7508270611519627"/>
        <n v="26.195236376759294"/>
        <n v="3.7031570196806247"/>
        <n v="4.5358998225031391"/>
        <n v="1.927365307285809"/>
        <n v="1.7416176918506239"/>
        <n v="29.225312934631432"/>
        <n v="30.807104026536443"/>
        <n v="3.8691629589587926"/>
        <n v="59.057038676911056"/>
        <n v="11.761301644222332"/>
        <n v="202.76133553173949"/>
        <n v="7.0122632103688929"/>
        <n v="108.97862193718139"/>
        <n v="9.0635029106555294"/>
        <n v="36.374598489452211"/>
        <n v="7.2905796785854271"/>
        <n v="5.5050394987741758"/>
        <n v="62.592612710483436"/>
        <n v="305.68118686868689"/>
        <n v="17.641359523284045"/>
        <n v="26.293398360192253"/>
        <n v="4.9852899575671854"/>
        <n v="42.200146359312114"/>
        <n v="19.284652841910837"/>
        <n v="9.9119815668202769"/>
        <n v="112.32908395556365"/>
        <n v="20.208186987790601"/>
        <n v="51.291028961619965"/>
        <n v="4.5046529734539522"/>
        <n v="8.2305343972917431"/>
        <n v="26.60732365047074"/>
        <n v="27.154006471781933"/>
        <n v="5.3332391394446326"/>
        <n v="7.5650774025706413"/>
        <n v="22.339648120996991"/>
        <n v="16.281365536781728"/>
        <n v="313.36363636363637"/>
        <n v="40.872013996366327"/>
        <n v="5.505115885937987"/>
        <n v="25.626433132912574"/>
        <n v="4.4020666131621189"/>
        <n v="52.759440559440563"/>
        <n v="15.435561272448425"/>
        <n v="23.692234689890025"/>
        <n v="9.5757774904072424"/>
        <n v="12.966954238559639"/>
        <n v="48.493789512830048"/>
        <n v="22.623754276364718"/>
        <n v="8.1786950732356853"/>
        <n v="21.350565535595475"/>
        <n v="13.108543417366947"/>
        <n v="11.835872639357722"/>
        <n v="13.372254693588381"/>
        <n v="4.0068188963999374"/>
        <n v="54.064736096351396"/>
        <n v="4.1335324953497548"/>
        <n v="11.07208244411996"/>
        <n v="9.3145627869628775"/>
        <n v="52.979306608884073"/>
        <n v="7.4017054850471196"/>
        <n v="9.2759030136075431"/>
        <n v="7.6618672665916758"/>
        <n v="46.269902054643197"/>
        <n v="10.725986462318611"/>
        <n v="8.0562640094934928"/>
        <n v="23.947007481296758"/>
        <n v="5.7936918815537819"/>
        <n v="6.2285154355123504"/>
        <n v="6.2842184110734856"/>
        <n v="28.380266529984624"/>
        <n v="20.805444483541795"/>
        <n v="1.9868850506253724"/>
        <n v="18.698701680826805"/>
        <n v="210.71948356807511"/>
        <n v="13.595058662327652"/>
        <n v="5.4620882997289373"/>
        <n v="27.63800097355184"/>
        <n v="5.1807182152620745"/>
        <n v="7.7203572114461299"/>
        <n v="21.689927710843374"/>
        <n v="2.9420523834921366"/>
        <n v="1.8671767624283464"/>
        <n v="3.8887229902026572"/>
        <n v="33.721888662197607"/>
        <n v="12.034069650309396"/>
        <n v="8.124427402336714"/>
        <n v="3.5112164405126536"/>
        <n v="8.0787851943149871"/>
        <n v="17.321618384609625"/>
        <n v="8.6389906145564428"/>
        <n v="3.073672180451128"/>
        <n v="9.6927008086253377"/>
        <n v="3.5795846568979064"/>
        <n v="9.1032479310735752"/>
        <n v="6.502610652663166"/>
        <n v="4.0734961405376628"/>
        <n v="6.8787309865275965"/>
        <n v="34.61485487346318"/>
        <n v="287.52674418604653"/>
        <n v="19.387181764357607"/>
        <n v="27.203256382816082"/>
        <n v="14.321355877004912"/>
        <n v="4.3395565478481792"/>
        <n v="6.1737318062845352"/>
        <n v="2.3276798159682621"/>
        <n v="5.1686671300256632"/>
        <n v="6.7996952104499275"/>
        <n v="6.4877445097803914"/>
        <n v="9.6383545991239767"/>
        <n v="42.418131116489526"/>
        <n v="21.170592408655551"/>
        <n v="5.3049757806178439"/>
        <n v="6.3409077468953283"/>
        <n v="9.81608969744563"/>
        <n v="4.3766843875447545"/>
        <n v="5.7961787161109379"/>
        <n v="8.6190255112699923"/>
        <n v="3.0017252803580581"/>
        <n v="9.5618206984184617"/>
        <n v="41.470394736842103"/>
        <n v="11.304676052748933"/>
        <n v="3.651795851309656"/>
        <n v="5.0468358332998218"/>
        <n v="3.8735905044510384"/>
        <n v="4.6461321625464613"/>
        <n v="3.8126395445946177"/>
        <n v="3.4384407955538112"/>
        <n v="11.771682136459861"/>
        <n v="5.1845850586397564"/>
        <n v="10.808215480945698"/>
        <n v="32.6766780155642"/>
        <n v="12.04597508385242"/>
        <n v="12.942012601368665"/>
        <n v="2.5758424790187218"/>
        <n v="4.1323088880612726"/>
        <n v="22.315060983966013"/>
        <n v="12.583213096559378"/>
        <n v="41.395033765362193"/>
        <n v="4.6369855253094636"/>
        <n v="29.502839095521285"/>
        <n v="50.217779738598139"/>
        <n v="4.9693559819755961"/>
        <n v="24.344308655691343"/>
        <n v="3.5222836025237196"/>
        <n v="3.8658628748154262"/>
        <n v="4.7543709143317949"/>
        <n v="5.6962599122710555"/>
        <n v="1.737216472539757"/>
        <n v="4.5173990675528222"/>
        <n v="4.3212746955079444"/>
        <n v="16.2161951507236"/>
        <n v="4.6547518357617932"/>
        <n v="4.8392604522602127"/>
        <n v="3.7381782523425584"/>
        <n v="8.4866047587966538"/>
        <n v="8.2627528008147824"/>
        <n v="15.120745178805468"/>
        <n v="5.720186574810449"/>
        <n v="7.2359725685785534"/>
        <n v="1.8652563576225629"/>
        <n v="4.1862062847454951"/>
        <n v="1.0073319930765343"/>
        <n v="3.3384952004517223"/>
        <n v="9.1594602254834037"/>
        <n v="10.777131223750441"/>
        <n v="4.7485464108481832"/>
        <n v="5.005093643882419"/>
        <n v="21.127919911012235"/>
        <n v="8.2452514033344908"/>
        <n v="2.8834493283832492"/>
        <n v="2.9657149079482612"/>
        <n v="18.878793964803052"/>
        <n v="6.3070251061861304"/>
        <n v="8.3433183581214951"/>
        <n v="168.60273694880891"/>
        <n v="3.7002924706281632"/>
        <n v="2.69276991098732"/>
        <n v="6.9034635868141736"/>
        <n v="2.4770300409933088"/>
        <n v="3.3204820356598872"/>
        <n v="1.8470557514035775"/>
        <n v="2.4509692765995288"/>
        <n v="5.9855318583734967"/>
        <n v="7.0070043030311258"/>
        <n v="0.74105074300869767"/>
        <n v="4.2428540192414728"/>
        <n v="5.4629190609941505"/>
        <n v="10.142802778042052"/>
        <n v="2.9274652298135582"/>
        <n v="13.63762435406194"/>
        <n v="4.3607202084814025"/>
        <n v="6.2073210267363361"/>
        <n v="3.6509631430197453"/>
        <n v="5.1390347465318298"/>
        <n v="1.4150854206185193"/>
        <n v="18.131421031495613"/>
        <n v="2.1027010241822346"/>
        <n v="3.2548422503362961"/>
        <n v="4.1205217000224872"/>
        <n v="2.9626725634776649"/>
        <n v="2.8575073985602359"/>
        <n v="1.6467802962055422"/>
        <n v="1.6264193459049825"/>
        <n v="6.1455232344406294"/>
        <n v="1.0874614350130527"/>
        <n v="8.8170686670513554"/>
        <n v="3.835844416104937"/>
        <n v="1.5637679828237483"/>
        <n v="1.1417549659382973"/>
        <n v="2.7957359990021562"/>
        <n v="1.5602439010721112"/>
        <n v="2.5878027327405393"/>
        <n v="16.15891486331585"/>
        <n v="150.99928605425987"/>
        <n v="29.992662127322006"/>
        <n v="6.9782774390243905"/>
        <n v="16.45891227860934"/>
        <n v="24.542281014289504"/>
        <n v="8.3879179079774904"/>
        <n v="10.226787203702209"/>
        <n v="11.947382363654425"/>
        <n v="5.9177463818056513"/>
        <n v="4.5324183571363594"/>
        <n v="5.1867495660857363"/>
        <n v="4.1499220927425551"/>
        <n v="5.9109209245118635"/>
        <n v="11.674755059060526"/>
        <n v="4.0206317677965018"/>
        <n v="3.8888281259494208"/>
        <n v="11.007814373215338"/>
        <n v="1.8047023323972944"/>
        <n v="39.627944682880305"/>
        <n v="8.2228059933839273"/>
        <n v="5.3435232119330998"/>
        <n v="5.5818665764047015"/>
        <n v="10.219343993793371"/>
        <n v="64.884916335620559"/>
        <n v="7.5631574247700684"/>
        <n v="6.6323490378234906"/>
        <n v="5.5351192216143987"/>
        <n v="4.6226779291912763"/>
        <n v="9.5400144901995336"/>
        <n v="4.7477302829620713"/>
        <n v="1.5124511119088555"/>
        <n v="1.688494009668605"/>
        <n v="47.464563785186662"/>
        <n v="13.386450769988649"/>
        <n v="18.282131661442005"/>
        <n v="29.990899313311822"/>
        <n v="15.775158658204896"/>
        <n v="1.8258837277242186"/>
        <n v="176.65243633151775"/>
        <n v="16.320017408018568"/>
        <n v="9.5964684995921505"/>
        <n v="1.2441277171749343"/>
        <n v="7.2118851867878266"/>
        <n v="5.9020263623844187"/>
        <n v="10.069783600350428"/>
        <n v="38.725052129877866"/>
        <n v="5.3625938453922943"/>
        <n v="12.490169773789148"/>
        <n v="7.2909546593757124"/>
        <n v="2.8057836553749462"/>
        <n v="0.35984166966534725"/>
        <n v="3.8894015149889487"/>
        <n v="0.52003770273344818"/>
        <n v="21.459227467811157"/>
        <n v="2.5810971506531097"/>
        <n v="5.3707911588514774"/>
        <n v="3.9286055573841856"/>
        <n v="3.4903111547759091"/>
        <n v="4.323015735777278"/>
        <n v="4.7481689873342594"/>
        <n v="6.4731902039054914"/>
        <n v="0.72493670744900351"/>
        <n v="0.86383982633500478"/>
        <n v="1.5976078083835223"/>
        <n v="0.49064182492591307"/>
        <n v="3.0087856541100013"/>
        <n v="6.4104303467737562"/>
        <n v="0.88737393655980623"/>
        <n v="97.824835999539644"/>
        <n v="0.40353315697439807"/>
        <n v="8.637709772951629"/>
        <n v="3.1797906637813012"/>
        <n v="2.2869165504150755"/>
        <n v="2.8292396680358789"/>
        <n v="4.6917938291740207"/>
        <n v="5.4068667207353336"/>
        <n v="3.7188238599738854"/>
        <n v="1.1237289822547141"/>
        <n v="1.4519490280482388"/>
        <n v="2.5830216861516346"/>
        <n v="27.197760111414148"/>
        <n v="9.3440241834402418"/>
        <n v="6.9607947241938186"/>
        <n v="9.8974445952057888"/>
        <n v="4.5501369307231974"/>
        <n v="5.7225971731448766"/>
        <n v="3.8547749630016539"/>
        <n v="6.559218581202737"/>
        <n v="6.897772005195324"/>
        <n v="6.9276971137788079"/>
        <n v="2.4350027651043828"/>
        <n v="4.1967121283138793"/>
        <n v="6.8815592896637758"/>
        <n v="11.178263183909356"/>
        <n v="2.7091590868019999"/>
        <n v="6.6395428429196652"/>
        <n v="4.4722462787550743"/>
        <n v="3.5737387205804829"/>
        <n v="9.0620596669135374"/>
        <n v="74.376361600325765"/>
        <n v="4.9080667320902842"/>
        <n v="6.8449649980752509"/>
        <n v="13.580496795403977"/>
        <n v="4.0227040997794798"/>
        <n v="5.4361660621649355"/>
        <n v="3.2698895683666804"/>
        <n v="2.7696914998359041"/>
        <n v="7.7297121741389763"/>
        <n v="3.2159224318658279"/>
        <n v="3.2328027039333125"/>
        <n v="7.5302572185999859"/>
        <n v="7.3022335163969716"/>
        <n v="3.0257458323416495"/>
        <n v="3.1264291529503381"/>
        <n v="2.443093705854654"/>
        <n v="7.9845624147869456"/>
        <n v="4.0037105624611344"/>
        <n v="45.302447552447553"/>
        <n v="6.3531029501638976"/>
        <n v="7.63468392023759"/>
        <n v="2.6563890084660642"/>
        <n v="2.5466853580256021"/>
        <n v="3.5377658195020745"/>
        <n v="28.598090316782745"/>
        <n v="9.6834500149308198"/>
        <n v="4.5588922995090924"/>
        <n v="2.9985173401700425"/>
        <n v="3.2125138791536663"/>
        <n v="18.121885212418302"/>
        <n v="19.906088529107819"/>
        <n v="12.384733214194537"/>
        <n v="9.3318826617055919"/>
        <n v="32.263196776359976"/>
        <n v="10.560643448383571"/>
        <n v="10.457160294000584"/>
        <n v="14.181321506620389"/>
        <n v="4.6153938438335507"/>
        <n v="84.232994628179412"/>
        <n v="35.155856338783167"/>
        <n v="2.3481308975070587"/>
        <n v="162.54751953479919"/>
        <n v="9.0908917781894356"/>
        <n v="4.4984461591180329"/>
        <n v="4.5564178623988223"/>
        <n v="4.4263673826874923"/>
        <n v="4.155406960925891"/>
        <n v="3.319995864350703"/>
        <n v="5.4267044829398889"/>
        <n v="2.8038414280350867"/>
        <n v="6.1261136136136134"/>
        <n v="1.2375887026094823"/>
        <n v="4.0877289305462963"/>
        <n v="2.2358509907019934"/>
        <n v="3.995400155718559"/>
        <n v="1.1314233888863874"/>
        <n v="5.2392747096468355"/>
        <n v="3.1902252889491969"/>
        <n v="2.403811421363454"/>
        <n v="11.172629453623225"/>
        <n v="503.29074719318623"/>
        <n v="2.3641282933620533"/>
        <n v="2.3628000756096026"/>
        <n v="12.975886492309808"/>
        <n v="5.1896840864796268"/>
        <n v="11.127419189678124"/>
        <n v="1.847063169560399"/>
        <n v="14.994002399040383"/>
        <n v="4.2688733458115786"/>
        <n v="2.6434226222752413"/>
        <n v="1.9975657570774219"/>
        <n v="12.860976321899809"/>
        <n v="3.8356928656112701"/>
        <n v="3.7080373770167605"/>
        <n v="0.96956534385634918"/>
        <n v="1.5258522974976023"/>
        <n v="7.7444336882865441"/>
        <n v="5.2800401283049752"/>
        <n v="6.4269229645642838"/>
        <n v="4.7508517598512308"/>
        <n v="4.1977611940298507"/>
        <n v="1.5664160401002507"/>
        <n v="25.016081766850117"/>
        <n v="19.2740136770121"/>
        <n v="80.122583579713435"/>
        <n v="68.957148499210106"/>
        <n v="16.730750079217781"/>
        <n v="6.906529779805731"/>
        <n v="7.6575073601570169"/>
        <n v="19.532531286731661"/>
        <n v="8.3832244305290864"/>
        <n v="57.381285919540232"/>
        <n v="3.9665903395056166"/>
        <n v="6.8992109224939"/>
        <n v="16.219697651399262"/>
        <n v="17.911086759371223"/>
        <n v="10.257032900378574"/>
        <n v="9.6662838427018869"/>
        <n v="14.48737197971562"/>
        <n v="14.846009549795362"/>
        <n v="105.29516571143783"/>
        <n v="3.6123848534835874"/>
        <n v="4.9936986650640147"/>
        <n v="8.7486364417772364"/>
        <n v="1.9891018930097655"/>
        <n v="10.043338943552563"/>
        <n v="4.132181518388415"/>
        <n v="30.192240195330385"/>
        <n v="41.877204110110362"/>
        <n v="7.6141305235644854"/>
        <n v="2.235279211512557"/>
        <n v="1.6553167588647972"/>
        <n v="6.2375335491228272"/>
        <n v="3.1217634619352177"/>
        <n v="1.7440331061020715"/>
        <n v="6.5353676898078445"/>
        <n v="3.5728909857709588"/>
        <n v="2.1182727150718024"/>
        <n v="2.6211105380780473"/>
        <n v="2.3269778285919251"/>
        <n v="5.8362713177182695"/>
        <n v="5.205780168669973"/>
        <n v="1.4906208526203346"/>
        <n v="2.1914740445354131"/>
        <n v="2.7234948604992657"/>
        <n v="2.0490285104288697"/>
        <n v="2.0876237869411423"/>
        <n v="2.114125681922292"/>
        <n v="5.1987189547612509"/>
        <n v="24.379558055443955"/>
        <n v="2.2622361108924607"/>
        <n v="1.8681441231064009"/>
        <n v="5.3019550989975972"/>
        <n v="4.4067488750353689"/>
        <n v="3.0766150168787871"/>
        <n v="6.2675743586746915"/>
        <n v="5.6395342761599556"/>
        <n v="11.469000251275496"/>
        <n v="15.360205219718939"/>
        <n v="8.4980012576356447"/>
        <n v="11.24116591207437"/>
        <n v="14.578243530928608"/>
        <n v="8.6292593925065528"/>
        <n v="14.345751520417029"/>
        <n v="10.260272194214251"/>
        <n v="49.101261950286805"/>
        <n v="13.291204640904009"/>
        <n v="3.3889098275699614"/>
        <n v="4.4931297949943403"/>
        <n v="7.861261034047919"/>
        <n v="1.6587897409906343"/>
        <n v="2.6759179293920599"/>
        <n v="5.9005863865797741"/>
        <n v="3.9934433950571377"/>
        <n v="4.0863188841788594"/>
        <n v="4.9795449179187017"/>
        <n v="5.3197493266674885"/>
        <n v="9.6944659154089194"/>
        <n v="3.0658260596242655"/>
        <n v="1.6494261636126744"/>
        <n v="1.3264534698902419"/>
        <n v="2.6450229549248747"/>
        <n v="3.1985080926340514"/>
        <n v="4.9723303984648384"/>
        <n v="4.2919501699356841"/>
        <n v="9.4338578663509605"/>
        <n v="5.5269491874099979"/>
        <n v="88.513053036548499"/>
        <n v="9.7127722741335667"/>
        <n v="8.8116230419919379"/>
        <n v="126.63696473551637"/>
        <n v="47.989920550219374"/>
        <n v="12.927586786584854"/>
        <n v="14.218360429712185"/>
        <n v="20.229815351194787"/>
        <n v="9.2667285200179936"/>
        <n v="70.633425160697882"/>
        <n v="49.046640944167045"/>
        <n v="5.304911834075849"/>
        <n v="5.5176479062620052"/>
        <n v="17.101396792550439"/>
        <n v="13.80439806456272"/>
        <n v="52.181315192743767"/>
        <n v="5.6341699193813151"/>
        <n v="13.848377738504118"/>
        <n v="6.6886939010356734"/>
        <n v="29.259226939068835"/>
        <n v="8.0069248068401944"/>
        <n v="16.162506423904265"/>
        <n v="22.066832895498464"/>
        <n v="3.7511588393461013"/>
        <n v="20.859139290910484"/>
        <n v="4.0788023051866702"/>
        <n v="2.8096536548029087"/>
        <n v="4.7114409476298986"/>
        <n v="102.4781884057971"/>
        <n v="2.7072368421052633"/>
        <n v="29.664741871176187"/>
        <n v="11.500087089048552"/>
        <n v="41.554595893153348"/>
        <n v="3.2234758711108871"/>
        <n v="65.070087719298243"/>
        <n v="26.362882255603552"/>
        <n v="3.7260406164482212"/>
        <n v="6.1944365539909914"/>
        <n v="3.521899729379625"/>
        <n v="5.4573452152992585"/>
        <n v="9.4177494544733182"/>
        <n v="4.9035663402102339"/>
        <n v="3.5965488489384203"/>
        <n v="5.6933242880066794"/>
        <n v="8.9714771937393643"/>
        <n v="4.5027715877437329"/>
        <n v="6.6207245249472164"/>
        <n v="8.1046350374696647"/>
        <n v="6.9019021130195224"/>
        <n v="10.849758448954345"/>
        <n v="24.855758006394964"/>
        <n v="4.6843660230537072"/>
        <n v="8.0442800143553796"/>
        <n v="1.6425149028908403"/>
        <n v="0.97640762556210015"/>
        <n v="2.8496929079470568"/>
        <n v="6.8758299098537803"/>
        <n v="1.6493742741824147"/>
        <n v="2.2311904780911478"/>
        <n v="8.5321320091464461"/>
        <n v="7.8251343314726904"/>
        <n v="1.603687292857058"/>
        <n v="0.97524820066706974"/>
        <n v="1.1883400078430439"/>
        <n v="3.4446499147902387"/>
        <n v="26.286801522130983"/>
        <n v="30.245746691871457"/>
        <n v="55.611196911196913"/>
        <n v="65.934450963956408"/>
        <n v="9.7009488100988097"/>
        <n v="1.7941232251457182"/>
        <n v="3.8094795113842586"/>
        <n v="6.4591524017541184"/>
        <n v="6.5213311747537395"/>
        <n v="9.3899232709126998"/>
        <n v="5.4982935153583616"/>
        <n v="14.027791530514573"/>
        <n v="1.6588267355474722"/>
        <n v="3.1115951370213146"/>
        <n v="0.22329652662252839"/>
        <n v="8.3111225747284561"/>
        <n v="0.65263738016852546"/>
        <n v="1.6271559816757204"/>
        <n v="9.6618357487922708"/>
        <n v="4.2403142296018572"/>
        <n v="1.3512874391076097"/>
        <n v="2.5845729711102177"/>
        <n v="3.1036237911385332"/>
        <n v="0.53137844823933222"/>
        <n v="101.7293997965412"/>
        <n v="0.64922726121104635"/>
        <n v="1.9040934275175101"/>
        <n v="5.1672620251173864"/>
        <n v="7.0944515036001699"/>
        <n v="15.145941969405197"/>
        <n v="1.0670792706513186"/>
        <n v="5.5847396987731024"/>
        <n v="2.4248921561120045"/>
        <n v="6.3304160665959772"/>
        <n v="3.6397619398947421"/>
        <n v="60.449746111066332"/>
        <n v="4.431369169979936"/>
        <n v="2.0741922616673314"/>
        <n v="2.1654200463760795"/>
        <n v="1.0865579203281406"/>
        <n v="4.5017669435253334"/>
        <n v="0.59299231333713842"/>
        <n v="31.129829701519867"/>
        <n v="5.1827435371188093"/>
        <n v="3.6282276108121181"/>
        <n v="18.982098641504383"/>
        <n v="6.5279785866335072"/>
        <n v="77.838754134509372"/>
        <n v="8.5774272179552042"/>
        <n v="14.07835402970538"/>
        <n v="15.829969524466678"/>
        <n v="35.56103318046938"/>
        <n v="6.1538941674179899"/>
        <n v="37.717945167543618"/>
        <n v="8.3693704674264122"/>
        <n v="38.83459288152121"/>
        <n v="7.4394878230518842"/>
        <n v="124.90746819860485"/>
        <n v="8.0277525847995648"/>
        <n v="8.6607232232232239"/>
        <n v="5.752253139620783"/>
        <n v="38.710065489749432"/>
        <n v="14.126516409143148"/>
        <n v="25.316171648083952"/>
        <n v="6.4162563456620481"/>
        <n v="8.8058968939203961"/>
        <n v="19.483454424315493"/>
        <n v="63.579878600025829"/>
        <n v="9.8013107889766289"/>
        <n v="10.849995097879015"/>
        <n v="6.9704807369559543"/>
        <n v="5.3344653921341241"/>
        <n v="17.962495817999329"/>
        <n v="24.686432309667225"/>
        <n v="6.1993837065130188"/>
        <n v="7.5350420348372245"/>
        <n v="31.223695040069309"/>
        <n v="11.327748389809877"/>
        <n v="2.7255899979927163"/>
        <n v="13.9728894820087"/>
        <n v="15.832767456758488"/>
        <n v="1.9676976214773529"/>
        <n v="33.017003833453522"/>
        <n v="8.3149976577420635"/>
        <n v="9.2279636659852766"/>
        <n v="5.7084174914158758"/>
        <n v="27.457183827426043"/>
        <n v="2.9391818298308561"/>
        <n v="14.504774129622124"/>
        <n v="8.8229869064183521"/>
        <n v="3.9133195773595646"/>
        <n v="19.232082210006652"/>
        <n v="8.3706984940724123"/>
        <n v="4.2666030048382986"/>
        <n v="4.8143742739357052"/>
        <n v="7.48630014433457"/>
        <n v="9.0255557412669223"/>
        <n v="6.5846218461251285"/>
        <n v="14.30314243059817"/>
        <n v="3.7184500767615121"/>
        <n v="2.3339398319009645"/>
        <n v="3.110950738394044"/>
        <n v="6.087319710138174"/>
        <n v="2.6028020014295925"/>
        <n v="3.5153424657534247"/>
        <n v="3.3815632519239029"/>
        <n v="6.9641864654386483"/>
        <n v="5.4908285514450954"/>
        <n v="5.0265926523263884"/>
        <n v="2.1991486512339775"/>
        <n v="6.1688447420297736"/>
        <n v="1.4050480630863984"/>
        <n v="3.2767438984390544"/>
        <n v="3.3719426152398873"/>
        <n v="374.61180811808117"/>
        <n v="43.030745481443368"/>
        <n v="8.2185736853983293"/>
        <n v="21.49736927876333"/>
        <n v="22.850392569896592"/>
        <n v="12.889599654998921"/>
        <n v="3.663023494655695"/>
        <n v="8.3975738882971118"/>
        <n v="6.9175810202005525"/>
        <n v="7.3405135354943649"/>
        <n v="3.58447892074199"/>
        <n v="2.7735493691787716"/>
        <n v="1.6629053331749615"/>
        <n v="5.7727462236618452"/>
        <n v="8.1552342364500134"/>
        <n v="9.6126754727613246"/>
        <n v="2.8663150653519835"/>
        <n v="9.4147452027593754"/>
        <n v="7.8195997210304968"/>
        <n v="1.5136759712146246"/>
        <n v="1.2538241636992828"/>
        <n v="3.4473588306558844"/>
        <n v="5.2774775818858739"/>
        <n v="4.7417816758163642"/>
        <n v="10.359647011632571"/>
        <n v="9.6860458939764165"/>
        <n v="20.168710855949897"/>
        <n v="12.490111980475199"/>
        <n v="4.8300699890378613"/>
        <n v="5.6328587903129597"/>
        <n v="6.3650545735180621"/>
        <n v="1.7569748733397235"/>
        <n v="222.31082568807341"/>
        <n v="8.3602033660589061"/>
        <n v="11.409802711290949"/>
        <n v="2.8151957806373225"/>
        <n v="8.3832855173441629"/>
        <n v="1.2471261342608526"/>
        <n v="2.193469717662142"/>
        <n v="9.2236500768639509"/>
        <n v="5.1016885028827099"/>
        <n v="7.1982195392198065"/>
        <n v="7.3126736759998048"/>
        <n v="7.0742785952388969"/>
        <n v="37.124365319107909"/>
        <n v="11.694531589362422"/>
        <n v="23.712697022767074"/>
        <n v="4.7235630784218214"/>
        <n v="4.5355159786589008"/>
        <n v="84.423022141654798"/>
        <n v="6.0569165409354406"/>
        <n v="5.3187202274240644"/>
        <n v="8.4812786615376865"/>
        <n v="9.6032550118560032"/>
        <n v="30.995672501062554"/>
        <n v="54.519555921697851"/>
        <n v="325.53109656301143"/>
        <n v="4.9224226224675878"/>
        <n v="7.4140608576834142"/>
        <n v="18.209061208161089"/>
        <n v="5.7763339673641001"/>
        <n v="26.721159730722153"/>
        <n v="19.70698590381426"/>
        <n v="3.331952964920593"/>
        <n v="2.947966763341777"/>
        <n v="19.018756974847626"/>
        <n v="6.4806252916472236"/>
        <n v="2.1739130434782608"/>
        <n v="7.1707690982688828"/>
        <n v="0.91222807153363783"/>
        <n v="7.8782340150631835"/>
        <n v="3.2894050755789768"/>
        <n v="37.666107157244525"/>
        <n v="9.3142507663732044"/>
        <n v="30.982100079850944"/>
        <n v="12.165020757327966"/>
        <n v="3.9732933373467714"/>
        <n v="10.945720916739193"/>
        <n v="4.6358521256931606"/>
        <n v="12.424317343173431"/>
        <n v="9.0374436353786596"/>
        <n v="7.091170420021526"/>
        <n v="2.9012007020561876"/>
        <n v="57.678537624230948"/>
        <n v="13.086473324384229"/>
        <n v="14.122016335211203"/>
        <n v="3.7829311686867562"/>
        <n v="6.5899337153128865"/>
        <n v="4.3902786422176474"/>
        <n v="5.7459151476174206"/>
        <n v="8.8958595494215551"/>
        <n v="109.56176203451408"/>
        <n v="8.0762161952129308"/>
        <n v="7.6476331867755381"/>
        <n v="1.5466808149405773"/>
        <n v="0.80436708059938899"/>
        <n v="9.9080215599239061"/>
        <n v="24.150042929579289"/>
        <n v="6.1528743926492515"/>
        <n v="1.5815550309370612"/>
        <n v="18.660511088346855"/>
        <n v="0.97104365322369002"/>
        <n v="6.1236856542013349"/>
        <n v="18.627264458424921"/>
        <n v="7.2628012342303636"/>
        <n v="21.94978839177751"/>
        <n v="48.885919022288654"/>
        <n v="6.1074857816262744"/>
        <n v="25.234151177199504"/>
        <n v="5.6555633310006996"/>
        <n v="10.171618894939053"/>
        <n v="21.816728618604724"/>
        <n v="3.8760710018774533"/>
        <n v="11.455970670391061"/>
        <n v="10.008560851457659"/>
        <n v="30.695767736659171"/>
        <n v="2.9504996761737674"/>
        <n v="4.9680198424739768"/>
        <n v="1.5073066690783574"/>
        <n v="4.7140332104026141"/>
        <n v="4.4247697492925759"/>
        <n v="3.2957312786479571"/>
        <n v="2.5553190864791873"/>
        <n v="5.9554331683168318"/>
        <n v="48.601440200375706"/>
        <n v="44.409266578831797"/>
        <n v="6.5898902495661318"/>
        <n v="89.158296321603459"/>
        <n v="3.8497500385926164"/>
        <n v="106.10795349695516"/>
        <n v="1.7831886438291882"/>
        <n v="1.6033230045945079"/>
        <n v="5.3051939291736927"/>
        <n v="4.7080331502846491"/>
        <n v="3.3398846370287001"/>
        <n v="10.919124873588103"/>
        <n v="1.8929355644733854"/>
        <n v="5.3321672177760737"/>
        <n v="5.4249547920433994"/>
        <n v="4.690117322867521"/>
        <n v="6.0248457090311058"/>
        <n v="221.44501178318933"/>
        <n v="1.1594518074760987"/>
        <n v="3.1399370301669434"/>
        <n v="2.0137510762620479"/>
        <n v="4.7343974660859782"/>
        <n v="16.397855621386508"/>
        <n v="3.8599169937413813"/>
        <n v="11.439722724532851"/>
        <n v="6.2411638438014583"/>
        <n v="4.2834801783417316"/>
        <n v="67.628871391076117"/>
        <n v="2.5966900825178687"/>
        <n v="9.2943614718614711"/>
        <n v="3.7803998489297159"/>
        <n v="63.433838875747881"/>
        <n v="4.3142740346316719"/>
        <n v="5.1717796021115516"/>
        <n v="12.136529057204594"/>
        <n v="2.1453231782626596"/>
        <n v="13.646371824714098"/>
        <n v="5.252788329121203"/>
        <n v="9.5319557805558421"/>
        <n v="2.7649824240518992"/>
        <n v="41.315859895979457"/>
        <n v="5.5924670195403028"/>
        <n v="5.5066459664417504"/>
        <n v="8.694484334203656"/>
        <n v="16.017206896551723"/>
        <n v="15.785951419244176"/>
        <n v="4.4782803403493059"/>
        <n v="3.2657600852845201"/>
        <n v="5.2174646652788432"/>
        <n v="12.986741468338703"/>
        <n v="9.2960598875041356"/>
        <n v="5.0392776899392526"/>
        <n v="8.7140721537311592"/>
        <n v="168.04913209767579"/>
        <n v="2.9416566324101816"/>
        <n v="4.4953299970270537"/>
        <n v="10.287532140420844"/>
        <n v="2.0278882923249255"/>
        <n v="31.864980206081366"/>
        <n v="9.5344816308732145"/>
        <n v="2.3856884321211083"/>
        <n v="13.485412395521211"/>
        <n v="2.584139066035795"/>
        <n v="19.545310371849169"/>
        <n v="1.458099862060366"/>
        <n v="11.941802414966574"/>
        <n v="68.937537322345634"/>
        <n v="5.6086277411266625"/>
        <n v="3.5176089035495002"/>
        <n v="3.3499177967188647"/>
        <n v="40.587551838777117"/>
        <n v="3.3804276555442225"/>
        <n v="10.511503049964588"/>
        <n v="2.6509943475408657"/>
        <n v="11.348038842345773"/>
        <n v="10.250224488758619"/>
        <n v="10.800631081992485"/>
        <n v="7.3318083172033548"/>
        <n v="17.41876731108189"/>
        <n v="6.9426166072069009"/>
        <n v="63.471472680896767"/>
        <n v="7.2752447552447554"/>
        <n v="251.98168168168169"/>
        <n v="11.174839943460547"/>
        <n v="13.550450211864407"/>
        <n v="3.0133959385330766"/>
        <n v="37.418579069149942"/>
        <n v="4.3695199840778738"/>
        <n v="7.2668609714052144"/>
        <n v="3.7728010948905109"/>
        <n v="5.0301455803104638"/>
        <n v="9.5435441120787576"/>
        <n v="6.3419230071916362"/>
        <n v="14.422478593372116"/>
        <n v="6.0528275078147198"/>
        <n v="4.5629291453615775"/>
        <n v="66.0744388826094"/>
        <n v="5.0830804170537833"/>
        <n v="17.243643997201026"/>
        <n v="5.8789033866002054"/>
        <n v="28.623656405799753"/>
        <n v="14.088616869192281"/>
        <n v="2.9598571515041461"/>
        <n v="14.6710759086523"/>
        <n v="3.0235349885976377"/>
        <n v="9.3390047750691121"/>
        <n v="1.3082186097073198"/>
        <n v="339.13191677733511"/>
        <n v="14.804487325353843"/>
        <n v="11.077473274027739"/>
        <n v="2.3181114379880112"/>
        <n v="15.583662528216705"/>
        <n v="17.927811126235692"/>
        <n v="52.956178707224332"/>
        <n v="2.9701177499359237"/>
        <n v="44.315890883277561"/>
        <n v="3.4243966145965841"/>
        <n v="122.22854349951125"/>
        <n v="7.7365847620226527"/>
        <n v="12.162272024173532"/>
        <n v="5.7570191796805821"/>
        <n v="5.1453442473095938"/>
        <n v="4.2891345039664852"/>
        <n v="59.270875953133718"/>
        <n v="5.4074327915629281"/>
        <n v="7.2491415490270885"/>
        <n v="1.9144855072463769"/>
        <n v="2.1769530368582668"/>
        <n v="4.4001856034739371"/>
        <n v="30.412068965517243"/>
        <n v="5.1049983659849669"/>
        <n v="2.9375318714941359"/>
        <n v="19.020271928532861"/>
        <n v="5.5992918825561313"/>
        <n v="4.1833216122368251"/>
        <n v="55.132837318174218"/>
        <n v="5.9403579002549618"/>
        <n v="2.1490466322379747"/>
        <n v="1.3251186226363283"/>
        <n v="233.3066349458102"/>
        <n v="93.277287019014821"/>
        <n v="44.32008032128514"/>
        <n v="31.303025490351782"/>
        <n v="4.5779592102974433"/>
        <n v="2.3560384236418899"/>
        <n v="3.9247264974556093"/>
        <n v="6.1617544194327865"/>
        <n v="3.5478849060202777"/>
        <n v="6.0696641454880682"/>
        <n v="18.931116264361759"/>
        <n v="2.352542729509258"/>
        <n v="647.12862616310895"/>
        <n v="8.5146154354870713"/>
        <n v="3.1043694218083044"/>
        <n v="170.84660123591422"/>
        <n v="5.5897346077499206"/>
        <n v="9.5121746766725206"/>
        <n v="5.827769813639156"/>
        <n v="1.7527480415717362"/>
        <n v="4.2447984306745008"/>
        <n v="6.7696602356155031"/>
        <n v="2.5366595337312758"/>
        <n v="0.54353296426774034"/>
        <n v="3.1963017016021684"/>
        <n v="5.4789415751817625"/>
        <n v="10.841507055884405"/>
        <n v="16.869423248779817"/>
        <n v="5.6411144244276317"/>
        <n v="36.555057056471277"/>
        <n v="1.02858183715324"/>
        <n v="8.5685704567240801"/>
        <n v="11.955270617707166"/>
        <n v="36.335894378946442"/>
        <n v="67.893321700507613"/>
        <n v="4.5576852073062142"/>
        <n v="0.65727699530516437"/>
        <n v="48.114947978401162"/>
        <n v="50.382534054860983"/>
        <n v="10.614012639463214"/>
        <n v="19.121052631578948"/>
        <n v="14.511301139596227"/>
        <n v="39.727159407537762"/>
        <n v="2.4881786761769686"/>
        <n v="3.5216072862516379"/>
        <n v="0.93971521113577283"/>
        <n v="2.0533453177768277"/>
        <n v="1.7553714365959836"/>
        <n v="1.5599405611949515"/>
        <n v="21.263817315124967"/>
        <n v="4.7746489499146536"/>
        <n v="11.759600736681749"/>
        <n v="65.648815482148819"/>
        <n v="7.2963652414216629"/>
        <n v="5.3583075849696007"/>
        <n v="2.297178949299036"/>
        <n v="8.5896312894683238"/>
        <n v="15.003007636271311"/>
        <n v="4.8570830898369017"/>
        <n v="2.2752535034749917"/>
        <n v="2.736842105263158"/>
        <n v="4.9178411391774821"/>
        <n v="3.3362914336656133"/>
        <n v="0.54088006110103692"/>
        <n v="3.6919692638322892"/>
        <n v="39.389223233030094"/>
        <n v="2.0719352674828109"/>
        <n v="8.5205003237790127"/>
        <n v="27.586853274050121"/>
        <n v="7.3873989168335932"/>
        <n v="8.0155690029962994"/>
        <n v="4.5659063054951101"/>
        <n v="27.14517973172704"/>
        <n v="4.8860463004993191"/>
        <n v="2.8303651144213147"/>
        <n v="1.9449651203153169"/>
        <n v="10.171484193937147"/>
        <n v="25.708805145393605"/>
        <n v="115.02185415228894"/>
        <n v="6.4945318452781136"/>
        <n v="94.779156816390852"/>
        <n v="19.666363983941885"/>
        <n v="3.4407646163488228"/>
        <n v="10.135135135135135"/>
        <n v="0.9982231627702689"/>
        <n v="1.3838633087424743"/>
        <n v="1.6841351996039426"/>
        <n v="6.4501685172549266"/>
        <n v="1.4619598058517378"/>
        <n v="3.6885336743393009"/>
        <n v="4.9146642289163616"/>
        <n v="2.1505642141170944"/>
        <n v="1.4699340463802875"/>
        <n v="28.986863627070129"/>
        <n v="23.170452502247528"/>
        <n v="0.77014478721999735"/>
        <n v="4.985027553460645"/>
        <n v="5.3881627150435216"/>
        <n v="9.3450744855540933"/>
        <n v="3.0885870930303057"/>
        <n v="13.387783983696883"/>
        <n v="3.9449058884475909"/>
        <n v="21.948088591475443"/>
        <n v="12.171722507294497"/>
        <n v="7.4874232272473478"/>
        <n v="9.1571259628599737"/>
        <n v="7.3421905379131562"/>
        <n v="3.7089948037986025"/>
        <n v="8.7790908374694716"/>
        <n v="4.7358823529411769"/>
        <n v="2.2799813298428258"/>
        <n v="8.1098420606317578"/>
        <n v="5.5332045399661913"/>
        <n v="3.0745315991520084"/>
        <n v="1.2501562695336916"/>
        <n v="6.8095265275835501"/>
        <n v="5.2204899361439931"/>
        <n v="7.0677119086191276"/>
        <n v="4.1523830701949445"/>
        <n v="7.6221192175767127"/>
        <n v="7.1381533615513337"/>
        <n v="10.526701060737494"/>
        <n v="2.646827511586971"/>
        <n v="23.853274445208704"/>
        <n v="13.633131501319671"/>
        <n v="23.033852656003976"/>
        <n v="37.021394995161067"/>
        <n v="3.1608864602307225"/>
        <n v="6.0206767240637848"/>
        <n v="7.9637016135660081"/>
        <n v="7.9074679508919488"/>
        <n v="5.4590994692689607"/>
        <n v="27.566834541211154"/>
        <n v="7.1720876173446584"/>
        <n v="9.1182981464671613"/>
        <n v="8.728367940896625"/>
        <n v="26.815434505122987"/>
        <n v="1.7127132789317507"/>
        <n v="15.155667357206275"/>
        <n v="1796.5672823218997"/>
        <n v="63.380404628188643"/>
        <n v="9.8230692942606694"/>
        <n v="2.844390741797004"/>
        <n v="11.538967759573513"/>
        <n v="9.1737321038582866"/>
        <n v="4.6602375724821261"/>
        <n v="2.4252799771738354"/>
        <n v="14.075216009129443"/>
        <n v="124.67268445839875"/>
        <n v="14.744737238367716"/>
        <n v="4.8446850954687948"/>
        <n v="64.328747203579425"/>
        <n v="9.7112011624813253"/>
        <n v="4.526813226162095"/>
        <n v="2.582393674882598"/>
        <n v="48.15578309476544"/>
        <n v="51.530921645151608"/>
        <n v="3.4053251644443514"/>
        <n v="10.718948465603335"/>
        <n v="21.323922942206654"/>
        <n v="6.1216483735313751"/>
        <n v="2.9863846284089517"/>
        <n v="1.9556274636700595"/>
        <n v="35.643100567991979"/>
        <n v="3.9860302808577699"/>
        <n v="19.974339863713798"/>
        <n v="3.409472851626111"/>
        <n v="16.194232466386335"/>
        <n v="2.8039053107250944"/>
        <n v="7.6552328658375233"/>
        <n v="55.982603957075789"/>
        <n v="9.3082456601788532"/>
        <n v="46.387187425577515"/>
        <n v="12.396258209471137"/>
        <n v="4.8674511292465361"/>
        <n v="14.774000219933287"/>
        <n v="32.776823338735817"/>
        <n v="21.138642403495339"/>
        <n v="19.201622674167027"/>
        <n v="9.8388956764025988"/>
        <n v="8.5184853833691996"/>
        <n v="2.2921539961013644"/>
        <n v="15.383247966254896"/>
        <n v="4.1490523566029349"/>
        <n v="3.5581501296638085"/>
        <n v="6.5486134313397928"/>
        <n v="4.1277180653162464"/>
        <n v="30.963104588673005"/>
        <n v="3.5566166912210764"/>
        <n v="12.412463976945245"/>
        <n v="5.3605745203276767"/>
        <n v="5.7936765974387896"/>
        <n v="9.1103555768703757"/>
        <n v="6.1169594434000993"/>
        <n v="22.819817963249186"/>
        <n v="8.0497094201919186"/>
        <n v="7.2462559076228601"/>
        <n v="12.206249443377143"/>
        <n v="4.4454231960213946"/>
        <n v="5.6532589898026115"/>
        <n v="3.993522113647479"/>
        <n v="5.2166473602575936"/>
        <n v="7.0808138616987684"/>
        <n v="7.188722762319812"/>
        <n v="5.001115316619404"/>
        <n v="8.8089864634285071"/>
        <n v="5.3457610856007127"/>
        <n v="14.125077044058575"/>
        <n v="1.8385116093765563"/>
        <n v="3.2789493426529921"/>
        <n v="3.3802927362289723"/>
        <n v="11.941633809074249"/>
        <n v="9.9829865172010503"/>
        <n v="9.9062441190861534"/>
        <n v="26.808794977996374"/>
        <n v="5.6832530664459329"/>
        <n v="55.280855121989987"/>
        <n v="9.9365725305615484"/>
        <n v="1.7707586043340349"/>
        <n v="5.1892738665683744"/>
        <n v="8.5002213603924268"/>
        <n v="52.998650358498523"/>
        <n v="40.165015723270443"/>
        <n v="2.549524232759973"/>
        <n v="32.899917457697072"/>
        <n v="0.6555534744334145"/>
        <n v="8.5103969422820676"/>
        <n v="6.2685735512630014"/>
        <n v="73.351776541095887"/>
        <n v="54.568841073130876"/>
        <n v="86.289596341570658"/>
        <n v="7.4596739825271685"/>
        <n v="2.3900614057156702"/>
        <n v="13.270876426875049"/>
        <n v="19.453779489648532"/>
        <n v="2.5099878297630922"/>
        <n v="10.315335377453504"/>
        <n v="7.9601184866029353"/>
        <n v="27.040683446949835"/>
        <n v="18.602443048998488"/>
        <n v="22.765949232699548"/>
        <n v="6.6736534641897416"/>
        <n v="8.8223655821178912"/>
        <n v="11.5334068513385"/>
        <n v="4.7637938274196934"/>
        <n v="8.9618664802516594"/>
        <n v="7.3467655642023351"/>
        <n v="6.7193892568064753"/>
        <n v="6.4578624475298678"/>
        <n v="4.0360886725989218"/>
        <n v="5.9554230803452262"/>
        <n v="4.5700881986905468"/>
        <n v="6.2177650910922679"/>
        <n v="3.624658399187064"/>
        <n v="6.5467098751636286"/>
        <n v="16.337356807872684"/>
        <n v="10.049448039588885"/>
        <n v="5.2701848943460883"/>
        <n v="5.82032018838746"/>
        <n v="31.870635772460382"/>
        <n v="1689.6853146853148"/>
        <n v="21.368925973852125"/>
        <n v="2.5574425456688274"/>
        <n v="52.36228752520887"/>
        <n v="8.8365522940834378"/>
        <n v="9.6430387641527542"/>
        <n v="34.347599041972593"/>
        <n v="4.2487348990687526"/>
        <n v="63.278466175485597"/>
        <n v="10.073982423681777"/>
        <n v="3.7015619601137582"/>
        <n v="9.0075551462893984"/>
        <n v="13.715771277314103"/>
        <n v="5.3765878938438574"/>
        <n v="15.719020110324458"/>
        <n v="2.1348857612867849"/>
        <n v="5.2085066972616563"/>
        <n v="5.7970344661695474"/>
        <n v="5.8600058981101473"/>
        <n v="8.4461448004068149"/>
        <n v="5.77548850004254"/>
        <n v="1.9708532538387986"/>
        <n v="15.220177927121492"/>
        <n v="5.4923930356456312"/>
        <n v="40.616032987690254"/>
        <n v="4.1449112833381445"/>
        <n v="14.849221674876848"/>
        <n v="35.481675756417829"/>
        <n v="7.9431229096989968"/>
        <n v="1.0944176670410077"/>
        <n v="2.6785919592950012"/>
        <n v="28.542787530872438"/>
        <n v="5.9307181633854409"/>
        <n v="8.605886963521586"/>
        <n v="3.8734260601155635"/>
        <n v="8.9325134382123661"/>
        <n v="3.0053497254407735"/>
        <n v="11.207418725960272"/>
        <n v="0.7047526758578162"/>
        <n v="4.8628997407087295"/>
        <n v="8.5344033650653088"/>
        <n v="7.4719325810598489"/>
        <n v="48.13097502732019"/>
        <n v="3.2719836400817996"/>
        <n v="9.8019900752033564"/>
        <n v="8.2931971607266952"/>
        <n v="46.865967862083643"/>
        <n v="13.906302599588555"/>
        <n v="6.1073208795304206"/>
        <n v="23.267326484590328"/>
        <n v="5.5263993648273129"/>
        <n v="25.83084004602992"/>
        <n v="7.9416551765481689"/>
        <n v="3.0597409207130135"/>
        <n v="18.21947066444568"/>
        <n v="65.519202898550731"/>
        <n v="1.7959770114942528"/>
        <n v="7.1356387328935176"/>
        <n v="15.152603397341212"/>
        <n v="1.6613787929309769"/>
        <n v="4.7031779595136669"/>
        <n v="11.645124446771046"/>
        <n v="4.0412277196067459"/>
        <n v="5.9267131602123149"/>
        <n v="2.9937580136965876"/>
        <n v="2.4334006914349708"/>
        <n v="7.4582429048414021"/>
        <n v="28.583464376436435"/>
        <n v="5.7249326085995849"/>
        <n v="8.4467869087434302"/>
        <n v="4.1413169611627314"/>
        <n v="14.328875453446191"/>
        <n v="6.039748342882822"/>
        <n v="3.0123330521317815"/>
        <n v="98.872913188647743"/>
        <n v="3.5539174344247417"/>
        <n v="2.5499205361029285"/>
        <n v="4.8271235252728548"/>
        <n v="46.937192277792171"/>
        <n v="5.1878625791686623"/>
        <n v="11.636078798573847"/>
        <n v="2.2843478579543373"/>
        <n v="8.1430272149336886"/>
        <n v="2.6653396617296932"/>
        <n v="4.103346301456285"/>
        <n v="3.5426581602314071"/>
        <n v="4.5974173797001336"/>
        <n v="0.97267819476640982"/>
        <n v="1.2063721654107571"/>
        <n v="6.5147632462888723"/>
        <n v="8.7370069640847863"/>
        <n v="30.571806017216399"/>
        <n v="2.2674105794833785"/>
        <n v="16.318403988082487"/>
        <n v="8.5426103054612774"/>
        <n v="7.5905941691608465"/>
        <n v="10.492723173892374"/>
        <n v="15.055561735261401"/>
        <n v="17.267854981237139"/>
        <n v="21.839313471502592"/>
        <n v="3.2710852197820772"/>
        <n v="5.3068538238141336"/>
        <n v="4.9666145789340312"/>
        <n v="3.9564951822499124"/>
        <n v="4.1909893977464741"/>
        <n v="2.9497371309723266"/>
        <n v="4.2248826027050583"/>
        <n v="6.6088776157260618"/>
        <n v="3.9001410062533206"/>
        <n v="7.2870874987461969"/>
        <n v="2.7460393486110086"/>
        <n v="3.9476220775177007"/>
        <n v="22.705625014941074"/>
        <n v="1.2345586327067808"/>
        <n v="2.3023919396259087"/>
        <n v="152.10207190737356"/>
        <n v="2.527873437820388"/>
        <n v="6.9129712494306155"/>
        <n v="30.565016155794254"/>
        <n v="6.5975025274272658"/>
        <n v="2.3684167489238424"/>
        <n v="2.8275666378039364"/>
        <n v="11.486678396380546"/>
        <n v="13.714704256495301"/>
        <n v="4.3263351684339098"/>
        <n v="3.1749120725454469"/>
        <n v="5.4967490655526587"/>
        <n v="31.408701417933287"/>
        <n v="31.429822051839562"/>
        <n v="21.172992598799052"/>
        <n v="2.4302726254849714"/>
        <n v="6.6548066502179077"/>
        <n v="16.339476837885861"/>
        <n v="31.992827786284149"/>
        <n v="5.4611789507179509"/>
        <n v="3.1111331883209234"/>
        <n v="4.9511737428050742"/>
        <n v="3.9716995932947947"/>
        <n v="7.9519249338286251"/>
        <n v="8.2019714172739082"/>
        <n v="3.0950796990201095"/>
        <n v="6.0411973134486221"/>
        <n v="8.0975704617937616"/>
        <n v="113.76980128743352"/>
        <n v="5.8607983744255554"/>
        <n v="2.3409813151103891"/>
        <n v="16.74423319270177"/>
        <n v="8.249772139426037"/>
        <n v="6.1664208339280897"/>
        <n v="10.226191584434929"/>
        <n v="6.0475323579690521"/>
        <n v="8.2022238293256198"/>
        <n v="4.0208274474793475"/>
        <n v="8.4773677630728113"/>
        <n v="2.8756741635895713"/>
        <n v="4.7270478978448489"/>
        <n v="5.7870493030756824"/>
        <n v="28.873101952277658"/>
        <n v="5.3507820736246474"/>
        <n v="10.328207719703533"/>
        <n v="23.02604035836892"/>
        <n v="3.4105510800598844"/>
        <n v="13.768936255321581"/>
        <n v="3.765372795124093"/>
        <n v="2.9347048300536671"/>
        <n v="17.693242745467195"/>
        <n v="4.1951847683003605"/>
        <n v="6.0809696751408193"/>
        <n v="5.7464843228819209"/>
        <n v="166.82844786160499"/>
        <n v="6.0217465403231305"/>
        <n v="2.0596094270165572"/>
        <n v="2.8357846166522473"/>
        <n v="2.0127850860122987"/>
        <n v="6.3824030572545771"/>
        <n v="17.84753979154884"/>
        <n v="4.2623902041766044"/>
        <n v="10.992019881894253"/>
        <n v="5.0283336491233186"/>
        <n v="2.6588279634980641"/>
        <n v="8.7475695674420439"/>
        <n v="7.3623254421697881"/>
        <n v="5.9698873972067288"/>
        <n v="7.5037210764917059"/>
        <n v="5.6565978243733248"/>
        <n v="2.2304598160155087"/>
        <n v="39.54607977991747"/>
        <n v="6.6834229288192457"/>
        <n v="24.684248995005483"/>
        <n v="4.9071995307841441"/>
        <n v="18.542864116175483"/>
        <n v="1.7360245324753669"/>
        <n v="26.723441326050104"/>
        <n v="6.4075906201321935"/>
        <n v="3.882351033819349"/>
        <n v="1.6101535585244937"/>
        <n v="4.8318029650884746"/>
        <n v="10.611194375562036"/>
        <n v="10.566847521047707"/>
        <n v="2.1199576006770213"/>
        <n v="4.3619907035073133"/>
        <n v="17.324102979931077"/>
        <n v="25.231066815290802"/>
        <n v="11.871921882295622"/>
        <n v="14.272504469177095"/>
        <n v="4.5873666055837017"/>
        <n v="5.047399425873774"/>
        <n v="6.8620163207955036"/>
        <n v="3.0317156286721505"/>
        <n v="5.6919165100890448"/>
        <n v="14.336817865544548"/>
        <n v="35.002881774591948"/>
        <n v="17.17789331392326"/>
        <n v="7.1234403354624396"/>
        <n v="67.877338877338872"/>
        <n v="1.7632689280091598"/>
        <n v="6.389434573805806"/>
        <n v="6.2319402484055049"/>
        <n v="3.4009012213921497"/>
        <n v="0.8523605712538761"/>
        <n v="5.7764474817046922"/>
        <n v="4.1922637630396711"/>
        <n v="22.358029216900185"/>
        <n v="4.7365421628774209"/>
        <n v="3.5513835154109388"/>
        <n v="10.667765505522516"/>
        <n v="53.074308006687723"/>
        <n v="4.4548059931989963"/>
        <n v="7.5472498411553586"/>
        <n v="13.252654140459116"/>
        <n v="5.3680998549155978"/>
        <n v="8.5460767229840648"/>
        <n v="12.098778916708676"/>
        <n v="3.6227252239562793"/>
        <n v="32.952402075176948"/>
        <n v="4.7423012784880489"/>
        <n v="6.0025424862839554"/>
        <n v="3.1447803884571033"/>
        <n v="55.610972201794382"/>
        <n v="3.0688379884668664"/>
        <n v="2.7844622734461031"/>
        <n v="25.236934835475704"/>
        <n v="7.9427694564546014"/>
        <n v="8.120756207674944"/>
        <n v="3.6359383226776982"/>
        <n v="6.1752722443559094"/>
        <n v="1.6660175339869088"/>
        <n v="20.552180062726769"/>
        <n v="3.3892911477996281"/>
        <n v="0.86269698247766569"/>
        <n v="1.8734660996309271"/>
        <n v="1.6645585430794445"/>
        <n v="4.7620947964507065"/>
        <n v="6.4454110282610699"/>
        <n v="4.5018888438432905"/>
        <n v="3.1063842886166348"/>
        <n v="251.90178571428572"/>
        <n v="8.4031110271427671"/>
        <n v="29.03387295442548"/>
        <n v="15.424981245311328"/>
        <n v="18.187678044232662"/>
        <n v="3.5135859221737475"/>
        <n v="3.8402540244456671"/>
        <n v="2.0079012560302489"/>
        <n v="4.3104834875222453"/>
        <n v="6.448952380952381"/>
        <n v="2.2724724881672169"/>
        <n v="1.7747676352607378"/>
        <n v="4.7598822478360843"/>
        <n v="21.541202846789542"/>
        <n v="6.7677834027333832"/>
        <n v="1.8787986961137049"/>
        <n v="3.530691200754895"/>
        <n v="7.4968707118712139"/>
        <n v="11.061425137150959"/>
        <n v="65.53054245283019"/>
        <n v="6.0650253508971703"/>
        <n v="7.1881480509253182"/>
        <n v="3.5060852675059007"/>
        <n v="3.6967549673339222"/>
        <n v="54.145516074450086"/>
        <n v="1.1965994804091054"/>
        <n v="5.9983536494104737"/>
        <n v="3.9288613154938417"/>
        <n v="6.183848060242112"/>
        <n v="2.1494872651152939"/>
        <n v="3.2591441358592359"/>
        <n v="1.0453185809398218"/>
        <n v="5.2802943171429417"/>
        <n v="3.9292727512579386"/>
        <n v="145.04713603818615"/>
        <n v="10.680914123809346"/>
        <n v="7.7073266104136655"/>
        <n v="9.7121402293875789"/>
        <n v="2.6826871958450904"/>
        <n v="1.6076389343457484"/>
        <n v="3.1465659135118957"/>
        <n v="13.090863060989644"/>
        <n v="2.4554492039423805"/>
        <n v="14.880423934223659"/>
        <n v="11.479878511769172"/>
        <n v="32.349387249058225"/>
        <n v="3.2591592412398187"/>
        <n v="4.5804712937583929"/>
        <n v="8.4407521159958581"/>
        <n v="70.856264869151474"/>
        <n v="2.940445567503204"/>
        <n v="4.8053230551691106"/>
        <n v="53.173658764815968"/>
        <n v="3.0175310831064106"/>
        <n v="2.4262187813805838"/>
        <n v="1.5769024123788886"/>
        <n v="5.158372095877465"/>
        <n v="13.570474967907574"/>
        <n v="7.9901283493100559"/>
        <n v="98.663636363636357"/>
        <n v="33.52463340833269"/>
        <n v="3.045770486019229"/>
        <n v="3.1020026901808397"/>
        <n v="14.192161871743405"/>
        <n v="2.4252909751985539"/>
        <n v="60.007668413900213"/>
        <n v="3.410892114034906"/>
        <n v="54.22458838607907"/>
        <n v="3.1460008966008282"/>
        <n v="4.1558857912076235"/>
        <n v="12.499769565588462"/>
        <n v="11.311667537215984"/>
        <n v="11.480949286350398"/>
        <n v="7.6400146948843437"/>
        <n v="8.1668834970402653"/>
        <n v="13.824775764232108"/>
        <n v="17.54416000368672"/>
        <n v="4.0950744954508576"/>
        <n v="2.448365597592348"/>
        <n v="9.5044097950519326"/>
        <n v="3.661669794756917"/>
        <n v="3.1235920210390513"/>
        <n v="23.334543027572686"/>
        <n v="2.3959556269017899"/>
        <n v="37.253221121620612"/>
        <n v="9.8411719092410905"/>
        <n v="40.26943915653829"/>
        <n v="4.8557832378362633"/>
        <n v="4.0159675713782166"/>
        <n v="5.7536830432913169"/>
        <n v="26.33069170865781"/>
        <n v="2.3362805595636469"/>
        <n v="6.3368762519807458"/>
        <n v="10.889010772940361"/>
        <n v="6.119292599139512"/>
        <n v="5.3474574113213311"/>
        <n v="2.7640933363323588"/>
        <n v="35.448907312754052"/>
        <n v="7.3456140350877197"/>
        <n v="4.3431340961603961"/>
        <n v="10.459996308771283"/>
        <n v="2.6587471866389012"/>
        <n v="8.3446959367330251"/>
        <n v="22.406946100269813"/>
        <n v="7.9950722072488833"/>
        <n v="29.6339200235658"/>
        <n v="7.2432764618877989"/>
        <n v="5.7885545677886689"/>
        <n v="5.9804206275381722"/>
        <n v="55.733020945068596"/>
        <n v="3.3857615018508724"/>
        <n v="41.333718952024498"/>
        <n v="20.65560284848981"/>
        <n v="13.513058473114908"/>
        <n v="3.0230757382695996"/>
        <n v="2.7339961238589794"/>
        <n v="9.5529505623182445"/>
        <n v="9.7344960106123573"/>
        <n v="29.545378022650748"/>
        <n v="5.1882160172985747"/>
        <n v="2.7642851743526826"/>
        <n v="25.954500095950873"/>
        <n v="45.320389303971687"/>
        <n v="2.6442188684314045"/>
        <n v="10.313974477373856"/>
        <n v="4.2095475726804841"/>
        <n v="2.9143025732983894"/>
        <n v="2.576859207178511"/>
        <n v="4.1517086467114233"/>
        <n v="8.4869421139836412"/>
        <n v="9.3498688409550379"/>
        <n v="17.725354224904319"/>
        <n v="47.759754462710788"/>
        <n v="5.649436839163168"/>
        <n v="4.4795148340856619"/>
        <n v="7.5875031691520505"/>
        <n v="21.778693585231832"/>
        <n v="6.6323867124440099"/>
        <n v="2.9497182146077545"/>
        <n v="11.702783734413471"/>
        <n v="71.359780262899747"/>
        <n v="74.433912645780921"/>
        <n v="1.5992007912957469"/>
        <n v="2.1471204609406405"/>
        <n v="42.281919251023993"/>
        <n v="5.4655897630812111"/>
        <n v="16.229104702788913"/>
        <n v="7.3496678298215006"/>
        <n v="13.185161031403632"/>
        <n v="2.3225929580203526"/>
        <n v="12.373803985515934"/>
        <n v="16.364891369945685"/>
        <n v="10.502893224778186"/>
        <n v="31.413725705769536"/>
        <n v="307.21240192834864"/>
        <n v="9.2701434963740166"/>
        <n v="1.7932264045745108"/>
        <n v="10.185533661740559"/>
        <n v="9.2594892455217419"/>
        <n v="23.220273366516551"/>
        <n v="4.4673708215807482"/>
        <n v="6.7937509821381799"/>
        <n v="6.3371517221926226"/>
        <n v="7.2162297521607233"/>
        <n v="4.4622727531771815"/>
        <n v="2.6760790314595617"/>
        <n v="9.088668036767789"/>
        <n v="2.2999017301450224"/>
        <n v="5.102551285640021"/>
        <n v="2.0182927439115868"/>
        <n v="1.8635665109417261"/>
        <n v="5.0755798306023907"/>
        <n v="19.445049267911596"/>
        <n v="26.686865331688335"/>
        <n v="6.2860170963930777"/>
        <n v="3.5483177416707696"/>
        <n v="324.2647718773373"/>
        <n v="10.795502061843761"/>
        <n v="8.137633946289192"/>
        <n v="11.155085824601654"/>
        <n v="5.8483867512466823"/>
        <n v="75.155159038013963"/>
        <n v="12.22236215635079"/>
        <n v="10.379830225164694"/>
        <n v="2.154986268451768"/>
        <n v="14.015704737760512"/>
        <n v="3.4780920880842543"/>
        <n v="4.505568922694815"/>
        <n v="14.368387997208654"/>
        <n v="3.1701970677837013"/>
        <n v="5.8077037990393237"/>
        <n v="5.6756439254466713"/>
        <n v="10.16776042531982"/>
        <n v="8.8062507158401093"/>
        <n v="8.7256124038928196"/>
        <n v="3.7960507277215081"/>
        <n v="2.6924422997892168"/>
        <n v="4.5708554828765093"/>
        <n v="7.6848958824083669"/>
        <n v="12.988859313956983"/>
        <n v="11.288758869003495"/>
        <n v="11.284709656193453"/>
        <n v="5.3272396931497017"/>
        <n v="7.5972568428404559"/>
        <n v="5.3816549167375713"/>
        <n v="9.2690252185047033"/>
        <n v="45.201256885716504"/>
        <n v="6.173659894088404"/>
        <n v="10.992748398261263"/>
        <n v="4.0117100921046154"/>
        <n v="5.6654117647058824"/>
        <n v="3.5547612426180701"/>
        <n v="10.98697213622291"/>
        <n v="120.01677566107477"/>
        <n v="6.7574028754970943"/>
        <n v="131.22133129693268"/>
        <n v="4.7335954277403447"/>
        <n v="1.5959122545447251"/>
        <n v="16.91380970724191"/>
        <n v="4.7589076115679116"/>
        <n v="9.7625893463566094"/>
        <n v="2.3902000931806477"/>
        <n v="4.9834062173838367"/>
        <n v="6.4293976059318609"/>
        <n v="5.4852685660906122"/>
        <n v="7.6170955322272391"/>
        <n v="16.426497476779055"/>
        <n v="4.3636961508512746"/>
        <n v="1.4197391184951256"/>
        <n v="23.853102816578886"/>
        <n v="22.212039495519416"/>
        <n v="15.560672553270237"/>
        <n v="2.2692202959063268"/>
        <n v="7.7473497792522013"/>
        <n v="5.3101056556867618"/>
        <n v="7.0747082660491758"/>
        <n v="4.6648059804259088"/>
        <n v="5.0430917244557341"/>
        <n v="0.45264668985942086"/>
        <n v="11.298264966533299"/>
        <n v="63.541789021911001"/>
        <n v="8.6500863930885536"/>
        <n v="10.427564690768948"/>
      </sharedItems>
    </cacheField>
    <cacheField name="Honda city" numFmtId="0">
      <sharedItems/>
    </cacheField>
    <cacheField name="times_viewed" numFmtId="0">
      <sharedItems containsSemiMixedTypes="0" containsString="0" containsNumber="1" containsInteger="1" minValue="3" maxValue="61930"/>
    </cacheField>
    <cacheField name="Views_per_year" numFmtId="2">
      <sharedItems containsSemiMixedTypes="0" containsString="0" containsNumber="1" minValue="0.23076923076923078" maxValue="5236.666666666667"/>
    </cacheField>
    <cacheField name="body_type" numFmtId="0">
      <sharedItems count="5">
        <s v="hatchback"/>
        <s v="sedan"/>
        <s v="suv"/>
        <s v="luxury sedan"/>
        <s v="luxury suv"/>
      </sharedItems>
    </cacheField>
    <cacheField name="transmission" numFmtId="0">
      <sharedItems/>
    </cacheField>
    <cacheField name="registered_state" numFmtId="0">
      <sharedItems count="16">
        <s v="delhi"/>
        <s v="uttar pradesh"/>
        <s v="haryana"/>
        <s v="maharashtra"/>
        <s v="rajasthan"/>
        <s v="karnataka"/>
        <s v="gujarat"/>
        <s v="jharkhand"/>
        <s v="punjab"/>
        <s v="andhra pradesh"/>
        <s v="chhattisgarh"/>
        <s v="telangana"/>
        <s v="west bengal"/>
        <s v="tamil nadu"/>
        <s v="chandigarh"/>
        <s v="uttarakhand"/>
      </sharedItems>
    </cacheField>
    <cacheField name="make" numFmtId="0">
      <sharedItems count="27">
        <s v="maruti"/>
        <s v="hyundai"/>
        <s v="renault"/>
        <s v="honda"/>
        <s v="ford"/>
        <s v="nissan"/>
        <s v="toyota"/>
        <s v="audi"/>
        <s v="tata"/>
        <s v="datsun"/>
        <s v="mahindra"/>
        <s v="volkswagen"/>
        <s v="mitsubishi"/>
        <s v="mercedes benz"/>
        <s v="chevrolet"/>
        <s v="kia"/>
        <s v="bmw"/>
        <s v="skoda"/>
        <s v="volvo"/>
        <s v="fiat"/>
        <s v="mg"/>
        <s v="mahindra renault"/>
        <s v="isuzu"/>
        <s v="ssangyong"/>
        <s v="jeep"/>
        <s v="opel"/>
        <s v="jaguar"/>
      </sharedItems>
    </cacheField>
    <cacheField name="model" numFmtId="0">
      <sharedItems count="184">
        <s v="swift"/>
        <s v="alto 800"/>
        <s v="grand i10"/>
        <s v="alto k10"/>
        <s v="ritz"/>
        <s v="i20"/>
        <s v="elite i20"/>
        <s v="kwid"/>
        <s v="i10"/>
        <s v="brio"/>
        <s v="Honda city"/>
        <s v="eon"/>
        <s v="verna"/>
        <s v="alto"/>
        <s v="santro xing"/>
        <s v="swift dzire"/>
        <s v="ecosport"/>
        <s v="sunny"/>
        <s v="xcent"/>
        <s v="etios liva"/>
        <s v="celerio"/>
        <s v="baleno"/>
        <s v="new elantra"/>
        <s v="amaze"/>
        <s v="creta"/>
        <s v="wagon r 1.0"/>
        <s v="q3"/>
        <s v="vitara brezza"/>
        <s v="corolla altis"/>
        <s v="innova"/>
        <s v="scala"/>
        <s v="dzire"/>
        <s v="duster"/>
        <s v="tiago"/>
        <s v="ertiga"/>
        <s v="redi go"/>
        <s v="wr-v"/>
        <s v="xuv500"/>
        <s v="sx4"/>
        <s v="polo"/>
        <s v="zen estilo"/>
        <s v="scorpio"/>
        <s v="innova crysta"/>
        <s v="figo"/>
        <s v="outlander"/>
        <s v="ameo"/>
        <s v="terrano"/>
        <s v="etios"/>
        <s v="vento"/>
        <s v="a6"/>
        <s v="fortuner"/>
        <s v="tuv300"/>
        <s v="new  wagon-r"/>
        <s v="xl6"/>
        <s v="harrier"/>
        <s v="civic"/>
        <s v="cla class"/>
        <s v="ciaz"/>
        <s v="kuv100"/>
        <s v="eeco"/>
        <s v="a3"/>
        <s v="nano"/>
        <s v="thar"/>
        <s v="beat"/>
        <s v="aveo u va"/>
        <s v="indica vista"/>
        <s v="seltos"/>
        <s v="venue"/>
        <s v="jazz"/>
        <s v="s cross"/>
        <s v="3 series"/>
        <s v="camry"/>
        <s v="fiesta"/>
        <s v="a4"/>
        <s v="wagon r stingray"/>
        <s v="laura"/>
        <s v="corolla"/>
        <s v="superb"/>
        <s v="esteem"/>
        <s v="bolero"/>
        <s v="s60"/>
        <s v="captur"/>
        <s v="e class"/>
        <s v="sonata transform"/>
        <s v="accent"/>
        <s v="wagon r"/>
        <s v="e 20"/>
        <s v="omni e"/>
        <s v="a star"/>
        <s v="ignis"/>
        <s v="i20 active"/>
        <s v="pulse"/>
        <s v="spark"/>
        <s v="mobilio"/>
        <s v="getz prime"/>
        <s v="grand i10 nios"/>
        <s v="cross polo"/>
        <s v="triber"/>
        <s v="figo aspire"/>
        <s v="grand punto"/>
        <s v="micra"/>
        <s v="sail uva"/>
        <s v="yaris"/>
        <s v="wagon r duo"/>
        <s v="hexa"/>
        <s v="santa fe"/>
        <s v="omni"/>
        <s v="c class"/>
        <s v="tigor"/>
        <s v="octavia"/>
        <s v="enjoy"/>
        <s v="rapid"/>
        <s v="fiesta classic"/>
        <s v="go"/>
        <s v="bolt"/>
        <s v="quanto"/>
        <s v="glanza"/>
        <s v="new santro"/>
        <s v="marazzo"/>
        <s v="hector"/>
        <s v="nexon "/>
        <s v="jetta"/>
        <s v="aria"/>
        <s v="zen"/>
        <s v="logan"/>
        <s v="linea"/>
        <s v="reva"/>
        <s v="freestyle"/>
        <s v="go plus"/>
        <s v="santro"/>
        <s v="xylo"/>
        <s v="verito"/>
        <s v="s presso"/>
        <s v="nuvosport"/>
        <s v="punto evo"/>
        <s v="ml class"/>
        <s v="accord"/>
        <s v="Honda city zx"/>
        <s v="xuv 3oo"/>
        <s v="d-max v cross"/>
        <s v="rexton"/>
        <s v="cruze"/>
        <s v="mu-7"/>
        <s v="fabia"/>
        <s v="yeti"/>
        <s v="safari"/>
        <s v="tucson new"/>
        <s v="5 series"/>
        <s v="aura"/>
        <s v="zest"/>
        <s v="cls class"/>
        <s v="x1"/>
        <s v="compass"/>
        <s v="prius"/>
        <s v="x3"/>
        <s v="manza"/>
        <s v="crv"/>
        <s v="sumo gold"/>
        <s v="indica v2"/>
        <s v="celerio x"/>
        <s v="safari storme"/>
        <s v="ikon"/>
        <s v="new figo"/>
        <s v="micra active"/>
        <s v="br-v"/>
        <s v="gla class"/>
        <s v="maxximo "/>
        <s v="indigo ecs"/>
        <s v="zs ev"/>
        <s v="lodgy"/>
        <s v="kicks"/>
        <s v="a class"/>
        <s v="punto pure "/>
        <s v="astra"/>
        <s v="optra magnum"/>
        <s v="evalia"/>
        <s v="xc60"/>
        <s v="indigo cs"/>
        <s v="fluence"/>
        <s v="optra"/>
        <s v="indica ev2"/>
        <s v="passat"/>
        <s v="xj l"/>
        <s v="b class"/>
      </sharedItems>
    </cacheField>
    <cacheField name="car_availability" numFmtId="0">
      <sharedItems count="4">
        <s v="in_stock"/>
        <s v="in_transit"/>
        <s v="out_of_stock"/>
        <s v="pickup_pending"/>
      </sharedItems>
    </cacheField>
    <cacheField name="total_owners" numFmtId="0">
      <sharedItems containsSemiMixedTypes="0" containsString="0" containsNumber="1" containsInteger="1" minValue="1" maxValue="6" count="6">
        <n v="2"/>
        <n v="1"/>
        <n v="3"/>
        <n v="4"/>
        <n v="5"/>
        <n v="6"/>
      </sharedItems>
    </cacheField>
    <cacheField name="broker_quote" numFmtId="164">
      <sharedItems containsSemiMixedTypes="0" containsString="0" containsNumber="1" containsInteger="1" minValue="0" maxValue="3250000"/>
    </cacheField>
    <cacheField name="original_price" numFmtId="0">
      <sharedItems containsSemiMixedTypes="0" containsString="0" containsNumber="1" containsInteger="1" minValue="96899" maxValue="2765057"/>
    </cacheField>
    <cacheField name="car_rating" numFmtId="0">
      <sharedItems/>
    </cacheField>
    <cacheField name="ad_created_on" numFmtId="0">
      <sharedItems/>
    </cacheField>
    <cacheField name="emi_starts_from" numFmtId="0">
      <sharedItems containsSemiMixedTypes="0" containsString="0" containsNumber="1" containsInteger="1" minValue="0" maxValue="89798"/>
    </cacheField>
    <cacheField name="booking_down_pymnt" numFmtId="0">
      <sharedItems containsSemiMixedTypes="0" containsString="0" containsNumber="1" containsInteger="1" minValue="0" maxValue="579901"/>
    </cacheField>
    <cacheField name="reserved" numFmtId="0">
      <sharedItems/>
    </cacheField>
    <cacheField name="warranty_avail" numFmtId="0">
      <sharedItems/>
    </cacheField>
  </cacheFields>
  <extLst>
    <ext xmlns:x14="http://schemas.microsoft.com/office/spreadsheetml/2009/9/main" uri="{725AE2AE-9491-48be-B2B4-4EB974FC3084}">
      <x14:pivotCacheDefinition pivotCacheId="9710503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00">
  <r>
    <x v="0"/>
    <x v="0"/>
    <x v="0"/>
    <x v="0"/>
    <n v="8063"/>
    <n v="386399"/>
    <x v="0"/>
    <s v="noida"/>
    <n v="18715"/>
    <n v="1871.5"/>
    <x v="0"/>
    <s v="manual"/>
    <x v="0"/>
    <x v="0"/>
    <x v="0"/>
    <x v="0"/>
    <x v="0"/>
    <n v="397677"/>
    <n v="404177"/>
    <s v="great"/>
    <s v="2021-04-04T07:09:18.583"/>
    <n v="8975"/>
    <n v="57960"/>
    <b v="0"/>
    <b v="0"/>
  </r>
  <r>
    <x v="1"/>
    <x v="1"/>
    <x v="1"/>
    <x v="0"/>
    <n v="23104"/>
    <n v="265499"/>
    <x v="1"/>
    <s v="noida"/>
    <n v="2676"/>
    <n v="297.33333333333331"/>
    <x v="0"/>
    <s v="manual"/>
    <x v="1"/>
    <x v="0"/>
    <x v="1"/>
    <x v="0"/>
    <x v="1"/>
    <n v="272935"/>
    <n v="354313"/>
    <s v="great"/>
    <s v="2021-03-22T14:07:32.833"/>
    <n v="6167"/>
    <n v="39825"/>
    <b v="0"/>
    <b v="0"/>
  </r>
  <r>
    <x v="2"/>
    <x v="2"/>
    <x v="2"/>
    <x v="0"/>
    <n v="23402"/>
    <n v="477699"/>
    <x v="2"/>
    <s v="noida"/>
    <n v="609"/>
    <n v="76.125"/>
    <x v="0"/>
    <s v="manual"/>
    <x v="1"/>
    <x v="1"/>
    <x v="2"/>
    <x v="0"/>
    <x v="1"/>
    <n v="469605"/>
    <n v="96899"/>
    <s v="great"/>
    <s v="2021-03-20T05:36:31.311"/>
    <n v="11096"/>
    <n v="71655"/>
    <b v="0"/>
    <b v="0"/>
  </r>
  <r>
    <x v="0"/>
    <x v="3"/>
    <x v="3"/>
    <x v="1"/>
    <n v="39124"/>
    <n v="307999"/>
    <x v="3"/>
    <s v="noida"/>
    <n v="6511"/>
    <n v="542.58333333333337"/>
    <x v="0"/>
    <s v="manual"/>
    <x v="0"/>
    <x v="0"/>
    <x v="0"/>
    <x v="0"/>
    <x v="1"/>
    <n v="294262"/>
    <n v="374326"/>
    <s v="great"/>
    <s v="2021-01-21T12:59:19.299"/>
    <n v="7154"/>
    <n v="46200"/>
    <b v="0"/>
    <b v="0"/>
  </r>
  <r>
    <x v="2"/>
    <x v="0"/>
    <x v="0"/>
    <x v="0"/>
    <n v="22116"/>
    <n v="361499"/>
    <x v="4"/>
    <s v="noida"/>
    <n v="3225"/>
    <n v="322.5"/>
    <x v="0"/>
    <s v="manual"/>
    <x v="0"/>
    <x v="1"/>
    <x v="2"/>
    <x v="0"/>
    <x v="1"/>
    <n v="360716"/>
    <n v="367216"/>
    <s v="great"/>
    <s v="2021-04-01T13:33:40.733"/>
    <n v="8397"/>
    <n v="54225"/>
    <b v="0"/>
    <b v="0"/>
  </r>
  <r>
    <x v="3"/>
    <x v="4"/>
    <x v="4"/>
    <x v="0"/>
    <n v="23534"/>
    <n v="335299"/>
    <x v="5"/>
    <s v="noida"/>
    <n v="1055"/>
    <n v="150.71428571428572"/>
    <x v="0"/>
    <s v="automatic"/>
    <x v="0"/>
    <x v="0"/>
    <x v="3"/>
    <x v="0"/>
    <x v="1"/>
    <n v="343212"/>
    <n v="439056"/>
    <s v="great"/>
    <s v="2021-04-13T05:55:16.99"/>
    <n v="7788"/>
    <n v="50295"/>
    <b v="0"/>
    <b v="0"/>
  </r>
  <r>
    <x v="4"/>
    <x v="5"/>
    <x v="5"/>
    <x v="1"/>
    <n v="41213"/>
    <n v="281999"/>
    <x v="6"/>
    <s v="noida"/>
    <n v="909"/>
    <n v="69.92307692307692"/>
    <x v="0"/>
    <s v="manual"/>
    <x v="0"/>
    <x v="0"/>
    <x v="4"/>
    <x v="0"/>
    <x v="1"/>
    <n v="201200"/>
    <n v="96899"/>
    <s v="great"/>
    <s v="2020-12-29T07:26:25.321"/>
    <n v="6550"/>
    <n v="42300"/>
    <b v="0"/>
    <b v="0"/>
  </r>
  <r>
    <x v="5"/>
    <x v="5"/>
    <x v="5"/>
    <x v="0"/>
    <n v="38328"/>
    <n v="321499"/>
    <x v="7"/>
    <s v="noida"/>
    <n v="2760"/>
    <n v="212.30769230769232"/>
    <x v="0"/>
    <s v="manual"/>
    <x v="1"/>
    <x v="1"/>
    <x v="5"/>
    <x v="0"/>
    <x v="2"/>
    <n v="319200"/>
    <n v="410764"/>
    <s v="great"/>
    <s v="2021-02-25T15:47:30.3"/>
    <n v="7468"/>
    <n v="48225"/>
    <b v="0"/>
    <b v="0"/>
  </r>
  <r>
    <x v="6"/>
    <x v="6"/>
    <x v="6"/>
    <x v="1"/>
    <n v="56402"/>
    <n v="456199"/>
    <x v="8"/>
    <s v="noida"/>
    <n v="2475"/>
    <n v="225"/>
    <x v="0"/>
    <s v="manual"/>
    <x v="1"/>
    <x v="1"/>
    <x v="6"/>
    <x v="0"/>
    <x v="1"/>
    <n v="452023"/>
    <n v="566123"/>
    <s v="great"/>
    <s v="2021-03-13T11:57:25.71"/>
    <n v="10596"/>
    <n v="68430"/>
    <b v="0"/>
    <b v="0"/>
  </r>
  <r>
    <x v="7"/>
    <x v="4"/>
    <x v="4"/>
    <x v="0"/>
    <n v="32703"/>
    <n v="281299"/>
    <x v="9"/>
    <s v="noida"/>
    <n v="2497"/>
    <n v="356.71428571428572"/>
    <x v="0"/>
    <s v="manual"/>
    <x v="1"/>
    <x v="2"/>
    <x v="7"/>
    <x v="1"/>
    <x v="1"/>
    <n v="264597"/>
    <n v="344127"/>
    <s v="great"/>
    <s v="2021-03-20T06:52:56.488"/>
    <n v="6534"/>
    <n v="42195"/>
    <b v="0"/>
    <b v="0"/>
  </r>
  <r>
    <x v="1"/>
    <x v="6"/>
    <x v="6"/>
    <x v="0"/>
    <n v="53180"/>
    <n v="206899"/>
    <x v="10"/>
    <s v="noida"/>
    <n v="1446"/>
    <n v="131.45454545454547"/>
    <x v="0"/>
    <s v="manual"/>
    <x v="0"/>
    <x v="0"/>
    <x v="1"/>
    <x v="0"/>
    <x v="1"/>
    <n v="200605"/>
    <n v="207105"/>
    <s v="great"/>
    <s v="2021-03-06T12:05:47.307"/>
    <n v="4806"/>
    <n v="31035"/>
    <b v="0"/>
    <b v="0"/>
  </r>
  <r>
    <x v="8"/>
    <x v="7"/>
    <x v="7"/>
    <x v="0"/>
    <n v="44219"/>
    <n v="194699"/>
    <x v="11"/>
    <s v="noida"/>
    <n v="1798"/>
    <n v="105.76470588235294"/>
    <x v="0"/>
    <s v="manual"/>
    <x v="2"/>
    <x v="1"/>
    <x v="8"/>
    <x v="0"/>
    <x v="1"/>
    <n v="153600"/>
    <n v="96899"/>
    <s v="good"/>
    <s v="2021-03-08T05:26:08.476"/>
    <n v="4522"/>
    <n v="29205"/>
    <b v="0"/>
    <b v="0"/>
  </r>
  <r>
    <x v="5"/>
    <x v="5"/>
    <x v="5"/>
    <x v="1"/>
    <n v="55764"/>
    <n v="287999"/>
    <x v="12"/>
    <s v="noida"/>
    <n v="3115"/>
    <n v="239.61538461538461"/>
    <x v="0"/>
    <s v="manual"/>
    <x v="0"/>
    <x v="1"/>
    <x v="5"/>
    <x v="0"/>
    <x v="0"/>
    <n v="275325"/>
    <n v="356231"/>
    <s v="great"/>
    <s v="2020-11-26T12:49:17.841"/>
    <n v="6689"/>
    <n v="43200"/>
    <b v="0"/>
    <b v="0"/>
  </r>
  <r>
    <x v="9"/>
    <x v="5"/>
    <x v="5"/>
    <x v="0"/>
    <n v="58581"/>
    <n v="235699"/>
    <x v="13"/>
    <s v="noida"/>
    <n v="1752"/>
    <n v="134.76923076923077"/>
    <x v="0"/>
    <s v="manual"/>
    <x v="1"/>
    <x v="3"/>
    <x v="9"/>
    <x v="0"/>
    <x v="1"/>
    <n v="234607"/>
    <n v="307559"/>
    <s v="great"/>
    <s v="2021-01-29T14:39:17.138"/>
    <n v="5475"/>
    <n v="35355"/>
    <b v="0"/>
    <b v="0"/>
  </r>
  <r>
    <x v="8"/>
    <x v="8"/>
    <x v="8"/>
    <x v="0"/>
    <n v="49761"/>
    <n v="207499"/>
    <x v="14"/>
    <s v="noida"/>
    <n v="2226"/>
    <n v="159"/>
    <x v="0"/>
    <s v="manual"/>
    <x v="0"/>
    <x v="1"/>
    <x v="8"/>
    <x v="0"/>
    <x v="1"/>
    <n v="188721"/>
    <n v="96899"/>
    <s v="good"/>
    <s v="2021-03-13T06:18:55.598"/>
    <n v="4820"/>
    <n v="31125"/>
    <b v="0"/>
    <b v="0"/>
  </r>
  <r>
    <x v="10"/>
    <x v="9"/>
    <x v="9"/>
    <x v="0"/>
    <n v="63808"/>
    <n v="304199"/>
    <x v="15"/>
    <s v="noida"/>
    <n v="2493"/>
    <n v="166.2"/>
    <x v="1"/>
    <s v="manual"/>
    <x v="1"/>
    <x v="3"/>
    <x v="10"/>
    <x v="0"/>
    <x v="1"/>
    <n v="281400"/>
    <n v="364648"/>
    <s v="great"/>
    <s v="2020-12-27T14:53:33.956"/>
    <n v="7066"/>
    <n v="45630"/>
    <b v="0"/>
    <b v="0"/>
  </r>
  <r>
    <x v="8"/>
    <x v="8"/>
    <x v="8"/>
    <x v="0"/>
    <n v="70126"/>
    <n v="217599"/>
    <x v="16"/>
    <s v="noida"/>
    <n v="2450"/>
    <n v="175"/>
    <x v="0"/>
    <s v="manual"/>
    <x v="0"/>
    <x v="1"/>
    <x v="8"/>
    <x v="0"/>
    <x v="1"/>
    <n v="216800"/>
    <n v="284836"/>
    <s v="great"/>
    <s v="2021-02-17T06:03:10.471"/>
    <n v="5054"/>
    <n v="32640"/>
    <b v="0"/>
    <b v="0"/>
  </r>
  <r>
    <x v="11"/>
    <x v="3"/>
    <x v="3"/>
    <x v="0"/>
    <n v="49817"/>
    <n v="216899"/>
    <x v="17"/>
    <s v="noida"/>
    <n v="1498"/>
    <n v="124.83333333333333"/>
    <x v="0"/>
    <s v="manual"/>
    <x v="2"/>
    <x v="1"/>
    <x v="11"/>
    <x v="0"/>
    <x v="1"/>
    <n v="201155"/>
    <n v="96899"/>
    <s v="great"/>
    <s v="2021-03-08T04:48:39.244"/>
    <n v="5038"/>
    <n v="32535"/>
    <b v="0"/>
    <b v="0"/>
  </r>
  <r>
    <x v="0"/>
    <x v="0"/>
    <x v="0"/>
    <x v="1"/>
    <n v="62806"/>
    <n v="396499"/>
    <x v="18"/>
    <s v="noida"/>
    <n v="2965"/>
    <n v="296.5"/>
    <x v="0"/>
    <s v="manual"/>
    <x v="1"/>
    <x v="0"/>
    <x v="0"/>
    <x v="0"/>
    <x v="1"/>
    <n v="409866"/>
    <n v="515526"/>
    <s v="great"/>
    <s v="2021-01-20T10:00:06.134"/>
    <n v="9210"/>
    <n v="59475"/>
    <b v="0"/>
    <b v="0"/>
  </r>
  <r>
    <x v="9"/>
    <x v="0"/>
    <x v="0"/>
    <x v="0"/>
    <n v="58396"/>
    <n v="347399"/>
    <x v="19"/>
    <s v="noida"/>
    <n v="620"/>
    <n v="62"/>
    <x v="0"/>
    <s v="manual"/>
    <x v="0"/>
    <x v="3"/>
    <x v="9"/>
    <x v="0"/>
    <x v="0"/>
    <n v="327940"/>
    <n v="405581"/>
    <s v="great"/>
    <s v="2021-03-05T12:10:44.155"/>
    <n v="8069"/>
    <n v="52110"/>
    <b v="0"/>
    <b v="0"/>
  </r>
  <r>
    <x v="11"/>
    <x v="6"/>
    <x v="6"/>
    <x v="0"/>
    <n v="59559"/>
    <n v="209799"/>
    <x v="20"/>
    <s v="noida"/>
    <n v="2216"/>
    <n v="201.45454545454547"/>
    <x v="0"/>
    <s v="manual"/>
    <x v="1"/>
    <x v="1"/>
    <x v="11"/>
    <x v="0"/>
    <x v="1"/>
    <n v="205754"/>
    <n v="272348"/>
    <s v="great"/>
    <s v="2021-03-06T10:06:00.723"/>
    <n v="4873"/>
    <n v="31470"/>
    <b v="0"/>
    <b v="0"/>
  </r>
  <r>
    <x v="12"/>
    <x v="5"/>
    <x v="5"/>
    <x v="1"/>
    <n v="68355"/>
    <n v="398799"/>
    <x v="21"/>
    <s v="noida"/>
    <n v="1960"/>
    <n v="150.76923076923077"/>
    <x v="1"/>
    <s v="manual"/>
    <x v="2"/>
    <x v="1"/>
    <x v="12"/>
    <x v="0"/>
    <x v="1"/>
    <n v="367000"/>
    <n v="467580"/>
    <s v="great"/>
    <s v="2020-11-07T11:57:50.298"/>
    <n v="9263"/>
    <n v="59820"/>
    <b v="0"/>
    <b v="0"/>
  </r>
  <r>
    <x v="4"/>
    <x v="9"/>
    <x v="9"/>
    <x v="0"/>
    <n v="82078"/>
    <n v="207099"/>
    <x v="22"/>
    <s v="noida"/>
    <n v="881"/>
    <n v="58.733333333333334"/>
    <x v="0"/>
    <s v="manual"/>
    <x v="0"/>
    <x v="0"/>
    <x v="4"/>
    <x v="0"/>
    <x v="1"/>
    <n v="193591"/>
    <n v="257586"/>
    <s v="great"/>
    <s v="2021-01-17T13:23:41.123"/>
    <n v="4810"/>
    <n v="31065"/>
    <b v="0"/>
    <b v="0"/>
  </r>
  <r>
    <x v="0"/>
    <x v="3"/>
    <x v="3"/>
    <x v="1"/>
    <n v="66350"/>
    <n v="318399"/>
    <x v="23"/>
    <s v="noida"/>
    <n v="779"/>
    <n v="64.916666666666671"/>
    <x v="0"/>
    <s v="manual"/>
    <x v="0"/>
    <x v="0"/>
    <x v="0"/>
    <x v="1"/>
    <x v="1"/>
    <n v="307404"/>
    <n v="96899"/>
    <s v="great"/>
    <s v="2021-02-27T09:21:37.457"/>
    <n v="7396"/>
    <n v="47760"/>
    <b v="0"/>
    <b v="0"/>
  </r>
  <r>
    <x v="13"/>
    <x v="9"/>
    <x v="9"/>
    <x v="0"/>
    <n v="56231"/>
    <n v="180999"/>
    <x v="24"/>
    <s v="noida"/>
    <n v="1161"/>
    <n v="77.400000000000006"/>
    <x v="0"/>
    <s v="manual"/>
    <x v="1"/>
    <x v="0"/>
    <x v="13"/>
    <x v="0"/>
    <x v="0"/>
    <n v="154164"/>
    <n v="96899"/>
    <s v="good"/>
    <s v="2021-03-22T08:37:14.385"/>
    <n v="4204"/>
    <n v="27150"/>
    <b v="0"/>
    <b v="0"/>
  </r>
  <r>
    <x v="5"/>
    <x v="9"/>
    <x v="9"/>
    <x v="0"/>
    <n v="72985"/>
    <n v="227699"/>
    <x v="25"/>
    <s v="noida"/>
    <n v="1505"/>
    <n v="100.33333333333333"/>
    <x v="0"/>
    <s v="manual"/>
    <x v="2"/>
    <x v="1"/>
    <x v="5"/>
    <x v="0"/>
    <x v="1"/>
    <n v="212540"/>
    <n v="96899"/>
    <s v="great"/>
    <s v="2021-03-08T06:41:26.768"/>
    <n v="5289"/>
    <n v="34155"/>
    <b v="0"/>
    <b v="0"/>
  </r>
  <r>
    <x v="14"/>
    <x v="10"/>
    <x v="10"/>
    <x v="0"/>
    <n v="79244"/>
    <n v="164899"/>
    <x v="26"/>
    <s v="noida"/>
    <n v="2030"/>
    <n v="126.875"/>
    <x v="0"/>
    <s v="manual"/>
    <x v="0"/>
    <x v="1"/>
    <x v="14"/>
    <x v="0"/>
    <x v="1"/>
    <n v="129230"/>
    <n v="177150"/>
    <s v="good"/>
    <s v="2021-04-02T08:00:38.203"/>
    <n v="3830"/>
    <n v="24735"/>
    <b v="0"/>
    <b v="0"/>
  </r>
  <r>
    <x v="0"/>
    <x v="6"/>
    <x v="6"/>
    <x v="0"/>
    <n v="71876"/>
    <n v="389699"/>
    <x v="27"/>
    <s v="noida"/>
    <n v="1151"/>
    <n v="104.63636363636364"/>
    <x v="0"/>
    <s v="manual"/>
    <x v="0"/>
    <x v="0"/>
    <x v="0"/>
    <x v="0"/>
    <x v="1"/>
    <n v="377352"/>
    <n v="480698"/>
    <s v="great"/>
    <s v="2021-02-14T09:10:39.375"/>
    <n v="9052"/>
    <n v="58455"/>
    <b v="0"/>
    <b v="0"/>
  </r>
  <r>
    <x v="15"/>
    <x v="8"/>
    <x v="8"/>
    <x v="0"/>
    <n v="90479"/>
    <n v="224299"/>
    <x v="28"/>
    <s v="noida"/>
    <n v="2775"/>
    <n v="198.21428571428572"/>
    <x v="1"/>
    <s v="manual"/>
    <x v="2"/>
    <x v="0"/>
    <x v="15"/>
    <x v="0"/>
    <x v="1"/>
    <n v="214978"/>
    <n v="282096"/>
    <s v="great"/>
    <s v="2021-02-13T07:08:20.781"/>
    <n v="5210"/>
    <n v="33645"/>
    <b v="0"/>
    <b v="0"/>
  </r>
  <r>
    <x v="16"/>
    <x v="3"/>
    <x v="3"/>
    <x v="1"/>
    <n v="66940"/>
    <n v="397199"/>
    <x v="29"/>
    <s v="noida"/>
    <n v="3986"/>
    <n v="332.16666666666669"/>
    <x v="2"/>
    <s v="manual"/>
    <x v="2"/>
    <x v="4"/>
    <x v="16"/>
    <x v="0"/>
    <x v="1"/>
    <n v="383822"/>
    <n v="472084"/>
    <s v="great"/>
    <s v="2020-12-19T19:30:14.208"/>
    <n v="9226"/>
    <n v="59580"/>
    <b v="0"/>
    <b v="0"/>
  </r>
  <r>
    <x v="15"/>
    <x v="3"/>
    <x v="3"/>
    <x v="1"/>
    <n v="80394"/>
    <n v="332499"/>
    <x v="30"/>
    <s v="noida"/>
    <n v="1491"/>
    <n v="124.25"/>
    <x v="1"/>
    <s v="manual"/>
    <x v="1"/>
    <x v="0"/>
    <x v="15"/>
    <x v="0"/>
    <x v="1"/>
    <n v="317758"/>
    <n v="408992"/>
    <s v="great"/>
    <s v="2021-01-02T13:50:44.533"/>
    <n v="7723"/>
    <n v="49875"/>
    <b v="0"/>
    <b v="0"/>
  </r>
  <r>
    <x v="15"/>
    <x v="5"/>
    <x v="5"/>
    <x v="1"/>
    <n v="77954"/>
    <n v="306899"/>
    <x v="31"/>
    <s v="noida"/>
    <n v="748"/>
    <n v="57.53846153846154"/>
    <x v="1"/>
    <s v="manual"/>
    <x v="0"/>
    <x v="0"/>
    <x v="15"/>
    <x v="0"/>
    <x v="0"/>
    <n v="297766"/>
    <n v="369669"/>
    <s v="great"/>
    <s v="2020-11-28T13:29:53.108"/>
    <n v="7128"/>
    <n v="46035"/>
    <b v="0"/>
    <b v="0"/>
  </r>
  <r>
    <x v="17"/>
    <x v="5"/>
    <x v="5"/>
    <x v="0"/>
    <n v="82364"/>
    <n v="287099"/>
    <x v="32"/>
    <s v="noida"/>
    <n v="1537"/>
    <n v="118.23076923076923"/>
    <x v="1"/>
    <s v="manual"/>
    <x v="0"/>
    <x v="5"/>
    <x v="17"/>
    <x v="0"/>
    <x v="1"/>
    <n v="255552"/>
    <n v="332102"/>
    <s v="great"/>
    <s v="2021-02-28T15:29:08.377"/>
    <n v="6669"/>
    <n v="43065"/>
    <b v="0"/>
    <b v="0"/>
  </r>
  <r>
    <x v="18"/>
    <x v="6"/>
    <x v="6"/>
    <x v="1"/>
    <n v="66743"/>
    <n v="276299"/>
    <x v="33"/>
    <s v="noida"/>
    <n v="1339"/>
    <n v="121.72727272727273"/>
    <x v="1"/>
    <s v="manual"/>
    <x v="0"/>
    <x v="1"/>
    <x v="18"/>
    <x v="0"/>
    <x v="1"/>
    <n v="252792"/>
    <n v="96899"/>
    <s v="great"/>
    <s v="2021-03-11T10:48:40.296"/>
    <n v="6418"/>
    <n v="41445"/>
    <b v="0"/>
    <b v="0"/>
  </r>
  <r>
    <x v="4"/>
    <x v="5"/>
    <x v="5"/>
    <x v="1"/>
    <n v="114402"/>
    <n v="228699"/>
    <x v="34"/>
    <s v="noida"/>
    <n v="491"/>
    <n v="37.769230769230766"/>
    <x v="0"/>
    <s v="manual"/>
    <x v="0"/>
    <x v="0"/>
    <x v="4"/>
    <x v="0"/>
    <x v="1"/>
    <n v="217015"/>
    <n v="96899"/>
    <s v="great"/>
    <s v="2021-03-14T08:07:12.544"/>
    <n v="5312"/>
    <n v="34305"/>
    <b v="0"/>
    <b v="0"/>
  </r>
  <r>
    <x v="5"/>
    <x v="5"/>
    <x v="5"/>
    <x v="1"/>
    <n v="83767"/>
    <n v="244399"/>
    <x v="35"/>
    <s v="noida"/>
    <n v="4003"/>
    <n v="307.92307692307691"/>
    <x v="0"/>
    <s v="manual"/>
    <x v="1"/>
    <x v="1"/>
    <x v="5"/>
    <x v="0"/>
    <x v="1"/>
    <n v="253021"/>
    <n v="330021"/>
    <s v="great"/>
    <s v="2021-01-29T13:16:00.032"/>
    <n v="5677"/>
    <n v="36660"/>
    <b v="0"/>
    <b v="0"/>
  </r>
  <r>
    <x v="19"/>
    <x v="5"/>
    <x v="5"/>
    <x v="1"/>
    <n v="87914"/>
    <n v="266299"/>
    <x v="36"/>
    <s v="noida"/>
    <n v="606"/>
    <n v="46.615384615384613"/>
    <x v="0"/>
    <s v="manual"/>
    <x v="0"/>
    <x v="6"/>
    <x v="19"/>
    <x v="0"/>
    <x v="1"/>
    <n v="269200"/>
    <n v="348764"/>
    <s v="great"/>
    <s v="2020-12-20T19:30:04.2"/>
    <n v="6185"/>
    <n v="39945"/>
    <b v="0"/>
    <b v="0"/>
  </r>
  <r>
    <x v="0"/>
    <x v="3"/>
    <x v="3"/>
    <x v="1"/>
    <n v="74429"/>
    <n v="314499"/>
    <x v="37"/>
    <s v="noida"/>
    <n v="1418"/>
    <n v="118.16666666666667"/>
    <x v="0"/>
    <s v="manual"/>
    <x v="1"/>
    <x v="0"/>
    <x v="0"/>
    <x v="0"/>
    <x v="0"/>
    <n v="294044"/>
    <n v="365244"/>
    <s v="great"/>
    <s v="2021-02-03T08:57:29.594"/>
    <n v="7305"/>
    <n v="47175"/>
    <b v="0"/>
    <b v="0"/>
  </r>
  <r>
    <x v="0"/>
    <x v="6"/>
    <x v="6"/>
    <x v="1"/>
    <n v="81137"/>
    <n v="381299"/>
    <x v="38"/>
    <s v="noida"/>
    <n v="770"/>
    <n v="70"/>
    <x v="0"/>
    <s v="manual"/>
    <x v="1"/>
    <x v="0"/>
    <x v="0"/>
    <x v="0"/>
    <x v="0"/>
    <n v="358594"/>
    <n v="458804"/>
    <s v="great"/>
    <s v="2021-03-18T18:18:44.906"/>
    <n v="8857"/>
    <n v="57195"/>
    <b v="0"/>
    <b v="0"/>
  </r>
  <r>
    <x v="5"/>
    <x v="5"/>
    <x v="5"/>
    <x v="1"/>
    <n v="85689"/>
    <n v="302299"/>
    <x v="39"/>
    <s v="noida"/>
    <n v="1268"/>
    <n v="97.538461538461533"/>
    <x v="0"/>
    <s v="manual"/>
    <x v="1"/>
    <x v="1"/>
    <x v="5"/>
    <x v="0"/>
    <x v="1"/>
    <n v="292039"/>
    <n v="377619"/>
    <s v="great"/>
    <s v="2021-04-06T08:48:41.465"/>
    <n v="7022"/>
    <n v="45345"/>
    <b v="0"/>
    <b v="0"/>
  </r>
  <r>
    <x v="14"/>
    <x v="8"/>
    <x v="8"/>
    <x v="0"/>
    <n v="139038"/>
    <n v="165499"/>
    <x v="40"/>
    <s v="noida"/>
    <n v="2258"/>
    <n v="161.28571428571428"/>
    <x v="0"/>
    <s v="manual"/>
    <x v="0"/>
    <x v="1"/>
    <x v="14"/>
    <x v="0"/>
    <x v="1"/>
    <n v="154046"/>
    <n v="96899"/>
    <s v="great"/>
    <s v="2021-03-01T09:18:02.662"/>
    <n v="3844"/>
    <n v="24825"/>
    <b v="0"/>
    <b v="0"/>
  </r>
  <r>
    <x v="2"/>
    <x v="3"/>
    <x v="3"/>
    <x v="0"/>
    <n v="82328"/>
    <n v="364399"/>
    <x v="41"/>
    <s v="noida"/>
    <n v="400"/>
    <n v="33.333333333333336"/>
    <x v="0"/>
    <s v="manual"/>
    <x v="0"/>
    <x v="1"/>
    <x v="2"/>
    <x v="0"/>
    <x v="1"/>
    <n v="336609"/>
    <n v="96899"/>
    <s v="great"/>
    <s v="2021-03-06T09:13:23.752"/>
    <n v="8464"/>
    <n v="54660"/>
    <b v="0"/>
    <b v="0"/>
  </r>
  <r>
    <x v="12"/>
    <x v="0"/>
    <x v="0"/>
    <x v="1"/>
    <n v="87238"/>
    <n v="542699"/>
    <x v="42"/>
    <s v="noida"/>
    <n v="1289"/>
    <n v="128.9"/>
    <x v="1"/>
    <s v="manual"/>
    <x v="1"/>
    <x v="1"/>
    <x v="12"/>
    <x v="0"/>
    <x v="1"/>
    <n v="541498"/>
    <n v="680558"/>
    <s v="great"/>
    <s v="2021-02-23T11:47:04.141"/>
    <n v="12606"/>
    <n v="81405"/>
    <b v="0"/>
    <b v="0"/>
  </r>
  <r>
    <x v="15"/>
    <x v="9"/>
    <x v="9"/>
    <x v="0"/>
    <n v="95236"/>
    <n v="202499"/>
    <x v="43"/>
    <s v="noida"/>
    <n v="2344"/>
    <n v="156.26666666666668"/>
    <x v="1"/>
    <s v="manual"/>
    <x v="1"/>
    <x v="0"/>
    <x v="15"/>
    <x v="0"/>
    <x v="0"/>
    <n v="199251"/>
    <n v="265671"/>
    <s v="great"/>
    <s v="2021-01-29T09:44:44.492"/>
    <n v="4704"/>
    <n v="30375"/>
    <b v="0"/>
    <b v="0"/>
  </r>
  <r>
    <x v="3"/>
    <x v="5"/>
    <x v="5"/>
    <x v="0"/>
    <n v="92532"/>
    <n v="215599"/>
    <x v="44"/>
    <s v="noida"/>
    <n v="493"/>
    <n v="37.92307692307692"/>
    <x v="0"/>
    <s v="manual"/>
    <x v="0"/>
    <x v="0"/>
    <x v="3"/>
    <x v="0"/>
    <x v="1"/>
    <n v="195602"/>
    <n v="96899"/>
    <s v="great"/>
    <s v="2021-03-13T00:45:56.795"/>
    <n v="5008"/>
    <n v="32340"/>
    <b v="0"/>
    <b v="0"/>
  </r>
  <r>
    <x v="20"/>
    <x v="1"/>
    <x v="1"/>
    <x v="2"/>
    <n v="104962"/>
    <n v="326499"/>
    <x v="45"/>
    <s v="noida"/>
    <n v="2613"/>
    <n v="290.33333333333331"/>
    <x v="0"/>
    <s v="manual"/>
    <x v="2"/>
    <x v="0"/>
    <x v="20"/>
    <x v="0"/>
    <x v="1"/>
    <n v="295326"/>
    <n v="366773"/>
    <s v="great"/>
    <s v="2021-02-12T11:02:05.637"/>
    <n v="7584"/>
    <n v="48975"/>
    <b v="0"/>
    <b v="0"/>
  </r>
  <r>
    <x v="21"/>
    <x v="1"/>
    <x v="1"/>
    <x v="1"/>
    <n v="88453"/>
    <n v="545799"/>
    <x v="46"/>
    <s v="noida"/>
    <n v="1463"/>
    <n v="162.55555555555554"/>
    <x v="0"/>
    <s v="manual"/>
    <x v="0"/>
    <x v="0"/>
    <x v="21"/>
    <x v="0"/>
    <x v="1"/>
    <n v="565654"/>
    <n v="703554"/>
    <s v="great"/>
    <s v="2020-11-10T08:31:03.649"/>
    <n v="12678"/>
    <n v="81870"/>
    <b v="0"/>
    <b v="0"/>
  </r>
  <r>
    <x v="15"/>
    <x v="3"/>
    <x v="3"/>
    <x v="1"/>
    <n v="77823"/>
    <n v="390699"/>
    <x v="47"/>
    <s v="noida"/>
    <n v="468"/>
    <n v="39"/>
    <x v="1"/>
    <s v="manual"/>
    <x v="0"/>
    <x v="0"/>
    <x v="15"/>
    <x v="0"/>
    <x v="1"/>
    <n v="382228"/>
    <n v="96899"/>
    <s v="great"/>
    <s v="2021-03-08T12:53:51.799"/>
    <n v="9075"/>
    <n v="58605"/>
    <b v="0"/>
    <b v="0"/>
  </r>
  <r>
    <x v="15"/>
    <x v="3"/>
    <x v="3"/>
    <x v="1"/>
    <n v="82016"/>
    <n v="274399"/>
    <x v="48"/>
    <s v="noida"/>
    <n v="2521"/>
    <n v="210.08333333333334"/>
    <x v="1"/>
    <s v="manual"/>
    <x v="0"/>
    <x v="0"/>
    <x v="15"/>
    <x v="0"/>
    <x v="0"/>
    <n v="284400"/>
    <n v="353776"/>
    <s v="great"/>
    <s v="2021-01-04T12:51:12.356"/>
    <n v="6374"/>
    <n v="41160"/>
    <b v="0"/>
    <b v="0"/>
  </r>
  <r>
    <x v="5"/>
    <x v="5"/>
    <x v="5"/>
    <x v="1"/>
    <n v="112314"/>
    <n v="294799"/>
    <x v="49"/>
    <s v="noida"/>
    <n v="608"/>
    <n v="46.769230769230766"/>
    <x v="0"/>
    <s v="manual"/>
    <x v="2"/>
    <x v="1"/>
    <x v="5"/>
    <x v="0"/>
    <x v="1"/>
    <n v="271977"/>
    <n v="96899"/>
    <s v="great"/>
    <s v="2021-03-06T10:56:57.158"/>
    <n v="6847"/>
    <n v="44220"/>
    <b v="0"/>
    <b v="0"/>
  </r>
  <r>
    <x v="15"/>
    <x v="3"/>
    <x v="3"/>
    <x v="1"/>
    <n v="96826"/>
    <n v="352799"/>
    <x v="50"/>
    <s v="noida"/>
    <n v="1102"/>
    <n v="91.833333333333329"/>
    <x v="1"/>
    <s v="manual"/>
    <x v="1"/>
    <x v="0"/>
    <x v="15"/>
    <x v="0"/>
    <x v="1"/>
    <n v="348318"/>
    <n v="446284"/>
    <s v="great"/>
    <s v="2021-03-26T07:04:00.762"/>
    <n v="8195"/>
    <n v="52920"/>
    <b v="0"/>
    <b v="0"/>
  </r>
  <r>
    <x v="0"/>
    <x v="0"/>
    <x v="0"/>
    <x v="1"/>
    <n v="91280"/>
    <n v="405399"/>
    <x v="51"/>
    <s v="noida"/>
    <n v="572"/>
    <n v="57.2"/>
    <x v="0"/>
    <s v="manual"/>
    <x v="2"/>
    <x v="0"/>
    <x v="0"/>
    <x v="0"/>
    <x v="1"/>
    <n v="381900"/>
    <n v="96899"/>
    <s v="great"/>
    <s v="2020-10-28T07:37:55.047"/>
    <n v="9416"/>
    <n v="60810"/>
    <b v="0"/>
    <b v="0"/>
  </r>
  <r>
    <x v="0"/>
    <x v="0"/>
    <x v="0"/>
    <x v="1"/>
    <n v="92527"/>
    <n v="372899"/>
    <x v="52"/>
    <s v="noida"/>
    <n v="1172"/>
    <n v="117.2"/>
    <x v="0"/>
    <s v="manual"/>
    <x v="1"/>
    <x v="0"/>
    <x v="0"/>
    <x v="0"/>
    <x v="1"/>
    <n v="365500"/>
    <n v="467250"/>
    <s v="great"/>
    <s v="2020-12-03T12:55:04.292"/>
    <n v="8662"/>
    <n v="55935"/>
    <b v="0"/>
    <b v="0"/>
  </r>
  <r>
    <x v="22"/>
    <x v="3"/>
    <x v="3"/>
    <x v="1"/>
    <n v="81971"/>
    <n v="604299"/>
    <x v="53"/>
    <s v="noida"/>
    <n v="1946"/>
    <n v="162.16666666666666"/>
    <x v="3"/>
    <s v="manual"/>
    <x v="2"/>
    <x v="1"/>
    <x v="22"/>
    <x v="0"/>
    <x v="1"/>
    <n v="527571"/>
    <n v="662351"/>
    <s v="great"/>
    <s v="2020-11-01T13:43:23.925"/>
    <n v="14036"/>
    <n v="90645"/>
    <b v="0"/>
    <b v="0"/>
  </r>
  <r>
    <x v="5"/>
    <x v="5"/>
    <x v="5"/>
    <x v="1"/>
    <n v="118130"/>
    <n v="243299"/>
    <x v="54"/>
    <s v="noida"/>
    <n v="1385"/>
    <n v="106.53846153846153"/>
    <x v="0"/>
    <s v="manual"/>
    <x v="1"/>
    <x v="1"/>
    <x v="5"/>
    <x v="0"/>
    <x v="2"/>
    <n v="210000"/>
    <n v="277540"/>
    <s v="great"/>
    <s v="2020-11-28T12:32:07.262"/>
    <n v="5651"/>
    <n v="36495"/>
    <b v="0"/>
    <b v="0"/>
  </r>
  <r>
    <x v="0"/>
    <x v="6"/>
    <x v="6"/>
    <x v="1"/>
    <n v="124969"/>
    <n v="367999"/>
    <x v="55"/>
    <s v="noida"/>
    <n v="812"/>
    <n v="73.818181818181813"/>
    <x v="0"/>
    <s v="manual"/>
    <x v="1"/>
    <x v="0"/>
    <x v="0"/>
    <x v="0"/>
    <x v="1"/>
    <n v="381500"/>
    <n v="486770"/>
    <s v="great"/>
    <s v="2020-12-26T08:48:11.476"/>
    <n v="8548"/>
    <n v="55200"/>
    <b v="0"/>
    <b v="0"/>
  </r>
  <r>
    <x v="0"/>
    <x v="8"/>
    <x v="8"/>
    <x v="1"/>
    <n v="133175"/>
    <n v="289199"/>
    <x v="56"/>
    <s v="noida"/>
    <n v="1424"/>
    <n v="101.71428571428571"/>
    <x v="0"/>
    <s v="manual"/>
    <x v="1"/>
    <x v="0"/>
    <x v="0"/>
    <x v="0"/>
    <x v="1"/>
    <n v="253611"/>
    <n v="330743"/>
    <s v="great"/>
    <s v="2020-11-21T13:23:25.374"/>
    <n v="6717"/>
    <n v="43380"/>
    <b v="0"/>
    <b v="0"/>
  </r>
  <r>
    <x v="15"/>
    <x v="3"/>
    <x v="3"/>
    <x v="1"/>
    <n v="110484"/>
    <n v="391499"/>
    <x v="57"/>
    <s v="noida"/>
    <n v="776"/>
    <n v="64.666666666666671"/>
    <x v="1"/>
    <s v="manual"/>
    <x v="2"/>
    <x v="0"/>
    <x v="15"/>
    <x v="0"/>
    <x v="1"/>
    <n v="395404"/>
    <n v="401404"/>
    <s v="great"/>
    <s v="2021-03-12T05:01:15.491"/>
    <n v="9094"/>
    <n v="58725"/>
    <b v="0"/>
    <b v="0"/>
  </r>
  <r>
    <x v="23"/>
    <x v="6"/>
    <x v="6"/>
    <x v="0"/>
    <n v="78097"/>
    <n v="337799"/>
    <x v="58"/>
    <s v="noida"/>
    <n v="1330"/>
    <n v="120.90909090909091"/>
    <x v="1"/>
    <s v="manual"/>
    <x v="2"/>
    <x v="3"/>
    <x v="23"/>
    <x v="0"/>
    <x v="0"/>
    <n v="321773"/>
    <n v="398236"/>
    <s v="great"/>
    <s v="2021-03-04T10:21:21.349"/>
    <n v="7846"/>
    <n v="50670"/>
    <b v="0"/>
    <b v="0"/>
  </r>
  <r>
    <x v="4"/>
    <x v="5"/>
    <x v="5"/>
    <x v="1"/>
    <n v="100995"/>
    <n v="234399"/>
    <x v="59"/>
    <s v="noida"/>
    <n v="701"/>
    <n v="53.92307692307692"/>
    <x v="0"/>
    <s v="manual"/>
    <x v="1"/>
    <x v="0"/>
    <x v="4"/>
    <x v="0"/>
    <x v="1"/>
    <n v="232205"/>
    <n v="304629"/>
    <s v="great"/>
    <s v="2021-01-09T13:27:06.81"/>
    <n v="5444"/>
    <n v="35160"/>
    <b v="0"/>
    <b v="0"/>
  </r>
  <r>
    <x v="4"/>
    <x v="5"/>
    <x v="5"/>
    <x v="1"/>
    <n v="123546"/>
    <n v="215699"/>
    <x v="60"/>
    <s v="noida"/>
    <n v="770"/>
    <n v="59.230769230769234"/>
    <x v="0"/>
    <s v="manual"/>
    <x v="1"/>
    <x v="0"/>
    <x v="4"/>
    <x v="0"/>
    <x v="1"/>
    <n v="185600"/>
    <n v="248620"/>
    <s v="great"/>
    <s v="2020-12-04T10:22:13.571"/>
    <n v="5010"/>
    <n v="32355"/>
    <b v="0"/>
    <b v="0"/>
  </r>
  <r>
    <x v="6"/>
    <x v="0"/>
    <x v="0"/>
    <x v="1"/>
    <n v="110531"/>
    <n v="420299"/>
    <x v="61"/>
    <s v="noida"/>
    <n v="1774"/>
    <n v="177.4"/>
    <x v="0"/>
    <s v="manual"/>
    <x v="1"/>
    <x v="1"/>
    <x v="6"/>
    <x v="0"/>
    <x v="1"/>
    <n v="420000"/>
    <n v="527700"/>
    <s v="great"/>
    <s v="2020-12-29T10:28:55.414"/>
    <n v="9762"/>
    <n v="63045"/>
    <b v="0"/>
    <b v="0"/>
  </r>
  <r>
    <x v="24"/>
    <x v="4"/>
    <x v="4"/>
    <x v="1"/>
    <n v="78027"/>
    <n v="1149984"/>
    <x v="62"/>
    <s v="noida"/>
    <n v="1175"/>
    <n v="167.85714285714286"/>
    <x v="2"/>
    <s v="automatic"/>
    <x v="1"/>
    <x v="1"/>
    <x v="24"/>
    <x v="0"/>
    <x v="0"/>
    <n v="1068000"/>
    <n v="1295740"/>
    <s v="great"/>
    <s v="2020-12-08T22:00:00.869"/>
    <n v="26711"/>
    <n v="172498"/>
    <b v="0"/>
    <b v="0"/>
  </r>
  <r>
    <x v="0"/>
    <x v="5"/>
    <x v="5"/>
    <x v="1"/>
    <n v="129639"/>
    <n v="306199"/>
    <x v="63"/>
    <s v="noida"/>
    <n v="569"/>
    <n v="43.769230769230766"/>
    <x v="0"/>
    <s v="manual"/>
    <x v="1"/>
    <x v="0"/>
    <x v="0"/>
    <x v="0"/>
    <x v="1"/>
    <n v="296328"/>
    <n v="382854"/>
    <s v="great"/>
    <s v="2020-11-23T11:33:50.977"/>
    <n v="7112"/>
    <n v="45930"/>
    <b v="0"/>
    <b v="0"/>
  </r>
  <r>
    <x v="0"/>
    <x v="10"/>
    <x v="10"/>
    <x v="2"/>
    <n v="118559"/>
    <n v="215299"/>
    <x v="64"/>
    <s v="noida"/>
    <n v="2935"/>
    <n v="183.4375"/>
    <x v="0"/>
    <s v="manual"/>
    <x v="0"/>
    <x v="0"/>
    <x v="0"/>
    <x v="0"/>
    <x v="0"/>
    <n v="197120"/>
    <n v="96899"/>
    <s v="great"/>
    <s v="2021-03-08T14:32:54.528"/>
    <n v="5001"/>
    <n v="32295"/>
    <b v="0"/>
    <b v="0"/>
  </r>
  <r>
    <x v="0"/>
    <x v="5"/>
    <x v="5"/>
    <x v="1"/>
    <n v="156680"/>
    <n v="291399"/>
    <x v="65"/>
    <s v="noida"/>
    <n v="482"/>
    <n v="37.07692307692308"/>
    <x v="0"/>
    <s v="manual"/>
    <x v="0"/>
    <x v="0"/>
    <x v="0"/>
    <x v="0"/>
    <x v="1"/>
    <n v="266867"/>
    <n v="345903"/>
    <s v="great"/>
    <s v="2021-02-14T09:47:37.395"/>
    <n v="6768"/>
    <n v="43710"/>
    <b v="0"/>
    <b v="0"/>
  </r>
  <r>
    <x v="25"/>
    <x v="9"/>
    <x v="9"/>
    <x v="2"/>
    <n v="176287"/>
    <n v="219999"/>
    <x v="66"/>
    <s v="noida"/>
    <n v="1530"/>
    <n v="102"/>
    <x v="0"/>
    <s v="manual"/>
    <x v="0"/>
    <x v="0"/>
    <x v="25"/>
    <x v="0"/>
    <x v="1"/>
    <n v="179790"/>
    <n v="96899"/>
    <s v="good"/>
    <s v="2021-03-07T13:38:00.197"/>
    <n v="5110"/>
    <n v="33000"/>
    <b v="0"/>
    <b v="0"/>
  </r>
  <r>
    <x v="23"/>
    <x v="0"/>
    <x v="0"/>
    <x v="1"/>
    <n v="123934"/>
    <n v="315599"/>
    <x v="67"/>
    <s v="noida"/>
    <n v="1352"/>
    <n v="135.19999999999999"/>
    <x v="1"/>
    <s v="manual"/>
    <x v="1"/>
    <x v="3"/>
    <x v="23"/>
    <x v="0"/>
    <x v="0"/>
    <n v="311088"/>
    <n v="400848"/>
    <s v="great"/>
    <s v="2021-01-17T14:05:48.115"/>
    <n v="7331"/>
    <n v="47340"/>
    <b v="0"/>
    <b v="0"/>
  </r>
  <r>
    <x v="26"/>
    <x v="6"/>
    <x v="6"/>
    <x v="1"/>
    <n v="66027"/>
    <n v="1332390"/>
    <x v="68"/>
    <s v="noida"/>
    <n v="3871"/>
    <n v="351.90909090909093"/>
    <x v="4"/>
    <s v="automatic"/>
    <x v="0"/>
    <x v="7"/>
    <x v="26"/>
    <x v="0"/>
    <x v="1"/>
    <n v="1184213"/>
    <n v="96899"/>
    <s v="great"/>
    <s v="2021-03-07T11:30:48.882"/>
    <n v="30948"/>
    <n v="199859"/>
    <b v="0"/>
    <b v="0"/>
  </r>
  <r>
    <x v="24"/>
    <x v="0"/>
    <x v="0"/>
    <x v="1"/>
    <n v="88375"/>
    <n v="789799"/>
    <x v="69"/>
    <s v="noida"/>
    <n v="1009"/>
    <n v="100.9"/>
    <x v="2"/>
    <s v="automatic"/>
    <x v="0"/>
    <x v="1"/>
    <x v="24"/>
    <x v="0"/>
    <x v="1"/>
    <n v="790882"/>
    <n v="792382"/>
    <s v="great"/>
    <s v="2021-03-14T07:26:08.957"/>
    <n v="18345"/>
    <n v="118470"/>
    <b v="0"/>
    <b v="0"/>
  </r>
  <r>
    <x v="15"/>
    <x v="5"/>
    <x v="5"/>
    <x v="1"/>
    <n v="180639"/>
    <n v="312099"/>
    <x v="70"/>
    <s v="noida"/>
    <n v="669"/>
    <n v="51.46153846153846"/>
    <x v="1"/>
    <s v="manual"/>
    <x v="1"/>
    <x v="0"/>
    <x v="15"/>
    <x v="0"/>
    <x v="1"/>
    <n v="302763"/>
    <n v="96899"/>
    <s v="great"/>
    <s v="2021-03-03T08:46:38.326"/>
    <n v="7249"/>
    <n v="46815"/>
    <b v="0"/>
    <b v="0"/>
  </r>
  <r>
    <x v="6"/>
    <x v="0"/>
    <x v="0"/>
    <x v="1"/>
    <n v="116697"/>
    <n v="536999"/>
    <x v="71"/>
    <s v="noida"/>
    <n v="676"/>
    <n v="67.599999999999994"/>
    <x v="0"/>
    <s v="manual"/>
    <x v="2"/>
    <x v="1"/>
    <x v="6"/>
    <x v="0"/>
    <x v="1"/>
    <n v="477500"/>
    <n v="96899"/>
    <s v="great"/>
    <s v="2020-11-08T19:00:09.599"/>
    <n v="12473"/>
    <n v="80550"/>
    <b v="0"/>
    <b v="0"/>
  </r>
  <r>
    <x v="27"/>
    <x v="1"/>
    <x v="1"/>
    <x v="1"/>
    <n v="111613"/>
    <n v="593099"/>
    <x v="72"/>
    <s v="noida"/>
    <n v="755"/>
    <n v="83.888888888888886"/>
    <x v="2"/>
    <s v="manual"/>
    <x v="0"/>
    <x v="0"/>
    <x v="27"/>
    <x v="0"/>
    <x v="1"/>
    <n v="519919"/>
    <n v="653679"/>
    <s v="great"/>
    <s v="2020-11-04T10:48:14.559"/>
    <n v="13776"/>
    <n v="88965"/>
    <b v="0"/>
    <b v="0"/>
  </r>
  <r>
    <x v="23"/>
    <x v="6"/>
    <x v="6"/>
    <x v="1"/>
    <n v="98992"/>
    <n v="293999"/>
    <x v="73"/>
    <s v="noida"/>
    <n v="1790"/>
    <n v="162.72727272727272"/>
    <x v="1"/>
    <s v="manual"/>
    <x v="1"/>
    <x v="3"/>
    <x v="23"/>
    <x v="0"/>
    <x v="1"/>
    <n v="256200"/>
    <n v="333904"/>
    <s v="great"/>
    <s v="2020-11-06T05:24:02.723"/>
    <n v="6829"/>
    <n v="44100"/>
    <b v="0"/>
    <b v="0"/>
  </r>
  <r>
    <x v="6"/>
    <x v="2"/>
    <x v="2"/>
    <x v="1"/>
    <n v="148526"/>
    <n v="514799"/>
    <x v="74"/>
    <s v="noida"/>
    <n v="1140"/>
    <n v="142.5"/>
    <x v="0"/>
    <s v="manual"/>
    <x v="1"/>
    <x v="1"/>
    <x v="6"/>
    <x v="0"/>
    <x v="1"/>
    <n v="507465"/>
    <n v="639725"/>
    <s v="great"/>
    <s v="2021-02-17T08:38:55.32"/>
    <n v="11957"/>
    <n v="77220"/>
    <b v="0"/>
    <b v="0"/>
  </r>
  <r>
    <x v="28"/>
    <x v="6"/>
    <x v="6"/>
    <x v="1"/>
    <n v="103033"/>
    <n v="694599"/>
    <x v="75"/>
    <s v="noida"/>
    <n v="3101"/>
    <n v="281.90909090909093"/>
    <x v="3"/>
    <s v="manual"/>
    <x v="2"/>
    <x v="6"/>
    <x v="28"/>
    <x v="0"/>
    <x v="1"/>
    <n v="713426"/>
    <n v="719426"/>
    <s v="great"/>
    <s v="2021-02-14T11:08:32.196"/>
    <n v="16134"/>
    <n v="104190"/>
    <b v="0"/>
    <b v="0"/>
  </r>
  <r>
    <x v="0"/>
    <x v="3"/>
    <x v="3"/>
    <x v="1"/>
    <n v="194203"/>
    <n v="284099"/>
    <x v="76"/>
    <s v="noida"/>
    <n v="1020"/>
    <n v="85"/>
    <x v="0"/>
    <s v="manual"/>
    <x v="0"/>
    <x v="0"/>
    <x v="0"/>
    <x v="0"/>
    <x v="1"/>
    <n v="284626"/>
    <n v="362578"/>
    <s v="great"/>
    <s v="2021-02-19T08:17:59.102"/>
    <n v="6599"/>
    <n v="42615"/>
    <b v="0"/>
    <b v="0"/>
  </r>
  <r>
    <x v="26"/>
    <x v="6"/>
    <x v="6"/>
    <x v="1"/>
    <n v="90959"/>
    <n v="1103827"/>
    <x v="77"/>
    <s v="noida"/>
    <n v="3892"/>
    <n v="353.81818181818181"/>
    <x v="4"/>
    <s v="automatic"/>
    <x v="1"/>
    <x v="7"/>
    <x v="26"/>
    <x v="0"/>
    <x v="1"/>
    <n v="1127710"/>
    <n v="1135210"/>
    <s v="great"/>
    <s v="2021-02-04T09:00:50.888"/>
    <n v="25639"/>
    <n v="165575"/>
    <b v="0"/>
    <b v="0"/>
  </r>
  <r>
    <x v="29"/>
    <x v="0"/>
    <x v="0"/>
    <x v="1"/>
    <n v="111562"/>
    <n v="844899"/>
    <x v="78"/>
    <s v="noida"/>
    <n v="1356"/>
    <n v="135.6"/>
    <x v="2"/>
    <s v="manual"/>
    <x v="2"/>
    <x v="6"/>
    <x v="29"/>
    <x v="0"/>
    <x v="1"/>
    <n v="850000"/>
    <n v="1002280"/>
    <s v="great"/>
    <s v="2021-01-04T11:58:47.52"/>
    <n v="19625"/>
    <n v="126735"/>
    <b v="0"/>
    <b v="0"/>
  </r>
  <r>
    <x v="30"/>
    <x v="3"/>
    <x v="3"/>
    <x v="1"/>
    <n v="219642"/>
    <n v="264299"/>
    <x v="79"/>
    <s v="noida"/>
    <n v="1241"/>
    <n v="103.41666666666667"/>
    <x v="1"/>
    <s v="manual"/>
    <x v="2"/>
    <x v="2"/>
    <x v="30"/>
    <x v="0"/>
    <x v="1"/>
    <n v="226320"/>
    <n v="284657"/>
    <s v="good"/>
    <s v="2021-03-04T00:07:12.473"/>
    <n v="6139"/>
    <n v="39645"/>
    <b v="0"/>
    <b v="0"/>
  </r>
  <r>
    <x v="25"/>
    <x v="0"/>
    <x v="0"/>
    <x v="0"/>
    <n v="11343"/>
    <n v="334899"/>
    <x v="80"/>
    <s v="noida"/>
    <n v="3337"/>
    <n v="333.7"/>
    <x v="0"/>
    <s v="manual"/>
    <x v="1"/>
    <x v="0"/>
    <x v="25"/>
    <x v="0"/>
    <x v="1"/>
    <n v="352558"/>
    <n v="451448"/>
    <s v="great"/>
    <s v="2021-03-22T08:27:10.764"/>
    <n v="7779"/>
    <n v="50235"/>
    <b v="0"/>
    <b v="0"/>
  </r>
  <r>
    <x v="1"/>
    <x v="11"/>
    <x v="11"/>
    <x v="2"/>
    <n v="2510"/>
    <n v="346599"/>
    <x v="81"/>
    <s v="noida"/>
    <n v="2873"/>
    <n v="478.83333333333331"/>
    <x v="0"/>
    <s v="manual"/>
    <x v="1"/>
    <x v="0"/>
    <x v="1"/>
    <x v="0"/>
    <x v="1"/>
    <n v="364076"/>
    <n v="465496"/>
    <s v="great"/>
    <s v="2021-03-17T11:50:56.513"/>
    <n v="8051"/>
    <n v="51990"/>
    <b v="0"/>
    <b v="0"/>
  </r>
  <r>
    <x v="3"/>
    <x v="3"/>
    <x v="3"/>
    <x v="0"/>
    <n v="21784"/>
    <n v="240199"/>
    <x v="82"/>
    <s v="noida"/>
    <n v="963"/>
    <n v="80.25"/>
    <x v="0"/>
    <s v="manual"/>
    <x v="1"/>
    <x v="0"/>
    <x v="3"/>
    <x v="0"/>
    <x v="0"/>
    <n v="241697"/>
    <n v="310189"/>
    <s v="great"/>
    <s v="2021-03-25T04:42:15.03"/>
    <n v="5579"/>
    <n v="36030"/>
    <b v="0"/>
    <b v="0"/>
  </r>
  <r>
    <x v="7"/>
    <x v="11"/>
    <x v="11"/>
    <x v="0"/>
    <n v="4279"/>
    <n v="341199"/>
    <x v="83"/>
    <s v="noida"/>
    <n v="502"/>
    <n v="83.666666666666671"/>
    <x v="0"/>
    <s v="manual"/>
    <x v="0"/>
    <x v="2"/>
    <x v="7"/>
    <x v="0"/>
    <x v="1"/>
    <n v="336000"/>
    <n v="342500"/>
    <s v="great"/>
    <s v="2021-04-06T06:10:39.378"/>
    <n v="7925"/>
    <n v="51180"/>
    <b v="0"/>
    <b v="0"/>
  </r>
  <r>
    <x v="31"/>
    <x v="11"/>
    <x v="11"/>
    <x v="0"/>
    <n v="11393"/>
    <n v="516599"/>
    <x v="84"/>
    <s v="noida"/>
    <n v="6046"/>
    <n v="1007.6666666666666"/>
    <x v="1"/>
    <s v="manual"/>
    <x v="1"/>
    <x v="0"/>
    <x v="31"/>
    <x v="0"/>
    <x v="1"/>
    <n v="536586"/>
    <n v="682666"/>
    <s v="great"/>
    <s v="2021-03-24T06:18:59.238"/>
    <n v="11999"/>
    <n v="77490"/>
    <b v="0"/>
    <b v="0"/>
  </r>
  <r>
    <x v="3"/>
    <x v="11"/>
    <x v="11"/>
    <x v="0"/>
    <n v="11221"/>
    <n v="358099"/>
    <x v="85"/>
    <s v="noida"/>
    <n v="1039"/>
    <n v="173.16666666666666"/>
    <x v="0"/>
    <s v="automatic"/>
    <x v="1"/>
    <x v="0"/>
    <x v="3"/>
    <x v="0"/>
    <x v="1"/>
    <n v="360000"/>
    <n v="460540"/>
    <s v="great"/>
    <s v="2021-03-24T11:24:30.633"/>
    <n v="8318"/>
    <n v="53715"/>
    <b v="0"/>
    <b v="0"/>
  </r>
  <r>
    <x v="10"/>
    <x v="9"/>
    <x v="9"/>
    <x v="0"/>
    <n v="47405"/>
    <n v="360799"/>
    <x v="86"/>
    <s v="noida"/>
    <n v="1064"/>
    <n v="70.933333333333337"/>
    <x v="1"/>
    <s v="manual"/>
    <x v="0"/>
    <x v="3"/>
    <x v="10"/>
    <x v="0"/>
    <x v="1"/>
    <n v="352000"/>
    <n v="449780"/>
    <s v="great"/>
    <s v="2021-04-16T07:57:32.654"/>
    <n v="8380"/>
    <n v="54120"/>
    <b v="0"/>
    <b v="0"/>
  </r>
  <r>
    <x v="0"/>
    <x v="3"/>
    <x v="3"/>
    <x v="0"/>
    <n v="43803"/>
    <n v="352799"/>
    <x v="87"/>
    <s v="noida"/>
    <n v="1184"/>
    <n v="98.666666666666671"/>
    <x v="0"/>
    <s v="manual"/>
    <x v="1"/>
    <x v="0"/>
    <x v="0"/>
    <x v="0"/>
    <x v="1"/>
    <n v="344573"/>
    <n v="435703"/>
    <s v="great"/>
    <s v="2021-03-28T11:02:46.024"/>
    <n v="8195"/>
    <n v="52920"/>
    <b v="0"/>
    <b v="0"/>
  </r>
  <r>
    <x v="11"/>
    <x v="3"/>
    <x v="3"/>
    <x v="0"/>
    <n v="24955"/>
    <n v="226199"/>
    <x v="88"/>
    <s v="noida"/>
    <n v="924"/>
    <n v="77"/>
    <x v="0"/>
    <s v="manual"/>
    <x v="0"/>
    <x v="1"/>
    <x v="11"/>
    <x v="0"/>
    <x v="1"/>
    <n v="208148"/>
    <n v="269270"/>
    <s v="great"/>
    <s v="2021-03-08T15:19:11.232"/>
    <n v="5254"/>
    <n v="33930"/>
    <b v="0"/>
    <b v="0"/>
  </r>
  <r>
    <x v="1"/>
    <x v="1"/>
    <x v="1"/>
    <x v="0"/>
    <n v="34451"/>
    <n v="259999"/>
    <x v="89"/>
    <s v="noida"/>
    <n v="816"/>
    <n v="90.666666666666671"/>
    <x v="0"/>
    <s v="manual"/>
    <x v="2"/>
    <x v="0"/>
    <x v="1"/>
    <x v="0"/>
    <x v="1"/>
    <n v="251662"/>
    <n v="330354"/>
    <s v="great"/>
    <s v="2021-03-30T14:18:34.697"/>
    <n v="6039"/>
    <n v="39000"/>
    <b v="0"/>
    <b v="0"/>
  </r>
  <r>
    <x v="7"/>
    <x v="1"/>
    <x v="1"/>
    <x v="0"/>
    <n v="40154"/>
    <n v="213999"/>
    <x v="90"/>
    <s v="noida"/>
    <n v="5697"/>
    <n v="633"/>
    <x v="0"/>
    <s v="manual"/>
    <x v="1"/>
    <x v="2"/>
    <x v="7"/>
    <x v="0"/>
    <x v="1"/>
    <n v="222438"/>
    <n v="292706"/>
    <s v="great"/>
    <s v="2021-03-10T11:02:53.148"/>
    <n v="4971"/>
    <n v="32100"/>
    <b v="0"/>
    <b v="0"/>
  </r>
  <r>
    <x v="7"/>
    <x v="1"/>
    <x v="1"/>
    <x v="0"/>
    <n v="37916"/>
    <n v="234099"/>
    <x v="91"/>
    <s v="noida"/>
    <n v="5518"/>
    <n v="613.11111111111109"/>
    <x v="0"/>
    <s v="manual"/>
    <x v="2"/>
    <x v="2"/>
    <x v="7"/>
    <x v="0"/>
    <x v="1"/>
    <n v="241700"/>
    <n v="302963"/>
    <s v="great"/>
    <s v="2021-01-02T06:28:02.249"/>
    <n v="5438"/>
    <n v="35115"/>
    <b v="0"/>
    <b v="0"/>
  </r>
  <r>
    <x v="2"/>
    <x v="2"/>
    <x v="2"/>
    <x v="0"/>
    <n v="25826"/>
    <n v="488699"/>
    <x v="92"/>
    <s v="noida"/>
    <n v="935"/>
    <n v="116.875"/>
    <x v="0"/>
    <s v="automatic"/>
    <x v="0"/>
    <x v="1"/>
    <x v="2"/>
    <x v="0"/>
    <x v="1"/>
    <n v="503392"/>
    <n v="509892"/>
    <s v="great"/>
    <s v="2021-03-27T12:20:18.344"/>
    <n v="11351"/>
    <n v="73305"/>
    <b v="0"/>
    <b v="0"/>
  </r>
  <r>
    <x v="2"/>
    <x v="2"/>
    <x v="2"/>
    <x v="2"/>
    <n v="38901"/>
    <n v="462899"/>
    <x v="93"/>
    <s v="noida"/>
    <n v="1702"/>
    <n v="212.75"/>
    <x v="0"/>
    <s v="automatic"/>
    <x v="0"/>
    <x v="1"/>
    <x v="2"/>
    <x v="0"/>
    <x v="1"/>
    <n v="453780"/>
    <n v="96899"/>
    <s v="great"/>
    <s v="2021-03-08T12:15:46.932"/>
    <n v="10752"/>
    <n v="69435"/>
    <b v="0"/>
    <b v="0"/>
  </r>
  <r>
    <x v="25"/>
    <x v="5"/>
    <x v="5"/>
    <x v="0"/>
    <n v="39131"/>
    <n v="232999"/>
    <x v="94"/>
    <s v="noida"/>
    <n v="1501"/>
    <n v="115.46153846153847"/>
    <x v="0"/>
    <s v="manual"/>
    <x v="2"/>
    <x v="0"/>
    <x v="25"/>
    <x v="0"/>
    <x v="1"/>
    <n v="209467"/>
    <n v="275375"/>
    <s v="great"/>
    <s v="2021-04-05T15:00:56.767"/>
    <n v="5412"/>
    <n v="34950"/>
    <b v="0"/>
    <b v="0"/>
  </r>
  <r>
    <x v="32"/>
    <x v="3"/>
    <x v="3"/>
    <x v="1"/>
    <n v="28769"/>
    <n v="454599"/>
    <x v="95"/>
    <s v="noida"/>
    <n v="2393"/>
    <n v="199.41666666666666"/>
    <x v="2"/>
    <s v="manual"/>
    <x v="1"/>
    <x v="2"/>
    <x v="32"/>
    <x v="0"/>
    <x v="1"/>
    <n v="433859"/>
    <n v="544319"/>
    <s v="great"/>
    <s v="2021-04-01T10:18:08.088"/>
    <n v="10559"/>
    <n v="68190"/>
    <b v="0"/>
    <b v="0"/>
  </r>
  <r>
    <x v="3"/>
    <x v="4"/>
    <x v="4"/>
    <x v="0"/>
    <n v="3212"/>
    <n v="394399"/>
    <x v="96"/>
    <s v="noida"/>
    <n v="846"/>
    <n v="120.85714285714286"/>
    <x v="0"/>
    <s v="manual"/>
    <x v="0"/>
    <x v="0"/>
    <x v="3"/>
    <x v="0"/>
    <x v="1"/>
    <n v="353454"/>
    <n v="96899"/>
    <s v="great"/>
    <s v="2021-04-11T14:46:41.678"/>
    <n v="9161"/>
    <n v="59160"/>
    <b v="0"/>
    <b v="0"/>
  </r>
  <r>
    <x v="11"/>
    <x v="1"/>
    <x v="1"/>
    <x v="0"/>
    <n v="14776"/>
    <n v="278199"/>
    <x v="97"/>
    <s v="noida"/>
    <n v="1063"/>
    <n v="118.11111111111111"/>
    <x v="0"/>
    <s v="manual"/>
    <x v="0"/>
    <x v="1"/>
    <x v="11"/>
    <x v="0"/>
    <x v="1"/>
    <n v="265907"/>
    <n v="339745"/>
    <s v="great"/>
    <s v="2021-03-30T11:28:13.103"/>
    <n v="6462"/>
    <n v="41730"/>
    <b v="0"/>
    <b v="0"/>
  </r>
  <r>
    <x v="0"/>
    <x v="3"/>
    <x v="3"/>
    <x v="1"/>
    <n v="50647"/>
    <n v="349299"/>
    <x v="98"/>
    <s v="noida"/>
    <n v="664"/>
    <n v="55.333333333333336"/>
    <x v="0"/>
    <s v="manual"/>
    <x v="0"/>
    <x v="0"/>
    <x v="0"/>
    <x v="0"/>
    <x v="0"/>
    <n v="335481"/>
    <n v="96899"/>
    <s v="great"/>
    <s v="2021-03-16T17:56:46.635"/>
    <n v="8113"/>
    <n v="52395"/>
    <b v="0"/>
    <b v="0"/>
  </r>
  <r>
    <x v="6"/>
    <x v="11"/>
    <x v="11"/>
    <x v="0"/>
    <n v="21556"/>
    <n v="571299"/>
    <x v="99"/>
    <s v="noida"/>
    <n v="1725"/>
    <n v="287.5"/>
    <x v="0"/>
    <s v="automatic"/>
    <x v="1"/>
    <x v="1"/>
    <x v="6"/>
    <x v="0"/>
    <x v="1"/>
    <n v="578988"/>
    <n v="719548"/>
    <s v="great"/>
    <s v="2021-04-10T09:44:15.115"/>
    <n v="13270"/>
    <n v="85695"/>
    <b v="0"/>
    <b v="0"/>
  </r>
  <r>
    <x v="0"/>
    <x v="3"/>
    <x v="3"/>
    <x v="0"/>
    <n v="48461"/>
    <n v="370599"/>
    <x v="100"/>
    <s v="noida"/>
    <n v="775"/>
    <n v="64.583333333333329"/>
    <x v="0"/>
    <s v="manual"/>
    <x v="0"/>
    <x v="0"/>
    <x v="0"/>
    <x v="1"/>
    <x v="1"/>
    <n v="357366"/>
    <n v="96899"/>
    <s v="great"/>
    <s v="2021-04-15T07:51:49.92"/>
    <n v="8608"/>
    <n v="55590"/>
    <b v="0"/>
    <b v="0"/>
  </r>
  <r>
    <x v="0"/>
    <x v="5"/>
    <x v="5"/>
    <x v="1"/>
    <n v="62476"/>
    <n v="317399"/>
    <x v="101"/>
    <s v="noida"/>
    <n v="693"/>
    <n v="53.307692307692307"/>
    <x v="0"/>
    <s v="manual"/>
    <x v="1"/>
    <x v="0"/>
    <x v="0"/>
    <x v="0"/>
    <x v="1"/>
    <n v="334103"/>
    <n v="428945"/>
    <s v="great"/>
    <s v="2021-03-09T17:11:41.356"/>
    <n v="7372"/>
    <n v="47610"/>
    <b v="0"/>
    <b v="0"/>
  </r>
  <r>
    <x v="33"/>
    <x v="2"/>
    <x v="2"/>
    <x v="1"/>
    <n v="85779"/>
    <n v="332399"/>
    <x v="102"/>
    <s v="noida"/>
    <n v="1000"/>
    <n v="125"/>
    <x v="0"/>
    <s v="manual"/>
    <x v="0"/>
    <x v="8"/>
    <x v="33"/>
    <x v="0"/>
    <x v="0"/>
    <n v="333702"/>
    <n v="333899"/>
    <s v="great"/>
    <s v="2021-04-07T10:39:21.029"/>
    <n v="7721"/>
    <n v="49860"/>
    <b v="0"/>
    <b v="0"/>
  </r>
  <r>
    <x v="24"/>
    <x v="0"/>
    <x v="0"/>
    <x v="0"/>
    <n v="20087"/>
    <n v="823499"/>
    <x v="103"/>
    <s v="noida"/>
    <n v="1301"/>
    <n v="130.1"/>
    <x v="2"/>
    <s v="manual"/>
    <x v="1"/>
    <x v="1"/>
    <x v="24"/>
    <x v="0"/>
    <x v="0"/>
    <n v="841253"/>
    <n v="1023449"/>
    <s v="great"/>
    <s v="2021-03-02T15:23:07.87"/>
    <n v="19128"/>
    <n v="123525"/>
    <b v="0"/>
    <b v="0"/>
  </r>
  <r>
    <x v="8"/>
    <x v="8"/>
    <x v="8"/>
    <x v="0"/>
    <n v="59431"/>
    <n v="223599"/>
    <x v="104"/>
    <s v="noida"/>
    <n v="1066"/>
    <n v="76.142857142857139"/>
    <x v="0"/>
    <s v="manual"/>
    <x v="1"/>
    <x v="1"/>
    <x v="8"/>
    <x v="0"/>
    <x v="1"/>
    <n v="202583"/>
    <n v="262473"/>
    <s v="great"/>
    <s v="2021-02-22T12:20:44.599"/>
    <n v="5194"/>
    <n v="33540"/>
    <b v="0"/>
    <b v="0"/>
  </r>
  <r>
    <x v="19"/>
    <x v="3"/>
    <x v="3"/>
    <x v="0"/>
    <n v="40911"/>
    <n v="294399"/>
    <x v="105"/>
    <s v="noida"/>
    <n v="1343"/>
    <n v="111.91666666666667"/>
    <x v="0"/>
    <s v="manual"/>
    <x v="0"/>
    <x v="6"/>
    <x v="19"/>
    <x v="0"/>
    <x v="0"/>
    <n v="269633"/>
    <n v="349285"/>
    <s v="good"/>
    <s v="2021-04-04T11:55:11.259"/>
    <n v="6838"/>
    <n v="44160"/>
    <b v="0"/>
    <b v="0"/>
  </r>
  <r>
    <x v="34"/>
    <x v="11"/>
    <x v="11"/>
    <x v="0"/>
    <n v="8326"/>
    <n v="897199"/>
    <x v="106"/>
    <s v="noida"/>
    <n v="6979"/>
    <n v="1163.1666666666667"/>
    <x v="2"/>
    <s v="automatic"/>
    <x v="0"/>
    <x v="0"/>
    <x v="34"/>
    <x v="0"/>
    <x v="1"/>
    <n v="911988"/>
    <n v="1105910"/>
    <s v="great"/>
    <s v="2021-03-27T09:53:02.118"/>
    <n v="20840"/>
    <n v="134580"/>
    <b v="0"/>
    <b v="0"/>
  </r>
  <r>
    <x v="5"/>
    <x v="8"/>
    <x v="8"/>
    <x v="0"/>
    <n v="71538"/>
    <n v="256699"/>
    <x v="107"/>
    <s v="noida"/>
    <n v="878"/>
    <n v="62.714285714285715"/>
    <x v="0"/>
    <s v="manual"/>
    <x v="2"/>
    <x v="1"/>
    <x v="5"/>
    <x v="0"/>
    <x v="1"/>
    <n v="239609"/>
    <n v="268499"/>
    <s v="great"/>
    <s v="2021-02-23T13:28:37.19"/>
    <n v="5962"/>
    <n v="38505"/>
    <b v="0"/>
    <b v="0"/>
  </r>
  <r>
    <x v="35"/>
    <x v="1"/>
    <x v="1"/>
    <x v="0"/>
    <n v="28840"/>
    <n v="221399"/>
    <x v="108"/>
    <s v="noida"/>
    <n v="1922"/>
    <n v="213.55555555555554"/>
    <x v="0"/>
    <s v="manual"/>
    <x v="0"/>
    <x v="9"/>
    <x v="35"/>
    <x v="0"/>
    <x v="1"/>
    <n v="201724"/>
    <n v="96899"/>
    <s v="good"/>
    <s v="2021-04-06T10:08:37.704"/>
    <n v="5143"/>
    <n v="33210"/>
    <b v="0"/>
    <b v="0"/>
  </r>
  <r>
    <x v="20"/>
    <x v="0"/>
    <x v="0"/>
    <x v="0"/>
    <n v="53095"/>
    <n v="354999"/>
    <x v="109"/>
    <s v="noida"/>
    <n v="649"/>
    <n v="64.900000000000006"/>
    <x v="0"/>
    <s v="manual"/>
    <x v="0"/>
    <x v="0"/>
    <x v="20"/>
    <x v="0"/>
    <x v="1"/>
    <n v="355044"/>
    <n v="361544"/>
    <s v="great"/>
    <s v="2021-04-09T16:52:00.574"/>
    <n v="8246"/>
    <n v="53250"/>
    <b v="0"/>
    <b v="0"/>
  </r>
  <r>
    <x v="5"/>
    <x v="5"/>
    <x v="5"/>
    <x v="1"/>
    <n v="59922"/>
    <n v="276399"/>
    <x v="110"/>
    <s v="noida"/>
    <n v="991"/>
    <n v="76.230769230769226"/>
    <x v="0"/>
    <s v="manual"/>
    <x v="2"/>
    <x v="1"/>
    <x v="5"/>
    <x v="0"/>
    <x v="1"/>
    <n v="237167"/>
    <n v="297556"/>
    <s v="good"/>
    <s v="2021-04-01T08:23:05.806"/>
    <n v="6420"/>
    <n v="41460"/>
    <b v="0"/>
    <b v="0"/>
  </r>
  <r>
    <x v="36"/>
    <x v="4"/>
    <x v="4"/>
    <x v="0"/>
    <n v="28290"/>
    <n v="709899"/>
    <x v="111"/>
    <s v="noida"/>
    <n v="2443"/>
    <n v="349"/>
    <x v="2"/>
    <s v="manual"/>
    <x v="1"/>
    <x v="3"/>
    <x v="36"/>
    <x v="0"/>
    <x v="1"/>
    <n v="738712"/>
    <n v="917232"/>
    <s v="great"/>
    <s v="2021-03-08T11:27:21.468"/>
    <n v="16489"/>
    <n v="106485"/>
    <b v="0"/>
    <b v="0"/>
  </r>
  <r>
    <x v="21"/>
    <x v="2"/>
    <x v="2"/>
    <x v="0"/>
    <n v="34205"/>
    <n v="509399"/>
    <x v="112"/>
    <s v="noida"/>
    <n v="519"/>
    <n v="64.875"/>
    <x v="0"/>
    <s v="manual"/>
    <x v="1"/>
    <x v="0"/>
    <x v="21"/>
    <x v="0"/>
    <x v="1"/>
    <n v="470617"/>
    <n v="535699"/>
    <s v="great"/>
    <s v="2021-04-08T09:28:10.887"/>
    <n v="11832"/>
    <n v="76410"/>
    <b v="0"/>
    <b v="0"/>
  </r>
  <r>
    <x v="0"/>
    <x v="0"/>
    <x v="0"/>
    <x v="0"/>
    <n v="57972"/>
    <n v="369399"/>
    <x v="113"/>
    <s v="noida"/>
    <n v="938"/>
    <n v="93.8"/>
    <x v="0"/>
    <s v="manual"/>
    <x v="0"/>
    <x v="0"/>
    <x v="0"/>
    <x v="0"/>
    <x v="2"/>
    <n v="369391"/>
    <n v="470977"/>
    <s v="great"/>
    <s v="2021-04-03T11:10:09.706"/>
    <n v="8580"/>
    <n v="55410"/>
    <b v="0"/>
    <b v="0"/>
  </r>
  <r>
    <x v="0"/>
    <x v="7"/>
    <x v="7"/>
    <x v="0"/>
    <n v="61909"/>
    <n v="203099"/>
    <x v="114"/>
    <s v="noida"/>
    <n v="654"/>
    <n v="38.470588235294116"/>
    <x v="0"/>
    <s v="manual"/>
    <x v="0"/>
    <x v="0"/>
    <x v="0"/>
    <x v="0"/>
    <x v="1"/>
    <n v="176651"/>
    <n v="236421"/>
    <s v="good"/>
    <s v="2021-03-22T09:54:35.987"/>
    <n v="4717"/>
    <n v="30465"/>
    <b v="0"/>
    <b v="0"/>
  </r>
  <r>
    <x v="37"/>
    <x v="5"/>
    <x v="5"/>
    <x v="1"/>
    <n v="49367"/>
    <n v="479899"/>
    <x v="115"/>
    <s v="noida"/>
    <n v="4922"/>
    <n v="378.61538461538464"/>
    <x v="4"/>
    <s v="manual"/>
    <x v="1"/>
    <x v="10"/>
    <x v="37"/>
    <x v="0"/>
    <x v="2"/>
    <n v="395073"/>
    <n v="503313"/>
    <s v="good"/>
    <s v="2021-04-02T14:06:14.22"/>
    <n v="11147"/>
    <n v="71985"/>
    <b v="0"/>
    <b v="0"/>
  </r>
  <r>
    <x v="37"/>
    <x v="6"/>
    <x v="6"/>
    <x v="1"/>
    <n v="64950"/>
    <n v="555999"/>
    <x v="116"/>
    <s v="noida"/>
    <n v="3259"/>
    <n v="296.27272727272725"/>
    <x v="4"/>
    <s v="manual"/>
    <x v="0"/>
    <x v="10"/>
    <x v="37"/>
    <x v="0"/>
    <x v="0"/>
    <n v="505938"/>
    <n v="636898"/>
    <s v="great"/>
    <s v="2020-10-28T21:30:04.744"/>
    <n v="12914"/>
    <n v="83400"/>
    <b v="0"/>
    <b v="0"/>
  </r>
  <r>
    <x v="38"/>
    <x v="9"/>
    <x v="9"/>
    <x v="0"/>
    <n v="61261"/>
    <n v="232899"/>
    <x v="117"/>
    <s v="noida"/>
    <n v="1143"/>
    <n v="76.2"/>
    <x v="1"/>
    <s v="manual"/>
    <x v="1"/>
    <x v="0"/>
    <x v="38"/>
    <x v="0"/>
    <x v="1"/>
    <n v="200068"/>
    <n v="265408"/>
    <s v="good"/>
    <s v="2021-02-22T13:52:38.225"/>
    <n v="5410"/>
    <n v="34935"/>
    <b v="0"/>
    <b v="0"/>
  </r>
  <r>
    <x v="23"/>
    <x v="3"/>
    <x v="3"/>
    <x v="1"/>
    <n v="72461"/>
    <n v="301399"/>
    <x v="118"/>
    <s v="noida"/>
    <n v="778"/>
    <n v="64.833333333333329"/>
    <x v="1"/>
    <s v="manual"/>
    <x v="0"/>
    <x v="3"/>
    <x v="23"/>
    <x v="0"/>
    <x v="1"/>
    <n v="270460"/>
    <n v="96899"/>
    <s v="great"/>
    <s v="2021-02-02T13:01:48.283"/>
    <n v="7001"/>
    <n v="45210"/>
    <b v="0"/>
    <b v="0"/>
  </r>
  <r>
    <x v="0"/>
    <x v="3"/>
    <x v="3"/>
    <x v="1"/>
    <n v="67011"/>
    <n v="369299"/>
    <x v="119"/>
    <s v="noida"/>
    <n v="494"/>
    <n v="41.166666666666664"/>
    <x v="0"/>
    <s v="manual"/>
    <x v="2"/>
    <x v="0"/>
    <x v="0"/>
    <x v="0"/>
    <x v="1"/>
    <n v="354032"/>
    <n v="436632"/>
    <s v="great"/>
    <s v="2021-04-01T17:39:33.795"/>
    <n v="8578"/>
    <n v="55395"/>
    <b v="0"/>
    <b v="0"/>
  </r>
  <r>
    <x v="6"/>
    <x v="0"/>
    <x v="0"/>
    <x v="0"/>
    <n v="53171"/>
    <n v="480399"/>
    <x v="120"/>
    <s v="noida"/>
    <n v="1015"/>
    <n v="101.5"/>
    <x v="0"/>
    <s v="manual"/>
    <x v="1"/>
    <x v="1"/>
    <x v="6"/>
    <x v="0"/>
    <x v="1"/>
    <n v="447444"/>
    <n v="560624"/>
    <s v="great"/>
    <s v="2021-04-13T10:38:30.079"/>
    <n v="11158"/>
    <n v="72060"/>
    <b v="0"/>
    <b v="0"/>
  </r>
  <r>
    <x v="2"/>
    <x v="2"/>
    <x v="2"/>
    <x v="0"/>
    <n v="93152"/>
    <n v="377799"/>
    <x v="121"/>
    <s v="noida"/>
    <n v="631"/>
    <n v="78.875"/>
    <x v="0"/>
    <s v="automatic"/>
    <x v="0"/>
    <x v="1"/>
    <x v="2"/>
    <x v="0"/>
    <x v="1"/>
    <n v="388000"/>
    <n v="493700"/>
    <s v="good"/>
    <s v="2021-03-05T11:16:34.094"/>
    <n v="8775"/>
    <n v="56670"/>
    <b v="0"/>
    <b v="0"/>
  </r>
  <r>
    <x v="39"/>
    <x v="8"/>
    <x v="8"/>
    <x v="0"/>
    <n v="59541"/>
    <n v="275099"/>
    <x v="122"/>
    <s v="noida"/>
    <n v="496"/>
    <n v="35.428571428571431"/>
    <x v="0"/>
    <s v="manual"/>
    <x v="2"/>
    <x v="11"/>
    <x v="39"/>
    <x v="1"/>
    <x v="0"/>
    <n v="217138"/>
    <n v="96899"/>
    <s v="good"/>
    <s v="2021-04-08T09:34:53.478"/>
    <n v="6390"/>
    <n v="41265"/>
    <b v="0"/>
    <b v="0"/>
  </r>
  <r>
    <x v="40"/>
    <x v="8"/>
    <x v="8"/>
    <x v="0"/>
    <n v="89510"/>
    <n v="188399"/>
    <x v="123"/>
    <s v="noida"/>
    <n v="1377"/>
    <n v="98.357142857142861"/>
    <x v="0"/>
    <s v="manual"/>
    <x v="1"/>
    <x v="0"/>
    <x v="40"/>
    <x v="0"/>
    <x v="1"/>
    <n v="164094"/>
    <n v="221714"/>
    <s v="good"/>
    <s v="2021-03-12T11:06:07.784"/>
    <n v="4376"/>
    <n v="28260"/>
    <b v="0"/>
    <b v="0"/>
  </r>
  <r>
    <x v="33"/>
    <x v="1"/>
    <x v="1"/>
    <x v="0"/>
    <n v="55538"/>
    <n v="359399"/>
    <x v="124"/>
    <s v="noida"/>
    <n v="1373"/>
    <n v="152.55555555555554"/>
    <x v="0"/>
    <s v="manual"/>
    <x v="0"/>
    <x v="8"/>
    <x v="33"/>
    <x v="0"/>
    <x v="1"/>
    <n v="347573"/>
    <n v="96899"/>
    <s v="great"/>
    <s v="2021-04-09T06:56:07.247"/>
    <n v="8348"/>
    <n v="53910"/>
    <b v="0"/>
    <b v="0"/>
  </r>
  <r>
    <x v="41"/>
    <x v="0"/>
    <x v="0"/>
    <x v="1"/>
    <n v="50968"/>
    <n v="801099"/>
    <x v="125"/>
    <s v="noida"/>
    <n v="2106"/>
    <n v="210.6"/>
    <x v="2"/>
    <s v="manual"/>
    <x v="0"/>
    <x v="10"/>
    <x v="41"/>
    <x v="0"/>
    <x v="1"/>
    <n v="832560"/>
    <n v="1012190"/>
    <s v="great"/>
    <s v="2021-01-24T10:45:55.518"/>
    <n v="18608"/>
    <n v="120165"/>
    <b v="0"/>
    <b v="0"/>
  </r>
  <r>
    <x v="42"/>
    <x v="2"/>
    <x v="2"/>
    <x v="1"/>
    <n v="42841"/>
    <n v="1415109"/>
    <x v="126"/>
    <s v="noida"/>
    <n v="1528"/>
    <n v="191"/>
    <x v="2"/>
    <s v="manual"/>
    <x v="1"/>
    <x v="6"/>
    <x v="42"/>
    <x v="1"/>
    <x v="1"/>
    <n v="1422217"/>
    <n v="1713713"/>
    <s v="great"/>
    <s v="2021-04-15T11:37:12.803"/>
    <n v="32869"/>
    <n v="212267"/>
    <b v="0"/>
    <b v="0"/>
  </r>
  <r>
    <x v="39"/>
    <x v="3"/>
    <x v="3"/>
    <x v="0"/>
    <n v="65942"/>
    <n v="317199"/>
    <x v="127"/>
    <s v="noida"/>
    <n v="1320"/>
    <n v="110"/>
    <x v="0"/>
    <s v="manual"/>
    <x v="2"/>
    <x v="11"/>
    <x v="39"/>
    <x v="0"/>
    <x v="1"/>
    <n v="290791"/>
    <n v="374585"/>
    <s v="great"/>
    <s v="2021-02-28T12:19:35.107"/>
    <n v="7368"/>
    <n v="47580"/>
    <b v="0"/>
    <b v="0"/>
  </r>
  <r>
    <x v="41"/>
    <x v="1"/>
    <x v="1"/>
    <x v="1"/>
    <n v="59831"/>
    <n v="1092313"/>
    <x v="128"/>
    <s v="noida"/>
    <n v="3284"/>
    <n v="364.88888888888891"/>
    <x v="2"/>
    <s v="manual"/>
    <x v="1"/>
    <x v="10"/>
    <x v="41"/>
    <x v="0"/>
    <x v="1"/>
    <n v="1093292"/>
    <n v="96899"/>
    <s v="great"/>
    <s v="2021-02-23T07:50:37.655"/>
    <n v="25372"/>
    <n v="163847"/>
    <b v="0"/>
    <b v="0"/>
  </r>
  <r>
    <x v="24"/>
    <x v="1"/>
    <x v="1"/>
    <x v="0"/>
    <n v="61582"/>
    <n v="720299"/>
    <x v="129"/>
    <s v="noida"/>
    <n v="1680"/>
    <n v="186.66666666666666"/>
    <x v="2"/>
    <s v="manual"/>
    <x v="1"/>
    <x v="1"/>
    <x v="24"/>
    <x v="0"/>
    <x v="0"/>
    <n v="672500"/>
    <n v="837780"/>
    <s v="great"/>
    <s v="2021-03-27T11:10:40.883"/>
    <n v="16731"/>
    <n v="108045"/>
    <b v="0"/>
    <b v="0"/>
  </r>
  <r>
    <x v="41"/>
    <x v="1"/>
    <x v="1"/>
    <x v="1"/>
    <n v="61330"/>
    <n v="1030804"/>
    <x v="130"/>
    <s v="noida"/>
    <n v="2581"/>
    <n v="286.77777777777777"/>
    <x v="2"/>
    <s v="manual"/>
    <x v="1"/>
    <x v="10"/>
    <x v="41"/>
    <x v="0"/>
    <x v="0"/>
    <n v="1048358"/>
    <n v="1272552"/>
    <s v="great"/>
    <s v="2021-02-23T09:00:20.091"/>
    <n v="23943"/>
    <n v="154621"/>
    <b v="0"/>
    <b v="0"/>
  </r>
  <r>
    <x v="43"/>
    <x v="5"/>
    <x v="5"/>
    <x v="1"/>
    <n v="58699"/>
    <n v="233099"/>
    <x v="131"/>
    <s v="noida"/>
    <n v="380"/>
    <n v="29.23076923076923"/>
    <x v="0"/>
    <s v="manual"/>
    <x v="2"/>
    <x v="4"/>
    <x v="43"/>
    <x v="0"/>
    <x v="1"/>
    <n v="176961"/>
    <n v="96899"/>
    <s v="fair"/>
    <s v="2021-04-07T12:37:18.939"/>
    <n v="5414"/>
    <n v="34965"/>
    <b v="0"/>
    <b v="0"/>
  </r>
  <r>
    <x v="0"/>
    <x v="10"/>
    <x v="10"/>
    <x v="0"/>
    <n v="96354"/>
    <n v="239299"/>
    <x v="132"/>
    <s v="noida"/>
    <n v="338"/>
    <n v="21.125"/>
    <x v="0"/>
    <s v="manual"/>
    <x v="0"/>
    <x v="0"/>
    <x v="0"/>
    <x v="0"/>
    <x v="0"/>
    <n v="197667"/>
    <n v="262687"/>
    <s v="good"/>
    <s v="2021-02-09T14:49:03.098"/>
    <n v="5558"/>
    <n v="35895"/>
    <b v="0"/>
    <b v="0"/>
  </r>
  <r>
    <x v="44"/>
    <x v="10"/>
    <x v="10"/>
    <x v="0"/>
    <n v="95127"/>
    <n v="307099"/>
    <x v="133"/>
    <s v="noida"/>
    <n v="2828"/>
    <n v="176.75"/>
    <x v="4"/>
    <s v="manual"/>
    <x v="0"/>
    <x v="12"/>
    <x v="44"/>
    <x v="0"/>
    <x v="2"/>
    <n v="295317"/>
    <n v="331199"/>
    <s v="great"/>
    <s v="2021-04-24T12:30:29.166"/>
    <n v="7133"/>
    <n v="46065"/>
    <b v="0"/>
    <b v="0"/>
  </r>
  <r>
    <x v="12"/>
    <x v="6"/>
    <x v="6"/>
    <x v="1"/>
    <n v="81676"/>
    <n v="520499"/>
    <x v="134"/>
    <s v="noida"/>
    <n v="204"/>
    <n v="18.545454545454547"/>
    <x v="1"/>
    <s v="manual"/>
    <x v="1"/>
    <x v="1"/>
    <x v="12"/>
    <x v="0"/>
    <x v="1"/>
    <n v="510270"/>
    <n v="643090"/>
    <s v="great"/>
    <s v="2021-03-10T12:37:51.051"/>
    <n v="12090"/>
    <n v="78075"/>
    <b v="0"/>
    <b v="0"/>
  </r>
  <r>
    <x v="12"/>
    <x v="6"/>
    <x v="6"/>
    <x v="1"/>
    <n v="84334"/>
    <n v="510699"/>
    <x v="135"/>
    <s v="noida"/>
    <n v="743"/>
    <n v="67.545454545454547"/>
    <x v="1"/>
    <s v="manual"/>
    <x v="0"/>
    <x v="1"/>
    <x v="12"/>
    <x v="0"/>
    <x v="1"/>
    <n v="488043"/>
    <n v="608343"/>
    <s v="great"/>
    <s v="2021-03-02T13:11:57.44"/>
    <n v="11862"/>
    <n v="76605"/>
    <b v="0"/>
    <b v="0"/>
  </r>
  <r>
    <x v="45"/>
    <x v="2"/>
    <x v="2"/>
    <x v="1"/>
    <n v="73768"/>
    <n v="486299"/>
    <x v="136"/>
    <s v="noida"/>
    <n v="1242"/>
    <n v="155.25"/>
    <x v="1"/>
    <s v="manual"/>
    <x v="1"/>
    <x v="11"/>
    <x v="45"/>
    <x v="0"/>
    <x v="1"/>
    <n v="465642"/>
    <n v="509599"/>
    <s v="great"/>
    <s v="2021-04-05T15:16:18.671"/>
    <n v="11296"/>
    <n v="72945"/>
    <b v="0"/>
    <b v="0"/>
  </r>
  <r>
    <x v="40"/>
    <x v="9"/>
    <x v="9"/>
    <x v="0"/>
    <n v="65057"/>
    <n v="208999"/>
    <x v="137"/>
    <s v="noida"/>
    <n v="351"/>
    <n v="23.4"/>
    <x v="0"/>
    <s v="manual"/>
    <x v="0"/>
    <x v="0"/>
    <x v="40"/>
    <x v="1"/>
    <x v="1"/>
    <n v="149524"/>
    <n v="96899"/>
    <s v="good"/>
    <s v="2021-04-14T12:18:30.85"/>
    <n v="4855"/>
    <n v="31350"/>
    <b v="0"/>
    <b v="0"/>
  </r>
  <r>
    <x v="3"/>
    <x v="5"/>
    <x v="5"/>
    <x v="0"/>
    <n v="89988"/>
    <n v="206399"/>
    <x v="138"/>
    <s v="noida"/>
    <n v="750"/>
    <n v="57.692307692307693"/>
    <x v="0"/>
    <s v="manual"/>
    <x v="0"/>
    <x v="0"/>
    <x v="3"/>
    <x v="0"/>
    <x v="0"/>
    <n v="181965"/>
    <n v="96899"/>
    <s v="good"/>
    <s v="2021-03-22T09:40:25.394"/>
    <n v="4794"/>
    <n v="30960"/>
    <b v="0"/>
    <b v="0"/>
  </r>
  <r>
    <x v="20"/>
    <x v="1"/>
    <x v="1"/>
    <x v="2"/>
    <n v="100780"/>
    <n v="358299"/>
    <x v="139"/>
    <s v="noida"/>
    <n v="1776"/>
    <n v="197.33333333333334"/>
    <x v="0"/>
    <s v="manual"/>
    <x v="0"/>
    <x v="0"/>
    <x v="20"/>
    <x v="0"/>
    <x v="0"/>
    <n v="319632"/>
    <n v="96899"/>
    <s v="great"/>
    <s v="2021-04-04T11:33:09.687"/>
    <n v="8322"/>
    <n v="53745"/>
    <b v="0"/>
    <b v="0"/>
  </r>
  <r>
    <x v="9"/>
    <x v="3"/>
    <x v="3"/>
    <x v="0"/>
    <n v="90659"/>
    <n v="251399"/>
    <x v="140"/>
    <s v="noida"/>
    <n v="448"/>
    <n v="37.333333333333336"/>
    <x v="0"/>
    <s v="manual"/>
    <x v="0"/>
    <x v="3"/>
    <x v="9"/>
    <x v="0"/>
    <x v="0"/>
    <n v="214324"/>
    <n v="281810"/>
    <s v="good"/>
    <s v="2021-03-04T14:23:52.224"/>
    <n v="5839"/>
    <n v="37710"/>
    <b v="0"/>
    <b v="0"/>
  </r>
  <r>
    <x v="14"/>
    <x v="3"/>
    <x v="3"/>
    <x v="0"/>
    <n v="79800"/>
    <n v="220699"/>
    <x v="141"/>
    <s v="noida"/>
    <n v="1251"/>
    <n v="104.25"/>
    <x v="0"/>
    <s v="manual"/>
    <x v="0"/>
    <x v="1"/>
    <x v="14"/>
    <x v="0"/>
    <x v="1"/>
    <n v="206571"/>
    <n v="96899"/>
    <s v="great"/>
    <s v="2021-04-01T16:54:22.729"/>
    <n v="5126"/>
    <n v="33105"/>
    <b v="0"/>
    <b v="0"/>
  </r>
  <r>
    <x v="15"/>
    <x v="5"/>
    <x v="5"/>
    <x v="0"/>
    <n v="90220"/>
    <n v="290899"/>
    <x v="142"/>
    <s v="noida"/>
    <n v="1831"/>
    <n v="140.84615384615384"/>
    <x v="1"/>
    <s v="manual"/>
    <x v="1"/>
    <x v="0"/>
    <x v="15"/>
    <x v="0"/>
    <x v="1"/>
    <n v="283877"/>
    <n v="367653"/>
    <s v="great"/>
    <s v="2021-02-23T14:31:24.424"/>
    <n v="6757"/>
    <n v="43635"/>
    <b v="0"/>
    <b v="0"/>
  </r>
  <r>
    <x v="16"/>
    <x v="3"/>
    <x v="3"/>
    <x v="1"/>
    <n v="99113"/>
    <n v="413099"/>
    <x v="143"/>
    <s v="noida"/>
    <n v="1508"/>
    <n v="125.66666666666667"/>
    <x v="2"/>
    <s v="manual"/>
    <x v="1"/>
    <x v="4"/>
    <x v="16"/>
    <x v="0"/>
    <x v="1"/>
    <n v="411396"/>
    <n v="517356"/>
    <s v="great"/>
    <s v="2021-02-08T14:02:54.098"/>
    <n v="9595"/>
    <n v="61965"/>
    <b v="0"/>
    <b v="0"/>
  </r>
  <r>
    <x v="37"/>
    <x v="6"/>
    <x v="6"/>
    <x v="1"/>
    <n v="60070"/>
    <n v="699399"/>
    <x v="144"/>
    <s v="noida"/>
    <n v="1583"/>
    <n v="143.90909090909091"/>
    <x v="4"/>
    <s v="manual"/>
    <x v="3"/>
    <x v="10"/>
    <x v="37"/>
    <x v="0"/>
    <x v="1"/>
    <n v="733951"/>
    <n v="824782"/>
    <s v="great"/>
    <s v="2020-12-13T12:53:09.036"/>
    <n v="16245"/>
    <n v="104910"/>
    <b v="0"/>
    <b v="0"/>
  </r>
  <r>
    <x v="46"/>
    <x v="6"/>
    <x v="6"/>
    <x v="1"/>
    <n v="110471"/>
    <n v="469099"/>
    <x v="145"/>
    <s v="noida"/>
    <n v="842"/>
    <n v="76.545454545454547"/>
    <x v="2"/>
    <s v="manual"/>
    <x v="1"/>
    <x v="5"/>
    <x v="46"/>
    <x v="0"/>
    <x v="1"/>
    <n v="428610"/>
    <n v="538030"/>
    <s v="great"/>
    <s v="2021-04-02T10:24:41.364"/>
    <n v="10896"/>
    <n v="70365"/>
    <b v="0"/>
    <b v="0"/>
  </r>
  <r>
    <x v="23"/>
    <x v="6"/>
    <x v="6"/>
    <x v="0"/>
    <n v="86304"/>
    <n v="364599"/>
    <x v="146"/>
    <s v="noida"/>
    <n v="535"/>
    <n v="48.636363636363633"/>
    <x v="1"/>
    <s v="manual"/>
    <x v="1"/>
    <x v="3"/>
    <x v="23"/>
    <x v="0"/>
    <x v="1"/>
    <n v="303700"/>
    <n v="391854"/>
    <s v="great"/>
    <s v="2021-03-12T14:43:48.508"/>
    <n v="8469"/>
    <n v="54690"/>
    <b v="0"/>
    <b v="0"/>
  </r>
  <r>
    <x v="4"/>
    <x v="9"/>
    <x v="9"/>
    <x v="0"/>
    <n v="108338"/>
    <n v="230799"/>
    <x v="147"/>
    <s v="noida"/>
    <n v="490"/>
    <n v="32.666666666666664"/>
    <x v="0"/>
    <s v="manual"/>
    <x v="1"/>
    <x v="0"/>
    <x v="4"/>
    <x v="0"/>
    <x v="1"/>
    <n v="224350"/>
    <n v="295036"/>
    <s v="great"/>
    <s v="2021-03-17T10:00:34.451"/>
    <n v="5361"/>
    <n v="34620"/>
    <b v="0"/>
    <b v="0"/>
  </r>
  <r>
    <x v="5"/>
    <x v="5"/>
    <x v="5"/>
    <x v="1"/>
    <n v="122256"/>
    <n v="299399"/>
    <x v="148"/>
    <s v="noida"/>
    <n v="524"/>
    <n v="40.307692307692307"/>
    <x v="0"/>
    <s v="manual"/>
    <x v="1"/>
    <x v="1"/>
    <x v="5"/>
    <x v="0"/>
    <x v="1"/>
    <n v="273723"/>
    <n v="355277"/>
    <s v="great"/>
    <s v="2021-03-22T10:53:19.414"/>
    <n v="6954"/>
    <n v="44910"/>
    <b v="0"/>
    <b v="0"/>
  </r>
  <r>
    <x v="47"/>
    <x v="0"/>
    <x v="0"/>
    <x v="0"/>
    <n v="168109"/>
    <n v="330899"/>
    <x v="149"/>
    <s v="noida"/>
    <n v="938"/>
    <n v="93.8"/>
    <x v="1"/>
    <s v="manual"/>
    <x v="1"/>
    <x v="6"/>
    <x v="47"/>
    <x v="0"/>
    <x v="1"/>
    <n v="318815"/>
    <n v="410291"/>
    <s v="great"/>
    <s v="2021-02-15T06:23:28.285"/>
    <n v="7686"/>
    <n v="49635"/>
    <b v="0"/>
    <b v="0"/>
  </r>
  <r>
    <x v="34"/>
    <x v="5"/>
    <x v="5"/>
    <x v="1"/>
    <n v="186207"/>
    <n v="440199"/>
    <x v="150"/>
    <s v="noida"/>
    <n v="1085"/>
    <n v="83.461538461538467"/>
    <x v="2"/>
    <s v="manual"/>
    <x v="1"/>
    <x v="0"/>
    <x v="34"/>
    <x v="0"/>
    <x v="1"/>
    <n v="387269"/>
    <n v="493793"/>
    <s v="good"/>
    <s v="2021-04-06T12:39:06.378"/>
    <n v="10225"/>
    <n v="66030"/>
    <b v="0"/>
    <b v="0"/>
  </r>
  <r>
    <x v="48"/>
    <x v="3"/>
    <x v="3"/>
    <x v="1"/>
    <n v="192715"/>
    <n v="377799"/>
    <x v="151"/>
    <s v="noida"/>
    <n v="888"/>
    <n v="74"/>
    <x v="1"/>
    <s v="manual"/>
    <x v="1"/>
    <x v="11"/>
    <x v="48"/>
    <x v="0"/>
    <x v="1"/>
    <n v="350604"/>
    <n v="443076"/>
    <s v="great"/>
    <s v="2021-03-21T07:36:52.016"/>
    <n v="8775"/>
    <n v="56670"/>
    <b v="0"/>
    <b v="0"/>
  </r>
  <r>
    <x v="28"/>
    <x v="6"/>
    <x v="6"/>
    <x v="0"/>
    <n v="134937"/>
    <n v="751399"/>
    <x v="152"/>
    <s v="noida"/>
    <n v="1166"/>
    <n v="106"/>
    <x v="3"/>
    <s v="manual"/>
    <x v="1"/>
    <x v="6"/>
    <x v="28"/>
    <x v="0"/>
    <x v="1"/>
    <n v="733302"/>
    <n v="910742"/>
    <s v="great"/>
    <s v="2021-03-19T13:08:48.333"/>
    <n v="17453"/>
    <n v="112710"/>
    <b v="0"/>
    <b v="0"/>
  </r>
  <r>
    <x v="26"/>
    <x v="3"/>
    <x v="3"/>
    <x v="1"/>
    <n v="114155"/>
    <n v="1072517"/>
    <x v="153"/>
    <s v="noida"/>
    <n v="1288"/>
    <n v="107.33333333333333"/>
    <x v="4"/>
    <s v="automatic"/>
    <x v="0"/>
    <x v="7"/>
    <x v="26"/>
    <x v="0"/>
    <x v="0"/>
    <n v="990909"/>
    <n v="1194051"/>
    <s v="great"/>
    <s v="2021-02-09T11:52:09.31"/>
    <n v="24912"/>
    <n v="160878"/>
    <b v="0"/>
    <b v="0"/>
  </r>
  <r>
    <x v="24"/>
    <x v="1"/>
    <x v="1"/>
    <x v="1"/>
    <n v="124714"/>
    <n v="818799"/>
    <x v="154"/>
    <s v="noida"/>
    <n v="924"/>
    <n v="102.66666666666667"/>
    <x v="2"/>
    <s v="automatic"/>
    <x v="1"/>
    <x v="1"/>
    <x v="24"/>
    <x v="0"/>
    <x v="1"/>
    <n v="810419"/>
    <n v="987071"/>
    <s v="great"/>
    <s v="2021-03-13T10:19:12.201"/>
    <n v="19019"/>
    <n v="122820"/>
    <b v="0"/>
    <b v="0"/>
  </r>
  <r>
    <x v="49"/>
    <x v="3"/>
    <x v="3"/>
    <x v="1"/>
    <n v="107465"/>
    <n v="1202706"/>
    <x v="155"/>
    <s v="noida"/>
    <n v="1937"/>
    <n v="161.41666666666666"/>
    <x v="3"/>
    <s v="automatic"/>
    <x v="0"/>
    <x v="7"/>
    <x v="49"/>
    <x v="0"/>
    <x v="0"/>
    <n v="1273548"/>
    <n v="1532278"/>
    <s v="great"/>
    <s v="2021-04-05T09:04:10.394"/>
    <n v="27936"/>
    <n v="180406"/>
    <b v="0"/>
    <b v="0"/>
  </r>
  <r>
    <x v="50"/>
    <x v="3"/>
    <x v="3"/>
    <x v="1"/>
    <n v="154297"/>
    <n v="1213917"/>
    <x v="156"/>
    <s v="noida"/>
    <n v="2095"/>
    <n v="174.58333333333334"/>
    <x v="4"/>
    <s v="automatic"/>
    <x v="1"/>
    <x v="6"/>
    <x v="50"/>
    <x v="0"/>
    <x v="1"/>
    <n v="1250172"/>
    <n v="1510690"/>
    <s v="great"/>
    <s v="2021-02-18T11:59:03.375"/>
    <n v="28196"/>
    <n v="182088"/>
    <b v="0"/>
    <b v="0"/>
  </r>
  <r>
    <x v="29"/>
    <x v="6"/>
    <x v="6"/>
    <x v="1"/>
    <n v="214389"/>
    <n v="619299"/>
    <x v="157"/>
    <s v="noida"/>
    <n v="876"/>
    <n v="79.63636363636364"/>
    <x v="2"/>
    <s v="manual"/>
    <x v="0"/>
    <x v="6"/>
    <x v="29"/>
    <x v="0"/>
    <x v="1"/>
    <n v="598514"/>
    <n v="96899"/>
    <s v="great"/>
    <s v="2021-03-13T09:45:33.526"/>
    <n v="14385"/>
    <n v="92895"/>
    <b v="0"/>
    <b v="0"/>
  </r>
  <r>
    <x v="20"/>
    <x v="0"/>
    <x v="0"/>
    <x v="2"/>
    <n v="158356"/>
    <n v="316399"/>
    <x v="158"/>
    <s v="noida"/>
    <n v="1278"/>
    <n v="127.8"/>
    <x v="0"/>
    <s v="manual"/>
    <x v="0"/>
    <x v="0"/>
    <x v="20"/>
    <x v="1"/>
    <x v="1"/>
    <n v="288964"/>
    <n v="96899"/>
    <s v="great"/>
    <s v="2021-03-26T07:44:35.373"/>
    <n v="7349"/>
    <n v="47460"/>
    <b v="0"/>
    <b v="0"/>
  </r>
  <r>
    <x v="0"/>
    <x v="0"/>
    <x v="0"/>
    <x v="0"/>
    <n v="27191"/>
    <n v="365799"/>
    <x v="159"/>
    <s v="noida"/>
    <n v="2550"/>
    <n v="255"/>
    <x v="0"/>
    <s v="manual"/>
    <x v="0"/>
    <x v="0"/>
    <x v="0"/>
    <x v="0"/>
    <x v="1"/>
    <n v="366204"/>
    <n v="467108"/>
    <s v="great"/>
    <s v="2021-03-07T06:38:26.412"/>
    <n v="8497"/>
    <n v="54870"/>
    <b v="1"/>
    <b v="0"/>
  </r>
  <r>
    <x v="1"/>
    <x v="2"/>
    <x v="2"/>
    <x v="0"/>
    <n v="15581"/>
    <n v="257699"/>
    <x v="160"/>
    <s v="noida"/>
    <n v="3272"/>
    <n v="409"/>
    <x v="0"/>
    <s v="manual"/>
    <x v="2"/>
    <x v="0"/>
    <x v="1"/>
    <x v="0"/>
    <x v="1"/>
    <n v="264886"/>
    <n v="270886"/>
    <s v="great"/>
    <s v="2021-02-19T08:13:30.083"/>
    <n v="5986"/>
    <n v="38655"/>
    <b v="1"/>
    <b v="0"/>
  </r>
  <r>
    <x v="15"/>
    <x v="8"/>
    <x v="8"/>
    <x v="0"/>
    <n v="15248"/>
    <n v="254299"/>
    <x v="161"/>
    <s v="noida"/>
    <n v="2660"/>
    <n v="190"/>
    <x v="1"/>
    <s v="manual"/>
    <x v="0"/>
    <x v="0"/>
    <x v="15"/>
    <x v="0"/>
    <x v="1"/>
    <n v="240524"/>
    <n v="313774"/>
    <s v="great"/>
    <s v="2021-01-26T08:04:09.54"/>
    <n v="5907"/>
    <n v="38145"/>
    <b v="1"/>
    <b v="0"/>
  </r>
  <r>
    <x v="3"/>
    <x v="4"/>
    <x v="4"/>
    <x v="0"/>
    <n v="17599"/>
    <n v="335199"/>
    <x v="162"/>
    <s v="noida"/>
    <n v="1102"/>
    <n v="157.42857142857142"/>
    <x v="0"/>
    <s v="manual"/>
    <x v="0"/>
    <x v="0"/>
    <x v="3"/>
    <x v="0"/>
    <x v="1"/>
    <n v="319967"/>
    <n v="96899"/>
    <s v="great"/>
    <s v="2021-03-08T05:48:29.707"/>
    <n v="7786"/>
    <n v="50280"/>
    <b v="1"/>
    <b v="0"/>
  </r>
  <r>
    <x v="41"/>
    <x v="3"/>
    <x v="3"/>
    <x v="1"/>
    <n v="34861"/>
    <n v="506799"/>
    <x v="163"/>
    <s v="noida"/>
    <n v="1701"/>
    <n v="141.75"/>
    <x v="2"/>
    <s v="manual"/>
    <x v="0"/>
    <x v="10"/>
    <x v="41"/>
    <x v="0"/>
    <x v="1"/>
    <n v="479116"/>
    <n v="515799"/>
    <s v="great"/>
    <s v="2021-03-30T08:45:28.361"/>
    <n v="11772"/>
    <n v="76020"/>
    <b v="1"/>
    <b v="0"/>
  </r>
  <r>
    <x v="0"/>
    <x v="11"/>
    <x v="11"/>
    <x v="0"/>
    <n v="9218"/>
    <n v="568299"/>
    <x v="164"/>
    <s v="noida"/>
    <n v="2291"/>
    <n v="381.83333333333331"/>
    <x v="0"/>
    <s v="manual"/>
    <x v="0"/>
    <x v="0"/>
    <x v="0"/>
    <x v="0"/>
    <x v="1"/>
    <n v="579475"/>
    <n v="585975"/>
    <s v="great"/>
    <s v="2021-03-18T13:56:28.505"/>
    <n v="13200"/>
    <n v="85245"/>
    <b v="1"/>
    <b v="0"/>
  </r>
  <r>
    <x v="2"/>
    <x v="11"/>
    <x v="11"/>
    <x v="0"/>
    <n v="7794"/>
    <n v="513399"/>
    <x v="165"/>
    <s v="noida"/>
    <n v="2127"/>
    <n v="354.5"/>
    <x v="0"/>
    <s v="manual"/>
    <x v="0"/>
    <x v="1"/>
    <x v="2"/>
    <x v="0"/>
    <x v="1"/>
    <n v="514830"/>
    <n v="521330"/>
    <s v="great"/>
    <s v="2021-03-16T07:16:13.503"/>
    <n v="11925"/>
    <n v="77010"/>
    <b v="1"/>
    <b v="0"/>
  </r>
  <r>
    <x v="35"/>
    <x v="4"/>
    <x v="4"/>
    <x v="0"/>
    <n v="14537"/>
    <n v="277899"/>
    <x v="166"/>
    <s v="noida"/>
    <n v="1185"/>
    <n v="169.28571428571428"/>
    <x v="0"/>
    <s v="automatic"/>
    <x v="1"/>
    <x v="9"/>
    <x v="35"/>
    <x v="0"/>
    <x v="1"/>
    <n v="278408"/>
    <n v="360996"/>
    <s v="great"/>
    <s v="2021-02-17T16:37:34.473"/>
    <n v="6455"/>
    <n v="41685"/>
    <b v="1"/>
    <b v="0"/>
  </r>
  <r>
    <x v="0"/>
    <x v="3"/>
    <x v="3"/>
    <x v="1"/>
    <n v="45994"/>
    <n v="356099"/>
    <x v="167"/>
    <s v="noida"/>
    <n v="1291"/>
    <n v="107.58333333333333"/>
    <x v="0"/>
    <s v="manual"/>
    <x v="1"/>
    <x v="0"/>
    <x v="0"/>
    <x v="0"/>
    <x v="1"/>
    <n v="321214"/>
    <n v="413218"/>
    <s v="great"/>
    <s v="2021-04-04T07:51:23.976"/>
    <n v="8271"/>
    <n v="53415"/>
    <b v="1"/>
    <b v="0"/>
  </r>
  <r>
    <x v="8"/>
    <x v="9"/>
    <x v="9"/>
    <x v="0"/>
    <n v="55388"/>
    <n v="190499"/>
    <x v="168"/>
    <s v="noida"/>
    <n v="2158"/>
    <n v="143.86666666666667"/>
    <x v="0"/>
    <s v="manual"/>
    <x v="0"/>
    <x v="1"/>
    <x v="8"/>
    <x v="0"/>
    <x v="0"/>
    <n v="179618"/>
    <n v="240138"/>
    <s v="great"/>
    <s v="2021-02-10T16:42:33.511"/>
    <n v="4425"/>
    <n v="28575"/>
    <b v="1"/>
    <b v="0"/>
  </r>
  <r>
    <x v="38"/>
    <x v="9"/>
    <x v="9"/>
    <x v="0"/>
    <n v="51871"/>
    <n v="238199"/>
    <x v="169"/>
    <s v="noida"/>
    <n v="1026"/>
    <n v="68.400000000000006"/>
    <x v="1"/>
    <s v="automatic"/>
    <x v="0"/>
    <x v="0"/>
    <x v="38"/>
    <x v="0"/>
    <x v="1"/>
    <n v="211716"/>
    <n v="96899"/>
    <s v="good"/>
    <s v="2021-03-08T06:50:27.878"/>
    <n v="5533"/>
    <n v="35730"/>
    <b v="1"/>
    <b v="0"/>
  </r>
  <r>
    <x v="4"/>
    <x v="8"/>
    <x v="8"/>
    <x v="0"/>
    <n v="41762"/>
    <n v="239399"/>
    <x v="170"/>
    <s v="noida"/>
    <n v="1252"/>
    <n v="89.428571428571431"/>
    <x v="0"/>
    <s v="manual"/>
    <x v="0"/>
    <x v="0"/>
    <x v="4"/>
    <x v="0"/>
    <x v="1"/>
    <n v="194500"/>
    <n v="258745"/>
    <s v="great"/>
    <s v="2021-03-02T11:46:53.954"/>
    <n v="5561"/>
    <n v="35910"/>
    <b v="1"/>
    <b v="0"/>
  </r>
  <r>
    <x v="51"/>
    <x v="1"/>
    <x v="1"/>
    <x v="1"/>
    <n v="37219"/>
    <n v="551499"/>
    <x v="171"/>
    <s v="noida"/>
    <n v="3898"/>
    <n v="433.11111111111109"/>
    <x v="2"/>
    <s v="automatic"/>
    <x v="0"/>
    <x v="10"/>
    <x v="51"/>
    <x v="0"/>
    <x v="1"/>
    <n v="528307"/>
    <n v="663747"/>
    <s v="great"/>
    <s v="2021-02-19T08:42:21.048"/>
    <n v="12810"/>
    <n v="82725"/>
    <b v="1"/>
    <b v="0"/>
  </r>
  <r>
    <x v="6"/>
    <x v="12"/>
    <x v="12"/>
    <x v="0"/>
    <n v="11146"/>
    <n v="532799"/>
    <x v="172"/>
    <s v="noida"/>
    <n v="6329"/>
    <n v="1265.8"/>
    <x v="0"/>
    <s v="automatic"/>
    <x v="0"/>
    <x v="1"/>
    <x v="6"/>
    <x v="0"/>
    <x v="1"/>
    <n v="541035"/>
    <n v="679015"/>
    <s v="great"/>
    <s v="2021-02-13T08:10:30.53"/>
    <n v="12376"/>
    <n v="79920"/>
    <b v="1"/>
    <b v="0"/>
  </r>
  <r>
    <x v="10"/>
    <x v="6"/>
    <x v="6"/>
    <x v="0"/>
    <n v="48845"/>
    <n v="530499"/>
    <x v="173"/>
    <s v="noida"/>
    <n v="2855"/>
    <n v="259.54545454545456"/>
    <x v="1"/>
    <s v="manual"/>
    <x v="0"/>
    <x v="3"/>
    <x v="10"/>
    <x v="0"/>
    <x v="1"/>
    <n v="555000"/>
    <n v="695780"/>
    <s v="great"/>
    <s v="2020-12-02T21:30:07.98"/>
    <n v="12322"/>
    <n v="79575"/>
    <b v="1"/>
    <b v="0"/>
  </r>
  <r>
    <x v="52"/>
    <x v="11"/>
    <x v="11"/>
    <x v="0"/>
    <n v="21000"/>
    <n v="397699"/>
    <x v="174"/>
    <s v="noida"/>
    <n v="2197"/>
    <n v="366.16666666666669"/>
    <x v="1"/>
    <s v="automatic"/>
    <x v="0"/>
    <x v="0"/>
    <x v="52"/>
    <x v="0"/>
    <x v="1"/>
    <n v="397608"/>
    <n v="399108"/>
    <s v="great"/>
    <s v="2021-02-17T11:11:35.369"/>
    <n v="9238"/>
    <n v="59655"/>
    <b v="1"/>
    <b v="0"/>
  </r>
  <r>
    <x v="23"/>
    <x v="2"/>
    <x v="2"/>
    <x v="0"/>
    <n v="37426"/>
    <n v="450999"/>
    <x v="175"/>
    <s v="noida"/>
    <n v="1624"/>
    <n v="203"/>
    <x v="1"/>
    <s v="manual"/>
    <x v="1"/>
    <x v="3"/>
    <x v="23"/>
    <x v="1"/>
    <x v="1"/>
    <n v="455681"/>
    <n v="570501"/>
    <s v="great"/>
    <s v="2021-02-17T12:10:30.645"/>
    <n v="10476"/>
    <n v="67650"/>
    <b v="1"/>
    <b v="0"/>
  </r>
  <r>
    <x v="7"/>
    <x v="4"/>
    <x v="4"/>
    <x v="0"/>
    <n v="31537"/>
    <n v="283999"/>
    <x v="176"/>
    <s v="noida"/>
    <n v="4740"/>
    <n v="677.14285714285711"/>
    <x v="0"/>
    <s v="manual"/>
    <x v="1"/>
    <x v="2"/>
    <x v="7"/>
    <x v="0"/>
    <x v="1"/>
    <n v="283882"/>
    <n v="285382"/>
    <s v="great"/>
    <s v="2021-02-15T07:07:20.136"/>
    <n v="6597"/>
    <n v="42600"/>
    <b v="1"/>
    <b v="0"/>
  </r>
  <r>
    <x v="8"/>
    <x v="9"/>
    <x v="9"/>
    <x v="0"/>
    <n v="68453"/>
    <n v="174499"/>
    <x v="177"/>
    <s v="noida"/>
    <n v="1693"/>
    <n v="112.86666666666666"/>
    <x v="0"/>
    <s v="manual"/>
    <x v="0"/>
    <x v="1"/>
    <x v="8"/>
    <x v="0"/>
    <x v="1"/>
    <n v="150000"/>
    <n v="203120"/>
    <s v="great"/>
    <s v="2021-02-27T13:10:32.227"/>
    <n v="4053"/>
    <n v="26175"/>
    <b v="1"/>
    <b v="0"/>
  </r>
  <r>
    <x v="10"/>
    <x v="2"/>
    <x v="2"/>
    <x v="2"/>
    <n v="28074"/>
    <n v="791599"/>
    <x v="178"/>
    <s v="noida"/>
    <n v="1517"/>
    <n v="189.625"/>
    <x v="1"/>
    <s v="manual"/>
    <x v="0"/>
    <x v="3"/>
    <x v="10"/>
    <x v="0"/>
    <x v="1"/>
    <n v="768750"/>
    <n v="96899"/>
    <s v="great"/>
    <s v="2021-03-09T12:29:59.285"/>
    <n v="18387"/>
    <n v="118740"/>
    <b v="1"/>
    <b v="0"/>
  </r>
  <r>
    <x v="18"/>
    <x v="6"/>
    <x v="6"/>
    <x v="1"/>
    <n v="68235"/>
    <n v="275699"/>
    <x v="179"/>
    <s v="noida"/>
    <n v="1416"/>
    <n v="128.72727272727272"/>
    <x v="1"/>
    <s v="manual"/>
    <x v="0"/>
    <x v="1"/>
    <x v="18"/>
    <x v="0"/>
    <x v="0"/>
    <n v="288862"/>
    <n v="295362"/>
    <s v="great"/>
    <s v="2021-02-24T08:30:13.048"/>
    <n v="6404"/>
    <n v="41355"/>
    <b v="1"/>
    <b v="0"/>
  </r>
  <r>
    <x v="15"/>
    <x v="3"/>
    <x v="3"/>
    <x v="1"/>
    <n v="67411"/>
    <n v="271499"/>
    <x v="180"/>
    <s v="noida"/>
    <n v="1264"/>
    <n v="105.33333333333333"/>
    <x v="1"/>
    <s v="manual"/>
    <x v="0"/>
    <x v="0"/>
    <x v="15"/>
    <x v="0"/>
    <x v="1"/>
    <n v="265882"/>
    <n v="344698"/>
    <s v="great"/>
    <s v="2021-01-13T14:49:03.456"/>
    <n v="6306"/>
    <n v="40725"/>
    <b v="1"/>
    <b v="0"/>
  </r>
  <r>
    <x v="15"/>
    <x v="5"/>
    <x v="5"/>
    <x v="1"/>
    <n v="80671"/>
    <n v="336099"/>
    <x v="181"/>
    <s v="noida"/>
    <n v="871"/>
    <n v="67"/>
    <x v="1"/>
    <s v="manual"/>
    <x v="1"/>
    <x v="0"/>
    <x v="15"/>
    <x v="0"/>
    <x v="1"/>
    <n v="324026"/>
    <n v="96899"/>
    <s v="great"/>
    <s v="2021-03-08T05:34:14.675"/>
    <n v="7807"/>
    <n v="50415"/>
    <b v="1"/>
    <b v="0"/>
  </r>
  <r>
    <x v="4"/>
    <x v="10"/>
    <x v="10"/>
    <x v="0"/>
    <n v="48907"/>
    <n v="189299"/>
    <x v="182"/>
    <s v="noida"/>
    <n v="1318"/>
    <n v="82.375"/>
    <x v="0"/>
    <s v="manual"/>
    <x v="0"/>
    <x v="0"/>
    <x v="4"/>
    <x v="0"/>
    <x v="1"/>
    <n v="196568"/>
    <n v="203068"/>
    <s v="great"/>
    <s v="2021-02-12T07:55:52.123"/>
    <n v="4397"/>
    <n v="28395"/>
    <b v="1"/>
    <b v="0"/>
  </r>
  <r>
    <x v="34"/>
    <x v="0"/>
    <x v="0"/>
    <x v="1"/>
    <n v="57933"/>
    <n v="574199"/>
    <x v="183"/>
    <s v="noida"/>
    <n v="1224"/>
    <n v="122.4"/>
    <x v="2"/>
    <s v="manual"/>
    <x v="0"/>
    <x v="0"/>
    <x v="34"/>
    <x v="0"/>
    <x v="0"/>
    <n v="566007"/>
    <n v="96899"/>
    <s v="great"/>
    <s v="2021-03-05T13:18:05.734"/>
    <n v="13337"/>
    <n v="86130"/>
    <b v="1"/>
    <b v="0"/>
  </r>
  <r>
    <x v="5"/>
    <x v="10"/>
    <x v="10"/>
    <x v="0"/>
    <n v="86251"/>
    <n v="175299"/>
    <x v="184"/>
    <s v="noida"/>
    <n v="4681"/>
    <n v="292.5625"/>
    <x v="0"/>
    <s v="manual"/>
    <x v="0"/>
    <x v="1"/>
    <x v="5"/>
    <x v="0"/>
    <x v="0"/>
    <n v="180994"/>
    <n v="241839"/>
    <s v="great"/>
    <s v="2021-01-21T11:43:16.862"/>
    <n v="4072"/>
    <n v="26295"/>
    <b v="1"/>
    <b v="0"/>
  </r>
  <r>
    <x v="13"/>
    <x v="11"/>
    <x v="11"/>
    <x v="2"/>
    <n v="50244"/>
    <n v="313399"/>
    <x v="185"/>
    <s v="noida"/>
    <n v="1664"/>
    <n v="277.33333333333331"/>
    <x v="0"/>
    <s v="manual"/>
    <x v="1"/>
    <x v="0"/>
    <x v="13"/>
    <x v="0"/>
    <x v="0"/>
    <n v="288271"/>
    <n v="381015"/>
    <s v="great"/>
    <s v="2021-04-26T09:50:13.297"/>
    <n v="7279"/>
    <n v="47010"/>
    <b v="1"/>
    <b v="0"/>
  </r>
  <r>
    <x v="3"/>
    <x v="6"/>
    <x v="6"/>
    <x v="2"/>
    <n v="70930"/>
    <n v="274799"/>
    <x v="186"/>
    <s v="noida"/>
    <n v="808"/>
    <n v="73.454545454545453"/>
    <x v="0"/>
    <s v="manual"/>
    <x v="0"/>
    <x v="0"/>
    <x v="3"/>
    <x v="0"/>
    <x v="1"/>
    <n v="218798"/>
    <n v="282252"/>
    <s v="good"/>
    <s v="2021-03-11T15:13:13.757"/>
    <n v="6383"/>
    <n v="41220"/>
    <b v="1"/>
    <b v="0"/>
  </r>
  <r>
    <x v="25"/>
    <x v="5"/>
    <x v="5"/>
    <x v="2"/>
    <n v="83630"/>
    <n v="218899"/>
    <x v="187"/>
    <s v="noida"/>
    <n v="1670"/>
    <n v="128.46153846153845"/>
    <x v="0"/>
    <s v="manual"/>
    <x v="2"/>
    <x v="0"/>
    <x v="25"/>
    <x v="0"/>
    <x v="1"/>
    <n v="213657"/>
    <n v="219657"/>
    <s v="great"/>
    <s v="2021-03-19T09:57:41.127"/>
    <n v="5084"/>
    <n v="32835"/>
    <b v="1"/>
    <b v="0"/>
  </r>
  <r>
    <x v="12"/>
    <x v="4"/>
    <x v="4"/>
    <x v="1"/>
    <n v="38712"/>
    <n v="949499"/>
    <x v="188"/>
    <s v="noida"/>
    <n v="6516"/>
    <n v="930.85714285714289"/>
    <x v="1"/>
    <s v="automatic"/>
    <x v="1"/>
    <x v="1"/>
    <x v="12"/>
    <x v="0"/>
    <x v="1"/>
    <n v="982553"/>
    <n v="1190183"/>
    <s v="great"/>
    <s v="2020-11-25T08:05:03.07"/>
    <n v="22054"/>
    <n v="142425"/>
    <b v="1"/>
    <b v="0"/>
  </r>
  <r>
    <x v="27"/>
    <x v="2"/>
    <x v="2"/>
    <x v="1"/>
    <n v="39663"/>
    <n v="732399"/>
    <x v="189"/>
    <s v="noida"/>
    <n v="1186"/>
    <n v="148.25"/>
    <x v="2"/>
    <s v="manual"/>
    <x v="1"/>
    <x v="0"/>
    <x v="27"/>
    <x v="0"/>
    <x v="1"/>
    <n v="699000"/>
    <n v="869580"/>
    <s v="great"/>
    <s v="2020-12-05T18:30:05.768"/>
    <n v="17012"/>
    <n v="109860"/>
    <b v="1"/>
    <b v="0"/>
  </r>
  <r>
    <x v="12"/>
    <x v="2"/>
    <x v="2"/>
    <x v="1"/>
    <n v="38307"/>
    <n v="747999"/>
    <x v="190"/>
    <s v="noida"/>
    <n v="4483"/>
    <n v="560.375"/>
    <x v="1"/>
    <s v="manual"/>
    <x v="0"/>
    <x v="1"/>
    <x v="12"/>
    <x v="0"/>
    <x v="1"/>
    <n v="772187"/>
    <n v="773687"/>
    <s v="great"/>
    <s v="2021-03-02T07:13:11.478"/>
    <n v="17374"/>
    <n v="112200"/>
    <b v="1"/>
    <b v="0"/>
  </r>
  <r>
    <x v="51"/>
    <x v="0"/>
    <x v="0"/>
    <x v="1"/>
    <n v="71692"/>
    <n v="579599"/>
    <x v="191"/>
    <s v="noida"/>
    <n v="1830"/>
    <n v="183"/>
    <x v="2"/>
    <s v="automatic"/>
    <x v="0"/>
    <x v="10"/>
    <x v="51"/>
    <x v="0"/>
    <x v="0"/>
    <n v="571730"/>
    <n v="715850"/>
    <s v="great"/>
    <s v="2021-02-26T12:30:44.119"/>
    <n v="13463"/>
    <n v="86940"/>
    <b v="1"/>
    <b v="0"/>
  </r>
  <r>
    <x v="12"/>
    <x v="11"/>
    <x v="11"/>
    <x v="1"/>
    <n v="25800"/>
    <n v="846799"/>
    <x v="192"/>
    <s v="noida"/>
    <n v="5905"/>
    <n v="984.16666666666663"/>
    <x v="1"/>
    <s v="automatic"/>
    <x v="0"/>
    <x v="1"/>
    <x v="12"/>
    <x v="0"/>
    <x v="1"/>
    <n v="874326"/>
    <n v="880826"/>
    <s v="great"/>
    <s v="2021-03-12T12:45:00.66"/>
    <n v="19669"/>
    <n v="127020"/>
    <b v="1"/>
    <b v="0"/>
  </r>
  <r>
    <x v="34"/>
    <x v="5"/>
    <x v="5"/>
    <x v="1"/>
    <n v="89257"/>
    <n v="419599"/>
    <x v="193"/>
    <s v="noida"/>
    <n v="2159"/>
    <n v="166.07692307692307"/>
    <x v="2"/>
    <s v="manual"/>
    <x v="0"/>
    <x v="0"/>
    <x v="34"/>
    <x v="0"/>
    <x v="1"/>
    <n v="406511"/>
    <n v="510511"/>
    <s v="great"/>
    <s v="2021-02-20T15:04:51.649"/>
    <n v="9746"/>
    <n v="62940"/>
    <b v="1"/>
    <b v="0"/>
  </r>
  <r>
    <x v="6"/>
    <x v="4"/>
    <x v="4"/>
    <x v="2"/>
    <n v="42277"/>
    <n v="523699"/>
    <x v="194"/>
    <s v="noida"/>
    <n v="276"/>
    <n v="39.428571428571431"/>
    <x v="0"/>
    <s v="manual"/>
    <x v="0"/>
    <x v="1"/>
    <x v="6"/>
    <x v="2"/>
    <x v="1"/>
    <n v="532787"/>
    <n v="539287"/>
    <s v="great"/>
    <s v="2021-03-12T12:43:55.84"/>
    <n v="12164"/>
    <n v="78555"/>
    <b v="1"/>
    <b v="0"/>
  </r>
  <r>
    <x v="27"/>
    <x v="4"/>
    <x v="4"/>
    <x v="1"/>
    <n v="28572"/>
    <n v="780799"/>
    <x v="195"/>
    <s v="noida"/>
    <n v="2814"/>
    <n v="402"/>
    <x v="2"/>
    <s v="manual"/>
    <x v="1"/>
    <x v="0"/>
    <x v="27"/>
    <x v="0"/>
    <x v="1"/>
    <n v="805993"/>
    <n v="981835"/>
    <s v="great"/>
    <s v="2020-12-21T10:28:37.255"/>
    <n v="18136"/>
    <n v="117120"/>
    <b v="1"/>
    <b v="0"/>
  </r>
  <r>
    <x v="16"/>
    <x v="4"/>
    <x v="4"/>
    <x v="0"/>
    <n v="11844"/>
    <n v="791199"/>
    <x v="196"/>
    <s v="noida"/>
    <n v="2157"/>
    <n v="308.14285714285717"/>
    <x v="2"/>
    <s v="manual"/>
    <x v="0"/>
    <x v="4"/>
    <x v="16"/>
    <x v="0"/>
    <x v="1"/>
    <n v="838352"/>
    <n v="844852"/>
    <s v="great"/>
    <s v="2021-03-18T11:59:36.759"/>
    <n v="18378"/>
    <n v="118680"/>
    <b v="1"/>
    <b v="0"/>
  </r>
  <r>
    <x v="34"/>
    <x v="5"/>
    <x v="5"/>
    <x v="1"/>
    <n v="81227"/>
    <n v="380599"/>
    <x v="197"/>
    <s v="noida"/>
    <n v="2065"/>
    <n v="158.84615384615384"/>
    <x v="2"/>
    <s v="manual"/>
    <x v="0"/>
    <x v="0"/>
    <x v="34"/>
    <x v="0"/>
    <x v="0"/>
    <n v="338100"/>
    <n v="432822"/>
    <s v="great"/>
    <s v="2020-12-03T22:30:02.613"/>
    <n v="8840"/>
    <n v="57090"/>
    <b v="1"/>
    <b v="0"/>
  </r>
  <r>
    <x v="12"/>
    <x v="5"/>
    <x v="5"/>
    <x v="1"/>
    <n v="84027"/>
    <n v="283299"/>
    <x v="198"/>
    <s v="noida"/>
    <n v="3776"/>
    <n v="290.46153846153845"/>
    <x v="1"/>
    <s v="manual"/>
    <x v="0"/>
    <x v="1"/>
    <x v="12"/>
    <x v="0"/>
    <x v="0"/>
    <n v="285634"/>
    <n v="292134"/>
    <s v="great"/>
    <s v="2021-02-08T09:24:35.839"/>
    <n v="6580"/>
    <n v="42495"/>
    <b v="1"/>
    <b v="0"/>
  </r>
  <r>
    <x v="53"/>
    <x v="11"/>
    <x v="11"/>
    <x v="0"/>
    <n v="10643"/>
    <n v="877199"/>
    <x v="199"/>
    <s v="noida"/>
    <n v="2581"/>
    <n v="430.16666666666669"/>
    <x v="2"/>
    <s v="automatic"/>
    <x v="2"/>
    <x v="0"/>
    <x v="53"/>
    <x v="0"/>
    <x v="0"/>
    <n v="929075"/>
    <n v="935075"/>
    <s v="great"/>
    <s v="2021-03-05T07:55:22.687"/>
    <n v="20375"/>
    <n v="131580"/>
    <b v="1"/>
    <b v="0"/>
  </r>
  <r>
    <x v="54"/>
    <x v="11"/>
    <x v="11"/>
    <x v="1"/>
    <n v="50873"/>
    <n v="1280577"/>
    <x v="200"/>
    <s v="noida"/>
    <n v="7645"/>
    <n v="1274.1666666666667"/>
    <x v="2"/>
    <s v="automatic"/>
    <x v="2"/>
    <x v="8"/>
    <x v="54"/>
    <x v="0"/>
    <x v="1"/>
    <n v="1252819"/>
    <n v="96899"/>
    <s v="great"/>
    <s v="2021-02-16T12:29:16.099"/>
    <n v="29745"/>
    <n v="192087"/>
    <b v="1"/>
    <b v="0"/>
  </r>
  <r>
    <x v="10"/>
    <x v="6"/>
    <x v="6"/>
    <x v="1"/>
    <n v="74867"/>
    <n v="514499"/>
    <x v="201"/>
    <s v="noida"/>
    <n v="1561"/>
    <n v="141.90909090909091"/>
    <x v="1"/>
    <s v="manual"/>
    <x v="0"/>
    <x v="3"/>
    <x v="10"/>
    <x v="0"/>
    <x v="0"/>
    <n v="510224"/>
    <n v="516724"/>
    <s v="great"/>
    <s v="2021-02-24T05:22:47.544"/>
    <n v="11951"/>
    <n v="77175"/>
    <b v="1"/>
    <b v="0"/>
  </r>
  <r>
    <x v="55"/>
    <x v="9"/>
    <x v="9"/>
    <x v="0"/>
    <n v="86619"/>
    <n v="273199"/>
    <x v="202"/>
    <s v="noida"/>
    <n v="3364"/>
    <n v="224.26666666666668"/>
    <x v="1"/>
    <s v="automatic"/>
    <x v="0"/>
    <x v="3"/>
    <x v="55"/>
    <x v="0"/>
    <x v="0"/>
    <n v="250000"/>
    <n v="325340"/>
    <s v="great"/>
    <s v="2020-12-07T10:00:43.873"/>
    <n v="6346"/>
    <n v="40980"/>
    <b v="1"/>
    <b v="0"/>
  </r>
  <r>
    <x v="0"/>
    <x v="10"/>
    <x v="10"/>
    <x v="0"/>
    <n v="89564"/>
    <n v="177099"/>
    <x v="203"/>
    <s v="noida"/>
    <n v="2924"/>
    <n v="182.75"/>
    <x v="0"/>
    <s v="manual"/>
    <x v="0"/>
    <x v="0"/>
    <x v="0"/>
    <x v="0"/>
    <x v="0"/>
    <n v="171233"/>
    <n v="229653"/>
    <s v="great"/>
    <s v="2021-03-11T07:17:54.747"/>
    <n v="4114"/>
    <n v="26565"/>
    <b v="1"/>
    <b v="0"/>
  </r>
  <r>
    <x v="12"/>
    <x v="6"/>
    <x v="6"/>
    <x v="1"/>
    <n v="75854"/>
    <n v="488299"/>
    <x v="204"/>
    <s v="noida"/>
    <n v="2142"/>
    <n v="194.72727272727272"/>
    <x v="1"/>
    <s v="manual"/>
    <x v="1"/>
    <x v="1"/>
    <x v="12"/>
    <x v="0"/>
    <x v="1"/>
    <n v="498046"/>
    <n v="621346"/>
    <s v="great"/>
    <s v="2021-02-24T05:31:32.414"/>
    <n v="11342"/>
    <n v="73245"/>
    <b v="1"/>
    <b v="0"/>
  </r>
  <r>
    <x v="9"/>
    <x v="6"/>
    <x v="6"/>
    <x v="0"/>
    <n v="76938"/>
    <n v="273899"/>
    <x v="205"/>
    <s v="noida"/>
    <n v="1519"/>
    <n v="138.09090909090909"/>
    <x v="0"/>
    <s v="manual"/>
    <x v="0"/>
    <x v="3"/>
    <x v="9"/>
    <x v="0"/>
    <x v="1"/>
    <n v="269900"/>
    <n v="349618"/>
    <s v="great"/>
    <s v="2020-11-27T13:23:38.684"/>
    <n v="6362"/>
    <n v="41085"/>
    <b v="1"/>
    <b v="0"/>
  </r>
  <r>
    <x v="8"/>
    <x v="0"/>
    <x v="0"/>
    <x v="2"/>
    <n v="87634"/>
    <n v="297599"/>
    <x v="206"/>
    <s v="noida"/>
    <n v="1362"/>
    <n v="136.19999999999999"/>
    <x v="0"/>
    <s v="manual"/>
    <x v="0"/>
    <x v="1"/>
    <x v="8"/>
    <x v="0"/>
    <x v="1"/>
    <n v="250499"/>
    <n v="96899"/>
    <s v="good"/>
    <s v="2021-03-18T13:33:56.424"/>
    <n v="6912"/>
    <n v="44640"/>
    <b v="1"/>
    <b v="0"/>
  </r>
  <r>
    <x v="56"/>
    <x v="1"/>
    <x v="1"/>
    <x v="1"/>
    <n v="19492"/>
    <n v="2055348"/>
    <x v="207"/>
    <s v="noida"/>
    <n v="7142"/>
    <n v="793.55555555555554"/>
    <x v="3"/>
    <s v="manual"/>
    <x v="0"/>
    <x v="13"/>
    <x v="56"/>
    <x v="0"/>
    <x v="0"/>
    <n v="2079389"/>
    <n v="2085889"/>
    <s v="great"/>
    <s v="2021-03-02T12:14:15.176"/>
    <n v="47741"/>
    <n v="308303"/>
    <b v="1"/>
    <b v="0"/>
  </r>
  <r>
    <x v="21"/>
    <x v="1"/>
    <x v="1"/>
    <x v="1"/>
    <n v="81175"/>
    <n v="538099"/>
    <x v="208"/>
    <s v="noida"/>
    <n v="824"/>
    <n v="91.555555555555557"/>
    <x v="0"/>
    <s v="manual"/>
    <x v="1"/>
    <x v="0"/>
    <x v="21"/>
    <x v="0"/>
    <x v="1"/>
    <n v="542150"/>
    <n v="681350"/>
    <s v="great"/>
    <s v="2021-03-08T09:00:02.665"/>
    <n v="12499"/>
    <n v="80715"/>
    <b v="1"/>
    <b v="0"/>
  </r>
  <r>
    <x v="8"/>
    <x v="5"/>
    <x v="5"/>
    <x v="0"/>
    <n v="88696"/>
    <n v="200799"/>
    <x v="209"/>
    <s v="noida"/>
    <n v="663"/>
    <n v="51"/>
    <x v="0"/>
    <s v="manual"/>
    <x v="0"/>
    <x v="1"/>
    <x v="8"/>
    <x v="0"/>
    <x v="1"/>
    <n v="196748"/>
    <n v="261543"/>
    <s v="great"/>
    <s v="2021-01-29T13:22:57.884"/>
    <n v="4664"/>
    <n v="30120"/>
    <b v="1"/>
    <b v="0"/>
  </r>
  <r>
    <x v="23"/>
    <x v="4"/>
    <x v="4"/>
    <x v="1"/>
    <n v="56926"/>
    <n v="569899"/>
    <x v="210"/>
    <s v="noida"/>
    <n v="2893"/>
    <n v="413.28571428571428"/>
    <x v="1"/>
    <s v="manual"/>
    <x v="1"/>
    <x v="3"/>
    <x v="23"/>
    <x v="0"/>
    <x v="1"/>
    <n v="580538"/>
    <n v="727418"/>
    <s v="great"/>
    <s v="2021-02-23T14:51:39.777"/>
    <n v="13237"/>
    <n v="85485"/>
    <b v="1"/>
    <b v="0"/>
  </r>
  <r>
    <x v="57"/>
    <x v="4"/>
    <x v="4"/>
    <x v="1"/>
    <n v="57860"/>
    <n v="770199"/>
    <x v="211"/>
    <s v="noida"/>
    <n v="1808"/>
    <n v="258.28571428571428"/>
    <x v="1"/>
    <s v="manual"/>
    <x v="1"/>
    <x v="0"/>
    <x v="57"/>
    <x v="0"/>
    <x v="1"/>
    <n v="806945"/>
    <n v="982967"/>
    <s v="great"/>
    <s v="2021-02-14T07:43:56.642"/>
    <n v="17890"/>
    <n v="115530"/>
    <b v="1"/>
    <b v="0"/>
  </r>
  <r>
    <x v="58"/>
    <x v="1"/>
    <x v="1"/>
    <x v="1"/>
    <n v="99569"/>
    <n v="266299"/>
    <x v="212"/>
    <s v="noida"/>
    <n v="3386"/>
    <n v="376.22222222222223"/>
    <x v="2"/>
    <s v="manual"/>
    <x v="2"/>
    <x v="10"/>
    <x v="58"/>
    <x v="0"/>
    <x v="1"/>
    <n v="261666"/>
    <n v="326710"/>
    <s v="great"/>
    <s v="2021-02-22T11:57:48.171"/>
    <n v="6185"/>
    <n v="39945"/>
    <b v="1"/>
    <b v="0"/>
  </r>
  <r>
    <x v="10"/>
    <x v="10"/>
    <x v="10"/>
    <x v="0"/>
    <n v="133196"/>
    <n v="201899"/>
    <x v="213"/>
    <s v="noida"/>
    <n v="1327"/>
    <n v="82.9375"/>
    <x v="1"/>
    <s v="automatic"/>
    <x v="0"/>
    <x v="3"/>
    <x v="10"/>
    <x v="0"/>
    <x v="0"/>
    <n v="194351"/>
    <n v="96899"/>
    <s v="great"/>
    <s v="2021-02-16T09:29:28.884"/>
    <n v="4690"/>
    <n v="30285"/>
    <b v="1"/>
    <b v="0"/>
  </r>
  <r>
    <x v="59"/>
    <x v="2"/>
    <x v="2"/>
    <x v="2"/>
    <n v="105847"/>
    <n v="280699"/>
    <x v="214"/>
    <s v="noida"/>
    <n v="1936"/>
    <n v="242"/>
    <x v="2"/>
    <s v="manual"/>
    <x v="2"/>
    <x v="0"/>
    <x v="59"/>
    <x v="0"/>
    <x v="1"/>
    <n v="265195"/>
    <n v="96899"/>
    <s v="great"/>
    <s v="2021-03-09T10:27:58.757"/>
    <n v="6520"/>
    <n v="42105"/>
    <b v="1"/>
    <b v="0"/>
  </r>
  <r>
    <x v="13"/>
    <x v="10"/>
    <x v="10"/>
    <x v="2"/>
    <n v="109466"/>
    <n v="105999"/>
    <x v="215"/>
    <s v="noida"/>
    <n v="3658"/>
    <n v="228.625"/>
    <x v="0"/>
    <s v="manual"/>
    <x v="0"/>
    <x v="0"/>
    <x v="13"/>
    <x v="0"/>
    <x v="0"/>
    <n v="107023"/>
    <n v="149393"/>
    <s v="great"/>
    <s v="2021-01-12T13:38:10.578"/>
    <n v="2462"/>
    <n v="15900"/>
    <b v="1"/>
    <b v="0"/>
  </r>
  <r>
    <x v="60"/>
    <x v="1"/>
    <x v="1"/>
    <x v="0"/>
    <n v="76749"/>
    <n v="1663670"/>
    <x v="216"/>
    <s v="noida"/>
    <n v="3457"/>
    <n v="384.11111111111109"/>
    <x v="3"/>
    <s v="automatic"/>
    <x v="0"/>
    <x v="7"/>
    <x v="60"/>
    <x v="0"/>
    <x v="1"/>
    <n v="1715000"/>
    <n v="2053200"/>
    <s v="great"/>
    <s v="2021-03-15T11:53:25.057"/>
    <n v="38643"/>
    <n v="249551"/>
    <b v="1"/>
    <b v="0"/>
  </r>
  <r>
    <x v="15"/>
    <x v="3"/>
    <x v="3"/>
    <x v="0"/>
    <n v="95093"/>
    <n v="288599"/>
    <x v="217"/>
    <s v="noida"/>
    <n v="457"/>
    <n v="38.083333333333336"/>
    <x v="1"/>
    <s v="manual"/>
    <x v="0"/>
    <x v="0"/>
    <x v="15"/>
    <x v="0"/>
    <x v="1"/>
    <n v="294217"/>
    <n v="379281"/>
    <s v="great"/>
    <s v="2021-01-21T16:13:19.025"/>
    <n v="6703"/>
    <n v="43290"/>
    <b v="1"/>
    <b v="0"/>
  </r>
  <r>
    <x v="37"/>
    <x v="6"/>
    <x v="6"/>
    <x v="1"/>
    <n v="82866"/>
    <n v="504199"/>
    <x v="218"/>
    <s v="noida"/>
    <n v="3729"/>
    <n v="339"/>
    <x v="4"/>
    <s v="manual"/>
    <x v="0"/>
    <x v="10"/>
    <x v="37"/>
    <x v="0"/>
    <x v="0"/>
    <n v="473961"/>
    <n v="96899"/>
    <s v="great"/>
    <s v="2021-03-12T12:30:38.588"/>
    <n v="11711"/>
    <n v="75630"/>
    <b v="1"/>
    <b v="0"/>
  </r>
  <r>
    <x v="28"/>
    <x v="5"/>
    <x v="5"/>
    <x v="0"/>
    <n v="118659"/>
    <n v="444299"/>
    <x v="219"/>
    <s v="noida"/>
    <n v="1267"/>
    <n v="97.461538461538467"/>
    <x v="3"/>
    <s v="automatic"/>
    <x v="0"/>
    <x v="6"/>
    <x v="28"/>
    <x v="0"/>
    <x v="0"/>
    <n v="433103"/>
    <n v="96899"/>
    <s v="great"/>
    <s v="2021-03-12T11:00:01.735"/>
    <n v="10320"/>
    <n v="66645"/>
    <b v="1"/>
    <b v="0"/>
  </r>
  <r>
    <x v="10"/>
    <x v="6"/>
    <x v="6"/>
    <x v="0"/>
    <n v="93529"/>
    <n v="478899"/>
    <x v="220"/>
    <s v="noida"/>
    <n v="907"/>
    <n v="82.454545454545453"/>
    <x v="1"/>
    <s v="manual"/>
    <x v="1"/>
    <x v="3"/>
    <x v="10"/>
    <x v="0"/>
    <x v="0"/>
    <n v="431673"/>
    <n v="541693"/>
    <s v="great"/>
    <s v="2020-10-20T05:04:12.873"/>
    <n v="11124"/>
    <n v="71835"/>
    <b v="1"/>
    <b v="1"/>
  </r>
  <r>
    <x v="24"/>
    <x v="2"/>
    <x v="2"/>
    <x v="1"/>
    <n v="109022"/>
    <n v="754099"/>
    <x v="221"/>
    <s v="noida"/>
    <n v="1382"/>
    <n v="172.75"/>
    <x v="2"/>
    <s v="automatic"/>
    <x v="1"/>
    <x v="1"/>
    <x v="24"/>
    <x v="0"/>
    <x v="1"/>
    <n v="786072"/>
    <n v="974052"/>
    <s v="great"/>
    <s v="2021-02-11T10:01:45.285"/>
    <n v="17516"/>
    <n v="113115"/>
    <b v="1"/>
    <b v="0"/>
  </r>
  <r>
    <x v="8"/>
    <x v="3"/>
    <x v="3"/>
    <x v="0"/>
    <n v="93866"/>
    <n v="234299"/>
    <x v="222"/>
    <s v="noida"/>
    <n v="1412"/>
    <n v="117.66666666666667"/>
    <x v="0"/>
    <s v="manual"/>
    <x v="1"/>
    <x v="1"/>
    <x v="8"/>
    <x v="0"/>
    <x v="1"/>
    <n v="227900"/>
    <n v="293378"/>
    <s v="great"/>
    <s v="2021-02-23T13:07:13.228"/>
    <n v="5442"/>
    <n v="35145"/>
    <b v="1"/>
    <b v="0"/>
  </r>
  <r>
    <x v="23"/>
    <x v="6"/>
    <x v="6"/>
    <x v="1"/>
    <n v="110019"/>
    <n v="282299"/>
    <x v="223"/>
    <s v="noida"/>
    <n v="1164"/>
    <n v="105.81818181818181"/>
    <x v="1"/>
    <s v="manual"/>
    <x v="0"/>
    <x v="3"/>
    <x v="23"/>
    <x v="0"/>
    <x v="1"/>
    <n v="250200"/>
    <n v="96899"/>
    <s v="great"/>
    <s v="2021-03-07T11:59:06.191"/>
    <n v="6557"/>
    <n v="42345"/>
    <b v="1"/>
    <b v="0"/>
  </r>
  <r>
    <x v="1"/>
    <x v="6"/>
    <x v="6"/>
    <x v="2"/>
    <n v="101288"/>
    <n v="212699"/>
    <x v="224"/>
    <s v="noida"/>
    <n v="2278"/>
    <n v="207.09090909090909"/>
    <x v="0"/>
    <s v="manual"/>
    <x v="0"/>
    <x v="0"/>
    <x v="1"/>
    <x v="0"/>
    <x v="1"/>
    <n v="188143"/>
    <n v="96899"/>
    <s v="great"/>
    <s v="2021-02-15T06:25:48.112"/>
    <n v="4940"/>
    <n v="31905"/>
    <b v="1"/>
    <b v="0"/>
  </r>
  <r>
    <x v="0"/>
    <x v="6"/>
    <x v="6"/>
    <x v="2"/>
    <n v="104448"/>
    <n v="314999"/>
    <x v="225"/>
    <s v="noida"/>
    <n v="1730"/>
    <n v="157.27272727272728"/>
    <x v="0"/>
    <s v="manual"/>
    <x v="0"/>
    <x v="0"/>
    <x v="0"/>
    <x v="0"/>
    <x v="1"/>
    <n v="326476"/>
    <n v="418624"/>
    <s v="great"/>
    <s v="2021-01-24T04:16:32.982"/>
    <n v="7317"/>
    <n v="47250"/>
    <b v="1"/>
    <b v="0"/>
  </r>
  <r>
    <x v="50"/>
    <x v="5"/>
    <x v="5"/>
    <x v="1"/>
    <n v="169704"/>
    <n v="1089687"/>
    <x v="226"/>
    <s v="noida"/>
    <n v="2557"/>
    <n v="196.69230769230768"/>
    <x v="4"/>
    <s v="manual"/>
    <x v="1"/>
    <x v="6"/>
    <x v="50"/>
    <x v="0"/>
    <x v="1"/>
    <n v="1122405"/>
    <n v="1359937"/>
    <s v="great"/>
    <s v="2021-03-12T06:44:32.569"/>
    <n v="25311"/>
    <n v="163454"/>
    <b v="1"/>
    <b v="0"/>
  </r>
  <r>
    <x v="10"/>
    <x v="0"/>
    <x v="0"/>
    <x v="0"/>
    <n v="147944"/>
    <n v="554899"/>
    <x v="227"/>
    <s v="noida"/>
    <n v="725"/>
    <n v="72.5"/>
    <x v="1"/>
    <s v="manual"/>
    <x v="0"/>
    <x v="3"/>
    <x v="10"/>
    <x v="0"/>
    <x v="0"/>
    <n v="562389"/>
    <n v="568889"/>
    <s v="great"/>
    <s v="2021-03-15T12:52:21.153"/>
    <n v="12889"/>
    <n v="83235"/>
    <b v="1"/>
    <b v="0"/>
  </r>
  <r>
    <x v="14"/>
    <x v="9"/>
    <x v="9"/>
    <x v="2"/>
    <n v="84568"/>
    <n v="135000"/>
    <x v="228"/>
    <s v="noida"/>
    <n v="442"/>
    <n v="29.466666666666665"/>
    <x v="0"/>
    <s v="manual"/>
    <x v="0"/>
    <x v="1"/>
    <x v="14"/>
    <x v="0"/>
    <x v="0"/>
    <n v="102000"/>
    <n v="96899"/>
    <s v="good"/>
    <s v="2019-05-04T10:31:10.299"/>
    <n v="3136"/>
    <n v="20250"/>
    <b v="0"/>
    <b v="1"/>
  </r>
  <r>
    <x v="37"/>
    <x v="0"/>
    <x v="0"/>
    <x v="1"/>
    <n v="45412"/>
    <n v="700000"/>
    <x v="229"/>
    <s v="noida"/>
    <n v="179"/>
    <n v="17.899999999999999"/>
    <x v="2"/>
    <s v="manual"/>
    <x v="1"/>
    <x v="10"/>
    <x v="37"/>
    <x v="0"/>
    <x v="1"/>
    <n v="622000"/>
    <n v="96899"/>
    <s v="good"/>
    <s v="2019-03-15T13:45:51.731"/>
    <n v="16259"/>
    <n v="105000"/>
    <b v="0"/>
    <b v="0"/>
  </r>
  <r>
    <x v="5"/>
    <x v="3"/>
    <x v="3"/>
    <x v="0"/>
    <n v="29656"/>
    <n v="339299"/>
    <x v="230"/>
    <s v="noida"/>
    <n v="4397"/>
    <n v="366.41666666666669"/>
    <x v="0"/>
    <s v="manual"/>
    <x v="1"/>
    <x v="1"/>
    <x v="5"/>
    <x v="0"/>
    <x v="1"/>
    <n v="335275"/>
    <n v="430359"/>
    <s v="great"/>
    <s v="2021-03-11T13:32:31.741"/>
    <n v="7881"/>
    <n v="50895"/>
    <b v="1"/>
    <b v="0"/>
  </r>
  <r>
    <x v="9"/>
    <x v="5"/>
    <x v="5"/>
    <x v="0"/>
    <n v="48415"/>
    <n v="199499"/>
    <x v="231"/>
    <s v="noida"/>
    <n v="3180"/>
    <n v="244.61538461538461"/>
    <x v="0"/>
    <s v="manual"/>
    <x v="0"/>
    <x v="3"/>
    <x v="9"/>
    <x v="0"/>
    <x v="1"/>
    <n v="209000"/>
    <n v="275320"/>
    <s v="great"/>
    <s v="2021-04-03T12:42:07.31"/>
    <n v="4634"/>
    <n v="29925"/>
    <b v="1"/>
    <b v="0"/>
  </r>
  <r>
    <x v="23"/>
    <x v="11"/>
    <x v="11"/>
    <x v="0"/>
    <n v="5906"/>
    <n v="581299"/>
    <x v="232"/>
    <s v="noida"/>
    <n v="3004"/>
    <n v="500.66666666666669"/>
    <x v="1"/>
    <s v="manual"/>
    <x v="0"/>
    <x v="3"/>
    <x v="23"/>
    <x v="0"/>
    <x v="1"/>
    <n v="586982"/>
    <n v="593482"/>
    <s v="great"/>
    <s v="2021-04-10T09:55:38.108"/>
    <n v="13502"/>
    <n v="87195"/>
    <b v="1"/>
    <b v="0"/>
  </r>
  <r>
    <x v="14"/>
    <x v="6"/>
    <x v="6"/>
    <x v="0"/>
    <n v="45361"/>
    <n v="265899"/>
    <x v="233"/>
    <s v="noida"/>
    <n v="2730"/>
    <n v="248.18181818181819"/>
    <x v="0"/>
    <s v="manual"/>
    <x v="1"/>
    <x v="1"/>
    <x v="14"/>
    <x v="0"/>
    <x v="1"/>
    <n v="260695"/>
    <n v="339367"/>
    <s v="great"/>
    <s v="2021-03-23T12:49:50.618"/>
    <n v="6176"/>
    <n v="39885"/>
    <b v="1"/>
    <b v="0"/>
  </r>
  <r>
    <x v="1"/>
    <x v="6"/>
    <x v="6"/>
    <x v="2"/>
    <n v="22307"/>
    <n v="254999"/>
    <x v="234"/>
    <s v="noida"/>
    <n v="244"/>
    <n v="22.181818181818183"/>
    <x v="0"/>
    <s v="manual"/>
    <x v="0"/>
    <x v="0"/>
    <x v="1"/>
    <x v="0"/>
    <x v="1"/>
    <n v="203841"/>
    <n v="96899"/>
    <s v="good"/>
    <s v="2021-04-16T08:10:26.585"/>
    <n v="5923"/>
    <n v="38250"/>
    <b v="1"/>
    <b v="0"/>
  </r>
  <r>
    <x v="7"/>
    <x v="2"/>
    <x v="2"/>
    <x v="0"/>
    <n v="29238"/>
    <n v="301499"/>
    <x v="235"/>
    <s v="noida"/>
    <n v="988"/>
    <n v="123.5"/>
    <x v="0"/>
    <s v="manual"/>
    <x v="1"/>
    <x v="2"/>
    <x v="7"/>
    <x v="0"/>
    <x v="1"/>
    <n v="301357"/>
    <n v="388983"/>
    <s v="great"/>
    <s v="2021-04-02T08:37:57.137"/>
    <n v="7003"/>
    <n v="45225"/>
    <b v="1"/>
    <b v="0"/>
  </r>
  <r>
    <x v="15"/>
    <x v="6"/>
    <x v="6"/>
    <x v="1"/>
    <n v="27619"/>
    <n v="481099"/>
    <x v="236"/>
    <s v="noida"/>
    <n v="2225"/>
    <n v="202.27272727272728"/>
    <x v="1"/>
    <s v="manual"/>
    <x v="1"/>
    <x v="0"/>
    <x v="15"/>
    <x v="0"/>
    <x v="1"/>
    <n v="488155"/>
    <n v="609475"/>
    <s v="great"/>
    <s v="2021-03-30T11:49:06.343"/>
    <n v="11175"/>
    <n v="72165"/>
    <b v="1"/>
    <b v="0"/>
  </r>
  <r>
    <x v="21"/>
    <x v="11"/>
    <x v="11"/>
    <x v="0"/>
    <n v="5631"/>
    <n v="602799"/>
    <x v="237"/>
    <s v="noida"/>
    <n v="3203"/>
    <n v="533.83333333333337"/>
    <x v="0"/>
    <s v="manual"/>
    <x v="0"/>
    <x v="0"/>
    <x v="21"/>
    <x v="0"/>
    <x v="1"/>
    <n v="624532"/>
    <n v="779212"/>
    <s v="great"/>
    <s v="2021-03-23T10:45:40.946"/>
    <n v="14002"/>
    <n v="90420"/>
    <b v="1"/>
    <b v="0"/>
  </r>
  <r>
    <x v="0"/>
    <x v="4"/>
    <x v="4"/>
    <x v="0"/>
    <n v="11550"/>
    <n v="537399"/>
    <x v="238"/>
    <s v="noida"/>
    <n v="1728"/>
    <n v="246.85714285714286"/>
    <x v="0"/>
    <s v="manual"/>
    <x v="1"/>
    <x v="0"/>
    <x v="0"/>
    <x v="0"/>
    <x v="1"/>
    <n v="530608"/>
    <n v="667508"/>
    <s v="great"/>
    <s v="2021-04-10T07:53:05.433"/>
    <n v="12482"/>
    <n v="80610"/>
    <b v="1"/>
    <b v="0"/>
  </r>
  <r>
    <x v="31"/>
    <x v="4"/>
    <x v="4"/>
    <x v="0"/>
    <n v="24883"/>
    <n v="563999"/>
    <x v="239"/>
    <s v="noida"/>
    <n v="1204"/>
    <n v="172"/>
    <x v="1"/>
    <s v="manual"/>
    <x v="1"/>
    <x v="0"/>
    <x v="31"/>
    <x v="0"/>
    <x v="1"/>
    <n v="584054"/>
    <n v="731634"/>
    <s v="great"/>
    <s v="2021-02-27T07:27:34.07"/>
    <n v="13100"/>
    <n v="84600"/>
    <b v="1"/>
    <b v="0"/>
  </r>
  <r>
    <x v="7"/>
    <x v="1"/>
    <x v="1"/>
    <x v="0"/>
    <n v="31898"/>
    <n v="245999"/>
    <x v="240"/>
    <s v="noida"/>
    <n v="886"/>
    <n v="98.444444444444443"/>
    <x v="0"/>
    <s v="manual"/>
    <x v="0"/>
    <x v="2"/>
    <x v="7"/>
    <x v="0"/>
    <x v="1"/>
    <n v="234110"/>
    <n v="300952"/>
    <s v="great"/>
    <s v="2021-03-12T10:42:24.125"/>
    <n v="5714"/>
    <n v="36900"/>
    <b v="1"/>
    <b v="0"/>
  </r>
  <r>
    <x v="35"/>
    <x v="2"/>
    <x v="2"/>
    <x v="0"/>
    <n v="21259"/>
    <n v="233399"/>
    <x v="241"/>
    <s v="noida"/>
    <n v="29223"/>
    <n v="3652.875"/>
    <x v="0"/>
    <s v="manual"/>
    <x v="0"/>
    <x v="9"/>
    <x v="35"/>
    <x v="0"/>
    <x v="1"/>
    <n v="206259"/>
    <n v="271963"/>
    <s v="good"/>
    <s v="2021-04-29T01:58:16.46"/>
    <n v="5421"/>
    <n v="35010"/>
    <b v="1"/>
    <b v="0"/>
  </r>
  <r>
    <x v="38"/>
    <x v="7"/>
    <x v="7"/>
    <x v="0"/>
    <n v="50292"/>
    <n v="128299"/>
    <x v="242"/>
    <s v="noida"/>
    <n v="3149"/>
    <n v="185.23529411764707"/>
    <x v="1"/>
    <s v="manual"/>
    <x v="0"/>
    <x v="0"/>
    <x v="38"/>
    <x v="0"/>
    <x v="0"/>
    <n v="121141"/>
    <n v="167036"/>
    <s v="great"/>
    <s v="2021-01-27T07:33:51.252"/>
    <n v="2980"/>
    <n v="19245"/>
    <b v="1"/>
    <b v="0"/>
  </r>
  <r>
    <x v="7"/>
    <x v="1"/>
    <x v="1"/>
    <x v="0"/>
    <n v="44946"/>
    <n v="248699"/>
    <x v="243"/>
    <s v="noida"/>
    <n v="2343"/>
    <n v="260.33333333333331"/>
    <x v="0"/>
    <s v="manual"/>
    <x v="1"/>
    <x v="2"/>
    <x v="7"/>
    <x v="0"/>
    <x v="1"/>
    <n v="249699"/>
    <n v="324451"/>
    <s v="great"/>
    <s v="2021-03-20T11:55:05.67"/>
    <n v="5777"/>
    <n v="37305"/>
    <b v="1"/>
    <b v="0"/>
  </r>
  <r>
    <x v="61"/>
    <x v="0"/>
    <x v="0"/>
    <x v="0"/>
    <n v="42878"/>
    <n v="152399"/>
    <x v="244"/>
    <s v="noida"/>
    <n v="1940"/>
    <n v="194"/>
    <x v="0"/>
    <s v="manual"/>
    <x v="0"/>
    <x v="8"/>
    <x v="61"/>
    <x v="0"/>
    <x v="1"/>
    <n v="111300"/>
    <n v="154745"/>
    <s v="fair"/>
    <s v="2021-04-02T12:48:30.119"/>
    <n v="3540"/>
    <n v="22860"/>
    <b v="1"/>
    <b v="0"/>
  </r>
  <r>
    <x v="8"/>
    <x v="0"/>
    <x v="0"/>
    <x v="0"/>
    <n v="51368"/>
    <n v="305599"/>
    <x v="245"/>
    <s v="noida"/>
    <n v="1975"/>
    <n v="197.5"/>
    <x v="0"/>
    <s v="manual"/>
    <x v="0"/>
    <x v="1"/>
    <x v="8"/>
    <x v="0"/>
    <x v="1"/>
    <n v="265004"/>
    <n v="96899"/>
    <s v="great"/>
    <s v="2021-03-28T14:53:18.001"/>
    <n v="7098"/>
    <n v="45840"/>
    <b v="1"/>
    <b v="0"/>
  </r>
  <r>
    <x v="24"/>
    <x v="0"/>
    <x v="0"/>
    <x v="0"/>
    <n v="27144"/>
    <n v="802499"/>
    <x v="246"/>
    <s v="noida"/>
    <n v="800"/>
    <n v="80"/>
    <x v="2"/>
    <s v="manual"/>
    <x v="0"/>
    <x v="1"/>
    <x v="24"/>
    <x v="1"/>
    <x v="1"/>
    <n v="847781"/>
    <n v="999716"/>
    <s v="great"/>
    <s v="2021-03-16T06:31:09.041"/>
    <n v="18640"/>
    <n v="120375"/>
    <b v="1"/>
    <b v="0"/>
  </r>
  <r>
    <x v="21"/>
    <x v="4"/>
    <x v="4"/>
    <x v="0"/>
    <n v="28594"/>
    <n v="624399"/>
    <x v="247"/>
    <s v="noida"/>
    <n v="1289"/>
    <n v="184.14285714285714"/>
    <x v="0"/>
    <s v="manual"/>
    <x v="0"/>
    <x v="0"/>
    <x v="21"/>
    <x v="0"/>
    <x v="1"/>
    <n v="630737"/>
    <n v="786657"/>
    <s v="great"/>
    <s v="2021-03-22T13:48:36.864"/>
    <n v="14503"/>
    <n v="93660"/>
    <b v="1"/>
    <b v="0"/>
  </r>
  <r>
    <x v="62"/>
    <x v="4"/>
    <x v="4"/>
    <x v="1"/>
    <n v="22800"/>
    <n v="764399"/>
    <x v="248"/>
    <s v="noida"/>
    <n v="2588"/>
    <n v="369.71428571428572"/>
    <x v="2"/>
    <s v="manual"/>
    <x v="0"/>
    <x v="10"/>
    <x v="62"/>
    <x v="0"/>
    <x v="0"/>
    <n v="789419"/>
    <n v="977079"/>
    <s v="great"/>
    <s v="2021-03-14T07:24:18.846"/>
    <n v="17755"/>
    <n v="114660"/>
    <b v="1"/>
    <b v="0"/>
  </r>
  <r>
    <x v="15"/>
    <x v="0"/>
    <x v="0"/>
    <x v="0"/>
    <n v="57988"/>
    <n v="393799"/>
    <x v="249"/>
    <s v="noida"/>
    <n v="1038"/>
    <n v="103.8"/>
    <x v="1"/>
    <s v="manual"/>
    <x v="2"/>
    <x v="0"/>
    <x v="15"/>
    <x v="0"/>
    <x v="1"/>
    <n v="382693"/>
    <n v="486705"/>
    <s v="great"/>
    <s v="2021-04-09T13:42:03.87"/>
    <n v="9147"/>
    <n v="59070"/>
    <b v="1"/>
    <b v="0"/>
  </r>
  <r>
    <x v="23"/>
    <x v="2"/>
    <x v="2"/>
    <x v="2"/>
    <n v="57086"/>
    <n v="470799"/>
    <x v="250"/>
    <s v="noida"/>
    <n v="2178"/>
    <n v="272.25"/>
    <x v="1"/>
    <s v="manual"/>
    <x v="0"/>
    <x v="3"/>
    <x v="23"/>
    <x v="0"/>
    <x v="0"/>
    <n v="433598"/>
    <n v="96899"/>
    <s v="great"/>
    <s v="2021-03-27T05:51:46.13"/>
    <n v="10935"/>
    <n v="70620"/>
    <b v="1"/>
    <b v="0"/>
  </r>
  <r>
    <x v="63"/>
    <x v="3"/>
    <x v="3"/>
    <x v="1"/>
    <n v="136954"/>
    <n v="157999"/>
    <x v="251"/>
    <s v="noida"/>
    <n v="2272"/>
    <n v="189.33333333333334"/>
    <x v="0"/>
    <s v="manual"/>
    <x v="0"/>
    <x v="14"/>
    <x v="63"/>
    <x v="0"/>
    <x v="1"/>
    <n v="142000"/>
    <n v="164999"/>
    <s v="great"/>
    <s v="2021-03-31T07:26:50.963"/>
    <n v="3670"/>
    <n v="23700"/>
    <b v="1"/>
    <b v="0"/>
  </r>
  <r>
    <x v="31"/>
    <x v="4"/>
    <x v="4"/>
    <x v="1"/>
    <n v="52916"/>
    <n v="558599"/>
    <x v="252"/>
    <s v="noida"/>
    <n v="2033"/>
    <n v="290.42857142857144"/>
    <x v="1"/>
    <s v="manual"/>
    <x v="1"/>
    <x v="0"/>
    <x v="31"/>
    <x v="0"/>
    <x v="1"/>
    <n v="562373"/>
    <n v="705613"/>
    <s v="great"/>
    <s v="2021-03-12T09:07:49.976"/>
    <n v="12975"/>
    <n v="83790"/>
    <b v="1"/>
    <b v="0"/>
  </r>
  <r>
    <x v="34"/>
    <x v="6"/>
    <x v="6"/>
    <x v="1"/>
    <n v="72120"/>
    <n v="529099"/>
    <x v="253"/>
    <s v="noida"/>
    <n v="2387"/>
    <n v="217"/>
    <x v="2"/>
    <s v="manual"/>
    <x v="1"/>
    <x v="0"/>
    <x v="34"/>
    <x v="0"/>
    <x v="1"/>
    <n v="520244"/>
    <n v="655064"/>
    <s v="great"/>
    <s v="2021-03-26T14:07:34.362"/>
    <n v="12290"/>
    <n v="79365"/>
    <b v="1"/>
    <b v="0"/>
  </r>
  <r>
    <x v="15"/>
    <x v="3"/>
    <x v="3"/>
    <x v="1"/>
    <n v="85174"/>
    <n v="297499"/>
    <x v="254"/>
    <s v="noida"/>
    <n v="716"/>
    <n v="59.666666666666664"/>
    <x v="1"/>
    <s v="manual"/>
    <x v="0"/>
    <x v="0"/>
    <x v="15"/>
    <x v="0"/>
    <x v="1"/>
    <n v="284923"/>
    <n v="96899"/>
    <s v="great"/>
    <s v="2021-04-06T14:02:23.077"/>
    <n v="6910"/>
    <n v="44625"/>
    <b v="1"/>
    <b v="0"/>
  </r>
  <r>
    <x v="50"/>
    <x v="0"/>
    <x v="0"/>
    <x v="1"/>
    <n v="59372"/>
    <n v="1502599"/>
    <x v="255"/>
    <s v="noida"/>
    <n v="3013"/>
    <n v="301.3"/>
    <x v="4"/>
    <s v="manual"/>
    <x v="1"/>
    <x v="6"/>
    <x v="50"/>
    <x v="0"/>
    <x v="1"/>
    <n v="1527997"/>
    <n v="1838519"/>
    <s v="great"/>
    <s v="2021-03-28T06:02:25.455"/>
    <n v="34902"/>
    <n v="225390"/>
    <b v="1"/>
    <b v="0"/>
  </r>
  <r>
    <x v="27"/>
    <x v="11"/>
    <x v="11"/>
    <x v="1"/>
    <n v="33317"/>
    <n v="802799"/>
    <x v="256"/>
    <s v="noida"/>
    <n v="848"/>
    <n v="141.33333333333334"/>
    <x v="2"/>
    <s v="automatic"/>
    <x v="1"/>
    <x v="0"/>
    <x v="27"/>
    <x v="0"/>
    <x v="1"/>
    <n v="844275"/>
    <n v="1027011"/>
    <s v="great"/>
    <s v="2021-03-08T07:17:19.205"/>
    <n v="18647"/>
    <n v="120420"/>
    <b v="1"/>
    <b v="0"/>
  </r>
  <r>
    <x v="29"/>
    <x v="3"/>
    <x v="3"/>
    <x v="1"/>
    <n v="80307"/>
    <n v="691399"/>
    <x v="257"/>
    <s v="noida"/>
    <n v="1198"/>
    <n v="99.833333333333329"/>
    <x v="2"/>
    <s v="manual"/>
    <x v="1"/>
    <x v="6"/>
    <x v="29"/>
    <x v="0"/>
    <x v="1"/>
    <n v="712131"/>
    <n v="885331"/>
    <s v="great"/>
    <s v="2021-03-24T12:19:22.134"/>
    <n v="16059"/>
    <n v="103710"/>
    <b v="1"/>
    <b v="0"/>
  </r>
  <r>
    <x v="41"/>
    <x v="11"/>
    <x v="11"/>
    <x v="1"/>
    <n v="41908"/>
    <n v="1307948"/>
    <x v="258"/>
    <s v="noida"/>
    <n v="3549"/>
    <n v="591.5"/>
    <x v="2"/>
    <s v="manual"/>
    <x v="1"/>
    <x v="10"/>
    <x v="41"/>
    <x v="0"/>
    <x v="0"/>
    <n v="1323621"/>
    <n v="1597369"/>
    <s v="great"/>
    <s v="2021-03-17T09:20:29.661"/>
    <n v="30380"/>
    <n v="196193"/>
    <b v="1"/>
    <b v="0"/>
  </r>
  <r>
    <x v="6"/>
    <x v="1"/>
    <x v="1"/>
    <x v="1"/>
    <n v="105733"/>
    <n v="469399"/>
    <x v="259"/>
    <s v="noida"/>
    <n v="650"/>
    <n v="72.222222222222229"/>
    <x v="0"/>
    <s v="manual"/>
    <x v="0"/>
    <x v="1"/>
    <x v="6"/>
    <x v="0"/>
    <x v="1"/>
    <n v="490112"/>
    <n v="610832"/>
    <s v="great"/>
    <s v="2021-03-12T06:15:44.034"/>
    <n v="10903"/>
    <n v="70410"/>
    <b v="1"/>
    <b v="0"/>
  </r>
  <r>
    <x v="41"/>
    <x v="1"/>
    <x v="1"/>
    <x v="1"/>
    <n v="71231"/>
    <n v="865499"/>
    <x v="260"/>
    <s v="noida"/>
    <n v="3269"/>
    <n v="363.22222222222223"/>
    <x v="2"/>
    <s v="automatic"/>
    <x v="1"/>
    <x v="10"/>
    <x v="41"/>
    <x v="0"/>
    <x v="1"/>
    <n v="831588"/>
    <n v="1012038"/>
    <s v="great"/>
    <s v="2021-03-25T13:20:06.475"/>
    <n v="20103"/>
    <n v="129825"/>
    <b v="1"/>
    <b v="0"/>
  </r>
  <r>
    <x v="25"/>
    <x v="1"/>
    <x v="1"/>
    <x v="2"/>
    <n v="74429"/>
    <n v="276299"/>
    <x v="261"/>
    <s v="noida"/>
    <n v="6942"/>
    <n v="771.33333333333337"/>
    <x v="0"/>
    <s v="manual"/>
    <x v="1"/>
    <x v="0"/>
    <x v="25"/>
    <x v="0"/>
    <x v="1"/>
    <n v="242786"/>
    <n v="325520"/>
    <s v="great"/>
    <s v="2021-04-13T08:03:47.69"/>
    <n v="6418"/>
    <n v="41445"/>
    <b v="1"/>
    <b v="0"/>
  </r>
  <r>
    <x v="34"/>
    <x v="3"/>
    <x v="3"/>
    <x v="1"/>
    <n v="191884"/>
    <n v="441199"/>
    <x v="262"/>
    <s v="noida"/>
    <n v="1392"/>
    <n v="116"/>
    <x v="2"/>
    <s v="manual"/>
    <x v="1"/>
    <x v="0"/>
    <x v="34"/>
    <x v="0"/>
    <x v="1"/>
    <n v="402171"/>
    <n v="506291"/>
    <s v="great"/>
    <s v="2021-04-16T13:04:06.289"/>
    <n v="10248"/>
    <n v="66180"/>
    <b v="1"/>
    <b v="0"/>
  </r>
  <r>
    <x v="15"/>
    <x v="3"/>
    <x v="3"/>
    <x v="1"/>
    <n v="64676"/>
    <n v="280000"/>
    <x v="263"/>
    <s v="noida"/>
    <n v="667"/>
    <n v="55.583333333333336"/>
    <x v="1"/>
    <s v="manual"/>
    <x v="1"/>
    <x v="0"/>
    <x v="15"/>
    <x v="0"/>
    <x v="1"/>
    <n v="270000"/>
    <n v="96899"/>
    <s v="great"/>
    <s v="2020-01-26T06:06:50.218"/>
    <n v="6504"/>
    <n v="42000"/>
    <b v="0"/>
    <b v="1"/>
  </r>
  <r>
    <x v="0"/>
    <x v="5"/>
    <x v="5"/>
    <x v="1"/>
    <n v="73920"/>
    <n v="240000"/>
    <x v="264"/>
    <s v="noida"/>
    <n v="180"/>
    <n v="13.846153846153847"/>
    <x v="0"/>
    <s v="manual"/>
    <x v="0"/>
    <x v="0"/>
    <x v="0"/>
    <x v="0"/>
    <x v="2"/>
    <n v="175000"/>
    <n v="96899"/>
    <s v="great"/>
    <s v="2020-01-15T09:26:44.54"/>
    <n v="5575"/>
    <n v="36000"/>
    <b v="0"/>
    <b v="1"/>
  </r>
  <r>
    <x v="1"/>
    <x v="6"/>
    <x v="6"/>
    <x v="0"/>
    <n v="38295"/>
    <n v="170000"/>
    <x v="265"/>
    <s v="noida"/>
    <n v="247"/>
    <n v="22.454545454545453"/>
    <x v="0"/>
    <s v="manual"/>
    <x v="0"/>
    <x v="0"/>
    <x v="1"/>
    <x v="0"/>
    <x v="0"/>
    <n v="122000"/>
    <n v="96899"/>
    <s v="great"/>
    <s v="2020-05-10T10:17:21.6"/>
    <n v="3949"/>
    <n v="25500"/>
    <b v="0"/>
    <b v="1"/>
  </r>
  <r>
    <x v="64"/>
    <x v="13"/>
    <x v="13"/>
    <x v="0"/>
    <n v="58000"/>
    <n v="35"/>
    <x v="266"/>
    <s v="noida"/>
    <n v="661"/>
    <n v="33.049999999999997"/>
    <x v="1"/>
    <s v="automatic"/>
    <x v="3"/>
    <x v="0"/>
    <x v="1"/>
    <x v="0"/>
    <x v="0"/>
    <n v="0"/>
    <n v="96899"/>
    <s v="excellent"/>
    <s v="2020-10-23T07:04:48.262"/>
    <n v="1"/>
    <n v="6"/>
    <b v="0"/>
    <b v="0"/>
  </r>
  <r>
    <x v="7"/>
    <x v="1"/>
    <x v="1"/>
    <x v="0"/>
    <n v="34501"/>
    <n v="210000"/>
    <x v="267"/>
    <s v="noida"/>
    <n v="489"/>
    <n v="54.333333333333336"/>
    <x v="0"/>
    <s v="manual"/>
    <x v="0"/>
    <x v="2"/>
    <x v="7"/>
    <x v="0"/>
    <x v="0"/>
    <n v="133000"/>
    <n v="96899"/>
    <s v="good"/>
    <s v="2020-06-06T10:31:55.251"/>
    <n v="4878"/>
    <n v="31500"/>
    <b v="0"/>
    <b v="1"/>
  </r>
  <r>
    <x v="0"/>
    <x v="5"/>
    <x v="5"/>
    <x v="1"/>
    <n v="98040"/>
    <n v="270000"/>
    <x v="268"/>
    <s v="noida"/>
    <n v="186"/>
    <n v="14.307692307692308"/>
    <x v="0"/>
    <s v="manual"/>
    <x v="0"/>
    <x v="0"/>
    <x v="0"/>
    <x v="0"/>
    <x v="1"/>
    <n v="198000"/>
    <n v="96899"/>
    <s v="great"/>
    <s v="2020-06-01T13:49:00.648"/>
    <n v="6271"/>
    <n v="40500"/>
    <b v="0"/>
    <b v="0"/>
  </r>
  <r>
    <x v="14"/>
    <x v="13"/>
    <x v="13"/>
    <x v="2"/>
    <n v="136658"/>
    <n v="47000"/>
    <x v="269"/>
    <s v="noida"/>
    <n v="236"/>
    <n v="11.8"/>
    <x v="0"/>
    <s v="manual"/>
    <x v="0"/>
    <x v="1"/>
    <x v="14"/>
    <x v="0"/>
    <x v="1"/>
    <n v="24000"/>
    <n v="96899"/>
    <s v="overpriced"/>
    <s v="2020-01-10T11:03:54.66"/>
    <n v="1092"/>
    <n v="7050"/>
    <b v="0"/>
    <b v="0"/>
  </r>
  <r>
    <x v="12"/>
    <x v="5"/>
    <x v="5"/>
    <x v="1"/>
    <n v="94634"/>
    <n v="482000"/>
    <x v="270"/>
    <s v="noida"/>
    <n v="176"/>
    <n v="13.538461538461538"/>
    <x v="1"/>
    <s v="manual"/>
    <x v="2"/>
    <x v="1"/>
    <x v="12"/>
    <x v="0"/>
    <x v="1"/>
    <n v="298000"/>
    <n v="96899"/>
    <s v="fair"/>
    <s v="2019-12-01T06:06:22.21"/>
    <n v="11196"/>
    <n v="72300"/>
    <b v="0"/>
    <b v="0"/>
  </r>
  <r>
    <x v="65"/>
    <x v="10"/>
    <x v="10"/>
    <x v="0"/>
    <n v="42024"/>
    <n v="90000"/>
    <x v="271"/>
    <s v="noida"/>
    <n v="268"/>
    <n v="16.75"/>
    <x v="0"/>
    <s v="manual"/>
    <x v="0"/>
    <x v="14"/>
    <x v="64"/>
    <x v="0"/>
    <x v="0"/>
    <n v="36000"/>
    <n v="96899"/>
    <s v="overpriced"/>
    <s v="2019-10-16T04:03:43.957"/>
    <n v="2090"/>
    <n v="13500"/>
    <b v="0"/>
    <b v="1"/>
  </r>
  <r>
    <x v="10"/>
    <x v="13"/>
    <x v="13"/>
    <x v="0"/>
    <n v="147503"/>
    <n v="60000"/>
    <x v="272"/>
    <s v="noida"/>
    <n v="258"/>
    <n v="12.9"/>
    <x v="1"/>
    <s v="manual"/>
    <x v="2"/>
    <x v="3"/>
    <x v="10"/>
    <x v="0"/>
    <x v="0"/>
    <n v="34000"/>
    <n v="96899"/>
    <s v="great"/>
    <s v="2019-09-05T04:01:53.532"/>
    <n v="1394"/>
    <n v="9000"/>
    <b v="0"/>
    <b v="0"/>
  </r>
  <r>
    <x v="66"/>
    <x v="8"/>
    <x v="8"/>
    <x v="1"/>
    <n v="120066"/>
    <n v="115000"/>
    <x v="273"/>
    <s v="noida"/>
    <n v="286"/>
    <n v="20.428571428571427"/>
    <x v="0"/>
    <s v="manual"/>
    <x v="1"/>
    <x v="8"/>
    <x v="65"/>
    <x v="0"/>
    <x v="0"/>
    <n v="44000"/>
    <n v="96899"/>
    <s v="overpriced"/>
    <s v="2019-08-29T06:09:16.861"/>
    <n v="2671"/>
    <n v="17250"/>
    <b v="0"/>
    <b v="0"/>
  </r>
  <r>
    <x v="12"/>
    <x v="5"/>
    <x v="5"/>
    <x v="1"/>
    <n v="98644"/>
    <n v="375000"/>
    <x v="274"/>
    <s v="noida"/>
    <n v="212"/>
    <n v="16.307692307692307"/>
    <x v="1"/>
    <s v="manual"/>
    <x v="1"/>
    <x v="1"/>
    <x v="12"/>
    <x v="0"/>
    <x v="1"/>
    <n v="285000"/>
    <n v="96899"/>
    <s v="good"/>
    <s v="2019-08-23T12:22:30.555"/>
    <n v="8710"/>
    <n v="56250"/>
    <b v="0"/>
    <b v="0"/>
  </r>
  <r>
    <x v="12"/>
    <x v="8"/>
    <x v="8"/>
    <x v="1"/>
    <n v="117782"/>
    <n v="250000"/>
    <x v="275"/>
    <s v="noida"/>
    <n v="491"/>
    <n v="35.071428571428569"/>
    <x v="1"/>
    <s v="manual"/>
    <x v="0"/>
    <x v="1"/>
    <x v="12"/>
    <x v="0"/>
    <x v="0"/>
    <n v="203000"/>
    <n v="96899"/>
    <s v="great"/>
    <s v="2019-03-29T13:32:57.248"/>
    <n v="5807"/>
    <n v="37500"/>
    <b v="0"/>
    <b v="0"/>
  </r>
  <r>
    <x v="19"/>
    <x v="5"/>
    <x v="5"/>
    <x v="1"/>
    <n v="37193"/>
    <n v="250000"/>
    <x v="276"/>
    <s v="noida"/>
    <n v="196"/>
    <n v="15.076923076923077"/>
    <x v="0"/>
    <s v="manual"/>
    <x v="1"/>
    <x v="6"/>
    <x v="19"/>
    <x v="0"/>
    <x v="1"/>
    <n v="181000"/>
    <n v="96899"/>
    <s v="great"/>
    <s v="2019-03-14T11:17:20.168"/>
    <n v="5807"/>
    <n v="37500"/>
    <b v="0"/>
    <b v="1"/>
  </r>
  <r>
    <x v="3"/>
    <x v="8"/>
    <x v="8"/>
    <x v="0"/>
    <n v="34028"/>
    <n v="184599"/>
    <x v="277"/>
    <s v="gurgaon"/>
    <n v="7472"/>
    <n v="533.71428571428567"/>
    <x v="0"/>
    <s v="manual"/>
    <x v="0"/>
    <x v="0"/>
    <x v="3"/>
    <x v="0"/>
    <x v="1"/>
    <n v="155549"/>
    <n v="96899"/>
    <s v="great"/>
    <s v="2021-02-26T13:53:06.901"/>
    <n v="4288"/>
    <n v="27690"/>
    <b v="0"/>
    <b v="0"/>
  </r>
  <r>
    <x v="3"/>
    <x v="2"/>
    <x v="2"/>
    <x v="0"/>
    <n v="11976"/>
    <n v="323999"/>
    <x v="278"/>
    <s v="gurgaon"/>
    <n v="5217"/>
    <n v="652.125"/>
    <x v="0"/>
    <s v="manual"/>
    <x v="2"/>
    <x v="0"/>
    <x v="3"/>
    <x v="0"/>
    <x v="1"/>
    <n v="305000"/>
    <n v="391940"/>
    <s v="great"/>
    <s v="2020-10-31T19:30:05.245"/>
    <n v="7526"/>
    <n v="48600"/>
    <b v="0"/>
    <b v="0"/>
  </r>
  <r>
    <x v="2"/>
    <x v="0"/>
    <x v="0"/>
    <x v="0"/>
    <n v="17181"/>
    <n v="378699"/>
    <x v="279"/>
    <s v="gurgaon"/>
    <n v="2256"/>
    <n v="225.6"/>
    <x v="0"/>
    <s v="manual"/>
    <x v="0"/>
    <x v="1"/>
    <x v="2"/>
    <x v="0"/>
    <x v="1"/>
    <n v="362241"/>
    <n v="96899"/>
    <s v="great"/>
    <s v="2021-02-28T07:58:19.791"/>
    <n v="8796"/>
    <n v="56805"/>
    <b v="0"/>
    <b v="0"/>
  </r>
  <r>
    <x v="21"/>
    <x v="1"/>
    <x v="1"/>
    <x v="0"/>
    <n v="20092"/>
    <n v="499499"/>
    <x v="280"/>
    <s v="gurgaon"/>
    <n v="5808"/>
    <n v="645.33333333333337"/>
    <x v="0"/>
    <s v="manual"/>
    <x v="2"/>
    <x v="0"/>
    <x v="21"/>
    <x v="0"/>
    <x v="1"/>
    <n v="471000"/>
    <n v="587400"/>
    <s v="great"/>
    <s v="2020-10-24T04:21:03.287"/>
    <n v="11602"/>
    <n v="74925"/>
    <b v="0"/>
    <b v="0"/>
  </r>
  <r>
    <x v="2"/>
    <x v="1"/>
    <x v="1"/>
    <x v="0"/>
    <n v="19069"/>
    <n v="461699"/>
    <x v="281"/>
    <s v="gurgaon"/>
    <n v="1107"/>
    <n v="123"/>
    <x v="0"/>
    <s v="manual"/>
    <x v="0"/>
    <x v="1"/>
    <x v="2"/>
    <x v="0"/>
    <x v="1"/>
    <n v="440858"/>
    <n v="96899"/>
    <s v="great"/>
    <s v="2021-04-09T13:07:28.909"/>
    <n v="10724"/>
    <n v="69255"/>
    <b v="0"/>
    <b v="0"/>
  </r>
  <r>
    <x v="3"/>
    <x v="9"/>
    <x v="9"/>
    <x v="0"/>
    <n v="41190"/>
    <n v="183599"/>
    <x v="282"/>
    <s v="gurgaon"/>
    <n v="2489"/>
    <n v="165.93333333333334"/>
    <x v="0"/>
    <s v="manual"/>
    <x v="2"/>
    <x v="0"/>
    <x v="3"/>
    <x v="0"/>
    <x v="1"/>
    <n v="182255"/>
    <n v="242925"/>
    <s v="great"/>
    <s v="2020-11-24T07:29:12.673"/>
    <n v="4265"/>
    <n v="27540"/>
    <b v="0"/>
    <b v="0"/>
  </r>
  <r>
    <x v="4"/>
    <x v="6"/>
    <x v="6"/>
    <x v="1"/>
    <n v="29959"/>
    <n v="387499"/>
    <x v="283"/>
    <s v="gurgaon"/>
    <n v="1188"/>
    <n v="108"/>
    <x v="0"/>
    <s v="automatic"/>
    <x v="2"/>
    <x v="0"/>
    <x v="4"/>
    <x v="0"/>
    <x v="1"/>
    <n v="354140"/>
    <n v="436759"/>
    <s v="great"/>
    <s v="2021-03-05T10:43:04.506"/>
    <n v="9001"/>
    <n v="58125"/>
    <b v="0"/>
    <b v="0"/>
  </r>
  <r>
    <x v="25"/>
    <x v="3"/>
    <x v="3"/>
    <x v="0"/>
    <n v="36501"/>
    <n v="270599"/>
    <x v="284"/>
    <s v="gurgaon"/>
    <n v="3043"/>
    <n v="253.58333333333334"/>
    <x v="0"/>
    <s v="manual"/>
    <x v="2"/>
    <x v="0"/>
    <x v="25"/>
    <x v="0"/>
    <x v="0"/>
    <n v="253499"/>
    <n v="96899"/>
    <s v="great"/>
    <s v="2021-03-13T05:43:44.686"/>
    <n v="6285"/>
    <n v="40590"/>
    <b v="0"/>
    <b v="0"/>
  </r>
  <r>
    <x v="3"/>
    <x v="2"/>
    <x v="2"/>
    <x v="0"/>
    <n v="27705"/>
    <n v="339399"/>
    <x v="285"/>
    <s v="gurgaon"/>
    <n v="1097"/>
    <n v="137.125"/>
    <x v="0"/>
    <s v="automatic"/>
    <x v="1"/>
    <x v="0"/>
    <x v="3"/>
    <x v="0"/>
    <x v="1"/>
    <n v="344939"/>
    <n v="442157"/>
    <s v="great"/>
    <s v="2021-03-15T08:13:09.231"/>
    <n v="7883"/>
    <n v="50910"/>
    <b v="0"/>
    <b v="0"/>
  </r>
  <r>
    <x v="13"/>
    <x v="9"/>
    <x v="9"/>
    <x v="0"/>
    <n v="47182"/>
    <n v="158599"/>
    <x v="286"/>
    <s v="gurgaon"/>
    <n v="5319"/>
    <n v="354.6"/>
    <x v="0"/>
    <s v="manual"/>
    <x v="2"/>
    <x v="0"/>
    <x v="13"/>
    <x v="0"/>
    <x v="1"/>
    <n v="147948"/>
    <n v="200043"/>
    <s v="great"/>
    <s v="2021-03-03T11:03:32.829"/>
    <n v="3684"/>
    <n v="23790"/>
    <b v="0"/>
    <b v="0"/>
  </r>
  <r>
    <x v="10"/>
    <x v="8"/>
    <x v="8"/>
    <x v="0"/>
    <n v="61632"/>
    <n v="343099"/>
    <x v="287"/>
    <s v="gurgaon"/>
    <n v="5601"/>
    <n v="400.07142857142856"/>
    <x v="1"/>
    <s v="manual"/>
    <x v="2"/>
    <x v="3"/>
    <x v="10"/>
    <x v="0"/>
    <x v="1"/>
    <n v="350538"/>
    <n v="356538"/>
    <s v="great"/>
    <s v="2021-02-17T07:42:40.304"/>
    <n v="7969"/>
    <n v="51465"/>
    <b v="0"/>
    <b v="0"/>
  </r>
  <r>
    <x v="4"/>
    <x v="6"/>
    <x v="6"/>
    <x v="1"/>
    <n v="44353"/>
    <n v="346099"/>
    <x v="288"/>
    <s v="gurgaon"/>
    <n v="1901"/>
    <n v="172.81818181818181"/>
    <x v="0"/>
    <s v="automatic"/>
    <x v="2"/>
    <x v="0"/>
    <x v="4"/>
    <x v="0"/>
    <x v="1"/>
    <n v="343000"/>
    <n v="349000"/>
    <s v="great"/>
    <s v="2021-02-23T09:27:16.978"/>
    <n v="8039"/>
    <n v="51915"/>
    <b v="0"/>
    <b v="0"/>
  </r>
  <r>
    <x v="2"/>
    <x v="3"/>
    <x v="3"/>
    <x v="0"/>
    <n v="40273"/>
    <n v="350099"/>
    <x v="289"/>
    <s v="gurgaon"/>
    <n v="1178"/>
    <n v="98.166666666666671"/>
    <x v="0"/>
    <s v="manual"/>
    <x v="0"/>
    <x v="1"/>
    <x v="2"/>
    <x v="0"/>
    <x v="1"/>
    <n v="337578"/>
    <n v="366899"/>
    <s v="great"/>
    <s v="2021-04-12T13:31:49.736"/>
    <n v="8132"/>
    <n v="52515"/>
    <b v="0"/>
    <b v="0"/>
  </r>
  <r>
    <x v="7"/>
    <x v="4"/>
    <x v="4"/>
    <x v="0"/>
    <n v="11949"/>
    <n v="311199"/>
    <x v="290"/>
    <s v="gurgaon"/>
    <n v="2499"/>
    <n v="357"/>
    <x v="0"/>
    <s v="manual"/>
    <x v="0"/>
    <x v="2"/>
    <x v="7"/>
    <x v="0"/>
    <x v="1"/>
    <n v="272681"/>
    <n v="96899"/>
    <s v="great"/>
    <s v="2021-03-28T06:56:06.519"/>
    <n v="7228"/>
    <n v="46680"/>
    <b v="0"/>
    <b v="0"/>
  </r>
  <r>
    <x v="2"/>
    <x v="1"/>
    <x v="1"/>
    <x v="0"/>
    <n v="41227"/>
    <n v="381799"/>
    <x v="291"/>
    <s v="gurgaon"/>
    <n v="1495"/>
    <n v="166.11111111111111"/>
    <x v="0"/>
    <s v="manual"/>
    <x v="2"/>
    <x v="1"/>
    <x v="2"/>
    <x v="0"/>
    <x v="2"/>
    <n v="365560"/>
    <n v="96899"/>
    <s v="great"/>
    <s v="2021-03-13T00:56:08.185"/>
    <n v="8868"/>
    <n v="57270"/>
    <b v="0"/>
    <b v="0"/>
  </r>
  <r>
    <x v="0"/>
    <x v="6"/>
    <x v="6"/>
    <x v="0"/>
    <n v="48866"/>
    <n v="398399"/>
    <x v="292"/>
    <s v="gurgaon"/>
    <n v="1277"/>
    <n v="116.09090909090909"/>
    <x v="0"/>
    <s v="manual"/>
    <x v="0"/>
    <x v="0"/>
    <x v="0"/>
    <x v="0"/>
    <x v="1"/>
    <n v="384668"/>
    <n v="96899"/>
    <s v="great"/>
    <s v="2021-03-27T06:36:41.332"/>
    <n v="9254"/>
    <n v="59760"/>
    <b v="0"/>
    <b v="0"/>
  </r>
  <r>
    <x v="23"/>
    <x v="2"/>
    <x v="2"/>
    <x v="0"/>
    <n v="23274"/>
    <n v="520199"/>
    <x v="293"/>
    <s v="gurgaon"/>
    <n v="1861"/>
    <n v="232.625"/>
    <x v="1"/>
    <s v="manual"/>
    <x v="0"/>
    <x v="3"/>
    <x v="23"/>
    <x v="1"/>
    <x v="1"/>
    <n v="476342"/>
    <n v="533899"/>
    <s v="great"/>
    <s v="2021-04-10T11:26:16.288"/>
    <n v="12083"/>
    <n v="78030"/>
    <b v="0"/>
    <b v="0"/>
  </r>
  <r>
    <x v="1"/>
    <x v="4"/>
    <x v="4"/>
    <x v="0"/>
    <n v="27886"/>
    <n v="289299"/>
    <x v="294"/>
    <s v="gurgaon"/>
    <n v="763"/>
    <n v="109"/>
    <x v="0"/>
    <s v="manual"/>
    <x v="2"/>
    <x v="0"/>
    <x v="1"/>
    <x v="0"/>
    <x v="1"/>
    <n v="286618"/>
    <n v="369510"/>
    <s v="great"/>
    <s v="2020-12-02T17:30:02.054"/>
    <n v="6720"/>
    <n v="43395"/>
    <b v="0"/>
    <b v="0"/>
  </r>
  <r>
    <x v="15"/>
    <x v="9"/>
    <x v="9"/>
    <x v="0"/>
    <n v="45983"/>
    <n v="306099"/>
    <x v="295"/>
    <s v="gurgaon"/>
    <n v="722"/>
    <n v="48.133333333333333"/>
    <x v="1"/>
    <s v="manual"/>
    <x v="2"/>
    <x v="0"/>
    <x v="15"/>
    <x v="0"/>
    <x v="1"/>
    <n v="291992"/>
    <n v="96899"/>
    <s v="great"/>
    <s v="2021-03-23T10:49:29.451"/>
    <n v="7110"/>
    <n v="45915"/>
    <b v="0"/>
    <b v="0"/>
  </r>
  <r>
    <x v="57"/>
    <x v="4"/>
    <x v="4"/>
    <x v="0"/>
    <n v="4220"/>
    <n v="890399"/>
    <x v="296"/>
    <s v="gurgaon"/>
    <n v="1982"/>
    <n v="283.14285714285717"/>
    <x v="1"/>
    <s v="automatic"/>
    <x v="2"/>
    <x v="0"/>
    <x v="57"/>
    <x v="3"/>
    <x v="1"/>
    <n v="895788"/>
    <n v="906288"/>
    <s v="great"/>
    <s v="2021-04-19T12:52:46.595"/>
    <n v="20682"/>
    <n v="133560"/>
    <b v="0"/>
    <b v="0"/>
  </r>
  <r>
    <x v="9"/>
    <x v="3"/>
    <x v="3"/>
    <x v="0"/>
    <n v="46210"/>
    <n v="277299"/>
    <x v="297"/>
    <s v="gurgaon"/>
    <n v="2055"/>
    <n v="171.25"/>
    <x v="0"/>
    <s v="manual"/>
    <x v="2"/>
    <x v="3"/>
    <x v="9"/>
    <x v="0"/>
    <x v="1"/>
    <n v="256200"/>
    <n v="96899"/>
    <s v="great"/>
    <s v="2021-04-19T08:47:52.161"/>
    <n v="6441"/>
    <n v="41595"/>
    <b v="0"/>
    <b v="0"/>
  </r>
  <r>
    <x v="12"/>
    <x v="5"/>
    <x v="5"/>
    <x v="1"/>
    <n v="48288"/>
    <n v="410499"/>
    <x v="298"/>
    <s v="gurgaon"/>
    <n v="2166"/>
    <n v="166.61538461538461"/>
    <x v="1"/>
    <s v="manual"/>
    <x v="0"/>
    <x v="1"/>
    <x v="12"/>
    <x v="0"/>
    <x v="1"/>
    <n v="393916"/>
    <n v="500914"/>
    <s v="great"/>
    <s v="2020-12-02T12:15:16.755"/>
    <n v="9535"/>
    <n v="61575"/>
    <b v="0"/>
    <b v="0"/>
  </r>
  <r>
    <x v="2"/>
    <x v="2"/>
    <x v="2"/>
    <x v="0"/>
    <n v="43373"/>
    <n v="368699"/>
    <x v="299"/>
    <s v="gurgaon"/>
    <n v="4513"/>
    <n v="564.125"/>
    <x v="0"/>
    <s v="manual"/>
    <x v="2"/>
    <x v="1"/>
    <x v="2"/>
    <x v="0"/>
    <x v="0"/>
    <n v="390800"/>
    <n v="396800"/>
    <s v="great"/>
    <s v="2020-11-01T22:00:01.943"/>
    <n v="8564"/>
    <n v="55305"/>
    <b v="0"/>
    <b v="0"/>
  </r>
  <r>
    <x v="3"/>
    <x v="0"/>
    <x v="0"/>
    <x v="2"/>
    <n v="58187"/>
    <n v="270399"/>
    <x v="300"/>
    <s v="gurgaon"/>
    <n v="682"/>
    <n v="68.2"/>
    <x v="0"/>
    <s v="automatic"/>
    <x v="2"/>
    <x v="0"/>
    <x v="3"/>
    <x v="2"/>
    <x v="0"/>
    <n v="251000"/>
    <n v="326060"/>
    <s v="great"/>
    <s v="2020-11-08T07:47:44.61"/>
    <n v="6281"/>
    <n v="40560"/>
    <b v="0"/>
    <b v="0"/>
  </r>
  <r>
    <x v="15"/>
    <x v="5"/>
    <x v="5"/>
    <x v="1"/>
    <n v="48390"/>
    <n v="326999"/>
    <x v="301"/>
    <s v="gurgaon"/>
    <n v="1949"/>
    <n v="149.92307692307693"/>
    <x v="1"/>
    <s v="manual"/>
    <x v="0"/>
    <x v="0"/>
    <x v="15"/>
    <x v="0"/>
    <x v="1"/>
    <n v="305000"/>
    <n v="96899"/>
    <s v="great"/>
    <s v="2021-01-20T08:46:32.013"/>
    <n v="7595"/>
    <n v="49050"/>
    <b v="0"/>
    <b v="0"/>
  </r>
  <r>
    <x v="2"/>
    <x v="1"/>
    <x v="1"/>
    <x v="0"/>
    <n v="43120"/>
    <n v="401299"/>
    <x v="302"/>
    <s v="gurgaon"/>
    <n v="1741"/>
    <n v="193.44444444444446"/>
    <x v="0"/>
    <s v="manual"/>
    <x v="2"/>
    <x v="1"/>
    <x v="2"/>
    <x v="0"/>
    <x v="1"/>
    <n v="408424"/>
    <n v="414424"/>
    <s v="great"/>
    <s v="2021-02-23T11:15:07.075"/>
    <n v="9321"/>
    <n v="60195"/>
    <b v="0"/>
    <b v="0"/>
  </r>
  <r>
    <x v="8"/>
    <x v="9"/>
    <x v="9"/>
    <x v="0"/>
    <n v="47870"/>
    <n v="219699"/>
    <x v="303"/>
    <s v="gurgaon"/>
    <n v="1401"/>
    <n v="93.4"/>
    <x v="0"/>
    <s v="manual"/>
    <x v="2"/>
    <x v="1"/>
    <x v="8"/>
    <x v="0"/>
    <x v="1"/>
    <n v="205587"/>
    <n v="96899"/>
    <s v="great"/>
    <s v="2021-03-02T16:00:59.024"/>
    <n v="5103"/>
    <n v="32955"/>
    <b v="0"/>
    <b v="0"/>
  </r>
  <r>
    <x v="9"/>
    <x v="3"/>
    <x v="3"/>
    <x v="0"/>
    <n v="56137"/>
    <n v="251499"/>
    <x v="304"/>
    <s v="gurgaon"/>
    <n v="852"/>
    <n v="71"/>
    <x v="0"/>
    <s v="manual"/>
    <x v="2"/>
    <x v="3"/>
    <x v="9"/>
    <x v="0"/>
    <x v="1"/>
    <n v="248777"/>
    <n v="323331"/>
    <s v="great"/>
    <s v="2021-02-04T15:32:51.378"/>
    <n v="5842"/>
    <n v="37725"/>
    <b v="0"/>
    <b v="0"/>
  </r>
  <r>
    <x v="2"/>
    <x v="2"/>
    <x v="2"/>
    <x v="0"/>
    <n v="44311"/>
    <n v="406399"/>
    <x v="305"/>
    <s v="gurgaon"/>
    <n v="1322"/>
    <n v="165.25"/>
    <x v="0"/>
    <s v="manual"/>
    <x v="2"/>
    <x v="1"/>
    <x v="2"/>
    <x v="0"/>
    <x v="1"/>
    <n v="380000"/>
    <n v="96899"/>
    <s v="great"/>
    <s v="2021-03-11T11:09:05.337"/>
    <n v="9440"/>
    <n v="60960"/>
    <b v="0"/>
    <b v="0"/>
  </r>
  <r>
    <x v="11"/>
    <x v="0"/>
    <x v="0"/>
    <x v="0"/>
    <n v="19037"/>
    <n v="245799"/>
    <x v="306"/>
    <s v="gurgaon"/>
    <n v="1913"/>
    <n v="191.3"/>
    <x v="0"/>
    <s v="manual"/>
    <x v="0"/>
    <x v="1"/>
    <x v="11"/>
    <x v="0"/>
    <x v="2"/>
    <n v="227747"/>
    <n v="96899"/>
    <s v="great"/>
    <s v="2021-03-11T09:00:28.065"/>
    <n v="5709"/>
    <n v="36870"/>
    <b v="0"/>
    <b v="0"/>
  </r>
  <r>
    <x v="7"/>
    <x v="2"/>
    <x v="2"/>
    <x v="0"/>
    <n v="38245"/>
    <n v="229499"/>
    <x v="307"/>
    <s v="gurgaon"/>
    <n v="5247"/>
    <n v="655.875"/>
    <x v="0"/>
    <s v="manual"/>
    <x v="2"/>
    <x v="2"/>
    <x v="7"/>
    <x v="0"/>
    <x v="0"/>
    <n v="222366"/>
    <n v="232866"/>
    <s v="great"/>
    <s v="2021-04-07T11:05:06.779"/>
    <n v="5331"/>
    <n v="34425"/>
    <b v="0"/>
    <b v="0"/>
  </r>
  <r>
    <x v="0"/>
    <x v="0"/>
    <x v="0"/>
    <x v="1"/>
    <n v="52490"/>
    <n v="424499"/>
    <x v="308"/>
    <s v="gurgaon"/>
    <n v="1720"/>
    <n v="172"/>
    <x v="0"/>
    <s v="manual"/>
    <x v="2"/>
    <x v="0"/>
    <x v="0"/>
    <x v="0"/>
    <x v="1"/>
    <n v="420256"/>
    <n v="526496"/>
    <s v="great"/>
    <s v="2020-10-29T10:17:48.026"/>
    <n v="9860"/>
    <n v="63675"/>
    <b v="0"/>
    <b v="0"/>
  </r>
  <r>
    <x v="8"/>
    <x v="10"/>
    <x v="10"/>
    <x v="0"/>
    <n v="53021"/>
    <n v="173899"/>
    <x v="309"/>
    <s v="gurgaon"/>
    <n v="2655"/>
    <n v="165.9375"/>
    <x v="0"/>
    <s v="manual"/>
    <x v="0"/>
    <x v="1"/>
    <x v="8"/>
    <x v="0"/>
    <x v="1"/>
    <n v="159315"/>
    <n v="214760"/>
    <s v="great"/>
    <s v="2021-02-12T13:28:23.536"/>
    <n v="4039"/>
    <n v="26085"/>
    <b v="0"/>
    <b v="0"/>
  </r>
  <r>
    <x v="1"/>
    <x v="2"/>
    <x v="2"/>
    <x v="0"/>
    <n v="18113"/>
    <n v="307899"/>
    <x v="310"/>
    <s v="gurgaon"/>
    <n v="636"/>
    <n v="79.5"/>
    <x v="0"/>
    <s v="manual"/>
    <x v="0"/>
    <x v="0"/>
    <x v="1"/>
    <x v="3"/>
    <x v="1"/>
    <n v="267200"/>
    <n v="96899"/>
    <s v="great"/>
    <s v="2021-04-19T10:17:57.718"/>
    <n v="7152"/>
    <n v="46185"/>
    <b v="0"/>
    <b v="0"/>
  </r>
  <r>
    <x v="3"/>
    <x v="2"/>
    <x v="2"/>
    <x v="0"/>
    <n v="30113"/>
    <n v="314099"/>
    <x v="311"/>
    <s v="gurgaon"/>
    <n v="1217"/>
    <n v="152.125"/>
    <x v="0"/>
    <s v="manual"/>
    <x v="2"/>
    <x v="0"/>
    <x v="3"/>
    <x v="0"/>
    <x v="1"/>
    <n v="289476"/>
    <n v="96899"/>
    <s v="great"/>
    <s v="2021-03-27T08:56:35.914"/>
    <n v="7296"/>
    <n v="47115"/>
    <b v="0"/>
    <b v="0"/>
  </r>
  <r>
    <x v="2"/>
    <x v="1"/>
    <x v="1"/>
    <x v="0"/>
    <n v="60011"/>
    <n v="394299"/>
    <x v="312"/>
    <s v="gurgaon"/>
    <n v="983"/>
    <n v="109.22222222222223"/>
    <x v="0"/>
    <s v="manual"/>
    <x v="2"/>
    <x v="1"/>
    <x v="2"/>
    <x v="0"/>
    <x v="1"/>
    <n v="396250"/>
    <n v="406750"/>
    <s v="great"/>
    <s v="2021-02-28T10:11:33.9"/>
    <n v="9159"/>
    <n v="59145"/>
    <b v="0"/>
    <b v="0"/>
  </r>
  <r>
    <x v="25"/>
    <x v="2"/>
    <x v="2"/>
    <x v="0"/>
    <n v="51476"/>
    <n v="308199"/>
    <x v="313"/>
    <s v="gurgaon"/>
    <n v="1748"/>
    <n v="218.5"/>
    <x v="0"/>
    <s v="manual"/>
    <x v="2"/>
    <x v="0"/>
    <x v="25"/>
    <x v="0"/>
    <x v="1"/>
    <n v="311400"/>
    <n v="317400"/>
    <s v="great"/>
    <s v="2021-02-18T06:55:29.152"/>
    <n v="7159"/>
    <n v="46230"/>
    <b v="0"/>
    <b v="0"/>
  </r>
  <r>
    <x v="1"/>
    <x v="2"/>
    <x v="2"/>
    <x v="2"/>
    <n v="51147"/>
    <n v="275799"/>
    <x v="314"/>
    <s v="gurgaon"/>
    <n v="4168"/>
    <n v="521"/>
    <x v="0"/>
    <s v="manual"/>
    <x v="2"/>
    <x v="0"/>
    <x v="1"/>
    <x v="0"/>
    <x v="0"/>
    <n v="264909"/>
    <n v="96899"/>
    <s v="great"/>
    <s v="2021-04-03T07:38:25.753"/>
    <n v="6406"/>
    <n v="41370"/>
    <b v="0"/>
    <b v="0"/>
  </r>
  <r>
    <x v="15"/>
    <x v="5"/>
    <x v="5"/>
    <x v="1"/>
    <n v="82002"/>
    <n v="346799"/>
    <x v="315"/>
    <s v="gurgaon"/>
    <n v="428"/>
    <n v="32.92307692307692"/>
    <x v="1"/>
    <s v="manual"/>
    <x v="0"/>
    <x v="0"/>
    <x v="15"/>
    <x v="0"/>
    <x v="1"/>
    <n v="324061"/>
    <n v="96899"/>
    <s v="great"/>
    <s v="2021-02-17T06:26:52.661"/>
    <n v="8055"/>
    <n v="52020"/>
    <b v="0"/>
    <b v="0"/>
  </r>
  <r>
    <x v="19"/>
    <x v="6"/>
    <x v="6"/>
    <x v="1"/>
    <n v="59700"/>
    <n v="386999"/>
    <x v="316"/>
    <s v="gurgaon"/>
    <n v="1513"/>
    <n v="137.54545454545453"/>
    <x v="0"/>
    <s v="manual"/>
    <x v="2"/>
    <x v="6"/>
    <x v="19"/>
    <x v="0"/>
    <x v="0"/>
    <n v="398633"/>
    <n v="404633"/>
    <s v="great"/>
    <s v="2021-02-26T13:11:41.004"/>
    <n v="8989"/>
    <n v="58050"/>
    <b v="0"/>
    <b v="0"/>
  </r>
  <r>
    <x v="1"/>
    <x v="2"/>
    <x v="2"/>
    <x v="2"/>
    <n v="71937"/>
    <n v="267399"/>
    <x v="317"/>
    <s v="gurgaon"/>
    <n v="790"/>
    <n v="98.75"/>
    <x v="0"/>
    <s v="manual"/>
    <x v="0"/>
    <x v="0"/>
    <x v="1"/>
    <x v="0"/>
    <x v="1"/>
    <n v="258035"/>
    <n v="96899"/>
    <s v="great"/>
    <s v="2021-03-03T13:20:18.578"/>
    <n v="6211"/>
    <n v="40110"/>
    <b v="0"/>
    <b v="0"/>
  </r>
  <r>
    <x v="39"/>
    <x v="3"/>
    <x v="3"/>
    <x v="0"/>
    <n v="49004"/>
    <n v="316199"/>
    <x v="318"/>
    <s v="gurgaon"/>
    <n v="1687"/>
    <n v="140.58333333333334"/>
    <x v="0"/>
    <s v="manual"/>
    <x v="0"/>
    <x v="11"/>
    <x v="39"/>
    <x v="0"/>
    <x v="0"/>
    <n v="300288"/>
    <n v="96899"/>
    <s v="great"/>
    <s v="2021-03-24T10:25:01.821"/>
    <n v="7345"/>
    <n v="47430"/>
    <b v="0"/>
    <b v="0"/>
  </r>
  <r>
    <x v="1"/>
    <x v="6"/>
    <x v="6"/>
    <x v="0"/>
    <n v="31745"/>
    <n v="266399"/>
    <x v="319"/>
    <s v="gurgaon"/>
    <n v="677"/>
    <n v="61.545454545454547"/>
    <x v="0"/>
    <s v="manual"/>
    <x v="0"/>
    <x v="0"/>
    <x v="1"/>
    <x v="0"/>
    <x v="1"/>
    <n v="227770"/>
    <n v="277799"/>
    <s v="good"/>
    <s v="2021-04-10T09:22:18.14"/>
    <n v="6188"/>
    <n v="39960"/>
    <b v="0"/>
    <b v="0"/>
  </r>
  <r>
    <x v="0"/>
    <x v="0"/>
    <x v="0"/>
    <x v="1"/>
    <n v="63435"/>
    <n v="446199"/>
    <x v="320"/>
    <s v="gurgaon"/>
    <n v="2645"/>
    <n v="264.5"/>
    <x v="0"/>
    <s v="manual"/>
    <x v="2"/>
    <x v="0"/>
    <x v="0"/>
    <x v="0"/>
    <x v="1"/>
    <n v="426608"/>
    <n v="534128"/>
    <s v="great"/>
    <s v="2020-11-30T16:06:13.202"/>
    <n v="10364"/>
    <n v="66930"/>
    <b v="0"/>
    <b v="0"/>
  </r>
  <r>
    <x v="5"/>
    <x v="6"/>
    <x v="6"/>
    <x v="0"/>
    <n v="68678"/>
    <n v="389299"/>
    <x v="321"/>
    <s v="gurgaon"/>
    <n v="2557"/>
    <n v="232.45454545454547"/>
    <x v="0"/>
    <s v="manual"/>
    <x v="2"/>
    <x v="1"/>
    <x v="5"/>
    <x v="0"/>
    <x v="1"/>
    <n v="365118"/>
    <n v="96899"/>
    <s v="great"/>
    <s v="2021-04-04T06:02:21.3"/>
    <n v="9042"/>
    <n v="58395"/>
    <b v="0"/>
    <b v="0"/>
  </r>
  <r>
    <x v="57"/>
    <x v="1"/>
    <x v="1"/>
    <x v="0"/>
    <n v="47218"/>
    <n v="547199"/>
    <x v="322"/>
    <s v="gurgaon"/>
    <n v="2935"/>
    <n v="326.11111111111109"/>
    <x v="1"/>
    <s v="manual"/>
    <x v="0"/>
    <x v="0"/>
    <x v="57"/>
    <x v="0"/>
    <x v="1"/>
    <n v="542000"/>
    <n v="548500"/>
    <s v="great"/>
    <s v="2021-03-01T14:37:05.103"/>
    <n v="12710"/>
    <n v="82080"/>
    <b v="0"/>
    <b v="0"/>
  </r>
  <r>
    <x v="20"/>
    <x v="6"/>
    <x v="6"/>
    <x v="0"/>
    <n v="43574"/>
    <n v="307299"/>
    <x v="323"/>
    <s v="gurgaon"/>
    <n v="1272"/>
    <n v="115.63636363636364"/>
    <x v="0"/>
    <s v="manual"/>
    <x v="2"/>
    <x v="0"/>
    <x v="20"/>
    <x v="0"/>
    <x v="1"/>
    <n v="288083"/>
    <n v="358143"/>
    <s v="great"/>
    <s v="2021-04-01T14:00:29.058"/>
    <n v="7138"/>
    <n v="46095"/>
    <b v="0"/>
    <b v="0"/>
  </r>
  <r>
    <x v="0"/>
    <x v="0"/>
    <x v="0"/>
    <x v="1"/>
    <n v="66476"/>
    <n v="401299"/>
    <x v="324"/>
    <s v="gurgaon"/>
    <n v="708"/>
    <n v="70.8"/>
    <x v="0"/>
    <s v="manual"/>
    <x v="2"/>
    <x v="0"/>
    <x v="0"/>
    <x v="0"/>
    <x v="1"/>
    <n v="370787"/>
    <n v="456560"/>
    <s v="great"/>
    <s v="2020-11-19T01:00:00.894"/>
    <n v="9321"/>
    <n v="60195"/>
    <b v="0"/>
    <b v="0"/>
  </r>
  <r>
    <x v="25"/>
    <x v="4"/>
    <x v="4"/>
    <x v="0"/>
    <n v="69958"/>
    <n v="378599"/>
    <x v="325"/>
    <s v="gurgaon"/>
    <n v="549"/>
    <n v="78.428571428571431"/>
    <x v="0"/>
    <s v="manual"/>
    <x v="2"/>
    <x v="0"/>
    <x v="25"/>
    <x v="0"/>
    <x v="1"/>
    <n v="330900"/>
    <n v="96899"/>
    <s v="great"/>
    <s v="2021-03-17T14:46:48.528"/>
    <n v="8794"/>
    <n v="56790"/>
    <b v="0"/>
    <b v="0"/>
  </r>
  <r>
    <x v="0"/>
    <x v="11"/>
    <x v="11"/>
    <x v="0"/>
    <n v="14775"/>
    <n v="630599"/>
    <x v="326"/>
    <s v="gurgaon"/>
    <n v="1087"/>
    <n v="181.16666666666666"/>
    <x v="0"/>
    <s v="automatic"/>
    <x v="0"/>
    <x v="0"/>
    <x v="0"/>
    <x v="0"/>
    <x v="1"/>
    <n v="613438"/>
    <n v="630699"/>
    <s v="great"/>
    <s v="2021-04-13T09:23:56.727"/>
    <n v="14647"/>
    <n v="94590"/>
    <b v="0"/>
    <b v="0"/>
  </r>
  <r>
    <x v="5"/>
    <x v="3"/>
    <x v="3"/>
    <x v="0"/>
    <n v="51901"/>
    <n v="376299"/>
    <x v="327"/>
    <s v="gurgaon"/>
    <n v="291"/>
    <n v="24.25"/>
    <x v="0"/>
    <s v="manual"/>
    <x v="0"/>
    <x v="1"/>
    <x v="5"/>
    <x v="0"/>
    <x v="0"/>
    <n v="332162"/>
    <n v="96899"/>
    <s v="great"/>
    <s v="2021-04-07T12:37:14.058"/>
    <n v="8740"/>
    <n v="56445"/>
    <b v="0"/>
    <b v="0"/>
  </r>
  <r>
    <x v="8"/>
    <x v="8"/>
    <x v="8"/>
    <x v="0"/>
    <n v="45122"/>
    <n v="232999"/>
    <x v="328"/>
    <s v="gurgaon"/>
    <n v="293"/>
    <n v="20.928571428571427"/>
    <x v="0"/>
    <s v="manual"/>
    <x v="0"/>
    <x v="1"/>
    <x v="8"/>
    <x v="0"/>
    <x v="2"/>
    <n v="192894"/>
    <n v="256714"/>
    <s v="good"/>
    <s v="2021-04-24T12:57:50.536"/>
    <n v="5412"/>
    <n v="34950"/>
    <b v="0"/>
    <b v="0"/>
  </r>
  <r>
    <x v="10"/>
    <x v="1"/>
    <x v="1"/>
    <x v="0"/>
    <n v="56403"/>
    <n v="580899"/>
    <x v="329"/>
    <s v="gurgaon"/>
    <n v="1598"/>
    <n v="177.55555555555554"/>
    <x v="1"/>
    <s v="manual"/>
    <x v="2"/>
    <x v="3"/>
    <x v="10"/>
    <x v="0"/>
    <x v="1"/>
    <n v="556194"/>
    <n v="696694"/>
    <s v="great"/>
    <s v="2020-09-13T20:30:08.972"/>
    <n v="13493"/>
    <n v="87135"/>
    <b v="0"/>
    <b v="1"/>
  </r>
  <r>
    <x v="27"/>
    <x v="2"/>
    <x v="2"/>
    <x v="1"/>
    <n v="27711"/>
    <n v="739899"/>
    <x v="330"/>
    <s v="gurgaon"/>
    <n v="2840"/>
    <n v="355"/>
    <x v="2"/>
    <s v="manual"/>
    <x v="2"/>
    <x v="0"/>
    <x v="27"/>
    <x v="0"/>
    <x v="1"/>
    <n v="778833"/>
    <n v="784833"/>
    <s v="great"/>
    <s v="2020-11-04T13:03:37.44"/>
    <n v="17186"/>
    <n v="110985"/>
    <b v="0"/>
    <b v="0"/>
  </r>
  <r>
    <x v="0"/>
    <x v="10"/>
    <x v="10"/>
    <x v="0"/>
    <n v="79226"/>
    <n v="198799"/>
    <x v="331"/>
    <s v="gurgaon"/>
    <n v="4990"/>
    <n v="311.875"/>
    <x v="0"/>
    <s v="manual"/>
    <x v="2"/>
    <x v="0"/>
    <x v="0"/>
    <x v="0"/>
    <x v="1"/>
    <n v="202913"/>
    <n v="213413"/>
    <s v="great"/>
    <s v="2021-02-06T08:42:04.996"/>
    <n v="4618"/>
    <n v="29820"/>
    <b v="0"/>
    <b v="0"/>
  </r>
  <r>
    <x v="11"/>
    <x v="1"/>
    <x v="1"/>
    <x v="0"/>
    <n v="54854"/>
    <n v="268299"/>
    <x v="332"/>
    <s v="gurgaon"/>
    <n v="237"/>
    <n v="26.333333333333332"/>
    <x v="0"/>
    <s v="manual"/>
    <x v="0"/>
    <x v="1"/>
    <x v="11"/>
    <x v="0"/>
    <x v="1"/>
    <n v="219048"/>
    <n v="96899"/>
    <s v="good"/>
    <s v="2021-04-04T16:48:01.465"/>
    <n v="6232"/>
    <n v="40245"/>
    <b v="0"/>
    <b v="0"/>
  </r>
  <r>
    <x v="5"/>
    <x v="8"/>
    <x v="8"/>
    <x v="0"/>
    <n v="73397"/>
    <n v="285499"/>
    <x v="333"/>
    <s v="gurgaon"/>
    <n v="1315"/>
    <n v="93.928571428571431"/>
    <x v="0"/>
    <s v="manual"/>
    <x v="2"/>
    <x v="1"/>
    <x v="5"/>
    <x v="0"/>
    <x v="1"/>
    <n v="236000"/>
    <n v="96899"/>
    <s v="great"/>
    <s v="2021-03-13T10:27:40.281"/>
    <n v="6631"/>
    <n v="42825"/>
    <b v="0"/>
    <b v="0"/>
  </r>
  <r>
    <x v="8"/>
    <x v="8"/>
    <x v="8"/>
    <x v="0"/>
    <n v="73453"/>
    <n v="221699"/>
    <x v="334"/>
    <s v="gurgaon"/>
    <n v="1196"/>
    <n v="85.428571428571431"/>
    <x v="0"/>
    <s v="manual"/>
    <x v="0"/>
    <x v="1"/>
    <x v="8"/>
    <x v="0"/>
    <x v="1"/>
    <n v="204912"/>
    <n v="270330"/>
    <s v="great"/>
    <s v="2021-03-06T11:37:33.037"/>
    <n v="5150"/>
    <n v="33255"/>
    <b v="0"/>
    <b v="0"/>
  </r>
  <r>
    <x v="6"/>
    <x v="0"/>
    <x v="0"/>
    <x v="1"/>
    <n v="53523"/>
    <n v="516999"/>
    <x v="335"/>
    <s v="gurgaon"/>
    <n v="704"/>
    <n v="70.400000000000006"/>
    <x v="0"/>
    <s v="manual"/>
    <x v="2"/>
    <x v="1"/>
    <x v="6"/>
    <x v="0"/>
    <x v="1"/>
    <n v="460303"/>
    <n v="96899"/>
    <s v="great"/>
    <s v="2021-04-09T14:04:21.495"/>
    <n v="12009"/>
    <n v="77550"/>
    <b v="0"/>
    <b v="0"/>
  </r>
  <r>
    <x v="10"/>
    <x v="10"/>
    <x v="10"/>
    <x v="0"/>
    <n v="72093"/>
    <n v="256999"/>
    <x v="336"/>
    <s v="gurgaon"/>
    <n v="1936"/>
    <n v="121"/>
    <x v="1"/>
    <s v="manual"/>
    <x v="0"/>
    <x v="3"/>
    <x v="10"/>
    <x v="0"/>
    <x v="1"/>
    <n v="242864"/>
    <n v="96899"/>
    <s v="great"/>
    <s v="2021-02-13T09:47:17.987"/>
    <n v="5969"/>
    <n v="38550"/>
    <b v="0"/>
    <b v="0"/>
  </r>
  <r>
    <x v="6"/>
    <x v="0"/>
    <x v="0"/>
    <x v="0"/>
    <n v="55683"/>
    <n v="556499"/>
    <x v="337"/>
    <s v="gurgaon"/>
    <n v="1053"/>
    <n v="105.3"/>
    <x v="0"/>
    <s v="manual"/>
    <x v="2"/>
    <x v="1"/>
    <x v="6"/>
    <x v="0"/>
    <x v="1"/>
    <n v="533938"/>
    <n v="96899"/>
    <s v="great"/>
    <s v="2021-03-15T05:22:38.285"/>
    <n v="12926"/>
    <n v="83475"/>
    <b v="0"/>
    <b v="0"/>
  </r>
  <r>
    <x v="10"/>
    <x v="1"/>
    <x v="1"/>
    <x v="1"/>
    <n v="51803"/>
    <n v="574899"/>
    <x v="338"/>
    <s v="gurgaon"/>
    <n v="4065"/>
    <n v="451.66666666666669"/>
    <x v="1"/>
    <s v="manual"/>
    <x v="2"/>
    <x v="3"/>
    <x v="10"/>
    <x v="0"/>
    <x v="0"/>
    <n v="592403"/>
    <n v="598403"/>
    <s v="great"/>
    <s v="2021-02-20T09:30:19.033"/>
    <n v="13353"/>
    <n v="86235"/>
    <b v="0"/>
    <b v="0"/>
  </r>
  <r>
    <x v="0"/>
    <x v="3"/>
    <x v="3"/>
    <x v="0"/>
    <n v="61470"/>
    <n v="336199"/>
    <x v="339"/>
    <s v="gurgaon"/>
    <n v="1044"/>
    <n v="87"/>
    <x v="0"/>
    <s v="manual"/>
    <x v="0"/>
    <x v="0"/>
    <x v="0"/>
    <x v="0"/>
    <x v="1"/>
    <n v="315656"/>
    <n v="96899"/>
    <s v="great"/>
    <s v="2021-03-12T08:40:38.563"/>
    <n v="7809"/>
    <n v="50430"/>
    <b v="0"/>
    <b v="0"/>
  </r>
  <r>
    <x v="0"/>
    <x v="14"/>
    <x v="14"/>
    <x v="0"/>
    <n v="95040"/>
    <n v="149199"/>
    <x v="340"/>
    <s v="gurgaon"/>
    <n v="5101"/>
    <n v="283.38888888888891"/>
    <x v="0"/>
    <s v="manual"/>
    <x v="2"/>
    <x v="0"/>
    <x v="0"/>
    <x v="0"/>
    <x v="1"/>
    <n v="136500"/>
    <n v="185745"/>
    <s v="good"/>
    <s v="2020-12-02T11:44:25.473"/>
    <n v="3466"/>
    <n v="22380"/>
    <b v="0"/>
    <b v="0"/>
  </r>
  <r>
    <x v="18"/>
    <x v="6"/>
    <x v="6"/>
    <x v="0"/>
    <n v="64348"/>
    <n v="413499"/>
    <x v="341"/>
    <s v="gurgaon"/>
    <n v="1191"/>
    <n v="108.27272727272727"/>
    <x v="1"/>
    <s v="manual"/>
    <x v="2"/>
    <x v="1"/>
    <x v="18"/>
    <x v="0"/>
    <x v="1"/>
    <n v="400000"/>
    <n v="96899"/>
    <s v="great"/>
    <s v="2021-03-10T12:52:31.549"/>
    <n v="9605"/>
    <n v="62025"/>
    <b v="0"/>
    <b v="0"/>
  </r>
  <r>
    <x v="21"/>
    <x v="1"/>
    <x v="1"/>
    <x v="0"/>
    <n v="43864"/>
    <n v="486899"/>
    <x v="342"/>
    <s v="gurgaon"/>
    <n v="1825"/>
    <n v="202.77777777777777"/>
    <x v="0"/>
    <s v="manual"/>
    <x v="2"/>
    <x v="0"/>
    <x v="21"/>
    <x v="0"/>
    <x v="1"/>
    <n v="489000"/>
    <n v="495000"/>
    <s v="great"/>
    <s v="2021-02-15T11:00:47.003"/>
    <n v="11309"/>
    <n v="73035"/>
    <b v="0"/>
    <b v="0"/>
  </r>
  <r>
    <x v="2"/>
    <x v="2"/>
    <x v="2"/>
    <x v="0"/>
    <n v="65194"/>
    <n v="459499"/>
    <x v="343"/>
    <s v="gurgaon"/>
    <n v="353"/>
    <n v="44.125"/>
    <x v="0"/>
    <s v="manual"/>
    <x v="2"/>
    <x v="1"/>
    <x v="2"/>
    <x v="0"/>
    <x v="1"/>
    <n v="447274"/>
    <n v="96899"/>
    <s v="great"/>
    <s v="2021-04-09T09:35:59.002"/>
    <n v="10673"/>
    <n v="68925"/>
    <b v="0"/>
    <b v="0"/>
  </r>
  <r>
    <x v="8"/>
    <x v="9"/>
    <x v="9"/>
    <x v="0"/>
    <n v="66292"/>
    <n v="224399"/>
    <x v="344"/>
    <s v="gurgaon"/>
    <n v="396"/>
    <n v="26.4"/>
    <x v="0"/>
    <s v="manual"/>
    <x v="2"/>
    <x v="1"/>
    <x v="8"/>
    <x v="0"/>
    <x v="1"/>
    <n v="151292"/>
    <n v="96899"/>
    <s v="good"/>
    <s v="2021-03-04T13:46:51.407"/>
    <n v="5212"/>
    <n v="33660"/>
    <b v="0"/>
    <b v="0"/>
  </r>
  <r>
    <x v="67"/>
    <x v="12"/>
    <x v="12"/>
    <x v="1"/>
    <n v="20199"/>
    <n v="1399656"/>
    <x v="345"/>
    <s v="gurgaon"/>
    <n v="7280"/>
    <n v="1456"/>
    <x v="1"/>
    <s v="automatic"/>
    <x v="2"/>
    <x v="15"/>
    <x v="66"/>
    <x v="0"/>
    <x v="1"/>
    <n v="1477500"/>
    <n v="1483500"/>
    <s v="great"/>
    <s v="2021-03-12T07:10:52.11"/>
    <n v="32511"/>
    <n v="209949"/>
    <b v="0"/>
    <b v="0"/>
  </r>
  <r>
    <x v="27"/>
    <x v="4"/>
    <x v="4"/>
    <x v="1"/>
    <n v="14337"/>
    <n v="1010806"/>
    <x v="346"/>
    <s v="gurgaon"/>
    <n v="1801"/>
    <n v="257.28571428571428"/>
    <x v="2"/>
    <s v="automatic"/>
    <x v="2"/>
    <x v="0"/>
    <x v="27"/>
    <x v="0"/>
    <x v="1"/>
    <n v="1036014"/>
    <n v="1042014"/>
    <s v="great"/>
    <s v="2021-02-13T13:22:51.413"/>
    <n v="23478"/>
    <n v="151621"/>
    <b v="0"/>
    <b v="0"/>
  </r>
  <r>
    <x v="14"/>
    <x v="7"/>
    <x v="7"/>
    <x v="0"/>
    <n v="91018"/>
    <n v="126699"/>
    <x v="347"/>
    <s v="gurgaon"/>
    <n v="4082"/>
    <n v="240.11764705882354"/>
    <x v="0"/>
    <s v="manual"/>
    <x v="0"/>
    <x v="1"/>
    <x v="14"/>
    <x v="0"/>
    <x v="1"/>
    <n v="108784"/>
    <n v="96899"/>
    <s v="good"/>
    <s v="2021-03-05T11:08:14.705"/>
    <n v="2943"/>
    <n v="19005"/>
    <b v="0"/>
    <b v="0"/>
  </r>
  <r>
    <x v="68"/>
    <x v="11"/>
    <x v="11"/>
    <x v="1"/>
    <n v="25835"/>
    <n v="1050802"/>
    <x v="348"/>
    <s v="gurgaon"/>
    <n v="2512"/>
    <n v="418.66666666666669"/>
    <x v="2"/>
    <s v="automatic"/>
    <x v="2"/>
    <x v="1"/>
    <x v="67"/>
    <x v="0"/>
    <x v="1"/>
    <n v="1054019"/>
    <n v="1241619"/>
    <s v="great"/>
    <s v="2021-02-17T09:43:13.753"/>
    <n v="24407"/>
    <n v="157621"/>
    <b v="0"/>
    <b v="0"/>
  </r>
  <r>
    <x v="11"/>
    <x v="5"/>
    <x v="5"/>
    <x v="0"/>
    <n v="49146"/>
    <n v="212099"/>
    <x v="349"/>
    <s v="gurgaon"/>
    <n v="250"/>
    <n v="19.23076923076923"/>
    <x v="0"/>
    <s v="manual"/>
    <x v="2"/>
    <x v="1"/>
    <x v="11"/>
    <x v="0"/>
    <x v="1"/>
    <n v="172526"/>
    <n v="96899"/>
    <s v="good"/>
    <s v="2021-05-20T12:22:47.968"/>
    <n v="4927"/>
    <n v="31815"/>
    <b v="0"/>
    <b v="0"/>
  </r>
  <r>
    <x v="39"/>
    <x v="8"/>
    <x v="8"/>
    <x v="0"/>
    <n v="62890"/>
    <n v="238499"/>
    <x v="350"/>
    <s v="gurgaon"/>
    <n v="2339"/>
    <n v="167.07142857142858"/>
    <x v="0"/>
    <s v="manual"/>
    <x v="0"/>
    <x v="11"/>
    <x v="39"/>
    <x v="0"/>
    <x v="2"/>
    <n v="198940"/>
    <n v="96899"/>
    <s v="good"/>
    <s v="2021-04-10T09:40:42.468"/>
    <n v="5540"/>
    <n v="35775"/>
    <b v="0"/>
    <b v="0"/>
  </r>
  <r>
    <x v="27"/>
    <x v="4"/>
    <x v="4"/>
    <x v="1"/>
    <n v="21843"/>
    <n v="783599"/>
    <x v="351"/>
    <s v="gurgaon"/>
    <n v="1782"/>
    <n v="254.57142857142858"/>
    <x v="2"/>
    <s v="manual"/>
    <x v="2"/>
    <x v="0"/>
    <x v="27"/>
    <x v="0"/>
    <x v="0"/>
    <n v="827470"/>
    <n v="833470"/>
    <s v="great"/>
    <s v="2021-03-08T13:13:01.554"/>
    <n v="18201"/>
    <n v="117540"/>
    <b v="0"/>
    <b v="0"/>
  </r>
  <r>
    <x v="27"/>
    <x v="4"/>
    <x v="4"/>
    <x v="1"/>
    <n v="17350"/>
    <n v="921299"/>
    <x v="352"/>
    <s v="gurgaon"/>
    <n v="2088"/>
    <n v="298.28571428571428"/>
    <x v="2"/>
    <s v="automatic"/>
    <x v="0"/>
    <x v="0"/>
    <x v="27"/>
    <x v="0"/>
    <x v="1"/>
    <n v="973025"/>
    <n v="974525"/>
    <s v="great"/>
    <s v="2021-03-06T13:23:48.493"/>
    <n v="21399"/>
    <n v="138195"/>
    <b v="0"/>
    <b v="0"/>
  </r>
  <r>
    <x v="10"/>
    <x v="9"/>
    <x v="9"/>
    <x v="0"/>
    <n v="89560"/>
    <n v="305499"/>
    <x v="353"/>
    <s v="gurgaon"/>
    <n v="1331"/>
    <n v="88.733333333333334"/>
    <x v="1"/>
    <s v="manual"/>
    <x v="0"/>
    <x v="3"/>
    <x v="10"/>
    <x v="0"/>
    <x v="1"/>
    <n v="290000"/>
    <n v="96899"/>
    <s v="great"/>
    <s v="2021-03-16T07:52:17.894"/>
    <n v="7096"/>
    <n v="45825"/>
    <b v="0"/>
    <b v="0"/>
  </r>
  <r>
    <x v="25"/>
    <x v="8"/>
    <x v="8"/>
    <x v="2"/>
    <n v="66094"/>
    <n v="242799"/>
    <x v="354"/>
    <s v="gurgaon"/>
    <n v="496"/>
    <n v="35.428571428571431"/>
    <x v="0"/>
    <s v="manual"/>
    <x v="0"/>
    <x v="0"/>
    <x v="25"/>
    <x v="0"/>
    <x v="1"/>
    <n v="182411"/>
    <n v="96899"/>
    <s v="good"/>
    <s v="2021-04-13T09:28:30.406"/>
    <n v="5640"/>
    <n v="36420"/>
    <b v="0"/>
    <b v="0"/>
  </r>
  <r>
    <x v="27"/>
    <x v="11"/>
    <x v="11"/>
    <x v="1"/>
    <n v="26930"/>
    <n v="796099"/>
    <x v="355"/>
    <s v="gurgaon"/>
    <n v="1117"/>
    <n v="186.16666666666666"/>
    <x v="2"/>
    <s v="manual"/>
    <x v="0"/>
    <x v="0"/>
    <x v="27"/>
    <x v="0"/>
    <x v="1"/>
    <n v="809879"/>
    <n v="985423"/>
    <s v="great"/>
    <s v="2021-03-10T11:59:17.986"/>
    <n v="18491"/>
    <n v="119415"/>
    <b v="0"/>
    <b v="0"/>
  </r>
  <r>
    <x v="3"/>
    <x v="8"/>
    <x v="8"/>
    <x v="0"/>
    <n v="118427"/>
    <n v="177299"/>
    <x v="356"/>
    <s v="gurgaon"/>
    <n v="1027"/>
    <n v="73.357142857142861"/>
    <x v="0"/>
    <s v="manual"/>
    <x v="0"/>
    <x v="0"/>
    <x v="3"/>
    <x v="0"/>
    <x v="1"/>
    <n v="161092"/>
    <n v="96899"/>
    <s v="great"/>
    <s v="2021-04-08T11:17:11.753"/>
    <n v="4118"/>
    <n v="26595"/>
    <b v="0"/>
    <b v="0"/>
  </r>
  <r>
    <x v="0"/>
    <x v="6"/>
    <x v="6"/>
    <x v="1"/>
    <n v="79144"/>
    <n v="381099"/>
    <x v="357"/>
    <s v="gurgaon"/>
    <n v="662"/>
    <n v="60.18181818181818"/>
    <x v="0"/>
    <s v="manual"/>
    <x v="2"/>
    <x v="0"/>
    <x v="0"/>
    <x v="0"/>
    <x v="1"/>
    <n v="364713"/>
    <n v="449346"/>
    <s v="great"/>
    <s v="2020-11-28T01:30:05.221"/>
    <n v="8852"/>
    <n v="57165"/>
    <b v="0"/>
    <b v="0"/>
  </r>
  <r>
    <x v="0"/>
    <x v="3"/>
    <x v="3"/>
    <x v="1"/>
    <n v="68546"/>
    <n v="353499"/>
    <x v="358"/>
    <s v="gurgaon"/>
    <n v="404"/>
    <n v="33.666666666666664"/>
    <x v="0"/>
    <s v="manual"/>
    <x v="2"/>
    <x v="0"/>
    <x v="0"/>
    <x v="0"/>
    <x v="1"/>
    <n v="335894"/>
    <n v="369999"/>
    <s v="great"/>
    <s v="2021-04-12T09:49:28.026"/>
    <n v="8211"/>
    <n v="53025"/>
    <b v="0"/>
    <b v="0"/>
  </r>
  <r>
    <x v="25"/>
    <x v="4"/>
    <x v="4"/>
    <x v="2"/>
    <n v="77097"/>
    <n v="338099"/>
    <x v="359"/>
    <s v="gurgaon"/>
    <n v="3736"/>
    <n v="533.71428571428567"/>
    <x v="0"/>
    <s v="manual"/>
    <x v="2"/>
    <x v="0"/>
    <x v="25"/>
    <x v="0"/>
    <x v="0"/>
    <n v="312589"/>
    <n v="96899"/>
    <s v="great"/>
    <s v="2021-04-07T13:47:12.371"/>
    <n v="7853"/>
    <n v="50715"/>
    <b v="0"/>
    <b v="0"/>
  </r>
  <r>
    <x v="0"/>
    <x v="0"/>
    <x v="0"/>
    <x v="1"/>
    <n v="70952"/>
    <n v="446499"/>
    <x v="360"/>
    <s v="gurgaon"/>
    <n v="635"/>
    <n v="63.5"/>
    <x v="0"/>
    <s v="manual"/>
    <x v="2"/>
    <x v="0"/>
    <x v="0"/>
    <x v="0"/>
    <x v="1"/>
    <n v="437000"/>
    <n v="546600"/>
    <s v="great"/>
    <s v="2020-12-02T22:00:11.412"/>
    <n v="10371"/>
    <n v="66975"/>
    <b v="0"/>
    <b v="0"/>
  </r>
  <r>
    <x v="11"/>
    <x v="3"/>
    <x v="3"/>
    <x v="0"/>
    <n v="63628"/>
    <n v="225399"/>
    <x v="361"/>
    <s v="gurgaon"/>
    <n v="669"/>
    <n v="55.75"/>
    <x v="0"/>
    <s v="manual"/>
    <x v="2"/>
    <x v="1"/>
    <x v="11"/>
    <x v="0"/>
    <x v="1"/>
    <n v="198029"/>
    <n v="96899"/>
    <s v="good"/>
    <s v="2021-03-08T12:32:13.575"/>
    <n v="5235"/>
    <n v="33810"/>
    <b v="0"/>
    <b v="0"/>
  </r>
  <r>
    <x v="5"/>
    <x v="10"/>
    <x v="10"/>
    <x v="0"/>
    <n v="94856"/>
    <n v="203799"/>
    <x v="362"/>
    <s v="gurgaon"/>
    <n v="1171"/>
    <n v="73.1875"/>
    <x v="0"/>
    <s v="manual"/>
    <x v="2"/>
    <x v="1"/>
    <x v="5"/>
    <x v="0"/>
    <x v="0"/>
    <n v="172598"/>
    <n v="96899"/>
    <s v="great"/>
    <s v="2021-02-25T08:26:30.745"/>
    <n v="4734"/>
    <n v="30570"/>
    <b v="0"/>
    <b v="0"/>
  </r>
  <r>
    <x v="69"/>
    <x v="1"/>
    <x v="1"/>
    <x v="0"/>
    <n v="84427"/>
    <n v="435399"/>
    <x v="363"/>
    <s v="gurgaon"/>
    <n v="1901"/>
    <n v="211.22222222222223"/>
    <x v="0"/>
    <s v="manual"/>
    <x v="0"/>
    <x v="3"/>
    <x v="68"/>
    <x v="0"/>
    <x v="1"/>
    <n v="403800"/>
    <n v="507260"/>
    <s v="great"/>
    <s v="2021-01-02T06:06:31.25"/>
    <n v="10113"/>
    <n v="65310"/>
    <b v="0"/>
    <b v="0"/>
  </r>
  <r>
    <x v="47"/>
    <x v="8"/>
    <x v="8"/>
    <x v="1"/>
    <n v="114464"/>
    <n v="235099"/>
    <x v="364"/>
    <s v="gurgaon"/>
    <n v="1105"/>
    <n v="78.928571428571431"/>
    <x v="1"/>
    <s v="manual"/>
    <x v="2"/>
    <x v="6"/>
    <x v="47"/>
    <x v="0"/>
    <x v="1"/>
    <n v="235400"/>
    <n v="307028"/>
    <s v="great"/>
    <s v="2020-11-22T00:36:02.773"/>
    <n v="5461"/>
    <n v="35265"/>
    <b v="0"/>
    <b v="0"/>
  </r>
  <r>
    <x v="29"/>
    <x v="5"/>
    <x v="5"/>
    <x v="1"/>
    <n v="78059"/>
    <n v="549699"/>
    <x v="365"/>
    <s v="gurgaon"/>
    <n v="2374"/>
    <n v="182.61538461538461"/>
    <x v="2"/>
    <s v="manual"/>
    <x v="2"/>
    <x v="6"/>
    <x v="29"/>
    <x v="0"/>
    <x v="1"/>
    <n v="518220"/>
    <n v="621403"/>
    <s v="great"/>
    <s v="2020-08-29T00:30:07.068"/>
    <n v="12768"/>
    <n v="82455"/>
    <b v="0"/>
    <b v="1"/>
  </r>
  <r>
    <x v="1"/>
    <x v="5"/>
    <x v="5"/>
    <x v="0"/>
    <n v="99207"/>
    <n v="192799"/>
    <x v="366"/>
    <s v="gurgaon"/>
    <n v="1965"/>
    <n v="151.15384615384616"/>
    <x v="0"/>
    <s v="manual"/>
    <x v="0"/>
    <x v="0"/>
    <x v="1"/>
    <x v="0"/>
    <x v="1"/>
    <n v="164191"/>
    <n v="96899"/>
    <s v="good"/>
    <s v="2021-03-06T05:15:28.527"/>
    <n v="4478"/>
    <n v="28920"/>
    <b v="0"/>
    <b v="0"/>
  </r>
  <r>
    <x v="70"/>
    <x v="0"/>
    <x v="0"/>
    <x v="1"/>
    <n v="85657"/>
    <n v="429599"/>
    <x v="367"/>
    <s v="gurgaon"/>
    <n v="2154"/>
    <n v="215.4"/>
    <x v="2"/>
    <s v="manual"/>
    <x v="2"/>
    <x v="0"/>
    <x v="69"/>
    <x v="0"/>
    <x v="1"/>
    <n v="422653"/>
    <n v="512915"/>
    <s v="great"/>
    <s v="2020-12-16T08:34:38.13"/>
    <n v="9979"/>
    <n v="64440"/>
    <b v="0"/>
    <b v="0"/>
  </r>
  <r>
    <x v="15"/>
    <x v="10"/>
    <x v="10"/>
    <x v="0"/>
    <n v="133401"/>
    <n v="198399"/>
    <x v="368"/>
    <s v="gurgaon"/>
    <n v="2948"/>
    <n v="184.25"/>
    <x v="1"/>
    <s v="manual"/>
    <x v="2"/>
    <x v="0"/>
    <x v="15"/>
    <x v="0"/>
    <x v="1"/>
    <n v="180336"/>
    <n v="96899"/>
    <s v="great"/>
    <s v="2021-03-23T07:33:06.036"/>
    <n v="4608"/>
    <n v="29760"/>
    <b v="0"/>
    <b v="0"/>
  </r>
  <r>
    <x v="0"/>
    <x v="6"/>
    <x v="6"/>
    <x v="1"/>
    <n v="83368"/>
    <n v="360999"/>
    <x v="369"/>
    <s v="gurgaon"/>
    <n v="1003"/>
    <n v="91.181818181818187"/>
    <x v="0"/>
    <s v="manual"/>
    <x v="2"/>
    <x v="0"/>
    <x v="0"/>
    <x v="0"/>
    <x v="1"/>
    <n v="314000"/>
    <n v="389000"/>
    <s v="great"/>
    <s v="2020-12-03T22:00:08.276"/>
    <n v="8385"/>
    <n v="54150"/>
    <b v="0"/>
    <b v="0"/>
  </r>
  <r>
    <x v="23"/>
    <x v="6"/>
    <x v="6"/>
    <x v="0"/>
    <n v="86132"/>
    <n v="390399"/>
    <x v="370"/>
    <s v="gurgaon"/>
    <n v="1330"/>
    <n v="120.90909090909091"/>
    <x v="1"/>
    <s v="automatic"/>
    <x v="0"/>
    <x v="3"/>
    <x v="23"/>
    <x v="0"/>
    <x v="1"/>
    <n v="391131"/>
    <n v="397631"/>
    <s v="great"/>
    <s v="2021-03-23T12:28:52.211"/>
    <n v="9068"/>
    <n v="58560"/>
    <b v="0"/>
    <b v="0"/>
  </r>
  <r>
    <x v="12"/>
    <x v="4"/>
    <x v="4"/>
    <x v="1"/>
    <n v="40585"/>
    <n v="917999"/>
    <x v="371"/>
    <s v="gurgaon"/>
    <n v="1789"/>
    <n v="255.57142857142858"/>
    <x v="1"/>
    <s v="automatic"/>
    <x v="2"/>
    <x v="1"/>
    <x v="12"/>
    <x v="0"/>
    <x v="0"/>
    <n v="965575"/>
    <n v="971575"/>
    <s v="great"/>
    <s v="2021-02-20T12:02:46.747"/>
    <n v="21323"/>
    <n v="137700"/>
    <b v="0"/>
    <b v="0"/>
  </r>
  <r>
    <x v="10"/>
    <x v="10"/>
    <x v="10"/>
    <x v="0"/>
    <n v="99003"/>
    <n v="258599"/>
    <x v="372"/>
    <s v="gurgaon"/>
    <n v="1028"/>
    <n v="64.25"/>
    <x v="1"/>
    <s v="manual"/>
    <x v="2"/>
    <x v="3"/>
    <x v="10"/>
    <x v="0"/>
    <x v="0"/>
    <n v="232000"/>
    <n v="302880"/>
    <s v="great"/>
    <s v="2020-11-25T18:30:04.296"/>
    <n v="6007"/>
    <n v="38790"/>
    <b v="0"/>
    <b v="0"/>
  </r>
  <r>
    <x v="0"/>
    <x v="0"/>
    <x v="0"/>
    <x v="0"/>
    <n v="73411"/>
    <n v="342399"/>
    <x v="373"/>
    <s v="gurgaon"/>
    <n v="2553"/>
    <n v="255.3"/>
    <x v="0"/>
    <s v="manual"/>
    <x v="0"/>
    <x v="0"/>
    <x v="0"/>
    <x v="0"/>
    <x v="1"/>
    <n v="339684"/>
    <n v="434736"/>
    <s v="great"/>
    <s v="2021-01-14T07:18:17.301"/>
    <n v="7953"/>
    <n v="51360"/>
    <b v="0"/>
    <b v="0"/>
  </r>
  <r>
    <x v="51"/>
    <x v="0"/>
    <x v="0"/>
    <x v="1"/>
    <n v="74165"/>
    <n v="530399"/>
    <x v="374"/>
    <s v="gurgaon"/>
    <n v="891"/>
    <n v="89.1"/>
    <x v="2"/>
    <s v="automatic"/>
    <x v="2"/>
    <x v="10"/>
    <x v="51"/>
    <x v="0"/>
    <x v="1"/>
    <n v="550000"/>
    <n v="668280"/>
    <s v="good"/>
    <s v="2021-03-16T05:12:37.18"/>
    <n v="12320"/>
    <n v="79560"/>
    <b v="0"/>
    <b v="0"/>
  </r>
  <r>
    <x v="0"/>
    <x v="5"/>
    <x v="5"/>
    <x v="1"/>
    <n v="89809"/>
    <n v="292199"/>
    <x v="375"/>
    <s v="gurgaon"/>
    <n v="470"/>
    <n v="36.153846153846153"/>
    <x v="0"/>
    <s v="manual"/>
    <x v="0"/>
    <x v="0"/>
    <x v="0"/>
    <x v="0"/>
    <x v="1"/>
    <n v="298995"/>
    <n v="305495"/>
    <s v="great"/>
    <s v="2021-02-22T06:56:51.726"/>
    <n v="6787"/>
    <n v="43830"/>
    <b v="0"/>
    <b v="0"/>
  </r>
  <r>
    <x v="5"/>
    <x v="5"/>
    <x v="5"/>
    <x v="1"/>
    <n v="98304"/>
    <n v="253699"/>
    <x v="376"/>
    <s v="gurgaon"/>
    <n v="1320"/>
    <n v="101.53846153846153"/>
    <x v="0"/>
    <s v="manual"/>
    <x v="1"/>
    <x v="1"/>
    <x v="5"/>
    <x v="0"/>
    <x v="1"/>
    <n v="266448"/>
    <n v="346396"/>
    <s v="great"/>
    <s v="2021-01-22T10:03:03.011"/>
    <n v="5893"/>
    <n v="38055"/>
    <b v="0"/>
    <b v="0"/>
  </r>
  <r>
    <x v="45"/>
    <x v="1"/>
    <x v="1"/>
    <x v="1"/>
    <n v="84113"/>
    <n v="448699"/>
    <x v="377"/>
    <s v="gurgaon"/>
    <n v="1117"/>
    <n v="124.11111111111111"/>
    <x v="1"/>
    <s v="manual"/>
    <x v="1"/>
    <x v="11"/>
    <x v="45"/>
    <x v="0"/>
    <x v="1"/>
    <n v="397477"/>
    <n v="500245"/>
    <s v="great"/>
    <s v="2021-03-27T08:24:47.091"/>
    <n v="10422"/>
    <n v="67305"/>
    <b v="0"/>
    <b v="0"/>
  </r>
  <r>
    <x v="10"/>
    <x v="9"/>
    <x v="9"/>
    <x v="0"/>
    <n v="74464"/>
    <n v="298999"/>
    <x v="378"/>
    <s v="gurgaon"/>
    <n v="1233"/>
    <n v="82.2"/>
    <x v="1"/>
    <s v="manual"/>
    <x v="0"/>
    <x v="3"/>
    <x v="10"/>
    <x v="0"/>
    <x v="0"/>
    <n v="266778"/>
    <n v="96899"/>
    <s v="great"/>
    <s v="2021-03-23T09:15:37.085"/>
    <n v="6945"/>
    <n v="44850"/>
    <b v="0"/>
    <b v="0"/>
  </r>
  <r>
    <x v="9"/>
    <x v="8"/>
    <x v="8"/>
    <x v="0"/>
    <n v="112222"/>
    <n v="231499"/>
    <x v="379"/>
    <s v="gurgaon"/>
    <n v="614"/>
    <n v="43.857142857142854"/>
    <x v="0"/>
    <s v="manual"/>
    <x v="2"/>
    <x v="3"/>
    <x v="9"/>
    <x v="0"/>
    <x v="1"/>
    <n v="206084"/>
    <n v="96899"/>
    <s v="good"/>
    <s v="2021-03-11T09:37:23.209"/>
    <n v="5377"/>
    <n v="34725"/>
    <b v="0"/>
    <b v="0"/>
  </r>
  <r>
    <x v="57"/>
    <x v="2"/>
    <x v="2"/>
    <x v="1"/>
    <n v="70268"/>
    <n v="579799"/>
    <x v="380"/>
    <s v="gurgaon"/>
    <n v="1619"/>
    <n v="202.375"/>
    <x v="1"/>
    <s v="manual"/>
    <x v="2"/>
    <x v="0"/>
    <x v="57"/>
    <x v="0"/>
    <x v="1"/>
    <n v="606446"/>
    <n v="734314"/>
    <s v="great"/>
    <s v="2021-03-15T14:30:53.663"/>
    <n v="13467"/>
    <n v="86970"/>
    <b v="0"/>
    <b v="0"/>
  </r>
  <r>
    <x v="16"/>
    <x v="1"/>
    <x v="1"/>
    <x v="1"/>
    <n v="87720"/>
    <n v="502599"/>
    <x v="381"/>
    <s v="gurgaon"/>
    <n v="1951"/>
    <n v="216.77777777777777"/>
    <x v="2"/>
    <s v="manual"/>
    <x v="2"/>
    <x v="4"/>
    <x v="16"/>
    <x v="0"/>
    <x v="2"/>
    <n v="508674"/>
    <n v="514674"/>
    <s v="great"/>
    <s v="2021-03-08T12:47:35.019"/>
    <n v="11674"/>
    <n v="75390"/>
    <b v="0"/>
    <b v="0"/>
  </r>
  <r>
    <x v="0"/>
    <x v="0"/>
    <x v="0"/>
    <x v="1"/>
    <n v="54862"/>
    <n v="505199"/>
    <x v="382"/>
    <s v="gurgaon"/>
    <n v="1044"/>
    <n v="104.4"/>
    <x v="0"/>
    <s v="manual"/>
    <x v="2"/>
    <x v="0"/>
    <x v="0"/>
    <x v="0"/>
    <x v="1"/>
    <n v="470486"/>
    <n v="96899"/>
    <s v="great"/>
    <s v="2021-02-25T23:13:52.66"/>
    <n v="11735"/>
    <n v="75780"/>
    <b v="0"/>
    <b v="0"/>
  </r>
  <r>
    <x v="15"/>
    <x v="5"/>
    <x v="5"/>
    <x v="1"/>
    <n v="97973"/>
    <n v="350199"/>
    <x v="383"/>
    <s v="gurgaon"/>
    <n v="446"/>
    <n v="34.307692307692307"/>
    <x v="1"/>
    <s v="manual"/>
    <x v="2"/>
    <x v="0"/>
    <x v="15"/>
    <x v="0"/>
    <x v="1"/>
    <n v="319501"/>
    <n v="96899"/>
    <s v="great"/>
    <s v="2021-03-25T12:50:30.147"/>
    <n v="8134"/>
    <n v="52530"/>
    <b v="0"/>
    <b v="0"/>
  </r>
  <r>
    <x v="23"/>
    <x v="3"/>
    <x v="3"/>
    <x v="1"/>
    <n v="93447"/>
    <n v="323599"/>
    <x v="384"/>
    <s v="gurgaon"/>
    <n v="850"/>
    <n v="70.833333333333329"/>
    <x v="1"/>
    <s v="manual"/>
    <x v="0"/>
    <x v="3"/>
    <x v="23"/>
    <x v="0"/>
    <x v="1"/>
    <n v="280309"/>
    <n v="96899"/>
    <s v="great"/>
    <s v="2021-02-23T10:20:53.818"/>
    <n v="7516"/>
    <n v="48540"/>
    <b v="0"/>
    <b v="0"/>
  </r>
  <r>
    <x v="0"/>
    <x v="3"/>
    <x v="3"/>
    <x v="1"/>
    <n v="87567"/>
    <n v="342199"/>
    <x v="385"/>
    <s v="gurgaon"/>
    <n v="354"/>
    <n v="29.5"/>
    <x v="0"/>
    <s v="manual"/>
    <x v="0"/>
    <x v="0"/>
    <x v="0"/>
    <x v="0"/>
    <x v="1"/>
    <n v="317549"/>
    <n v="96899"/>
    <s v="great"/>
    <s v="2021-04-04T10:09:08.276"/>
    <n v="7948"/>
    <n v="51330"/>
    <b v="0"/>
    <b v="0"/>
  </r>
  <r>
    <x v="24"/>
    <x v="2"/>
    <x v="2"/>
    <x v="1"/>
    <n v="60967"/>
    <n v="975299"/>
    <x v="386"/>
    <s v="gurgaon"/>
    <n v="1574"/>
    <n v="196.75"/>
    <x v="2"/>
    <s v="automatic"/>
    <x v="1"/>
    <x v="1"/>
    <x v="24"/>
    <x v="0"/>
    <x v="0"/>
    <n v="974767"/>
    <n v="982267"/>
    <s v="great"/>
    <s v="2021-02-19T07:14:34.387"/>
    <n v="22654"/>
    <n v="146295"/>
    <b v="0"/>
    <b v="0"/>
  </r>
  <r>
    <x v="6"/>
    <x v="0"/>
    <x v="0"/>
    <x v="1"/>
    <n v="82388"/>
    <n v="489199"/>
    <x v="387"/>
    <s v="gurgaon"/>
    <n v="1987"/>
    <n v="198.7"/>
    <x v="0"/>
    <s v="manual"/>
    <x v="2"/>
    <x v="1"/>
    <x v="6"/>
    <x v="0"/>
    <x v="1"/>
    <n v="474956"/>
    <n v="542932"/>
    <s v="great"/>
    <s v="2020-07-21T11:14:23.439"/>
    <n v="11363"/>
    <n v="73380"/>
    <b v="0"/>
    <b v="1"/>
  </r>
  <r>
    <x v="15"/>
    <x v="5"/>
    <x v="5"/>
    <x v="1"/>
    <n v="90249"/>
    <n v="326399"/>
    <x v="388"/>
    <s v="gurgaon"/>
    <n v="225"/>
    <n v="17.307692307692307"/>
    <x v="1"/>
    <s v="manual"/>
    <x v="0"/>
    <x v="0"/>
    <x v="15"/>
    <x v="0"/>
    <x v="1"/>
    <n v="291799"/>
    <n v="326799"/>
    <s v="great"/>
    <s v="2021-04-16T06:27:17.962"/>
    <n v="7581"/>
    <n v="48960"/>
    <b v="0"/>
    <b v="0"/>
  </r>
  <r>
    <x v="4"/>
    <x v="5"/>
    <x v="5"/>
    <x v="0"/>
    <n v="93626"/>
    <n v="203399"/>
    <x v="389"/>
    <s v="gurgaon"/>
    <n v="507"/>
    <n v="39"/>
    <x v="0"/>
    <s v="manual"/>
    <x v="2"/>
    <x v="0"/>
    <x v="4"/>
    <x v="0"/>
    <x v="1"/>
    <n v="181787"/>
    <n v="230564"/>
    <s v="great"/>
    <s v="2020-12-23T05:30:10.049"/>
    <n v="4724"/>
    <n v="30510"/>
    <b v="0"/>
    <b v="0"/>
  </r>
  <r>
    <x v="71"/>
    <x v="5"/>
    <x v="5"/>
    <x v="1"/>
    <n v="26566"/>
    <n v="1090697"/>
    <x v="390"/>
    <s v="gurgaon"/>
    <n v="3103"/>
    <n v="238.69230769230768"/>
    <x v="3"/>
    <s v="automatic"/>
    <x v="2"/>
    <x v="16"/>
    <x v="70"/>
    <x v="0"/>
    <x v="0"/>
    <n v="952500"/>
    <n v="96899"/>
    <s v="great"/>
    <s v="2021-04-07T09:49:44.153"/>
    <n v="25334"/>
    <n v="163605"/>
    <b v="0"/>
    <b v="0"/>
  </r>
  <r>
    <x v="0"/>
    <x v="3"/>
    <x v="3"/>
    <x v="1"/>
    <n v="84308"/>
    <n v="319599"/>
    <x v="391"/>
    <s v="gurgaon"/>
    <n v="812"/>
    <n v="67.666666666666671"/>
    <x v="0"/>
    <s v="manual"/>
    <x v="2"/>
    <x v="0"/>
    <x v="0"/>
    <x v="0"/>
    <x v="0"/>
    <n v="292000"/>
    <n v="362820"/>
    <s v="great"/>
    <s v="2021-02-14T15:25:28.392"/>
    <n v="7423"/>
    <n v="47940"/>
    <b v="0"/>
    <b v="0"/>
  </r>
  <r>
    <x v="5"/>
    <x v="5"/>
    <x v="5"/>
    <x v="1"/>
    <n v="108007"/>
    <n v="316199"/>
    <x v="392"/>
    <s v="gurgaon"/>
    <n v="1359"/>
    <n v="104.53846153846153"/>
    <x v="0"/>
    <s v="manual"/>
    <x v="0"/>
    <x v="1"/>
    <x v="5"/>
    <x v="0"/>
    <x v="0"/>
    <n v="293740"/>
    <n v="96899"/>
    <s v="great"/>
    <s v="2021-02-28T06:14:18.556"/>
    <n v="7345"/>
    <n v="47430"/>
    <b v="0"/>
    <b v="0"/>
  </r>
  <r>
    <x v="9"/>
    <x v="3"/>
    <x v="3"/>
    <x v="0"/>
    <n v="93013"/>
    <n v="223599"/>
    <x v="393"/>
    <s v="gurgaon"/>
    <n v="2632"/>
    <n v="219.33333333333334"/>
    <x v="0"/>
    <s v="manual"/>
    <x v="0"/>
    <x v="3"/>
    <x v="9"/>
    <x v="0"/>
    <x v="1"/>
    <n v="209000"/>
    <n v="96899"/>
    <s v="great"/>
    <s v="2021-03-12T10:50:41.08"/>
    <n v="5194"/>
    <n v="33540"/>
    <b v="0"/>
    <b v="0"/>
  </r>
  <r>
    <x v="57"/>
    <x v="0"/>
    <x v="0"/>
    <x v="1"/>
    <n v="81692"/>
    <n v="474599"/>
    <x v="394"/>
    <s v="gurgaon"/>
    <n v="2237"/>
    <n v="223.7"/>
    <x v="1"/>
    <s v="manual"/>
    <x v="2"/>
    <x v="0"/>
    <x v="57"/>
    <x v="0"/>
    <x v="0"/>
    <n v="488101"/>
    <n v="494101"/>
    <s v="great"/>
    <s v="2021-03-12T16:31:36.455"/>
    <n v="11024"/>
    <n v="71190"/>
    <b v="0"/>
    <b v="0"/>
  </r>
  <r>
    <x v="5"/>
    <x v="9"/>
    <x v="9"/>
    <x v="0"/>
    <n v="94371"/>
    <n v="237399"/>
    <x v="395"/>
    <s v="gurgaon"/>
    <n v="892"/>
    <n v="59.466666666666669"/>
    <x v="0"/>
    <s v="manual"/>
    <x v="2"/>
    <x v="1"/>
    <x v="5"/>
    <x v="0"/>
    <x v="1"/>
    <n v="224089"/>
    <n v="96899"/>
    <s v="great"/>
    <s v="2021-03-28T06:03:58.24"/>
    <n v="5514"/>
    <n v="35610"/>
    <b v="0"/>
    <b v="0"/>
  </r>
  <r>
    <x v="0"/>
    <x v="3"/>
    <x v="3"/>
    <x v="1"/>
    <n v="82786"/>
    <n v="264299"/>
    <x v="396"/>
    <s v="gurgaon"/>
    <n v="2813"/>
    <n v="234.41666666666666"/>
    <x v="0"/>
    <s v="manual"/>
    <x v="0"/>
    <x v="0"/>
    <x v="0"/>
    <x v="0"/>
    <x v="0"/>
    <n v="264955"/>
    <n v="343573"/>
    <s v="great"/>
    <s v="2021-02-15T08:10:21.61"/>
    <n v="6139"/>
    <n v="39645"/>
    <b v="0"/>
    <b v="0"/>
  </r>
  <r>
    <x v="72"/>
    <x v="1"/>
    <x v="1"/>
    <x v="0"/>
    <n v="80252"/>
    <n v="1591960"/>
    <x v="397"/>
    <s v="gurgaon"/>
    <n v="733"/>
    <n v="81.444444444444443"/>
    <x v="3"/>
    <s v="manual"/>
    <x v="0"/>
    <x v="6"/>
    <x v="71"/>
    <x v="0"/>
    <x v="1"/>
    <n v="1587000"/>
    <n v="1593500"/>
    <s v="great"/>
    <s v="2021-03-28T07:35:04.271"/>
    <n v="36977"/>
    <n v="238794"/>
    <b v="0"/>
    <b v="0"/>
  </r>
  <r>
    <x v="15"/>
    <x v="5"/>
    <x v="5"/>
    <x v="1"/>
    <n v="106913"/>
    <n v="276399"/>
    <x v="398"/>
    <s v="gurgaon"/>
    <n v="1391"/>
    <n v="107"/>
    <x v="1"/>
    <s v="manual"/>
    <x v="2"/>
    <x v="0"/>
    <x v="15"/>
    <x v="0"/>
    <x v="0"/>
    <n v="288630"/>
    <n v="294630"/>
    <s v="great"/>
    <s v="2021-01-30T09:15:55.274"/>
    <n v="6420"/>
    <n v="41460"/>
    <b v="0"/>
    <b v="0"/>
  </r>
  <r>
    <x v="0"/>
    <x v="3"/>
    <x v="3"/>
    <x v="1"/>
    <n v="90030"/>
    <n v="319199"/>
    <x v="399"/>
    <s v="gurgaon"/>
    <n v="784"/>
    <n v="65.333333333333329"/>
    <x v="0"/>
    <s v="manual"/>
    <x v="0"/>
    <x v="0"/>
    <x v="0"/>
    <x v="0"/>
    <x v="1"/>
    <n v="310000"/>
    <n v="398540"/>
    <s v="great"/>
    <s v="2021-01-18T06:19:41.356"/>
    <n v="7414"/>
    <n v="47880"/>
    <b v="0"/>
    <b v="0"/>
  </r>
  <r>
    <x v="2"/>
    <x v="0"/>
    <x v="0"/>
    <x v="0"/>
    <n v="64236"/>
    <n v="407299"/>
    <x v="400"/>
    <s v="gurgaon"/>
    <n v="110"/>
    <n v="11"/>
    <x v="0"/>
    <s v="manual"/>
    <x v="2"/>
    <x v="1"/>
    <x v="2"/>
    <x v="0"/>
    <x v="0"/>
    <n v="362765"/>
    <n v="96899"/>
    <s v="great"/>
    <s v="2021-04-01T07:26:32.085"/>
    <n v="9461"/>
    <n v="61095"/>
    <b v="0"/>
    <b v="0"/>
  </r>
  <r>
    <x v="10"/>
    <x v="2"/>
    <x v="2"/>
    <x v="0"/>
    <n v="58561"/>
    <n v="720299"/>
    <x v="401"/>
    <s v="gurgaon"/>
    <n v="1353"/>
    <n v="169.125"/>
    <x v="1"/>
    <s v="manual"/>
    <x v="2"/>
    <x v="3"/>
    <x v="10"/>
    <x v="0"/>
    <x v="0"/>
    <n v="647720"/>
    <n v="96899"/>
    <s v="great"/>
    <s v="2020-03-28T06:58:48.911"/>
    <n v="16731"/>
    <n v="108045"/>
    <b v="0"/>
    <b v="1"/>
  </r>
  <r>
    <x v="0"/>
    <x v="6"/>
    <x v="6"/>
    <x v="1"/>
    <n v="97711"/>
    <n v="368799"/>
    <x v="402"/>
    <s v="gurgaon"/>
    <n v="597"/>
    <n v="54.272727272727273"/>
    <x v="0"/>
    <s v="manual"/>
    <x v="0"/>
    <x v="0"/>
    <x v="0"/>
    <x v="0"/>
    <x v="1"/>
    <n v="376861"/>
    <n v="383361"/>
    <s v="great"/>
    <s v="2021-04-19T07:49:18.207"/>
    <n v="8566"/>
    <n v="55320"/>
    <b v="0"/>
    <b v="0"/>
  </r>
  <r>
    <x v="15"/>
    <x v="3"/>
    <x v="3"/>
    <x v="1"/>
    <n v="106300"/>
    <n v="339699"/>
    <x v="403"/>
    <s v="gurgaon"/>
    <n v="521"/>
    <n v="43.416666666666664"/>
    <x v="1"/>
    <s v="manual"/>
    <x v="2"/>
    <x v="0"/>
    <x v="15"/>
    <x v="0"/>
    <x v="1"/>
    <n v="362595"/>
    <n v="368595"/>
    <s v="great"/>
    <s v="2021-02-14T07:10:14.049"/>
    <n v="7890"/>
    <n v="50955"/>
    <b v="0"/>
    <b v="0"/>
  </r>
  <r>
    <x v="15"/>
    <x v="3"/>
    <x v="3"/>
    <x v="1"/>
    <n v="90775"/>
    <n v="362699"/>
    <x v="404"/>
    <s v="gurgaon"/>
    <n v="487"/>
    <n v="40.583333333333336"/>
    <x v="1"/>
    <s v="manual"/>
    <x v="0"/>
    <x v="0"/>
    <x v="15"/>
    <x v="0"/>
    <x v="1"/>
    <n v="362912"/>
    <n v="369412"/>
    <s v="great"/>
    <s v="2021-03-11T11:59:28.456"/>
    <n v="8425"/>
    <n v="54405"/>
    <b v="0"/>
    <b v="0"/>
  </r>
  <r>
    <x v="8"/>
    <x v="8"/>
    <x v="8"/>
    <x v="0"/>
    <n v="105271"/>
    <n v="209599"/>
    <x v="405"/>
    <s v="gurgaon"/>
    <n v="761"/>
    <n v="54.357142857142854"/>
    <x v="0"/>
    <s v="manual"/>
    <x v="0"/>
    <x v="1"/>
    <x v="8"/>
    <x v="0"/>
    <x v="1"/>
    <n v="175085"/>
    <n v="96899"/>
    <s v="good"/>
    <s v="2021-02-20T11:23:15.393"/>
    <n v="4868"/>
    <n v="31440"/>
    <b v="0"/>
    <b v="0"/>
  </r>
  <r>
    <x v="73"/>
    <x v="5"/>
    <x v="5"/>
    <x v="0"/>
    <n v="107016"/>
    <n v="299599"/>
    <x v="406"/>
    <s v="gurgaon"/>
    <n v="2433"/>
    <n v="187.15384615384616"/>
    <x v="1"/>
    <s v="automatic"/>
    <x v="2"/>
    <x v="4"/>
    <x v="72"/>
    <x v="0"/>
    <x v="1"/>
    <n v="263000"/>
    <n v="302299"/>
    <s v="great"/>
    <s v="2021-03-31T13:37:07.671"/>
    <n v="6959"/>
    <n v="44940"/>
    <b v="0"/>
    <b v="0"/>
  </r>
  <r>
    <x v="15"/>
    <x v="5"/>
    <x v="5"/>
    <x v="0"/>
    <n v="121312"/>
    <n v="289099"/>
    <x v="407"/>
    <s v="gurgaon"/>
    <n v="1238"/>
    <n v="95.230769230769226"/>
    <x v="1"/>
    <s v="manual"/>
    <x v="0"/>
    <x v="0"/>
    <x v="15"/>
    <x v="0"/>
    <x v="1"/>
    <n v="264436"/>
    <n v="96899"/>
    <s v="great"/>
    <s v="2021-03-07T06:10:44.747"/>
    <n v="6715"/>
    <n v="43365"/>
    <b v="0"/>
    <b v="0"/>
  </r>
  <r>
    <x v="0"/>
    <x v="5"/>
    <x v="5"/>
    <x v="1"/>
    <n v="89318"/>
    <n v="307299"/>
    <x v="408"/>
    <s v="gurgaon"/>
    <n v="549"/>
    <n v="42.230769230769234"/>
    <x v="0"/>
    <s v="manual"/>
    <x v="2"/>
    <x v="0"/>
    <x v="0"/>
    <x v="0"/>
    <x v="1"/>
    <n v="309534"/>
    <n v="397464"/>
    <s v="great"/>
    <s v="2020-11-29T10:06:03.828"/>
    <n v="7138"/>
    <n v="46095"/>
    <b v="0"/>
    <b v="0"/>
  </r>
  <r>
    <x v="15"/>
    <x v="6"/>
    <x v="6"/>
    <x v="1"/>
    <n v="101891"/>
    <n v="381499"/>
    <x v="409"/>
    <s v="gurgaon"/>
    <n v="727"/>
    <n v="66.090909090909093"/>
    <x v="1"/>
    <s v="manual"/>
    <x v="0"/>
    <x v="0"/>
    <x v="15"/>
    <x v="0"/>
    <x v="1"/>
    <n v="364981"/>
    <n v="465599"/>
    <s v="great"/>
    <s v="2021-02-16T04:25:52.164"/>
    <n v="8861"/>
    <n v="57225"/>
    <b v="0"/>
    <b v="0"/>
  </r>
  <r>
    <x v="11"/>
    <x v="0"/>
    <x v="0"/>
    <x v="0"/>
    <n v="82393"/>
    <n v="277499"/>
    <x v="410"/>
    <s v="gurgaon"/>
    <n v="289"/>
    <n v="28.9"/>
    <x v="0"/>
    <s v="manual"/>
    <x v="0"/>
    <x v="1"/>
    <x v="11"/>
    <x v="0"/>
    <x v="1"/>
    <n v="232042"/>
    <n v="96899"/>
    <s v="good"/>
    <s v="2021-04-12T08:54:05.605"/>
    <n v="6446"/>
    <n v="41625"/>
    <b v="0"/>
    <b v="0"/>
  </r>
  <r>
    <x v="70"/>
    <x v="0"/>
    <x v="0"/>
    <x v="1"/>
    <n v="73479"/>
    <n v="538799"/>
    <x v="411"/>
    <s v="gurgaon"/>
    <n v="345"/>
    <n v="34.5"/>
    <x v="2"/>
    <s v="manual"/>
    <x v="1"/>
    <x v="0"/>
    <x v="69"/>
    <x v="0"/>
    <x v="0"/>
    <n v="470203"/>
    <n v="96899"/>
    <s v="great"/>
    <s v="2021-04-10T11:55:06.672"/>
    <n v="12515"/>
    <n v="80820"/>
    <b v="0"/>
    <b v="0"/>
  </r>
  <r>
    <x v="15"/>
    <x v="0"/>
    <x v="0"/>
    <x v="1"/>
    <n v="126440"/>
    <n v="405899"/>
    <x v="412"/>
    <s v="gurgaon"/>
    <n v="823"/>
    <n v="82.3"/>
    <x v="1"/>
    <s v="manual"/>
    <x v="0"/>
    <x v="0"/>
    <x v="15"/>
    <x v="0"/>
    <x v="1"/>
    <n v="375495"/>
    <n v="471205"/>
    <s v="great"/>
    <s v="2020-09-10T07:21:11.24"/>
    <n v="9428"/>
    <n v="60885"/>
    <b v="0"/>
    <b v="1"/>
  </r>
  <r>
    <x v="15"/>
    <x v="3"/>
    <x v="3"/>
    <x v="1"/>
    <n v="104976"/>
    <n v="335799"/>
    <x v="413"/>
    <s v="gurgaon"/>
    <n v="336"/>
    <n v="28"/>
    <x v="1"/>
    <s v="manual"/>
    <x v="0"/>
    <x v="0"/>
    <x v="15"/>
    <x v="0"/>
    <x v="0"/>
    <n v="315694"/>
    <n v="345899"/>
    <s v="great"/>
    <s v="2021-04-12T13:38:10.431"/>
    <n v="7800"/>
    <n v="50370"/>
    <b v="0"/>
    <b v="0"/>
  </r>
  <r>
    <x v="28"/>
    <x v="5"/>
    <x v="5"/>
    <x v="1"/>
    <n v="105865"/>
    <n v="366899"/>
    <x v="414"/>
    <s v="gurgaon"/>
    <n v="1560"/>
    <n v="120"/>
    <x v="3"/>
    <s v="manual"/>
    <x v="0"/>
    <x v="6"/>
    <x v="28"/>
    <x v="0"/>
    <x v="1"/>
    <n v="350800"/>
    <n v="448316"/>
    <s v="great"/>
    <s v="2020-11-30T08:28:48.864"/>
    <n v="8522"/>
    <n v="55035"/>
    <b v="0"/>
    <b v="0"/>
  </r>
  <r>
    <x v="74"/>
    <x v="5"/>
    <x v="5"/>
    <x v="1"/>
    <n v="46303"/>
    <n v="948899"/>
    <x v="415"/>
    <s v="gurgaon"/>
    <n v="4777"/>
    <n v="367.46153846153845"/>
    <x v="3"/>
    <s v="automatic"/>
    <x v="0"/>
    <x v="7"/>
    <x v="73"/>
    <x v="0"/>
    <x v="1"/>
    <n v="921130"/>
    <n v="1116708"/>
    <s v="great"/>
    <s v="2021-02-16T11:40:58.18"/>
    <n v="22041"/>
    <n v="142335"/>
    <b v="0"/>
    <b v="0"/>
  </r>
  <r>
    <x v="74"/>
    <x v="5"/>
    <x v="5"/>
    <x v="1"/>
    <n v="45643"/>
    <n v="1159074"/>
    <x v="416"/>
    <s v="gurgaon"/>
    <n v="4004"/>
    <n v="308"/>
    <x v="3"/>
    <s v="automatic"/>
    <x v="2"/>
    <x v="7"/>
    <x v="73"/>
    <x v="0"/>
    <x v="1"/>
    <n v="1087050"/>
    <n v="96899"/>
    <s v="great"/>
    <s v="2021-03-05T17:53:32.397"/>
    <n v="26922"/>
    <n v="173862"/>
    <b v="0"/>
    <b v="0"/>
  </r>
  <r>
    <x v="0"/>
    <x v="6"/>
    <x v="6"/>
    <x v="1"/>
    <n v="106521"/>
    <n v="385999"/>
    <x v="417"/>
    <s v="gurgaon"/>
    <n v="988"/>
    <n v="89.818181818181813"/>
    <x v="0"/>
    <s v="manual"/>
    <x v="2"/>
    <x v="0"/>
    <x v="0"/>
    <x v="0"/>
    <x v="1"/>
    <n v="352500"/>
    <n v="449890"/>
    <s v="great"/>
    <s v="2020-12-15T13:22:09.163"/>
    <n v="8966"/>
    <n v="57900"/>
    <b v="0"/>
    <b v="0"/>
  </r>
  <r>
    <x v="47"/>
    <x v="5"/>
    <x v="5"/>
    <x v="1"/>
    <n v="121820"/>
    <n v="300599"/>
    <x v="418"/>
    <s v="gurgaon"/>
    <n v="666"/>
    <n v="51.230769230769234"/>
    <x v="1"/>
    <s v="manual"/>
    <x v="2"/>
    <x v="6"/>
    <x v="47"/>
    <x v="0"/>
    <x v="1"/>
    <n v="271000"/>
    <n v="337830"/>
    <s v="good"/>
    <s v="2020-11-30T08:07:27.07"/>
    <n v="6982"/>
    <n v="45090"/>
    <b v="0"/>
    <b v="0"/>
  </r>
  <r>
    <x v="15"/>
    <x v="3"/>
    <x v="3"/>
    <x v="1"/>
    <n v="100427"/>
    <n v="317199"/>
    <x v="419"/>
    <s v="gurgaon"/>
    <n v="623"/>
    <n v="51.916666666666664"/>
    <x v="1"/>
    <s v="manual"/>
    <x v="2"/>
    <x v="0"/>
    <x v="15"/>
    <x v="0"/>
    <x v="0"/>
    <n v="306235"/>
    <n v="379753"/>
    <s v="great"/>
    <s v="2021-03-25T12:48:57.871"/>
    <n v="7368"/>
    <n v="47580"/>
    <b v="0"/>
    <b v="0"/>
  </r>
  <r>
    <x v="19"/>
    <x v="5"/>
    <x v="5"/>
    <x v="1"/>
    <n v="160408"/>
    <n v="263599"/>
    <x v="420"/>
    <s v="gurgaon"/>
    <n v="537"/>
    <n v="41.307692307692307"/>
    <x v="0"/>
    <s v="manual"/>
    <x v="2"/>
    <x v="6"/>
    <x v="19"/>
    <x v="0"/>
    <x v="1"/>
    <n v="263900"/>
    <n v="341798"/>
    <s v="great"/>
    <s v="2020-12-13T06:58:54.422"/>
    <n v="6123"/>
    <n v="39540"/>
    <b v="0"/>
    <b v="0"/>
  </r>
  <r>
    <x v="57"/>
    <x v="6"/>
    <x v="6"/>
    <x v="1"/>
    <n v="103867"/>
    <n v="479099"/>
    <x v="421"/>
    <s v="gurgaon"/>
    <n v="826"/>
    <n v="75.090909090909093"/>
    <x v="1"/>
    <s v="manual"/>
    <x v="2"/>
    <x v="0"/>
    <x v="57"/>
    <x v="0"/>
    <x v="1"/>
    <n v="459000"/>
    <n v="573000"/>
    <s v="great"/>
    <s v="2021-01-06T13:08:05.888"/>
    <n v="11128"/>
    <n v="71865"/>
    <b v="0"/>
    <b v="0"/>
  </r>
  <r>
    <x v="20"/>
    <x v="0"/>
    <x v="0"/>
    <x v="2"/>
    <n v="105284"/>
    <n v="324499"/>
    <x v="422"/>
    <s v="gurgaon"/>
    <n v="3385"/>
    <n v="338.5"/>
    <x v="0"/>
    <s v="automatic"/>
    <x v="2"/>
    <x v="0"/>
    <x v="20"/>
    <x v="0"/>
    <x v="0"/>
    <n v="318837"/>
    <n v="324837"/>
    <s v="great"/>
    <s v="2021-03-04T00:35:14.726"/>
    <n v="7537"/>
    <n v="48675"/>
    <b v="0"/>
    <b v="0"/>
  </r>
  <r>
    <x v="16"/>
    <x v="3"/>
    <x v="3"/>
    <x v="1"/>
    <n v="130274"/>
    <n v="420199"/>
    <x v="423"/>
    <s v="gurgaon"/>
    <n v="1376"/>
    <n v="114.66666666666667"/>
    <x v="2"/>
    <s v="manual"/>
    <x v="2"/>
    <x v="4"/>
    <x v="16"/>
    <x v="0"/>
    <x v="1"/>
    <n v="411000"/>
    <n v="515400"/>
    <s v="great"/>
    <s v="2020-10-20T22:30:09.778"/>
    <n v="9760"/>
    <n v="63030"/>
    <b v="0"/>
    <b v="1"/>
  </r>
  <r>
    <x v="37"/>
    <x v="1"/>
    <x v="1"/>
    <x v="1"/>
    <n v="104467"/>
    <n v="969399"/>
    <x v="424"/>
    <s v="gurgaon"/>
    <n v="1844"/>
    <n v="204.88888888888889"/>
    <x v="4"/>
    <s v="automatic"/>
    <x v="2"/>
    <x v="10"/>
    <x v="37"/>
    <x v="0"/>
    <x v="1"/>
    <n v="1006677"/>
    <n v="1187167"/>
    <s v="great"/>
    <s v="2021-03-20T07:03:59.673"/>
    <n v="22517"/>
    <n v="145410"/>
    <b v="0"/>
    <b v="0"/>
  </r>
  <r>
    <x v="12"/>
    <x v="3"/>
    <x v="3"/>
    <x v="1"/>
    <n v="134080"/>
    <n v="385699"/>
    <x v="425"/>
    <s v="gurgaon"/>
    <n v="876"/>
    <n v="73"/>
    <x v="1"/>
    <s v="manual"/>
    <x v="0"/>
    <x v="1"/>
    <x v="12"/>
    <x v="0"/>
    <x v="1"/>
    <n v="368563"/>
    <n v="469973"/>
    <s v="great"/>
    <s v="2021-01-20T11:45:41.949"/>
    <n v="8959"/>
    <n v="57855"/>
    <b v="0"/>
    <b v="0"/>
  </r>
  <r>
    <x v="15"/>
    <x v="5"/>
    <x v="5"/>
    <x v="1"/>
    <n v="128836"/>
    <n v="290399"/>
    <x v="426"/>
    <s v="gurgaon"/>
    <n v="1043"/>
    <n v="80.230769230769226"/>
    <x v="1"/>
    <s v="manual"/>
    <x v="2"/>
    <x v="0"/>
    <x v="15"/>
    <x v="0"/>
    <x v="1"/>
    <n v="296400"/>
    <n v="368056"/>
    <s v="great"/>
    <s v="2021-01-09T12:51:53.614"/>
    <n v="6745"/>
    <n v="43560"/>
    <b v="0"/>
    <b v="0"/>
  </r>
  <r>
    <x v="26"/>
    <x v="0"/>
    <x v="0"/>
    <x v="1"/>
    <n v="109260"/>
    <n v="1616402"/>
    <x v="427"/>
    <s v="gurgaon"/>
    <n v="3159"/>
    <n v="315.89999999999998"/>
    <x v="4"/>
    <s v="automatic"/>
    <x v="2"/>
    <x v="7"/>
    <x v="26"/>
    <x v="0"/>
    <x v="1"/>
    <n v="1216490"/>
    <n v="96899"/>
    <s v="great"/>
    <s v="2020-11-11T20:00:10.28"/>
    <n v="37545"/>
    <n v="242461"/>
    <b v="0"/>
    <b v="0"/>
  </r>
  <r>
    <x v="29"/>
    <x v="6"/>
    <x v="6"/>
    <x v="1"/>
    <n v="69781"/>
    <n v="1016967"/>
    <x v="428"/>
    <s v="gurgaon"/>
    <n v="1283"/>
    <n v="116.63636363636364"/>
    <x v="2"/>
    <s v="manual"/>
    <x v="0"/>
    <x v="6"/>
    <x v="29"/>
    <x v="0"/>
    <x v="1"/>
    <n v="1061159"/>
    <n v="1067659"/>
    <s v="great"/>
    <s v="2021-02-15T09:26:26.445"/>
    <n v="23622"/>
    <n v="152546"/>
    <b v="0"/>
    <b v="0"/>
  </r>
  <r>
    <x v="29"/>
    <x v="3"/>
    <x v="3"/>
    <x v="1"/>
    <n v="136399"/>
    <n v="614199"/>
    <x v="429"/>
    <s v="gurgaon"/>
    <n v="1123"/>
    <n v="93.583333333333329"/>
    <x v="2"/>
    <s v="manual"/>
    <x v="2"/>
    <x v="6"/>
    <x v="29"/>
    <x v="0"/>
    <x v="1"/>
    <n v="596765"/>
    <n v="96899"/>
    <s v="great"/>
    <s v="2021-03-20T12:36:20.1"/>
    <n v="14266"/>
    <n v="92130"/>
    <b v="0"/>
    <b v="0"/>
  </r>
  <r>
    <x v="5"/>
    <x v="5"/>
    <x v="5"/>
    <x v="1"/>
    <n v="87995"/>
    <n v="261399"/>
    <x v="430"/>
    <s v="gurgaon"/>
    <n v="887"/>
    <n v="68.230769230769226"/>
    <x v="0"/>
    <s v="manual"/>
    <x v="0"/>
    <x v="1"/>
    <x v="5"/>
    <x v="0"/>
    <x v="2"/>
    <n v="247000"/>
    <n v="321680"/>
    <s v="good"/>
    <s v="2021-01-10T07:07:33.908"/>
    <n v="6072"/>
    <n v="39210"/>
    <b v="0"/>
    <b v="0"/>
  </r>
  <r>
    <x v="0"/>
    <x v="5"/>
    <x v="5"/>
    <x v="1"/>
    <n v="136700"/>
    <n v="318299"/>
    <x v="431"/>
    <s v="gurgaon"/>
    <n v="953"/>
    <n v="73.307692307692307"/>
    <x v="0"/>
    <s v="manual"/>
    <x v="2"/>
    <x v="0"/>
    <x v="0"/>
    <x v="0"/>
    <x v="1"/>
    <n v="308700"/>
    <n v="396454"/>
    <s v="great"/>
    <s v="2020-12-30T12:40:04.992"/>
    <n v="7393"/>
    <n v="47745"/>
    <b v="0"/>
    <b v="0"/>
  </r>
  <r>
    <x v="29"/>
    <x v="6"/>
    <x v="6"/>
    <x v="1"/>
    <n v="82096"/>
    <n v="1013331"/>
    <x v="432"/>
    <s v="gurgaon"/>
    <n v="621"/>
    <n v="56.454545454545453"/>
    <x v="2"/>
    <s v="manual"/>
    <x v="2"/>
    <x v="6"/>
    <x v="29"/>
    <x v="0"/>
    <x v="1"/>
    <n v="1056066"/>
    <n v="1062066"/>
    <s v="great"/>
    <s v="2021-02-11T11:20:27.31"/>
    <n v="23537"/>
    <n v="152000"/>
    <b v="0"/>
    <b v="0"/>
  </r>
  <r>
    <x v="24"/>
    <x v="0"/>
    <x v="0"/>
    <x v="1"/>
    <n v="149249"/>
    <n v="730599"/>
    <x v="433"/>
    <s v="gurgaon"/>
    <n v="1540"/>
    <n v="154"/>
    <x v="2"/>
    <s v="automatic"/>
    <x v="2"/>
    <x v="1"/>
    <x v="24"/>
    <x v="0"/>
    <x v="1"/>
    <n v="764891"/>
    <n v="770891"/>
    <s v="great"/>
    <s v="2021-03-20T09:20:55.195"/>
    <n v="16970"/>
    <n v="109590"/>
    <b v="0"/>
    <b v="0"/>
  </r>
  <r>
    <x v="50"/>
    <x v="5"/>
    <x v="5"/>
    <x v="1"/>
    <n v="96301"/>
    <n v="1040904"/>
    <x v="434"/>
    <s v="gurgaon"/>
    <n v="3083"/>
    <n v="237.15384615384616"/>
    <x v="4"/>
    <s v="manual"/>
    <x v="2"/>
    <x v="6"/>
    <x v="50"/>
    <x v="0"/>
    <x v="0"/>
    <n v="1052744"/>
    <n v="1058744"/>
    <s v="great"/>
    <s v="2021-01-21T08:18:04.872"/>
    <n v="24178"/>
    <n v="156136"/>
    <b v="0"/>
    <b v="0"/>
  </r>
  <r>
    <x v="50"/>
    <x v="5"/>
    <x v="5"/>
    <x v="1"/>
    <n v="166542"/>
    <n v="1102413"/>
    <x v="435"/>
    <s v="gurgaon"/>
    <n v="1600"/>
    <n v="123.07692307692308"/>
    <x v="4"/>
    <s v="manual"/>
    <x v="2"/>
    <x v="6"/>
    <x v="50"/>
    <x v="0"/>
    <x v="1"/>
    <n v="1060500"/>
    <n v="1249075"/>
    <s v="great"/>
    <s v="2020-11-26T01:30:01.283"/>
    <n v="25606"/>
    <n v="165362"/>
    <b v="0"/>
    <b v="0"/>
  </r>
  <r>
    <x v="50"/>
    <x v="5"/>
    <x v="5"/>
    <x v="1"/>
    <n v="194439"/>
    <n v="1158367"/>
    <x v="436"/>
    <s v="gurgaon"/>
    <n v="1443"/>
    <n v="111"/>
    <x v="4"/>
    <s v="manual"/>
    <x v="0"/>
    <x v="6"/>
    <x v="50"/>
    <x v="3"/>
    <x v="1"/>
    <n v="1131584"/>
    <n v="96899"/>
    <s v="great"/>
    <s v="2021-04-19T09:46:30.646"/>
    <n v="26906"/>
    <n v="173756"/>
    <b v="0"/>
    <b v="0"/>
  </r>
  <r>
    <x v="39"/>
    <x v="8"/>
    <x v="8"/>
    <x v="0"/>
    <n v="86336"/>
    <n v="245799"/>
    <x v="437"/>
    <s v="gurgaon"/>
    <n v="1316"/>
    <n v="94"/>
    <x v="0"/>
    <s v="manual"/>
    <x v="0"/>
    <x v="11"/>
    <x v="39"/>
    <x v="0"/>
    <x v="0"/>
    <n v="184600"/>
    <n v="96899"/>
    <s v="good"/>
    <s v="2021-02-27T07:12:44.489"/>
    <n v="5709"/>
    <n v="36870"/>
    <b v="0"/>
    <b v="0"/>
  </r>
  <r>
    <x v="11"/>
    <x v="2"/>
    <x v="2"/>
    <x v="0"/>
    <n v="22003"/>
    <n v="288499"/>
    <x v="438"/>
    <s v="gurgaon"/>
    <n v="81"/>
    <n v="10.125"/>
    <x v="0"/>
    <s v="manual"/>
    <x v="1"/>
    <x v="1"/>
    <x v="11"/>
    <x v="0"/>
    <x v="1"/>
    <n v="275662"/>
    <n v="288599"/>
    <s v="great"/>
    <s v="2021-04-12T07:36:08.319"/>
    <n v="6701"/>
    <n v="43275"/>
    <b v="0"/>
    <b v="0"/>
  </r>
  <r>
    <x v="0"/>
    <x v="0"/>
    <x v="0"/>
    <x v="1"/>
    <n v="29903"/>
    <n v="453799"/>
    <x v="439"/>
    <s v="gurgaon"/>
    <n v="155"/>
    <n v="15.5"/>
    <x v="0"/>
    <s v="manual"/>
    <x v="2"/>
    <x v="0"/>
    <x v="0"/>
    <x v="0"/>
    <x v="1"/>
    <n v="434545"/>
    <n v="96899"/>
    <s v="great"/>
    <s v="2021-04-14T09:21:47.736"/>
    <n v="10541"/>
    <n v="68070"/>
    <b v="0"/>
    <b v="0"/>
  </r>
  <r>
    <x v="25"/>
    <x v="0"/>
    <x v="0"/>
    <x v="0"/>
    <n v="19172"/>
    <n v="314699"/>
    <x v="440"/>
    <s v="gurgaon"/>
    <n v="2355"/>
    <n v="235.5"/>
    <x v="0"/>
    <s v="manual"/>
    <x v="0"/>
    <x v="0"/>
    <x v="25"/>
    <x v="0"/>
    <x v="1"/>
    <n v="321309"/>
    <n v="327599"/>
    <s v="great"/>
    <s v="2021-03-14T12:21:59.845"/>
    <n v="7310"/>
    <n v="47205"/>
    <b v="0"/>
    <b v="0"/>
  </r>
  <r>
    <x v="25"/>
    <x v="0"/>
    <x v="0"/>
    <x v="0"/>
    <n v="39401"/>
    <n v="246499"/>
    <x v="441"/>
    <s v="gurgaon"/>
    <n v="4317"/>
    <n v="431.7"/>
    <x v="0"/>
    <s v="manual"/>
    <x v="0"/>
    <x v="0"/>
    <x v="25"/>
    <x v="0"/>
    <x v="1"/>
    <n v="244585"/>
    <n v="314388"/>
    <s v="great"/>
    <s v="2020-06-17T02:32:18.507"/>
    <n v="5726"/>
    <n v="36975"/>
    <b v="0"/>
    <b v="1"/>
  </r>
  <r>
    <x v="3"/>
    <x v="8"/>
    <x v="8"/>
    <x v="0"/>
    <n v="80346"/>
    <n v="179299"/>
    <x v="442"/>
    <s v="gurgaon"/>
    <n v="133"/>
    <n v="9.5"/>
    <x v="0"/>
    <s v="manual"/>
    <x v="0"/>
    <x v="0"/>
    <x v="3"/>
    <x v="1"/>
    <x v="1"/>
    <n v="155749"/>
    <n v="96899"/>
    <s v="great"/>
    <s v="2021-04-11T14:04:38.424"/>
    <n v="4165"/>
    <n v="26895"/>
    <b v="0"/>
    <b v="0"/>
  </r>
  <r>
    <x v="2"/>
    <x v="6"/>
    <x v="6"/>
    <x v="0"/>
    <n v="50941"/>
    <n v="388299"/>
    <x v="443"/>
    <s v="gurgaon"/>
    <n v="85"/>
    <n v="7.7272727272727275"/>
    <x v="0"/>
    <s v="manual"/>
    <x v="0"/>
    <x v="1"/>
    <x v="2"/>
    <x v="0"/>
    <x v="1"/>
    <n v="346949"/>
    <n v="96899"/>
    <s v="great"/>
    <s v="2021-03-24T11:52:02.54"/>
    <n v="9019"/>
    <n v="58245"/>
    <b v="0"/>
    <b v="0"/>
  </r>
  <r>
    <x v="15"/>
    <x v="5"/>
    <x v="5"/>
    <x v="1"/>
    <n v="64085"/>
    <n v="358999"/>
    <x v="444"/>
    <s v="gurgaon"/>
    <n v="942"/>
    <n v="72.461538461538467"/>
    <x v="1"/>
    <s v="manual"/>
    <x v="2"/>
    <x v="0"/>
    <x v="15"/>
    <x v="0"/>
    <x v="1"/>
    <n v="343805"/>
    <n v="411876"/>
    <s v="great"/>
    <s v="2020-08-31T11:19:39.634"/>
    <n v="8339"/>
    <n v="53850"/>
    <b v="0"/>
    <b v="1"/>
  </r>
  <r>
    <x v="8"/>
    <x v="10"/>
    <x v="10"/>
    <x v="2"/>
    <n v="72497"/>
    <n v="120099"/>
    <x v="445"/>
    <s v="gurgaon"/>
    <n v="5824"/>
    <n v="364"/>
    <x v="0"/>
    <s v="manual"/>
    <x v="0"/>
    <x v="1"/>
    <x v="8"/>
    <x v="0"/>
    <x v="0"/>
    <n v="113253"/>
    <n v="96899"/>
    <s v="great"/>
    <s v="2021-04-11T07:48:50.795"/>
    <n v="2790"/>
    <n v="18015"/>
    <b v="1"/>
    <b v="0"/>
  </r>
  <r>
    <x v="27"/>
    <x v="11"/>
    <x v="11"/>
    <x v="1"/>
    <n v="29804"/>
    <n v="800199"/>
    <x v="446"/>
    <s v="gurgaon"/>
    <n v="64"/>
    <n v="10.666666666666666"/>
    <x v="2"/>
    <s v="manual"/>
    <x v="2"/>
    <x v="0"/>
    <x v="27"/>
    <x v="0"/>
    <x v="1"/>
    <n v="834291"/>
    <n v="984201"/>
    <s v="great"/>
    <s v="2021-04-11T05:39:19.669"/>
    <n v="18587"/>
    <n v="120030"/>
    <b v="0"/>
    <b v="0"/>
  </r>
  <r>
    <x v="10"/>
    <x v="9"/>
    <x v="9"/>
    <x v="0"/>
    <n v="86768"/>
    <n v="296499"/>
    <x v="447"/>
    <s v="gurgaon"/>
    <n v="143"/>
    <n v="9.5333333333333332"/>
    <x v="1"/>
    <s v="manual"/>
    <x v="2"/>
    <x v="3"/>
    <x v="10"/>
    <x v="1"/>
    <x v="2"/>
    <n v="265212"/>
    <n v="298599"/>
    <s v="great"/>
    <s v="2021-04-13T06:06:21.32"/>
    <n v="6887"/>
    <n v="44475"/>
    <b v="0"/>
    <b v="0"/>
  </r>
  <r>
    <x v="27"/>
    <x v="11"/>
    <x v="11"/>
    <x v="1"/>
    <n v="45528"/>
    <n v="798999"/>
    <x v="448"/>
    <s v="gurgaon"/>
    <n v="132"/>
    <n v="22"/>
    <x v="2"/>
    <s v="automatic"/>
    <x v="0"/>
    <x v="0"/>
    <x v="27"/>
    <x v="0"/>
    <x v="1"/>
    <n v="833306"/>
    <n v="834806"/>
    <s v="great"/>
    <s v="2021-04-13T06:04:57.136"/>
    <n v="18559"/>
    <n v="119850"/>
    <b v="0"/>
    <b v="0"/>
  </r>
  <r>
    <x v="75"/>
    <x v="6"/>
    <x v="6"/>
    <x v="0"/>
    <n v="84706"/>
    <n v="293899"/>
    <x v="449"/>
    <s v="gurgaon"/>
    <n v="49"/>
    <n v="4.4545454545454541"/>
    <x v="0"/>
    <s v="manual"/>
    <x v="1"/>
    <x v="0"/>
    <x v="74"/>
    <x v="0"/>
    <x v="0"/>
    <n v="281774"/>
    <n v="293999"/>
    <s v="great"/>
    <s v="2021-04-07T12:34:31.175"/>
    <n v="6827"/>
    <n v="44085"/>
    <b v="0"/>
    <b v="0"/>
  </r>
  <r>
    <x v="19"/>
    <x v="6"/>
    <x v="6"/>
    <x v="1"/>
    <n v="76208"/>
    <n v="302499"/>
    <x v="450"/>
    <s v="gurgaon"/>
    <n v="678"/>
    <n v="61.636363636363633"/>
    <x v="0"/>
    <s v="manual"/>
    <x v="0"/>
    <x v="6"/>
    <x v="19"/>
    <x v="0"/>
    <x v="1"/>
    <n v="311872"/>
    <n v="312099"/>
    <s v="great"/>
    <s v="2021-02-09T11:36:51.281"/>
    <n v="7026"/>
    <n v="45375"/>
    <b v="0"/>
    <b v="0"/>
  </r>
  <r>
    <x v="41"/>
    <x v="4"/>
    <x v="4"/>
    <x v="1"/>
    <n v="41612"/>
    <n v="1018886"/>
    <x v="451"/>
    <s v="gurgaon"/>
    <n v="579"/>
    <n v="82.714285714285708"/>
    <x v="2"/>
    <s v="manual"/>
    <x v="2"/>
    <x v="10"/>
    <x v="41"/>
    <x v="0"/>
    <x v="1"/>
    <n v="968173"/>
    <n v="1018987"/>
    <s v="great"/>
    <s v="2021-04-14T07:46:10.214"/>
    <n v="23666"/>
    <n v="152833"/>
    <b v="0"/>
    <b v="0"/>
  </r>
  <r>
    <x v="14"/>
    <x v="7"/>
    <x v="7"/>
    <x v="0"/>
    <n v="91288"/>
    <n v="154499"/>
    <x v="452"/>
    <s v="gurgaon"/>
    <n v="540"/>
    <n v="31.764705882352942"/>
    <x v="0"/>
    <s v="manual"/>
    <x v="0"/>
    <x v="1"/>
    <x v="14"/>
    <x v="0"/>
    <x v="1"/>
    <n v="143592"/>
    <n v="161499"/>
    <s v="great"/>
    <s v="2021-03-30T07:32:32.846"/>
    <n v="3589"/>
    <n v="23175"/>
    <b v="0"/>
    <b v="0"/>
  </r>
  <r>
    <x v="4"/>
    <x v="6"/>
    <x v="6"/>
    <x v="0"/>
    <n v="73916"/>
    <n v="288399"/>
    <x v="453"/>
    <s v="gurgaon"/>
    <n v="453"/>
    <n v="41.18181818181818"/>
    <x v="0"/>
    <s v="automatic"/>
    <x v="0"/>
    <x v="0"/>
    <x v="4"/>
    <x v="0"/>
    <x v="1"/>
    <n v="284000"/>
    <n v="290500"/>
    <s v="great"/>
    <s v="2021-04-09T16:47:02.433"/>
    <n v="6699"/>
    <n v="43260"/>
    <b v="0"/>
    <b v="0"/>
  </r>
  <r>
    <x v="69"/>
    <x v="1"/>
    <x v="1"/>
    <x v="0"/>
    <n v="80256"/>
    <n v="449299"/>
    <x v="454"/>
    <s v="gurgaon"/>
    <n v="1199"/>
    <n v="133.22222222222223"/>
    <x v="0"/>
    <s v="automatic"/>
    <x v="2"/>
    <x v="3"/>
    <x v="68"/>
    <x v="2"/>
    <x v="1"/>
    <n v="448500"/>
    <n v="564900"/>
    <s v="great"/>
    <s v="2020-10-08T12:25:33.98"/>
    <n v="10436"/>
    <n v="67395"/>
    <b v="0"/>
    <b v="1"/>
  </r>
  <r>
    <x v="0"/>
    <x v="6"/>
    <x v="6"/>
    <x v="1"/>
    <n v="92498"/>
    <n v="359799"/>
    <x v="455"/>
    <s v="gurgaon"/>
    <n v="691"/>
    <n v="62.81818181818182"/>
    <x v="0"/>
    <s v="manual"/>
    <x v="2"/>
    <x v="0"/>
    <x v="0"/>
    <x v="0"/>
    <x v="1"/>
    <n v="337200"/>
    <n v="431224"/>
    <s v="great"/>
    <s v="2020-11-05T01:06:03.812"/>
    <n v="8357"/>
    <n v="53970"/>
    <b v="0"/>
    <b v="0"/>
  </r>
  <r>
    <x v="24"/>
    <x v="4"/>
    <x v="4"/>
    <x v="1"/>
    <n v="75459"/>
    <n v="1207251"/>
    <x v="456"/>
    <s v="gurgaon"/>
    <n v="978"/>
    <n v="139.71428571428572"/>
    <x v="2"/>
    <s v="automatic"/>
    <x v="0"/>
    <x v="1"/>
    <x v="24"/>
    <x v="0"/>
    <x v="1"/>
    <n v="1283766"/>
    <n v="1290266"/>
    <s v="great"/>
    <s v="2021-04-07T01:57:40.012"/>
    <n v="28041"/>
    <n v="181088"/>
    <b v="0"/>
    <b v="0"/>
  </r>
  <r>
    <x v="24"/>
    <x v="2"/>
    <x v="2"/>
    <x v="1"/>
    <n v="98685"/>
    <n v="858999"/>
    <x v="457"/>
    <s v="gurgaon"/>
    <n v="1258"/>
    <n v="157.25"/>
    <x v="2"/>
    <s v="automatic"/>
    <x v="2"/>
    <x v="1"/>
    <x v="24"/>
    <x v="0"/>
    <x v="0"/>
    <n v="892500"/>
    <n v="903000"/>
    <s v="great"/>
    <s v="2021-02-18T11:53:38.994"/>
    <n v="19952"/>
    <n v="128850"/>
    <b v="0"/>
    <b v="0"/>
  </r>
  <r>
    <x v="4"/>
    <x v="9"/>
    <x v="9"/>
    <x v="0"/>
    <n v="161419"/>
    <n v="183299"/>
    <x v="458"/>
    <s v="gurgaon"/>
    <n v="125"/>
    <n v="8.3333333333333339"/>
    <x v="0"/>
    <s v="manual"/>
    <x v="2"/>
    <x v="0"/>
    <x v="4"/>
    <x v="0"/>
    <x v="0"/>
    <n v="176383"/>
    <n v="184299"/>
    <s v="great"/>
    <s v="2021-04-07T13:14:56.762"/>
    <n v="4258"/>
    <n v="27495"/>
    <b v="0"/>
    <b v="0"/>
  </r>
  <r>
    <x v="5"/>
    <x v="10"/>
    <x v="10"/>
    <x v="0"/>
    <n v="168110"/>
    <n v="214399"/>
    <x v="459"/>
    <s v="gurgaon"/>
    <n v="724"/>
    <n v="45.25"/>
    <x v="0"/>
    <s v="manual"/>
    <x v="2"/>
    <x v="1"/>
    <x v="5"/>
    <x v="0"/>
    <x v="1"/>
    <n v="161508"/>
    <n v="96899"/>
    <s v="good"/>
    <s v="2021-03-10T17:11:27.904"/>
    <n v="4980"/>
    <n v="32160"/>
    <b v="0"/>
    <b v="0"/>
  </r>
  <r>
    <x v="29"/>
    <x v="6"/>
    <x v="6"/>
    <x v="1"/>
    <n v="101927"/>
    <n v="748099"/>
    <x v="460"/>
    <s v="gurgaon"/>
    <n v="1178"/>
    <n v="107.09090909090909"/>
    <x v="2"/>
    <s v="manual"/>
    <x v="0"/>
    <x v="6"/>
    <x v="29"/>
    <x v="0"/>
    <x v="1"/>
    <n v="755000"/>
    <n v="935780"/>
    <s v="great"/>
    <s v="2021-01-11T06:20:45.251"/>
    <n v="17376"/>
    <n v="112215"/>
    <b v="0"/>
    <b v="0"/>
  </r>
  <r>
    <x v="12"/>
    <x v="5"/>
    <x v="5"/>
    <x v="1"/>
    <n v="95741"/>
    <n v="413899"/>
    <x v="461"/>
    <s v="gurgaon"/>
    <n v="660"/>
    <n v="50.769230769230766"/>
    <x v="1"/>
    <s v="manual"/>
    <x v="1"/>
    <x v="1"/>
    <x v="12"/>
    <x v="0"/>
    <x v="1"/>
    <n v="421660"/>
    <n v="529680"/>
    <s v="great"/>
    <s v="2021-02-27T11:39:55.592"/>
    <n v="9614"/>
    <n v="62085"/>
    <b v="0"/>
    <b v="0"/>
  </r>
  <r>
    <x v="71"/>
    <x v="5"/>
    <x v="5"/>
    <x v="1"/>
    <n v="67267"/>
    <n v="1056256"/>
    <x v="462"/>
    <s v="gurgaon"/>
    <n v="1201"/>
    <n v="92.384615384615387"/>
    <x v="3"/>
    <s v="automatic"/>
    <x v="2"/>
    <x v="16"/>
    <x v="70"/>
    <x v="0"/>
    <x v="1"/>
    <n v="815375"/>
    <n v="96899"/>
    <s v="good"/>
    <s v="2020-03-28T06:57:26.189"/>
    <n v="24534"/>
    <n v="158439"/>
    <b v="0"/>
    <b v="0"/>
  </r>
  <r>
    <x v="3"/>
    <x v="0"/>
    <x v="0"/>
    <x v="0"/>
    <n v="17575"/>
    <n v="295299"/>
    <x v="463"/>
    <s v="gurgaon"/>
    <n v="1945"/>
    <n v="194.5"/>
    <x v="0"/>
    <s v="automatic"/>
    <x v="2"/>
    <x v="0"/>
    <x v="3"/>
    <x v="0"/>
    <x v="1"/>
    <n v="304028"/>
    <n v="307499"/>
    <s v="great"/>
    <s v="2021-03-18T10:21:02.648"/>
    <n v="6859"/>
    <n v="44295"/>
    <b v="1"/>
    <b v="0"/>
  </r>
  <r>
    <x v="0"/>
    <x v="0"/>
    <x v="0"/>
    <x v="0"/>
    <n v="23701"/>
    <n v="414699"/>
    <x v="464"/>
    <s v="gurgaon"/>
    <n v="3399"/>
    <n v="339.9"/>
    <x v="0"/>
    <s v="manual"/>
    <x v="2"/>
    <x v="0"/>
    <x v="0"/>
    <x v="0"/>
    <x v="1"/>
    <n v="420305"/>
    <n v="421805"/>
    <s v="great"/>
    <s v="2021-02-27T14:17:08.265"/>
    <n v="9632"/>
    <n v="62205"/>
    <b v="1"/>
    <b v="0"/>
  </r>
  <r>
    <x v="15"/>
    <x v="6"/>
    <x v="6"/>
    <x v="1"/>
    <n v="29626"/>
    <n v="408099"/>
    <x v="465"/>
    <s v="gurgaon"/>
    <n v="5823"/>
    <n v="529.36363636363637"/>
    <x v="1"/>
    <s v="manual"/>
    <x v="2"/>
    <x v="0"/>
    <x v="15"/>
    <x v="0"/>
    <x v="1"/>
    <n v="402770"/>
    <n v="413270"/>
    <s v="great"/>
    <s v="2021-04-15T08:55:29.157"/>
    <n v="9479"/>
    <n v="61215"/>
    <b v="1"/>
    <b v="0"/>
  </r>
  <r>
    <x v="0"/>
    <x v="1"/>
    <x v="1"/>
    <x v="0"/>
    <n v="17015"/>
    <n v="363599"/>
    <x v="466"/>
    <s v="gurgaon"/>
    <n v="6196"/>
    <n v="688.44444444444446"/>
    <x v="0"/>
    <s v="manual"/>
    <x v="0"/>
    <x v="0"/>
    <x v="0"/>
    <x v="0"/>
    <x v="0"/>
    <n v="372698"/>
    <n v="379198"/>
    <s v="great"/>
    <s v="2021-03-27T10:47:53.486"/>
    <n v="8445"/>
    <n v="54540"/>
    <b v="1"/>
    <b v="0"/>
  </r>
  <r>
    <x v="69"/>
    <x v="8"/>
    <x v="8"/>
    <x v="0"/>
    <n v="62664"/>
    <n v="219899"/>
    <x v="467"/>
    <s v="gurgaon"/>
    <n v="2245"/>
    <n v="160.35714285714286"/>
    <x v="0"/>
    <s v="manual"/>
    <x v="0"/>
    <x v="3"/>
    <x v="68"/>
    <x v="0"/>
    <x v="2"/>
    <n v="248392"/>
    <n v="330859"/>
    <s v="great"/>
    <s v="2020-07-29T11:59:14.516"/>
    <n v="5108"/>
    <n v="32985"/>
    <b v="1"/>
    <b v="1"/>
  </r>
  <r>
    <x v="52"/>
    <x v="12"/>
    <x v="12"/>
    <x v="0"/>
    <n v="6003"/>
    <n v="434699"/>
    <x v="468"/>
    <s v="gurgaon"/>
    <n v="6794"/>
    <n v="1358.8"/>
    <x v="1"/>
    <s v="automatic"/>
    <x v="2"/>
    <x v="0"/>
    <x v="52"/>
    <x v="0"/>
    <x v="1"/>
    <n v="427106"/>
    <n v="518133"/>
    <s v="great"/>
    <s v="2021-03-14T13:35:01.316"/>
    <n v="10097"/>
    <n v="65205"/>
    <b v="1"/>
    <b v="0"/>
  </r>
  <r>
    <x v="3"/>
    <x v="1"/>
    <x v="1"/>
    <x v="0"/>
    <n v="8265"/>
    <n v="281799"/>
    <x v="469"/>
    <s v="gurgaon"/>
    <n v="2744"/>
    <n v="304.88888888888891"/>
    <x v="0"/>
    <s v="automatic"/>
    <x v="2"/>
    <x v="0"/>
    <x v="3"/>
    <x v="2"/>
    <x v="1"/>
    <n v="274400"/>
    <n v="354608"/>
    <s v="great"/>
    <s v="2020-12-11T12:54:21.247"/>
    <n v="6545"/>
    <n v="42270"/>
    <b v="1"/>
    <b v="0"/>
  </r>
  <r>
    <x v="25"/>
    <x v="1"/>
    <x v="1"/>
    <x v="0"/>
    <n v="29477"/>
    <n v="322799"/>
    <x v="470"/>
    <s v="gurgaon"/>
    <n v="2836"/>
    <n v="315.11111111111109"/>
    <x v="0"/>
    <s v="manual"/>
    <x v="2"/>
    <x v="0"/>
    <x v="25"/>
    <x v="0"/>
    <x v="1"/>
    <n v="320512"/>
    <n v="326512"/>
    <s v="great"/>
    <s v="2021-03-13T00:01:12.883"/>
    <n v="7498"/>
    <n v="48420"/>
    <b v="1"/>
    <b v="0"/>
  </r>
  <r>
    <x v="2"/>
    <x v="1"/>
    <x v="1"/>
    <x v="0"/>
    <n v="21898"/>
    <n v="394099"/>
    <x v="471"/>
    <s v="gurgaon"/>
    <n v="1187"/>
    <n v="131.88888888888889"/>
    <x v="0"/>
    <s v="manual"/>
    <x v="0"/>
    <x v="1"/>
    <x v="2"/>
    <x v="0"/>
    <x v="1"/>
    <n v="401209"/>
    <n v="499149"/>
    <s v="great"/>
    <s v="2021-03-15T11:33:06.648"/>
    <n v="9154"/>
    <n v="59115"/>
    <b v="1"/>
    <b v="0"/>
  </r>
  <r>
    <x v="20"/>
    <x v="6"/>
    <x v="6"/>
    <x v="0"/>
    <n v="27716"/>
    <n v="305599"/>
    <x v="472"/>
    <s v="gurgaon"/>
    <n v="2390"/>
    <n v="217.27272727272728"/>
    <x v="0"/>
    <s v="automatic"/>
    <x v="2"/>
    <x v="0"/>
    <x v="20"/>
    <x v="0"/>
    <x v="0"/>
    <n v="311825"/>
    <n v="317825"/>
    <s v="great"/>
    <s v="2021-03-01T05:12:55.557"/>
    <n v="7098"/>
    <n v="45840"/>
    <b v="1"/>
    <b v="0"/>
  </r>
  <r>
    <x v="2"/>
    <x v="2"/>
    <x v="2"/>
    <x v="0"/>
    <n v="25355"/>
    <n v="434999"/>
    <x v="473"/>
    <s v="gurgaon"/>
    <n v="970"/>
    <n v="121.25"/>
    <x v="0"/>
    <s v="manual"/>
    <x v="2"/>
    <x v="1"/>
    <x v="2"/>
    <x v="0"/>
    <x v="1"/>
    <n v="434345"/>
    <n v="440345"/>
    <s v="great"/>
    <s v="2021-04-01T12:21:04.42"/>
    <n v="10104"/>
    <n v="65250"/>
    <b v="1"/>
    <b v="0"/>
  </r>
  <r>
    <x v="31"/>
    <x v="4"/>
    <x v="4"/>
    <x v="0"/>
    <n v="21043"/>
    <n v="471699"/>
    <x v="474"/>
    <s v="gurgaon"/>
    <n v="2009"/>
    <n v="287"/>
    <x v="1"/>
    <s v="manual"/>
    <x v="2"/>
    <x v="0"/>
    <x v="31"/>
    <x v="0"/>
    <x v="1"/>
    <n v="475639"/>
    <n v="481639"/>
    <s v="great"/>
    <s v="2021-03-05T07:34:06.599"/>
    <n v="10956"/>
    <n v="70755"/>
    <b v="1"/>
    <b v="0"/>
  </r>
  <r>
    <x v="28"/>
    <x v="8"/>
    <x v="8"/>
    <x v="0"/>
    <n v="43114"/>
    <n v="417499"/>
    <x v="475"/>
    <s v="gurgaon"/>
    <n v="2721"/>
    <n v="194.35714285714286"/>
    <x v="3"/>
    <s v="automatic"/>
    <x v="0"/>
    <x v="6"/>
    <x v="28"/>
    <x v="0"/>
    <x v="1"/>
    <n v="380182"/>
    <n v="96899"/>
    <s v="great"/>
    <s v="2021-03-12T08:21:09.704"/>
    <n v="9697"/>
    <n v="62625"/>
    <b v="1"/>
    <b v="0"/>
  </r>
  <r>
    <x v="15"/>
    <x v="5"/>
    <x v="5"/>
    <x v="1"/>
    <n v="46077"/>
    <n v="312599"/>
    <x v="476"/>
    <s v="gurgaon"/>
    <n v="1189"/>
    <n v="91.461538461538467"/>
    <x v="1"/>
    <s v="manual"/>
    <x v="2"/>
    <x v="0"/>
    <x v="15"/>
    <x v="0"/>
    <x v="1"/>
    <n v="318792"/>
    <n v="394685"/>
    <s v="great"/>
    <s v="2021-01-19T13:23:55.238"/>
    <n v="7261"/>
    <n v="46890"/>
    <b v="1"/>
    <b v="0"/>
  </r>
  <r>
    <x v="12"/>
    <x v="3"/>
    <x v="3"/>
    <x v="0"/>
    <n v="48097"/>
    <n v="399899"/>
    <x v="477"/>
    <s v="gurgaon"/>
    <n v="1825"/>
    <n v="152.08333333333334"/>
    <x v="1"/>
    <s v="manual"/>
    <x v="0"/>
    <x v="1"/>
    <x v="12"/>
    <x v="1"/>
    <x v="1"/>
    <n v="387890"/>
    <n v="493546"/>
    <s v="great"/>
    <s v="2021-01-28T13:21:24.886"/>
    <n v="9289"/>
    <n v="59985"/>
    <b v="1"/>
    <b v="0"/>
  </r>
  <r>
    <x v="48"/>
    <x v="8"/>
    <x v="8"/>
    <x v="0"/>
    <n v="46475"/>
    <n v="307899"/>
    <x v="478"/>
    <s v="gurgaon"/>
    <n v="1604"/>
    <n v="114.57142857142857"/>
    <x v="1"/>
    <s v="automatic"/>
    <x v="2"/>
    <x v="11"/>
    <x v="48"/>
    <x v="0"/>
    <x v="2"/>
    <n v="268910"/>
    <n v="96899"/>
    <s v="good"/>
    <s v="2021-04-11T10:53:53.636"/>
    <n v="7152"/>
    <n v="46185"/>
    <b v="1"/>
    <b v="0"/>
  </r>
  <r>
    <x v="2"/>
    <x v="2"/>
    <x v="2"/>
    <x v="1"/>
    <n v="38100"/>
    <n v="395799"/>
    <x v="479"/>
    <s v="gurgaon"/>
    <n v="1875"/>
    <n v="234.375"/>
    <x v="0"/>
    <s v="manual"/>
    <x v="2"/>
    <x v="1"/>
    <x v="2"/>
    <x v="2"/>
    <x v="1"/>
    <n v="403900"/>
    <n v="502380"/>
    <s v="great"/>
    <s v="2020-11-01T13:54:19.538"/>
    <n v="9193"/>
    <n v="59370"/>
    <b v="1"/>
    <b v="0"/>
  </r>
  <r>
    <x v="20"/>
    <x v="6"/>
    <x v="6"/>
    <x v="0"/>
    <n v="45027"/>
    <n v="285699"/>
    <x v="480"/>
    <s v="gurgaon"/>
    <n v="2275"/>
    <n v="206.81818181818181"/>
    <x v="0"/>
    <s v="manual"/>
    <x v="0"/>
    <x v="0"/>
    <x v="20"/>
    <x v="0"/>
    <x v="1"/>
    <n v="285102"/>
    <n v="291602"/>
    <s v="great"/>
    <s v="2021-04-02T07:15:15.379"/>
    <n v="6636"/>
    <n v="42855"/>
    <b v="1"/>
    <b v="0"/>
  </r>
  <r>
    <x v="2"/>
    <x v="1"/>
    <x v="1"/>
    <x v="0"/>
    <n v="15844"/>
    <n v="422099"/>
    <x v="481"/>
    <s v="gurgaon"/>
    <n v="1278"/>
    <n v="142"/>
    <x v="0"/>
    <s v="manual"/>
    <x v="2"/>
    <x v="1"/>
    <x v="2"/>
    <x v="0"/>
    <x v="1"/>
    <n v="431964"/>
    <n v="523807"/>
    <s v="great"/>
    <s v="2020-11-29T13:06:22.285"/>
    <n v="9804"/>
    <n v="63315"/>
    <b v="1"/>
    <b v="0"/>
  </r>
  <r>
    <x v="2"/>
    <x v="1"/>
    <x v="1"/>
    <x v="0"/>
    <n v="45391"/>
    <n v="373099"/>
    <x v="482"/>
    <s v="gurgaon"/>
    <n v="1097"/>
    <n v="121.88888888888889"/>
    <x v="0"/>
    <s v="manual"/>
    <x v="0"/>
    <x v="1"/>
    <x v="2"/>
    <x v="0"/>
    <x v="1"/>
    <n v="380800"/>
    <n v="484916"/>
    <s v="great"/>
    <s v="2020-10-06T03:57:02.451"/>
    <n v="8666"/>
    <n v="55965"/>
    <b v="1"/>
    <b v="1"/>
  </r>
  <r>
    <x v="4"/>
    <x v="5"/>
    <x v="5"/>
    <x v="0"/>
    <n v="46907"/>
    <n v="242699"/>
    <x v="483"/>
    <s v="gurgaon"/>
    <n v="1359"/>
    <n v="104.53846153846153"/>
    <x v="0"/>
    <s v="manual"/>
    <x v="0"/>
    <x v="0"/>
    <x v="4"/>
    <x v="0"/>
    <x v="0"/>
    <n v="223000"/>
    <n v="96899"/>
    <s v="great"/>
    <s v="2021-04-05T04:53:30.422"/>
    <n v="5637"/>
    <n v="36405"/>
    <b v="1"/>
    <b v="0"/>
  </r>
  <r>
    <x v="2"/>
    <x v="1"/>
    <x v="1"/>
    <x v="0"/>
    <n v="37705"/>
    <n v="405599"/>
    <x v="484"/>
    <s v="gurgaon"/>
    <n v="926"/>
    <n v="102.88888888888889"/>
    <x v="0"/>
    <s v="manual"/>
    <x v="0"/>
    <x v="1"/>
    <x v="2"/>
    <x v="0"/>
    <x v="1"/>
    <n v="412499"/>
    <n v="418999"/>
    <s v="great"/>
    <s v="2021-03-08T06:31:22.208"/>
    <n v="9421"/>
    <n v="60840"/>
    <b v="1"/>
    <b v="0"/>
  </r>
  <r>
    <x v="33"/>
    <x v="4"/>
    <x v="4"/>
    <x v="0"/>
    <n v="14882"/>
    <n v="428499"/>
    <x v="485"/>
    <s v="gurgaon"/>
    <n v="2364"/>
    <n v="337.71428571428572"/>
    <x v="0"/>
    <s v="manual"/>
    <x v="2"/>
    <x v="8"/>
    <x v="33"/>
    <x v="0"/>
    <x v="1"/>
    <n v="420000"/>
    <n v="526200"/>
    <s v="great"/>
    <s v="2020-12-23T11:35:05.919"/>
    <n v="9953"/>
    <n v="64275"/>
    <b v="1"/>
    <b v="0"/>
  </r>
  <r>
    <x v="0"/>
    <x v="6"/>
    <x v="6"/>
    <x v="0"/>
    <n v="52879"/>
    <n v="346499"/>
    <x v="486"/>
    <s v="gurgaon"/>
    <n v="3023"/>
    <n v="274.81818181818181"/>
    <x v="0"/>
    <s v="manual"/>
    <x v="0"/>
    <x v="0"/>
    <x v="0"/>
    <x v="0"/>
    <x v="0"/>
    <n v="352262"/>
    <n v="353762"/>
    <s v="great"/>
    <s v="2021-03-23T10:42:56.064"/>
    <n v="8048"/>
    <n v="51975"/>
    <b v="1"/>
    <b v="0"/>
  </r>
  <r>
    <x v="7"/>
    <x v="11"/>
    <x v="11"/>
    <x v="0"/>
    <n v="18699"/>
    <n v="295799"/>
    <x v="487"/>
    <s v="gurgaon"/>
    <n v="4296"/>
    <n v="716"/>
    <x v="0"/>
    <s v="manual"/>
    <x v="2"/>
    <x v="2"/>
    <x v="7"/>
    <x v="0"/>
    <x v="1"/>
    <n v="291861"/>
    <n v="362643"/>
    <s v="great"/>
    <s v="2021-02-17T07:21:36.828"/>
    <n v="6871"/>
    <n v="44370"/>
    <b v="1"/>
    <b v="0"/>
  </r>
  <r>
    <x v="0"/>
    <x v="1"/>
    <x v="1"/>
    <x v="1"/>
    <n v="48780"/>
    <n v="456899"/>
    <x v="488"/>
    <s v="gurgaon"/>
    <n v="2052"/>
    <n v="228"/>
    <x v="0"/>
    <s v="manual"/>
    <x v="2"/>
    <x v="0"/>
    <x v="0"/>
    <x v="0"/>
    <x v="0"/>
    <n v="437000"/>
    <n v="529522"/>
    <s v="great"/>
    <s v="2020-08-17T12:41:45.894"/>
    <n v="10613"/>
    <n v="68535"/>
    <b v="1"/>
    <b v="1"/>
  </r>
  <r>
    <x v="39"/>
    <x v="9"/>
    <x v="9"/>
    <x v="0"/>
    <n v="65467"/>
    <n v="154599"/>
    <x v="489"/>
    <s v="gurgaon"/>
    <n v="4411"/>
    <n v="294.06666666666666"/>
    <x v="0"/>
    <s v="manual"/>
    <x v="0"/>
    <x v="11"/>
    <x v="39"/>
    <x v="1"/>
    <x v="2"/>
    <n v="139742"/>
    <n v="190287"/>
    <s v="great"/>
    <s v="2021-02-13T09:38:34.498"/>
    <n v="3591"/>
    <n v="23190"/>
    <b v="1"/>
    <b v="0"/>
  </r>
  <r>
    <x v="12"/>
    <x v="6"/>
    <x v="6"/>
    <x v="1"/>
    <n v="48498"/>
    <n v="523699"/>
    <x v="490"/>
    <s v="gurgaon"/>
    <n v="3195"/>
    <n v="290.45454545454544"/>
    <x v="1"/>
    <s v="manual"/>
    <x v="2"/>
    <x v="1"/>
    <x v="12"/>
    <x v="0"/>
    <x v="1"/>
    <n v="520000"/>
    <n v="653280"/>
    <s v="great"/>
    <s v="2020-12-29T08:28:42.357"/>
    <n v="12164"/>
    <n v="78555"/>
    <b v="1"/>
    <b v="0"/>
  </r>
  <r>
    <x v="33"/>
    <x v="1"/>
    <x v="1"/>
    <x v="0"/>
    <n v="37822"/>
    <n v="309399"/>
    <x v="491"/>
    <s v="gurgaon"/>
    <n v="1939"/>
    <n v="215.44444444444446"/>
    <x v="0"/>
    <s v="manual"/>
    <x v="2"/>
    <x v="8"/>
    <x v="33"/>
    <x v="0"/>
    <x v="1"/>
    <n v="313000"/>
    <n v="387810"/>
    <s v="great"/>
    <s v="2021-03-17T08:32:41.986"/>
    <n v="7187"/>
    <n v="46410"/>
    <b v="1"/>
    <b v="0"/>
  </r>
  <r>
    <x v="0"/>
    <x v="7"/>
    <x v="7"/>
    <x v="0"/>
    <n v="67127"/>
    <n v="179499"/>
    <x v="492"/>
    <s v="gurgaon"/>
    <n v="3626"/>
    <n v="213.29411764705881"/>
    <x v="0"/>
    <s v="manual"/>
    <x v="0"/>
    <x v="0"/>
    <x v="0"/>
    <x v="0"/>
    <x v="1"/>
    <n v="148000"/>
    <n v="96899"/>
    <s v="good"/>
    <s v="2021-03-02T14:04:26.86"/>
    <n v="4169"/>
    <n v="26925"/>
    <b v="1"/>
    <b v="0"/>
  </r>
  <r>
    <x v="39"/>
    <x v="11"/>
    <x v="11"/>
    <x v="0"/>
    <n v="25167"/>
    <n v="462099"/>
    <x v="493"/>
    <s v="gurgaon"/>
    <n v="3421"/>
    <n v="570.16666666666663"/>
    <x v="0"/>
    <s v="automatic"/>
    <x v="2"/>
    <x v="11"/>
    <x v="39"/>
    <x v="0"/>
    <x v="1"/>
    <n v="462775"/>
    <n v="559854"/>
    <s v="great"/>
    <s v="2021-03-23T10:37:40.611"/>
    <n v="10733"/>
    <n v="69315"/>
    <b v="1"/>
    <b v="0"/>
  </r>
  <r>
    <x v="16"/>
    <x v="11"/>
    <x v="11"/>
    <x v="0"/>
    <n v="4400"/>
    <n v="810799"/>
    <x v="494"/>
    <s v="gurgaon"/>
    <n v="5349"/>
    <n v="891.5"/>
    <x v="2"/>
    <s v="manual"/>
    <x v="2"/>
    <x v="4"/>
    <x v="16"/>
    <x v="0"/>
    <x v="1"/>
    <n v="810210"/>
    <n v="956520"/>
    <s v="great"/>
    <s v="2020-12-20T20:00:12.892"/>
    <n v="18833"/>
    <n v="121620"/>
    <b v="1"/>
    <b v="0"/>
  </r>
  <r>
    <x v="23"/>
    <x v="11"/>
    <x v="11"/>
    <x v="0"/>
    <n v="6439"/>
    <n v="729299"/>
    <x v="495"/>
    <s v="gurgaon"/>
    <n v="3702"/>
    <n v="617"/>
    <x v="1"/>
    <s v="automatic"/>
    <x v="2"/>
    <x v="3"/>
    <x v="23"/>
    <x v="0"/>
    <x v="1"/>
    <n v="725000"/>
    <n v="731000"/>
    <s v="great"/>
    <s v="2021-03-10T15:20:06.847"/>
    <n v="16940"/>
    <n v="109395"/>
    <b v="1"/>
    <b v="0"/>
  </r>
  <r>
    <x v="12"/>
    <x v="2"/>
    <x v="2"/>
    <x v="1"/>
    <n v="35270"/>
    <n v="853499"/>
    <x v="496"/>
    <s v="gurgaon"/>
    <n v="2353"/>
    <n v="294.125"/>
    <x v="1"/>
    <s v="automatic"/>
    <x v="1"/>
    <x v="1"/>
    <x v="12"/>
    <x v="3"/>
    <x v="1"/>
    <n v="908875"/>
    <n v="916375"/>
    <s v="great"/>
    <s v="2021-04-19T12:09:14.22"/>
    <n v="19825"/>
    <n v="128025"/>
    <b v="1"/>
    <b v="0"/>
  </r>
  <r>
    <x v="15"/>
    <x v="1"/>
    <x v="1"/>
    <x v="2"/>
    <n v="48792"/>
    <n v="385299"/>
    <x v="497"/>
    <s v="gurgaon"/>
    <n v="5122"/>
    <n v="569.11111111111109"/>
    <x v="1"/>
    <s v="manual"/>
    <x v="2"/>
    <x v="0"/>
    <x v="15"/>
    <x v="0"/>
    <x v="1"/>
    <n v="395611"/>
    <n v="401611"/>
    <s v="great"/>
    <s v="2021-02-12T13:44:42.554"/>
    <n v="8950"/>
    <n v="57795"/>
    <b v="1"/>
    <b v="0"/>
  </r>
  <r>
    <x v="55"/>
    <x v="11"/>
    <x v="11"/>
    <x v="0"/>
    <n v="13740"/>
    <n v="1744268"/>
    <x v="498"/>
    <s v="gurgaon"/>
    <n v="3883"/>
    <n v="647.16666666666663"/>
    <x v="1"/>
    <s v="automatic"/>
    <x v="2"/>
    <x v="3"/>
    <x v="55"/>
    <x v="0"/>
    <x v="1"/>
    <n v="1787257"/>
    <n v="1793257"/>
    <s v="great"/>
    <s v="2021-04-12T11:27:17.264"/>
    <n v="40515"/>
    <n v="261641"/>
    <b v="1"/>
    <b v="0"/>
  </r>
  <r>
    <x v="7"/>
    <x v="11"/>
    <x v="11"/>
    <x v="0"/>
    <n v="22471"/>
    <n v="323799"/>
    <x v="499"/>
    <s v="gurgaon"/>
    <n v="2693"/>
    <n v="448.83333333333331"/>
    <x v="0"/>
    <s v="manual"/>
    <x v="0"/>
    <x v="2"/>
    <x v="7"/>
    <x v="0"/>
    <x v="1"/>
    <n v="319000"/>
    <n v="325500"/>
    <s v="great"/>
    <s v="2021-02-12T07:49:35.221"/>
    <n v="7521"/>
    <n v="48570"/>
    <b v="1"/>
    <b v="0"/>
  </r>
  <r>
    <x v="27"/>
    <x v="2"/>
    <x v="2"/>
    <x v="1"/>
    <n v="32496"/>
    <n v="773499"/>
    <x v="500"/>
    <s v="gurgaon"/>
    <n v="1723"/>
    <n v="215.375"/>
    <x v="2"/>
    <s v="manual"/>
    <x v="2"/>
    <x v="0"/>
    <x v="27"/>
    <x v="0"/>
    <x v="1"/>
    <n v="780457"/>
    <n v="786457"/>
    <s v="great"/>
    <s v="2021-03-15T10:57:18.169"/>
    <n v="17966"/>
    <n v="116025"/>
    <b v="1"/>
    <b v="0"/>
  </r>
  <r>
    <x v="28"/>
    <x v="5"/>
    <x v="5"/>
    <x v="0"/>
    <n v="73120"/>
    <n v="410299"/>
    <x v="501"/>
    <s v="gurgaon"/>
    <n v="2363"/>
    <n v="181.76923076923077"/>
    <x v="3"/>
    <s v="manual"/>
    <x v="0"/>
    <x v="6"/>
    <x v="28"/>
    <x v="0"/>
    <x v="1"/>
    <n v="355500"/>
    <n v="96899"/>
    <s v="great"/>
    <s v="2021-03-08T11:18:14.253"/>
    <n v="9530"/>
    <n v="61545"/>
    <b v="1"/>
    <b v="0"/>
  </r>
  <r>
    <x v="5"/>
    <x v="9"/>
    <x v="9"/>
    <x v="0"/>
    <n v="58964"/>
    <n v="222699"/>
    <x v="502"/>
    <s v="gurgaon"/>
    <n v="1572"/>
    <n v="104.8"/>
    <x v="0"/>
    <s v="manual"/>
    <x v="0"/>
    <x v="1"/>
    <x v="5"/>
    <x v="0"/>
    <x v="0"/>
    <n v="199967"/>
    <n v="96899"/>
    <s v="great"/>
    <s v="2021-02-18T12:45:00.83"/>
    <n v="5173"/>
    <n v="33405"/>
    <b v="1"/>
    <b v="0"/>
  </r>
  <r>
    <x v="11"/>
    <x v="0"/>
    <x v="0"/>
    <x v="0"/>
    <n v="51344"/>
    <n v="252099"/>
    <x v="503"/>
    <s v="gurgaon"/>
    <n v="556"/>
    <n v="55.6"/>
    <x v="0"/>
    <s v="manual"/>
    <x v="2"/>
    <x v="1"/>
    <x v="11"/>
    <x v="0"/>
    <x v="1"/>
    <n v="234860"/>
    <n v="96899"/>
    <s v="great"/>
    <s v="2021-03-04T06:36:18.875"/>
    <n v="5856"/>
    <n v="37815"/>
    <b v="1"/>
    <b v="0"/>
  </r>
  <r>
    <x v="8"/>
    <x v="7"/>
    <x v="7"/>
    <x v="0"/>
    <n v="69766"/>
    <n v="182599"/>
    <x v="504"/>
    <s v="gurgaon"/>
    <n v="1998"/>
    <n v="117.52941176470588"/>
    <x v="0"/>
    <s v="manual"/>
    <x v="2"/>
    <x v="1"/>
    <x v="8"/>
    <x v="0"/>
    <x v="1"/>
    <n v="152764"/>
    <n v="96899"/>
    <s v="great"/>
    <s v="2021-02-03T12:12:28.191"/>
    <n v="4241"/>
    <n v="27390"/>
    <b v="1"/>
    <b v="0"/>
  </r>
  <r>
    <x v="27"/>
    <x v="2"/>
    <x v="2"/>
    <x v="1"/>
    <n v="41796"/>
    <n v="625099"/>
    <x v="505"/>
    <s v="gurgaon"/>
    <n v="1377"/>
    <n v="172.125"/>
    <x v="2"/>
    <s v="manual"/>
    <x v="1"/>
    <x v="0"/>
    <x v="27"/>
    <x v="0"/>
    <x v="1"/>
    <n v="632492"/>
    <n v="789752"/>
    <s v="great"/>
    <s v="2021-02-15T07:24:56.616"/>
    <n v="14519"/>
    <n v="93765"/>
    <b v="1"/>
    <b v="0"/>
  </r>
  <r>
    <x v="10"/>
    <x v="7"/>
    <x v="7"/>
    <x v="2"/>
    <n v="73135"/>
    <n v="232099"/>
    <x v="506"/>
    <s v="gurgaon"/>
    <n v="2068"/>
    <n v="121.64705882352941"/>
    <x v="1"/>
    <s v="manual"/>
    <x v="0"/>
    <x v="3"/>
    <x v="10"/>
    <x v="0"/>
    <x v="2"/>
    <n v="196071"/>
    <n v="96899"/>
    <s v="good"/>
    <s v="2021-03-06T07:01:54.848"/>
    <n v="5391"/>
    <n v="34815"/>
    <b v="1"/>
    <b v="0"/>
  </r>
  <r>
    <x v="12"/>
    <x v="3"/>
    <x v="3"/>
    <x v="0"/>
    <n v="63834"/>
    <n v="431099"/>
    <x v="507"/>
    <s v="gurgaon"/>
    <n v="2138"/>
    <n v="178.16666666666666"/>
    <x v="1"/>
    <s v="manual"/>
    <x v="0"/>
    <x v="1"/>
    <x v="12"/>
    <x v="0"/>
    <x v="1"/>
    <n v="442124"/>
    <n v="448624"/>
    <s v="great"/>
    <s v="2021-03-21T07:24:10.318"/>
    <n v="10013"/>
    <n v="64665"/>
    <b v="1"/>
    <b v="0"/>
  </r>
  <r>
    <x v="24"/>
    <x v="2"/>
    <x v="2"/>
    <x v="1"/>
    <n v="40553"/>
    <n v="802999"/>
    <x v="508"/>
    <s v="gurgaon"/>
    <n v="2961"/>
    <n v="370.125"/>
    <x v="2"/>
    <s v="automatic"/>
    <x v="2"/>
    <x v="1"/>
    <x v="24"/>
    <x v="0"/>
    <x v="1"/>
    <n v="815429"/>
    <n v="962519"/>
    <s v="great"/>
    <s v="2021-03-16T11:43:44.647"/>
    <n v="18652"/>
    <n v="120450"/>
    <b v="1"/>
    <b v="0"/>
  </r>
  <r>
    <x v="7"/>
    <x v="1"/>
    <x v="1"/>
    <x v="0"/>
    <n v="83683"/>
    <n v="224799"/>
    <x v="509"/>
    <s v="gurgaon"/>
    <n v="1639"/>
    <n v="182.11111111111111"/>
    <x v="0"/>
    <s v="manual"/>
    <x v="2"/>
    <x v="2"/>
    <x v="7"/>
    <x v="0"/>
    <x v="1"/>
    <n v="211237"/>
    <n v="96899"/>
    <s v="great"/>
    <s v="2021-03-19T12:00:52.492"/>
    <n v="5222"/>
    <n v="33720"/>
    <b v="1"/>
    <b v="0"/>
  </r>
  <r>
    <x v="20"/>
    <x v="4"/>
    <x v="4"/>
    <x v="2"/>
    <n v="70583"/>
    <n v="387299"/>
    <x v="510"/>
    <s v="gurgaon"/>
    <n v="1842"/>
    <n v="263.14285714285717"/>
    <x v="0"/>
    <s v="manual"/>
    <x v="2"/>
    <x v="0"/>
    <x v="20"/>
    <x v="0"/>
    <x v="1"/>
    <n v="377412"/>
    <n v="96899"/>
    <s v="great"/>
    <s v="2021-04-13T09:39:12.452"/>
    <n v="8996"/>
    <n v="58095"/>
    <b v="1"/>
    <b v="0"/>
  </r>
  <r>
    <x v="10"/>
    <x v="0"/>
    <x v="0"/>
    <x v="0"/>
    <n v="78491"/>
    <n v="603599"/>
    <x v="511"/>
    <s v="gurgaon"/>
    <n v="708"/>
    <n v="70.8"/>
    <x v="1"/>
    <s v="automatic"/>
    <x v="2"/>
    <x v="3"/>
    <x v="10"/>
    <x v="0"/>
    <x v="1"/>
    <n v="624631"/>
    <n v="630631"/>
    <s v="great"/>
    <s v="2021-03-01T11:02:39.047"/>
    <n v="14020"/>
    <n v="90540"/>
    <b v="1"/>
    <b v="0"/>
  </r>
  <r>
    <x v="59"/>
    <x v="4"/>
    <x v="4"/>
    <x v="2"/>
    <n v="44983"/>
    <n v="304299"/>
    <x v="512"/>
    <s v="gurgaon"/>
    <n v="2010"/>
    <n v="287.14285714285717"/>
    <x v="2"/>
    <s v="manual"/>
    <x v="2"/>
    <x v="0"/>
    <x v="59"/>
    <x v="0"/>
    <x v="1"/>
    <n v="306023"/>
    <n v="379503"/>
    <s v="great"/>
    <s v="2020-12-30T06:55:19.801"/>
    <n v="7068"/>
    <n v="45645"/>
    <b v="1"/>
    <b v="0"/>
  </r>
  <r>
    <x v="24"/>
    <x v="1"/>
    <x v="1"/>
    <x v="0"/>
    <n v="56105"/>
    <n v="697799"/>
    <x v="513"/>
    <s v="gurgaon"/>
    <n v="2067"/>
    <n v="229.66666666666666"/>
    <x v="2"/>
    <s v="manual"/>
    <x v="2"/>
    <x v="1"/>
    <x v="24"/>
    <x v="0"/>
    <x v="2"/>
    <n v="708589"/>
    <n v="714589"/>
    <s v="great"/>
    <s v="2021-03-20T12:21:01.005"/>
    <n v="16208"/>
    <n v="104670"/>
    <b v="1"/>
    <b v="0"/>
  </r>
  <r>
    <x v="57"/>
    <x v="1"/>
    <x v="1"/>
    <x v="1"/>
    <n v="66278"/>
    <n v="584899"/>
    <x v="514"/>
    <s v="gurgaon"/>
    <n v="1893"/>
    <n v="210.33333333333334"/>
    <x v="1"/>
    <s v="manual"/>
    <x v="0"/>
    <x v="0"/>
    <x v="57"/>
    <x v="0"/>
    <x v="1"/>
    <n v="565108"/>
    <n v="96899"/>
    <s v="great"/>
    <s v="2021-03-31T09:04:27.444"/>
    <n v="13586"/>
    <n v="87735"/>
    <b v="1"/>
    <b v="0"/>
  </r>
  <r>
    <x v="15"/>
    <x v="5"/>
    <x v="5"/>
    <x v="0"/>
    <n v="80048"/>
    <n v="318599"/>
    <x v="515"/>
    <s v="gurgaon"/>
    <n v="516"/>
    <n v="39.692307692307693"/>
    <x v="1"/>
    <s v="manual"/>
    <x v="0"/>
    <x v="0"/>
    <x v="15"/>
    <x v="0"/>
    <x v="1"/>
    <n v="283447"/>
    <n v="96899"/>
    <s v="great"/>
    <s v="2021-04-02T12:58:21.289"/>
    <n v="7400"/>
    <n v="47790"/>
    <b v="1"/>
    <b v="0"/>
  </r>
  <r>
    <x v="76"/>
    <x v="9"/>
    <x v="9"/>
    <x v="0"/>
    <n v="59658"/>
    <n v="219999"/>
    <x v="516"/>
    <s v="gurgaon"/>
    <n v="2364"/>
    <n v="157.6"/>
    <x v="3"/>
    <s v="manual"/>
    <x v="2"/>
    <x v="17"/>
    <x v="75"/>
    <x v="0"/>
    <x v="2"/>
    <n v="170587"/>
    <n v="96899"/>
    <s v="good"/>
    <s v="2021-03-10T13:59:51.436"/>
    <n v="5110"/>
    <n v="33000"/>
    <b v="1"/>
    <b v="0"/>
  </r>
  <r>
    <x v="21"/>
    <x v="1"/>
    <x v="1"/>
    <x v="0"/>
    <n v="73846"/>
    <n v="435099"/>
    <x v="517"/>
    <s v="gurgaon"/>
    <n v="1905"/>
    <n v="211.66666666666666"/>
    <x v="0"/>
    <s v="manual"/>
    <x v="0"/>
    <x v="0"/>
    <x v="21"/>
    <x v="0"/>
    <x v="1"/>
    <n v="430000"/>
    <n v="538700"/>
    <s v="great"/>
    <s v="2021-01-02T10:24:11.083"/>
    <n v="10106"/>
    <n v="65265"/>
    <b v="1"/>
    <b v="0"/>
  </r>
  <r>
    <x v="10"/>
    <x v="10"/>
    <x v="10"/>
    <x v="0"/>
    <n v="89020"/>
    <n v="260699"/>
    <x v="518"/>
    <s v="gurgaon"/>
    <n v="2131"/>
    <n v="133.1875"/>
    <x v="1"/>
    <s v="automatic"/>
    <x v="2"/>
    <x v="3"/>
    <x v="10"/>
    <x v="0"/>
    <x v="0"/>
    <n v="231423"/>
    <n v="96899"/>
    <s v="great"/>
    <s v="2021-04-02T07:23:00.917"/>
    <n v="6055"/>
    <n v="39105"/>
    <b v="1"/>
    <b v="0"/>
  </r>
  <r>
    <x v="37"/>
    <x v="1"/>
    <x v="1"/>
    <x v="1"/>
    <n v="49159"/>
    <n v="981399"/>
    <x v="519"/>
    <s v="gurgaon"/>
    <n v="2748"/>
    <n v="305.33333333333331"/>
    <x v="4"/>
    <s v="automatic"/>
    <x v="0"/>
    <x v="10"/>
    <x v="37"/>
    <x v="0"/>
    <x v="0"/>
    <n v="988705"/>
    <n v="995205"/>
    <s v="great"/>
    <s v="2021-02-23T06:53:19.687"/>
    <n v="22795"/>
    <n v="147210"/>
    <b v="1"/>
    <b v="0"/>
  </r>
  <r>
    <x v="21"/>
    <x v="4"/>
    <x v="4"/>
    <x v="2"/>
    <n v="74494"/>
    <n v="484099"/>
    <x v="520"/>
    <s v="gurgaon"/>
    <n v="2776"/>
    <n v="396.57142857142856"/>
    <x v="0"/>
    <s v="manual"/>
    <x v="2"/>
    <x v="0"/>
    <x v="21"/>
    <x v="0"/>
    <x v="1"/>
    <n v="499122"/>
    <n v="497299"/>
    <s v="great"/>
    <s v="2021-03-21T11:47:17.398"/>
    <n v="11244"/>
    <n v="72615"/>
    <b v="1"/>
    <b v="0"/>
  </r>
  <r>
    <x v="21"/>
    <x v="4"/>
    <x v="4"/>
    <x v="1"/>
    <n v="44149"/>
    <n v="582299"/>
    <x v="521"/>
    <s v="gurgaon"/>
    <n v="1682"/>
    <n v="240.28571428571428"/>
    <x v="0"/>
    <s v="manual"/>
    <x v="2"/>
    <x v="0"/>
    <x v="21"/>
    <x v="0"/>
    <x v="1"/>
    <n v="575000"/>
    <n v="585500"/>
    <s v="great"/>
    <s v="2021-02-11T12:34:45.321"/>
    <n v="13525"/>
    <n v="87345"/>
    <b v="1"/>
    <b v="0"/>
  </r>
  <r>
    <x v="10"/>
    <x v="10"/>
    <x v="10"/>
    <x v="0"/>
    <n v="98596"/>
    <n v="251099"/>
    <x v="522"/>
    <s v="gurgaon"/>
    <n v="932"/>
    <n v="58.25"/>
    <x v="1"/>
    <s v="manual"/>
    <x v="2"/>
    <x v="3"/>
    <x v="10"/>
    <x v="0"/>
    <x v="1"/>
    <n v="228651"/>
    <n v="96899"/>
    <s v="great"/>
    <s v="2021-02-13T13:10:57.171"/>
    <n v="5832"/>
    <n v="37665"/>
    <b v="1"/>
    <b v="0"/>
  </r>
  <r>
    <x v="0"/>
    <x v="4"/>
    <x v="4"/>
    <x v="1"/>
    <n v="63056"/>
    <n v="579899"/>
    <x v="523"/>
    <s v="gurgaon"/>
    <n v="1283"/>
    <n v="183.28571428571428"/>
    <x v="0"/>
    <s v="manual"/>
    <x v="1"/>
    <x v="0"/>
    <x v="0"/>
    <x v="0"/>
    <x v="1"/>
    <n v="572029"/>
    <n v="96899"/>
    <s v="great"/>
    <s v="2021-04-10T09:28:19.137"/>
    <n v="13470"/>
    <n v="86985"/>
    <b v="1"/>
    <b v="0"/>
  </r>
  <r>
    <x v="33"/>
    <x v="2"/>
    <x v="2"/>
    <x v="0"/>
    <n v="65370"/>
    <n v="366099"/>
    <x v="524"/>
    <s v="gurgaon"/>
    <n v="1718"/>
    <n v="214.75"/>
    <x v="0"/>
    <s v="manual"/>
    <x v="2"/>
    <x v="8"/>
    <x v="33"/>
    <x v="0"/>
    <x v="1"/>
    <n v="368564"/>
    <n v="469474"/>
    <s v="great"/>
    <s v="2021-03-18T10:14:37.277"/>
    <n v="8504"/>
    <n v="54915"/>
    <b v="1"/>
    <b v="0"/>
  </r>
  <r>
    <x v="24"/>
    <x v="2"/>
    <x v="2"/>
    <x v="1"/>
    <n v="58298"/>
    <n v="991799"/>
    <x v="525"/>
    <s v="gurgaon"/>
    <n v="1812"/>
    <n v="226.5"/>
    <x v="2"/>
    <s v="automatic"/>
    <x v="2"/>
    <x v="1"/>
    <x v="24"/>
    <x v="0"/>
    <x v="0"/>
    <n v="1037767"/>
    <n v="1258553"/>
    <s v="great"/>
    <s v="2020-10-30T20:30:08.652"/>
    <n v="23037"/>
    <n v="148770"/>
    <b v="1"/>
    <b v="0"/>
  </r>
  <r>
    <x v="24"/>
    <x v="4"/>
    <x v="4"/>
    <x v="0"/>
    <n v="30186"/>
    <n v="1123320"/>
    <x v="526"/>
    <s v="gurgaon"/>
    <n v="1259"/>
    <n v="179.85714285714286"/>
    <x v="2"/>
    <s v="automatic"/>
    <x v="2"/>
    <x v="1"/>
    <x v="24"/>
    <x v="0"/>
    <x v="0"/>
    <n v="1156939"/>
    <n v="1162939"/>
    <s v="great"/>
    <s v="2021-02-21T05:45:09.517"/>
    <n v="26092"/>
    <n v="168498"/>
    <b v="1"/>
    <b v="0"/>
  </r>
  <r>
    <x v="51"/>
    <x v="2"/>
    <x v="2"/>
    <x v="1"/>
    <n v="80820"/>
    <n v="570999"/>
    <x v="527"/>
    <s v="gurgaon"/>
    <n v="2992"/>
    <n v="374"/>
    <x v="2"/>
    <s v="automatic"/>
    <x v="2"/>
    <x v="10"/>
    <x v="51"/>
    <x v="0"/>
    <x v="0"/>
    <n v="565000"/>
    <n v="685830"/>
    <s v="great"/>
    <s v="2021-01-22T07:41:19.935"/>
    <n v="13263"/>
    <n v="85650"/>
    <b v="1"/>
    <b v="0"/>
  </r>
  <r>
    <x v="23"/>
    <x v="1"/>
    <x v="1"/>
    <x v="2"/>
    <n v="94910"/>
    <n v="396099"/>
    <x v="528"/>
    <s v="gurgaon"/>
    <n v="1349"/>
    <n v="149.88888888888889"/>
    <x v="1"/>
    <s v="manual"/>
    <x v="0"/>
    <x v="3"/>
    <x v="23"/>
    <x v="0"/>
    <x v="1"/>
    <n v="404000"/>
    <n v="410500"/>
    <s v="great"/>
    <s v="2021-03-10T04:58:30.315"/>
    <n v="9200"/>
    <n v="59415"/>
    <b v="1"/>
    <b v="0"/>
  </r>
  <r>
    <x v="13"/>
    <x v="7"/>
    <x v="7"/>
    <x v="0"/>
    <n v="82904"/>
    <n v="118199"/>
    <x v="529"/>
    <s v="gurgaon"/>
    <n v="4677"/>
    <n v="275.11764705882354"/>
    <x v="0"/>
    <s v="manual"/>
    <x v="2"/>
    <x v="0"/>
    <x v="13"/>
    <x v="0"/>
    <x v="1"/>
    <n v="109932"/>
    <n v="96899"/>
    <s v="great"/>
    <s v="2021-02-14T13:42:49.615"/>
    <n v="2745"/>
    <n v="17730"/>
    <b v="0"/>
    <b v="0"/>
  </r>
  <r>
    <x v="47"/>
    <x v="0"/>
    <x v="0"/>
    <x v="1"/>
    <n v="79123"/>
    <n v="410599"/>
    <x v="530"/>
    <s v="gurgaon"/>
    <n v="1593"/>
    <n v="159.30000000000001"/>
    <x v="1"/>
    <s v="manual"/>
    <x v="2"/>
    <x v="6"/>
    <x v="47"/>
    <x v="0"/>
    <x v="1"/>
    <n v="402800"/>
    <n v="489696"/>
    <s v="great"/>
    <s v="2020-12-25T09:05:40.767"/>
    <n v="9537"/>
    <n v="61590"/>
    <b v="1"/>
    <b v="0"/>
  </r>
  <r>
    <x v="27"/>
    <x v="1"/>
    <x v="1"/>
    <x v="1"/>
    <n v="72491"/>
    <n v="581299"/>
    <x v="531"/>
    <s v="gurgaon"/>
    <n v="1789"/>
    <n v="198.77777777777777"/>
    <x v="2"/>
    <s v="manual"/>
    <x v="2"/>
    <x v="0"/>
    <x v="27"/>
    <x v="0"/>
    <x v="0"/>
    <n v="610391"/>
    <n v="738922"/>
    <s v="great"/>
    <s v="2021-03-04T00:31:54.147"/>
    <n v="13502"/>
    <n v="87195"/>
    <b v="1"/>
    <b v="0"/>
  </r>
  <r>
    <x v="25"/>
    <x v="3"/>
    <x v="3"/>
    <x v="2"/>
    <n v="102048"/>
    <n v="240899"/>
    <x v="532"/>
    <s v="gurgaon"/>
    <n v="1486"/>
    <n v="123.83333333333333"/>
    <x v="0"/>
    <s v="manual"/>
    <x v="0"/>
    <x v="0"/>
    <x v="25"/>
    <x v="0"/>
    <x v="0"/>
    <n v="228834"/>
    <n v="96899"/>
    <s v="great"/>
    <s v="2021-02-23T10:49:05.006"/>
    <n v="5595"/>
    <n v="36135"/>
    <b v="1"/>
    <b v="0"/>
  </r>
  <r>
    <x v="37"/>
    <x v="5"/>
    <x v="5"/>
    <x v="1"/>
    <n v="94180"/>
    <n v="390799"/>
    <x v="533"/>
    <s v="gurgaon"/>
    <n v="2476"/>
    <n v="190.46153846153845"/>
    <x v="4"/>
    <s v="manual"/>
    <x v="1"/>
    <x v="10"/>
    <x v="37"/>
    <x v="0"/>
    <x v="1"/>
    <n v="396681"/>
    <n v="505273"/>
    <s v="great"/>
    <s v="2021-01-13T07:35:21.959"/>
    <n v="9077"/>
    <n v="58620"/>
    <b v="1"/>
    <b v="0"/>
  </r>
  <r>
    <x v="27"/>
    <x v="4"/>
    <x v="4"/>
    <x v="1"/>
    <n v="44750"/>
    <n v="780799"/>
    <x v="534"/>
    <s v="gurgaon"/>
    <n v="585"/>
    <n v="83.571428571428569"/>
    <x v="2"/>
    <s v="automatic"/>
    <x v="2"/>
    <x v="0"/>
    <x v="27"/>
    <x v="0"/>
    <x v="1"/>
    <n v="829630"/>
    <n v="835630"/>
    <s v="great"/>
    <s v="2021-03-11T18:26:22.332"/>
    <n v="18136"/>
    <n v="117120"/>
    <b v="1"/>
    <b v="0"/>
  </r>
  <r>
    <x v="39"/>
    <x v="3"/>
    <x v="3"/>
    <x v="0"/>
    <n v="87987"/>
    <n v="379899"/>
    <x v="535"/>
    <s v="gurgaon"/>
    <n v="1247"/>
    <n v="103.91666666666667"/>
    <x v="0"/>
    <s v="automatic"/>
    <x v="2"/>
    <x v="11"/>
    <x v="39"/>
    <x v="1"/>
    <x v="1"/>
    <n v="359957"/>
    <n v="443678"/>
    <s v="great"/>
    <s v="2021-03-22T09:11:21.946"/>
    <n v="8824"/>
    <n v="56985"/>
    <b v="1"/>
    <b v="0"/>
  </r>
  <r>
    <x v="16"/>
    <x v="2"/>
    <x v="2"/>
    <x v="1"/>
    <n v="79368"/>
    <n v="690399"/>
    <x v="536"/>
    <s v="gurgaon"/>
    <n v="1618"/>
    <n v="202.25"/>
    <x v="2"/>
    <s v="automatic"/>
    <x v="2"/>
    <x v="4"/>
    <x v="16"/>
    <x v="0"/>
    <x v="1"/>
    <n v="720390"/>
    <n v="726390"/>
    <s v="great"/>
    <s v="2021-02-25T10:44:38.012"/>
    <n v="16036"/>
    <n v="103560"/>
    <b v="1"/>
    <b v="0"/>
  </r>
  <r>
    <x v="12"/>
    <x v="3"/>
    <x v="3"/>
    <x v="1"/>
    <n v="71426"/>
    <n v="433899"/>
    <x v="537"/>
    <s v="gurgaon"/>
    <n v="2278"/>
    <n v="189.83333333333334"/>
    <x v="1"/>
    <s v="manual"/>
    <x v="2"/>
    <x v="1"/>
    <x v="12"/>
    <x v="0"/>
    <x v="1"/>
    <n v="447300"/>
    <n v="453300"/>
    <s v="great"/>
    <s v="2021-02-05T14:05:20.353"/>
    <n v="10078"/>
    <n v="65085"/>
    <b v="1"/>
    <b v="0"/>
  </r>
  <r>
    <x v="25"/>
    <x v="9"/>
    <x v="9"/>
    <x v="2"/>
    <n v="99103"/>
    <n v="202599"/>
    <x v="538"/>
    <s v="gurgaon"/>
    <n v="1169"/>
    <n v="77.933333333333337"/>
    <x v="0"/>
    <s v="manual"/>
    <x v="2"/>
    <x v="0"/>
    <x v="25"/>
    <x v="0"/>
    <x v="0"/>
    <n v="183731"/>
    <n v="96899"/>
    <s v="great"/>
    <s v="2021-02-22T11:07:55.642"/>
    <n v="4706"/>
    <n v="30390"/>
    <b v="1"/>
    <b v="0"/>
  </r>
  <r>
    <x v="59"/>
    <x v="1"/>
    <x v="1"/>
    <x v="2"/>
    <n v="73312"/>
    <n v="256799"/>
    <x v="539"/>
    <s v="gurgaon"/>
    <n v="2050"/>
    <n v="227.77777777777777"/>
    <x v="2"/>
    <s v="manual"/>
    <x v="0"/>
    <x v="0"/>
    <x v="59"/>
    <x v="0"/>
    <x v="1"/>
    <n v="243443"/>
    <n v="96899"/>
    <s v="great"/>
    <s v="2021-02-12T09:18:28.317"/>
    <n v="5965"/>
    <n v="38520"/>
    <b v="1"/>
    <b v="0"/>
  </r>
  <r>
    <x v="10"/>
    <x v="6"/>
    <x v="6"/>
    <x v="0"/>
    <n v="77656"/>
    <n v="508199"/>
    <x v="540"/>
    <s v="gurgaon"/>
    <n v="930"/>
    <n v="84.545454545454547"/>
    <x v="1"/>
    <s v="manual"/>
    <x v="2"/>
    <x v="3"/>
    <x v="10"/>
    <x v="0"/>
    <x v="2"/>
    <n v="435000"/>
    <n v="96899"/>
    <s v="great"/>
    <s v="2021-04-19T07:55:30.627"/>
    <n v="11804"/>
    <n v="76230"/>
    <b v="1"/>
    <b v="0"/>
  </r>
  <r>
    <x v="43"/>
    <x v="8"/>
    <x v="8"/>
    <x v="0"/>
    <n v="124966"/>
    <n v="166099"/>
    <x v="541"/>
    <s v="gurgaon"/>
    <n v="486"/>
    <n v="34.714285714285715"/>
    <x v="0"/>
    <s v="manual"/>
    <x v="2"/>
    <x v="4"/>
    <x v="43"/>
    <x v="2"/>
    <x v="1"/>
    <n v="152000"/>
    <n v="194540"/>
    <s v="great"/>
    <s v="2021-02-12T07:28:56.562"/>
    <n v="3858"/>
    <n v="24915"/>
    <b v="1"/>
    <b v="0"/>
  </r>
  <r>
    <x v="77"/>
    <x v="14"/>
    <x v="14"/>
    <x v="0"/>
    <n v="110801"/>
    <n v="107799"/>
    <x v="542"/>
    <s v="gurgaon"/>
    <n v="12499"/>
    <n v="694.38888888888891"/>
    <x v="1"/>
    <s v="manual"/>
    <x v="0"/>
    <x v="6"/>
    <x v="76"/>
    <x v="0"/>
    <x v="1"/>
    <n v="108636"/>
    <n v="115099"/>
    <s v="great"/>
    <s v="2021-01-22T06:59:38.57"/>
    <n v="2504"/>
    <n v="16170"/>
    <b v="1"/>
    <b v="0"/>
  </r>
  <r>
    <x v="15"/>
    <x v="0"/>
    <x v="0"/>
    <x v="0"/>
    <n v="91915"/>
    <n v="360799"/>
    <x v="543"/>
    <s v="gurgaon"/>
    <n v="855"/>
    <n v="85.5"/>
    <x v="1"/>
    <s v="manual"/>
    <x v="0"/>
    <x v="0"/>
    <x v="15"/>
    <x v="0"/>
    <x v="1"/>
    <n v="368128"/>
    <n v="374628"/>
    <s v="great"/>
    <s v="2021-03-11T12:52:50.42"/>
    <n v="8380"/>
    <n v="54120"/>
    <b v="1"/>
    <b v="0"/>
  </r>
  <r>
    <x v="32"/>
    <x v="6"/>
    <x v="6"/>
    <x v="1"/>
    <n v="83433"/>
    <n v="411699"/>
    <x v="544"/>
    <s v="gurgaon"/>
    <n v="1015"/>
    <n v="92.272727272727266"/>
    <x v="2"/>
    <s v="manual"/>
    <x v="2"/>
    <x v="2"/>
    <x v="32"/>
    <x v="0"/>
    <x v="1"/>
    <n v="378000"/>
    <n v="96899"/>
    <s v="great"/>
    <s v="2021-03-25T10:07:01.965"/>
    <n v="9563"/>
    <n v="61755"/>
    <b v="1"/>
    <b v="0"/>
  </r>
  <r>
    <x v="78"/>
    <x v="3"/>
    <x v="3"/>
    <x v="1"/>
    <n v="100898"/>
    <n v="468999"/>
    <x v="545"/>
    <s v="gurgaon"/>
    <n v="4582"/>
    <n v="381.83333333333331"/>
    <x v="3"/>
    <s v="automatic"/>
    <x v="2"/>
    <x v="17"/>
    <x v="77"/>
    <x v="0"/>
    <x v="0"/>
    <n v="452033"/>
    <n v="96899"/>
    <s v="great"/>
    <s v="2021-02-22T14:22:52.79"/>
    <n v="10894"/>
    <n v="70350"/>
    <b v="1"/>
    <b v="0"/>
  </r>
  <r>
    <x v="37"/>
    <x v="5"/>
    <x v="5"/>
    <x v="1"/>
    <n v="125145"/>
    <n v="398799"/>
    <x v="546"/>
    <s v="gurgaon"/>
    <n v="3301"/>
    <n v="253.92307692307693"/>
    <x v="4"/>
    <s v="manual"/>
    <x v="2"/>
    <x v="10"/>
    <x v="37"/>
    <x v="0"/>
    <x v="1"/>
    <n v="408418"/>
    <n v="414418"/>
    <s v="great"/>
    <s v="2021-03-04T00:02:43.113"/>
    <n v="9263"/>
    <n v="59820"/>
    <b v="1"/>
    <b v="0"/>
  </r>
  <r>
    <x v="37"/>
    <x v="6"/>
    <x v="6"/>
    <x v="1"/>
    <n v="149605"/>
    <n v="462899"/>
    <x v="547"/>
    <s v="gurgaon"/>
    <n v="3422"/>
    <n v="311.09090909090907"/>
    <x v="4"/>
    <s v="manual"/>
    <x v="1"/>
    <x v="10"/>
    <x v="37"/>
    <x v="0"/>
    <x v="1"/>
    <n v="471247"/>
    <n v="589187"/>
    <s v="great"/>
    <s v="2021-02-28T07:50:48.52"/>
    <n v="10752"/>
    <n v="69435"/>
    <b v="1"/>
    <b v="0"/>
  </r>
  <r>
    <x v="5"/>
    <x v="8"/>
    <x v="8"/>
    <x v="0"/>
    <n v="58021"/>
    <n v="172013"/>
    <x v="548"/>
    <s v="gurgaon"/>
    <n v="11"/>
    <n v="0.7857142857142857"/>
    <x v="0"/>
    <s v="manual"/>
    <x v="0"/>
    <x v="1"/>
    <x v="5"/>
    <x v="0"/>
    <x v="2"/>
    <n v="149000"/>
    <n v="96899"/>
    <s v="great"/>
    <s v="2021-05-29T22:06:48.582"/>
    <n v="3995"/>
    <n v="25802"/>
    <b v="0"/>
    <b v="0"/>
  </r>
  <r>
    <x v="4"/>
    <x v="10"/>
    <x v="10"/>
    <x v="0"/>
    <n v="103285"/>
    <n v="170000"/>
    <x v="549"/>
    <s v="gurgaon"/>
    <n v="165"/>
    <n v="10.3125"/>
    <x v="0"/>
    <s v="manual"/>
    <x v="4"/>
    <x v="0"/>
    <x v="4"/>
    <x v="0"/>
    <x v="0"/>
    <n v="117000"/>
    <n v="96899"/>
    <s v="great"/>
    <s v="2020-12-08T17:00:01.312"/>
    <n v="3949"/>
    <n v="25500"/>
    <b v="0"/>
    <b v="0"/>
  </r>
  <r>
    <x v="43"/>
    <x v="5"/>
    <x v="5"/>
    <x v="1"/>
    <n v="101882"/>
    <n v="208000"/>
    <x v="550"/>
    <s v="gurgaon"/>
    <n v="272"/>
    <n v="20.923076923076923"/>
    <x v="0"/>
    <s v="manual"/>
    <x v="2"/>
    <x v="4"/>
    <x v="43"/>
    <x v="0"/>
    <x v="1"/>
    <n v="104000"/>
    <n v="96899"/>
    <s v="fair"/>
    <s v="2020-08-16T07:05:25.721"/>
    <n v="4831"/>
    <n v="31200"/>
    <b v="0"/>
    <b v="1"/>
  </r>
  <r>
    <x v="79"/>
    <x v="15"/>
    <x v="15"/>
    <x v="0"/>
    <n v="100000"/>
    <n v="39760"/>
    <x v="551"/>
    <s v="gurgaon"/>
    <n v="469"/>
    <n v="24.684210526315791"/>
    <x v="1"/>
    <s v="manual"/>
    <x v="2"/>
    <x v="0"/>
    <x v="78"/>
    <x v="0"/>
    <x v="0"/>
    <n v="47000"/>
    <n v="96899"/>
    <s v="great"/>
    <s v="2021-02-01T08:40:23.165"/>
    <n v="924"/>
    <n v="5964"/>
    <b v="0"/>
    <b v="0"/>
  </r>
  <r>
    <x v="15"/>
    <x v="5"/>
    <x v="5"/>
    <x v="0"/>
    <n v="10150"/>
    <n v="349399"/>
    <x v="552"/>
    <s v="gurgaon"/>
    <n v="122"/>
    <n v="9.384615384615385"/>
    <x v="1"/>
    <s v="manual"/>
    <x v="0"/>
    <x v="0"/>
    <x v="15"/>
    <x v="0"/>
    <x v="1"/>
    <n v="316728"/>
    <n v="96899"/>
    <s v="great"/>
    <s v="2021-04-11T07:03:57.302"/>
    <n v="8116"/>
    <n v="52410"/>
    <b v="1"/>
    <b v="0"/>
  </r>
  <r>
    <x v="80"/>
    <x v="8"/>
    <x v="8"/>
    <x v="1"/>
    <n v="157428"/>
    <n v="250000"/>
    <x v="553"/>
    <s v="gurgaon"/>
    <n v="1935"/>
    <n v="138.21428571428572"/>
    <x v="2"/>
    <s v="manual"/>
    <x v="2"/>
    <x v="10"/>
    <x v="79"/>
    <x v="0"/>
    <x v="1"/>
    <n v="154000"/>
    <n v="96899"/>
    <s v="good"/>
    <s v="2019-04-04T10:08:53.687"/>
    <n v="5807"/>
    <n v="37500"/>
    <b v="0"/>
    <b v="0"/>
  </r>
  <r>
    <x v="2"/>
    <x v="4"/>
    <x v="4"/>
    <x v="0"/>
    <n v="11593"/>
    <n v="440999"/>
    <x v="554"/>
    <s v="gurgaon"/>
    <n v="1665"/>
    <n v="237.85714285714286"/>
    <x v="0"/>
    <s v="automatic"/>
    <x v="1"/>
    <x v="1"/>
    <x v="2"/>
    <x v="0"/>
    <x v="1"/>
    <n v="460000"/>
    <n v="561900"/>
    <s v="great"/>
    <s v="2021-02-15T11:50:30.847"/>
    <n v="10243"/>
    <n v="66150"/>
    <b v="1"/>
    <b v="0"/>
  </r>
  <r>
    <x v="14"/>
    <x v="10"/>
    <x v="10"/>
    <x v="0"/>
    <n v="113165"/>
    <n v="125000"/>
    <x v="555"/>
    <s v="gurgaon"/>
    <n v="219"/>
    <n v="13.6875"/>
    <x v="0"/>
    <s v="manual"/>
    <x v="2"/>
    <x v="1"/>
    <x v="14"/>
    <x v="0"/>
    <x v="1"/>
    <n v="73000"/>
    <n v="96899"/>
    <s v="good"/>
    <s v="2019-04-05T05:37:37.294"/>
    <n v="2903"/>
    <n v="18750"/>
    <b v="0"/>
    <b v="0"/>
  </r>
  <r>
    <x v="6"/>
    <x v="2"/>
    <x v="2"/>
    <x v="0"/>
    <n v="26406"/>
    <n v="538299"/>
    <x v="556"/>
    <s v="gurgaon"/>
    <n v="1339"/>
    <n v="167.375"/>
    <x v="0"/>
    <s v="manual"/>
    <x v="0"/>
    <x v="1"/>
    <x v="6"/>
    <x v="0"/>
    <x v="1"/>
    <n v="538262"/>
    <n v="544762"/>
    <s v="great"/>
    <s v="2021-04-10T09:05:55.468"/>
    <n v="12503"/>
    <n v="80745"/>
    <b v="1"/>
    <b v="0"/>
  </r>
  <r>
    <x v="12"/>
    <x v="6"/>
    <x v="6"/>
    <x v="1"/>
    <n v="68661"/>
    <n v="392499"/>
    <x v="557"/>
    <s v="gurgaon"/>
    <n v="1794"/>
    <n v="163.09090909090909"/>
    <x v="1"/>
    <s v="manual"/>
    <x v="0"/>
    <x v="1"/>
    <x v="12"/>
    <x v="0"/>
    <x v="0"/>
    <n v="431220"/>
    <n v="531866"/>
    <s v="great"/>
    <s v="2020-08-26T09:34:50.144"/>
    <n v="9117"/>
    <n v="58875"/>
    <b v="1"/>
    <b v="0"/>
  </r>
  <r>
    <x v="15"/>
    <x v="3"/>
    <x v="3"/>
    <x v="0"/>
    <n v="68561"/>
    <n v="327099"/>
    <x v="558"/>
    <s v="gurgaon"/>
    <n v="678"/>
    <n v="56.5"/>
    <x v="1"/>
    <s v="manual"/>
    <x v="2"/>
    <x v="0"/>
    <x v="15"/>
    <x v="0"/>
    <x v="0"/>
    <n v="317601"/>
    <n v="96899"/>
    <s v="great"/>
    <s v="2021-03-21T13:44:55.951"/>
    <n v="7598"/>
    <n v="49065"/>
    <b v="1"/>
    <b v="0"/>
  </r>
  <r>
    <x v="55"/>
    <x v="11"/>
    <x v="11"/>
    <x v="0"/>
    <n v="9682"/>
    <n v="1812342"/>
    <x v="559"/>
    <s v="gurgaon"/>
    <n v="3339"/>
    <n v="556.5"/>
    <x v="1"/>
    <s v="automatic"/>
    <x v="2"/>
    <x v="3"/>
    <x v="55"/>
    <x v="0"/>
    <x v="1"/>
    <n v="1844569"/>
    <n v="1850569"/>
    <s v="great"/>
    <s v="2021-03-28T06:42:42.921"/>
    <n v="42096"/>
    <n v="271852"/>
    <b v="1"/>
    <b v="0"/>
  </r>
  <r>
    <x v="81"/>
    <x v="0"/>
    <x v="0"/>
    <x v="1"/>
    <n v="44386"/>
    <n v="1142399"/>
    <x v="560"/>
    <s v="gurgaon"/>
    <n v="3457"/>
    <n v="345.7"/>
    <x v="3"/>
    <s v="automatic"/>
    <x v="0"/>
    <x v="18"/>
    <x v="80"/>
    <x v="0"/>
    <x v="1"/>
    <n v="1178541"/>
    <n v="1185041"/>
    <s v="great"/>
    <s v="2021-04-07T02:18:32.219"/>
    <n v="26535"/>
    <n v="171360"/>
    <b v="1"/>
    <b v="0"/>
  </r>
  <r>
    <x v="27"/>
    <x v="4"/>
    <x v="4"/>
    <x v="1"/>
    <n v="44160"/>
    <n v="744599"/>
    <x v="561"/>
    <s v="gurgaon"/>
    <n v="84"/>
    <n v="12"/>
    <x v="2"/>
    <s v="automatic"/>
    <x v="2"/>
    <x v="0"/>
    <x v="27"/>
    <x v="0"/>
    <x v="1"/>
    <n v="774560"/>
    <n v="780560"/>
    <s v="great"/>
    <s v="2021-04-16T11:13:37.705"/>
    <n v="17295"/>
    <n v="111690"/>
    <b v="1"/>
    <b v="0"/>
  </r>
  <r>
    <x v="15"/>
    <x v="6"/>
    <x v="6"/>
    <x v="1"/>
    <n v="106923"/>
    <n v="280899"/>
    <x v="562"/>
    <s v="gurgaon"/>
    <n v="78"/>
    <n v="7.0909090909090908"/>
    <x v="1"/>
    <s v="manual"/>
    <x v="0"/>
    <x v="0"/>
    <x v="15"/>
    <x v="0"/>
    <x v="0"/>
    <n v="257379"/>
    <n v="96899"/>
    <s v="great"/>
    <s v="2021-04-13T08:33:59.468"/>
    <n v="6525"/>
    <n v="42135"/>
    <b v="1"/>
    <b v="0"/>
  </r>
  <r>
    <x v="82"/>
    <x v="2"/>
    <x v="2"/>
    <x v="1"/>
    <n v="48000"/>
    <n v="600000"/>
    <x v="563"/>
    <s v="gurgaon"/>
    <n v="304"/>
    <n v="38"/>
    <x v="0"/>
    <s v="automatic"/>
    <x v="3"/>
    <x v="2"/>
    <x v="81"/>
    <x v="0"/>
    <x v="1"/>
    <n v="0"/>
    <n v="96899"/>
    <s v="good"/>
    <s v="2019-02-20T14:13:30.464"/>
    <n v="13937"/>
    <n v="90000"/>
    <b v="0"/>
    <b v="0"/>
  </r>
  <r>
    <x v="34"/>
    <x v="3"/>
    <x v="3"/>
    <x v="1"/>
    <n v="105134"/>
    <n v="450000"/>
    <x v="564"/>
    <s v="gurgaon"/>
    <n v="266"/>
    <n v="22.166666666666668"/>
    <x v="2"/>
    <s v="manual"/>
    <x v="2"/>
    <x v="0"/>
    <x v="34"/>
    <x v="0"/>
    <x v="0"/>
    <n v="341000"/>
    <n v="96899"/>
    <s v="great"/>
    <s v="2020-07-26T06:04:55.876"/>
    <n v="10452"/>
    <n v="67500"/>
    <b v="0"/>
    <b v="1"/>
  </r>
  <r>
    <x v="83"/>
    <x v="8"/>
    <x v="8"/>
    <x v="1"/>
    <n v="62182"/>
    <n v="1500000"/>
    <x v="565"/>
    <s v="gurgaon"/>
    <n v="205"/>
    <n v="14.642857142857142"/>
    <x v="3"/>
    <s v="manual"/>
    <x v="2"/>
    <x v="13"/>
    <x v="82"/>
    <x v="0"/>
    <x v="0"/>
    <n v="701000"/>
    <n v="96899"/>
    <s v="overpriced"/>
    <s v="2020-06-30T13:33:34.085"/>
    <n v="34841"/>
    <n v="225000"/>
    <b v="0"/>
    <b v="0"/>
  </r>
  <r>
    <x v="38"/>
    <x v="5"/>
    <x v="5"/>
    <x v="0"/>
    <n v="88300"/>
    <n v="260000"/>
    <x v="566"/>
    <s v="gurgaon"/>
    <n v="143"/>
    <n v="11"/>
    <x v="1"/>
    <s v="automatic"/>
    <x v="3"/>
    <x v="0"/>
    <x v="38"/>
    <x v="0"/>
    <x v="1"/>
    <n v="0"/>
    <n v="96899"/>
    <s v="good"/>
    <s v="2020-07-10T09:41:49.795"/>
    <n v="6039"/>
    <n v="39000"/>
    <b v="0"/>
    <b v="0"/>
  </r>
  <r>
    <x v="84"/>
    <x v="8"/>
    <x v="8"/>
    <x v="1"/>
    <n v="118777"/>
    <n v="390000"/>
    <x v="567"/>
    <s v="gurgaon"/>
    <n v="607"/>
    <n v="43.357142857142854"/>
    <x v="3"/>
    <s v="automatic"/>
    <x v="2"/>
    <x v="1"/>
    <x v="83"/>
    <x v="0"/>
    <x v="0"/>
    <n v="195000"/>
    <n v="96899"/>
    <s v="overpriced"/>
    <s v="2020-06-10T12:43:49.768"/>
    <n v="9059"/>
    <n v="58500"/>
    <b v="0"/>
    <b v="1"/>
  </r>
  <r>
    <x v="85"/>
    <x v="13"/>
    <x v="13"/>
    <x v="2"/>
    <n v="109658"/>
    <n v="35340"/>
    <x v="568"/>
    <s v="gurgaon"/>
    <n v="416"/>
    <n v="20.8"/>
    <x v="1"/>
    <s v="manual"/>
    <x v="3"/>
    <x v="1"/>
    <x v="84"/>
    <x v="0"/>
    <x v="2"/>
    <n v="25000"/>
    <n v="96899"/>
    <s v="fair"/>
    <s v="2020-05-24T08:01:17.705"/>
    <n v="821"/>
    <n v="5301"/>
    <b v="0"/>
    <b v="0"/>
  </r>
  <r>
    <x v="14"/>
    <x v="15"/>
    <x v="15"/>
    <x v="0"/>
    <n v="77260"/>
    <n v="70000"/>
    <x v="569"/>
    <s v="gurgaon"/>
    <n v="239"/>
    <n v="12.578947368421053"/>
    <x v="0"/>
    <s v="manual"/>
    <x v="0"/>
    <x v="1"/>
    <x v="14"/>
    <x v="0"/>
    <x v="0"/>
    <n v="34000"/>
    <n v="96899"/>
    <s v="fair"/>
    <s v="2020-05-12T11:47:15.457"/>
    <n v="1626"/>
    <n v="10500"/>
    <b v="0"/>
    <b v="0"/>
  </r>
  <r>
    <x v="8"/>
    <x v="7"/>
    <x v="7"/>
    <x v="0"/>
    <n v="89675"/>
    <n v="120000"/>
    <x v="570"/>
    <s v="gurgaon"/>
    <n v="183"/>
    <n v="10.764705882352942"/>
    <x v="0"/>
    <s v="manual"/>
    <x v="1"/>
    <x v="1"/>
    <x v="8"/>
    <x v="0"/>
    <x v="1"/>
    <n v="61000"/>
    <n v="96899"/>
    <s v="fair"/>
    <s v="2019-12-25T04:16:01.336"/>
    <n v="2787"/>
    <n v="18000"/>
    <b v="0"/>
    <b v="0"/>
  </r>
  <r>
    <x v="48"/>
    <x v="5"/>
    <x v="5"/>
    <x v="1"/>
    <n v="175047"/>
    <n v="175000"/>
    <x v="571"/>
    <s v="gurgaon"/>
    <n v="422"/>
    <n v="32.46153846153846"/>
    <x v="1"/>
    <s v="manual"/>
    <x v="2"/>
    <x v="11"/>
    <x v="48"/>
    <x v="0"/>
    <x v="1"/>
    <n v="115000"/>
    <n v="96899"/>
    <s v="good"/>
    <s v="2019-10-20T11:07:16.017"/>
    <n v="4065"/>
    <n v="26250"/>
    <b v="0"/>
    <b v="0"/>
  </r>
  <r>
    <x v="21"/>
    <x v="4"/>
    <x v="4"/>
    <x v="0"/>
    <n v="16259"/>
    <n v="675000"/>
    <x v="572"/>
    <s v="gurgaon"/>
    <n v="196"/>
    <n v="28"/>
    <x v="0"/>
    <s v="manual"/>
    <x v="0"/>
    <x v="0"/>
    <x v="21"/>
    <x v="0"/>
    <x v="1"/>
    <n v="465000"/>
    <n v="96899"/>
    <s v="good"/>
    <s v="2019-10-16T10:50:16.059"/>
    <n v="15679"/>
    <n v="101250"/>
    <b v="0"/>
    <b v="0"/>
  </r>
  <r>
    <x v="0"/>
    <x v="6"/>
    <x v="6"/>
    <x v="1"/>
    <n v="75985"/>
    <n v="430000"/>
    <x v="573"/>
    <s v="gurgaon"/>
    <n v="204"/>
    <n v="18.545454545454547"/>
    <x v="0"/>
    <s v="manual"/>
    <x v="2"/>
    <x v="0"/>
    <x v="0"/>
    <x v="0"/>
    <x v="0"/>
    <n v="291000"/>
    <n v="96899"/>
    <s v="fair"/>
    <s v="2019-09-14T08:06:40.784"/>
    <n v="9988"/>
    <n v="64500"/>
    <b v="0"/>
    <b v="1"/>
  </r>
  <r>
    <x v="27"/>
    <x v="2"/>
    <x v="2"/>
    <x v="1"/>
    <n v="59250"/>
    <n v="750000"/>
    <x v="574"/>
    <s v="gurgaon"/>
    <n v="135"/>
    <n v="16.875"/>
    <x v="2"/>
    <s v="manual"/>
    <x v="2"/>
    <x v="0"/>
    <x v="27"/>
    <x v="0"/>
    <x v="1"/>
    <n v="601000"/>
    <n v="96899"/>
    <s v="great"/>
    <s v="2019-09-10T12:57:10.778"/>
    <n v="17421"/>
    <n v="112500"/>
    <b v="0"/>
    <b v="1"/>
  </r>
  <r>
    <x v="59"/>
    <x v="0"/>
    <x v="0"/>
    <x v="2"/>
    <n v="107558"/>
    <n v="250000"/>
    <x v="575"/>
    <s v="gurgaon"/>
    <n v="146"/>
    <n v="14.6"/>
    <x v="2"/>
    <s v="manual"/>
    <x v="2"/>
    <x v="0"/>
    <x v="59"/>
    <x v="0"/>
    <x v="1"/>
    <n v="0"/>
    <n v="96899"/>
    <s v="fair"/>
    <s v="2019-09-07T08:41:39.468"/>
    <n v="5807"/>
    <n v="37500"/>
    <b v="0"/>
    <b v="0"/>
  </r>
  <r>
    <x v="37"/>
    <x v="5"/>
    <x v="5"/>
    <x v="1"/>
    <n v="63249"/>
    <n v="750000"/>
    <x v="576"/>
    <s v="gurgaon"/>
    <n v="152"/>
    <n v="11.692307692307692"/>
    <x v="2"/>
    <s v="manual"/>
    <x v="2"/>
    <x v="10"/>
    <x v="37"/>
    <x v="0"/>
    <x v="1"/>
    <n v="417000"/>
    <n v="96899"/>
    <s v="overpriced"/>
    <s v="2019-09-06T10:19:11.901"/>
    <n v="17421"/>
    <n v="112500"/>
    <b v="0"/>
    <b v="0"/>
  </r>
  <r>
    <x v="8"/>
    <x v="7"/>
    <x v="7"/>
    <x v="2"/>
    <n v="159036"/>
    <n v="90000"/>
    <x v="577"/>
    <s v="gurgaon"/>
    <n v="386"/>
    <n v="22.705882352941178"/>
    <x v="0"/>
    <s v="manual"/>
    <x v="0"/>
    <x v="1"/>
    <x v="8"/>
    <x v="0"/>
    <x v="2"/>
    <n v="0"/>
    <n v="96899"/>
    <s v="great"/>
    <s v="2019-08-29T04:56:49.919"/>
    <n v="2090"/>
    <n v="13500"/>
    <b v="0"/>
    <b v="0"/>
  </r>
  <r>
    <x v="25"/>
    <x v="5"/>
    <x v="5"/>
    <x v="2"/>
    <n v="102335"/>
    <n v="160000"/>
    <x v="578"/>
    <s v="gurgaon"/>
    <n v="534"/>
    <n v="41.07692307692308"/>
    <x v="0"/>
    <s v="manual"/>
    <x v="0"/>
    <x v="0"/>
    <x v="25"/>
    <x v="0"/>
    <x v="2"/>
    <n v="113000"/>
    <n v="96899"/>
    <s v="great"/>
    <s v="2019-08-28T13:39:24.317"/>
    <n v="3716"/>
    <n v="24000"/>
    <b v="0"/>
    <b v="0"/>
  </r>
  <r>
    <x v="25"/>
    <x v="0"/>
    <x v="0"/>
    <x v="0"/>
    <n v="29643"/>
    <n v="340000"/>
    <x v="579"/>
    <s v="gurgaon"/>
    <n v="174"/>
    <n v="17.399999999999999"/>
    <x v="0"/>
    <s v="manual"/>
    <x v="4"/>
    <x v="0"/>
    <x v="25"/>
    <x v="0"/>
    <x v="1"/>
    <n v="259000"/>
    <n v="96899"/>
    <s v="good"/>
    <s v="2019-08-27T06:03:20.928"/>
    <n v="7897"/>
    <n v="51000"/>
    <b v="0"/>
    <b v="1"/>
  </r>
  <r>
    <x v="86"/>
    <x v="15"/>
    <x v="15"/>
    <x v="2"/>
    <n v="111757"/>
    <n v="48000"/>
    <x v="580"/>
    <s v="gurgaon"/>
    <n v="1009"/>
    <n v="53.10526315789474"/>
    <x v="0"/>
    <s v="manual"/>
    <x v="2"/>
    <x v="0"/>
    <x v="85"/>
    <x v="0"/>
    <x v="0"/>
    <n v="36000"/>
    <n v="96899"/>
    <s v="good"/>
    <s v="2019-08-26T07:06:12.362"/>
    <n v="1115"/>
    <n v="7200"/>
    <b v="0"/>
    <b v="0"/>
  </r>
  <r>
    <x v="24"/>
    <x v="0"/>
    <x v="0"/>
    <x v="1"/>
    <n v="59167"/>
    <n v="930000"/>
    <x v="581"/>
    <s v="gurgaon"/>
    <n v="77"/>
    <n v="7.7"/>
    <x v="1"/>
    <s v="automatic"/>
    <x v="2"/>
    <x v="1"/>
    <x v="24"/>
    <x v="0"/>
    <x v="1"/>
    <n v="789000"/>
    <n v="96899"/>
    <s v="great"/>
    <s v="2019-08-23T08:52:26.265"/>
    <n v="21602"/>
    <n v="139500"/>
    <b v="0"/>
    <b v="1"/>
  </r>
  <r>
    <x v="57"/>
    <x v="0"/>
    <x v="0"/>
    <x v="1"/>
    <n v="122284"/>
    <n v="530000"/>
    <x v="582"/>
    <s v="gurgaon"/>
    <n v="55"/>
    <n v="5.5"/>
    <x v="1"/>
    <s v="manual"/>
    <x v="2"/>
    <x v="0"/>
    <x v="57"/>
    <x v="0"/>
    <x v="1"/>
    <n v="383000"/>
    <n v="96899"/>
    <s v="great"/>
    <s v="2019-08-22T07:13:50.03"/>
    <n v="12311"/>
    <n v="79500"/>
    <b v="0"/>
    <b v="1"/>
  </r>
  <r>
    <x v="2"/>
    <x v="1"/>
    <x v="1"/>
    <x v="1"/>
    <n v="69336"/>
    <n v="390000"/>
    <x v="583"/>
    <s v="gurgaon"/>
    <n v="39"/>
    <n v="4.333333333333333"/>
    <x v="0"/>
    <s v="manual"/>
    <x v="2"/>
    <x v="1"/>
    <x v="2"/>
    <x v="0"/>
    <x v="1"/>
    <n v="290000"/>
    <n v="96899"/>
    <s v="great"/>
    <s v="2019-04-02T12:00:03.222"/>
    <n v="9059"/>
    <n v="58500"/>
    <b v="0"/>
    <b v="0"/>
  </r>
  <r>
    <x v="12"/>
    <x v="3"/>
    <x v="3"/>
    <x v="1"/>
    <n v="117259"/>
    <n v="540000"/>
    <x v="584"/>
    <s v="gurgaon"/>
    <n v="554"/>
    <n v="46.166666666666664"/>
    <x v="1"/>
    <s v="manual"/>
    <x v="2"/>
    <x v="1"/>
    <x v="12"/>
    <x v="0"/>
    <x v="0"/>
    <n v="0"/>
    <n v="96899"/>
    <s v="good"/>
    <s v="2019-03-27T14:27:17.292"/>
    <n v="12543"/>
    <n v="81000"/>
    <b v="0"/>
    <b v="0"/>
  </r>
  <r>
    <x v="37"/>
    <x v="2"/>
    <x v="2"/>
    <x v="1"/>
    <n v="26186"/>
    <n v="1275000"/>
    <x v="585"/>
    <s v="gurgaon"/>
    <n v="305"/>
    <n v="38.125"/>
    <x v="2"/>
    <s v="manual"/>
    <x v="2"/>
    <x v="10"/>
    <x v="37"/>
    <x v="0"/>
    <x v="0"/>
    <n v="1065000"/>
    <n v="96899"/>
    <s v="good"/>
    <s v="2019-03-26T10:40:41.086"/>
    <n v="29615"/>
    <n v="191250"/>
    <b v="0"/>
    <b v="1"/>
  </r>
  <r>
    <x v="41"/>
    <x v="8"/>
    <x v="8"/>
    <x v="1"/>
    <n v="120060"/>
    <n v="440000"/>
    <x v="586"/>
    <s v="gurgaon"/>
    <n v="329"/>
    <n v="23.5"/>
    <x v="2"/>
    <s v="manual"/>
    <x v="2"/>
    <x v="10"/>
    <x v="41"/>
    <x v="0"/>
    <x v="1"/>
    <n v="356000"/>
    <n v="96899"/>
    <s v="good"/>
    <s v="2019-03-16T08:19:55.734"/>
    <n v="10220"/>
    <n v="66000"/>
    <b v="0"/>
    <b v="0"/>
  </r>
  <r>
    <x v="12"/>
    <x v="3"/>
    <x v="3"/>
    <x v="1"/>
    <n v="67225"/>
    <n v="460000"/>
    <x v="587"/>
    <s v="gurgaon"/>
    <n v="60"/>
    <n v="5"/>
    <x v="1"/>
    <s v="manual"/>
    <x v="2"/>
    <x v="1"/>
    <x v="12"/>
    <x v="0"/>
    <x v="1"/>
    <n v="401000"/>
    <n v="96899"/>
    <s v="great"/>
    <s v="2019-03-14T12:59:54.331"/>
    <n v="10685"/>
    <n v="69000"/>
    <b v="0"/>
    <b v="0"/>
  </r>
  <r>
    <x v="5"/>
    <x v="8"/>
    <x v="8"/>
    <x v="1"/>
    <n v="28710"/>
    <n v="270000"/>
    <x v="588"/>
    <s v="gurgaon"/>
    <n v="136"/>
    <n v="9.7142857142857135"/>
    <x v="0"/>
    <s v="manual"/>
    <x v="2"/>
    <x v="1"/>
    <x v="5"/>
    <x v="0"/>
    <x v="1"/>
    <n v="277000"/>
    <n v="96899"/>
    <s v="great"/>
    <s v="2019-03-13T15:22:40.685"/>
    <n v="6271"/>
    <n v="40500"/>
    <b v="0"/>
    <b v="0"/>
  </r>
  <r>
    <x v="13"/>
    <x v="5"/>
    <x v="5"/>
    <x v="2"/>
    <n v="100983"/>
    <n v="176000"/>
    <x v="589"/>
    <s v="gurgaon"/>
    <n v="123"/>
    <n v="9.4615384615384617"/>
    <x v="0"/>
    <s v="manual"/>
    <x v="0"/>
    <x v="0"/>
    <x v="13"/>
    <x v="0"/>
    <x v="1"/>
    <n v="121000"/>
    <n v="96899"/>
    <s v="overpriced"/>
    <s v="2019-03-13T10:25:59.146"/>
    <n v="4088"/>
    <n v="26400"/>
    <b v="0"/>
    <b v="0"/>
  </r>
  <r>
    <x v="8"/>
    <x v="9"/>
    <x v="9"/>
    <x v="0"/>
    <n v="40198"/>
    <n v="339099"/>
    <x v="590"/>
    <s v="bengaluru"/>
    <n v="13391"/>
    <n v="892.73333333333335"/>
    <x v="0"/>
    <s v="manual"/>
    <x v="5"/>
    <x v="1"/>
    <x v="8"/>
    <x v="1"/>
    <x v="0"/>
    <n v="262000"/>
    <n v="96899"/>
    <s v="fair"/>
    <s v="2021-04-08T06:40:07.123"/>
    <n v="7876"/>
    <n v="50865"/>
    <b v="0"/>
    <b v="0"/>
  </r>
  <r>
    <x v="8"/>
    <x v="9"/>
    <x v="9"/>
    <x v="0"/>
    <n v="23012"/>
    <n v="297699"/>
    <x v="591"/>
    <s v="bengaluru"/>
    <n v="10358"/>
    <n v="690.5333333333333"/>
    <x v="0"/>
    <s v="manual"/>
    <x v="5"/>
    <x v="1"/>
    <x v="8"/>
    <x v="0"/>
    <x v="0"/>
    <n v="302703"/>
    <n v="297799"/>
    <s v="great"/>
    <s v="2021-02-11T06:21:57.142"/>
    <n v="6915"/>
    <n v="44655"/>
    <b v="0"/>
    <b v="0"/>
  </r>
  <r>
    <x v="13"/>
    <x v="9"/>
    <x v="9"/>
    <x v="0"/>
    <n v="32291"/>
    <n v="238899"/>
    <x v="592"/>
    <s v="bengaluru"/>
    <n v="3671"/>
    <n v="244.73333333333332"/>
    <x v="0"/>
    <s v="manual"/>
    <x v="5"/>
    <x v="0"/>
    <x v="13"/>
    <x v="0"/>
    <x v="1"/>
    <n v="234126"/>
    <n v="238999"/>
    <s v="great"/>
    <s v="2021-02-19T11:28:34.181"/>
    <n v="5549"/>
    <n v="35835"/>
    <b v="0"/>
    <b v="0"/>
  </r>
  <r>
    <x v="61"/>
    <x v="0"/>
    <x v="0"/>
    <x v="0"/>
    <n v="13978"/>
    <n v="178899"/>
    <x v="593"/>
    <s v="bengaluru"/>
    <n v="7725"/>
    <n v="772.5"/>
    <x v="0"/>
    <s v="manual"/>
    <x v="5"/>
    <x v="8"/>
    <x v="61"/>
    <x v="0"/>
    <x v="1"/>
    <n v="174540"/>
    <n v="178999"/>
    <s v="great"/>
    <s v="2021-02-04T13:38:10.205"/>
    <n v="4155"/>
    <n v="26835"/>
    <b v="0"/>
    <b v="0"/>
  </r>
  <r>
    <x v="7"/>
    <x v="1"/>
    <x v="1"/>
    <x v="0"/>
    <n v="6190"/>
    <n v="368799"/>
    <x v="594"/>
    <s v="bengaluru"/>
    <n v="16915"/>
    <n v="1879.4444444444443"/>
    <x v="0"/>
    <s v="manual"/>
    <x v="5"/>
    <x v="2"/>
    <x v="7"/>
    <x v="0"/>
    <x v="1"/>
    <n v="374278"/>
    <n v="368899"/>
    <s v="great"/>
    <s v="2021-02-07T05:24:04.283"/>
    <n v="8566"/>
    <n v="55320"/>
    <b v="0"/>
    <b v="0"/>
  </r>
  <r>
    <x v="7"/>
    <x v="2"/>
    <x v="2"/>
    <x v="0"/>
    <n v="8709"/>
    <n v="438699"/>
    <x v="595"/>
    <s v="bengaluru"/>
    <n v="1106"/>
    <n v="138.25"/>
    <x v="0"/>
    <s v="automatic"/>
    <x v="5"/>
    <x v="2"/>
    <x v="7"/>
    <x v="0"/>
    <x v="1"/>
    <n v="447000"/>
    <n v="540690"/>
    <s v="great"/>
    <s v="2020-11-30T06:07:39.451"/>
    <n v="10190"/>
    <n v="65805"/>
    <b v="0"/>
    <b v="0"/>
  </r>
  <r>
    <x v="61"/>
    <x v="6"/>
    <x v="6"/>
    <x v="0"/>
    <n v="25514"/>
    <n v="188499"/>
    <x v="596"/>
    <s v="bengaluru"/>
    <n v="1294"/>
    <n v="117.63636363636364"/>
    <x v="0"/>
    <s v="manual"/>
    <x v="5"/>
    <x v="8"/>
    <x v="61"/>
    <x v="0"/>
    <x v="1"/>
    <n v="169489"/>
    <n v="96899"/>
    <s v="good"/>
    <s v="2021-03-03T10:52:05.461"/>
    <n v="4378"/>
    <n v="28275"/>
    <b v="0"/>
    <b v="0"/>
  </r>
  <r>
    <x v="61"/>
    <x v="1"/>
    <x v="1"/>
    <x v="0"/>
    <n v="13203"/>
    <n v="198599"/>
    <x v="597"/>
    <s v="bengaluru"/>
    <n v="2515"/>
    <n v="279.44444444444446"/>
    <x v="0"/>
    <s v="manual"/>
    <x v="5"/>
    <x v="8"/>
    <x v="61"/>
    <x v="0"/>
    <x v="1"/>
    <n v="189442"/>
    <n v="96899"/>
    <s v="great"/>
    <s v="2021-02-23T13:13:57.478"/>
    <n v="4613"/>
    <n v="29790"/>
    <b v="0"/>
    <b v="0"/>
  </r>
  <r>
    <x v="4"/>
    <x v="8"/>
    <x v="8"/>
    <x v="0"/>
    <n v="39755"/>
    <n v="377499"/>
    <x v="598"/>
    <s v="bengaluru"/>
    <n v="634"/>
    <n v="45.285714285714285"/>
    <x v="0"/>
    <s v="manual"/>
    <x v="5"/>
    <x v="0"/>
    <x v="4"/>
    <x v="0"/>
    <x v="1"/>
    <n v="373209"/>
    <n v="377599"/>
    <s v="great"/>
    <s v="2021-02-18T14:01:40.51"/>
    <n v="8768"/>
    <n v="56625"/>
    <b v="0"/>
    <b v="0"/>
  </r>
  <r>
    <x v="3"/>
    <x v="5"/>
    <x v="5"/>
    <x v="0"/>
    <n v="19565"/>
    <n v="275299"/>
    <x v="599"/>
    <s v="bengaluru"/>
    <n v="1707"/>
    <n v="131.30769230769232"/>
    <x v="0"/>
    <s v="manual"/>
    <x v="5"/>
    <x v="0"/>
    <x v="3"/>
    <x v="0"/>
    <x v="1"/>
    <n v="269717"/>
    <n v="96899"/>
    <s v="great"/>
    <s v="2021-03-09T12:43:58.486"/>
    <n v="6395"/>
    <n v="41295"/>
    <b v="0"/>
    <b v="0"/>
  </r>
  <r>
    <x v="5"/>
    <x v="9"/>
    <x v="9"/>
    <x v="0"/>
    <n v="47596"/>
    <n v="356499"/>
    <x v="600"/>
    <s v="bengaluru"/>
    <n v="5351"/>
    <n v="356.73333333333335"/>
    <x v="0"/>
    <s v="manual"/>
    <x v="5"/>
    <x v="1"/>
    <x v="5"/>
    <x v="0"/>
    <x v="1"/>
    <n v="347995"/>
    <n v="96899"/>
    <s v="great"/>
    <s v="2021-02-12T07:13:24.666"/>
    <n v="8281"/>
    <n v="53475"/>
    <b v="0"/>
    <b v="0"/>
  </r>
  <r>
    <x v="8"/>
    <x v="7"/>
    <x v="7"/>
    <x v="0"/>
    <n v="70527"/>
    <n v="286199"/>
    <x v="601"/>
    <s v="bengaluru"/>
    <n v="1160"/>
    <n v="68.235294117647058"/>
    <x v="0"/>
    <s v="manual"/>
    <x v="5"/>
    <x v="1"/>
    <x v="8"/>
    <x v="0"/>
    <x v="0"/>
    <n v="253138"/>
    <n v="96899"/>
    <s v="good"/>
    <s v="2021-03-10T06:07:29.481"/>
    <n v="6648"/>
    <n v="42930"/>
    <b v="0"/>
    <b v="0"/>
  </r>
  <r>
    <x v="20"/>
    <x v="1"/>
    <x v="1"/>
    <x v="0"/>
    <n v="19290"/>
    <n v="444599"/>
    <x v="602"/>
    <s v="bengaluru"/>
    <n v="3135"/>
    <n v="348.33333333333331"/>
    <x v="0"/>
    <s v="automatic"/>
    <x v="5"/>
    <x v="0"/>
    <x v="20"/>
    <x v="0"/>
    <x v="0"/>
    <n v="422000"/>
    <n v="511440"/>
    <s v="great"/>
    <s v="2020-11-02T18:00:05.422"/>
    <n v="10327"/>
    <n v="66690"/>
    <b v="0"/>
    <b v="0"/>
  </r>
  <r>
    <x v="20"/>
    <x v="2"/>
    <x v="2"/>
    <x v="0"/>
    <n v="10242"/>
    <n v="437399"/>
    <x v="603"/>
    <s v="bengaluru"/>
    <n v="1954"/>
    <n v="244.25"/>
    <x v="0"/>
    <s v="automatic"/>
    <x v="5"/>
    <x v="0"/>
    <x v="20"/>
    <x v="0"/>
    <x v="0"/>
    <n v="472000"/>
    <n v="569940"/>
    <s v="great"/>
    <s v="2020-11-05T21:00:01.035"/>
    <n v="10160"/>
    <n v="65610"/>
    <b v="0"/>
    <b v="0"/>
  </r>
  <r>
    <x v="8"/>
    <x v="5"/>
    <x v="5"/>
    <x v="0"/>
    <n v="34739"/>
    <n v="300999"/>
    <x v="604"/>
    <s v="bengaluru"/>
    <n v="4756"/>
    <n v="365.84615384615387"/>
    <x v="0"/>
    <s v="manual"/>
    <x v="5"/>
    <x v="1"/>
    <x v="8"/>
    <x v="0"/>
    <x v="1"/>
    <n v="303709"/>
    <n v="301099"/>
    <s v="great"/>
    <s v="2021-02-24T05:29:49.949"/>
    <n v="6991"/>
    <n v="45150"/>
    <b v="0"/>
    <b v="0"/>
  </r>
  <r>
    <x v="61"/>
    <x v="1"/>
    <x v="1"/>
    <x v="0"/>
    <n v="18981"/>
    <n v="193299"/>
    <x v="605"/>
    <s v="bengaluru"/>
    <n v="2315"/>
    <n v="257.22222222222223"/>
    <x v="0"/>
    <s v="manual"/>
    <x v="5"/>
    <x v="8"/>
    <x v="61"/>
    <x v="0"/>
    <x v="1"/>
    <n v="187930"/>
    <n v="96899"/>
    <s v="great"/>
    <s v="2021-04-05T13:38:05.158"/>
    <n v="4490"/>
    <n v="28995"/>
    <b v="0"/>
    <b v="0"/>
  </r>
  <r>
    <x v="7"/>
    <x v="0"/>
    <x v="0"/>
    <x v="0"/>
    <n v="31398"/>
    <n v="292399"/>
    <x v="606"/>
    <s v="bengaluru"/>
    <n v="2539"/>
    <n v="253.9"/>
    <x v="0"/>
    <s v="manual"/>
    <x v="5"/>
    <x v="2"/>
    <x v="7"/>
    <x v="0"/>
    <x v="1"/>
    <n v="285607"/>
    <n v="96899"/>
    <s v="great"/>
    <s v="2021-03-08T06:29:16.798"/>
    <n v="6792"/>
    <n v="43860"/>
    <b v="0"/>
    <b v="0"/>
  </r>
  <r>
    <x v="4"/>
    <x v="3"/>
    <x v="3"/>
    <x v="0"/>
    <n v="34146"/>
    <n v="394299"/>
    <x v="607"/>
    <s v="bengaluru"/>
    <n v="3223"/>
    <n v="268.58333333333331"/>
    <x v="0"/>
    <s v="manual"/>
    <x v="5"/>
    <x v="0"/>
    <x v="4"/>
    <x v="0"/>
    <x v="1"/>
    <n v="381202"/>
    <n v="468970"/>
    <s v="great"/>
    <s v="2020-12-30T06:05:26.316"/>
    <n v="9159"/>
    <n v="59145"/>
    <b v="0"/>
    <b v="0"/>
  </r>
  <r>
    <x v="4"/>
    <x v="8"/>
    <x v="8"/>
    <x v="0"/>
    <n v="27561"/>
    <n v="348199"/>
    <x v="608"/>
    <s v="bengaluru"/>
    <n v="1392"/>
    <n v="99.428571428571431"/>
    <x v="0"/>
    <s v="manual"/>
    <x v="5"/>
    <x v="0"/>
    <x v="4"/>
    <x v="0"/>
    <x v="0"/>
    <n v="348357"/>
    <n v="348299"/>
    <s v="great"/>
    <s v="2021-02-08T17:22:13.797"/>
    <n v="8088"/>
    <n v="52230"/>
    <b v="0"/>
    <b v="0"/>
  </r>
  <r>
    <x v="4"/>
    <x v="3"/>
    <x v="3"/>
    <x v="0"/>
    <n v="33225"/>
    <n v="420499"/>
    <x v="609"/>
    <s v="bengaluru"/>
    <n v="1181"/>
    <n v="98.416666666666671"/>
    <x v="0"/>
    <s v="manual"/>
    <x v="5"/>
    <x v="0"/>
    <x v="4"/>
    <x v="0"/>
    <x v="1"/>
    <n v="404297"/>
    <n v="96899"/>
    <s v="great"/>
    <s v="2021-03-07T07:09:10.374"/>
    <n v="9767"/>
    <n v="63075"/>
    <b v="0"/>
    <b v="0"/>
  </r>
  <r>
    <x v="8"/>
    <x v="8"/>
    <x v="8"/>
    <x v="0"/>
    <n v="73911"/>
    <n v="329199"/>
    <x v="610"/>
    <s v="bengaluru"/>
    <n v="1601"/>
    <n v="114.35714285714286"/>
    <x v="0"/>
    <s v="manual"/>
    <x v="5"/>
    <x v="1"/>
    <x v="8"/>
    <x v="0"/>
    <x v="0"/>
    <n v="323979"/>
    <n v="329299"/>
    <s v="great"/>
    <s v="2021-02-25T12:04:59.139"/>
    <n v="7646"/>
    <n v="49380"/>
    <b v="0"/>
    <b v="0"/>
  </r>
  <r>
    <x v="18"/>
    <x v="0"/>
    <x v="0"/>
    <x v="0"/>
    <n v="28815"/>
    <n v="496499"/>
    <x v="611"/>
    <s v="bengaluru"/>
    <n v="5537"/>
    <n v="553.70000000000005"/>
    <x v="1"/>
    <s v="automatic"/>
    <x v="5"/>
    <x v="1"/>
    <x v="18"/>
    <x v="0"/>
    <x v="1"/>
    <n v="480000"/>
    <n v="579300"/>
    <s v="great"/>
    <s v="2021-01-25T11:34:14.378"/>
    <n v="11532"/>
    <n v="74475"/>
    <b v="0"/>
    <b v="0"/>
  </r>
  <r>
    <x v="3"/>
    <x v="0"/>
    <x v="0"/>
    <x v="0"/>
    <n v="24612"/>
    <n v="313199"/>
    <x v="612"/>
    <s v="bengaluru"/>
    <n v="2757"/>
    <n v="275.7"/>
    <x v="0"/>
    <s v="manual"/>
    <x v="5"/>
    <x v="0"/>
    <x v="3"/>
    <x v="0"/>
    <x v="0"/>
    <n v="280000"/>
    <n v="348540"/>
    <s v="great"/>
    <s v="2021-01-01T08:14:33.543"/>
    <n v="7275"/>
    <n v="46980"/>
    <b v="0"/>
    <b v="0"/>
  </r>
  <r>
    <x v="14"/>
    <x v="14"/>
    <x v="14"/>
    <x v="0"/>
    <n v="20585"/>
    <n v="214899"/>
    <x v="613"/>
    <s v="bengaluru"/>
    <n v="1791"/>
    <n v="99.5"/>
    <x v="0"/>
    <s v="manual"/>
    <x v="5"/>
    <x v="1"/>
    <x v="14"/>
    <x v="1"/>
    <x v="1"/>
    <n v="186632"/>
    <n v="96899"/>
    <s v="good"/>
    <s v="2021-04-08T06:38:43.017"/>
    <n v="4992"/>
    <n v="32235"/>
    <b v="0"/>
    <b v="0"/>
  </r>
  <r>
    <x v="13"/>
    <x v="5"/>
    <x v="5"/>
    <x v="0"/>
    <n v="39773"/>
    <n v="268799"/>
    <x v="614"/>
    <s v="bengaluru"/>
    <n v="853"/>
    <n v="65.615384615384613"/>
    <x v="0"/>
    <s v="manual"/>
    <x v="5"/>
    <x v="0"/>
    <x v="13"/>
    <x v="0"/>
    <x v="0"/>
    <n v="257730"/>
    <n v="96899"/>
    <s v="great"/>
    <s v="2021-03-02T10:17:04.609"/>
    <n v="6244"/>
    <n v="40320"/>
    <b v="0"/>
    <b v="0"/>
  </r>
  <r>
    <x v="1"/>
    <x v="3"/>
    <x v="3"/>
    <x v="0"/>
    <n v="36029"/>
    <n v="296699"/>
    <x v="615"/>
    <s v="bengaluru"/>
    <n v="835"/>
    <n v="69.583333333333329"/>
    <x v="0"/>
    <s v="manual"/>
    <x v="5"/>
    <x v="0"/>
    <x v="1"/>
    <x v="0"/>
    <x v="1"/>
    <n v="285127"/>
    <n v="96899"/>
    <s v="great"/>
    <s v="2021-03-10T10:29:18.989"/>
    <n v="6892"/>
    <n v="44505"/>
    <b v="0"/>
    <b v="0"/>
  </r>
  <r>
    <x v="11"/>
    <x v="6"/>
    <x v="6"/>
    <x v="0"/>
    <n v="11139"/>
    <n v="328499"/>
    <x v="616"/>
    <s v="bengaluru"/>
    <n v="1715"/>
    <n v="155.90909090909091"/>
    <x v="0"/>
    <s v="manual"/>
    <x v="5"/>
    <x v="1"/>
    <x v="11"/>
    <x v="0"/>
    <x v="1"/>
    <n v="336259"/>
    <n v="328599"/>
    <s v="great"/>
    <s v="2021-02-20T14:10:59.154"/>
    <n v="7630"/>
    <n v="49275"/>
    <b v="0"/>
    <b v="0"/>
  </r>
  <r>
    <x v="2"/>
    <x v="3"/>
    <x v="3"/>
    <x v="0"/>
    <n v="23439"/>
    <n v="425699"/>
    <x v="617"/>
    <s v="bengaluru"/>
    <n v="1886"/>
    <n v="157.16666666666666"/>
    <x v="0"/>
    <s v="manual"/>
    <x v="5"/>
    <x v="1"/>
    <x v="2"/>
    <x v="0"/>
    <x v="0"/>
    <n v="427224"/>
    <n v="428724"/>
    <s v="great"/>
    <s v="2021-03-04T10:22:46.774"/>
    <n v="9888"/>
    <n v="63855"/>
    <b v="0"/>
    <b v="0"/>
  </r>
  <r>
    <x v="13"/>
    <x v="5"/>
    <x v="5"/>
    <x v="0"/>
    <n v="17312"/>
    <n v="233599"/>
    <x v="618"/>
    <s v="bengaluru"/>
    <n v="15859"/>
    <n v="1219.9230769230769"/>
    <x v="0"/>
    <s v="manual"/>
    <x v="5"/>
    <x v="0"/>
    <x v="13"/>
    <x v="0"/>
    <x v="1"/>
    <n v="233400"/>
    <n v="233699"/>
    <s v="great"/>
    <s v="2021-01-23T13:45:30.28"/>
    <n v="5426"/>
    <n v="35040"/>
    <b v="0"/>
    <b v="0"/>
  </r>
  <r>
    <x v="20"/>
    <x v="0"/>
    <x v="0"/>
    <x v="0"/>
    <n v="15252"/>
    <n v="443499"/>
    <x v="619"/>
    <s v="bengaluru"/>
    <n v="124"/>
    <n v="12.4"/>
    <x v="0"/>
    <s v="automatic"/>
    <x v="5"/>
    <x v="0"/>
    <x v="20"/>
    <x v="0"/>
    <x v="1"/>
    <n v="399813"/>
    <n v="96899"/>
    <s v="great"/>
    <s v="2021-04-16T06:22:00.463"/>
    <n v="10301"/>
    <n v="66525"/>
    <b v="0"/>
    <b v="0"/>
  </r>
  <r>
    <x v="3"/>
    <x v="5"/>
    <x v="5"/>
    <x v="0"/>
    <n v="44118"/>
    <n v="278799"/>
    <x v="620"/>
    <s v="bengaluru"/>
    <n v="683"/>
    <n v="52.53846153846154"/>
    <x v="0"/>
    <s v="manual"/>
    <x v="5"/>
    <x v="0"/>
    <x v="3"/>
    <x v="0"/>
    <x v="1"/>
    <n v="261057"/>
    <n v="96899"/>
    <s v="great"/>
    <s v="2021-03-06T15:05:33.291"/>
    <n v="6476"/>
    <n v="41820"/>
    <b v="0"/>
    <b v="0"/>
  </r>
  <r>
    <x v="5"/>
    <x v="9"/>
    <x v="9"/>
    <x v="0"/>
    <n v="35088"/>
    <n v="377599"/>
    <x v="621"/>
    <s v="bengaluru"/>
    <n v="683"/>
    <n v="45.533333333333331"/>
    <x v="0"/>
    <s v="manual"/>
    <x v="5"/>
    <x v="1"/>
    <x v="5"/>
    <x v="0"/>
    <x v="2"/>
    <n v="327069"/>
    <n v="96899"/>
    <s v="good"/>
    <s v="2021-03-26T08:15:51.299"/>
    <n v="8771"/>
    <n v="56640"/>
    <b v="0"/>
    <b v="0"/>
  </r>
  <r>
    <x v="8"/>
    <x v="0"/>
    <x v="0"/>
    <x v="0"/>
    <n v="24628"/>
    <n v="372499"/>
    <x v="622"/>
    <s v="bengaluru"/>
    <n v="3272"/>
    <n v="327.2"/>
    <x v="0"/>
    <s v="manual"/>
    <x v="5"/>
    <x v="1"/>
    <x v="8"/>
    <x v="0"/>
    <x v="1"/>
    <n v="378157"/>
    <n v="372599"/>
    <s v="great"/>
    <s v="2021-02-22T13:22:14.471"/>
    <n v="8652"/>
    <n v="55875"/>
    <b v="0"/>
    <b v="0"/>
  </r>
  <r>
    <x v="0"/>
    <x v="5"/>
    <x v="5"/>
    <x v="0"/>
    <n v="29624"/>
    <n v="447099"/>
    <x v="623"/>
    <s v="bengaluru"/>
    <n v="1209"/>
    <n v="93"/>
    <x v="0"/>
    <s v="manual"/>
    <x v="5"/>
    <x v="0"/>
    <x v="0"/>
    <x v="0"/>
    <x v="1"/>
    <n v="448858"/>
    <n v="447199"/>
    <s v="great"/>
    <s v="2021-02-07T14:23:39.225"/>
    <n v="10385"/>
    <n v="67065"/>
    <b v="0"/>
    <b v="0"/>
  </r>
  <r>
    <x v="14"/>
    <x v="8"/>
    <x v="8"/>
    <x v="0"/>
    <n v="10252"/>
    <n v="315099"/>
    <x v="624"/>
    <s v="bengaluru"/>
    <n v="1107"/>
    <n v="79.071428571428569"/>
    <x v="0"/>
    <s v="manual"/>
    <x v="5"/>
    <x v="1"/>
    <x v="14"/>
    <x v="0"/>
    <x v="1"/>
    <n v="297456"/>
    <n v="96899"/>
    <s v="great"/>
    <s v="2021-03-25T07:11:59.33"/>
    <n v="7319"/>
    <n v="47265"/>
    <b v="0"/>
    <b v="0"/>
  </r>
  <r>
    <x v="25"/>
    <x v="8"/>
    <x v="8"/>
    <x v="0"/>
    <n v="6863"/>
    <n v="320899"/>
    <x v="625"/>
    <s v="bengaluru"/>
    <n v="9404"/>
    <n v="671.71428571428567"/>
    <x v="0"/>
    <s v="manual"/>
    <x v="5"/>
    <x v="0"/>
    <x v="25"/>
    <x v="0"/>
    <x v="1"/>
    <n v="324819"/>
    <n v="320999"/>
    <s v="great"/>
    <s v="2021-02-05T12:04:41.709"/>
    <n v="7454"/>
    <n v="48135"/>
    <b v="0"/>
    <b v="0"/>
  </r>
  <r>
    <x v="3"/>
    <x v="3"/>
    <x v="3"/>
    <x v="0"/>
    <n v="54931"/>
    <n v="251199"/>
    <x v="626"/>
    <s v="bengaluru"/>
    <n v="881"/>
    <n v="73.416666666666671"/>
    <x v="0"/>
    <s v="manual"/>
    <x v="5"/>
    <x v="0"/>
    <x v="3"/>
    <x v="0"/>
    <x v="1"/>
    <n v="250000"/>
    <n v="251500"/>
    <s v="great"/>
    <s v="2021-01-12T07:13:42.202"/>
    <n v="5835"/>
    <n v="37680"/>
    <b v="0"/>
    <b v="0"/>
  </r>
  <r>
    <x v="20"/>
    <x v="1"/>
    <x v="1"/>
    <x v="0"/>
    <n v="24432"/>
    <n v="477899"/>
    <x v="627"/>
    <s v="bengaluru"/>
    <n v="809"/>
    <n v="89.888888888888886"/>
    <x v="0"/>
    <s v="automatic"/>
    <x v="5"/>
    <x v="0"/>
    <x v="20"/>
    <x v="0"/>
    <x v="0"/>
    <n v="484267"/>
    <n v="485767"/>
    <s v="great"/>
    <s v="2021-03-22T09:41:01.204"/>
    <n v="11100"/>
    <n v="71685"/>
    <b v="0"/>
    <b v="0"/>
  </r>
  <r>
    <x v="9"/>
    <x v="3"/>
    <x v="3"/>
    <x v="0"/>
    <n v="23011"/>
    <n v="363899"/>
    <x v="628"/>
    <s v="bengaluru"/>
    <n v="6858"/>
    <n v="571.5"/>
    <x v="0"/>
    <s v="manual"/>
    <x v="5"/>
    <x v="3"/>
    <x v="9"/>
    <x v="0"/>
    <x v="0"/>
    <n v="357500"/>
    <n v="440765"/>
    <s v="great"/>
    <s v="2020-11-12T01:30:03.169"/>
    <n v="8452"/>
    <n v="54585"/>
    <b v="0"/>
    <b v="0"/>
  </r>
  <r>
    <x v="8"/>
    <x v="5"/>
    <x v="5"/>
    <x v="0"/>
    <n v="22030"/>
    <n v="314299"/>
    <x v="629"/>
    <s v="bengaluru"/>
    <n v="1124"/>
    <n v="86.461538461538467"/>
    <x v="0"/>
    <s v="manual"/>
    <x v="5"/>
    <x v="1"/>
    <x v="8"/>
    <x v="0"/>
    <x v="1"/>
    <n v="318862"/>
    <n v="314399"/>
    <s v="great"/>
    <s v="2021-02-03T08:34:46.468"/>
    <n v="7300"/>
    <n v="47145"/>
    <b v="0"/>
    <b v="0"/>
  </r>
  <r>
    <x v="59"/>
    <x v="0"/>
    <x v="0"/>
    <x v="0"/>
    <n v="28768"/>
    <n v="324599"/>
    <x v="630"/>
    <s v="bengaluru"/>
    <n v="6484"/>
    <n v="648.4"/>
    <x v="2"/>
    <s v="manual"/>
    <x v="5"/>
    <x v="0"/>
    <x v="59"/>
    <x v="0"/>
    <x v="1"/>
    <n v="329068"/>
    <n v="330568"/>
    <s v="great"/>
    <s v="2021-02-05T07:21:13.348"/>
    <n v="7540"/>
    <n v="48690"/>
    <b v="0"/>
    <b v="0"/>
  </r>
  <r>
    <x v="1"/>
    <x v="3"/>
    <x v="3"/>
    <x v="0"/>
    <n v="14346"/>
    <n v="289099"/>
    <x v="631"/>
    <s v="bengaluru"/>
    <n v="665"/>
    <n v="55.416666666666664"/>
    <x v="0"/>
    <s v="manual"/>
    <x v="5"/>
    <x v="0"/>
    <x v="1"/>
    <x v="0"/>
    <x v="1"/>
    <n v="277963"/>
    <n v="96899"/>
    <s v="great"/>
    <s v="2021-03-25T05:49:40.648"/>
    <n v="6715"/>
    <n v="43365"/>
    <b v="0"/>
    <b v="0"/>
  </r>
  <r>
    <x v="59"/>
    <x v="9"/>
    <x v="9"/>
    <x v="0"/>
    <n v="57125"/>
    <n v="260899"/>
    <x v="632"/>
    <s v="bengaluru"/>
    <n v="2212"/>
    <n v="147.46666666666667"/>
    <x v="2"/>
    <s v="manual"/>
    <x v="5"/>
    <x v="0"/>
    <x v="59"/>
    <x v="0"/>
    <x v="0"/>
    <n v="239347"/>
    <n v="96899"/>
    <s v="great"/>
    <s v="2021-02-14T07:25:19.441"/>
    <n v="6060"/>
    <n v="39135"/>
    <b v="0"/>
    <b v="0"/>
  </r>
  <r>
    <x v="20"/>
    <x v="0"/>
    <x v="0"/>
    <x v="0"/>
    <n v="21715"/>
    <n v="426699"/>
    <x v="633"/>
    <s v="bengaluru"/>
    <n v="1565"/>
    <n v="156.5"/>
    <x v="0"/>
    <s v="automatic"/>
    <x v="5"/>
    <x v="0"/>
    <x v="20"/>
    <x v="0"/>
    <x v="1"/>
    <n v="401713"/>
    <n v="96899"/>
    <s v="great"/>
    <s v="2021-03-14T11:00:27.352"/>
    <n v="9911"/>
    <n v="64005"/>
    <b v="0"/>
    <b v="0"/>
  </r>
  <r>
    <x v="1"/>
    <x v="3"/>
    <x v="3"/>
    <x v="0"/>
    <n v="47169"/>
    <n v="263799"/>
    <x v="634"/>
    <s v="bengaluru"/>
    <n v="875"/>
    <n v="72.916666666666671"/>
    <x v="0"/>
    <s v="manual"/>
    <x v="5"/>
    <x v="0"/>
    <x v="1"/>
    <x v="0"/>
    <x v="1"/>
    <n v="229528"/>
    <n v="96899"/>
    <s v="great"/>
    <s v="2020-11-20T09:44:53.541"/>
    <n v="6127"/>
    <n v="39570"/>
    <b v="0"/>
    <b v="0"/>
  </r>
  <r>
    <x v="61"/>
    <x v="3"/>
    <x v="3"/>
    <x v="0"/>
    <n v="36275"/>
    <n v="133399"/>
    <x v="635"/>
    <s v="bengaluru"/>
    <n v="3673"/>
    <n v="306.08333333333331"/>
    <x v="0"/>
    <s v="manual"/>
    <x v="5"/>
    <x v="8"/>
    <x v="61"/>
    <x v="0"/>
    <x v="1"/>
    <n v="125061"/>
    <n v="96899"/>
    <s v="great"/>
    <s v="2021-03-01T08:13:25.119"/>
    <n v="3099"/>
    <n v="20010"/>
    <b v="0"/>
    <b v="0"/>
  </r>
  <r>
    <x v="1"/>
    <x v="2"/>
    <x v="2"/>
    <x v="0"/>
    <n v="6202"/>
    <n v="374799"/>
    <x v="636"/>
    <s v="bengaluru"/>
    <n v="985"/>
    <n v="123.125"/>
    <x v="0"/>
    <s v="manual"/>
    <x v="5"/>
    <x v="0"/>
    <x v="1"/>
    <x v="0"/>
    <x v="0"/>
    <n v="373210"/>
    <n v="96899"/>
    <s v="great"/>
    <s v="2021-03-21T09:24:22.361"/>
    <n v="8706"/>
    <n v="56220"/>
    <b v="0"/>
    <b v="0"/>
  </r>
  <r>
    <x v="13"/>
    <x v="9"/>
    <x v="9"/>
    <x v="0"/>
    <n v="28345"/>
    <n v="217599"/>
    <x v="637"/>
    <s v="bengaluru"/>
    <n v="1150"/>
    <n v="76.666666666666671"/>
    <x v="0"/>
    <s v="manual"/>
    <x v="5"/>
    <x v="0"/>
    <x v="13"/>
    <x v="0"/>
    <x v="1"/>
    <n v="222694"/>
    <n v="280328"/>
    <s v="great"/>
    <s v="2020-12-07T10:34:11.036"/>
    <n v="5054"/>
    <n v="32640"/>
    <b v="0"/>
    <b v="0"/>
  </r>
  <r>
    <x v="7"/>
    <x v="1"/>
    <x v="1"/>
    <x v="0"/>
    <n v="8540"/>
    <n v="356699"/>
    <x v="638"/>
    <s v="bengaluru"/>
    <n v="2603"/>
    <n v="289.22222222222223"/>
    <x v="0"/>
    <s v="manual"/>
    <x v="5"/>
    <x v="2"/>
    <x v="7"/>
    <x v="0"/>
    <x v="1"/>
    <n v="364423"/>
    <n v="356799"/>
    <s v="great"/>
    <s v="2021-01-31T07:17:31.054"/>
    <n v="8285"/>
    <n v="53505"/>
    <b v="0"/>
    <b v="0"/>
  </r>
  <r>
    <x v="13"/>
    <x v="9"/>
    <x v="9"/>
    <x v="0"/>
    <n v="36141"/>
    <n v="261999"/>
    <x v="639"/>
    <s v="bengaluru"/>
    <n v="398"/>
    <n v="26.533333333333335"/>
    <x v="0"/>
    <s v="manual"/>
    <x v="5"/>
    <x v="0"/>
    <x v="13"/>
    <x v="0"/>
    <x v="1"/>
    <n v="233246"/>
    <n v="96899"/>
    <s v="good"/>
    <s v="2021-03-13T05:53:21.925"/>
    <n v="6086"/>
    <n v="39300"/>
    <b v="0"/>
    <b v="0"/>
  </r>
  <r>
    <x v="1"/>
    <x v="6"/>
    <x v="6"/>
    <x v="0"/>
    <n v="42845"/>
    <n v="252299"/>
    <x v="640"/>
    <s v="bengaluru"/>
    <n v="1450"/>
    <n v="131.81818181818181"/>
    <x v="0"/>
    <s v="manual"/>
    <x v="5"/>
    <x v="0"/>
    <x v="1"/>
    <x v="0"/>
    <x v="1"/>
    <n v="256101"/>
    <n v="252399"/>
    <s v="great"/>
    <s v="2021-02-14T12:00:02.268"/>
    <n v="5860"/>
    <n v="37845"/>
    <b v="0"/>
    <b v="0"/>
  </r>
  <r>
    <x v="7"/>
    <x v="2"/>
    <x v="2"/>
    <x v="0"/>
    <n v="12375"/>
    <n v="356499"/>
    <x v="641"/>
    <s v="bengaluru"/>
    <n v="1372"/>
    <n v="171.5"/>
    <x v="0"/>
    <s v="manual"/>
    <x v="5"/>
    <x v="2"/>
    <x v="7"/>
    <x v="1"/>
    <x v="0"/>
    <n v="321372"/>
    <n v="96899"/>
    <s v="great"/>
    <s v="2021-04-14T06:59:49.721"/>
    <n v="8281"/>
    <n v="53475"/>
    <b v="0"/>
    <b v="0"/>
  </r>
  <r>
    <x v="3"/>
    <x v="1"/>
    <x v="1"/>
    <x v="0"/>
    <n v="28652"/>
    <n v="395599"/>
    <x v="642"/>
    <s v="bengaluru"/>
    <n v="483"/>
    <n v="53.666666666666664"/>
    <x v="0"/>
    <s v="automatic"/>
    <x v="5"/>
    <x v="0"/>
    <x v="3"/>
    <x v="0"/>
    <x v="0"/>
    <n v="386415"/>
    <n v="96899"/>
    <s v="great"/>
    <s v="2021-04-10T06:23:13.227"/>
    <n v="9189"/>
    <n v="59340"/>
    <b v="0"/>
    <b v="0"/>
  </r>
  <r>
    <x v="87"/>
    <x v="1"/>
    <x v="1"/>
    <x v="3"/>
    <n v="5000"/>
    <n v="366399"/>
    <x v="643"/>
    <s v="bengaluru"/>
    <n v="3610"/>
    <n v="401.11111111111109"/>
    <x v="0"/>
    <s v="manual"/>
    <x v="5"/>
    <x v="10"/>
    <x v="86"/>
    <x v="1"/>
    <x v="1"/>
    <n v="364257"/>
    <n v="96899"/>
    <s v="great"/>
    <s v="2021-03-02T08:19:07.033"/>
    <n v="8511"/>
    <n v="54960"/>
    <b v="0"/>
    <b v="0"/>
  </r>
  <r>
    <x v="2"/>
    <x v="0"/>
    <x v="0"/>
    <x v="0"/>
    <n v="10755"/>
    <n v="501099"/>
    <x v="644"/>
    <s v="bengaluru"/>
    <n v="1143"/>
    <n v="114.3"/>
    <x v="0"/>
    <s v="manual"/>
    <x v="5"/>
    <x v="1"/>
    <x v="2"/>
    <x v="0"/>
    <x v="1"/>
    <n v="501108"/>
    <n v="502608"/>
    <s v="great"/>
    <s v="2021-03-20T12:42:44.398"/>
    <n v="11639"/>
    <n v="75165"/>
    <b v="0"/>
    <b v="0"/>
  </r>
  <r>
    <x v="7"/>
    <x v="1"/>
    <x v="1"/>
    <x v="0"/>
    <n v="27002"/>
    <n v="371699"/>
    <x v="645"/>
    <s v="bengaluru"/>
    <n v="959"/>
    <n v="106.55555555555556"/>
    <x v="0"/>
    <s v="manual"/>
    <x v="5"/>
    <x v="2"/>
    <x v="7"/>
    <x v="0"/>
    <x v="1"/>
    <n v="355968"/>
    <n v="96899"/>
    <s v="great"/>
    <s v="2021-03-30T11:05:34.067"/>
    <n v="8634"/>
    <n v="55755"/>
    <b v="0"/>
    <b v="0"/>
  </r>
  <r>
    <x v="40"/>
    <x v="7"/>
    <x v="7"/>
    <x v="0"/>
    <n v="41579"/>
    <n v="219799"/>
    <x v="646"/>
    <s v="bengaluru"/>
    <n v="777"/>
    <n v="45.705882352941174"/>
    <x v="0"/>
    <s v="manual"/>
    <x v="5"/>
    <x v="0"/>
    <x v="40"/>
    <x v="0"/>
    <x v="1"/>
    <n v="189761"/>
    <n v="96899"/>
    <s v="good"/>
    <s v="2021-04-04T07:05:38.496"/>
    <n v="5105"/>
    <n v="32970"/>
    <b v="0"/>
    <b v="0"/>
  </r>
  <r>
    <x v="0"/>
    <x v="2"/>
    <x v="2"/>
    <x v="0"/>
    <n v="17942"/>
    <n v="571499"/>
    <x v="647"/>
    <s v="bengaluru"/>
    <n v="3160"/>
    <n v="395"/>
    <x v="0"/>
    <s v="manual"/>
    <x v="5"/>
    <x v="0"/>
    <x v="0"/>
    <x v="0"/>
    <x v="0"/>
    <n v="575136"/>
    <n v="697683"/>
    <s v="great"/>
    <s v="2020-10-25T12:26:22.337"/>
    <n v="13274"/>
    <n v="85725"/>
    <b v="0"/>
    <b v="0"/>
  </r>
  <r>
    <x v="5"/>
    <x v="9"/>
    <x v="9"/>
    <x v="0"/>
    <n v="32707"/>
    <n v="407399"/>
    <x v="648"/>
    <s v="bengaluru"/>
    <n v="1356"/>
    <n v="90.4"/>
    <x v="0"/>
    <s v="manual"/>
    <x v="5"/>
    <x v="1"/>
    <x v="5"/>
    <x v="0"/>
    <x v="1"/>
    <n v="401577"/>
    <n v="407499"/>
    <s v="great"/>
    <s v="2021-02-13T08:44:44.493"/>
    <n v="9463"/>
    <n v="61110"/>
    <b v="0"/>
    <b v="0"/>
  </r>
  <r>
    <x v="0"/>
    <x v="0"/>
    <x v="0"/>
    <x v="0"/>
    <n v="24449"/>
    <n v="472399"/>
    <x v="649"/>
    <s v="bengaluru"/>
    <n v="1357"/>
    <n v="135.69999999999999"/>
    <x v="0"/>
    <s v="manual"/>
    <x v="5"/>
    <x v="0"/>
    <x v="0"/>
    <x v="0"/>
    <x v="0"/>
    <n v="459622"/>
    <n v="96899"/>
    <s v="great"/>
    <s v="2021-04-04T14:14:48.211"/>
    <n v="10973"/>
    <n v="70860"/>
    <b v="0"/>
    <b v="0"/>
  </r>
  <r>
    <x v="25"/>
    <x v="3"/>
    <x v="3"/>
    <x v="0"/>
    <n v="46248"/>
    <n v="398099"/>
    <x v="650"/>
    <s v="bengaluru"/>
    <n v="516"/>
    <n v="43"/>
    <x v="0"/>
    <s v="manual"/>
    <x v="5"/>
    <x v="0"/>
    <x v="25"/>
    <x v="0"/>
    <x v="1"/>
    <n v="374903"/>
    <n v="96899"/>
    <s v="great"/>
    <s v="2021-03-18T12:03:24.202"/>
    <n v="9247"/>
    <n v="59715"/>
    <b v="0"/>
    <b v="0"/>
  </r>
  <r>
    <x v="3"/>
    <x v="5"/>
    <x v="5"/>
    <x v="0"/>
    <n v="36453"/>
    <n v="300899"/>
    <x v="651"/>
    <s v="bengaluru"/>
    <n v="81"/>
    <n v="6.2307692307692308"/>
    <x v="0"/>
    <s v="manual"/>
    <x v="5"/>
    <x v="0"/>
    <x v="3"/>
    <x v="0"/>
    <x v="1"/>
    <n v="280644"/>
    <n v="96899"/>
    <s v="great"/>
    <s v="2021-04-01T06:11:56.483"/>
    <n v="6989"/>
    <n v="45135"/>
    <b v="0"/>
    <b v="0"/>
  </r>
  <r>
    <x v="11"/>
    <x v="2"/>
    <x v="2"/>
    <x v="0"/>
    <n v="27757"/>
    <n v="339799"/>
    <x v="652"/>
    <s v="bengaluru"/>
    <n v="964"/>
    <n v="120.5"/>
    <x v="0"/>
    <s v="manual"/>
    <x v="5"/>
    <x v="1"/>
    <x v="11"/>
    <x v="0"/>
    <x v="1"/>
    <n v="335930"/>
    <n v="96899"/>
    <s v="great"/>
    <s v="2021-03-27T06:15:36.228"/>
    <n v="7893"/>
    <n v="50970"/>
    <b v="0"/>
    <b v="0"/>
  </r>
  <r>
    <x v="4"/>
    <x v="5"/>
    <x v="5"/>
    <x v="0"/>
    <n v="32591"/>
    <n v="390799"/>
    <x v="653"/>
    <s v="bengaluru"/>
    <n v="823"/>
    <n v="63.307692307692307"/>
    <x v="0"/>
    <s v="manual"/>
    <x v="5"/>
    <x v="0"/>
    <x v="4"/>
    <x v="0"/>
    <x v="1"/>
    <n v="391945"/>
    <n v="395899"/>
    <s v="great"/>
    <s v="2021-02-03T10:56:30.193"/>
    <n v="9077"/>
    <n v="58620"/>
    <b v="0"/>
    <b v="0"/>
  </r>
  <r>
    <x v="7"/>
    <x v="2"/>
    <x v="2"/>
    <x v="0"/>
    <n v="28568"/>
    <n v="416199"/>
    <x v="654"/>
    <s v="bengaluru"/>
    <n v="872"/>
    <n v="109"/>
    <x v="0"/>
    <s v="automatic"/>
    <x v="5"/>
    <x v="2"/>
    <x v="7"/>
    <x v="0"/>
    <x v="1"/>
    <n v="415218"/>
    <n v="416718"/>
    <s v="great"/>
    <s v="2021-02-28T14:02:01.997"/>
    <n v="9667"/>
    <n v="62430"/>
    <b v="0"/>
    <b v="0"/>
  </r>
  <r>
    <x v="0"/>
    <x v="5"/>
    <x v="5"/>
    <x v="0"/>
    <n v="42699"/>
    <n v="462699"/>
    <x v="655"/>
    <s v="bengaluru"/>
    <n v="2150"/>
    <n v="165.38461538461539"/>
    <x v="0"/>
    <s v="manual"/>
    <x v="5"/>
    <x v="0"/>
    <x v="0"/>
    <x v="0"/>
    <x v="0"/>
    <n v="457955"/>
    <n v="96899"/>
    <s v="great"/>
    <s v="2021-03-11T12:28:55.477"/>
    <n v="10747"/>
    <n v="69405"/>
    <b v="0"/>
    <b v="0"/>
  </r>
  <r>
    <x v="59"/>
    <x v="11"/>
    <x v="11"/>
    <x v="0"/>
    <n v="15290"/>
    <n v="476299"/>
    <x v="656"/>
    <s v="bengaluru"/>
    <n v="1469"/>
    <n v="244.83333333333334"/>
    <x v="2"/>
    <s v="manual"/>
    <x v="5"/>
    <x v="0"/>
    <x v="59"/>
    <x v="0"/>
    <x v="0"/>
    <n v="467598"/>
    <n v="96899"/>
    <s v="great"/>
    <s v="2021-04-05T13:57:06.228"/>
    <n v="11063"/>
    <n v="71445"/>
    <b v="0"/>
    <b v="0"/>
  </r>
  <r>
    <x v="88"/>
    <x v="3"/>
    <x v="3"/>
    <x v="0"/>
    <n v="35235"/>
    <n v="255499"/>
    <x v="657"/>
    <s v="bengaluru"/>
    <n v="2330"/>
    <n v="194.16666666666666"/>
    <x v="1"/>
    <s v="automatic"/>
    <x v="5"/>
    <x v="0"/>
    <x v="87"/>
    <x v="0"/>
    <x v="1"/>
    <n v="254402"/>
    <n v="255599"/>
    <s v="great"/>
    <s v="2021-02-23T06:26:21.702"/>
    <n v="5935"/>
    <n v="38325"/>
    <b v="0"/>
    <b v="0"/>
  </r>
  <r>
    <x v="11"/>
    <x v="2"/>
    <x v="2"/>
    <x v="0"/>
    <n v="11167"/>
    <n v="355399"/>
    <x v="658"/>
    <s v="bengaluru"/>
    <n v="1468"/>
    <n v="183.5"/>
    <x v="0"/>
    <s v="manual"/>
    <x v="5"/>
    <x v="1"/>
    <x v="11"/>
    <x v="0"/>
    <x v="1"/>
    <n v="355863"/>
    <n v="96899"/>
    <s v="great"/>
    <s v="2021-03-06T05:37:21.913"/>
    <n v="8255"/>
    <n v="53310"/>
    <b v="0"/>
    <b v="0"/>
  </r>
  <r>
    <x v="59"/>
    <x v="3"/>
    <x v="3"/>
    <x v="0"/>
    <n v="18428"/>
    <n v="340699"/>
    <x v="659"/>
    <s v="bengaluru"/>
    <n v="748"/>
    <n v="62.333333333333336"/>
    <x v="2"/>
    <s v="manual"/>
    <x v="5"/>
    <x v="0"/>
    <x v="59"/>
    <x v="1"/>
    <x v="1"/>
    <n v="309494"/>
    <n v="351199"/>
    <s v="great"/>
    <s v="2021-03-29T10:19:49.233"/>
    <n v="7914"/>
    <n v="51105"/>
    <b v="0"/>
    <b v="0"/>
  </r>
  <r>
    <x v="3"/>
    <x v="8"/>
    <x v="8"/>
    <x v="0"/>
    <n v="46155"/>
    <n v="224099"/>
    <x v="660"/>
    <s v="bengaluru"/>
    <n v="2345"/>
    <n v="167.5"/>
    <x v="0"/>
    <s v="manual"/>
    <x v="5"/>
    <x v="0"/>
    <x v="3"/>
    <x v="0"/>
    <x v="1"/>
    <n v="216900"/>
    <n v="273451"/>
    <s v="great"/>
    <s v="2020-11-26T13:59:52.636"/>
    <n v="5205"/>
    <n v="33615"/>
    <b v="0"/>
    <b v="0"/>
  </r>
  <r>
    <x v="8"/>
    <x v="9"/>
    <x v="9"/>
    <x v="0"/>
    <n v="25571"/>
    <n v="370199"/>
    <x v="661"/>
    <s v="bengaluru"/>
    <n v="333"/>
    <n v="22.2"/>
    <x v="0"/>
    <s v="manual"/>
    <x v="5"/>
    <x v="1"/>
    <x v="8"/>
    <x v="1"/>
    <x v="1"/>
    <n v="316584"/>
    <n v="96899"/>
    <s v="good"/>
    <s v="2021-03-30T10:22:06.978"/>
    <n v="8599"/>
    <n v="55530"/>
    <b v="0"/>
    <b v="0"/>
  </r>
  <r>
    <x v="8"/>
    <x v="0"/>
    <x v="0"/>
    <x v="0"/>
    <n v="17835"/>
    <n v="389399"/>
    <x v="662"/>
    <s v="bengaluru"/>
    <n v="4693"/>
    <n v="469.3"/>
    <x v="0"/>
    <s v="manual"/>
    <x v="5"/>
    <x v="1"/>
    <x v="8"/>
    <x v="0"/>
    <x v="0"/>
    <n v="383500"/>
    <n v="471705"/>
    <s v="great"/>
    <s v="2020-12-13T10:18:24.38"/>
    <n v="9045"/>
    <n v="58410"/>
    <b v="0"/>
    <b v="0"/>
  </r>
  <r>
    <x v="69"/>
    <x v="1"/>
    <x v="1"/>
    <x v="0"/>
    <n v="28762"/>
    <n v="576099"/>
    <x v="663"/>
    <s v="bengaluru"/>
    <n v="2725"/>
    <n v="302.77777777777777"/>
    <x v="0"/>
    <s v="manual"/>
    <x v="5"/>
    <x v="3"/>
    <x v="68"/>
    <x v="0"/>
    <x v="1"/>
    <n v="587075"/>
    <n v="588575"/>
    <s v="great"/>
    <s v="2021-03-19T13:10:46.198"/>
    <n v="13381"/>
    <n v="86415"/>
    <b v="0"/>
    <b v="0"/>
  </r>
  <r>
    <x v="13"/>
    <x v="5"/>
    <x v="5"/>
    <x v="0"/>
    <n v="10260"/>
    <n v="254999"/>
    <x v="664"/>
    <s v="bengaluru"/>
    <n v="1232"/>
    <n v="94.769230769230774"/>
    <x v="0"/>
    <s v="manual"/>
    <x v="5"/>
    <x v="0"/>
    <x v="13"/>
    <x v="0"/>
    <x v="1"/>
    <n v="256900"/>
    <n v="321051"/>
    <s v="great"/>
    <s v="2020-12-10T13:13:50.59"/>
    <n v="5923"/>
    <n v="38250"/>
    <b v="0"/>
    <b v="0"/>
  </r>
  <r>
    <x v="11"/>
    <x v="0"/>
    <x v="0"/>
    <x v="0"/>
    <n v="22017"/>
    <n v="322799"/>
    <x v="665"/>
    <s v="bengaluru"/>
    <n v="882"/>
    <n v="88.2"/>
    <x v="0"/>
    <s v="manual"/>
    <x v="5"/>
    <x v="1"/>
    <x v="11"/>
    <x v="0"/>
    <x v="1"/>
    <n v="310868"/>
    <n v="96899"/>
    <s v="great"/>
    <s v="2021-03-06T12:52:13.841"/>
    <n v="7498"/>
    <n v="48420"/>
    <b v="0"/>
    <b v="0"/>
  </r>
  <r>
    <x v="8"/>
    <x v="5"/>
    <x v="5"/>
    <x v="0"/>
    <n v="41889"/>
    <n v="368299"/>
    <x v="666"/>
    <s v="bengaluru"/>
    <n v="1510"/>
    <n v="116.15384615384616"/>
    <x v="0"/>
    <s v="automatic"/>
    <x v="5"/>
    <x v="1"/>
    <x v="8"/>
    <x v="0"/>
    <x v="0"/>
    <n v="371547"/>
    <n v="368399"/>
    <s v="great"/>
    <s v="2021-02-16T05:27:39.728"/>
    <n v="8555"/>
    <n v="55245"/>
    <b v="0"/>
    <b v="0"/>
  </r>
  <r>
    <x v="66"/>
    <x v="5"/>
    <x v="5"/>
    <x v="1"/>
    <n v="59345"/>
    <n v="321999"/>
    <x v="667"/>
    <s v="bengaluru"/>
    <n v="2136"/>
    <n v="164.30769230769232"/>
    <x v="0"/>
    <s v="manual"/>
    <x v="5"/>
    <x v="8"/>
    <x v="65"/>
    <x v="0"/>
    <x v="1"/>
    <n v="319541"/>
    <n v="322099"/>
    <s v="great"/>
    <s v="2021-02-02T13:04:39.142"/>
    <n v="7479"/>
    <n v="48300"/>
    <b v="0"/>
    <b v="0"/>
  </r>
  <r>
    <x v="11"/>
    <x v="6"/>
    <x v="6"/>
    <x v="0"/>
    <n v="32866"/>
    <n v="293399"/>
    <x v="668"/>
    <s v="bengaluru"/>
    <n v="1470"/>
    <n v="133.63636363636363"/>
    <x v="0"/>
    <s v="manual"/>
    <x v="5"/>
    <x v="1"/>
    <x v="11"/>
    <x v="0"/>
    <x v="1"/>
    <n v="286719"/>
    <n v="293499"/>
    <s v="great"/>
    <s v="2021-02-12T05:40:51.068"/>
    <n v="6815"/>
    <n v="44010"/>
    <b v="0"/>
    <b v="0"/>
  </r>
  <r>
    <x v="4"/>
    <x v="9"/>
    <x v="9"/>
    <x v="0"/>
    <n v="38191"/>
    <n v="400299"/>
    <x v="669"/>
    <s v="bengaluru"/>
    <n v="477"/>
    <n v="31.8"/>
    <x v="0"/>
    <s v="manual"/>
    <x v="5"/>
    <x v="0"/>
    <x v="4"/>
    <x v="0"/>
    <x v="1"/>
    <n v="358996"/>
    <n v="96899"/>
    <s v="good"/>
    <s v="2021-03-06T14:05:40.308"/>
    <n v="9298"/>
    <n v="60045"/>
    <b v="0"/>
    <b v="0"/>
  </r>
  <r>
    <x v="0"/>
    <x v="5"/>
    <x v="5"/>
    <x v="0"/>
    <n v="32292"/>
    <n v="457099"/>
    <x v="670"/>
    <s v="bengaluru"/>
    <n v="1560"/>
    <n v="120"/>
    <x v="0"/>
    <s v="manual"/>
    <x v="5"/>
    <x v="0"/>
    <x v="0"/>
    <x v="0"/>
    <x v="1"/>
    <n v="461881"/>
    <n v="463381"/>
    <s v="great"/>
    <s v="2021-02-15T06:07:34.45"/>
    <n v="10617"/>
    <n v="68565"/>
    <b v="0"/>
    <b v="0"/>
  </r>
  <r>
    <x v="25"/>
    <x v="9"/>
    <x v="9"/>
    <x v="0"/>
    <n v="22696"/>
    <n v="351299"/>
    <x v="671"/>
    <s v="bengaluru"/>
    <n v="557"/>
    <n v="37.133333333333333"/>
    <x v="0"/>
    <s v="manual"/>
    <x v="5"/>
    <x v="0"/>
    <x v="25"/>
    <x v="0"/>
    <x v="1"/>
    <n v="340623"/>
    <n v="96899"/>
    <s v="great"/>
    <s v="2021-03-23T06:20:01.242"/>
    <n v="8160"/>
    <n v="52695"/>
    <b v="0"/>
    <b v="0"/>
  </r>
  <r>
    <x v="1"/>
    <x v="1"/>
    <x v="1"/>
    <x v="0"/>
    <n v="23598"/>
    <n v="310299"/>
    <x v="672"/>
    <s v="bengaluru"/>
    <n v="976"/>
    <n v="108.44444444444444"/>
    <x v="0"/>
    <s v="manual"/>
    <x v="5"/>
    <x v="0"/>
    <x v="1"/>
    <x v="0"/>
    <x v="1"/>
    <n v="315862"/>
    <n v="391204"/>
    <s v="great"/>
    <s v="2020-12-06T18:00:09.922"/>
    <n v="7207"/>
    <n v="46545"/>
    <b v="0"/>
    <b v="0"/>
  </r>
  <r>
    <x v="8"/>
    <x v="10"/>
    <x v="10"/>
    <x v="0"/>
    <n v="35925"/>
    <n v="326299"/>
    <x v="673"/>
    <s v="bengaluru"/>
    <n v="449"/>
    <n v="28.0625"/>
    <x v="0"/>
    <s v="manual"/>
    <x v="5"/>
    <x v="1"/>
    <x v="8"/>
    <x v="0"/>
    <x v="1"/>
    <n v="310000"/>
    <n v="384240"/>
    <s v="great"/>
    <s v="2021-01-06T05:57:47.394"/>
    <n v="7579"/>
    <n v="48945"/>
    <b v="0"/>
    <b v="0"/>
  </r>
  <r>
    <x v="15"/>
    <x v="3"/>
    <x v="3"/>
    <x v="0"/>
    <n v="20587"/>
    <n v="511399"/>
    <x v="674"/>
    <s v="bengaluru"/>
    <n v="1356"/>
    <n v="113"/>
    <x v="1"/>
    <s v="manual"/>
    <x v="5"/>
    <x v="0"/>
    <x v="15"/>
    <x v="0"/>
    <x v="0"/>
    <n v="515882"/>
    <n v="517382"/>
    <s v="great"/>
    <s v="2021-03-22T13:58:13.438"/>
    <n v="11879"/>
    <n v="76710"/>
    <b v="0"/>
    <b v="0"/>
  </r>
  <r>
    <x v="5"/>
    <x v="5"/>
    <x v="5"/>
    <x v="1"/>
    <n v="34182"/>
    <n v="368899"/>
    <x v="675"/>
    <s v="bengaluru"/>
    <n v="4714"/>
    <n v="362.61538461538464"/>
    <x v="0"/>
    <s v="manual"/>
    <x v="5"/>
    <x v="1"/>
    <x v="5"/>
    <x v="0"/>
    <x v="2"/>
    <n v="353614"/>
    <n v="96899"/>
    <s v="great"/>
    <s v="2021-03-17T12:48:28.72"/>
    <n v="8569"/>
    <n v="55335"/>
    <b v="0"/>
    <b v="0"/>
  </r>
  <r>
    <x v="8"/>
    <x v="3"/>
    <x v="3"/>
    <x v="0"/>
    <n v="38726"/>
    <n v="364999"/>
    <x v="676"/>
    <s v="bengaluru"/>
    <n v="766"/>
    <n v="63.833333333333336"/>
    <x v="0"/>
    <s v="manual"/>
    <x v="5"/>
    <x v="1"/>
    <x v="8"/>
    <x v="0"/>
    <x v="1"/>
    <n v="345860"/>
    <n v="96899"/>
    <s v="great"/>
    <s v="2021-04-05T06:14:35.987"/>
    <n v="8478"/>
    <n v="54750"/>
    <b v="0"/>
    <b v="0"/>
  </r>
  <r>
    <x v="7"/>
    <x v="2"/>
    <x v="2"/>
    <x v="0"/>
    <n v="24651"/>
    <n v="334999"/>
    <x v="677"/>
    <s v="bengaluru"/>
    <n v="1340"/>
    <n v="167.5"/>
    <x v="0"/>
    <s v="manual"/>
    <x v="5"/>
    <x v="2"/>
    <x v="7"/>
    <x v="0"/>
    <x v="1"/>
    <n v="340000"/>
    <n v="341500"/>
    <s v="great"/>
    <s v="2021-03-15T07:46:27.79"/>
    <n v="7781"/>
    <n v="50250"/>
    <b v="0"/>
    <b v="0"/>
  </r>
  <r>
    <x v="25"/>
    <x v="3"/>
    <x v="3"/>
    <x v="0"/>
    <n v="17291"/>
    <n v="354699"/>
    <x v="678"/>
    <s v="bengaluru"/>
    <n v="2623"/>
    <n v="218.58333333333334"/>
    <x v="0"/>
    <s v="manual"/>
    <x v="5"/>
    <x v="0"/>
    <x v="25"/>
    <x v="0"/>
    <x v="1"/>
    <n v="361992"/>
    <n v="354799"/>
    <s v="great"/>
    <s v="2021-02-03T10:39:07.593"/>
    <n v="8239"/>
    <n v="53205"/>
    <b v="0"/>
    <b v="0"/>
  </r>
  <r>
    <x v="13"/>
    <x v="10"/>
    <x v="10"/>
    <x v="0"/>
    <n v="428123"/>
    <n v="205699"/>
    <x v="679"/>
    <s v="bengaluru"/>
    <n v="652"/>
    <n v="40.75"/>
    <x v="0"/>
    <s v="manual"/>
    <x v="5"/>
    <x v="0"/>
    <x v="13"/>
    <x v="0"/>
    <x v="0"/>
    <n v="204730"/>
    <n v="205799"/>
    <s v="great"/>
    <s v="2021-02-14T11:54:26.97"/>
    <n v="4778"/>
    <n v="30855"/>
    <b v="0"/>
    <b v="0"/>
  </r>
  <r>
    <x v="7"/>
    <x v="2"/>
    <x v="2"/>
    <x v="0"/>
    <n v="11194"/>
    <n v="408299"/>
    <x v="680"/>
    <s v="bengaluru"/>
    <n v="1609"/>
    <n v="201.125"/>
    <x v="0"/>
    <s v="automatic"/>
    <x v="5"/>
    <x v="2"/>
    <x v="7"/>
    <x v="0"/>
    <x v="1"/>
    <n v="403863"/>
    <n v="490209"/>
    <s v="great"/>
    <s v="2020-10-27T06:07:36.946"/>
    <n v="9484"/>
    <n v="61245"/>
    <b v="0"/>
    <b v="0"/>
  </r>
  <r>
    <x v="8"/>
    <x v="8"/>
    <x v="8"/>
    <x v="0"/>
    <n v="33686"/>
    <n v="337099"/>
    <x v="681"/>
    <s v="bengaluru"/>
    <n v="547"/>
    <n v="39.071428571428569"/>
    <x v="0"/>
    <s v="manual"/>
    <x v="5"/>
    <x v="1"/>
    <x v="8"/>
    <x v="0"/>
    <x v="2"/>
    <n v="334826"/>
    <n v="337199"/>
    <s v="great"/>
    <s v="2021-02-07T11:46:58.845"/>
    <n v="7830"/>
    <n v="50565"/>
    <b v="0"/>
    <b v="0"/>
  </r>
  <r>
    <x v="3"/>
    <x v="6"/>
    <x v="6"/>
    <x v="0"/>
    <n v="32647"/>
    <n v="374199"/>
    <x v="682"/>
    <s v="bengaluru"/>
    <n v="371"/>
    <n v="33.727272727272727"/>
    <x v="0"/>
    <s v="manual"/>
    <x v="5"/>
    <x v="0"/>
    <x v="3"/>
    <x v="0"/>
    <x v="1"/>
    <n v="350462"/>
    <n v="96899"/>
    <s v="great"/>
    <s v="2021-03-18T08:01:32.02"/>
    <n v="8692"/>
    <n v="56130"/>
    <b v="0"/>
    <b v="0"/>
  </r>
  <r>
    <x v="25"/>
    <x v="1"/>
    <x v="1"/>
    <x v="0"/>
    <n v="23213"/>
    <n v="439099"/>
    <x v="683"/>
    <s v="bengaluru"/>
    <n v="535"/>
    <n v="59.444444444444443"/>
    <x v="0"/>
    <s v="manual"/>
    <x v="5"/>
    <x v="0"/>
    <x v="25"/>
    <x v="0"/>
    <x v="1"/>
    <n v="446390"/>
    <n v="447890"/>
    <s v="great"/>
    <s v="2021-03-03T09:50:55.84"/>
    <n v="10199"/>
    <n v="65865"/>
    <b v="0"/>
    <b v="0"/>
  </r>
  <r>
    <x v="11"/>
    <x v="6"/>
    <x v="6"/>
    <x v="0"/>
    <n v="25857"/>
    <n v="324499"/>
    <x v="684"/>
    <s v="bengaluru"/>
    <n v="507"/>
    <n v="46.090909090909093"/>
    <x v="0"/>
    <s v="manual"/>
    <x v="5"/>
    <x v="1"/>
    <x v="11"/>
    <x v="0"/>
    <x v="1"/>
    <n v="313617"/>
    <n v="96899"/>
    <s v="great"/>
    <s v="2021-03-07T06:06:30.05"/>
    <n v="7537"/>
    <n v="48675"/>
    <b v="0"/>
    <b v="0"/>
  </r>
  <r>
    <x v="2"/>
    <x v="1"/>
    <x v="1"/>
    <x v="0"/>
    <n v="34448"/>
    <n v="443299"/>
    <x v="685"/>
    <s v="bengaluru"/>
    <n v="1635"/>
    <n v="181.66666666666666"/>
    <x v="0"/>
    <s v="manual"/>
    <x v="5"/>
    <x v="1"/>
    <x v="2"/>
    <x v="0"/>
    <x v="0"/>
    <n v="444623"/>
    <n v="446123"/>
    <s v="great"/>
    <s v="2021-02-18T06:19:53.561"/>
    <n v="10297"/>
    <n v="66495"/>
    <b v="0"/>
    <b v="0"/>
  </r>
  <r>
    <x v="20"/>
    <x v="4"/>
    <x v="4"/>
    <x v="0"/>
    <n v="10044"/>
    <n v="514599"/>
    <x v="686"/>
    <s v="bengaluru"/>
    <n v="1331"/>
    <n v="190.14285714285714"/>
    <x v="0"/>
    <s v="automatic"/>
    <x v="5"/>
    <x v="0"/>
    <x v="20"/>
    <x v="0"/>
    <x v="1"/>
    <n v="520430"/>
    <n v="521930"/>
    <s v="great"/>
    <s v="2021-02-24T13:33:21.358"/>
    <n v="11953"/>
    <n v="77190"/>
    <b v="0"/>
    <b v="0"/>
  </r>
  <r>
    <x v="19"/>
    <x v="8"/>
    <x v="8"/>
    <x v="0"/>
    <n v="34888"/>
    <n v="422299"/>
    <x v="687"/>
    <s v="bengaluru"/>
    <n v="345"/>
    <n v="24.642857142857142"/>
    <x v="0"/>
    <s v="manual"/>
    <x v="5"/>
    <x v="6"/>
    <x v="19"/>
    <x v="0"/>
    <x v="1"/>
    <n v="355892"/>
    <n v="96899"/>
    <s v="great"/>
    <s v="2021-04-14T10:29:18.742"/>
    <n v="9809"/>
    <n v="63345"/>
    <b v="0"/>
    <b v="0"/>
  </r>
  <r>
    <x v="8"/>
    <x v="3"/>
    <x v="3"/>
    <x v="0"/>
    <n v="20524"/>
    <n v="405999"/>
    <x v="688"/>
    <s v="bengaluru"/>
    <n v="604"/>
    <n v="50.333333333333336"/>
    <x v="0"/>
    <s v="manual"/>
    <x v="5"/>
    <x v="1"/>
    <x v="8"/>
    <x v="0"/>
    <x v="1"/>
    <n v="397000"/>
    <n v="96899"/>
    <s v="great"/>
    <s v="2020-12-11T11:52:42.988"/>
    <n v="9430"/>
    <n v="60900"/>
    <b v="0"/>
    <b v="0"/>
  </r>
  <r>
    <x v="20"/>
    <x v="0"/>
    <x v="0"/>
    <x v="0"/>
    <n v="25908"/>
    <n v="410899"/>
    <x v="689"/>
    <s v="bengaluru"/>
    <n v="880"/>
    <n v="88"/>
    <x v="0"/>
    <s v="automatic"/>
    <x v="5"/>
    <x v="0"/>
    <x v="20"/>
    <x v="0"/>
    <x v="1"/>
    <n v="408578"/>
    <n v="96899"/>
    <s v="great"/>
    <s v="2021-03-20T15:33:33.219"/>
    <n v="9544"/>
    <n v="61635"/>
    <b v="0"/>
    <b v="0"/>
  </r>
  <r>
    <x v="15"/>
    <x v="0"/>
    <x v="0"/>
    <x v="0"/>
    <n v="46783"/>
    <n v="445999"/>
    <x v="690"/>
    <s v="bengaluru"/>
    <n v="3207"/>
    <n v="320.7"/>
    <x v="1"/>
    <s v="manual"/>
    <x v="5"/>
    <x v="0"/>
    <x v="15"/>
    <x v="0"/>
    <x v="1"/>
    <n v="446142"/>
    <n v="446099"/>
    <s v="great"/>
    <s v="2021-02-12T07:39:07.263"/>
    <n v="10359"/>
    <n v="66900"/>
    <b v="0"/>
    <b v="0"/>
  </r>
  <r>
    <x v="20"/>
    <x v="0"/>
    <x v="0"/>
    <x v="0"/>
    <n v="38701"/>
    <n v="408899"/>
    <x v="691"/>
    <s v="bengaluru"/>
    <n v="935"/>
    <n v="93.5"/>
    <x v="0"/>
    <s v="automatic"/>
    <x v="5"/>
    <x v="0"/>
    <x v="20"/>
    <x v="0"/>
    <x v="1"/>
    <n v="405798"/>
    <n v="408999"/>
    <s v="great"/>
    <s v="2021-02-26T05:43:27.699"/>
    <n v="9498"/>
    <n v="61335"/>
    <b v="0"/>
    <b v="0"/>
  </r>
  <r>
    <x v="20"/>
    <x v="0"/>
    <x v="0"/>
    <x v="0"/>
    <n v="55157"/>
    <n v="402199"/>
    <x v="692"/>
    <s v="bengaluru"/>
    <n v="1558"/>
    <n v="155.80000000000001"/>
    <x v="0"/>
    <s v="automatic"/>
    <x v="5"/>
    <x v="0"/>
    <x v="20"/>
    <x v="0"/>
    <x v="1"/>
    <n v="402600"/>
    <n v="488742"/>
    <s v="great"/>
    <s v="2020-11-03T14:28:58.202"/>
    <n v="9342"/>
    <n v="60330"/>
    <b v="0"/>
    <b v="0"/>
  </r>
  <r>
    <x v="0"/>
    <x v="4"/>
    <x v="4"/>
    <x v="0"/>
    <n v="12731"/>
    <n v="643099"/>
    <x v="693"/>
    <s v="bengaluru"/>
    <n v="2454"/>
    <n v="350.57142857142856"/>
    <x v="0"/>
    <s v="manual"/>
    <x v="5"/>
    <x v="0"/>
    <x v="0"/>
    <x v="0"/>
    <x v="1"/>
    <n v="653890"/>
    <n v="655390"/>
    <s v="great"/>
    <s v="2021-03-13T05:57:28.721"/>
    <n v="14938"/>
    <n v="96465"/>
    <b v="0"/>
    <b v="0"/>
  </r>
  <r>
    <x v="2"/>
    <x v="0"/>
    <x v="0"/>
    <x v="0"/>
    <n v="44013"/>
    <n v="472299"/>
    <x v="694"/>
    <s v="bengaluru"/>
    <n v="731"/>
    <n v="73.099999999999994"/>
    <x v="0"/>
    <s v="manual"/>
    <x v="5"/>
    <x v="1"/>
    <x v="2"/>
    <x v="0"/>
    <x v="1"/>
    <n v="459098"/>
    <n v="96899"/>
    <s v="great"/>
    <s v="2021-03-15T06:14:03.124"/>
    <n v="10970"/>
    <n v="70845"/>
    <b v="0"/>
    <b v="0"/>
  </r>
  <r>
    <x v="3"/>
    <x v="6"/>
    <x v="6"/>
    <x v="0"/>
    <n v="39824"/>
    <n v="301199"/>
    <x v="695"/>
    <s v="bengaluru"/>
    <n v="728"/>
    <n v="66.181818181818187"/>
    <x v="0"/>
    <s v="manual"/>
    <x v="5"/>
    <x v="0"/>
    <x v="3"/>
    <x v="0"/>
    <x v="0"/>
    <n v="302700"/>
    <n v="375553"/>
    <s v="great"/>
    <s v="2020-11-17T12:51:25.873"/>
    <n v="6996"/>
    <n v="45180"/>
    <b v="0"/>
    <b v="0"/>
  </r>
  <r>
    <x v="13"/>
    <x v="12"/>
    <x v="12"/>
    <x v="0"/>
    <n v="3175"/>
    <n v="392599"/>
    <x v="696"/>
    <s v="bengaluru"/>
    <n v="2232"/>
    <n v="446.4"/>
    <x v="0"/>
    <s v="manual"/>
    <x v="5"/>
    <x v="0"/>
    <x v="13"/>
    <x v="0"/>
    <x v="1"/>
    <n v="393456"/>
    <n v="394956"/>
    <s v="great"/>
    <s v="2021-03-31T09:08:30.208"/>
    <n v="9119"/>
    <n v="58890"/>
    <b v="0"/>
    <b v="0"/>
  </r>
  <r>
    <x v="14"/>
    <x v="7"/>
    <x v="7"/>
    <x v="0"/>
    <n v="57944"/>
    <n v="186399"/>
    <x v="697"/>
    <s v="bengaluru"/>
    <n v="3289"/>
    <n v="193.47058823529412"/>
    <x v="0"/>
    <s v="manual"/>
    <x v="5"/>
    <x v="1"/>
    <x v="14"/>
    <x v="0"/>
    <x v="1"/>
    <n v="180135"/>
    <n v="228576"/>
    <s v="great"/>
    <s v="2021-01-12T11:20:30.689"/>
    <n v="4330"/>
    <n v="27960"/>
    <b v="0"/>
    <b v="0"/>
  </r>
  <r>
    <x v="20"/>
    <x v="0"/>
    <x v="0"/>
    <x v="0"/>
    <n v="23775"/>
    <n v="391599"/>
    <x v="698"/>
    <s v="bengaluru"/>
    <n v="1391"/>
    <n v="139.1"/>
    <x v="0"/>
    <s v="automatic"/>
    <x v="5"/>
    <x v="0"/>
    <x v="20"/>
    <x v="0"/>
    <x v="0"/>
    <n v="395461"/>
    <n v="391699"/>
    <s v="great"/>
    <s v="2021-02-18T11:19:04.915"/>
    <n v="9096"/>
    <n v="58740"/>
    <b v="0"/>
    <b v="0"/>
  </r>
  <r>
    <x v="5"/>
    <x v="5"/>
    <x v="5"/>
    <x v="0"/>
    <n v="38630"/>
    <n v="429799"/>
    <x v="699"/>
    <s v="bengaluru"/>
    <n v="1820"/>
    <n v="140"/>
    <x v="0"/>
    <s v="manual"/>
    <x v="5"/>
    <x v="1"/>
    <x v="5"/>
    <x v="0"/>
    <x v="1"/>
    <n v="393900"/>
    <n v="96899"/>
    <s v="great"/>
    <s v="2021-03-29T11:26:33.829"/>
    <n v="9983"/>
    <n v="64470"/>
    <b v="0"/>
    <b v="0"/>
  </r>
  <r>
    <x v="47"/>
    <x v="5"/>
    <x v="5"/>
    <x v="0"/>
    <n v="30224"/>
    <n v="419199"/>
    <x v="700"/>
    <s v="bengaluru"/>
    <n v="6468"/>
    <n v="497.53846153846155"/>
    <x v="1"/>
    <s v="manual"/>
    <x v="5"/>
    <x v="6"/>
    <x v="47"/>
    <x v="0"/>
    <x v="0"/>
    <n v="365992"/>
    <n v="96899"/>
    <s v="great"/>
    <s v="2021-04-12T07:03:04.287"/>
    <n v="9737"/>
    <n v="62880"/>
    <b v="0"/>
    <b v="0"/>
  </r>
  <r>
    <x v="10"/>
    <x v="8"/>
    <x v="8"/>
    <x v="0"/>
    <n v="34963"/>
    <n v="457499"/>
    <x v="701"/>
    <s v="bengaluru"/>
    <n v="2406"/>
    <n v="171.85714285714286"/>
    <x v="1"/>
    <s v="manual"/>
    <x v="5"/>
    <x v="3"/>
    <x v="10"/>
    <x v="0"/>
    <x v="0"/>
    <n v="442902"/>
    <n v="457599"/>
    <s v="great"/>
    <s v="2021-01-29T09:33:25.92"/>
    <n v="10627"/>
    <n v="68625"/>
    <b v="0"/>
    <b v="0"/>
  </r>
  <r>
    <x v="3"/>
    <x v="0"/>
    <x v="0"/>
    <x v="0"/>
    <n v="26140"/>
    <n v="319099"/>
    <x v="702"/>
    <s v="bengaluru"/>
    <n v="673"/>
    <n v="67.3"/>
    <x v="0"/>
    <s v="manual"/>
    <x v="5"/>
    <x v="0"/>
    <x v="3"/>
    <x v="0"/>
    <x v="0"/>
    <n v="309443"/>
    <n v="96899"/>
    <s v="great"/>
    <s v="2021-03-06T12:59:34.134"/>
    <n v="7412"/>
    <n v="47865"/>
    <b v="0"/>
    <b v="0"/>
  </r>
  <r>
    <x v="7"/>
    <x v="2"/>
    <x v="2"/>
    <x v="0"/>
    <n v="22422"/>
    <n v="354999"/>
    <x v="703"/>
    <s v="bengaluru"/>
    <n v="783"/>
    <n v="97.875"/>
    <x v="0"/>
    <s v="manual"/>
    <x v="5"/>
    <x v="2"/>
    <x v="7"/>
    <x v="0"/>
    <x v="1"/>
    <n v="348243"/>
    <n v="96899"/>
    <s v="great"/>
    <s v="2021-03-18T09:07:58.655"/>
    <n v="8246"/>
    <n v="53250"/>
    <b v="0"/>
    <b v="0"/>
  </r>
  <r>
    <x v="2"/>
    <x v="2"/>
    <x v="2"/>
    <x v="0"/>
    <n v="21549"/>
    <n v="491599"/>
    <x v="704"/>
    <s v="bengaluru"/>
    <n v="3252"/>
    <n v="406.5"/>
    <x v="0"/>
    <s v="manual"/>
    <x v="5"/>
    <x v="1"/>
    <x v="2"/>
    <x v="0"/>
    <x v="1"/>
    <n v="492122"/>
    <n v="493622"/>
    <s v="great"/>
    <s v="2021-03-01T13:17:23.906"/>
    <n v="11419"/>
    <n v="73740"/>
    <b v="0"/>
    <b v="0"/>
  </r>
  <r>
    <x v="15"/>
    <x v="10"/>
    <x v="10"/>
    <x v="0"/>
    <n v="63584"/>
    <n v="274599"/>
    <x v="705"/>
    <s v="bengaluru"/>
    <n v="2667"/>
    <n v="166.6875"/>
    <x v="1"/>
    <s v="manual"/>
    <x v="5"/>
    <x v="0"/>
    <x v="15"/>
    <x v="0"/>
    <x v="2"/>
    <n v="245167"/>
    <n v="96899"/>
    <s v="great"/>
    <s v="2021-02-21T05:32:26.678"/>
    <n v="6378"/>
    <n v="41190"/>
    <b v="0"/>
    <b v="0"/>
  </r>
  <r>
    <x v="3"/>
    <x v="8"/>
    <x v="8"/>
    <x v="0"/>
    <n v="62717"/>
    <n v="221299"/>
    <x v="706"/>
    <s v="bengaluru"/>
    <n v="888"/>
    <n v="63.428571428571431"/>
    <x v="0"/>
    <s v="manual"/>
    <x v="5"/>
    <x v="0"/>
    <x v="3"/>
    <x v="0"/>
    <x v="0"/>
    <n v="208710"/>
    <n v="263703"/>
    <s v="great"/>
    <s v="2020-12-21T12:21:13.143"/>
    <n v="5140"/>
    <n v="33195"/>
    <b v="0"/>
    <b v="0"/>
  </r>
  <r>
    <x v="61"/>
    <x v="0"/>
    <x v="0"/>
    <x v="0"/>
    <n v="29556"/>
    <n v="236099"/>
    <x v="707"/>
    <s v="bengaluru"/>
    <n v="854"/>
    <n v="85.4"/>
    <x v="0"/>
    <s v="automatic"/>
    <x v="5"/>
    <x v="8"/>
    <x v="61"/>
    <x v="0"/>
    <x v="0"/>
    <n v="226713"/>
    <n v="96899"/>
    <s v="great"/>
    <s v="2021-03-06T10:41:35.182"/>
    <n v="5484"/>
    <n v="35415"/>
    <b v="0"/>
    <b v="0"/>
  </r>
  <r>
    <x v="13"/>
    <x v="5"/>
    <x v="5"/>
    <x v="0"/>
    <n v="25985"/>
    <n v="304199"/>
    <x v="708"/>
    <s v="bengaluru"/>
    <n v="393"/>
    <n v="30.23076923076923"/>
    <x v="0"/>
    <s v="manual"/>
    <x v="5"/>
    <x v="0"/>
    <x v="13"/>
    <x v="0"/>
    <x v="1"/>
    <n v="278576"/>
    <n v="96899"/>
    <s v="great"/>
    <s v="2021-04-09T12:43:50.133"/>
    <n v="7066"/>
    <n v="45630"/>
    <b v="0"/>
    <b v="0"/>
  </r>
  <r>
    <x v="47"/>
    <x v="8"/>
    <x v="8"/>
    <x v="0"/>
    <n v="16438"/>
    <n v="383499"/>
    <x v="709"/>
    <s v="bengaluru"/>
    <n v="3878"/>
    <n v="277"/>
    <x v="1"/>
    <s v="manual"/>
    <x v="5"/>
    <x v="6"/>
    <x v="47"/>
    <x v="0"/>
    <x v="1"/>
    <n v="375917"/>
    <n v="96899"/>
    <s v="great"/>
    <s v="2021-03-22T08:54:51.325"/>
    <n v="8908"/>
    <n v="57525"/>
    <b v="0"/>
    <b v="0"/>
  </r>
  <r>
    <x v="1"/>
    <x v="5"/>
    <x v="5"/>
    <x v="0"/>
    <n v="24679"/>
    <n v="257799"/>
    <x v="710"/>
    <s v="bengaluru"/>
    <n v="659"/>
    <n v="50.692307692307693"/>
    <x v="0"/>
    <s v="manual"/>
    <x v="5"/>
    <x v="0"/>
    <x v="1"/>
    <x v="0"/>
    <x v="2"/>
    <n v="240000"/>
    <n v="300940"/>
    <s v="great"/>
    <s v="2021-01-16T13:22:19.957"/>
    <n v="5988"/>
    <n v="38670"/>
    <b v="0"/>
    <b v="0"/>
  </r>
  <r>
    <x v="25"/>
    <x v="6"/>
    <x v="6"/>
    <x v="0"/>
    <n v="27274"/>
    <n v="416899"/>
    <x v="711"/>
    <s v="bengaluru"/>
    <n v="385"/>
    <n v="35"/>
    <x v="0"/>
    <s v="manual"/>
    <x v="5"/>
    <x v="0"/>
    <x v="25"/>
    <x v="0"/>
    <x v="1"/>
    <n v="410892"/>
    <n v="96899"/>
    <s v="great"/>
    <s v="2021-04-02T10:44:03.2"/>
    <n v="9684"/>
    <n v="62535"/>
    <b v="0"/>
    <b v="0"/>
  </r>
  <r>
    <x v="5"/>
    <x v="9"/>
    <x v="9"/>
    <x v="0"/>
    <n v="19693"/>
    <n v="442899"/>
    <x v="712"/>
    <s v="bengaluru"/>
    <n v="1331"/>
    <n v="88.733333333333334"/>
    <x v="0"/>
    <s v="manual"/>
    <x v="5"/>
    <x v="1"/>
    <x v="5"/>
    <x v="1"/>
    <x v="0"/>
    <n v="382015"/>
    <n v="96899"/>
    <s v="good"/>
    <s v="2021-04-02T05:37:08.589"/>
    <n v="10287"/>
    <n v="66435"/>
    <b v="0"/>
    <b v="0"/>
  </r>
  <r>
    <x v="6"/>
    <x v="4"/>
    <x v="4"/>
    <x v="0"/>
    <n v="11156"/>
    <n v="731099"/>
    <x v="713"/>
    <s v="bengaluru"/>
    <n v="1642"/>
    <n v="234.57142857142858"/>
    <x v="0"/>
    <s v="manual"/>
    <x v="5"/>
    <x v="1"/>
    <x v="6"/>
    <x v="0"/>
    <x v="1"/>
    <n v="758685"/>
    <n v="760185"/>
    <s v="great"/>
    <s v="2021-04-18T09:18:19.652"/>
    <n v="16982"/>
    <n v="109665"/>
    <b v="0"/>
    <b v="0"/>
  </r>
  <r>
    <x v="0"/>
    <x v="8"/>
    <x v="8"/>
    <x v="1"/>
    <n v="74130"/>
    <n v="361099"/>
    <x v="714"/>
    <s v="bengaluru"/>
    <n v="3169"/>
    <n v="226.35714285714286"/>
    <x v="0"/>
    <s v="manual"/>
    <x v="5"/>
    <x v="0"/>
    <x v="0"/>
    <x v="0"/>
    <x v="2"/>
    <n v="349648"/>
    <n v="361199"/>
    <s v="great"/>
    <s v="2021-02-11T12:58:44.027"/>
    <n v="8387"/>
    <n v="54165"/>
    <b v="0"/>
    <b v="0"/>
  </r>
  <r>
    <x v="8"/>
    <x v="10"/>
    <x v="10"/>
    <x v="0"/>
    <n v="38304"/>
    <n v="294599"/>
    <x v="715"/>
    <s v="bengaluru"/>
    <n v="647"/>
    <n v="40.4375"/>
    <x v="0"/>
    <s v="manual"/>
    <x v="5"/>
    <x v="1"/>
    <x v="8"/>
    <x v="0"/>
    <x v="1"/>
    <n v="293459"/>
    <n v="294699"/>
    <s v="great"/>
    <s v="2021-02-04T13:37:04.082"/>
    <n v="6843"/>
    <n v="44190"/>
    <b v="0"/>
    <b v="0"/>
  </r>
  <r>
    <x v="3"/>
    <x v="5"/>
    <x v="5"/>
    <x v="0"/>
    <n v="67346"/>
    <n v="266599"/>
    <x v="716"/>
    <s v="bengaluru"/>
    <n v="648"/>
    <n v="49.846153846153847"/>
    <x v="0"/>
    <s v="manual"/>
    <x v="5"/>
    <x v="0"/>
    <x v="3"/>
    <x v="0"/>
    <x v="1"/>
    <n v="262125"/>
    <n v="266699"/>
    <s v="great"/>
    <s v="2021-02-07T10:06:15.967"/>
    <n v="6192"/>
    <n v="39990"/>
    <b v="0"/>
    <b v="0"/>
  </r>
  <r>
    <x v="15"/>
    <x v="3"/>
    <x v="3"/>
    <x v="0"/>
    <n v="23279"/>
    <n v="491999"/>
    <x v="717"/>
    <s v="bengaluru"/>
    <n v="734"/>
    <n v="61.166666666666664"/>
    <x v="1"/>
    <s v="manual"/>
    <x v="5"/>
    <x v="0"/>
    <x v="15"/>
    <x v="0"/>
    <x v="1"/>
    <n v="488139"/>
    <n v="96899"/>
    <s v="great"/>
    <s v="2021-03-08T09:51:40.647"/>
    <n v="11428"/>
    <n v="73800"/>
    <b v="0"/>
    <b v="0"/>
  </r>
  <r>
    <x v="11"/>
    <x v="6"/>
    <x v="6"/>
    <x v="0"/>
    <n v="30303"/>
    <n v="331899"/>
    <x v="718"/>
    <s v="bengaluru"/>
    <n v="379"/>
    <n v="34.454545454545453"/>
    <x v="0"/>
    <s v="manual"/>
    <x v="5"/>
    <x v="1"/>
    <x v="11"/>
    <x v="0"/>
    <x v="1"/>
    <n v="318113"/>
    <n v="96899"/>
    <s v="great"/>
    <s v="2021-03-12T10:07:34.617"/>
    <n v="7709"/>
    <n v="49785"/>
    <b v="0"/>
    <b v="0"/>
  </r>
  <r>
    <x v="20"/>
    <x v="6"/>
    <x v="6"/>
    <x v="0"/>
    <n v="35366"/>
    <n v="410999"/>
    <x v="719"/>
    <s v="bengaluru"/>
    <n v="459"/>
    <n v="41.727272727272727"/>
    <x v="0"/>
    <s v="automatic"/>
    <x v="5"/>
    <x v="0"/>
    <x v="20"/>
    <x v="0"/>
    <x v="0"/>
    <n v="389067"/>
    <n v="96899"/>
    <s v="great"/>
    <s v="2021-03-21T12:48:24.68"/>
    <n v="9546"/>
    <n v="61650"/>
    <b v="0"/>
    <b v="0"/>
  </r>
  <r>
    <x v="25"/>
    <x v="1"/>
    <x v="1"/>
    <x v="0"/>
    <n v="27428"/>
    <n v="432999"/>
    <x v="720"/>
    <s v="bengaluru"/>
    <n v="420"/>
    <n v="46.666666666666664"/>
    <x v="0"/>
    <s v="manual"/>
    <x v="5"/>
    <x v="0"/>
    <x v="25"/>
    <x v="0"/>
    <x v="0"/>
    <n v="424799"/>
    <n v="96899"/>
    <s v="great"/>
    <s v="2021-03-05T06:10:57.337"/>
    <n v="10057"/>
    <n v="64950"/>
    <b v="0"/>
    <b v="0"/>
  </r>
  <r>
    <x v="25"/>
    <x v="8"/>
    <x v="8"/>
    <x v="0"/>
    <n v="33891"/>
    <n v="321599"/>
    <x v="721"/>
    <s v="bengaluru"/>
    <n v="494"/>
    <n v="35.285714285714285"/>
    <x v="0"/>
    <s v="manual"/>
    <x v="5"/>
    <x v="0"/>
    <x v="25"/>
    <x v="0"/>
    <x v="1"/>
    <n v="298203"/>
    <n v="370201"/>
    <s v="great"/>
    <s v="2020-12-12T08:15:41.061"/>
    <n v="7470"/>
    <n v="48240"/>
    <b v="0"/>
    <b v="0"/>
  </r>
  <r>
    <x v="25"/>
    <x v="8"/>
    <x v="8"/>
    <x v="0"/>
    <n v="58519"/>
    <n v="307999"/>
    <x v="722"/>
    <s v="bengaluru"/>
    <n v="568"/>
    <n v="40.571428571428569"/>
    <x v="0"/>
    <s v="manual"/>
    <x v="5"/>
    <x v="0"/>
    <x v="25"/>
    <x v="0"/>
    <x v="1"/>
    <n v="311318"/>
    <n v="308099"/>
    <s v="great"/>
    <s v="2021-02-07T06:22:19.101"/>
    <n v="7154"/>
    <n v="46200"/>
    <b v="0"/>
    <b v="0"/>
  </r>
  <r>
    <x v="7"/>
    <x v="4"/>
    <x v="4"/>
    <x v="0"/>
    <n v="14176"/>
    <n v="438499"/>
    <x v="723"/>
    <s v="bengaluru"/>
    <n v="555"/>
    <n v="79.285714285714292"/>
    <x v="0"/>
    <s v="automatic"/>
    <x v="5"/>
    <x v="2"/>
    <x v="7"/>
    <x v="0"/>
    <x v="1"/>
    <n v="432177"/>
    <n v="96899"/>
    <s v="great"/>
    <s v="2021-03-19T10:37:08.122"/>
    <n v="10185"/>
    <n v="65775"/>
    <b v="1"/>
    <b v="0"/>
  </r>
  <r>
    <x v="1"/>
    <x v="0"/>
    <x v="0"/>
    <x v="0"/>
    <n v="21980"/>
    <n v="319099"/>
    <x v="724"/>
    <s v="bengaluru"/>
    <n v="533"/>
    <n v="53.3"/>
    <x v="0"/>
    <s v="manual"/>
    <x v="5"/>
    <x v="0"/>
    <x v="1"/>
    <x v="0"/>
    <x v="1"/>
    <n v="318366"/>
    <n v="319866"/>
    <s v="great"/>
    <s v="2021-03-02T10:18:11.573"/>
    <n v="7412"/>
    <n v="47865"/>
    <b v="0"/>
    <b v="0"/>
  </r>
  <r>
    <x v="25"/>
    <x v="8"/>
    <x v="8"/>
    <x v="0"/>
    <n v="63460"/>
    <n v="318399"/>
    <x v="725"/>
    <s v="bengaluru"/>
    <n v="544"/>
    <n v="38.857142857142854"/>
    <x v="0"/>
    <s v="manual"/>
    <x v="5"/>
    <x v="0"/>
    <x v="25"/>
    <x v="0"/>
    <x v="1"/>
    <n v="318462"/>
    <n v="318499"/>
    <s v="great"/>
    <s v="2021-02-03T08:31:22.115"/>
    <n v="7396"/>
    <n v="47760"/>
    <b v="0"/>
    <b v="0"/>
  </r>
  <r>
    <x v="9"/>
    <x v="5"/>
    <x v="5"/>
    <x v="0"/>
    <n v="30556"/>
    <n v="360999"/>
    <x v="726"/>
    <s v="bengaluru"/>
    <n v="35414"/>
    <n v="2724.1538461538462"/>
    <x v="0"/>
    <s v="manual"/>
    <x v="5"/>
    <x v="3"/>
    <x v="9"/>
    <x v="0"/>
    <x v="0"/>
    <n v="343685"/>
    <n v="96899"/>
    <s v="great"/>
    <s v="2021-03-17T09:13:52.255"/>
    <n v="8385"/>
    <n v="54150"/>
    <b v="0"/>
    <b v="0"/>
  </r>
  <r>
    <x v="13"/>
    <x v="11"/>
    <x v="11"/>
    <x v="0"/>
    <n v="13217"/>
    <n v="353199"/>
    <x v="727"/>
    <s v="bengaluru"/>
    <n v="1253"/>
    <n v="208.83333333333334"/>
    <x v="0"/>
    <s v="manual"/>
    <x v="5"/>
    <x v="0"/>
    <x v="13"/>
    <x v="0"/>
    <x v="1"/>
    <n v="350000"/>
    <n v="431840"/>
    <s v="great"/>
    <s v="2020-12-08T21:30:01.839"/>
    <n v="8204"/>
    <n v="52980"/>
    <b v="0"/>
    <b v="0"/>
  </r>
  <r>
    <x v="11"/>
    <x v="8"/>
    <x v="8"/>
    <x v="0"/>
    <n v="27318"/>
    <n v="281699"/>
    <x v="728"/>
    <s v="bengaluru"/>
    <n v="1165"/>
    <n v="83.214285714285708"/>
    <x v="0"/>
    <s v="manual"/>
    <x v="5"/>
    <x v="1"/>
    <x v="11"/>
    <x v="0"/>
    <x v="1"/>
    <n v="243281"/>
    <n v="96899"/>
    <s v="good"/>
    <s v="2021-03-21T05:24:57.263"/>
    <n v="6543"/>
    <n v="42255"/>
    <b v="0"/>
    <b v="0"/>
  </r>
  <r>
    <x v="8"/>
    <x v="3"/>
    <x v="3"/>
    <x v="0"/>
    <n v="59237"/>
    <n v="420699"/>
    <x v="729"/>
    <s v="bengaluru"/>
    <n v="565"/>
    <n v="47.083333333333336"/>
    <x v="0"/>
    <s v="automatic"/>
    <x v="5"/>
    <x v="1"/>
    <x v="8"/>
    <x v="0"/>
    <x v="1"/>
    <n v="413319"/>
    <n v="96899"/>
    <s v="great"/>
    <s v="2021-03-11T14:18:17.217"/>
    <n v="9772"/>
    <n v="63105"/>
    <b v="0"/>
    <b v="0"/>
  </r>
  <r>
    <x v="20"/>
    <x v="0"/>
    <x v="0"/>
    <x v="0"/>
    <n v="32958"/>
    <n v="429099"/>
    <x v="730"/>
    <s v="bengaluru"/>
    <n v="517"/>
    <n v="51.7"/>
    <x v="0"/>
    <s v="automatic"/>
    <x v="5"/>
    <x v="0"/>
    <x v="20"/>
    <x v="0"/>
    <x v="1"/>
    <n v="406672"/>
    <n v="96899"/>
    <s v="great"/>
    <s v="2021-03-04T15:02:03.619"/>
    <n v="9967"/>
    <n v="64365"/>
    <b v="0"/>
    <b v="0"/>
  </r>
  <r>
    <x v="5"/>
    <x v="8"/>
    <x v="8"/>
    <x v="0"/>
    <n v="35585"/>
    <n v="411999"/>
    <x v="731"/>
    <s v="bengaluru"/>
    <n v="754"/>
    <n v="53.857142857142854"/>
    <x v="0"/>
    <s v="manual"/>
    <x v="5"/>
    <x v="1"/>
    <x v="5"/>
    <x v="0"/>
    <x v="1"/>
    <n v="401835"/>
    <n v="96899"/>
    <s v="great"/>
    <s v="2021-02-28T07:44:40.369"/>
    <n v="9570"/>
    <n v="61800"/>
    <b v="0"/>
    <b v="0"/>
  </r>
  <r>
    <x v="89"/>
    <x v="5"/>
    <x v="5"/>
    <x v="0"/>
    <n v="27067"/>
    <n v="343999"/>
    <x v="732"/>
    <s v="bengaluru"/>
    <n v="785"/>
    <n v="60.384615384615387"/>
    <x v="0"/>
    <s v="automatic"/>
    <x v="5"/>
    <x v="0"/>
    <x v="88"/>
    <x v="0"/>
    <x v="1"/>
    <n v="324209"/>
    <n v="96899"/>
    <s v="great"/>
    <s v="2021-03-22T12:15:34.597"/>
    <n v="7990"/>
    <n v="51600"/>
    <b v="0"/>
    <b v="0"/>
  </r>
  <r>
    <x v="0"/>
    <x v="9"/>
    <x v="9"/>
    <x v="0"/>
    <n v="68339"/>
    <n v="350499"/>
    <x v="733"/>
    <s v="bengaluru"/>
    <n v="970"/>
    <n v="64.666666666666671"/>
    <x v="0"/>
    <s v="manual"/>
    <x v="5"/>
    <x v="0"/>
    <x v="0"/>
    <x v="0"/>
    <x v="0"/>
    <n v="329278"/>
    <n v="96899"/>
    <s v="great"/>
    <s v="2021-03-25T05:54:02.209"/>
    <n v="8141"/>
    <n v="52575"/>
    <b v="0"/>
    <b v="0"/>
  </r>
  <r>
    <x v="15"/>
    <x v="6"/>
    <x v="6"/>
    <x v="0"/>
    <n v="3813"/>
    <n v="538899"/>
    <x v="734"/>
    <s v="bengaluru"/>
    <n v="1721"/>
    <n v="156.45454545454547"/>
    <x v="1"/>
    <s v="manual"/>
    <x v="5"/>
    <x v="0"/>
    <x v="15"/>
    <x v="0"/>
    <x v="1"/>
    <n v="540000"/>
    <n v="656580"/>
    <s v="great"/>
    <s v="2021-01-24T10:51:53.785"/>
    <n v="12517"/>
    <n v="80835"/>
    <b v="0"/>
    <b v="0"/>
  </r>
  <r>
    <x v="8"/>
    <x v="9"/>
    <x v="9"/>
    <x v="0"/>
    <n v="48371"/>
    <n v="317299"/>
    <x v="735"/>
    <s v="bengaluru"/>
    <n v="568"/>
    <n v="37.866666666666667"/>
    <x v="0"/>
    <s v="manual"/>
    <x v="5"/>
    <x v="1"/>
    <x v="8"/>
    <x v="0"/>
    <x v="1"/>
    <n v="249200"/>
    <n v="96899"/>
    <s v="great"/>
    <s v="2021-02-28T09:28:37.33"/>
    <n v="7370"/>
    <n v="47595"/>
    <b v="0"/>
    <b v="0"/>
  </r>
  <r>
    <x v="0"/>
    <x v="0"/>
    <x v="0"/>
    <x v="0"/>
    <n v="24740"/>
    <n v="501299"/>
    <x v="736"/>
    <s v="bengaluru"/>
    <n v="1498"/>
    <n v="149.80000000000001"/>
    <x v="0"/>
    <s v="manual"/>
    <x v="5"/>
    <x v="0"/>
    <x v="0"/>
    <x v="0"/>
    <x v="1"/>
    <n v="505000"/>
    <n v="501399"/>
    <s v="great"/>
    <s v="2020-12-18T20:00:14.343"/>
    <n v="11644"/>
    <n v="75195"/>
    <b v="0"/>
    <b v="0"/>
  </r>
  <r>
    <x v="4"/>
    <x v="6"/>
    <x v="6"/>
    <x v="0"/>
    <n v="52410"/>
    <n v="432999"/>
    <x v="737"/>
    <s v="bengaluru"/>
    <n v="491"/>
    <n v="44.636363636363633"/>
    <x v="0"/>
    <s v="manual"/>
    <x v="5"/>
    <x v="0"/>
    <x v="4"/>
    <x v="0"/>
    <x v="1"/>
    <n v="439000"/>
    <n v="531330"/>
    <s v="great"/>
    <s v="2020-12-25T12:28:19.222"/>
    <n v="10057"/>
    <n v="64950"/>
    <b v="0"/>
    <b v="0"/>
  </r>
  <r>
    <x v="8"/>
    <x v="8"/>
    <x v="8"/>
    <x v="0"/>
    <n v="39213"/>
    <n v="392499"/>
    <x v="738"/>
    <s v="bengaluru"/>
    <n v="349"/>
    <n v="24.928571428571427"/>
    <x v="0"/>
    <s v="manual"/>
    <x v="5"/>
    <x v="1"/>
    <x v="8"/>
    <x v="0"/>
    <x v="1"/>
    <n v="366690"/>
    <n v="400199"/>
    <s v="great"/>
    <s v="2021-02-27T05:57:03.336"/>
    <n v="9117"/>
    <n v="58875"/>
    <b v="0"/>
    <b v="0"/>
  </r>
  <r>
    <x v="0"/>
    <x v="0"/>
    <x v="0"/>
    <x v="0"/>
    <n v="35276"/>
    <n v="497899"/>
    <x v="739"/>
    <s v="bengaluru"/>
    <n v="1165"/>
    <n v="116.5"/>
    <x v="0"/>
    <s v="manual"/>
    <x v="5"/>
    <x v="0"/>
    <x v="0"/>
    <x v="0"/>
    <x v="0"/>
    <n v="491700"/>
    <n v="497999"/>
    <s v="great"/>
    <s v="2021-01-05T06:40:01.757"/>
    <n v="11565"/>
    <n v="74685"/>
    <b v="0"/>
    <b v="0"/>
  </r>
  <r>
    <x v="88"/>
    <x v="4"/>
    <x v="4"/>
    <x v="0"/>
    <n v="16503"/>
    <n v="349599"/>
    <x v="740"/>
    <s v="bengaluru"/>
    <n v="992"/>
    <n v="141.71428571428572"/>
    <x v="1"/>
    <s v="automatic"/>
    <x v="5"/>
    <x v="0"/>
    <x v="87"/>
    <x v="0"/>
    <x v="1"/>
    <n v="328200"/>
    <n v="96899"/>
    <s v="great"/>
    <s v="2021-03-01T10:07:29.439"/>
    <n v="8120"/>
    <n v="52440"/>
    <b v="0"/>
    <b v="0"/>
  </r>
  <r>
    <x v="8"/>
    <x v="9"/>
    <x v="9"/>
    <x v="0"/>
    <n v="62086"/>
    <n v="331399"/>
    <x v="741"/>
    <s v="bengaluru"/>
    <n v="303"/>
    <n v="20.2"/>
    <x v="0"/>
    <s v="manual"/>
    <x v="5"/>
    <x v="1"/>
    <x v="8"/>
    <x v="0"/>
    <x v="0"/>
    <n v="304906"/>
    <n v="96899"/>
    <s v="great"/>
    <s v="2021-03-26T05:38:17.677"/>
    <n v="7698"/>
    <n v="49710"/>
    <b v="0"/>
    <b v="0"/>
  </r>
  <r>
    <x v="5"/>
    <x v="8"/>
    <x v="8"/>
    <x v="0"/>
    <n v="34630"/>
    <n v="404799"/>
    <x v="742"/>
    <s v="bengaluru"/>
    <n v="2757"/>
    <n v="196.92857142857142"/>
    <x v="0"/>
    <s v="manual"/>
    <x v="5"/>
    <x v="1"/>
    <x v="5"/>
    <x v="0"/>
    <x v="1"/>
    <n v="379691"/>
    <n v="96899"/>
    <s v="great"/>
    <s v="2021-04-07T06:12:14.362"/>
    <n v="9402"/>
    <n v="60720"/>
    <b v="0"/>
    <b v="0"/>
  </r>
  <r>
    <x v="20"/>
    <x v="0"/>
    <x v="0"/>
    <x v="0"/>
    <n v="30446"/>
    <n v="431399"/>
    <x v="743"/>
    <s v="bengaluru"/>
    <n v="542"/>
    <n v="54.2"/>
    <x v="0"/>
    <s v="automatic"/>
    <x v="5"/>
    <x v="0"/>
    <x v="20"/>
    <x v="0"/>
    <x v="1"/>
    <n v="411068"/>
    <n v="96899"/>
    <s v="great"/>
    <s v="2021-04-09T11:36:44.073"/>
    <n v="10020"/>
    <n v="64710"/>
    <b v="0"/>
    <b v="0"/>
  </r>
  <r>
    <x v="19"/>
    <x v="8"/>
    <x v="8"/>
    <x v="0"/>
    <n v="44575"/>
    <n v="389199"/>
    <x v="744"/>
    <s v="bengaluru"/>
    <n v="1406"/>
    <n v="100.42857142857143"/>
    <x v="0"/>
    <s v="manual"/>
    <x v="5"/>
    <x v="6"/>
    <x v="19"/>
    <x v="0"/>
    <x v="1"/>
    <n v="375368"/>
    <n v="96899"/>
    <s v="great"/>
    <s v="2021-03-25T05:57:16.88"/>
    <n v="9040"/>
    <n v="58380"/>
    <b v="0"/>
    <b v="0"/>
  </r>
  <r>
    <x v="7"/>
    <x v="11"/>
    <x v="11"/>
    <x v="0"/>
    <n v="13190"/>
    <n v="443499"/>
    <x v="745"/>
    <s v="bengaluru"/>
    <n v="2684"/>
    <n v="447.33333333333331"/>
    <x v="0"/>
    <s v="automatic"/>
    <x v="5"/>
    <x v="2"/>
    <x v="7"/>
    <x v="0"/>
    <x v="1"/>
    <n v="449220"/>
    <n v="450720"/>
    <s v="great"/>
    <s v="2021-03-08T11:17:30.811"/>
    <n v="10301"/>
    <n v="66525"/>
    <b v="0"/>
    <b v="0"/>
  </r>
  <r>
    <x v="14"/>
    <x v="8"/>
    <x v="8"/>
    <x v="0"/>
    <n v="49419"/>
    <n v="241599"/>
    <x v="746"/>
    <s v="bengaluru"/>
    <n v="2090"/>
    <n v="149.28571428571428"/>
    <x v="0"/>
    <s v="manual"/>
    <x v="5"/>
    <x v="1"/>
    <x v="14"/>
    <x v="0"/>
    <x v="0"/>
    <n v="243700"/>
    <n v="244599"/>
    <s v="great"/>
    <s v="2021-01-27T05:42:39.878"/>
    <n v="5612"/>
    <n v="36240"/>
    <b v="0"/>
    <b v="0"/>
  </r>
  <r>
    <x v="3"/>
    <x v="6"/>
    <x v="6"/>
    <x v="0"/>
    <n v="39855"/>
    <n v="363999"/>
    <x v="747"/>
    <s v="bengaluru"/>
    <n v="500"/>
    <n v="45.454545454545453"/>
    <x v="0"/>
    <s v="manual"/>
    <x v="5"/>
    <x v="0"/>
    <x v="3"/>
    <x v="0"/>
    <x v="1"/>
    <n v="356685"/>
    <n v="96899"/>
    <s v="great"/>
    <s v="2021-03-31T05:59:51.817"/>
    <n v="8455"/>
    <n v="54600"/>
    <b v="0"/>
    <b v="0"/>
  </r>
  <r>
    <x v="0"/>
    <x v="5"/>
    <x v="5"/>
    <x v="0"/>
    <n v="34311"/>
    <n v="457999"/>
    <x v="748"/>
    <s v="bengaluru"/>
    <n v="1298"/>
    <n v="99.84615384615384"/>
    <x v="0"/>
    <s v="manual"/>
    <x v="5"/>
    <x v="0"/>
    <x v="0"/>
    <x v="0"/>
    <x v="1"/>
    <n v="435200"/>
    <n v="96899"/>
    <s v="great"/>
    <s v="2021-03-03T13:44:13.921"/>
    <n v="10638"/>
    <n v="68700"/>
    <b v="0"/>
    <b v="0"/>
  </r>
  <r>
    <x v="14"/>
    <x v="3"/>
    <x v="3"/>
    <x v="0"/>
    <n v="45209"/>
    <n v="298299"/>
    <x v="749"/>
    <s v="bengaluru"/>
    <n v="843"/>
    <n v="70.25"/>
    <x v="0"/>
    <s v="manual"/>
    <x v="5"/>
    <x v="1"/>
    <x v="14"/>
    <x v="0"/>
    <x v="0"/>
    <n v="280400"/>
    <n v="349016"/>
    <s v="great"/>
    <s v="2020-11-27T21:00:01.353"/>
    <n v="6929"/>
    <n v="44745"/>
    <b v="0"/>
    <b v="0"/>
  </r>
  <r>
    <x v="0"/>
    <x v="5"/>
    <x v="5"/>
    <x v="0"/>
    <n v="36836"/>
    <n v="497799"/>
    <x v="750"/>
    <s v="bengaluru"/>
    <n v="1358"/>
    <n v="104.46153846153847"/>
    <x v="0"/>
    <s v="manual"/>
    <x v="5"/>
    <x v="0"/>
    <x v="0"/>
    <x v="0"/>
    <x v="1"/>
    <n v="489408"/>
    <n v="96899"/>
    <s v="great"/>
    <s v="2021-04-07T10:30:07.723"/>
    <n v="11563"/>
    <n v="74670"/>
    <b v="0"/>
    <b v="0"/>
  </r>
  <r>
    <x v="5"/>
    <x v="9"/>
    <x v="9"/>
    <x v="0"/>
    <n v="53506"/>
    <n v="347399"/>
    <x v="751"/>
    <s v="bengaluru"/>
    <n v="836"/>
    <n v="55.733333333333334"/>
    <x v="0"/>
    <s v="manual"/>
    <x v="5"/>
    <x v="1"/>
    <x v="5"/>
    <x v="0"/>
    <x v="2"/>
    <n v="336899"/>
    <n v="347499"/>
    <s v="great"/>
    <s v="2021-02-14T11:48:37.356"/>
    <n v="8069"/>
    <n v="52110"/>
    <b v="1"/>
    <b v="0"/>
  </r>
  <r>
    <x v="8"/>
    <x v="5"/>
    <x v="5"/>
    <x v="0"/>
    <n v="40807"/>
    <n v="330899"/>
    <x v="752"/>
    <s v="bengaluru"/>
    <n v="1429"/>
    <n v="109.92307692307692"/>
    <x v="0"/>
    <s v="manual"/>
    <x v="5"/>
    <x v="1"/>
    <x v="8"/>
    <x v="0"/>
    <x v="1"/>
    <n v="326129"/>
    <n v="334199"/>
    <s v="great"/>
    <s v="2021-01-13T07:35:41.127"/>
    <n v="7686"/>
    <n v="49635"/>
    <b v="0"/>
    <b v="0"/>
  </r>
  <r>
    <x v="11"/>
    <x v="2"/>
    <x v="2"/>
    <x v="0"/>
    <n v="22418"/>
    <n v="369199"/>
    <x v="753"/>
    <s v="bengaluru"/>
    <n v="504"/>
    <n v="63"/>
    <x v="0"/>
    <s v="manual"/>
    <x v="5"/>
    <x v="1"/>
    <x v="11"/>
    <x v="0"/>
    <x v="1"/>
    <n v="362073"/>
    <n v="96899"/>
    <s v="great"/>
    <s v="2021-03-03T13:04:24.092"/>
    <n v="8576"/>
    <n v="55380"/>
    <b v="0"/>
    <b v="0"/>
  </r>
  <r>
    <x v="4"/>
    <x v="6"/>
    <x v="6"/>
    <x v="0"/>
    <n v="54073"/>
    <n v="385699"/>
    <x v="754"/>
    <s v="bengaluru"/>
    <n v="718"/>
    <n v="65.272727272727266"/>
    <x v="0"/>
    <s v="manual"/>
    <x v="5"/>
    <x v="0"/>
    <x v="4"/>
    <x v="0"/>
    <x v="0"/>
    <n v="395533"/>
    <n v="385799"/>
    <s v="great"/>
    <s v="2021-02-04T09:39:05.688"/>
    <n v="8959"/>
    <n v="57855"/>
    <b v="0"/>
    <b v="0"/>
  </r>
  <r>
    <x v="8"/>
    <x v="9"/>
    <x v="9"/>
    <x v="0"/>
    <n v="37163"/>
    <n v="318299"/>
    <x v="755"/>
    <s v="bengaluru"/>
    <n v="685"/>
    <n v="45.666666666666664"/>
    <x v="0"/>
    <s v="manual"/>
    <x v="5"/>
    <x v="1"/>
    <x v="8"/>
    <x v="0"/>
    <x v="1"/>
    <n v="292000"/>
    <n v="96899"/>
    <s v="great"/>
    <s v="2020-12-18T23:30:12.131"/>
    <n v="7393"/>
    <n v="47745"/>
    <b v="0"/>
    <b v="0"/>
  </r>
  <r>
    <x v="2"/>
    <x v="6"/>
    <x v="6"/>
    <x v="0"/>
    <n v="26578"/>
    <n v="506199"/>
    <x v="756"/>
    <s v="bengaluru"/>
    <n v="361"/>
    <n v="32.81818181818182"/>
    <x v="0"/>
    <s v="manual"/>
    <x v="5"/>
    <x v="1"/>
    <x v="2"/>
    <x v="0"/>
    <x v="1"/>
    <n v="491329"/>
    <n v="96899"/>
    <s v="great"/>
    <s v="2021-04-05T12:17:50.489"/>
    <n v="11758"/>
    <n v="75930"/>
    <b v="0"/>
    <b v="0"/>
  </r>
  <r>
    <x v="4"/>
    <x v="0"/>
    <x v="0"/>
    <x v="0"/>
    <n v="18966"/>
    <n v="505899"/>
    <x v="757"/>
    <s v="bengaluru"/>
    <n v="1075"/>
    <n v="107.5"/>
    <x v="0"/>
    <s v="manual"/>
    <x v="5"/>
    <x v="0"/>
    <x v="4"/>
    <x v="0"/>
    <x v="1"/>
    <n v="516971"/>
    <n v="506099"/>
    <s v="great"/>
    <s v="2021-02-03T10:49:11.741"/>
    <n v="11751"/>
    <n v="75885"/>
    <b v="0"/>
    <b v="0"/>
  </r>
  <r>
    <x v="3"/>
    <x v="4"/>
    <x v="4"/>
    <x v="0"/>
    <n v="17788"/>
    <n v="404399"/>
    <x v="758"/>
    <s v="bengaluru"/>
    <n v="555"/>
    <n v="79.285714285714292"/>
    <x v="0"/>
    <s v="manual"/>
    <x v="5"/>
    <x v="0"/>
    <x v="3"/>
    <x v="0"/>
    <x v="1"/>
    <n v="392665"/>
    <n v="96899"/>
    <s v="great"/>
    <s v="2021-03-30T14:03:24.033"/>
    <n v="9393"/>
    <n v="60660"/>
    <b v="0"/>
    <b v="0"/>
  </r>
  <r>
    <x v="20"/>
    <x v="2"/>
    <x v="2"/>
    <x v="0"/>
    <n v="30029"/>
    <n v="505699"/>
    <x v="759"/>
    <s v="bengaluru"/>
    <n v="1546"/>
    <n v="193.25"/>
    <x v="0"/>
    <s v="automatic"/>
    <x v="5"/>
    <x v="0"/>
    <x v="20"/>
    <x v="0"/>
    <x v="1"/>
    <n v="479992"/>
    <n v="579275"/>
    <s v="great"/>
    <s v="2021-01-18T14:33:19.722"/>
    <n v="11746"/>
    <n v="75855"/>
    <b v="0"/>
    <b v="0"/>
  </r>
  <r>
    <x v="7"/>
    <x v="1"/>
    <x v="1"/>
    <x v="0"/>
    <n v="17171"/>
    <n v="333199"/>
    <x v="760"/>
    <s v="bengaluru"/>
    <n v="1983"/>
    <n v="220.33333333333334"/>
    <x v="0"/>
    <s v="manual"/>
    <x v="5"/>
    <x v="2"/>
    <x v="7"/>
    <x v="0"/>
    <x v="1"/>
    <n v="318636"/>
    <n v="96899"/>
    <s v="great"/>
    <s v="2021-02-26T14:44:35.088"/>
    <n v="7739"/>
    <n v="49980"/>
    <b v="0"/>
    <b v="0"/>
  </r>
  <r>
    <x v="90"/>
    <x v="2"/>
    <x v="2"/>
    <x v="0"/>
    <n v="12173"/>
    <n v="588699"/>
    <x v="761"/>
    <s v="bengaluru"/>
    <n v="957"/>
    <n v="119.625"/>
    <x v="0"/>
    <s v="automatic"/>
    <x v="5"/>
    <x v="0"/>
    <x v="89"/>
    <x v="0"/>
    <x v="1"/>
    <n v="591329"/>
    <n v="592829"/>
    <s v="great"/>
    <s v="2021-03-24T06:07:05.052"/>
    <n v="13674"/>
    <n v="88305"/>
    <b v="0"/>
    <b v="0"/>
  </r>
  <r>
    <x v="8"/>
    <x v="3"/>
    <x v="3"/>
    <x v="0"/>
    <n v="14965"/>
    <n v="477099"/>
    <x v="762"/>
    <s v="bengaluru"/>
    <n v="680"/>
    <n v="56.666666666666664"/>
    <x v="0"/>
    <s v="automatic"/>
    <x v="5"/>
    <x v="1"/>
    <x v="8"/>
    <x v="0"/>
    <x v="1"/>
    <n v="465082"/>
    <n v="96899"/>
    <s v="great"/>
    <s v="2021-04-07T08:08:01.091"/>
    <n v="11082"/>
    <n v="71565"/>
    <b v="0"/>
    <b v="0"/>
  </r>
  <r>
    <x v="21"/>
    <x v="1"/>
    <x v="1"/>
    <x v="0"/>
    <n v="34615"/>
    <n v="614899"/>
    <x v="763"/>
    <s v="bengaluru"/>
    <n v="1106"/>
    <n v="122.88888888888889"/>
    <x v="0"/>
    <s v="manual"/>
    <x v="5"/>
    <x v="0"/>
    <x v="21"/>
    <x v="0"/>
    <x v="1"/>
    <n v="602980"/>
    <n v="96899"/>
    <s v="great"/>
    <s v="2021-03-18T09:04:05.719"/>
    <n v="14283"/>
    <n v="92235"/>
    <b v="0"/>
    <b v="0"/>
  </r>
  <r>
    <x v="3"/>
    <x v="4"/>
    <x v="4"/>
    <x v="0"/>
    <n v="6428"/>
    <n v="410599"/>
    <x v="764"/>
    <s v="bengaluru"/>
    <n v="488"/>
    <n v="69.714285714285708"/>
    <x v="0"/>
    <s v="automatic"/>
    <x v="5"/>
    <x v="0"/>
    <x v="3"/>
    <x v="0"/>
    <x v="1"/>
    <n v="430158"/>
    <n v="520975"/>
    <s v="great"/>
    <s v="2020-12-07T11:09:41.546"/>
    <n v="9537"/>
    <n v="61590"/>
    <b v="0"/>
    <b v="0"/>
  </r>
  <r>
    <x v="20"/>
    <x v="6"/>
    <x v="6"/>
    <x v="0"/>
    <n v="26028"/>
    <n v="435099"/>
    <x v="765"/>
    <s v="bengaluru"/>
    <n v="378"/>
    <n v="34.363636363636367"/>
    <x v="0"/>
    <s v="automatic"/>
    <x v="5"/>
    <x v="0"/>
    <x v="20"/>
    <x v="0"/>
    <x v="1"/>
    <n v="390616"/>
    <n v="96899"/>
    <s v="great"/>
    <s v="2021-04-04T11:55:11.425"/>
    <n v="10106"/>
    <n v="65265"/>
    <b v="0"/>
    <b v="0"/>
  </r>
  <r>
    <x v="0"/>
    <x v="9"/>
    <x v="9"/>
    <x v="1"/>
    <n v="48994"/>
    <n v="406399"/>
    <x v="766"/>
    <s v="bengaluru"/>
    <n v="1884"/>
    <n v="125.6"/>
    <x v="0"/>
    <s v="manual"/>
    <x v="5"/>
    <x v="0"/>
    <x v="0"/>
    <x v="0"/>
    <x v="1"/>
    <n v="410273"/>
    <n v="411773"/>
    <s v="great"/>
    <s v="2021-02-25T09:59:43.368"/>
    <n v="9440"/>
    <n v="60960"/>
    <b v="0"/>
    <b v="0"/>
  </r>
  <r>
    <x v="40"/>
    <x v="9"/>
    <x v="9"/>
    <x v="0"/>
    <n v="43249"/>
    <n v="225499"/>
    <x v="767"/>
    <s v="bengaluru"/>
    <n v="933"/>
    <n v="62.2"/>
    <x v="0"/>
    <s v="manual"/>
    <x v="5"/>
    <x v="0"/>
    <x v="40"/>
    <x v="0"/>
    <x v="0"/>
    <n v="220752"/>
    <n v="225599"/>
    <s v="great"/>
    <s v="2021-02-06T10:31:54.902"/>
    <n v="5238"/>
    <n v="33825"/>
    <b v="0"/>
    <b v="0"/>
  </r>
  <r>
    <x v="7"/>
    <x v="1"/>
    <x v="1"/>
    <x v="0"/>
    <n v="20505"/>
    <n v="325399"/>
    <x v="768"/>
    <s v="bengaluru"/>
    <n v="1503"/>
    <n v="167"/>
    <x v="0"/>
    <s v="manual"/>
    <x v="5"/>
    <x v="2"/>
    <x v="7"/>
    <x v="0"/>
    <x v="0"/>
    <n v="294700"/>
    <n v="96899"/>
    <s v="great"/>
    <s v="2021-04-03T09:22:59.966"/>
    <n v="7558"/>
    <n v="48810"/>
    <b v="0"/>
    <b v="0"/>
  </r>
  <r>
    <x v="23"/>
    <x v="0"/>
    <x v="0"/>
    <x v="0"/>
    <n v="9075"/>
    <n v="468099"/>
    <x v="769"/>
    <s v="bengaluru"/>
    <n v="3105"/>
    <n v="310.5"/>
    <x v="1"/>
    <s v="manual"/>
    <x v="5"/>
    <x v="3"/>
    <x v="23"/>
    <x v="0"/>
    <x v="1"/>
    <n v="455714"/>
    <n v="96899"/>
    <s v="great"/>
    <s v="2021-03-16T08:59:43.639"/>
    <n v="10873"/>
    <n v="70215"/>
    <b v="0"/>
    <b v="0"/>
  </r>
  <r>
    <x v="5"/>
    <x v="8"/>
    <x v="8"/>
    <x v="0"/>
    <n v="45165"/>
    <n v="415099"/>
    <x v="770"/>
    <s v="bengaluru"/>
    <n v="477"/>
    <n v="34.071428571428569"/>
    <x v="0"/>
    <s v="manual"/>
    <x v="5"/>
    <x v="1"/>
    <x v="5"/>
    <x v="0"/>
    <x v="0"/>
    <n v="378413"/>
    <n v="96899"/>
    <s v="great"/>
    <s v="2021-03-16T11:05:18.325"/>
    <n v="9642"/>
    <n v="62265"/>
    <b v="0"/>
    <b v="0"/>
  </r>
  <r>
    <x v="31"/>
    <x v="2"/>
    <x v="2"/>
    <x v="0"/>
    <n v="12021"/>
    <n v="713199"/>
    <x v="771"/>
    <s v="bengaluru"/>
    <n v="2610"/>
    <n v="326.25"/>
    <x v="1"/>
    <s v="automatic"/>
    <x v="5"/>
    <x v="0"/>
    <x v="31"/>
    <x v="0"/>
    <x v="1"/>
    <n v="757114"/>
    <n v="910601"/>
    <s v="great"/>
    <s v="2020-10-28T13:37:34.519"/>
    <n v="16566"/>
    <n v="106980"/>
    <b v="0"/>
    <b v="0"/>
  </r>
  <r>
    <x v="61"/>
    <x v="0"/>
    <x v="0"/>
    <x v="0"/>
    <n v="21822"/>
    <n v="200699"/>
    <x v="772"/>
    <s v="bengaluru"/>
    <n v="544"/>
    <n v="54.4"/>
    <x v="0"/>
    <s v="manual"/>
    <x v="5"/>
    <x v="8"/>
    <x v="61"/>
    <x v="0"/>
    <x v="0"/>
    <n v="173268"/>
    <n v="96899"/>
    <s v="good"/>
    <s v="2021-04-03T09:17:10.643"/>
    <n v="4662"/>
    <n v="30105"/>
    <b v="0"/>
    <b v="0"/>
  </r>
  <r>
    <x v="21"/>
    <x v="2"/>
    <x v="2"/>
    <x v="0"/>
    <n v="13001"/>
    <n v="672199"/>
    <x v="773"/>
    <s v="bengaluru"/>
    <n v="791"/>
    <n v="98.875"/>
    <x v="0"/>
    <s v="manual"/>
    <x v="5"/>
    <x v="0"/>
    <x v="21"/>
    <x v="0"/>
    <x v="1"/>
    <n v="680022"/>
    <n v="681522"/>
    <s v="great"/>
    <s v="2021-03-15T13:51:54.196"/>
    <n v="15614"/>
    <n v="100830"/>
    <b v="0"/>
    <b v="0"/>
  </r>
  <r>
    <x v="7"/>
    <x v="1"/>
    <x v="1"/>
    <x v="0"/>
    <n v="46013"/>
    <n v="343199"/>
    <x v="774"/>
    <s v="bengaluru"/>
    <n v="638"/>
    <n v="70.888888888888886"/>
    <x v="0"/>
    <s v="manual"/>
    <x v="5"/>
    <x v="2"/>
    <x v="7"/>
    <x v="0"/>
    <x v="1"/>
    <n v="346788"/>
    <n v="343299"/>
    <s v="great"/>
    <s v="2021-02-14T08:25:58.613"/>
    <n v="7972"/>
    <n v="51480"/>
    <b v="0"/>
    <b v="0"/>
  </r>
  <r>
    <x v="58"/>
    <x v="1"/>
    <x v="1"/>
    <x v="1"/>
    <n v="38594"/>
    <n v="408099"/>
    <x v="775"/>
    <s v="bengaluru"/>
    <n v="9362"/>
    <n v="1040.2222222222222"/>
    <x v="2"/>
    <s v="manual"/>
    <x v="5"/>
    <x v="10"/>
    <x v="58"/>
    <x v="0"/>
    <x v="1"/>
    <n v="403286"/>
    <n v="408199"/>
    <s v="great"/>
    <s v="2021-02-02T10:33:25.125"/>
    <n v="9479"/>
    <n v="61215"/>
    <b v="0"/>
    <b v="0"/>
  </r>
  <r>
    <x v="8"/>
    <x v="8"/>
    <x v="8"/>
    <x v="0"/>
    <n v="53572"/>
    <n v="385599"/>
    <x v="776"/>
    <s v="bengaluru"/>
    <n v="338"/>
    <n v="24.142857142857142"/>
    <x v="0"/>
    <s v="manual"/>
    <x v="5"/>
    <x v="1"/>
    <x v="8"/>
    <x v="0"/>
    <x v="1"/>
    <n v="377508"/>
    <n v="385699"/>
    <s v="great"/>
    <s v="2021-02-17T14:18:26.799"/>
    <n v="8956"/>
    <n v="57840"/>
    <b v="0"/>
    <b v="0"/>
  </r>
  <r>
    <x v="89"/>
    <x v="5"/>
    <x v="5"/>
    <x v="0"/>
    <n v="59747"/>
    <n v="304999"/>
    <x v="777"/>
    <s v="bengaluru"/>
    <n v="919"/>
    <n v="70.692307692307693"/>
    <x v="0"/>
    <s v="automatic"/>
    <x v="5"/>
    <x v="0"/>
    <x v="88"/>
    <x v="0"/>
    <x v="1"/>
    <n v="298402"/>
    <n v="96899"/>
    <s v="great"/>
    <s v="2021-02-21T06:24:48.73"/>
    <n v="7084"/>
    <n v="45750"/>
    <b v="0"/>
    <b v="0"/>
  </r>
  <r>
    <x v="2"/>
    <x v="2"/>
    <x v="2"/>
    <x v="0"/>
    <n v="15075"/>
    <n v="608899"/>
    <x v="778"/>
    <s v="bengaluru"/>
    <n v="651"/>
    <n v="81.375"/>
    <x v="0"/>
    <s v="automatic"/>
    <x v="5"/>
    <x v="1"/>
    <x v="2"/>
    <x v="0"/>
    <x v="1"/>
    <n v="609398"/>
    <n v="96899"/>
    <s v="great"/>
    <s v="2021-03-10T13:10:00.361"/>
    <n v="14143"/>
    <n v="91335"/>
    <b v="0"/>
    <b v="0"/>
  </r>
  <r>
    <x v="7"/>
    <x v="1"/>
    <x v="1"/>
    <x v="0"/>
    <n v="29645"/>
    <n v="315099"/>
    <x v="779"/>
    <s v="bengaluru"/>
    <n v="846"/>
    <n v="94"/>
    <x v="0"/>
    <s v="manual"/>
    <x v="5"/>
    <x v="2"/>
    <x v="7"/>
    <x v="0"/>
    <x v="1"/>
    <n v="309682"/>
    <n v="96899"/>
    <s v="great"/>
    <s v="2021-03-31T06:06:26.815"/>
    <n v="7319"/>
    <n v="47265"/>
    <b v="0"/>
    <b v="0"/>
  </r>
  <r>
    <x v="14"/>
    <x v="8"/>
    <x v="8"/>
    <x v="0"/>
    <n v="69819"/>
    <n v="246199"/>
    <x v="780"/>
    <s v="bengaluru"/>
    <n v="1302"/>
    <n v="93"/>
    <x v="0"/>
    <s v="manual"/>
    <x v="5"/>
    <x v="1"/>
    <x v="14"/>
    <x v="0"/>
    <x v="0"/>
    <n v="225000"/>
    <n v="96899"/>
    <s v="great"/>
    <s v="2020-11-30T05:37:38.703"/>
    <n v="5719"/>
    <n v="36930"/>
    <b v="0"/>
    <b v="0"/>
  </r>
  <r>
    <x v="28"/>
    <x v="7"/>
    <x v="7"/>
    <x v="0"/>
    <n v="55593"/>
    <n v="394699"/>
    <x v="781"/>
    <s v="bengaluru"/>
    <n v="2006"/>
    <n v="118"/>
    <x v="3"/>
    <s v="automatic"/>
    <x v="5"/>
    <x v="6"/>
    <x v="28"/>
    <x v="0"/>
    <x v="0"/>
    <n v="377028"/>
    <n v="96899"/>
    <s v="great"/>
    <s v="2021-03-04T11:24:37.075"/>
    <n v="9168"/>
    <n v="59205"/>
    <b v="0"/>
    <b v="0"/>
  </r>
  <r>
    <x v="7"/>
    <x v="1"/>
    <x v="1"/>
    <x v="0"/>
    <n v="30759"/>
    <n v="369099"/>
    <x v="782"/>
    <s v="bengaluru"/>
    <n v="465"/>
    <n v="51.666666666666664"/>
    <x v="0"/>
    <s v="manual"/>
    <x v="5"/>
    <x v="2"/>
    <x v="7"/>
    <x v="0"/>
    <x v="0"/>
    <n v="350750"/>
    <n v="96899"/>
    <s v="great"/>
    <s v="2021-03-12T06:03:36.406"/>
    <n v="8573"/>
    <n v="55365"/>
    <b v="0"/>
    <b v="0"/>
  </r>
  <r>
    <x v="20"/>
    <x v="1"/>
    <x v="1"/>
    <x v="0"/>
    <n v="42195"/>
    <n v="454199"/>
    <x v="783"/>
    <s v="bengaluru"/>
    <n v="659"/>
    <n v="73.222222222222229"/>
    <x v="0"/>
    <s v="manual"/>
    <x v="5"/>
    <x v="0"/>
    <x v="20"/>
    <x v="0"/>
    <x v="1"/>
    <n v="445851"/>
    <n v="96899"/>
    <s v="great"/>
    <s v="2021-04-01T05:28:05.329"/>
    <n v="10550"/>
    <n v="68130"/>
    <b v="0"/>
    <b v="0"/>
  </r>
  <r>
    <x v="2"/>
    <x v="0"/>
    <x v="0"/>
    <x v="0"/>
    <n v="19346"/>
    <n v="492699"/>
    <x v="784"/>
    <s v="bengaluru"/>
    <n v="513"/>
    <n v="51.3"/>
    <x v="0"/>
    <s v="manual"/>
    <x v="5"/>
    <x v="1"/>
    <x v="2"/>
    <x v="0"/>
    <x v="1"/>
    <n v="500435"/>
    <n v="501935"/>
    <s v="great"/>
    <s v="2021-04-04T14:34:18.146"/>
    <n v="11444"/>
    <n v="73905"/>
    <b v="0"/>
    <b v="0"/>
  </r>
  <r>
    <x v="11"/>
    <x v="6"/>
    <x v="6"/>
    <x v="0"/>
    <n v="56757"/>
    <n v="270199"/>
    <x v="785"/>
    <s v="bengaluru"/>
    <n v="1558"/>
    <n v="141.63636363636363"/>
    <x v="0"/>
    <s v="manual"/>
    <x v="5"/>
    <x v="1"/>
    <x v="11"/>
    <x v="0"/>
    <x v="1"/>
    <n v="230700"/>
    <n v="96899"/>
    <s v="great"/>
    <s v="2021-02-23T06:19:55.613"/>
    <n v="6276"/>
    <n v="40530"/>
    <b v="0"/>
    <b v="0"/>
  </r>
  <r>
    <x v="8"/>
    <x v="0"/>
    <x v="0"/>
    <x v="0"/>
    <n v="23841"/>
    <n v="458599"/>
    <x v="786"/>
    <s v="bengaluru"/>
    <n v="570"/>
    <n v="57"/>
    <x v="0"/>
    <s v="manual"/>
    <x v="5"/>
    <x v="1"/>
    <x v="8"/>
    <x v="0"/>
    <x v="1"/>
    <n v="443710"/>
    <n v="96899"/>
    <s v="great"/>
    <s v="2021-04-05T22:56:58.694"/>
    <n v="10652"/>
    <n v="68790"/>
    <b v="0"/>
    <b v="0"/>
  </r>
  <r>
    <x v="15"/>
    <x v="6"/>
    <x v="6"/>
    <x v="0"/>
    <n v="14670"/>
    <n v="575899"/>
    <x v="787"/>
    <s v="bengaluru"/>
    <n v="495"/>
    <n v="45"/>
    <x v="1"/>
    <s v="manual"/>
    <x v="5"/>
    <x v="0"/>
    <x v="15"/>
    <x v="1"/>
    <x v="1"/>
    <n v="530275"/>
    <n v="96899"/>
    <s v="great"/>
    <s v="2021-04-05T08:34:50.047"/>
    <n v="13377"/>
    <n v="86385"/>
    <b v="0"/>
    <b v="0"/>
  </r>
  <r>
    <x v="2"/>
    <x v="0"/>
    <x v="0"/>
    <x v="0"/>
    <n v="14867"/>
    <n v="494199"/>
    <x v="788"/>
    <s v="bengaluru"/>
    <n v="632"/>
    <n v="63.2"/>
    <x v="0"/>
    <s v="manual"/>
    <x v="5"/>
    <x v="1"/>
    <x v="2"/>
    <x v="0"/>
    <x v="1"/>
    <n v="495905"/>
    <n v="497405"/>
    <s v="great"/>
    <s v="2021-03-18T16:04:09.691"/>
    <n v="11479"/>
    <n v="74130"/>
    <b v="0"/>
    <b v="0"/>
  </r>
  <r>
    <x v="0"/>
    <x v="8"/>
    <x v="8"/>
    <x v="0"/>
    <n v="53404"/>
    <n v="409499"/>
    <x v="789"/>
    <s v="bengaluru"/>
    <n v="938"/>
    <n v="67"/>
    <x v="0"/>
    <s v="manual"/>
    <x v="5"/>
    <x v="0"/>
    <x v="0"/>
    <x v="0"/>
    <x v="0"/>
    <n v="420774"/>
    <n v="422274"/>
    <s v="great"/>
    <s v="2021-02-23T06:33:10.354"/>
    <n v="9512"/>
    <n v="61425"/>
    <b v="0"/>
    <b v="0"/>
  </r>
  <r>
    <x v="13"/>
    <x v="5"/>
    <x v="5"/>
    <x v="0"/>
    <n v="16071"/>
    <n v="298999"/>
    <x v="790"/>
    <s v="bengaluru"/>
    <n v="572"/>
    <n v="44"/>
    <x v="0"/>
    <s v="manual"/>
    <x v="5"/>
    <x v="0"/>
    <x v="13"/>
    <x v="0"/>
    <x v="0"/>
    <n v="270258"/>
    <n v="96899"/>
    <s v="great"/>
    <s v="2021-04-03T12:37:20.698"/>
    <n v="6945"/>
    <n v="44850"/>
    <b v="0"/>
    <b v="0"/>
  </r>
  <r>
    <x v="1"/>
    <x v="3"/>
    <x v="3"/>
    <x v="0"/>
    <n v="22219"/>
    <n v="293299"/>
    <x v="791"/>
    <s v="bengaluru"/>
    <n v="328"/>
    <n v="27.333333333333332"/>
    <x v="0"/>
    <s v="manual"/>
    <x v="5"/>
    <x v="0"/>
    <x v="1"/>
    <x v="0"/>
    <x v="0"/>
    <n v="279374"/>
    <n v="96899"/>
    <s v="great"/>
    <s v="2021-03-20T05:53:48.765"/>
    <n v="6813"/>
    <n v="43995"/>
    <b v="0"/>
    <b v="0"/>
  </r>
  <r>
    <x v="13"/>
    <x v="7"/>
    <x v="7"/>
    <x v="0"/>
    <n v="45476"/>
    <n v="190399"/>
    <x v="792"/>
    <s v="bengaluru"/>
    <n v="1863"/>
    <n v="109.58823529411765"/>
    <x v="0"/>
    <s v="manual"/>
    <x v="5"/>
    <x v="0"/>
    <x v="13"/>
    <x v="0"/>
    <x v="1"/>
    <n v="178540"/>
    <n v="226645"/>
    <s v="great"/>
    <s v="2021-01-18T13:19:07.583"/>
    <n v="4422"/>
    <n v="28560"/>
    <b v="0"/>
    <b v="0"/>
  </r>
  <r>
    <x v="19"/>
    <x v="8"/>
    <x v="8"/>
    <x v="0"/>
    <n v="54931"/>
    <n v="368799"/>
    <x v="793"/>
    <s v="bengaluru"/>
    <n v="2112"/>
    <n v="150.85714285714286"/>
    <x v="0"/>
    <s v="manual"/>
    <x v="5"/>
    <x v="6"/>
    <x v="19"/>
    <x v="0"/>
    <x v="1"/>
    <n v="366249"/>
    <n v="368899"/>
    <s v="great"/>
    <s v="2021-02-26T07:57:07.126"/>
    <n v="8566"/>
    <n v="55320"/>
    <b v="0"/>
    <b v="0"/>
  </r>
  <r>
    <x v="91"/>
    <x v="1"/>
    <x v="1"/>
    <x v="0"/>
    <n v="30190"/>
    <n v="631999"/>
    <x v="794"/>
    <s v="bengaluru"/>
    <n v="148"/>
    <n v="16.444444444444443"/>
    <x v="0"/>
    <s v="manual"/>
    <x v="5"/>
    <x v="1"/>
    <x v="90"/>
    <x v="0"/>
    <x v="0"/>
    <n v="625795"/>
    <n v="96899"/>
    <s v="great"/>
    <s v="2021-04-12T14:38:51.938"/>
    <n v="14680"/>
    <n v="94800"/>
    <b v="0"/>
    <b v="0"/>
  </r>
  <r>
    <x v="25"/>
    <x v="5"/>
    <x v="5"/>
    <x v="0"/>
    <n v="60223"/>
    <n v="311099"/>
    <x v="795"/>
    <s v="bengaluru"/>
    <n v="823"/>
    <n v="63.307692307692307"/>
    <x v="0"/>
    <s v="manual"/>
    <x v="5"/>
    <x v="0"/>
    <x v="25"/>
    <x v="0"/>
    <x v="1"/>
    <n v="305084"/>
    <n v="96899"/>
    <s v="great"/>
    <s v="2021-01-28T08:29:45.939"/>
    <n v="7226"/>
    <n v="46665"/>
    <b v="0"/>
    <b v="0"/>
  </r>
  <r>
    <x v="8"/>
    <x v="9"/>
    <x v="9"/>
    <x v="0"/>
    <n v="43402"/>
    <n v="283299"/>
    <x v="796"/>
    <s v="bengaluru"/>
    <n v="498"/>
    <n v="33.200000000000003"/>
    <x v="0"/>
    <s v="manual"/>
    <x v="5"/>
    <x v="1"/>
    <x v="8"/>
    <x v="0"/>
    <x v="2"/>
    <n v="268181"/>
    <n v="96899"/>
    <s v="great"/>
    <s v="2021-03-15T06:46:17.906"/>
    <n v="6580"/>
    <n v="42495"/>
    <b v="0"/>
    <b v="0"/>
  </r>
  <r>
    <x v="3"/>
    <x v="5"/>
    <x v="5"/>
    <x v="0"/>
    <n v="34268"/>
    <n v="290499"/>
    <x v="797"/>
    <s v="bengaluru"/>
    <n v="338"/>
    <n v="26"/>
    <x v="0"/>
    <s v="manual"/>
    <x v="5"/>
    <x v="0"/>
    <x v="3"/>
    <x v="0"/>
    <x v="0"/>
    <n v="276835"/>
    <n v="96899"/>
    <s v="great"/>
    <s v="2021-02-26T14:05:33.094"/>
    <n v="6748"/>
    <n v="43575"/>
    <b v="0"/>
    <b v="0"/>
  </r>
  <r>
    <x v="61"/>
    <x v="2"/>
    <x v="2"/>
    <x v="0"/>
    <n v="12804"/>
    <n v="268099"/>
    <x v="798"/>
    <s v="bengaluru"/>
    <n v="1159"/>
    <n v="144.875"/>
    <x v="0"/>
    <s v="automatic"/>
    <x v="5"/>
    <x v="8"/>
    <x v="61"/>
    <x v="0"/>
    <x v="0"/>
    <n v="226384"/>
    <n v="96899"/>
    <s v="great"/>
    <s v="2021-04-12T06:20:15.58"/>
    <n v="6227"/>
    <n v="40215"/>
    <b v="0"/>
    <b v="0"/>
  </r>
  <r>
    <x v="25"/>
    <x v="2"/>
    <x v="2"/>
    <x v="0"/>
    <n v="21187"/>
    <n v="425699"/>
    <x v="799"/>
    <s v="bengaluru"/>
    <n v="1749"/>
    <n v="218.625"/>
    <x v="0"/>
    <s v="automatic"/>
    <x v="5"/>
    <x v="0"/>
    <x v="25"/>
    <x v="0"/>
    <x v="1"/>
    <n v="445488"/>
    <n v="96899"/>
    <s v="great"/>
    <s v="2020-11-22T08:43:56.805"/>
    <n v="9888"/>
    <n v="63855"/>
    <b v="0"/>
    <b v="0"/>
  </r>
  <r>
    <x v="8"/>
    <x v="9"/>
    <x v="9"/>
    <x v="0"/>
    <n v="49583"/>
    <n v="366799"/>
    <x v="800"/>
    <s v="bengaluru"/>
    <n v="33"/>
    <n v="2.2000000000000002"/>
    <x v="0"/>
    <s v="manual"/>
    <x v="5"/>
    <x v="1"/>
    <x v="8"/>
    <x v="0"/>
    <x v="1"/>
    <n v="327708"/>
    <n v="96899"/>
    <s v="great"/>
    <s v="2021-04-14T09:25:16.052"/>
    <n v="8520"/>
    <n v="55020"/>
    <b v="0"/>
    <b v="0"/>
  </r>
  <r>
    <x v="13"/>
    <x v="9"/>
    <x v="9"/>
    <x v="0"/>
    <n v="47758"/>
    <n v="261599"/>
    <x v="801"/>
    <s v="bengaluru"/>
    <n v="344"/>
    <n v="22.933333333333334"/>
    <x v="0"/>
    <s v="manual"/>
    <x v="5"/>
    <x v="0"/>
    <x v="13"/>
    <x v="0"/>
    <x v="1"/>
    <n v="248166"/>
    <n v="261699"/>
    <s v="great"/>
    <s v="2021-02-18T13:04:27.76"/>
    <n v="6076"/>
    <n v="39240"/>
    <b v="0"/>
    <b v="0"/>
  </r>
  <r>
    <x v="7"/>
    <x v="1"/>
    <x v="1"/>
    <x v="0"/>
    <n v="29788"/>
    <n v="376899"/>
    <x v="802"/>
    <s v="bengaluru"/>
    <n v="369"/>
    <n v="41"/>
    <x v="0"/>
    <s v="manual"/>
    <x v="5"/>
    <x v="2"/>
    <x v="7"/>
    <x v="0"/>
    <x v="1"/>
    <n v="363337"/>
    <n v="96899"/>
    <s v="great"/>
    <s v="2021-03-05T07:01:01.248"/>
    <n v="8754"/>
    <n v="56535"/>
    <b v="0"/>
    <b v="0"/>
  </r>
  <r>
    <x v="40"/>
    <x v="9"/>
    <x v="9"/>
    <x v="0"/>
    <n v="46535"/>
    <n v="206599"/>
    <x v="803"/>
    <s v="bengaluru"/>
    <n v="1183"/>
    <n v="78.86666666666666"/>
    <x v="0"/>
    <s v="manual"/>
    <x v="5"/>
    <x v="0"/>
    <x v="40"/>
    <x v="0"/>
    <x v="1"/>
    <n v="201285"/>
    <n v="209199"/>
    <s v="great"/>
    <s v="2021-01-25T11:16:26.293"/>
    <n v="4799"/>
    <n v="30990"/>
    <b v="0"/>
    <b v="0"/>
  </r>
  <r>
    <x v="13"/>
    <x v="7"/>
    <x v="7"/>
    <x v="0"/>
    <n v="33618"/>
    <n v="197699"/>
    <x v="804"/>
    <s v="bengaluru"/>
    <n v="1546"/>
    <n v="90.941176470588232"/>
    <x v="0"/>
    <s v="manual"/>
    <x v="5"/>
    <x v="0"/>
    <x v="13"/>
    <x v="0"/>
    <x v="0"/>
    <n v="192242"/>
    <n v="197799"/>
    <s v="great"/>
    <s v="2021-02-24T14:23:13.534"/>
    <n v="4592"/>
    <n v="29655"/>
    <b v="0"/>
    <b v="0"/>
  </r>
  <r>
    <x v="59"/>
    <x v="11"/>
    <x v="11"/>
    <x v="0"/>
    <n v="13902"/>
    <n v="464799"/>
    <x v="805"/>
    <s v="bengaluru"/>
    <n v="807"/>
    <n v="134.5"/>
    <x v="2"/>
    <s v="manual"/>
    <x v="5"/>
    <x v="0"/>
    <x v="59"/>
    <x v="0"/>
    <x v="1"/>
    <n v="458924"/>
    <n v="96899"/>
    <s v="great"/>
    <s v="2021-04-06T13:15:46.012"/>
    <n v="10796"/>
    <n v="69720"/>
    <b v="0"/>
    <b v="0"/>
  </r>
  <r>
    <x v="7"/>
    <x v="1"/>
    <x v="1"/>
    <x v="0"/>
    <n v="39669"/>
    <n v="307099"/>
    <x v="806"/>
    <s v="bengaluru"/>
    <n v="1038"/>
    <n v="115.33333333333333"/>
    <x v="0"/>
    <s v="manual"/>
    <x v="5"/>
    <x v="2"/>
    <x v="7"/>
    <x v="0"/>
    <x v="0"/>
    <n v="297614"/>
    <n v="96899"/>
    <s v="great"/>
    <s v="2021-03-11T06:03:40.743"/>
    <n v="7133"/>
    <n v="46065"/>
    <b v="0"/>
    <b v="0"/>
  </r>
  <r>
    <x v="7"/>
    <x v="2"/>
    <x v="2"/>
    <x v="0"/>
    <n v="29546"/>
    <n v="330999"/>
    <x v="807"/>
    <s v="bengaluru"/>
    <n v="2339"/>
    <n v="292.375"/>
    <x v="0"/>
    <s v="automatic"/>
    <x v="5"/>
    <x v="2"/>
    <x v="7"/>
    <x v="0"/>
    <x v="0"/>
    <n v="334000"/>
    <n v="331099"/>
    <s v="great"/>
    <s v="2021-01-04T06:49:16.665"/>
    <n v="7688"/>
    <n v="49650"/>
    <b v="0"/>
    <b v="0"/>
  </r>
  <r>
    <x v="14"/>
    <x v="7"/>
    <x v="7"/>
    <x v="0"/>
    <n v="40542"/>
    <n v="184299"/>
    <x v="808"/>
    <s v="bengaluru"/>
    <n v="4103"/>
    <n v="241.35294117647058"/>
    <x v="0"/>
    <s v="manual"/>
    <x v="5"/>
    <x v="1"/>
    <x v="14"/>
    <x v="0"/>
    <x v="2"/>
    <n v="181311"/>
    <n v="96899"/>
    <s v="great"/>
    <s v="2021-02-07T12:37:47.495"/>
    <n v="4281"/>
    <n v="27645"/>
    <b v="0"/>
    <b v="0"/>
  </r>
  <r>
    <x v="2"/>
    <x v="1"/>
    <x v="1"/>
    <x v="0"/>
    <n v="22110"/>
    <n v="574199"/>
    <x v="809"/>
    <s v="bengaluru"/>
    <n v="953"/>
    <n v="105.88888888888889"/>
    <x v="0"/>
    <s v="automatic"/>
    <x v="5"/>
    <x v="1"/>
    <x v="2"/>
    <x v="0"/>
    <x v="1"/>
    <n v="569869"/>
    <n v="96899"/>
    <s v="great"/>
    <s v="2021-03-19T06:03:04.298"/>
    <n v="13337"/>
    <n v="86130"/>
    <b v="0"/>
    <b v="0"/>
  </r>
  <r>
    <x v="5"/>
    <x v="6"/>
    <x v="6"/>
    <x v="0"/>
    <n v="33972"/>
    <n v="502399"/>
    <x v="810"/>
    <s v="bengaluru"/>
    <n v="1961"/>
    <n v="178.27272727272728"/>
    <x v="0"/>
    <s v="manual"/>
    <x v="5"/>
    <x v="1"/>
    <x v="5"/>
    <x v="0"/>
    <x v="1"/>
    <n v="475536"/>
    <n v="96899"/>
    <s v="great"/>
    <s v="2021-04-03T13:04:12.6"/>
    <n v="11669"/>
    <n v="75360"/>
    <b v="0"/>
    <b v="0"/>
  </r>
  <r>
    <x v="0"/>
    <x v="8"/>
    <x v="8"/>
    <x v="0"/>
    <n v="59096"/>
    <n v="400799"/>
    <x v="811"/>
    <s v="bengaluru"/>
    <n v="980"/>
    <n v="70"/>
    <x v="0"/>
    <s v="manual"/>
    <x v="5"/>
    <x v="0"/>
    <x v="0"/>
    <x v="0"/>
    <x v="0"/>
    <n v="388494"/>
    <n v="96899"/>
    <s v="great"/>
    <s v="2021-03-02T13:35:06.887"/>
    <n v="9310"/>
    <n v="60120"/>
    <b v="0"/>
    <b v="0"/>
  </r>
  <r>
    <x v="7"/>
    <x v="1"/>
    <x v="1"/>
    <x v="0"/>
    <n v="15874"/>
    <n v="389899"/>
    <x v="812"/>
    <s v="bengaluru"/>
    <n v="444"/>
    <n v="49.333333333333336"/>
    <x v="0"/>
    <s v="manual"/>
    <x v="5"/>
    <x v="2"/>
    <x v="7"/>
    <x v="0"/>
    <x v="1"/>
    <n v="352000"/>
    <n v="96899"/>
    <s v="good"/>
    <s v="2021-03-17T06:38:57.901"/>
    <n v="9056"/>
    <n v="58485"/>
    <b v="0"/>
    <b v="0"/>
  </r>
  <r>
    <x v="8"/>
    <x v="9"/>
    <x v="9"/>
    <x v="0"/>
    <n v="49994"/>
    <n v="332899"/>
    <x v="813"/>
    <s v="bengaluru"/>
    <n v="232"/>
    <n v="15.466666666666667"/>
    <x v="0"/>
    <s v="manual"/>
    <x v="5"/>
    <x v="1"/>
    <x v="8"/>
    <x v="1"/>
    <x v="1"/>
    <n v="313749"/>
    <n v="96899"/>
    <s v="great"/>
    <s v="2021-03-29T05:29:28.118"/>
    <n v="7732"/>
    <n v="49935"/>
    <b v="0"/>
    <b v="0"/>
  </r>
  <r>
    <x v="5"/>
    <x v="8"/>
    <x v="8"/>
    <x v="0"/>
    <n v="59735"/>
    <n v="334699"/>
    <x v="814"/>
    <s v="bengaluru"/>
    <n v="1393"/>
    <n v="99.5"/>
    <x v="0"/>
    <s v="manual"/>
    <x v="5"/>
    <x v="1"/>
    <x v="5"/>
    <x v="0"/>
    <x v="2"/>
    <n v="305000"/>
    <n v="96899"/>
    <s v="great"/>
    <s v="2021-03-08T11:46:19.649"/>
    <n v="7774"/>
    <n v="50205"/>
    <b v="0"/>
    <b v="0"/>
  </r>
  <r>
    <x v="5"/>
    <x v="8"/>
    <x v="8"/>
    <x v="0"/>
    <n v="51746"/>
    <n v="359399"/>
    <x v="815"/>
    <s v="bengaluru"/>
    <n v="1276"/>
    <n v="91.142857142857139"/>
    <x v="0"/>
    <s v="manual"/>
    <x v="5"/>
    <x v="1"/>
    <x v="5"/>
    <x v="0"/>
    <x v="1"/>
    <n v="338344"/>
    <n v="359499"/>
    <s v="great"/>
    <s v="2021-02-05T12:02:24.483"/>
    <n v="8348"/>
    <n v="53910"/>
    <b v="0"/>
    <b v="0"/>
  </r>
  <r>
    <x v="61"/>
    <x v="1"/>
    <x v="1"/>
    <x v="0"/>
    <n v="19280"/>
    <n v="247599"/>
    <x v="816"/>
    <s v="bengaluru"/>
    <n v="1095"/>
    <n v="121.66666666666667"/>
    <x v="0"/>
    <s v="automatic"/>
    <x v="5"/>
    <x v="8"/>
    <x v="61"/>
    <x v="0"/>
    <x v="0"/>
    <n v="229513"/>
    <n v="96899"/>
    <s v="great"/>
    <s v="2021-04-05T07:24:24.827"/>
    <n v="5751"/>
    <n v="37140"/>
    <b v="0"/>
    <b v="0"/>
  </r>
  <r>
    <x v="5"/>
    <x v="3"/>
    <x v="3"/>
    <x v="0"/>
    <n v="24570"/>
    <n v="463399"/>
    <x v="817"/>
    <s v="bengaluru"/>
    <n v="1114"/>
    <n v="92.833333333333329"/>
    <x v="0"/>
    <s v="manual"/>
    <x v="5"/>
    <x v="1"/>
    <x v="5"/>
    <x v="0"/>
    <x v="1"/>
    <n v="450187"/>
    <n v="96899"/>
    <s v="great"/>
    <s v="2021-03-02T12:05:24.448"/>
    <n v="10764"/>
    <n v="69510"/>
    <b v="0"/>
    <b v="0"/>
  </r>
  <r>
    <x v="3"/>
    <x v="5"/>
    <x v="5"/>
    <x v="0"/>
    <n v="59253"/>
    <n v="243699"/>
    <x v="818"/>
    <s v="bengaluru"/>
    <n v="1244"/>
    <n v="95.692307692307693"/>
    <x v="0"/>
    <s v="manual"/>
    <x v="5"/>
    <x v="0"/>
    <x v="3"/>
    <x v="0"/>
    <x v="1"/>
    <n v="229592"/>
    <n v="288537"/>
    <s v="great"/>
    <s v="2020-12-12T13:19:40.201"/>
    <n v="5661"/>
    <n v="36555"/>
    <b v="0"/>
    <b v="0"/>
  </r>
  <r>
    <x v="21"/>
    <x v="1"/>
    <x v="1"/>
    <x v="0"/>
    <n v="3546"/>
    <n v="637399"/>
    <x v="819"/>
    <s v="bengaluru"/>
    <n v="875"/>
    <n v="97.222222222222229"/>
    <x v="0"/>
    <s v="manual"/>
    <x v="5"/>
    <x v="0"/>
    <x v="21"/>
    <x v="0"/>
    <x v="1"/>
    <n v="635271"/>
    <n v="96899"/>
    <s v="great"/>
    <s v="2021-03-27T07:44:40.182"/>
    <n v="14805"/>
    <n v="95610"/>
    <b v="0"/>
    <b v="0"/>
  </r>
  <r>
    <x v="2"/>
    <x v="1"/>
    <x v="1"/>
    <x v="0"/>
    <n v="19472"/>
    <n v="507499"/>
    <x v="820"/>
    <s v="bengaluru"/>
    <n v="1552"/>
    <n v="172.44444444444446"/>
    <x v="0"/>
    <s v="manual"/>
    <x v="5"/>
    <x v="1"/>
    <x v="2"/>
    <x v="0"/>
    <x v="1"/>
    <n v="540500"/>
    <n v="542000"/>
    <s v="great"/>
    <s v="2021-03-12T06:04:51.676"/>
    <n v="11788"/>
    <n v="76125"/>
    <b v="0"/>
    <b v="0"/>
  </r>
  <r>
    <x v="25"/>
    <x v="5"/>
    <x v="5"/>
    <x v="0"/>
    <n v="60412"/>
    <n v="323499"/>
    <x v="821"/>
    <s v="bengaluru"/>
    <n v="421"/>
    <n v="32.384615384615387"/>
    <x v="0"/>
    <s v="manual"/>
    <x v="5"/>
    <x v="0"/>
    <x v="25"/>
    <x v="0"/>
    <x v="1"/>
    <n v="327100"/>
    <n v="404589"/>
    <s v="great"/>
    <s v="2020-12-18T13:34:08.305"/>
    <n v="7514"/>
    <n v="48525"/>
    <b v="0"/>
    <b v="0"/>
  </r>
  <r>
    <x v="3"/>
    <x v="1"/>
    <x v="1"/>
    <x v="0"/>
    <n v="36800"/>
    <n v="353199"/>
    <x v="822"/>
    <s v="bengaluru"/>
    <n v="321"/>
    <n v="35.666666666666664"/>
    <x v="0"/>
    <s v="manual"/>
    <x v="5"/>
    <x v="0"/>
    <x v="3"/>
    <x v="0"/>
    <x v="1"/>
    <n v="331808"/>
    <n v="96899"/>
    <s v="great"/>
    <s v="2021-04-10T14:14:21.537"/>
    <n v="8204"/>
    <n v="52980"/>
    <b v="0"/>
    <b v="0"/>
  </r>
  <r>
    <x v="20"/>
    <x v="1"/>
    <x v="1"/>
    <x v="0"/>
    <n v="7113"/>
    <n v="481399"/>
    <x v="823"/>
    <s v="bengaluru"/>
    <n v="391"/>
    <n v="43.444444444444443"/>
    <x v="0"/>
    <s v="manual"/>
    <x v="5"/>
    <x v="0"/>
    <x v="20"/>
    <x v="1"/>
    <x v="1"/>
    <n v="459542"/>
    <n v="96899"/>
    <s v="great"/>
    <s v="2021-04-06T06:07:59.361"/>
    <n v="11182"/>
    <n v="72210"/>
    <b v="0"/>
    <b v="0"/>
  </r>
  <r>
    <x v="8"/>
    <x v="9"/>
    <x v="9"/>
    <x v="0"/>
    <n v="36981"/>
    <n v="343299"/>
    <x v="824"/>
    <s v="bengaluru"/>
    <n v="361"/>
    <n v="24.066666666666666"/>
    <x v="0"/>
    <s v="manual"/>
    <x v="5"/>
    <x v="1"/>
    <x v="8"/>
    <x v="0"/>
    <x v="1"/>
    <n v="320098"/>
    <n v="96899"/>
    <s v="great"/>
    <s v="2021-03-11T13:53:57.793"/>
    <n v="7974"/>
    <n v="51495"/>
    <b v="0"/>
    <b v="0"/>
  </r>
  <r>
    <x v="3"/>
    <x v="0"/>
    <x v="0"/>
    <x v="0"/>
    <n v="27835"/>
    <n v="339199"/>
    <x v="825"/>
    <s v="bengaluru"/>
    <n v="610"/>
    <n v="61"/>
    <x v="0"/>
    <s v="manual"/>
    <x v="5"/>
    <x v="0"/>
    <x v="3"/>
    <x v="0"/>
    <x v="1"/>
    <n v="331555"/>
    <n v="96899"/>
    <s v="great"/>
    <s v="2021-03-01T13:07:15.767"/>
    <n v="7879"/>
    <n v="50880"/>
    <b v="0"/>
    <b v="0"/>
  </r>
  <r>
    <x v="0"/>
    <x v="6"/>
    <x v="6"/>
    <x v="0"/>
    <n v="24268"/>
    <n v="532799"/>
    <x v="826"/>
    <s v="bengaluru"/>
    <n v="587"/>
    <n v="53.363636363636367"/>
    <x v="0"/>
    <s v="manual"/>
    <x v="5"/>
    <x v="0"/>
    <x v="0"/>
    <x v="0"/>
    <x v="1"/>
    <n v="515000"/>
    <n v="627330"/>
    <s v="great"/>
    <s v="2021-01-05T04:03:26.932"/>
    <n v="12376"/>
    <n v="79920"/>
    <b v="0"/>
    <b v="0"/>
  </r>
  <r>
    <x v="19"/>
    <x v="2"/>
    <x v="2"/>
    <x v="0"/>
    <n v="35447"/>
    <n v="493799"/>
    <x v="827"/>
    <s v="bengaluru"/>
    <n v="2209"/>
    <n v="276.125"/>
    <x v="0"/>
    <s v="manual"/>
    <x v="5"/>
    <x v="6"/>
    <x v="19"/>
    <x v="0"/>
    <x v="0"/>
    <n v="491000"/>
    <n v="96899"/>
    <s v="great"/>
    <s v="2021-02-13T14:27:15.458"/>
    <n v="11470"/>
    <n v="74070"/>
    <b v="0"/>
    <b v="0"/>
  </r>
  <r>
    <x v="11"/>
    <x v="8"/>
    <x v="8"/>
    <x v="0"/>
    <n v="34450"/>
    <n v="268599"/>
    <x v="828"/>
    <s v="bengaluru"/>
    <n v="965"/>
    <n v="68.928571428571431"/>
    <x v="0"/>
    <s v="manual"/>
    <x v="5"/>
    <x v="1"/>
    <x v="11"/>
    <x v="1"/>
    <x v="1"/>
    <n v="241368"/>
    <n v="96899"/>
    <s v="good"/>
    <s v="2021-03-30T06:30:07.061"/>
    <n v="6239"/>
    <n v="40290"/>
    <b v="0"/>
    <b v="0"/>
  </r>
  <r>
    <x v="92"/>
    <x v="1"/>
    <x v="1"/>
    <x v="0"/>
    <n v="30523"/>
    <n v="383599"/>
    <x v="829"/>
    <s v="bengaluru"/>
    <n v="982"/>
    <n v="109.11111111111111"/>
    <x v="0"/>
    <s v="manual"/>
    <x v="5"/>
    <x v="2"/>
    <x v="91"/>
    <x v="0"/>
    <x v="1"/>
    <n v="363391"/>
    <n v="96899"/>
    <s v="great"/>
    <s v="2021-03-13T05:18:24.949"/>
    <n v="8910"/>
    <n v="57540"/>
    <b v="0"/>
    <b v="0"/>
  </r>
  <r>
    <x v="8"/>
    <x v="3"/>
    <x v="3"/>
    <x v="0"/>
    <n v="46057"/>
    <n v="431199"/>
    <x v="830"/>
    <s v="bengaluru"/>
    <n v="564"/>
    <n v="47"/>
    <x v="0"/>
    <s v="automatic"/>
    <x v="5"/>
    <x v="1"/>
    <x v="8"/>
    <x v="0"/>
    <x v="1"/>
    <n v="422350"/>
    <n v="96899"/>
    <s v="great"/>
    <s v="2021-02-28T10:00:20.083"/>
    <n v="10016"/>
    <n v="64680"/>
    <b v="0"/>
    <b v="0"/>
  </r>
  <r>
    <x v="8"/>
    <x v="5"/>
    <x v="5"/>
    <x v="0"/>
    <n v="39970"/>
    <n v="356999"/>
    <x v="831"/>
    <s v="bengaluru"/>
    <n v="253"/>
    <n v="19.46153846153846"/>
    <x v="0"/>
    <s v="manual"/>
    <x v="5"/>
    <x v="1"/>
    <x v="8"/>
    <x v="0"/>
    <x v="0"/>
    <n v="312124"/>
    <n v="96899"/>
    <s v="great"/>
    <s v="2021-04-08T05:51:28.665"/>
    <n v="8292"/>
    <n v="53550"/>
    <b v="0"/>
    <b v="0"/>
  </r>
  <r>
    <x v="3"/>
    <x v="6"/>
    <x v="6"/>
    <x v="0"/>
    <n v="34163"/>
    <n v="367199"/>
    <x v="832"/>
    <s v="bengaluru"/>
    <n v="285"/>
    <n v="25.90909090909091"/>
    <x v="0"/>
    <s v="manual"/>
    <x v="5"/>
    <x v="0"/>
    <x v="3"/>
    <x v="0"/>
    <x v="0"/>
    <n v="317802"/>
    <n v="96899"/>
    <s v="great"/>
    <s v="2021-03-29T09:26:22.289"/>
    <n v="8529"/>
    <n v="55080"/>
    <b v="0"/>
    <b v="0"/>
  </r>
  <r>
    <x v="0"/>
    <x v="3"/>
    <x v="3"/>
    <x v="0"/>
    <n v="45342"/>
    <n v="435999"/>
    <x v="833"/>
    <s v="bengaluru"/>
    <n v="895"/>
    <n v="74.583333333333329"/>
    <x v="0"/>
    <s v="manual"/>
    <x v="5"/>
    <x v="0"/>
    <x v="0"/>
    <x v="0"/>
    <x v="2"/>
    <n v="423589"/>
    <n v="96899"/>
    <s v="great"/>
    <s v="2021-03-15T05:54:55.45"/>
    <n v="10127"/>
    <n v="65400"/>
    <b v="0"/>
    <b v="0"/>
  </r>
  <r>
    <x v="93"/>
    <x v="10"/>
    <x v="10"/>
    <x v="0"/>
    <n v="20028"/>
    <n v="198099"/>
    <x v="834"/>
    <s v="bengaluru"/>
    <n v="1351"/>
    <n v="84.4375"/>
    <x v="0"/>
    <s v="manual"/>
    <x v="5"/>
    <x v="14"/>
    <x v="92"/>
    <x v="0"/>
    <x v="1"/>
    <n v="173950"/>
    <n v="96899"/>
    <s v="good"/>
    <s v="2021-03-18T10:23:53.94"/>
    <n v="4601"/>
    <n v="29715"/>
    <b v="0"/>
    <b v="0"/>
  </r>
  <r>
    <x v="8"/>
    <x v="3"/>
    <x v="3"/>
    <x v="0"/>
    <n v="44121"/>
    <n v="353999"/>
    <x v="835"/>
    <s v="bengaluru"/>
    <n v="549"/>
    <n v="45.75"/>
    <x v="0"/>
    <s v="manual"/>
    <x v="5"/>
    <x v="1"/>
    <x v="8"/>
    <x v="0"/>
    <x v="0"/>
    <n v="313772"/>
    <n v="96899"/>
    <s v="great"/>
    <s v="2021-02-28T11:38:22.492"/>
    <n v="8223"/>
    <n v="53100"/>
    <b v="0"/>
    <b v="0"/>
  </r>
  <r>
    <x v="8"/>
    <x v="8"/>
    <x v="8"/>
    <x v="0"/>
    <n v="48576"/>
    <n v="356399"/>
    <x v="836"/>
    <s v="bengaluru"/>
    <n v="317"/>
    <n v="22.642857142857142"/>
    <x v="0"/>
    <s v="automatic"/>
    <x v="5"/>
    <x v="1"/>
    <x v="8"/>
    <x v="0"/>
    <x v="0"/>
    <n v="318153"/>
    <n v="96899"/>
    <s v="great"/>
    <s v="2021-04-12T13:53:22.741"/>
    <n v="8278"/>
    <n v="53460"/>
    <b v="0"/>
    <b v="0"/>
  </r>
  <r>
    <x v="6"/>
    <x v="1"/>
    <x v="1"/>
    <x v="0"/>
    <n v="28797"/>
    <n v="583399"/>
    <x v="837"/>
    <s v="bengaluru"/>
    <n v="1192"/>
    <n v="132.44444444444446"/>
    <x v="0"/>
    <s v="manual"/>
    <x v="5"/>
    <x v="1"/>
    <x v="6"/>
    <x v="1"/>
    <x v="0"/>
    <n v="585361"/>
    <n v="586861"/>
    <s v="great"/>
    <s v="2021-04-06T12:31:03.201"/>
    <n v="13551"/>
    <n v="87510"/>
    <b v="0"/>
    <b v="0"/>
  </r>
  <r>
    <x v="5"/>
    <x v="9"/>
    <x v="9"/>
    <x v="0"/>
    <n v="42056"/>
    <n v="391499"/>
    <x v="838"/>
    <s v="bengaluru"/>
    <n v="681"/>
    <n v="45.4"/>
    <x v="0"/>
    <s v="manual"/>
    <x v="5"/>
    <x v="1"/>
    <x v="5"/>
    <x v="0"/>
    <x v="0"/>
    <n v="367695"/>
    <n v="96899"/>
    <s v="great"/>
    <s v="2021-03-10T10:22:56.902"/>
    <n v="9094"/>
    <n v="58725"/>
    <b v="0"/>
    <b v="0"/>
  </r>
  <r>
    <x v="8"/>
    <x v="9"/>
    <x v="9"/>
    <x v="0"/>
    <n v="40429"/>
    <n v="302699"/>
    <x v="839"/>
    <s v="bengaluru"/>
    <n v="1554"/>
    <n v="103.6"/>
    <x v="0"/>
    <s v="manual"/>
    <x v="5"/>
    <x v="1"/>
    <x v="8"/>
    <x v="0"/>
    <x v="1"/>
    <n v="281951"/>
    <n v="303299"/>
    <s v="great"/>
    <s v="2021-02-26T13:03:52.539"/>
    <n v="7031"/>
    <n v="45405"/>
    <b v="0"/>
    <b v="0"/>
  </r>
  <r>
    <x v="3"/>
    <x v="8"/>
    <x v="8"/>
    <x v="0"/>
    <n v="39169"/>
    <n v="286799"/>
    <x v="840"/>
    <s v="bengaluru"/>
    <n v="366"/>
    <n v="26.142857142857142"/>
    <x v="0"/>
    <s v="manual"/>
    <x v="5"/>
    <x v="0"/>
    <x v="3"/>
    <x v="0"/>
    <x v="1"/>
    <n v="267172"/>
    <n v="96899"/>
    <s v="great"/>
    <s v="2021-03-03T14:11:59.882"/>
    <n v="6662"/>
    <n v="43020"/>
    <b v="0"/>
    <b v="0"/>
  </r>
  <r>
    <x v="1"/>
    <x v="6"/>
    <x v="6"/>
    <x v="0"/>
    <n v="35551"/>
    <n v="287599"/>
    <x v="841"/>
    <s v="bengaluru"/>
    <n v="295"/>
    <n v="26.818181818181817"/>
    <x v="0"/>
    <s v="manual"/>
    <x v="5"/>
    <x v="0"/>
    <x v="1"/>
    <x v="1"/>
    <x v="0"/>
    <n v="262253"/>
    <n v="96899"/>
    <s v="great"/>
    <s v="2021-04-05T05:32:04.854"/>
    <n v="6680"/>
    <n v="43140"/>
    <b v="0"/>
    <b v="0"/>
  </r>
  <r>
    <x v="61"/>
    <x v="6"/>
    <x v="6"/>
    <x v="0"/>
    <n v="38527"/>
    <n v="178799"/>
    <x v="842"/>
    <s v="bengaluru"/>
    <n v="906"/>
    <n v="82.36363636363636"/>
    <x v="0"/>
    <s v="manual"/>
    <x v="5"/>
    <x v="8"/>
    <x v="61"/>
    <x v="0"/>
    <x v="1"/>
    <n v="159690"/>
    <n v="96899"/>
    <s v="good"/>
    <s v="2021-03-21T14:15:34.475"/>
    <n v="4153"/>
    <n v="26820"/>
    <b v="0"/>
    <b v="0"/>
  </r>
  <r>
    <x v="11"/>
    <x v="8"/>
    <x v="8"/>
    <x v="0"/>
    <n v="10967"/>
    <n v="281899"/>
    <x v="843"/>
    <s v="bengaluru"/>
    <n v="972"/>
    <n v="69.428571428571431"/>
    <x v="0"/>
    <s v="manual"/>
    <x v="5"/>
    <x v="1"/>
    <x v="11"/>
    <x v="1"/>
    <x v="1"/>
    <n v="266932"/>
    <n v="96899"/>
    <s v="great"/>
    <s v="2021-04-08T22:57:16.407"/>
    <n v="6548"/>
    <n v="42285"/>
    <b v="0"/>
    <b v="0"/>
  </r>
  <r>
    <x v="61"/>
    <x v="0"/>
    <x v="0"/>
    <x v="0"/>
    <n v="5839"/>
    <n v="283799"/>
    <x v="844"/>
    <s v="bengaluru"/>
    <n v="437"/>
    <n v="43.7"/>
    <x v="0"/>
    <s v="automatic"/>
    <x v="5"/>
    <x v="8"/>
    <x v="61"/>
    <x v="1"/>
    <x v="0"/>
    <n v="252232"/>
    <n v="96899"/>
    <s v="good"/>
    <s v="2021-04-09T11:21:43.255"/>
    <n v="6592"/>
    <n v="42570"/>
    <b v="0"/>
    <b v="0"/>
  </r>
  <r>
    <x v="11"/>
    <x v="2"/>
    <x v="2"/>
    <x v="0"/>
    <n v="26189"/>
    <n v="313099"/>
    <x v="845"/>
    <s v="bengaluru"/>
    <n v="77"/>
    <n v="9.625"/>
    <x v="0"/>
    <s v="manual"/>
    <x v="5"/>
    <x v="1"/>
    <x v="11"/>
    <x v="0"/>
    <x v="2"/>
    <n v="274556"/>
    <n v="96899"/>
    <s v="great"/>
    <s v="2021-04-19T10:35:48.08"/>
    <n v="7273"/>
    <n v="46965"/>
    <b v="0"/>
    <b v="0"/>
  </r>
  <r>
    <x v="14"/>
    <x v="7"/>
    <x v="7"/>
    <x v="4"/>
    <n v="60152"/>
    <n v="238599"/>
    <x v="846"/>
    <s v="bengaluru"/>
    <n v="473"/>
    <n v="27.823529411764707"/>
    <x v="0"/>
    <s v="manual"/>
    <x v="5"/>
    <x v="1"/>
    <x v="14"/>
    <x v="0"/>
    <x v="1"/>
    <n v="209935"/>
    <n v="96899"/>
    <s v="good"/>
    <s v="2021-03-25T09:31:29.065"/>
    <n v="5542"/>
    <n v="35790"/>
    <b v="0"/>
    <b v="0"/>
  </r>
  <r>
    <x v="5"/>
    <x v="8"/>
    <x v="8"/>
    <x v="0"/>
    <n v="65735"/>
    <n v="354799"/>
    <x v="847"/>
    <s v="bengaluru"/>
    <n v="437"/>
    <n v="31.214285714285715"/>
    <x v="0"/>
    <s v="manual"/>
    <x v="5"/>
    <x v="1"/>
    <x v="5"/>
    <x v="0"/>
    <x v="2"/>
    <n v="290400"/>
    <n v="96899"/>
    <s v="great"/>
    <s v="2021-02-01T07:05:43.898"/>
    <n v="8241"/>
    <n v="53220"/>
    <b v="0"/>
    <b v="0"/>
  </r>
  <r>
    <x v="7"/>
    <x v="2"/>
    <x v="2"/>
    <x v="0"/>
    <n v="24005"/>
    <n v="382799"/>
    <x v="848"/>
    <s v="bengaluru"/>
    <n v="670"/>
    <n v="83.75"/>
    <x v="0"/>
    <s v="automatic"/>
    <x v="5"/>
    <x v="2"/>
    <x v="7"/>
    <x v="0"/>
    <x v="1"/>
    <n v="368500"/>
    <n v="382899"/>
    <s v="great"/>
    <s v="2021-01-10T05:41:58.016"/>
    <n v="8891"/>
    <n v="57420"/>
    <b v="0"/>
    <b v="0"/>
  </r>
  <r>
    <x v="88"/>
    <x v="2"/>
    <x v="2"/>
    <x v="0"/>
    <n v="28486"/>
    <n v="332199"/>
    <x v="849"/>
    <s v="bengaluru"/>
    <n v="715"/>
    <n v="89.375"/>
    <x v="1"/>
    <s v="automatic"/>
    <x v="5"/>
    <x v="0"/>
    <x v="87"/>
    <x v="0"/>
    <x v="0"/>
    <n v="320860"/>
    <n v="96899"/>
    <s v="great"/>
    <s v="2021-04-04T08:34:54.409"/>
    <n v="7716"/>
    <n v="49830"/>
    <b v="0"/>
    <b v="0"/>
  </r>
  <r>
    <x v="6"/>
    <x v="0"/>
    <x v="0"/>
    <x v="0"/>
    <n v="50622"/>
    <n v="507099"/>
    <x v="850"/>
    <s v="bengaluru"/>
    <n v="1356"/>
    <n v="135.6"/>
    <x v="0"/>
    <s v="manual"/>
    <x v="5"/>
    <x v="1"/>
    <x v="6"/>
    <x v="0"/>
    <x v="0"/>
    <n v="512577"/>
    <n v="514077"/>
    <s v="great"/>
    <s v="2021-02-17T10:11:24.868"/>
    <n v="11779"/>
    <n v="76065"/>
    <b v="1"/>
    <b v="0"/>
  </r>
  <r>
    <x v="3"/>
    <x v="6"/>
    <x v="6"/>
    <x v="0"/>
    <n v="51984"/>
    <n v="319199"/>
    <x v="851"/>
    <s v="bengaluru"/>
    <n v="552"/>
    <n v="50.18181818181818"/>
    <x v="0"/>
    <s v="manual"/>
    <x v="5"/>
    <x v="0"/>
    <x v="3"/>
    <x v="0"/>
    <x v="1"/>
    <n v="290000"/>
    <n v="360440"/>
    <s v="great"/>
    <s v="2020-11-23T00:00:13.315"/>
    <n v="7414"/>
    <n v="47880"/>
    <b v="0"/>
    <b v="0"/>
  </r>
  <r>
    <x v="11"/>
    <x v="5"/>
    <x v="5"/>
    <x v="0"/>
    <n v="37867"/>
    <n v="295099"/>
    <x v="852"/>
    <s v="bengaluru"/>
    <n v="329"/>
    <n v="25.307692307692307"/>
    <x v="0"/>
    <s v="manual"/>
    <x v="5"/>
    <x v="1"/>
    <x v="11"/>
    <x v="0"/>
    <x v="0"/>
    <n v="267997"/>
    <n v="96899"/>
    <s v="good"/>
    <s v="2021-04-05T12:36:36.174"/>
    <n v="6854"/>
    <n v="44265"/>
    <b v="0"/>
    <b v="0"/>
  </r>
  <r>
    <x v="20"/>
    <x v="2"/>
    <x v="2"/>
    <x v="0"/>
    <n v="23044"/>
    <n v="510699"/>
    <x v="853"/>
    <s v="bengaluru"/>
    <n v="531"/>
    <n v="66.375"/>
    <x v="0"/>
    <s v="automatic"/>
    <x v="5"/>
    <x v="0"/>
    <x v="20"/>
    <x v="1"/>
    <x v="1"/>
    <n v="489233"/>
    <n v="96899"/>
    <s v="great"/>
    <s v="2021-04-11T10:45:44.201"/>
    <n v="11862"/>
    <n v="76605"/>
    <b v="0"/>
    <b v="0"/>
  </r>
  <r>
    <x v="4"/>
    <x v="8"/>
    <x v="8"/>
    <x v="0"/>
    <n v="60921"/>
    <n v="374799"/>
    <x v="854"/>
    <s v="bengaluru"/>
    <n v="295"/>
    <n v="21.071428571428573"/>
    <x v="0"/>
    <s v="manual"/>
    <x v="5"/>
    <x v="0"/>
    <x v="4"/>
    <x v="0"/>
    <x v="0"/>
    <n v="362056"/>
    <n v="96899"/>
    <s v="great"/>
    <s v="2021-04-04T12:27:04.588"/>
    <n v="8706"/>
    <n v="56220"/>
    <b v="0"/>
    <b v="0"/>
  </r>
  <r>
    <x v="2"/>
    <x v="0"/>
    <x v="0"/>
    <x v="0"/>
    <n v="35751"/>
    <n v="504399"/>
    <x v="855"/>
    <s v="bengaluru"/>
    <n v="504"/>
    <n v="50.4"/>
    <x v="0"/>
    <s v="manual"/>
    <x v="5"/>
    <x v="1"/>
    <x v="2"/>
    <x v="0"/>
    <x v="1"/>
    <n v="514828"/>
    <n v="516328"/>
    <s v="great"/>
    <s v="2020-08-25T10:21:52.387"/>
    <n v="11716"/>
    <n v="75660"/>
    <b v="0"/>
    <b v="0"/>
  </r>
  <r>
    <x v="0"/>
    <x v="6"/>
    <x v="6"/>
    <x v="0"/>
    <n v="34483"/>
    <n v="515799"/>
    <x v="856"/>
    <s v="bengaluru"/>
    <n v="1078"/>
    <n v="98"/>
    <x v="0"/>
    <s v="manual"/>
    <x v="5"/>
    <x v="0"/>
    <x v="0"/>
    <x v="0"/>
    <x v="1"/>
    <n v="509702"/>
    <n v="96899"/>
    <s v="great"/>
    <s v="2021-03-05T06:55:37.644"/>
    <n v="11981"/>
    <n v="77370"/>
    <b v="0"/>
    <b v="0"/>
  </r>
  <r>
    <x v="3"/>
    <x v="8"/>
    <x v="8"/>
    <x v="0"/>
    <n v="38847"/>
    <n v="258199"/>
    <x v="857"/>
    <s v="bengaluru"/>
    <n v="467"/>
    <n v="33.357142857142854"/>
    <x v="0"/>
    <s v="manual"/>
    <x v="5"/>
    <x v="0"/>
    <x v="3"/>
    <x v="0"/>
    <x v="0"/>
    <n v="244771"/>
    <n v="96899"/>
    <s v="great"/>
    <s v="2021-04-02T12:08:23.694"/>
    <n v="5997"/>
    <n v="38730"/>
    <b v="0"/>
    <b v="0"/>
  </r>
  <r>
    <x v="25"/>
    <x v="3"/>
    <x v="3"/>
    <x v="0"/>
    <n v="58454"/>
    <n v="330799"/>
    <x v="858"/>
    <s v="bengaluru"/>
    <n v="486"/>
    <n v="40.5"/>
    <x v="0"/>
    <s v="manual"/>
    <x v="5"/>
    <x v="0"/>
    <x v="25"/>
    <x v="0"/>
    <x v="0"/>
    <n v="337130"/>
    <n v="330899"/>
    <s v="great"/>
    <s v="2021-02-06T10:04:27.991"/>
    <n v="7684"/>
    <n v="49620"/>
    <b v="0"/>
    <b v="0"/>
  </r>
  <r>
    <x v="89"/>
    <x v="9"/>
    <x v="9"/>
    <x v="0"/>
    <n v="25549"/>
    <n v="293299"/>
    <x v="859"/>
    <s v="bengaluru"/>
    <n v="625"/>
    <n v="41.666666666666664"/>
    <x v="0"/>
    <s v="manual"/>
    <x v="5"/>
    <x v="0"/>
    <x v="88"/>
    <x v="0"/>
    <x v="1"/>
    <n v="231500"/>
    <n v="96899"/>
    <s v="good"/>
    <s v="2021-03-21T09:22:42.903"/>
    <n v="6813"/>
    <n v="43995"/>
    <b v="0"/>
    <b v="0"/>
  </r>
  <r>
    <x v="20"/>
    <x v="0"/>
    <x v="0"/>
    <x v="0"/>
    <n v="59844"/>
    <n v="393299"/>
    <x v="860"/>
    <s v="bengaluru"/>
    <n v="814"/>
    <n v="81.400000000000006"/>
    <x v="0"/>
    <s v="automatic"/>
    <x v="5"/>
    <x v="0"/>
    <x v="20"/>
    <x v="0"/>
    <x v="1"/>
    <n v="370000"/>
    <n v="455640"/>
    <s v="great"/>
    <s v="2020-12-12T20:30:13.395"/>
    <n v="9135"/>
    <n v="58995"/>
    <b v="0"/>
    <b v="0"/>
  </r>
  <r>
    <x v="0"/>
    <x v="9"/>
    <x v="9"/>
    <x v="0"/>
    <n v="57869"/>
    <n v="370199"/>
    <x v="861"/>
    <s v="bengaluru"/>
    <n v="890"/>
    <n v="59.333333333333336"/>
    <x v="0"/>
    <s v="manual"/>
    <x v="5"/>
    <x v="0"/>
    <x v="0"/>
    <x v="0"/>
    <x v="1"/>
    <n v="354613"/>
    <n v="370299"/>
    <s v="great"/>
    <s v="2021-02-25T09:28:19.462"/>
    <n v="8599"/>
    <n v="55530"/>
    <b v="0"/>
    <b v="0"/>
  </r>
  <r>
    <x v="0"/>
    <x v="2"/>
    <x v="2"/>
    <x v="0"/>
    <n v="23536"/>
    <n v="514799"/>
    <x v="862"/>
    <s v="bengaluru"/>
    <n v="902"/>
    <n v="112.75"/>
    <x v="0"/>
    <s v="manual"/>
    <x v="5"/>
    <x v="0"/>
    <x v="0"/>
    <x v="0"/>
    <x v="1"/>
    <n v="501000"/>
    <n v="96899"/>
    <s v="great"/>
    <s v="2021-03-19T05:31:07.542"/>
    <n v="11957"/>
    <n v="77220"/>
    <b v="0"/>
    <b v="0"/>
  </r>
  <r>
    <x v="94"/>
    <x v="0"/>
    <x v="0"/>
    <x v="0"/>
    <n v="40621"/>
    <n v="504899"/>
    <x v="863"/>
    <s v="bengaluru"/>
    <n v="1654"/>
    <n v="165.4"/>
    <x v="2"/>
    <s v="manual"/>
    <x v="5"/>
    <x v="3"/>
    <x v="93"/>
    <x v="0"/>
    <x v="1"/>
    <n v="499128"/>
    <n v="524899"/>
    <s v="great"/>
    <s v="2021-03-24T11:40:29.582"/>
    <n v="11728"/>
    <n v="75735"/>
    <b v="0"/>
    <b v="0"/>
  </r>
  <r>
    <x v="10"/>
    <x v="6"/>
    <x v="6"/>
    <x v="0"/>
    <n v="20078"/>
    <n v="659499"/>
    <x v="864"/>
    <s v="bengaluru"/>
    <n v="1116"/>
    <n v="101.45454545454545"/>
    <x v="1"/>
    <s v="manual"/>
    <x v="5"/>
    <x v="3"/>
    <x v="10"/>
    <x v="0"/>
    <x v="1"/>
    <n v="632733"/>
    <n v="96899"/>
    <s v="great"/>
    <s v="2021-03-12T14:35:05.642"/>
    <n v="15319"/>
    <n v="98925"/>
    <b v="0"/>
    <b v="0"/>
  </r>
  <r>
    <x v="7"/>
    <x v="2"/>
    <x v="2"/>
    <x v="0"/>
    <n v="32578"/>
    <n v="360699"/>
    <x v="865"/>
    <s v="bengaluru"/>
    <n v="988"/>
    <n v="123.5"/>
    <x v="0"/>
    <s v="automatic"/>
    <x v="5"/>
    <x v="2"/>
    <x v="7"/>
    <x v="0"/>
    <x v="1"/>
    <n v="373482"/>
    <n v="459768"/>
    <s v="great"/>
    <s v="2021-01-12T05:24:01.221"/>
    <n v="8378"/>
    <n v="54105"/>
    <b v="0"/>
    <b v="0"/>
  </r>
  <r>
    <x v="90"/>
    <x v="2"/>
    <x v="2"/>
    <x v="0"/>
    <n v="24945"/>
    <n v="554899"/>
    <x v="866"/>
    <s v="bengaluru"/>
    <n v="1220"/>
    <n v="152.5"/>
    <x v="0"/>
    <s v="automatic"/>
    <x v="5"/>
    <x v="0"/>
    <x v="89"/>
    <x v="0"/>
    <x v="1"/>
    <n v="565563"/>
    <n v="567063"/>
    <s v="great"/>
    <s v="2021-03-10T06:33:52.72"/>
    <n v="12889"/>
    <n v="83235"/>
    <b v="0"/>
    <b v="0"/>
  </r>
  <r>
    <x v="21"/>
    <x v="2"/>
    <x v="2"/>
    <x v="0"/>
    <n v="9679"/>
    <n v="677799"/>
    <x v="867"/>
    <s v="bengaluru"/>
    <n v="824"/>
    <n v="103"/>
    <x v="0"/>
    <s v="manual"/>
    <x v="5"/>
    <x v="0"/>
    <x v="21"/>
    <x v="0"/>
    <x v="1"/>
    <n v="703623"/>
    <n v="705123"/>
    <s v="great"/>
    <s v="2021-03-22T11:13:38.926"/>
    <n v="15744"/>
    <n v="101670"/>
    <b v="0"/>
    <b v="0"/>
  </r>
  <r>
    <x v="13"/>
    <x v="9"/>
    <x v="9"/>
    <x v="0"/>
    <n v="24045"/>
    <n v="207199"/>
    <x v="868"/>
    <s v="bengaluru"/>
    <n v="1040"/>
    <n v="69.333333333333329"/>
    <x v="0"/>
    <s v="manual"/>
    <x v="5"/>
    <x v="0"/>
    <x v="13"/>
    <x v="0"/>
    <x v="0"/>
    <n v="204000"/>
    <n v="96899"/>
    <s v="great"/>
    <s v="2021-03-22T09:11:12.07"/>
    <n v="4813"/>
    <n v="31080"/>
    <b v="0"/>
    <b v="0"/>
  </r>
  <r>
    <x v="25"/>
    <x v="9"/>
    <x v="9"/>
    <x v="0"/>
    <n v="54397"/>
    <n v="291499"/>
    <x v="869"/>
    <s v="bengaluru"/>
    <n v="471"/>
    <n v="31.4"/>
    <x v="0"/>
    <s v="manual"/>
    <x v="5"/>
    <x v="0"/>
    <x v="25"/>
    <x v="0"/>
    <x v="0"/>
    <n v="272892"/>
    <n v="96899"/>
    <s v="great"/>
    <s v="2021-04-04T07:08:52.346"/>
    <n v="6771"/>
    <n v="43725"/>
    <b v="0"/>
    <b v="0"/>
  </r>
  <r>
    <x v="8"/>
    <x v="9"/>
    <x v="9"/>
    <x v="0"/>
    <n v="23373"/>
    <n v="324499"/>
    <x v="870"/>
    <s v="bengaluru"/>
    <n v="482"/>
    <n v="32.133333333333333"/>
    <x v="0"/>
    <s v="manual"/>
    <x v="5"/>
    <x v="1"/>
    <x v="8"/>
    <x v="0"/>
    <x v="1"/>
    <n v="324584"/>
    <n v="324599"/>
    <s v="great"/>
    <s v="2021-02-13T06:34:09.599"/>
    <n v="7537"/>
    <n v="48675"/>
    <b v="0"/>
    <b v="0"/>
  </r>
  <r>
    <x v="47"/>
    <x v="5"/>
    <x v="5"/>
    <x v="1"/>
    <n v="47671"/>
    <n v="439299"/>
    <x v="871"/>
    <s v="bengaluru"/>
    <n v="1523"/>
    <n v="117.15384615384616"/>
    <x v="1"/>
    <s v="manual"/>
    <x v="5"/>
    <x v="6"/>
    <x v="47"/>
    <x v="0"/>
    <x v="1"/>
    <n v="431514"/>
    <n v="96899"/>
    <s v="great"/>
    <s v="2021-02-19T06:07:25.891"/>
    <n v="10204"/>
    <n v="65895"/>
    <b v="0"/>
    <b v="0"/>
  </r>
  <r>
    <x v="11"/>
    <x v="6"/>
    <x v="6"/>
    <x v="0"/>
    <n v="36253"/>
    <n v="294899"/>
    <x v="872"/>
    <s v="bengaluru"/>
    <n v="521"/>
    <n v="47.363636363636367"/>
    <x v="0"/>
    <s v="manual"/>
    <x v="5"/>
    <x v="1"/>
    <x v="11"/>
    <x v="1"/>
    <x v="1"/>
    <n v="262247"/>
    <n v="96899"/>
    <s v="great"/>
    <s v="2021-03-27T09:27:22.154"/>
    <n v="6850"/>
    <n v="44235"/>
    <b v="0"/>
    <b v="0"/>
  </r>
  <r>
    <x v="18"/>
    <x v="0"/>
    <x v="0"/>
    <x v="0"/>
    <n v="30533"/>
    <n v="489299"/>
    <x v="873"/>
    <s v="bengaluru"/>
    <n v="925"/>
    <n v="92.5"/>
    <x v="1"/>
    <s v="manual"/>
    <x v="5"/>
    <x v="1"/>
    <x v="18"/>
    <x v="0"/>
    <x v="1"/>
    <n v="470262"/>
    <n v="96899"/>
    <s v="great"/>
    <s v="2021-03-02T07:14:03.377"/>
    <n v="11365"/>
    <n v="73395"/>
    <b v="0"/>
    <b v="0"/>
  </r>
  <r>
    <x v="1"/>
    <x v="5"/>
    <x v="5"/>
    <x v="0"/>
    <n v="48891"/>
    <n v="260199"/>
    <x v="874"/>
    <s v="bengaluru"/>
    <n v="379"/>
    <n v="29.153846153846153"/>
    <x v="0"/>
    <s v="manual"/>
    <x v="5"/>
    <x v="0"/>
    <x v="1"/>
    <x v="0"/>
    <x v="1"/>
    <n v="203000"/>
    <n v="96899"/>
    <s v="great"/>
    <s v="2021-03-13T12:12:39.053"/>
    <n v="6044"/>
    <n v="39030"/>
    <b v="0"/>
    <b v="0"/>
  </r>
  <r>
    <x v="5"/>
    <x v="8"/>
    <x v="8"/>
    <x v="0"/>
    <n v="76229"/>
    <n v="402999"/>
    <x v="875"/>
    <s v="bengaluru"/>
    <n v="319"/>
    <n v="22.785714285714285"/>
    <x v="0"/>
    <s v="manual"/>
    <x v="5"/>
    <x v="1"/>
    <x v="5"/>
    <x v="0"/>
    <x v="1"/>
    <n v="386955"/>
    <n v="96899"/>
    <s v="great"/>
    <s v="2021-03-26T11:53:24.955"/>
    <n v="9361"/>
    <n v="60450"/>
    <b v="0"/>
    <b v="0"/>
  </r>
  <r>
    <x v="95"/>
    <x v="10"/>
    <x v="10"/>
    <x v="0"/>
    <n v="52710"/>
    <n v="204799"/>
    <x v="876"/>
    <s v="bengaluru"/>
    <n v="5240"/>
    <n v="327.5"/>
    <x v="0"/>
    <s v="manual"/>
    <x v="5"/>
    <x v="1"/>
    <x v="94"/>
    <x v="0"/>
    <x v="2"/>
    <n v="194848"/>
    <n v="96899"/>
    <s v="great"/>
    <s v="2021-03-05T10:38:16.943"/>
    <n v="4757"/>
    <n v="30720"/>
    <b v="0"/>
    <b v="0"/>
  </r>
  <r>
    <x v="39"/>
    <x v="6"/>
    <x v="6"/>
    <x v="0"/>
    <n v="21527"/>
    <n v="543599"/>
    <x v="877"/>
    <s v="bengaluru"/>
    <n v="1479"/>
    <n v="134.45454545454547"/>
    <x v="0"/>
    <s v="manual"/>
    <x v="5"/>
    <x v="11"/>
    <x v="39"/>
    <x v="0"/>
    <x v="1"/>
    <n v="520496"/>
    <n v="96899"/>
    <s v="great"/>
    <s v="2021-03-20T07:57:54.728"/>
    <n v="12626"/>
    <n v="81540"/>
    <b v="0"/>
    <b v="0"/>
  </r>
  <r>
    <x v="15"/>
    <x v="6"/>
    <x v="6"/>
    <x v="0"/>
    <n v="41623"/>
    <n v="539699"/>
    <x v="878"/>
    <s v="bengaluru"/>
    <n v="431"/>
    <n v="39.18181818181818"/>
    <x v="1"/>
    <s v="manual"/>
    <x v="5"/>
    <x v="0"/>
    <x v="15"/>
    <x v="0"/>
    <x v="1"/>
    <n v="533538"/>
    <n v="96899"/>
    <s v="great"/>
    <s v="2021-04-06T08:19:09.222"/>
    <n v="12536"/>
    <n v="80955"/>
    <b v="0"/>
    <b v="0"/>
  </r>
  <r>
    <x v="14"/>
    <x v="7"/>
    <x v="7"/>
    <x v="0"/>
    <n v="67059"/>
    <n v="196199"/>
    <x v="879"/>
    <s v="bengaluru"/>
    <n v="994"/>
    <n v="58.470588235294116"/>
    <x v="0"/>
    <s v="manual"/>
    <x v="5"/>
    <x v="1"/>
    <x v="14"/>
    <x v="0"/>
    <x v="2"/>
    <n v="178430"/>
    <n v="196299"/>
    <s v="great"/>
    <s v="2021-02-04T12:27:04.501"/>
    <n v="4557"/>
    <n v="29430"/>
    <b v="0"/>
    <b v="0"/>
  </r>
  <r>
    <x v="8"/>
    <x v="10"/>
    <x v="10"/>
    <x v="0"/>
    <n v="26687"/>
    <n v="314499"/>
    <x v="880"/>
    <s v="bengaluru"/>
    <n v="756"/>
    <n v="47.25"/>
    <x v="0"/>
    <s v="automatic"/>
    <x v="5"/>
    <x v="1"/>
    <x v="8"/>
    <x v="0"/>
    <x v="1"/>
    <n v="320000"/>
    <n v="396140"/>
    <s v="great"/>
    <s v="2020-11-15T11:35:32.083"/>
    <n v="7305"/>
    <n v="47175"/>
    <b v="0"/>
    <b v="0"/>
  </r>
  <r>
    <x v="25"/>
    <x v="6"/>
    <x v="6"/>
    <x v="0"/>
    <n v="46468"/>
    <n v="365999"/>
    <x v="881"/>
    <s v="bengaluru"/>
    <n v="427"/>
    <n v="38.81818181818182"/>
    <x v="0"/>
    <s v="manual"/>
    <x v="5"/>
    <x v="0"/>
    <x v="25"/>
    <x v="0"/>
    <x v="0"/>
    <n v="350000"/>
    <n v="366099"/>
    <s v="great"/>
    <s v="2021-01-04T12:00:35.417"/>
    <n v="8501"/>
    <n v="54900"/>
    <b v="0"/>
    <b v="0"/>
  </r>
  <r>
    <x v="21"/>
    <x v="1"/>
    <x v="1"/>
    <x v="0"/>
    <n v="13181"/>
    <n v="628199"/>
    <x v="882"/>
    <s v="bengaluru"/>
    <n v="588"/>
    <n v="65.333333333333329"/>
    <x v="0"/>
    <s v="manual"/>
    <x v="5"/>
    <x v="0"/>
    <x v="21"/>
    <x v="0"/>
    <x v="1"/>
    <n v="635464"/>
    <n v="636964"/>
    <s v="great"/>
    <s v="2021-03-24T05:57:24.028"/>
    <n v="14591"/>
    <n v="94230"/>
    <b v="0"/>
    <b v="0"/>
  </r>
  <r>
    <x v="19"/>
    <x v="1"/>
    <x v="1"/>
    <x v="0"/>
    <n v="33185"/>
    <n v="522099"/>
    <x v="883"/>
    <s v="bengaluru"/>
    <n v="1652"/>
    <n v="183.55555555555554"/>
    <x v="0"/>
    <s v="manual"/>
    <x v="5"/>
    <x v="6"/>
    <x v="19"/>
    <x v="0"/>
    <x v="1"/>
    <n v="528050"/>
    <n v="642590"/>
    <s v="great"/>
    <s v="2020-11-13T09:05:09.433"/>
    <n v="12127"/>
    <n v="78315"/>
    <b v="0"/>
    <b v="0"/>
  </r>
  <r>
    <x v="2"/>
    <x v="6"/>
    <x v="6"/>
    <x v="0"/>
    <n v="52726"/>
    <n v="401099"/>
    <x v="884"/>
    <s v="bengaluru"/>
    <n v="758"/>
    <n v="68.909090909090907"/>
    <x v="0"/>
    <s v="manual"/>
    <x v="5"/>
    <x v="1"/>
    <x v="2"/>
    <x v="0"/>
    <x v="2"/>
    <n v="402344"/>
    <n v="403844"/>
    <s v="great"/>
    <s v="2021-03-18T09:53:01.353"/>
    <n v="9317"/>
    <n v="60165"/>
    <b v="0"/>
    <b v="0"/>
  </r>
  <r>
    <x v="21"/>
    <x v="1"/>
    <x v="1"/>
    <x v="0"/>
    <n v="31528"/>
    <n v="620599"/>
    <x v="885"/>
    <s v="bengaluru"/>
    <n v="460"/>
    <n v="51.111111111111114"/>
    <x v="0"/>
    <s v="manual"/>
    <x v="5"/>
    <x v="0"/>
    <x v="21"/>
    <x v="1"/>
    <x v="1"/>
    <n v="626948"/>
    <n v="628448"/>
    <s v="great"/>
    <s v="2021-04-16T10:59:07.341"/>
    <n v="14415"/>
    <n v="93090"/>
    <b v="0"/>
    <b v="0"/>
  </r>
  <r>
    <x v="25"/>
    <x v="0"/>
    <x v="0"/>
    <x v="0"/>
    <n v="47468"/>
    <n v="386999"/>
    <x v="886"/>
    <s v="bengaluru"/>
    <n v="561"/>
    <n v="56.1"/>
    <x v="0"/>
    <s v="manual"/>
    <x v="5"/>
    <x v="0"/>
    <x v="25"/>
    <x v="0"/>
    <x v="1"/>
    <n v="391258"/>
    <n v="387099"/>
    <s v="great"/>
    <s v="2021-02-25T05:39:03.189"/>
    <n v="8989"/>
    <n v="58050"/>
    <b v="0"/>
    <b v="0"/>
  </r>
  <r>
    <x v="0"/>
    <x v="5"/>
    <x v="5"/>
    <x v="0"/>
    <n v="39236"/>
    <n v="483599"/>
    <x v="887"/>
    <s v="bengaluru"/>
    <n v="670"/>
    <n v="51.53846153846154"/>
    <x v="0"/>
    <s v="manual"/>
    <x v="5"/>
    <x v="0"/>
    <x v="0"/>
    <x v="0"/>
    <x v="1"/>
    <n v="475479"/>
    <n v="96899"/>
    <s v="great"/>
    <s v="2021-03-02T14:09:45.499"/>
    <n v="11233"/>
    <n v="72540"/>
    <b v="0"/>
    <b v="0"/>
  </r>
  <r>
    <x v="2"/>
    <x v="1"/>
    <x v="1"/>
    <x v="0"/>
    <n v="26486"/>
    <n v="473999"/>
    <x v="888"/>
    <s v="bengaluru"/>
    <n v="889"/>
    <n v="98.777777777777771"/>
    <x v="0"/>
    <s v="manual"/>
    <x v="5"/>
    <x v="1"/>
    <x v="2"/>
    <x v="0"/>
    <x v="1"/>
    <n v="458098"/>
    <n v="96899"/>
    <s v="great"/>
    <s v="2021-03-07T12:15:17.224"/>
    <n v="11010"/>
    <n v="71100"/>
    <b v="0"/>
    <b v="0"/>
  </r>
  <r>
    <x v="0"/>
    <x v="4"/>
    <x v="4"/>
    <x v="0"/>
    <n v="3642"/>
    <n v="658899"/>
    <x v="889"/>
    <s v="bengaluru"/>
    <n v="1202"/>
    <n v="171.71428571428572"/>
    <x v="0"/>
    <s v="manual"/>
    <x v="5"/>
    <x v="0"/>
    <x v="0"/>
    <x v="0"/>
    <x v="1"/>
    <n v="682502"/>
    <n v="684002"/>
    <s v="great"/>
    <s v="2021-02-18T13:06:05.091"/>
    <n v="15305"/>
    <n v="98835"/>
    <b v="0"/>
    <b v="0"/>
  </r>
  <r>
    <x v="8"/>
    <x v="9"/>
    <x v="9"/>
    <x v="0"/>
    <n v="27225"/>
    <n v="308899"/>
    <x v="890"/>
    <s v="bengaluru"/>
    <n v="1310"/>
    <n v="87.333333333333329"/>
    <x v="0"/>
    <s v="manual"/>
    <x v="5"/>
    <x v="1"/>
    <x v="8"/>
    <x v="0"/>
    <x v="1"/>
    <n v="288075"/>
    <n v="308999"/>
    <s v="great"/>
    <s v="2021-02-20T07:19:45.479"/>
    <n v="7175"/>
    <n v="46335"/>
    <b v="0"/>
    <b v="0"/>
  </r>
  <r>
    <x v="47"/>
    <x v="5"/>
    <x v="5"/>
    <x v="1"/>
    <n v="62639"/>
    <n v="424199"/>
    <x v="891"/>
    <s v="bengaluru"/>
    <n v="1658"/>
    <n v="127.53846153846153"/>
    <x v="1"/>
    <s v="manual"/>
    <x v="5"/>
    <x v="6"/>
    <x v="47"/>
    <x v="0"/>
    <x v="0"/>
    <n v="407093"/>
    <n v="96899"/>
    <s v="great"/>
    <s v="2021-02-26T14:04:27.609"/>
    <n v="9853"/>
    <n v="63630"/>
    <b v="0"/>
    <b v="0"/>
  </r>
  <r>
    <x v="6"/>
    <x v="0"/>
    <x v="0"/>
    <x v="0"/>
    <n v="12903"/>
    <n v="638599"/>
    <x v="892"/>
    <s v="bengaluru"/>
    <n v="824"/>
    <n v="82.4"/>
    <x v="0"/>
    <s v="manual"/>
    <x v="5"/>
    <x v="1"/>
    <x v="6"/>
    <x v="0"/>
    <x v="0"/>
    <n v="646432"/>
    <n v="647932"/>
    <s v="great"/>
    <s v="2021-03-21T14:17:15.269"/>
    <n v="14833"/>
    <n v="95790"/>
    <b v="0"/>
    <b v="0"/>
  </r>
  <r>
    <x v="11"/>
    <x v="6"/>
    <x v="6"/>
    <x v="0"/>
    <n v="27253"/>
    <n v="321599"/>
    <x v="893"/>
    <s v="bengaluru"/>
    <n v="382"/>
    <n v="34.727272727272727"/>
    <x v="0"/>
    <s v="manual"/>
    <x v="5"/>
    <x v="1"/>
    <x v="11"/>
    <x v="0"/>
    <x v="1"/>
    <n v="316649"/>
    <n v="96899"/>
    <s v="good"/>
    <s v="2021-02-24T12:34:58.436"/>
    <n v="7470"/>
    <n v="48240"/>
    <b v="0"/>
    <b v="0"/>
  </r>
  <r>
    <x v="0"/>
    <x v="2"/>
    <x v="2"/>
    <x v="0"/>
    <n v="17602"/>
    <n v="612699"/>
    <x v="894"/>
    <s v="bengaluru"/>
    <n v="912"/>
    <n v="114"/>
    <x v="0"/>
    <s v="manual"/>
    <x v="5"/>
    <x v="0"/>
    <x v="0"/>
    <x v="0"/>
    <x v="1"/>
    <n v="613090"/>
    <n v="96899"/>
    <s v="great"/>
    <s v="2021-03-07T11:46:15.314"/>
    <n v="14231"/>
    <n v="91905"/>
    <b v="0"/>
    <b v="0"/>
  </r>
  <r>
    <x v="5"/>
    <x v="9"/>
    <x v="9"/>
    <x v="0"/>
    <n v="56045"/>
    <n v="383099"/>
    <x v="895"/>
    <s v="bengaluru"/>
    <n v="508"/>
    <n v="33.866666666666667"/>
    <x v="0"/>
    <s v="manual"/>
    <x v="5"/>
    <x v="1"/>
    <x v="5"/>
    <x v="0"/>
    <x v="0"/>
    <n v="352243"/>
    <n v="96899"/>
    <s v="great"/>
    <s v="2021-03-20T09:42:02.034"/>
    <n v="8898"/>
    <n v="57465"/>
    <b v="0"/>
    <b v="0"/>
  </r>
  <r>
    <x v="4"/>
    <x v="8"/>
    <x v="8"/>
    <x v="0"/>
    <n v="62420"/>
    <n v="392899"/>
    <x v="896"/>
    <s v="bengaluru"/>
    <n v="371"/>
    <n v="26.5"/>
    <x v="0"/>
    <s v="manual"/>
    <x v="5"/>
    <x v="0"/>
    <x v="4"/>
    <x v="0"/>
    <x v="1"/>
    <n v="364937"/>
    <n v="96899"/>
    <s v="great"/>
    <s v="2021-03-26T13:04:31.175"/>
    <n v="9126"/>
    <n v="58935"/>
    <b v="0"/>
    <b v="0"/>
  </r>
  <r>
    <x v="13"/>
    <x v="7"/>
    <x v="7"/>
    <x v="0"/>
    <n v="73710"/>
    <n v="187799"/>
    <x v="897"/>
    <s v="bengaluru"/>
    <n v="865"/>
    <n v="50.882352941176471"/>
    <x v="0"/>
    <s v="manual"/>
    <x v="5"/>
    <x v="0"/>
    <x v="13"/>
    <x v="0"/>
    <x v="1"/>
    <n v="179609"/>
    <n v="227945"/>
    <s v="great"/>
    <s v="2020-12-19T07:05:43.733"/>
    <n v="4362"/>
    <n v="28170"/>
    <b v="0"/>
    <b v="0"/>
  </r>
  <r>
    <x v="14"/>
    <x v="9"/>
    <x v="9"/>
    <x v="0"/>
    <n v="67770"/>
    <n v="228599"/>
    <x v="898"/>
    <s v="bengaluru"/>
    <n v="698"/>
    <n v="46.533333333333331"/>
    <x v="0"/>
    <s v="manual"/>
    <x v="5"/>
    <x v="1"/>
    <x v="14"/>
    <x v="0"/>
    <x v="2"/>
    <n v="220733"/>
    <n v="96899"/>
    <s v="great"/>
    <s v="2021-02-25T05:18:25.123"/>
    <n v="5310"/>
    <n v="34290"/>
    <b v="0"/>
    <b v="0"/>
  </r>
  <r>
    <x v="8"/>
    <x v="8"/>
    <x v="8"/>
    <x v="0"/>
    <n v="63546"/>
    <n v="273299"/>
    <x v="899"/>
    <s v="bengaluru"/>
    <n v="1716"/>
    <n v="122.57142857142857"/>
    <x v="0"/>
    <s v="manual"/>
    <x v="5"/>
    <x v="1"/>
    <x v="8"/>
    <x v="0"/>
    <x v="1"/>
    <n v="264444"/>
    <n v="273399"/>
    <s v="great"/>
    <s v="2021-01-24T10:44:59.671"/>
    <n v="6348"/>
    <n v="40995"/>
    <b v="0"/>
    <b v="0"/>
  </r>
  <r>
    <x v="59"/>
    <x v="4"/>
    <x v="4"/>
    <x v="0"/>
    <n v="28457"/>
    <n v="392699"/>
    <x v="900"/>
    <s v="bengaluru"/>
    <n v="1119"/>
    <n v="159.85714285714286"/>
    <x v="2"/>
    <s v="manual"/>
    <x v="5"/>
    <x v="0"/>
    <x v="59"/>
    <x v="0"/>
    <x v="1"/>
    <n v="399411"/>
    <n v="392799"/>
    <s v="great"/>
    <s v="2021-02-01T11:20:52.507"/>
    <n v="9121"/>
    <n v="58905"/>
    <b v="0"/>
    <b v="0"/>
  </r>
  <r>
    <x v="33"/>
    <x v="2"/>
    <x v="2"/>
    <x v="0"/>
    <n v="50292"/>
    <n v="471199"/>
    <x v="901"/>
    <s v="bengaluru"/>
    <n v="2190"/>
    <n v="273.75"/>
    <x v="0"/>
    <s v="manual"/>
    <x v="5"/>
    <x v="8"/>
    <x v="33"/>
    <x v="0"/>
    <x v="1"/>
    <n v="465000"/>
    <n v="561750"/>
    <s v="great"/>
    <s v="2020-10-27T12:18:52.116"/>
    <n v="10945"/>
    <n v="70680"/>
    <b v="0"/>
    <b v="0"/>
  </r>
  <r>
    <x v="25"/>
    <x v="3"/>
    <x v="3"/>
    <x v="0"/>
    <n v="52421"/>
    <n v="389799"/>
    <x v="902"/>
    <s v="bengaluru"/>
    <n v="333"/>
    <n v="27.75"/>
    <x v="0"/>
    <s v="manual"/>
    <x v="5"/>
    <x v="0"/>
    <x v="25"/>
    <x v="0"/>
    <x v="1"/>
    <n v="375857"/>
    <n v="96899"/>
    <s v="great"/>
    <s v="2021-03-27T10:24:54.514"/>
    <n v="9054"/>
    <n v="58470"/>
    <b v="0"/>
    <b v="0"/>
  </r>
  <r>
    <x v="8"/>
    <x v="0"/>
    <x v="0"/>
    <x v="0"/>
    <n v="39456"/>
    <n v="444799"/>
    <x v="903"/>
    <s v="bengaluru"/>
    <n v="482"/>
    <n v="48.2"/>
    <x v="0"/>
    <s v="manual"/>
    <x v="5"/>
    <x v="1"/>
    <x v="8"/>
    <x v="0"/>
    <x v="1"/>
    <n v="408700"/>
    <n v="96899"/>
    <s v="great"/>
    <s v="2021-02-27T13:32:45.995"/>
    <n v="10332"/>
    <n v="66720"/>
    <b v="0"/>
    <b v="0"/>
  </r>
  <r>
    <x v="31"/>
    <x v="4"/>
    <x v="4"/>
    <x v="0"/>
    <n v="21352"/>
    <n v="681399"/>
    <x v="904"/>
    <s v="bengaluru"/>
    <n v="116"/>
    <n v="16.571428571428573"/>
    <x v="1"/>
    <s v="manual"/>
    <x v="5"/>
    <x v="0"/>
    <x v="31"/>
    <x v="0"/>
    <x v="1"/>
    <n v="667727"/>
    <n v="96899"/>
    <s v="great"/>
    <s v="2021-04-12T14:21:00.716"/>
    <n v="15827"/>
    <n v="102210"/>
    <b v="0"/>
    <b v="0"/>
  </r>
  <r>
    <x v="5"/>
    <x v="3"/>
    <x v="3"/>
    <x v="1"/>
    <n v="78618"/>
    <n v="403199"/>
    <x v="905"/>
    <s v="bengaluru"/>
    <n v="1771"/>
    <n v="147.58333333333334"/>
    <x v="0"/>
    <s v="manual"/>
    <x v="5"/>
    <x v="1"/>
    <x v="5"/>
    <x v="0"/>
    <x v="1"/>
    <n v="405288"/>
    <n v="403299"/>
    <s v="great"/>
    <s v="2021-02-05T12:42:23.973"/>
    <n v="9365"/>
    <n v="60480"/>
    <b v="0"/>
    <b v="0"/>
  </r>
  <r>
    <x v="3"/>
    <x v="5"/>
    <x v="5"/>
    <x v="0"/>
    <n v="64058"/>
    <n v="263099"/>
    <x v="906"/>
    <s v="bengaluru"/>
    <n v="426"/>
    <n v="32.769230769230766"/>
    <x v="0"/>
    <s v="manual"/>
    <x v="5"/>
    <x v="0"/>
    <x v="3"/>
    <x v="0"/>
    <x v="1"/>
    <n v="247376"/>
    <n v="309703"/>
    <s v="great"/>
    <s v="2020-11-29T21:30:13.585"/>
    <n v="6111"/>
    <n v="39465"/>
    <b v="0"/>
    <b v="0"/>
  </r>
  <r>
    <x v="6"/>
    <x v="0"/>
    <x v="0"/>
    <x v="0"/>
    <n v="44930"/>
    <n v="616199"/>
    <x v="907"/>
    <s v="bengaluru"/>
    <n v="1120"/>
    <n v="112"/>
    <x v="0"/>
    <s v="manual"/>
    <x v="5"/>
    <x v="1"/>
    <x v="6"/>
    <x v="0"/>
    <x v="1"/>
    <n v="604177"/>
    <n v="96899"/>
    <s v="great"/>
    <s v="2021-04-08T09:59:10.865"/>
    <n v="14313"/>
    <n v="92430"/>
    <b v="0"/>
    <b v="0"/>
  </r>
  <r>
    <x v="8"/>
    <x v="10"/>
    <x v="10"/>
    <x v="0"/>
    <n v="66948"/>
    <n v="266999"/>
    <x v="908"/>
    <s v="bengaluru"/>
    <n v="1047"/>
    <n v="65.4375"/>
    <x v="0"/>
    <s v="automatic"/>
    <x v="5"/>
    <x v="1"/>
    <x v="8"/>
    <x v="0"/>
    <x v="2"/>
    <n v="260940"/>
    <n v="267099"/>
    <s v="great"/>
    <s v="2021-02-13T09:20:50.186"/>
    <n v="6202"/>
    <n v="40050"/>
    <b v="0"/>
    <b v="0"/>
  </r>
  <r>
    <x v="25"/>
    <x v="3"/>
    <x v="3"/>
    <x v="0"/>
    <n v="23401"/>
    <n v="352699"/>
    <x v="909"/>
    <s v="bengaluru"/>
    <n v="477"/>
    <n v="39.75"/>
    <x v="0"/>
    <s v="manual"/>
    <x v="5"/>
    <x v="0"/>
    <x v="25"/>
    <x v="0"/>
    <x v="1"/>
    <n v="329000"/>
    <n v="406850"/>
    <s v="good"/>
    <s v="2020-12-19T14:49:55.779"/>
    <n v="8192"/>
    <n v="52905"/>
    <b v="0"/>
    <b v="0"/>
  </r>
  <r>
    <x v="3"/>
    <x v="8"/>
    <x v="8"/>
    <x v="0"/>
    <n v="66875"/>
    <n v="268199"/>
    <x v="910"/>
    <s v="bengaluru"/>
    <n v="342"/>
    <n v="24.428571428571427"/>
    <x v="0"/>
    <s v="manual"/>
    <x v="5"/>
    <x v="0"/>
    <x v="3"/>
    <x v="0"/>
    <x v="1"/>
    <n v="202733"/>
    <n v="96899"/>
    <s v="great"/>
    <s v="2021-03-09T12:48:55.117"/>
    <n v="6230"/>
    <n v="40230"/>
    <b v="0"/>
    <b v="0"/>
  </r>
  <r>
    <x v="13"/>
    <x v="10"/>
    <x v="10"/>
    <x v="0"/>
    <n v="43770"/>
    <n v="226399"/>
    <x v="911"/>
    <s v="bengaluru"/>
    <n v="640"/>
    <n v="40"/>
    <x v="0"/>
    <s v="manual"/>
    <x v="5"/>
    <x v="0"/>
    <x v="13"/>
    <x v="0"/>
    <x v="1"/>
    <n v="221787"/>
    <n v="96899"/>
    <s v="great"/>
    <s v="2021-02-25T10:58:48.164"/>
    <n v="5259"/>
    <n v="33960"/>
    <b v="0"/>
    <b v="0"/>
  </r>
  <r>
    <x v="3"/>
    <x v="6"/>
    <x v="6"/>
    <x v="0"/>
    <n v="43290"/>
    <n v="342299"/>
    <x v="912"/>
    <s v="bengaluru"/>
    <n v="300"/>
    <n v="27.272727272727273"/>
    <x v="0"/>
    <s v="manual"/>
    <x v="5"/>
    <x v="0"/>
    <x v="3"/>
    <x v="0"/>
    <x v="2"/>
    <n v="313328"/>
    <n v="96899"/>
    <s v="great"/>
    <s v="2021-03-07T10:41:42.634"/>
    <n v="7951"/>
    <n v="51345"/>
    <b v="0"/>
    <b v="0"/>
  </r>
  <r>
    <x v="6"/>
    <x v="6"/>
    <x v="6"/>
    <x v="1"/>
    <n v="62516"/>
    <n v="599099"/>
    <x v="913"/>
    <s v="bengaluru"/>
    <n v="1348"/>
    <n v="122.54545454545455"/>
    <x v="0"/>
    <s v="manual"/>
    <x v="5"/>
    <x v="1"/>
    <x v="6"/>
    <x v="0"/>
    <x v="1"/>
    <n v="558741"/>
    <n v="678500"/>
    <s v="great"/>
    <s v="2020-11-14T18:30:01.879"/>
    <n v="13916"/>
    <n v="89865"/>
    <b v="0"/>
    <b v="0"/>
  </r>
  <r>
    <x v="0"/>
    <x v="8"/>
    <x v="8"/>
    <x v="1"/>
    <n v="107079"/>
    <n v="366499"/>
    <x v="914"/>
    <s v="bengaluru"/>
    <n v="1291"/>
    <n v="92.214285714285708"/>
    <x v="0"/>
    <s v="manual"/>
    <x v="5"/>
    <x v="0"/>
    <x v="0"/>
    <x v="0"/>
    <x v="1"/>
    <n v="367330"/>
    <n v="366599"/>
    <s v="great"/>
    <s v="2021-02-13T13:40:22.825"/>
    <n v="8513"/>
    <n v="54975"/>
    <b v="0"/>
    <b v="0"/>
  </r>
  <r>
    <x v="12"/>
    <x v="3"/>
    <x v="3"/>
    <x v="0"/>
    <n v="50364"/>
    <n v="552799"/>
    <x v="915"/>
    <s v="bengaluru"/>
    <n v="1531"/>
    <n v="127.58333333333333"/>
    <x v="1"/>
    <s v="manual"/>
    <x v="5"/>
    <x v="1"/>
    <x v="12"/>
    <x v="0"/>
    <x v="0"/>
    <n v="538378"/>
    <n v="96899"/>
    <s v="great"/>
    <s v="2021-02-20T12:32:44.622"/>
    <n v="12840"/>
    <n v="82920"/>
    <b v="0"/>
    <b v="0"/>
  </r>
  <r>
    <x v="8"/>
    <x v="9"/>
    <x v="9"/>
    <x v="0"/>
    <n v="35835"/>
    <n v="353799"/>
    <x v="916"/>
    <s v="bengaluru"/>
    <n v="402"/>
    <n v="26.8"/>
    <x v="0"/>
    <s v="manual"/>
    <x v="5"/>
    <x v="1"/>
    <x v="8"/>
    <x v="0"/>
    <x v="1"/>
    <n v="329741"/>
    <n v="96899"/>
    <s v="great"/>
    <s v="2021-03-15T07:05:04.243"/>
    <n v="8218"/>
    <n v="53070"/>
    <b v="0"/>
    <b v="0"/>
  </r>
  <r>
    <x v="61"/>
    <x v="1"/>
    <x v="1"/>
    <x v="0"/>
    <n v="31828"/>
    <n v="197599"/>
    <x v="917"/>
    <s v="bengaluru"/>
    <n v="1773"/>
    <n v="197"/>
    <x v="0"/>
    <s v="manual"/>
    <x v="5"/>
    <x v="8"/>
    <x v="61"/>
    <x v="0"/>
    <x v="1"/>
    <n v="180534"/>
    <n v="96899"/>
    <s v="great"/>
    <s v="2021-04-04T09:16:58.675"/>
    <n v="4590"/>
    <n v="29640"/>
    <b v="0"/>
    <b v="0"/>
  </r>
  <r>
    <x v="39"/>
    <x v="3"/>
    <x v="3"/>
    <x v="1"/>
    <n v="56244"/>
    <n v="343899"/>
    <x v="918"/>
    <s v="bengaluru"/>
    <n v="5477"/>
    <n v="456.41666666666669"/>
    <x v="0"/>
    <s v="manual"/>
    <x v="5"/>
    <x v="11"/>
    <x v="39"/>
    <x v="0"/>
    <x v="2"/>
    <n v="352983"/>
    <n v="343999"/>
    <s v="great"/>
    <s v="2021-02-04T13:26:14.065"/>
    <n v="7988"/>
    <n v="51585"/>
    <b v="0"/>
    <b v="0"/>
  </r>
  <r>
    <x v="88"/>
    <x v="1"/>
    <x v="1"/>
    <x v="0"/>
    <n v="39227"/>
    <n v="265599"/>
    <x v="919"/>
    <s v="bengaluru"/>
    <n v="1308"/>
    <n v="145.33333333333334"/>
    <x v="1"/>
    <s v="automatic"/>
    <x v="5"/>
    <x v="0"/>
    <x v="87"/>
    <x v="0"/>
    <x v="1"/>
    <n v="250000"/>
    <n v="312840"/>
    <s v="great"/>
    <s v="2020-12-21T17:30:01.152"/>
    <n v="6169"/>
    <n v="39840"/>
    <b v="0"/>
    <b v="0"/>
  </r>
  <r>
    <x v="3"/>
    <x v="8"/>
    <x v="8"/>
    <x v="0"/>
    <n v="63550"/>
    <n v="222999"/>
    <x v="920"/>
    <s v="bengaluru"/>
    <n v="540"/>
    <n v="38.571428571428569"/>
    <x v="0"/>
    <s v="manual"/>
    <x v="5"/>
    <x v="0"/>
    <x v="3"/>
    <x v="0"/>
    <x v="2"/>
    <n v="184366"/>
    <n v="96899"/>
    <s v="great"/>
    <s v="2021-03-31T11:55:13.816"/>
    <n v="5180"/>
    <n v="33450"/>
    <b v="0"/>
    <b v="0"/>
  </r>
  <r>
    <x v="10"/>
    <x v="0"/>
    <x v="0"/>
    <x v="0"/>
    <n v="50210"/>
    <n v="658299"/>
    <x v="921"/>
    <s v="bengaluru"/>
    <n v="2022"/>
    <n v="202.2"/>
    <x v="1"/>
    <s v="manual"/>
    <x v="5"/>
    <x v="3"/>
    <x v="10"/>
    <x v="0"/>
    <x v="1"/>
    <n v="622915"/>
    <n v="96899"/>
    <s v="great"/>
    <s v="2021-02-28T07:37:52.648"/>
    <n v="15291"/>
    <n v="98745"/>
    <b v="0"/>
    <b v="0"/>
  </r>
  <r>
    <x v="10"/>
    <x v="8"/>
    <x v="8"/>
    <x v="0"/>
    <n v="74354"/>
    <n v="484399"/>
    <x v="922"/>
    <s v="bengaluru"/>
    <n v="664"/>
    <n v="47.428571428571431"/>
    <x v="1"/>
    <s v="manual"/>
    <x v="5"/>
    <x v="3"/>
    <x v="10"/>
    <x v="0"/>
    <x v="1"/>
    <n v="457916"/>
    <n v="96899"/>
    <s v="great"/>
    <s v="2021-03-12T09:33:59.327"/>
    <n v="11251"/>
    <n v="72660"/>
    <b v="0"/>
    <b v="0"/>
  </r>
  <r>
    <x v="15"/>
    <x v="3"/>
    <x v="3"/>
    <x v="0"/>
    <n v="22236"/>
    <n v="470699"/>
    <x v="923"/>
    <s v="bengaluru"/>
    <n v="949"/>
    <n v="79.083333333333329"/>
    <x v="1"/>
    <s v="automatic"/>
    <x v="5"/>
    <x v="0"/>
    <x v="15"/>
    <x v="0"/>
    <x v="1"/>
    <n v="496800"/>
    <n v="598956"/>
    <s v="great"/>
    <s v="2020-11-19T00:00:07.952"/>
    <n v="10933"/>
    <n v="70605"/>
    <b v="0"/>
    <b v="0"/>
  </r>
  <r>
    <x v="34"/>
    <x v="0"/>
    <x v="0"/>
    <x v="1"/>
    <n v="47724"/>
    <n v="786899"/>
    <x v="924"/>
    <s v="bengaluru"/>
    <n v="923"/>
    <n v="92.3"/>
    <x v="2"/>
    <s v="manual"/>
    <x v="5"/>
    <x v="0"/>
    <x v="34"/>
    <x v="0"/>
    <x v="1"/>
    <n v="801923"/>
    <n v="803423"/>
    <s v="great"/>
    <s v="2021-04-12T11:43:39.945"/>
    <n v="18278"/>
    <n v="118035"/>
    <b v="0"/>
    <b v="0"/>
  </r>
  <r>
    <x v="61"/>
    <x v="0"/>
    <x v="0"/>
    <x v="0"/>
    <n v="35074"/>
    <n v="247699"/>
    <x v="925"/>
    <s v="bengaluru"/>
    <n v="663"/>
    <n v="66.3"/>
    <x v="0"/>
    <s v="automatic"/>
    <x v="5"/>
    <x v="8"/>
    <x v="61"/>
    <x v="0"/>
    <x v="1"/>
    <n v="223458"/>
    <n v="96899"/>
    <s v="great"/>
    <s v="2021-04-04T12:05:09.329"/>
    <n v="5753"/>
    <n v="37155"/>
    <b v="0"/>
    <b v="0"/>
  </r>
  <r>
    <x v="6"/>
    <x v="11"/>
    <x v="11"/>
    <x v="0"/>
    <n v="16097"/>
    <n v="721099"/>
    <x v="926"/>
    <s v="bengaluru"/>
    <n v="1749"/>
    <n v="291.5"/>
    <x v="0"/>
    <s v="manual"/>
    <x v="5"/>
    <x v="1"/>
    <x v="6"/>
    <x v="1"/>
    <x v="0"/>
    <n v="748902"/>
    <n v="750402"/>
    <s v="great"/>
    <s v="2021-04-06T08:56:04.446"/>
    <n v="16749"/>
    <n v="108165"/>
    <b v="0"/>
    <b v="0"/>
  </r>
  <r>
    <x v="10"/>
    <x v="9"/>
    <x v="9"/>
    <x v="0"/>
    <n v="64985"/>
    <n v="421999"/>
    <x v="927"/>
    <s v="bengaluru"/>
    <n v="1250"/>
    <n v="83.333333333333329"/>
    <x v="1"/>
    <s v="manual"/>
    <x v="5"/>
    <x v="3"/>
    <x v="10"/>
    <x v="0"/>
    <x v="1"/>
    <n v="413504"/>
    <n v="96899"/>
    <s v="great"/>
    <s v="2021-03-31T13:15:18.593"/>
    <n v="9802"/>
    <n v="63300"/>
    <b v="0"/>
    <b v="0"/>
  </r>
  <r>
    <x v="63"/>
    <x v="5"/>
    <x v="5"/>
    <x v="0"/>
    <n v="30968"/>
    <n v="250899"/>
    <x v="928"/>
    <s v="bengaluru"/>
    <n v="1452"/>
    <n v="111.69230769230769"/>
    <x v="0"/>
    <s v="manual"/>
    <x v="5"/>
    <x v="14"/>
    <x v="63"/>
    <x v="0"/>
    <x v="1"/>
    <n v="182168"/>
    <n v="96899"/>
    <s v="fair"/>
    <s v="2021-04-03T05:27:04.415"/>
    <n v="5828"/>
    <n v="37635"/>
    <b v="0"/>
    <b v="0"/>
  </r>
  <r>
    <x v="23"/>
    <x v="4"/>
    <x v="4"/>
    <x v="0"/>
    <n v="19150"/>
    <n v="711099"/>
    <x v="929"/>
    <s v="bengaluru"/>
    <n v="1411"/>
    <n v="201.57142857142858"/>
    <x v="1"/>
    <s v="automatic"/>
    <x v="5"/>
    <x v="3"/>
    <x v="23"/>
    <x v="0"/>
    <x v="1"/>
    <n v="735193"/>
    <n v="711199"/>
    <s v="great"/>
    <s v="2021-01-21T13:50:03.369"/>
    <n v="16517"/>
    <n v="106665"/>
    <b v="0"/>
    <b v="0"/>
  </r>
  <r>
    <x v="33"/>
    <x v="2"/>
    <x v="2"/>
    <x v="0"/>
    <n v="32330"/>
    <n v="519099"/>
    <x v="930"/>
    <s v="bengaluru"/>
    <n v="876"/>
    <n v="109.5"/>
    <x v="0"/>
    <s v="manual"/>
    <x v="5"/>
    <x v="8"/>
    <x v="33"/>
    <x v="0"/>
    <x v="1"/>
    <n v="516178"/>
    <n v="96899"/>
    <s v="great"/>
    <s v="2021-04-09T13:00:38.95"/>
    <n v="12057"/>
    <n v="77865"/>
    <b v="0"/>
    <b v="0"/>
  </r>
  <r>
    <x v="43"/>
    <x v="5"/>
    <x v="5"/>
    <x v="1"/>
    <n v="43307"/>
    <n v="355899"/>
    <x v="931"/>
    <s v="bengaluru"/>
    <n v="1048"/>
    <n v="80.615384615384613"/>
    <x v="0"/>
    <s v="manual"/>
    <x v="5"/>
    <x v="4"/>
    <x v="43"/>
    <x v="0"/>
    <x v="0"/>
    <n v="302310"/>
    <n v="96899"/>
    <s v="good"/>
    <s v="2021-03-25T12:27:59.572"/>
    <n v="8267"/>
    <n v="53385"/>
    <b v="0"/>
    <b v="0"/>
  </r>
  <r>
    <x v="7"/>
    <x v="1"/>
    <x v="1"/>
    <x v="0"/>
    <n v="51712"/>
    <n v="284199"/>
    <x v="932"/>
    <s v="bengaluru"/>
    <n v="2108"/>
    <n v="234.22222222222223"/>
    <x v="0"/>
    <s v="manual"/>
    <x v="5"/>
    <x v="2"/>
    <x v="7"/>
    <x v="0"/>
    <x v="0"/>
    <n v="267000"/>
    <n v="96899"/>
    <s v="great"/>
    <s v="2021-03-05T12:43:08.744"/>
    <n v="6601"/>
    <n v="42630"/>
    <b v="0"/>
    <b v="0"/>
  </r>
  <r>
    <x v="5"/>
    <x v="8"/>
    <x v="8"/>
    <x v="0"/>
    <n v="71654"/>
    <n v="380399"/>
    <x v="933"/>
    <s v="bengaluru"/>
    <n v="1184"/>
    <n v="84.571428571428569"/>
    <x v="0"/>
    <s v="manual"/>
    <x v="5"/>
    <x v="1"/>
    <x v="5"/>
    <x v="0"/>
    <x v="2"/>
    <n v="351565"/>
    <n v="96899"/>
    <s v="great"/>
    <s v="2021-03-05T06:12:04.213"/>
    <n v="8836"/>
    <n v="57060"/>
    <b v="0"/>
    <b v="0"/>
  </r>
  <r>
    <x v="59"/>
    <x v="0"/>
    <x v="0"/>
    <x v="0"/>
    <n v="36647"/>
    <n v="401099"/>
    <x v="934"/>
    <s v="bengaluru"/>
    <n v="59"/>
    <n v="5.9"/>
    <x v="2"/>
    <s v="manual"/>
    <x v="5"/>
    <x v="0"/>
    <x v="59"/>
    <x v="0"/>
    <x v="1"/>
    <n v="363564"/>
    <n v="96899"/>
    <s v="great"/>
    <s v="2021-04-10T12:56:56.629"/>
    <n v="9317"/>
    <n v="60165"/>
    <b v="0"/>
    <b v="0"/>
  </r>
  <r>
    <x v="8"/>
    <x v="9"/>
    <x v="9"/>
    <x v="0"/>
    <n v="65697"/>
    <n v="349299"/>
    <x v="935"/>
    <s v="bengaluru"/>
    <n v="323"/>
    <n v="21.533333333333335"/>
    <x v="0"/>
    <s v="manual"/>
    <x v="5"/>
    <x v="1"/>
    <x v="8"/>
    <x v="0"/>
    <x v="1"/>
    <n v="319570"/>
    <n v="96899"/>
    <s v="great"/>
    <s v="2021-02-16T14:27:29.454"/>
    <n v="8113"/>
    <n v="52395"/>
    <b v="0"/>
    <b v="0"/>
  </r>
  <r>
    <x v="15"/>
    <x v="3"/>
    <x v="3"/>
    <x v="0"/>
    <n v="53166"/>
    <n v="442399"/>
    <x v="936"/>
    <s v="bengaluru"/>
    <n v="850"/>
    <n v="70.833333333333329"/>
    <x v="1"/>
    <s v="automatic"/>
    <x v="5"/>
    <x v="0"/>
    <x v="15"/>
    <x v="0"/>
    <x v="1"/>
    <n v="450300"/>
    <n v="96899"/>
    <s v="great"/>
    <s v="2020-12-22T09:48:26.803"/>
    <n v="10276"/>
    <n v="66360"/>
    <b v="0"/>
    <b v="0"/>
  </r>
  <r>
    <x v="21"/>
    <x v="1"/>
    <x v="1"/>
    <x v="0"/>
    <n v="39609"/>
    <n v="586499"/>
    <x v="937"/>
    <s v="bengaluru"/>
    <n v="1023"/>
    <n v="113.66666666666667"/>
    <x v="0"/>
    <s v="manual"/>
    <x v="5"/>
    <x v="0"/>
    <x v="21"/>
    <x v="0"/>
    <x v="1"/>
    <n v="547650"/>
    <n v="96899"/>
    <s v="great"/>
    <s v="2021-03-19T06:00:27.557"/>
    <n v="13623"/>
    <n v="87975"/>
    <b v="0"/>
    <b v="0"/>
  </r>
  <r>
    <x v="11"/>
    <x v="5"/>
    <x v="5"/>
    <x v="0"/>
    <n v="65435"/>
    <n v="252699"/>
    <x v="938"/>
    <s v="bengaluru"/>
    <n v="1044"/>
    <n v="80.307692307692307"/>
    <x v="0"/>
    <s v="manual"/>
    <x v="5"/>
    <x v="1"/>
    <x v="11"/>
    <x v="0"/>
    <x v="1"/>
    <n v="237529"/>
    <n v="96899"/>
    <s v="great"/>
    <s v="2021-01-30T11:07:42.466"/>
    <n v="5870"/>
    <n v="37905"/>
    <b v="0"/>
    <b v="0"/>
  </r>
  <r>
    <x v="96"/>
    <x v="11"/>
    <x v="11"/>
    <x v="0"/>
    <n v="6430"/>
    <n v="717699"/>
    <x v="939"/>
    <s v="bengaluru"/>
    <n v="1543"/>
    <n v="257.16666666666669"/>
    <x v="0"/>
    <s v="automatic"/>
    <x v="5"/>
    <x v="1"/>
    <x v="95"/>
    <x v="0"/>
    <x v="1"/>
    <n v="738572"/>
    <n v="740072"/>
    <s v="great"/>
    <s v="2021-03-06T06:18:06.16"/>
    <n v="16670"/>
    <n v="107655"/>
    <b v="0"/>
    <b v="0"/>
  </r>
  <r>
    <x v="0"/>
    <x v="4"/>
    <x v="4"/>
    <x v="0"/>
    <n v="9948"/>
    <n v="641899"/>
    <x v="940"/>
    <s v="bengaluru"/>
    <n v="1427"/>
    <n v="203.85714285714286"/>
    <x v="0"/>
    <s v="automatic"/>
    <x v="5"/>
    <x v="0"/>
    <x v="0"/>
    <x v="0"/>
    <x v="0"/>
    <n v="664776"/>
    <n v="666276"/>
    <s v="great"/>
    <s v="2021-03-30T12:10:13.543"/>
    <n v="14910"/>
    <n v="96285"/>
    <b v="0"/>
    <b v="0"/>
  </r>
  <r>
    <x v="3"/>
    <x v="9"/>
    <x v="9"/>
    <x v="0"/>
    <n v="99476"/>
    <n v="198999"/>
    <x v="941"/>
    <s v="bengaluru"/>
    <n v="931"/>
    <n v="62.06666666666667"/>
    <x v="0"/>
    <s v="manual"/>
    <x v="5"/>
    <x v="0"/>
    <x v="3"/>
    <x v="0"/>
    <x v="0"/>
    <n v="190135"/>
    <n v="240676"/>
    <s v="great"/>
    <s v="2020-12-17T10:09:00.23"/>
    <n v="4622"/>
    <n v="29850"/>
    <b v="0"/>
    <b v="0"/>
  </r>
  <r>
    <x v="43"/>
    <x v="9"/>
    <x v="9"/>
    <x v="0"/>
    <n v="72728"/>
    <n v="259499"/>
    <x v="942"/>
    <s v="bengaluru"/>
    <n v="2490"/>
    <n v="166"/>
    <x v="0"/>
    <s v="manual"/>
    <x v="5"/>
    <x v="4"/>
    <x v="43"/>
    <x v="0"/>
    <x v="0"/>
    <n v="215896"/>
    <n v="96899"/>
    <s v="good"/>
    <s v="2021-03-24T13:58:56.22"/>
    <n v="6028"/>
    <n v="38925"/>
    <b v="0"/>
    <b v="0"/>
  </r>
  <r>
    <x v="8"/>
    <x v="5"/>
    <x v="5"/>
    <x v="0"/>
    <n v="52419"/>
    <n v="338199"/>
    <x v="943"/>
    <s v="bengaluru"/>
    <n v="381"/>
    <n v="29.307692307692307"/>
    <x v="0"/>
    <s v="manual"/>
    <x v="5"/>
    <x v="1"/>
    <x v="8"/>
    <x v="1"/>
    <x v="0"/>
    <n v="300109"/>
    <n v="96899"/>
    <s v="great"/>
    <s v="2021-04-08T13:03:13.926"/>
    <n v="7856"/>
    <n v="50730"/>
    <b v="0"/>
    <b v="0"/>
  </r>
  <r>
    <x v="86"/>
    <x v="10"/>
    <x v="10"/>
    <x v="0"/>
    <n v="43468"/>
    <n v="241999"/>
    <x v="944"/>
    <s v="bengaluru"/>
    <n v="930"/>
    <n v="58.125"/>
    <x v="0"/>
    <s v="manual"/>
    <x v="5"/>
    <x v="0"/>
    <x v="85"/>
    <x v="0"/>
    <x v="0"/>
    <n v="225000"/>
    <n v="283090"/>
    <s v="great"/>
    <s v="2020-12-12T06:49:03.236"/>
    <n v="5621"/>
    <n v="36300"/>
    <b v="0"/>
    <b v="0"/>
  </r>
  <r>
    <x v="0"/>
    <x v="6"/>
    <x v="6"/>
    <x v="0"/>
    <n v="51232"/>
    <n v="519999"/>
    <x v="945"/>
    <s v="bengaluru"/>
    <n v="377"/>
    <n v="34.272727272727273"/>
    <x v="0"/>
    <s v="manual"/>
    <x v="5"/>
    <x v="0"/>
    <x v="0"/>
    <x v="0"/>
    <x v="1"/>
    <n v="509157"/>
    <n v="96899"/>
    <s v="great"/>
    <s v="2021-02-14T09:46:28.773"/>
    <n v="12078"/>
    <n v="78000"/>
    <b v="0"/>
    <b v="0"/>
  </r>
  <r>
    <x v="8"/>
    <x v="10"/>
    <x v="10"/>
    <x v="0"/>
    <n v="45611"/>
    <n v="259999"/>
    <x v="946"/>
    <s v="bengaluru"/>
    <n v="827"/>
    <n v="51.6875"/>
    <x v="0"/>
    <s v="manual"/>
    <x v="5"/>
    <x v="1"/>
    <x v="8"/>
    <x v="0"/>
    <x v="1"/>
    <n v="251738"/>
    <n v="96899"/>
    <s v="great"/>
    <s v="2021-02-25T07:41:11.942"/>
    <n v="6039"/>
    <n v="39000"/>
    <b v="0"/>
    <b v="0"/>
  </r>
  <r>
    <x v="0"/>
    <x v="0"/>
    <x v="0"/>
    <x v="0"/>
    <n v="40944"/>
    <n v="537599"/>
    <x v="947"/>
    <s v="bengaluru"/>
    <n v="501"/>
    <n v="50.1"/>
    <x v="0"/>
    <s v="manual"/>
    <x v="5"/>
    <x v="0"/>
    <x v="0"/>
    <x v="0"/>
    <x v="1"/>
    <n v="546809"/>
    <n v="548309"/>
    <s v="great"/>
    <s v="2021-03-22T05:12:32.651"/>
    <n v="12487"/>
    <n v="80640"/>
    <b v="0"/>
    <b v="0"/>
  </r>
  <r>
    <x v="0"/>
    <x v="11"/>
    <x v="11"/>
    <x v="0"/>
    <n v="10705"/>
    <n v="643399"/>
    <x v="948"/>
    <s v="bengaluru"/>
    <n v="1165"/>
    <n v="194.16666666666666"/>
    <x v="0"/>
    <s v="manual"/>
    <x v="5"/>
    <x v="0"/>
    <x v="0"/>
    <x v="0"/>
    <x v="1"/>
    <n v="661706"/>
    <n v="663206"/>
    <s v="great"/>
    <s v="2021-04-14T11:26:53.301"/>
    <n v="14945"/>
    <n v="96510"/>
    <b v="0"/>
    <b v="0"/>
  </r>
  <r>
    <x v="5"/>
    <x v="5"/>
    <x v="5"/>
    <x v="0"/>
    <n v="61801"/>
    <n v="448199"/>
    <x v="949"/>
    <s v="bengaluru"/>
    <n v="607"/>
    <n v="46.692307692307693"/>
    <x v="0"/>
    <s v="manual"/>
    <x v="5"/>
    <x v="1"/>
    <x v="5"/>
    <x v="0"/>
    <x v="1"/>
    <n v="440000"/>
    <n v="532500"/>
    <s v="great"/>
    <s v="2021-01-06T06:52:38.85"/>
    <n v="10411"/>
    <n v="67230"/>
    <b v="0"/>
    <b v="0"/>
  </r>
  <r>
    <x v="6"/>
    <x v="11"/>
    <x v="11"/>
    <x v="0"/>
    <n v="21040"/>
    <n v="667199"/>
    <x v="950"/>
    <s v="bengaluru"/>
    <n v="5183"/>
    <n v="863.83333333333337"/>
    <x v="0"/>
    <s v="automatic"/>
    <x v="5"/>
    <x v="1"/>
    <x v="6"/>
    <x v="0"/>
    <x v="1"/>
    <n v="697500"/>
    <n v="840855"/>
    <s v="great"/>
    <s v="2020-11-05T08:03:21.095"/>
    <n v="15497"/>
    <n v="100080"/>
    <b v="0"/>
    <b v="0"/>
  </r>
  <r>
    <x v="9"/>
    <x v="0"/>
    <x v="0"/>
    <x v="0"/>
    <n v="32984"/>
    <n v="474599"/>
    <x v="951"/>
    <s v="bengaluru"/>
    <n v="740"/>
    <n v="74"/>
    <x v="0"/>
    <s v="manual"/>
    <x v="5"/>
    <x v="3"/>
    <x v="9"/>
    <x v="0"/>
    <x v="0"/>
    <n v="460598"/>
    <n v="96899"/>
    <s v="great"/>
    <s v="2021-04-04T06:46:40.843"/>
    <n v="11024"/>
    <n v="71190"/>
    <b v="0"/>
    <b v="0"/>
  </r>
  <r>
    <x v="8"/>
    <x v="10"/>
    <x v="10"/>
    <x v="0"/>
    <n v="44610"/>
    <n v="262499"/>
    <x v="952"/>
    <s v="bengaluru"/>
    <n v="185"/>
    <n v="11.5625"/>
    <x v="0"/>
    <s v="manual"/>
    <x v="5"/>
    <x v="1"/>
    <x v="8"/>
    <x v="1"/>
    <x v="0"/>
    <n v="251000"/>
    <n v="96899"/>
    <s v="great"/>
    <s v="2021-03-16T13:19:44.666"/>
    <n v="6097"/>
    <n v="39375"/>
    <b v="0"/>
    <b v="0"/>
  </r>
  <r>
    <x v="61"/>
    <x v="3"/>
    <x v="3"/>
    <x v="0"/>
    <n v="63792"/>
    <n v="134899"/>
    <x v="953"/>
    <s v="bengaluru"/>
    <n v="1131"/>
    <n v="94.25"/>
    <x v="0"/>
    <s v="manual"/>
    <x v="5"/>
    <x v="8"/>
    <x v="61"/>
    <x v="0"/>
    <x v="1"/>
    <n v="123289"/>
    <n v="96899"/>
    <s v="good"/>
    <s v="2021-03-12T14:33:44.298"/>
    <n v="3133"/>
    <n v="20235"/>
    <b v="0"/>
    <b v="0"/>
  </r>
  <r>
    <x v="52"/>
    <x v="11"/>
    <x v="11"/>
    <x v="0"/>
    <n v="19013"/>
    <n v="503099"/>
    <x v="954"/>
    <s v="bengaluru"/>
    <n v="989"/>
    <n v="164.83333333333334"/>
    <x v="1"/>
    <s v="automatic"/>
    <x v="5"/>
    <x v="0"/>
    <x v="52"/>
    <x v="0"/>
    <x v="1"/>
    <n v="512500"/>
    <n v="624405"/>
    <s v="great"/>
    <s v="2020-12-27T05:37:43.647"/>
    <n v="11686"/>
    <n v="75465"/>
    <b v="1"/>
    <b v="0"/>
  </r>
  <r>
    <x v="89"/>
    <x v="9"/>
    <x v="9"/>
    <x v="0"/>
    <n v="59671"/>
    <n v="227599"/>
    <x v="955"/>
    <s v="bengaluru"/>
    <n v="939"/>
    <n v="62.6"/>
    <x v="0"/>
    <s v="manual"/>
    <x v="5"/>
    <x v="0"/>
    <x v="88"/>
    <x v="0"/>
    <x v="2"/>
    <n v="214573"/>
    <n v="96899"/>
    <s v="great"/>
    <s v="2021-03-10T06:57:46.389"/>
    <n v="5287"/>
    <n v="34140"/>
    <b v="0"/>
    <b v="0"/>
  </r>
  <r>
    <x v="0"/>
    <x v="1"/>
    <x v="1"/>
    <x v="0"/>
    <n v="35352"/>
    <n v="559899"/>
    <x v="956"/>
    <s v="bengaluru"/>
    <n v="55"/>
    <n v="6.1111111111111107"/>
    <x v="0"/>
    <s v="manual"/>
    <x v="5"/>
    <x v="0"/>
    <x v="0"/>
    <x v="0"/>
    <x v="1"/>
    <n v="513569"/>
    <n v="96899"/>
    <s v="great"/>
    <s v="2021-04-11T10:51:32.539"/>
    <n v="13005"/>
    <n v="83985"/>
    <b v="0"/>
    <b v="0"/>
  </r>
  <r>
    <x v="88"/>
    <x v="1"/>
    <x v="1"/>
    <x v="0"/>
    <n v="43664"/>
    <n v="297499"/>
    <x v="957"/>
    <s v="bengaluru"/>
    <n v="822"/>
    <n v="91.333333333333329"/>
    <x v="1"/>
    <s v="automatic"/>
    <x v="5"/>
    <x v="0"/>
    <x v="87"/>
    <x v="0"/>
    <x v="1"/>
    <n v="272401"/>
    <n v="96899"/>
    <s v="great"/>
    <s v="2021-04-03T12:39:37.415"/>
    <n v="6910"/>
    <n v="44625"/>
    <b v="0"/>
    <b v="0"/>
  </r>
  <r>
    <x v="63"/>
    <x v="9"/>
    <x v="9"/>
    <x v="0"/>
    <n v="47003"/>
    <n v="234699"/>
    <x v="958"/>
    <s v="bengaluru"/>
    <n v="1048"/>
    <n v="69.86666666666666"/>
    <x v="0"/>
    <s v="manual"/>
    <x v="5"/>
    <x v="14"/>
    <x v="63"/>
    <x v="0"/>
    <x v="1"/>
    <n v="205559"/>
    <n v="96899"/>
    <s v="good"/>
    <s v="2021-03-11T12:57:34.354"/>
    <n v="5451"/>
    <n v="35205"/>
    <b v="0"/>
    <b v="0"/>
  </r>
  <r>
    <x v="8"/>
    <x v="9"/>
    <x v="9"/>
    <x v="0"/>
    <n v="40200"/>
    <n v="379499"/>
    <x v="959"/>
    <s v="bengaluru"/>
    <n v="549"/>
    <n v="36.6"/>
    <x v="0"/>
    <s v="automatic"/>
    <x v="5"/>
    <x v="1"/>
    <x v="8"/>
    <x v="0"/>
    <x v="1"/>
    <n v="341704"/>
    <n v="96899"/>
    <s v="good"/>
    <s v="2021-03-20T14:43:45.789"/>
    <n v="8815"/>
    <n v="56925"/>
    <b v="0"/>
    <b v="0"/>
  </r>
  <r>
    <x v="0"/>
    <x v="9"/>
    <x v="9"/>
    <x v="0"/>
    <n v="88390"/>
    <n v="287399"/>
    <x v="960"/>
    <s v="bengaluru"/>
    <n v="2778"/>
    <n v="185.2"/>
    <x v="0"/>
    <s v="manual"/>
    <x v="5"/>
    <x v="0"/>
    <x v="0"/>
    <x v="0"/>
    <x v="0"/>
    <n v="280400"/>
    <n v="349016"/>
    <s v="great"/>
    <s v="2020-12-30T06:44:44.52"/>
    <n v="6676"/>
    <n v="43110"/>
    <b v="0"/>
    <b v="0"/>
  </r>
  <r>
    <x v="15"/>
    <x v="3"/>
    <x v="3"/>
    <x v="1"/>
    <n v="53702"/>
    <n v="493599"/>
    <x v="961"/>
    <s v="bengaluru"/>
    <n v="1222"/>
    <n v="101.83333333333333"/>
    <x v="1"/>
    <s v="manual"/>
    <x v="5"/>
    <x v="0"/>
    <x v="15"/>
    <x v="0"/>
    <x v="0"/>
    <n v="501800"/>
    <n v="493699"/>
    <s v="great"/>
    <s v="2021-01-24T06:30:36.502"/>
    <n v="11465"/>
    <n v="74040"/>
    <b v="0"/>
    <b v="0"/>
  </r>
  <r>
    <x v="8"/>
    <x v="8"/>
    <x v="8"/>
    <x v="0"/>
    <n v="61322"/>
    <n v="353999"/>
    <x v="962"/>
    <s v="bengaluru"/>
    <n v="206"/>
    <n v="14.714285714285714"/>
    <x v="0"/>
    <s v="manual"/>
    <x v="5"/>
    <x v="1"/>
    <x v="8"/>
    <x v="1"/>
    <x v="1"/>
    <n v="309616"/>
    <n v="96899"/>
    <s v="great"/>
    <s v="2021-04-02T08:45:18.879"/>
    <n v="8223"/>
    <n v="53100"/>
    <b v="0"/>
    <b v="0"/>
  </r>
  <r>
    <x v="12"/>
    <x v="3"/>
    <x v="3"/>
    <x v="0"/>
    <n v="43825"/>
    <n v="565599"/>
    <x v="963"/>
    <s v="bengaluru"/>
    <n v="1934"/>
    <n v="161.16666666666666"/>
    <x v="1"/>
    <s v="manual"/>
    <x v="5"/>
    <x v="1"/>
    <x v="12"/>
    <x v="0"/>
    <x v="0"/>
    <n v="549184"/>
    <n v="96899"/>
    <s v="great"/>
    <s v="2021-03-30T11:07:43.492"/>
    <n v="13137"/>
    <n v="84840"/>
    <b v="0"/>
    <b v="0"/>
  </r>
  <r>
    <x v="39"/>
    <x v="3"/>
    <x v="3"/>
    <x v="0"/>
    <n v="45204"/>
    <n v="642599"/>
    <x v="964"/>
    <s v="bengaluru"/>
    <n v="1131"/>
    <n v="94.25"/>
    <x v="0"/>
    <s v="automatic"/>
    <x v="5"/>
    <x v="11"/>
    <x v="39"/>
    <x v="0"/>
    <x v="1"/>
    <n v="623662"/>
    <n v="96899"/>
    <s v="great"/>
    <s v="2021-03-20T12:44:30.953"/>
    <n v="14926"/>
    <n v="96390"/>
    <b v="0"/>
    <b v="0"/>
  </r>
  <r>
    <x v="3"/>
    <x v="9"/>
    <x v="9"/>
    <x v="0"/>
    <n v="42705"/>
    <n v="263299"/>
    <x v="965"/>
    <s v="bengaluru"/>
    <n v="361"/>
    <n v="24.066666666666666"/>
    <x v="0"/>
    <s v="manual"/>
    <x v="5"/>
    <x v="0"/>
    <x v="3"/>
    <x v="0"/>
    <x v="0"/>
    <n v="243907"/>
    <n v="96899"/>
    <s v="great"/>
    <s v="2021-03-11T10:08:13.164"/>
    <n v="6116"/>
    <n v="39495"/>
    <b v="0"/>
    <b v="0"/>
  </r>
  <r>
    <x v="10"/>
    <x v="0"/>
    <x v="0"/>
    <x v="0"/>
    <n v="22337"/>
    <n v="713899"/>
    <x v="966"/>
    <s v="bengaluru"/>
    <n v="1206"/>
    <n v="120.6"/>
    <x v="1"/>
    <s v="manual"/>
    <x v="5"/>
    <x v="3"/>
    <x v="10"/>
    <x v="0"/>
    <x v="1"/>
    <n v="714611"/>
    <n v="716111"/>
    <s v="great"/>
    <s v="2021-03-25T12:26:31.207"/>
    <n v="16582"/>
    <n v="107085"/>
    <b v="0"/>
    <b v="0"/>
  </r>
  <r>
    <x v="15"/>
    <x v="3"/>
    <x v="3"/>
    <x v="1"/>
    <n v="48132"/>
    <n v="511599"/>
    <x v="967"/>
    <s v="bengaluru"/>
    <n v="1142"/>
    <n v="95.166666666666671"/>
    <x v="1"/>
    <s v="manual"/>
    <x v="5"/>
    <x v="0"/>
    <x v="15"/>
    <x v="0"/>
    <x v="1"/>
    <n v="505292"/>
    <n v="96899"/>
    <s v="great"/>
    <s v="2021-03-31T09:05:38.542"/>
    <n v="11883"/>
    <n v="76740"/>
    <b v="0"/>
    <b v="0"/>
  </r>
  <r>
    <x v="0"/>
    <x v="5"/>
    <x v="5"/>
    <x v="0"/>
    <n v="42779"/>
    <n v="484199"/>
    <x v="968"/>
    <s v="bengaluru"/>
    <n v="549"/>
    <n v="42.230769230769234"/>
    <x v="0"/>
    <s v="manual"/>
    <x v="5"/>
    <x v="0"/>
    <x v="0"/>
    <x v="0"/>
    <x v="0"/>
    <n v="479420"/>
    <n v="96899"/>
    <s v="great"/>
    <s v="2021-03-16T06:06:15.826"/>
    <n v="11247"/>
    <n v="72630"/>
    <b v="0"/>
    <b v="0"/>
  </r>
  <r>
    <x v="57"/>
    <x v="4"/>
    <x v="4"/>
    <x v="0"/>
    <n v="16598"/>
    <n v="830599"/>
    <x v="969"/>
    <s v="bengaluru"/>
    <n v="1327"/>
    <n v="189.57142857142858"/>
    <x v="1"/>
    <s v="automatic"/>
    <x v="5"/>
    <x v="0"/>
    <x v="57"/>
    <x v="0"/>
    <x v="1"/>
    <n v="866073"/>
    <n v="830699"/>
    <s v="great"/>
    <s v="2021-01-25T11:07:58.561"/>
    <n v="19293"/>
    <n v="124590"/>
    <b v="0"/>
    <b v="0"/>
  </r>
  <r>
    <x v="15"/>
    <x v="6"/>
    <x v="6"/>
    <x v="0"/>
    <n v="50960"/>
    <n v="498799"/>
    <x v="970"/>
    <s v="bengaluru"/>
    <n v="471"/>
    <n v="42.81818181818182"/>
    <x v="1"/>
    <s v="manual"/>
    <x v="5"/>
    <x v="0"/>
    <x v="15"/>
    <x v="0"/>
    <x v="0"/>
    <n v="488752"/>
    <n v="96899"/>
    <s v="great"/>
    <s v="2021-03-15T05:39:11.983"/>
    <n v="11586"/>
    <n v="74820"/>
    <b v="0"/>
    <b v="0"/>
  </r>
  <r>
    <x v="59"/>
    <x v="5"/>
    <x v="5"/>
    <x v="0"/>
    <n v="46403"/>
    <n v="339299"/>
    <x v="971"/>
    <s v="bengaluru"/>
    <n v="451"/>
    <n v="34.692307692307693"/>
    <x v="2"/>
    <s v="manual"/>
    <x v="5"/>
    <x v="0"/>
    <x v="59"/>
    <x v="0"/>
    <x v="0"/>
    <n v="298664"/>
    <n v="96899"/>
    <s v="good"/>
    <s v="2021-03-08T09:15:41.348"/>
    <n v="7881"/>
    <n v="50895"/>
    <b v="0"/>
    <b v="0"/>
  </r>
  <r>
    <x v="14"/>
    <x v="7"/>
    <x v="7"/>
    <x v="0"/>
    <n v="41350"/>
    <n v="232299"/>
    <x v="972"/>
    <s v="bengaluru"/>
    <n v="29"/>
    <n v="1.7058823529411764"/>
    <x v="0"/>
    <s v="manual"/>
    <x v="5"/>
    <x v="1"/>
    <x v="14"/>
    <x v="0"/>
    <x v="0"/>
    <n v="201402"/>
    <n v="96899"/>
    <s v="good"/>
    <s v="2021-04-08T10:31:59.821"/>
    <n v="5396"/>
    <n v="34845"/>
    <b v="0"/>
    <b v="0"/>
  </r>
  <r>
    <x v="21"/>
    <x v="2"/>
    <x v="2"/>
    <x v="0"/>
    <n v="14962"/>
    <n v="634899"/>
    <x v="973"/>
    <s v="bengaluru"/>
    <n v="448"/>
    <n v="56"/>
    <x v="0"/>
    <s v="manual"/>
    <x v="5"/>
    <x v="0"/>
    <x v="21"/>
    <x v="0"/>
    <x v="0"/>
    <n v="636208"/>
    <n v="637708"/>
    <s v="great"/>
    <s v="2021-04-09T06:03:48.444"/>
    <n v="14747"/>
    <n v="95235"/>
    <b v="0"/>
    <b v="0"/>
  </r>
  <r>
    <x v="21"/>
    <x v="2"/>
    <x v="2"/>
    <x v="0"/>
    <n v="30068"/>
    <n v="635999"/>
    <x v="974"/>
    <s v="bengaluru"/>
    <n v="622"/>
    <n v="77.75"/>
    <x v="0"/>
    <s v="manual"/>
    <x v="5"/>
    <x v="0"/>
    <x v="21"/>
    <x v="0"/>
    <x v="1"/>
    <n v="643884"/>
    <n v="645384"/>
    <s v="great"/>
    <s v="2021-03-15T12:11:46.202"/>
    <n v="14773"/>
    <n v="95400"/>
    <b v="0"/>
    <b v="0"/>
  </r>
  <r>
    <x v="15"/>
    <x v="3"/>
    <x v="3"/>
    <x v="0"/>
    <n v="38521"/>
    <n v="515099"/>
    <x v="975"/>
    <s v="bengaluru"/>
    <n v="535"/>
    <n v="44.583333333333336"/>
    <x v="1"/>
    <s v="manual"/>
    <x v="5"/>
    <x v="0"/>
    <x v="15"/>
    <x v="0"/>
    <x v="1"/>
    <n v="537818"/>
    <n v="539318"/>
    <s v="great"/>
    <s v="2021-03-19T10:21:42.85"/>
    <n v="11964"/>
    <n v="77265"/>
    <b v="0"/>
    <b v="0"/>
  </r>
  <r>
    <x v="63"/>
    <x v="9"/>
    <x v="9"/>
    <x v="0"/>
    <n v="33225"/>
    <n v="232699"/>
    <x v="976"/>
    <s v="bengaluru"/>
    <n v="962"/>
    <n v="64.13333333333334"/>
    <x v="0"/>
    <s v="manual"/>
    <x v="5"/>
    <x v="14"/>
    <x v="63"/>
    <x v="0"/>
    <x v="0"/>
    <n v="197216"/>
    <n v="96899"/>
    <s v="good"/>
    <s v="2021-03-15T12:32:55.92"/>
    <n v="5405"/>
    <n v="34905"/>
    <b v="0"/>
    <b v="0"/>
  </r>
  <r>
    <x v="8"/>
    <x v="14"/>
    <x v="14"/>
    <x v="0"/>
    <n v="79620"/>
    <n v="209499"/>
    <x v="977"/>
    <s v="bengaluru"/>
    <n v="1391"/>
    <n v="77.277777777777771"/>
    <x v="0"/>
    <s v="manual"/>
    <x v="5"/>
    <x v="1"/>
    <x v="8"/>
    <x v="0"/>
    <x v="2"/>
    <n v="195000"/>
    <n v="246570"/>
    <s v="good"/>
    <s v="2020-12-21T02:00:01.735"/>
    <n v="4866"/>
    <n v="31425"/>
    <b v="0"/>
    <b v="0"/>
  </r>
  <r>
    <x v="0"/>
    <x v="4"/>
    <x v="4"/>
    <x v="0"/>
    <n v="22678"/>
    <n v="629999"/>
    <x v="978"/>
    <s v="bengaluru"/>
    <n v="978"/>
    <n v="139.71428571428572"/>
    <x v="0"/>
    <s v="manual"/>
    <x v="5"/>
    <x v="0"/>
    <x v="0"/>
    <x v="0"/>
    <x v="1"/>
    <n v="632566"/>
    <n v="634066"/>
    <s v="great"/>
    <s v="2021-04-03T14:13:17.611"/>
    <n v="14633"/>
    <n v="94500"/>
    <b v="0"/>
    <b v="0"/>
  </r>
  <r>
    <x v="13"/>
    <x v="7"/>
    <x v="7"/>
    <x v="0"/>
    <n v="45812"/>
    <n v="217399"/>
    <x v="979"/>
    <s v="bengaluru"/>
    <n v="833"/>
    <n v="49"/>
    <x v="0"/>
    <s v="manual"/>
    <x v="5"/>
    <x v="0"/>
    <x v="13"/>
    <x v="0"/>
    <x v="0"/>
    <n v="189246"/>
    <n v="96899"/>
    <s v="good"/>
    <s v="2021-03-19T13:39:30.742"/>
    <n v="5050"/>
    <n v="32610"/>
    <b v="0"/>
    <b v="0"/>
  </r>
  <r>
    <x v="4"/>
    <x v="8"/>
    <x v="8"/>
    <x v="1"/>
    <n v="71585"/>
    <n v="363699"/>
    <x v="980"/>
    <s v="bengaluru"/>
    <n v="667"/>
    <n v="47.642857142857146"/>
    <x v="0"/>
    <s v="manual"/>
    <x v="5"/>
    <x v="0"/>
    <x v="4"/>
    <x v="0"/>
    <x v="0"/>
    <n v="341954"/>
    <n v="96899"/>
    <s v="great"/>
    <s v="2021-03-11T10:47:53.216"/>
    <n v="8448"/>
    <n v="54555"/>
    <b v="0"/>
    <b v="0"/>
  </r>
  <r>
    <x v="3"/>
    <x v="9"/>
    <x v="9"/>
    <x v="0"/>
    <n v="56300"/>
    <n v="259099"/>
    <x v="981"/>
    <s v="bengaluru"/>
    <n v="328"/>
    <n v="21.866666666666667"/>
    <x v="0"/>
    <s v="manual"/>
    <x v="5"/>
    <x v="0"/>
    <x v="3"/>
    <x v="0"/>
    <x v="1"/>
    <n v="210904"/>
    <n v="96899"/>
    <s v="great"/>
    <s v="2021-03-05T10:53:53.491"/>
    <n v="6018"/>
    <n v="38865"/>
    <b v="0"/>
    <b v="0"/>
  </r>
  <r>
    <x v="3"/>
    <x v="0"/>
    <x v="0"/>
    <x v="0"/>
    <n v="53989"/>
    <n v="316799"/>
    <x v="982"/>
    <s v="bengaluru"/>
    <n v="178"/>
    <n v="17.8"/>
    <x v="0"/>
    <s v="manual"/>
    <x v="5"/>
    <x v="0"/>
    <x v="3"/>
    <x v="1"/>
    <x v="1"/>
    <n v="308414"/>
    <n v="96899"/>
    <s v="great"/>
    <s v="2021-03-03T12:34:37.181"/>
    <n v="7358"/>
    <n v="47520"/>
    <b v="0"/>
    <b v="0"/>
  </r>
  <r>
    <x v="8"/>
    <x v="8"/>
    <x v="8"/>
    <x v="0"/>
    <n v="73153"/>
    <n v="336199"/>
    <x v="983"/>
    <s v="bengaluru"/>
    <n v="212"/>
    <n v="15.142857142857142"/>
    <x v="0"/>
    <s v="manual"/>
    <x v="5"/>
    <x v="1"/>
    <x v="8"/>
    <x v="0"/>
    <x v="1"/>
    <n v="308743"/>
    <n v="96899"/>
    <s v="great"/>
    <s v="2021-04-09T12:18:50.485"/>
    <n v="7809"/>
    <n v="50430"/>
    <b v="0"/>
    <b v="0"/>
  </r>
  <r>
    <x v="4"/>
    <x v="3"/>
    <x v="3"/>
    <x v="0"/>
    <n v="58907"/>
    <n v="377899"/>
    <x v="984"/>
    <s v="bengaluru"/>
    <n v="348"/>
    <n v="29"/>
    <x v="0"/>
    <s v="manual"/>
    <x v="5"/>
    <x v="0"/>
    <x v="4"/>
    <x v="0"/>
    <x v="0"/>
    <n v="355952"/>
    <n v="96899"/>
    <s v="great"/>
    <s v="2021-03-09T06:37:07.801"/>
    <n v="8778"/>
    <n v="56685"/>
    <b v="0"/>
    <b v="0"/>
  </r>
  <r>
    <x v="5"/>
    <x v="9"/>
    <x v="9"/>
    <x v="0"/>
    <n v="55232"/>
    <n v="391199"/>
    <x v="985"/>
    <s v="bengaluru"/>
    <n v="351"/>
    <n v="23.4"/>
    <x v="0"/>
    <s v="manual"/>
    <x v="5"/>
    <x v="1"/>
    <x v="5"/>
    <x v="0"/>
    <x v="1"/>
    <n v="370949"/>
    <n v="96899"/>
    <s v="great"/>
    <s v="2021-03-30T14:18:09.334"/>
    <n v="9087"/>
    <n v="58680"/>
    <b v="0"/>
    <b v="0"/>
  </r>
  <r>
    <x v="3"/>
    <x v="4"/>
    <x v="4"/>
    <x v="0"/>
    <n v="29928"/>
    <n v="393399"/>
    <x v="986"/>
    <s v="bengaluru"/>
    <n v="501"/>
    <n v="71.571428571428569"/>
    <x v="0"/>
    <s v="manual"/>
    <x v="5"/>
    <x v="0"/>
    <x v="3"/>
    <x v="0"/>
    <x v="1"/>
    <n v="370465"/>
    <n v="96899"/>
    <s v="great"/>
    <s v="2021-03-18T13:24:52.943"/>
    <n v="9138"/>
    <n v="59010"/>
    <b v="0"/>
    <b v="0"/>
  </r>
  <r>
    <x v="27"/>
    <x v="11"/>
    <x v="11"/>
    <x v="1"/>
    <n v="4566"/>
    <n v="900799"/>
    <x v="987"/>
    <s v="bengaluru"/>
    <n v="2134"/>
    <n v="355.66666666666669"/>
    <x v="2"/>
    <s v="manual"/>
    <x v="5"/>
    <x v="0"/>
    <x v="27"/>
    <x v="0"/>
    <x v="1"/>
    <n v="878000"/>
    <n v="1034480"/>
    <s v="great"/>
    <s v="2020-12-20T19:30:07.869"/>
    <n v="20923"/>
    <n v="135120"/>
    <b v="0"/>
    <b v="0"/>
  </r>
  <r>
    <x v="69"/>
    <x v="2"/>
    <x v="2"/>
    <x v="0"/>
    <n v="22899"/>
    <n v="712899"/>
    <x v="988"/>
    <s v="bengaluru"/>
    <n v="1103"/>
    <n v="137.875"/>
    <x v="0"/>
    <s v="automatic"/>
    <x v="5"/>
    <x v="3"/>
    <x v="68"/>
    <x v="0"/>
    <x v="1"/>
    <n v="724837"/>
    <n v="726337"/>
    <s v="great"/>
    <s v="2021-03-19T13:44:29.047"/>
    <n v="16559"/>
    <n v="106935"/>
    <b v="0"/>
    <b v="0"/>
  </r>
  <r>
    <x v="39"/>
    <x v="5"/>
    <x v="5"/>
    <x v="0"/>
    <n v="41418"/>
    <n v="500899"/>
    <x v="989"/>
    <s v="bengaluru"/>
    <n v="614"/>
    <n v="47.230769230769234"/>
    <x v="0"/>
    <s v="manual"/>
    <x v="5"/>
    <x v="11"/>
    <x v="39"/>
    <x v="1"/>
    <x v="0"/>
    <n v="462900"/>
    <n v="96899"/>
    <s v="great"/>
    <s v="2021-04-08T05:43:13.057"/>
    <n v="11635"/>
    <n v="75135"/>
    <b v="0"/>
    <b v="0"/>
  </r>
  <r>
    <x v="3"/>
    <x v="6"/>
    <x v="6"/>
    <x v="0"/>
    <n v="65190"/>
    <n v="303899"/>
    <x v="990"/>
    <s v="bengaluru"/>
    <n v="508"/>
    <n v="46.18181818181818"/>
    <x v="0"/>
    <s v="manual"/>
    <x v="5"/>
    <x v="0"/>
    <x v="3"/>
    <x v="0"/>
    <x v="1"/>
    <n v="280400"/>
    <n v="349016"/>
    <s v="great"/>
    <s v="2020-11-27T21:30:06.813"/>
    <n v="7059"/>
    <n v="45585"/>
    <b v="0"/>
    <b v="0"/>
  </r>
  <r>
    <x v="23"/>
    <x v="4"/>
    <x v="4"/>
    <x v="1"/>
    <n v="36367"/>
    <n v="777199"/>
    <x v="991"/>
    <s v="bengaluru"/>
    <n v="1097"/>
    <n v="156.71428571428572"/>
    <x v="1"/>
    <s v="automatic"/>
    <x v="5"/>
    <x v="3"/>
    <x v="23"/>
    <x v="0"/>
    <x v="1"/>
    <n v="789526"/>
    <n v="791026"/>
    <s v="great"/>
    <s v="2021-04-07T07:25:45.081"/>
    <n v="18052"/>
    <n v="116580"/>
    <b v="0"/>
    <b v="0"/>
  </r>
  <r>
    <x v="15"/>
    <x v="5"/>
    <x v="5"/>
    <x v="1"/>
    <n v="74010"/>
    <n v="445299"/>
    <x v="992"/>
    <s v="bengaluru"/>
    <n v="741"/>
    <n v="57"/>
    <x v="1"/>
    <s v="manual"/>
    <x v="5"/>
    <x v="0"/>
    <x v="15"/>
    <x v="0"/>
    <x v="1"/>
    <n v="449300"/>
    <n v="543381"/>
    <s v="great"/>
    <s v="2021-01-09T05:23:29.464"/>
    <n v="10343"/>
    <n v="66795"/>
    <b v="0"/>
    <b v="0"/>
  </r>
  <r>
    <x v="12"/>
    <x v="7"/>
    <x v="7"/>
    <x v="0"/>
    <n v="66836"/>
    <n v="274099"/>
    <x v="993"/>
    <s v="bengaluru"/>
    <n v="2883"/>
    <n v="169.58823529411765"/>
    <x v="1"/>
    <s v="manual"/>
    <x v="5"/>
    <x v="1"/>
    <x v="12"/>
    <x v="0"/>
    <x v="0"/>
    <n v="186687"/>
    <n v="96899"/>
    <s v="great"/>
    <s v="2021-03-19T06:07:27.907"/>
    <n v="6367"/>
    <n v="41115"/>
    <b v="0"/>
    <b v="0"/>
  </r>
  <r>
    <x v="3"/>
    <x v="5"/>
    <x v="5"/>
    <x v="0"/>
    <n v="68156"/>
    <n v="238699"/>
    <x v="994"/>
    <s v="bengaluru"/>
    <n v="550"/>
    <n v="42.307692307692307"/>
    <x v="0"/>
    <s v="manual"/>
    <x v="5"/>
    <x v="0"/>
    <x v="3"/>
    <x v="0"/>
    <x v="0"/>
    <n v="225888"/>
    <n v="284130"/>
    <s v="great"/>
    <s v="2021-01-20T13:23:27.302"/>
    <n v="5544"/>
    <n v="35805"/>
    <b v="0"/>
    <b v="0"/>
  </r>
  <r>
    <x v="21"/>
    <x v="11"/>
    <x v="11"/>
    <x v="0"/>
    <n v="21250"/>
    <n v="666699"/>
    <x v="995"/>
    <s v="bengaluru"/>
    <n v="1687"/>
    <n v="281.16666666666669"/>
    <x v="0"/>
    <s v="manual"/>
    <x v="5"/>
    <x v="0"/>
    <x v="21"/>
    <x v="0"/>
    <x v="1"/>
    <n v="660000"/>
    <n v="96899"/>
    <s v="great"/>
    <s v="2021-02-22T04:07:37.203"/>
    <n v="15486"/>
    <n v="100005"/>
    <b v="0"/>
    <b v="0"/>
  </r>
  <r>
    <x v="86"/>
    <x v="10"/>
    <x v="10"/>
    <x v="0"/>
    <n v="45139"/>
    <n v="239799"/>
    <x v="996"/>
    <s v="bengaluru"/>
    <n v="1040"/>
    <n v="65"/>
    <x v="0"/>
    <s v="manual"/>
    <x v="5"/>
    <x v="0"/>
    <x v="85"/>
    <x v="0"/>
    <x v="1"/>
    <n v="239288"/>
    <n v="239899"/>
    <s v="great"/>
    <s v="2021-02-14T11:49:58.297"/>
    <n v="5570"/>
    <n v="35970"/>
    <b v="0"/>
    <b v="0"/>
  </r>
  <r>
    <x v="15"/>
    <x v="3"/>
    <x v="3"/>
    <x v="0"/>
    <n v="56518"/>
    <n v="484299"/>
    <x v="997"/>
    <s v="bengaluru"/>
    <n v="1517"/>
    <n v="126.41666666666667"/>
    <x v="1"/>
    <s v="manual"/>
    <x v="5"/>
    <x v="0"/>
    <x v="15"/>
    <x v="0"/>
    <x v="0"/>
    <n v="460000"/>
    <n v="555900"/>
    <s v="great"/>
    <s v="2020-10-27T23:30:10.112"/>
    <n v="11249"/>
    <n v="72645"/>
    <b v="0"/>
    <b v="0"/>
  </r>
  <r>
    <x v="5"/>
    <x v="9"/>
    <x v="9"/>
    <x v="0"/>
    <n v="61105"/>
    <n v="428399"/>
    <x v="998"/>
    <s v="bengaluru"/>
    <n v="282"/>
    <n v="18.8"/>
    <x v="0"/>
    <s v="manual"/>
    <x v="5"/>
    <x v="1"/>
    <x v="5"/>
    <x v="0"/>
    <x v="1"/>
    <n v="363597"/>
    <n v="96899"/>
    <s v="good"/>
    <s v="2021-04-02T07:22:08.011"/>
    <n v="9951"/>
    <n v="64260"/>
    <b v="0"/>
    <b v="0"/>
  </r>
  <r>
    <x v="0"/>
    <x v="6"/>
    <x v="6"/>
    <x v="0"/>
    <n v="59761"/>
    <n v="486499"/>
    <x v="999"/>
    <s v="bengaluru"/>
    <n v="1175"/>
    <n v="106.81818181818181"/>
    <x v="0"/>
    <s v="manual"/>
    <x v="5"/>
    <x v="0"/>
    <x v="0"/>
    <x v="0"/>
    <x v="1"/>
    <n v="490939"/>
    <n v="492439"/>
    <s v="great"/>
    <s v="2021-02-17T12:38:32.894"/>
    <n v="11300"/>
    <n v="72975"/>
    <b v="0"/>
    <b v="0"/>
  </r>
  <r>
    <x v="6"/>
    <x v="0"/>
    <x v="0"/>
    <x v="0"/>
    <n v="41499"/>
    <n v="556299"/>
    <x v="1000"/>
    <s v="bengaluru"/>
    <n v="740"/>
    <n v="74"/>
    <x v="0"/>
    <s v="manual"/>
    <x v="5"/>
    <x v="1"/>
    <x v="6"/>
    <x v="0"/>
    <x v="1"/>
    <n v="528081"/>
    <n v="96899"/>
    <s v="great"/>
    <s v="2021-03-14T12:09:53.483"/>
    <n v="12921"/>
    <n v="83445"/>
    <b v="0"/>
    <b v="0"/>
  </r>
  <r>
    <x v="43"/>
    <x v="8"/>
    <x v="8"/>
    <x v="0"/>
    <n v="66451"/>
    <n v="287199"/>
    <x v="1001"/>
    <s v="bengaluru"/>
    <n v="1507"/>
    <n v="107.64285714285714"/>
    <x v="0"/>
    <s v="manual"/>
    <x v="5"/>
    <x v="4"/>
    <x v="43"/>
    <x v="0"/>
    <x v="1"/>
    <n v="260693"/>
    <n v="96899"/>
    <s v="great"/>
    <s v="2021-03-11T13:00:16.216"/>
    <n v="6671"/>
    <n v="43080"/>
    <b v="0"/>
    <b v="0"/>
  </r>
  <r>
    <x v="10"/>
    <x v="5"/>
    <x v="5"/>
    <x v="0"/>
    <n v="45163"/>
    <n v="466499"/>
    <x v="1002"/>
    <s v="bengaluru"/>
    <n v="2080"/>
    <n v="160"/>
    <x v="1"/>
    <s v="manual"/>
    <x v="5"/>
    <x v="3"/>
    <x v="10"/>
    <x v="0"/>
    <x v="0"/>
    <n v="477000"/>
    <n v="96899"/>
    <s v="great"/>
    <s v="2020-12-11T12:39:58.849"/>
    <n v="10836"/>
    <n v="69975"/>
    <b v="0"/>
    <b v="0"/>
  </r>
  <r>
    <x v="10"/>
    <x v="6"/>
    <x v="6"/>
    <x v="0"/>
    <n v="48559"/>
    <n v="612199"/>
    <x v="1003"/>
    <s v="bengaluru"/>
    <n v="1308"/>
    <n v="118.90909090909091"/>
    <x v="1"/>
    <s v="manual"/>
    <x v="5"/>
    <x v="3"/>
    <x v="10"/>
    <x v="0"/>
    <x v="1"/>
    <n v="591000"/>
    <n v="612299"/>
    <s v="great"/>
    <s v="2020-12-20T19:00:05.288"/>
    <n v="14220"/>
    <n v="91830"/>
    <b v="0"/>
    <b v="0"/>
  </r>
  <r>
    <x v="9"/>
    <x v="5"/>
    <x v="5"/>
    <x v="0"/>
    <n v="48171"/>
    <n v="369799"/>
    <x v="1004"/>
    <s v="bengaluru"/>
    <n v="668"/>
    <n v="51.384615384615387"/>
    <x v="0"/>
    <s v="manual"/>
    <x v="5"/>
    <x v="3"/>
    <x v="9"/>
    <x v="0"/>
    <x v="1"/>
    <n v="325162"/>
    <n v="96899"/>
    <s v="good"/>
    <s v="2021-03-09T13:35:57.312"/>
    <n v="8590"/>
    <n v="55470"/>
    <b v="0"/>
    <b v="0"/>
  </r>
  <r>
    <x v="14"/>
    <x v="14"/>
    <x v="14"/>
    <x v="0"/>
    <n v="104893"/>
    <n v="183499"/>
    <x v="1005"/>
    <s v="bengaluru"/>
    <n v="1820"/>
    <n v="101.11111111111111"/>
    <x v="0"/>
    <s v="manual"/>
    <x v="5"/>
    <x v="1"/>
    <x v="14"/>
    <x v="0"/>
    <x v="1"/>
    <n v="179675"/>
    <n v="185399"/>
    <s v="great"/>
    <s v="2020-12-20T11:43:43.085"/>
    <n v="4262"/>
    <n v="27525"/>
    <b v="0"/>
    <b v="0"/>
  </r>
  <r>
    <x v="97"/>
    <x v="0"/>
    <x v="0"/>
    <x v="0"/>
    <n v="57353"/>
    <n v="494299"/>
    <x v="1006"/>
    <s v="bengaluru"/>
    <n v="1236"/>
    <n v="123.6"/>
    <x v="0"/>
    <s v="manual"/>
    <x v="5"/>
    <x v="11"/>
    <x v="96"/>
    <x v="0"/>
    <x v="1"/>
    <n v="475558"/>
    <n v="96899"/>
    <s v="great"/>
    <s v="2021-03-31T05:52:56.844"/>
    <n v="11481"/>
    <n v="74145"/>
    <b v="0"/>
    <b v="0"/>
  </r>
  <r>
    <x v="34"/>
    <x v="0"/>
    <x v="0"/>
    <x v="1"/>
    <n v="53684"/>
    <n v="684999"/>
    <x v="1007"/>
    <s v="bengaluru"/>
    <n v="1237"/>
    <n v="123.7"/>
    <x v="2"/>
    <s v="manual"/>
    <x v="5"/>
    <x v="0"/>
    <x v="34"/>
    <x v="0"/>
    <x v="0"/>
    <n v="678113"/>
    <n v="96899"/>
    <s v="great"/>
    <s v="2020-12-13T00:00:10.176"/>
    <n v="15911"/>
    <n v="102750"/>
    <b v="0"/>
    <b v="0"/>
  </r>
  <r>
    <x v="86"/>
    <x v="10"/>
    <x v="10"/>
    <x v="0"/>
    <n v="65823"/>
    <n v="232299"/>
    <x v="1008"/>
    <s v="bengaluru"/>
    <n v="1014"/>
    <n v="63.375"/>
    <x v="0"/>
    <s v="manual"/>
    <x v="5"/>
    <x v="0"/>
    <x v="85"/>
    <x v="0"/>
    <x v="0"/>
    <n v="204285"/>
    <n v="96899"/>
    <s v="great"/>
    <s v="2021-02-24T07:29:29.613"/>
    <n v="5396"/>
    <n v="34845"/>
    <b v="0"/>
    <b v="0"/>
  </r>
  <r>
    <x v="1"/>
    <x v="3"/>
    <x v="3"/>
    <x v="0"/>
    <n v="70555"/>
    <n v="244899"/>
    <x v="1009"/>
    <s v="bengaluru"/>
    <n v="993"/>
    <n v="82.75"/>
    <x v="0"/>
    <s v="manual"/>
    <x v="5"/>
    <x v="0"/>
    <x v="1"/>
    <x v="0"/>
    <x v="0"/>
    <n v="225471"/>
    <n v="283637"/>
    <s v="great"/>
    <s v="2020-11-26T12:59:00.472"/>
    <n v="5688"/>
    <n v="36735"/>
    <b v="0"/>
    <b v="0"/>
  </r>
  <r>
    <x v="25"/>
    <x v="3"/>
    <x v="3"/>
    <x v="0"/>
    <n v="72925"/>
    <n v="389399"/>
    <x v="1010"/>
    <s v="bengaluru"/>
    <n v="22"/>
    <n v="1.8333333333333333"/>
    <x v="0"/>
    <s v="manual"/>
    <x v="5"/>
    <x v="0"/>
    <x v="25"/>
    <x v="1"/>
    <x v="1"/>
    <n v="346855"/>
    <n v="96899"/>
    <s v="great"/>
    <s v="2021-04-07T13:38:06.631"/>
    <n v="9045"/>
    <n v="58410"/>
    <b v="0"/>
    <b v="0"/>
  </r>
  <r>
    <x v="31"/>
    <x v="2"/>
    <x v="2"/>
    <x v="0"/>
    <n v="34120"/>
    <n v="668199"/>
    <x v="1011"/>
    <s v="bengaluru"/>
    <n v="508"/>
    <n v="63.5"/>
    <x v="1"/>
    <s v="manual"/>
    <x v="5"/>
    <x v="0"/>
    <x v="31"/>
    <x v="0"/>
    <x v="1"/>
    <n v="684476"/>
    <n v="685976"/>
    <s v="great"/>
    <s v="2021-04-11T10:57:27.943"/>
    <n v="15521"/>
    <n v="100230"/>
    <b v="0"/>
    <b v="0"/>
  </r>
  <r>
    <x v="8"/>
    <x v="7"/>
    <x v="7"/>
    <x v="0"/>
    <n v="68811"/>
    <n v="260499"/>
    <x v="1012"/>
    <s v="bengaluru"/>
    <n v="757"/>
    <n v="44.529411764705884"/>
    <x v="0"/>
    <s v="manual"/>
    <x v="5"/>
    <x v="1"/>
    <x v="8"/>
    <x v="0"/>
    <x v="1"/>
    <n v="260535"/>
    <n v="260599"/>
    <s v="great"/>
    <s v="2021-02-20T07:02:32.423"/>
    <n v="6051"/>
    <n v="39075"/>
    <b v="0"/>
    <b v="0"/>
  </r>
  <r>
    <x v="6"/>
    <x v="1"/>
    <x v="1"/>
    <x v="1"/>
    <n v="46454"/>
    <n v="731099"/>
    <x v="1013"/>
    <s v="bengaluru"/>
    <n v="916"/>
    <n v="101.77777777777777"/>
    <x v="0"/>
    <s v="manual"/>
    <x v="5"/>
    <x v="1"/>
    <x v="6"/>
    <x v="0"/>
    <x v="1"/>
    <n v="672709"/>
    <n v="96899"/>
    <s v="great"/>
    <s v="2021-04-07T12:26:15.185"/>
    <n v="16982"/>
    <n v="109665"/>
    <b v="0"/>
    <b v="0"/>
  </r>
  <r>
    <x v="98"/>
    <x v="11"/>
    <x v="11"/>
    <x v="0"/>
    <n v="5436"/>
    <n v="661199"/>
    <x v="1014"/>
    <s v="bengaluru"/>
    <n v="314"/>
    <n v="52.333333333333336"/>
    <x v="2"/>
    <s v="automatic"/>
    <x v="5"/>
    <x v="2"/>
    <x v="97"/>
    <x v="1"/>
    <x v="1"/>
    <n v="650166"/>
    <n v="96899"/>
    <s v="great"/>
    <s v="2021-04-11T06:48:33.884"/>
    <n v="15358"/>
    <n v="99180"/>
    <b v="0"/>
    <b v="0"/>
  </r>
  <r>
    <x v="5"/>
    <x v="10"/>
    <x v="10"/>
    <x v="0"/>
    <n v="85871"/>
    <n v="275499"/>
    <x v="1015"/>
    <s v="bengaluru"/>
    <n v="1521"/>
    <n v="95.0625"/>
    <x v="0"/>
    <s v="manual"/>
    <x v="5"/>
    <x v="1"/>
    <x v="5"/>
    <x v="0"/>
    <x v="0"/>
    <n v="266200"/>
    <n v="278499"/>
    <s v="great"/>
    <s v="2020-12-18T14:29:15.934"/>
    <n v="6399"/>
    <n v="41325"/>
    <b v="0"/>
    <b v="0"/>
  </r>
  <r>
    <x v="32"/>
    <x v="3"/>
    <x v="3"/>
    <x v="1"/>
    <n v="60187"/>
    <n v="629899"/>
    <x v="1016"/>
    <s v="bengaluru"/>
    <n v="1497"/>
    <n v="124.75"/>
    <x v="2"/>
    <s v="manual"/>
    <x v="5"/>
    <x v="2"/>
    <x v="32"/>
    <x v="0"/>
    <x v="1"/>
    <n v="616606"/>
    <n v="96899"/>
    <s v="great"/>
    <s v="2021-02-28T05:05:54.28"/>
    <n v="14631"/>
    <n v="94485"/>
    <b v="0"/>
    <b v="0"/>
  </r>
  <r>
    <x v="69"/>
    <x v="0"/>
    <x v="0"/>
    <x v="0"/>
    <n v="49959"/>
    <n v="490999"/>
    <x v="1017"/>
    <s v="bengaluru"/>
    <n v="1180"/>
    <n v="118"/>
    <x v="0"/>
    <s v="manual"/>
    <x v="5"/>
    <x v="3"/>
    <x v="68"/>
    <x v="0"/>
    <x v="0"/>
    <n v="483063"/>
    <n v="96899"/>
    <s v="great"/>
    <s v="2021-03-23T06:33:27.46"/>
    <n v="11405"/>
    <n v="73650"/>
    <b v="0"/>
    <b v="0"/>
  </r>
  <r>
    <x v="3"/>
    <x v="5"/>
    <x v="5"/>
    <x v="0"/>
    <n v="81811"/>
    <n v="266199"/>
    <x v="1018"/>
    <s v="bengaluru"/>
    <n v="443"/>
    <n v="34.07692307692308"/>
    <x v="0"/>
    <s v="manual"/>
    <x v="5"/>
    <x v="0"/>
    <x v="3"/>
    <x v="0"/>
    <x v="1"/>
    <n v="258567"/>
    <n v="266299"/>
    <s v="great"/>
    <s v="2021-02-23T07:22:30.241"/>
    <n v="6183"/>
    <n v="39930"/>
    <b v="0"/>
    <b v="0"/>
  </r>
  <r>
    <x v="21"/>
    <x v="1"/>
    <x v="1"/>
    <x v="0"/>
    <n v="45087"/>
    <n v="551899"/>
    <x v="1019"/>
    <s v="bengaluru"/>
    <n v="1615"/>
    <n v="179.44444444444446"/>
    <x v="0"/>
    <s v="manual"/>
    <x v="5"/>
    <x v="0"/>
    <x v="21"/>
    <x v="0"/>
    <x v="1"/>
    <n v="566949"/>
    <n v="568449"/>
    <s v="great"/>
    <s v="2021-02-24T07:28:03.597"/>
    <n v="12819"/>
    <n v="82785"/>
    <b v="0"/>
    <b v="0"/>
  </r>
  <r>
    <x v="57"/>
    <x v="2"/>
    <x v="2"/>
    <x v="0"/>
    <n v="22556"/>
    <n v="720399"/>
    <x v="1020"/>
    <s v="bengaluru"/>
    <n v="913"/>
    <n v="114.125"/>
    <x v="1"/>
    <s v="automatic"/>
    <x v="5"/>
    <x v="0"/>
    <x v="57"/>
    <x v="0"/>
    <x v="0"/>
    <n v="701000"/>
    <n v="96899"/>
    <s v="great"/>
    <s v="2021-03-12T06:02:19.571"/>
    <n v="16733"/>
    <n v="108060"/>
    <b v="0"/>
    <b v="0"/>
  </r>
  <r>
    <x v="13"/>
    <x v="10"/>
    <x v="10"/>
    <x v="0"/>
    <n v="57357"/>
    <n v="186899"/>
    <x v="1021"/>
    <s v="bengaluru"/>
    <n v="2325"/>
    <n v="145.3125"/>
    <x v="0"/>
    <s v="manual"/>
    <x v="5"/>
    <x v="0"/>
    <x v="13"/>
    <x v="0"/>
    <x v="1"/>
    <n v="195285"/>
    <n v="246897"/>
    <s v="great"/>
    <s v="2020-12-23T05:22:18.818"/>
    <n v="4341"/>
    <n v="28035"/>
    <b v="0"/>
    <b v="0"/>
  </r>
  <r>
    <x v="0"/>
    <x v="9"/>
    <x v="9"/>
    <x v="0"/>
    <n v="118439"/>
    <n v="295499"/>
    <x v="1022"/>
    <s v="bengaluru"/>
    <n v="1097"/>
    <n v="73.13333333333334"/>
    <x v="0"/>
    <s v="manual"/>
    <x v="5"/>
    <x v="0"/>
    <x v="0"/>
    <x v="0"/>
    <x v="1"/>
    <n v="285000"/>
    <n v="96899"/>
    <s v="great"/>
    <s v="2021-03-12T10:37:34.9"/>
    <n v="6864"/>
    <n v="44325"/>
    <b v="1"/>
    <b v="0"/>
  </r>
  <r>
    <x v="13"/>
    <x v="8"/>
    <x v="8"/>
    <x v="0"/>
    <n v="42491"/>
    <n v="283299"/>
    <x v="1023"/>
    <s v="bengaluru"/>
    <n v="328"/>
    <n v="23.428571428571427"/>
    <x v="0"/>
    <s v="manual"/>
    <x v="5"/>
    <x v="0"/>
    <x v="13"/>
    <x v="0"/>
    <x v="1"/>
    <n v="238622"/>
    <n v="96899"/>
    <s v="good"/>
    <s v="2021-03-03T09:49:48.088"/>
    <n v="6580"/>
    <n v="42495"/>
    <b v="0"/>
    <b v="0"/>
  </r>
  <r>
    <x v="20"/>
    <x v="11"/>
    <x v="11"/>
    <x v="0"/>
    <n v="19006"/>
    <n v="535199"/>
    <x v="1024"/>
    <s v="bengaluru"/>
    <n v="655"/>
    <n v="109.16666666666667"/>
    <x v="0"/>
    <s v="manual"/>
    <x v="5"/>
    <x v="0"/>
    <x v="20"/>
    <x v="0"/>
    <x v="1"/>
    <n v="538248"/>
    <n v="96899"/>
    <s v="great"/>
    <s v="2021-03-13T05:55:05.613"/>
    <n v="12431"/>
    <n v="80280"/>
    <b v="0"/>
    <b v="0"/>
  </r>
  <r>
    <x v="2"/>
    <x v="6"/>
    <x v="6"/>
    <x v="0"/>
    <n v="26036"/>
    <n v="529799"/>
    <x v="1025"/>
    <s v="bengaluru"/>
    <n v="297"/>
    <n v="27"/>
    <x v="0"/>
    <s v="manual"/>
    <x v="5"/>
    <x v="1"/>
    <x v="2"/>
    <x v="1"/>
    <x v="1"/>
    <n v="485966"/>
    <n v="96899"/>
    <s v="great"/>
    <s v="2021-04-11T06:40:37.998"/>
    <n v="12306"/>
    <n v="79470"/>
    <b v="0"/>
    <b v="0"/>
  </r>
  <r>
    <x v="4"/>
    <x v="9"/>
    <x v="9"/>
    <x v="0"/>
    <n v="69401"/>
    <n v="349599"/>
    <x v="1026"/>
    <s v="bengaluru"/>
    <n v="638"/>
    <n v="42.533333333333331"/>
    <x v="0"/>
    <s v="manual"/>
    <x v="5"/>
    <x v="0"/>
    <x v="4"/>
    <x v="0"/>
    <x v="1"/>
    <n v="344700"/>
    <n v="96899"/>
    <s v="great"/>
    <s v="2021-03-21T09:36:48.536"/>
    <n v="8120"/>
    <n v="52440"/>
    <b v="0"/>
    <b v="0"/>
  </r>
  <r>
    <x v="5"/>
    <x v="6"/>
    <x v="6"/>
    <x v="0"/>
    <n v="56580"/>
    <n v="477799"/>
    <x v="1027"/>
    <s v="bengaluru"/>
    <n v="3339"/>
    <n v="303.54545454545456"/>
    <x v="0"/>
    <s v="manual"/>
    <x v="5"/>
    <x v="1"/>
    <x v="5"/>
    <x v="0"/>
    <x v="1"/>
    <n v="461600"/>
    <n v="557772"/>
    <s v="great"/>
    <s v="2020-12-27T12:26:38.675"/>
    <n v="11098"/>
    <n v="71670"/>
    <b v="0"/>
    <b v="0"/>
  </r>
  <r>
    <x v="8"/>
    <x v="10"/>
    <x v="10"/>
    <x v="0"/>
    <n v="42203"/>
    <n v="298899"/>
    <x v="1028"/>
    <s v="bengaluru"/>
    <n v="27"/>
    <n v="1.6875"/>
    <x v="0"/>
    <s v="manual"/>
    <x v="5"/>
    <x v="1"/>
    <x v="8"/>
    <x v="1"/>
    <x v="0"/>
    <n v="227673"/>
    <n v="96899"/>
    <s v="good"/>
    <s v="2021-04-12T15:17:33.757"/>
    <n v="6943"/>
    <n v="44835"/>
    <b v="0"/>
    <b v="0"/>
  </r>
  <r>
    <x v="7"/>
    <x v="4"/>
    <x v="4"/>
    <x v="0"/>
    <n v="32733"/>
    <n v="414099"/>
    <x v="1029"/>
    <s v="bengaluru"/>
    <n v="529"/>
    <n v="75.571428571428569"/>
    <x v="0"/>
    <s v="automatic"/>
    <x v="5"/>
    <x v="2"/>
    <x v="7"/>
    <x v="0"/>
    <x v="1"/>
    <n v="414900"/>
    <n v="503133"/>
    <s v="great"/>
    <s v="2020-12-13T05:57:27.134"/>
    <n v="9618"/>
    <n v="62115"/>
    <b v="0"/>
    <b v="0"/>
  </r>
  <r>
    <x v="25"/>
    <x v="6"/>
    <x v="6"/>
    <x v="0"/>
    <n v="57275"/>
    <n v="367799"/>
    <x v="1030"/>
    <s v="bengaluru"/>
    <n v="540"/>
    <n v="49.090909090909093"/>
    <x v="0"/>
    <s v="manual"/>
    <x v="5"/>
    <x v="0"/>
    <x v="25"/>
    <x v="0"/>
    <x v="1"/>
    <n v="367809"/>
    <n v="367899"/>
    <s v="great"/>
    <s v="2021-01-11T05:50:50.398"/>
    <n v="8543"/>
    <n v="55170"/>
    <b v="0"/>
    <b v="0"/>
  </r>
  <r>
    <x v="3"/>
    <x v="8"/>
    <x v="8"/>
    <x v="0"/>
    <n v="66167"/>
    <n v="274999"/>
    <x v="1031"/>
    <s v="bengaluru"/>
    <n v="253"/>
    <n v="18.071428571428573"/>
    <x v="0"/>
    <s v="manual"/>
    <x v="5"/>
    <x v="0"/>
    <x v="3"/>
    <x v="1"/>
    <x v="1"/>
    <n v="236144"/>
    <n v="96899"/>
    <s v="good"/>
    <s v="2021-03-22T12:23:05.349"/>
    <n v="6388"/>
    <n v="41250"/>
    <b v="0"/>
    <b v="0"/>
  </r>
  <r>
    <x v="89"/>
    <x v="7"/>
    <x v="7"/>
    <x v="0"/>
    <n v="60195"/>
    <n v="216999"/>
    <x v="1032"/>
    <s v="bengaluru"/>
    <n v="634"/>
    <n v="37.294117647058826"/>
    <x v="0"/>
    <s v="manual"/>
    <x v="5"/>
    <x v="0"/>
    <x v="88"/>
    <x v="0"/>
    <x v="0"/>
    <n v="192595"/>
    <n v="96899"/>
    <s v="good"/>
    <s v="2021-03-12T12:55:27.625"/>
    <n v="5040"/>
    <n v="32550"/>
    <b v="0"/>
    <b v="0"/>
  </r>
  <r>
    <x v="69"/>
    <x v="4"/>
    <x v="4"/>
    <x v="0"/>
    <n v="11839"/>
    <n v="731399"/>
    <x v="1033"/>
    <s v="bengaluru"/>
    <n v="1134"/>
    <n v="162"/>
    <x v="0"/>
    <s v="manual"/>
    <x v="5"/>
    <x v="3"/>
    <x v="68"/>
    <x v="0"/>
    <x v="1"/>
    <n v="754604"/>
    <n v="756104"/>
    <s v="great"/>
    <s v="2021-03-22T14:28:50.808"/>
    <n v="16989"/>
    <n v="109710"/>
    <b v="0"/>
    <b v="0"/>
  </r>
  <r>
    <x v="13"/>
    <x v="8"/>
    <x v="8"/>
    <x v="0"/>
    <n v="46746"/>
    <n v="281699"/>
    <x v="1034"/>
    <s v="bengaluru"/>
    <n v="34"/>
    <n v="2.4285714285714284"/>
    <x v="0"/>
    <s v="manual"/>
    <x v="5"/>
    <x v="0"/>
    <x v="13"/>
    <x v="0"/>
    <x v="0"/>
    <n v="222297"/>
    <n v="96899"/>
    <s v="good"/>
    <s v="2021-03-20T14:06:58.279"/>
    <n v="6543"/>
    <n v="42255"/>
    <b v="0"/>
    <b v="0"/>
  </r>
  <r>
    <x v="8"/>
    <x v="5"/>
    <x v="5"/>
    <x v="0"/>
    <n v="82823"/>
    <n v="381599"/>
    <x v="1035"/>
    <s v="bengaluru"/>
    <n v="227"/>
    <n v="17.46153846153846"/>
    <x v="0"/>
    <s v="manual"/>
    <x v="5"/>
    <x v="1"/>
    <x v="8"/>
    <x v="1"/>
    <x v="1"/>
    <n v="344810"/>
    <n v="96899"/>
    <s v="great"/>
    <s v="2021-04-04T07:04:35.694"/>
    <n v="8864"/>
    <n v="57240"/>
    <b v="0"/>
    <b v="0"/>
  </r>
  <r>
    <x v="8"/>
    <x v="5"/>
    <x v="5"/>
    <x v="0"/>
    <n v="69377"/>
    <n v="344299"/>
    <x v="1036"/>
    <s v="bengaluru"/>
    <n v="318"/>
    <n v="24.46153846153846"/>
    <x v="0"/>
    <s v="manual"/>
    <x v="5"/>
    <x v="1"/>
    <x v="8"/>
    <x v="0"/>
    <x v="1"/>
    <n v="301074"/>
    <n v="96899"/>
    <s v="great"/>
    <s v="2021-03-27T10:26:21.296"/>
    <n v="7997"/>
    <n v="51645"/>
    <b v="0"/>
    <b v="0"/>
  </r>
  <r>
    <x v="15"/>
    <x v="10"/>
    <x v="10"/>
    <x v="0"/>
    <n v="49308"/>
    <n v="394099"/>
    <x v="1037"/>
    <s v="bengaluru"/>
    <n v="112"/>
    <n v="7"/>
    <x v="1"/>
    <s v="manual"/>
    <x v="5"/>
    <x v="0"/>
    <x v="15"/>
    <x v="1"/>
    <x v="1"/>
    <n v="321000"/>
    <n v="96899"/>
    <s v="good"/>
    <s v="2021-04-07T13:48:33.88"/>
    <n v="9154"/>
    <n v="59115"/>
    <b v="0"/>
    <b v="0"/>
  </r>
  <r>
    <x v="75"/>
    <x v="3"/>
    <x v="3"/>
    <x v="0"/>
    <n v="77367"/>
    <n v="345499"/>
    <x v="1038"/>
    <s v="bengaluru"/>
    <n v="562"/>
    <n v="46.833333333333336"/>
    <x v="0"/>
    <s v="manual"/>
    <x v="5"/>
    <x v="0"/>
    <x v="74"/>
    <x v="0"/>
    <x v="1"/>
    <n v="327598"/>
    <n v="96899"/>
    <s v="great"/>
    <s v="2021-03-11T06:12:11.527"/>
    <n v="8025"/>
    <n v="51825"/>
    <b v="0"/>
    <b v="0"/>
  </r>
  <r>
    <x v="34"/>
    <x v="4"/>
    <x v="4"/>
    <x v="1"/>
    <n v="23374"/>
    <n v="891899"/>
    <x v="1039"/>
    <s v="bengaluru"/>
    <n v="2767"/>
    <n v="395.28571428571428"/>
    <x v="2"/>
    <s v="manual"/>
    <x v="5"/>
    <x v="0"/>
    <x v="34"/>
    <x v="0"/>
    <x v="1"/>
    <n v="935035"/>
    <n v="936535"/>
    <s v="great"/>
    <s v="2021-03-08T11:39:55.269"/>
    <n v="20717"/>
    <n v="133785"/>
    <b v="0"/>
    <b v="0"/>
  </r>
  <r>
    <x v="4"/>
    <x v="10"/>
    <x v="10"/>
    <x v="0"/>
    <n v="54431"/>
    <n v="300499"/>
    <x v="1040"/>
    <s v="bengaluru"/>
    <n v="706"/>
    <n v="44.125"/>
    <x v="0"/>
    <s v="manual"/>
    <x v="5"/>
    <x v="0"/>
    <x v="4"/>
    <x v="0"/>
    <x v="1"/>
    <n v="305632"/>
    <n v="300599"/>
    <s v="great"/>
    <s v="2021-01-24T07:35:58.248"/>
    <n v="6980"/>
    <n v="45075"/>
    <b v="0"/>
    <b v="0"/>
  </r>
  <r>
    <x v="18"/>
    <x v="6"/>
    <x v="6"/>
    <x v="0"/>
    <n v="89674"/>
    <n v="449999"/>
    <x v="1041"/>
    <s v="bengaluru"/>
    <n v="682"/>
    <n v="62"/>
    <x v="1"/>
    <s v="manual"/>
    <x v="5"/>
    <x v="1"/>
    <x v="18"/>
    <x v="0"/>
    <x v="1"/>
    <n v="436693"/>
    <n v="96899"/>
    <s v="great"/>
    <s v="2021-03-01T09:02:20.372"/>
    <n v="10452"/>
    <n v="67500"/>
    <b v="0"/>
    <b v="0"/>
  </r>
  <r>
    <x v="89"/>
    <x v="9"/>
    <x v="9"/>
    <x v="0"/>
    <n v="77711"/>
    <n v="250399"/>
    <x v="1042"/>
    <s v="bengaluru"/>
    <n v="467"/>
    <n v="31.133333333333333"/>
    <x v="0"/>
    <s v="manual"/>
    <x v="5"/>
    <x v="0"/>
    <x v="88"/>
    <x v="1"/>
    <x v="0"/>
    <n v="236337"/>
    <n v="96899"/>
    <s v="great"/>
    <s v="2021-03-23T12:58:36.225"/>
    <n v="5816"/>
    <n v="37560"/>
    <b v="0"/>
    <b v="0"/>
  </r>
  <r>
    <x v="21"/>
    <x v="11"/>
    <x v="11"/>
    <x v="0"/>
    <n v="7600"/>
    <n v="673299"/>
    <x v="1043"/>
    <s v="bengaluru"/>
    <n v="1555"/>
    <n v="259.16666666666669"/>
    <x v="0"/>
    <s v="manual"/>
    <x v="5"/>
    <x v="0"/>
    <x v="21"/>
    <x v="0"/>
    <x v="1"/>
    <n v="696617"/>
    <n v="698117"/>
    <s v="great"/>
    <s v="2021-02-12T14:50:09.875"/>
    <n v="15639"/>
    <n v="100995"/>
    <b v="0"/>
    <b v="0"/>
  </r>
  <r>
    <x v="45"/>
    <x v="2"/>
    <x v="2"/>
    <x v="1"/>
    <n v="38584"/>
    <n v="609099"/>
    <x v="1044"/>
    <s v="bengaluru"/>
    <n v="2079"/>
    <n v="259.875"/>
    <x v="1"/>
    <s v="automatic"/>
    <x v="5"/>
    <x v="11"/>
    <x v="45"/>
    <x v="0"/>
    <x v="2"/>
    <n v="629167"/>
    <n v="630667"/>
    <s v="great"/>
    <s v="2021-03-26T11:17:26.956"/>
    <n v="14148"/>
    <n v="91365"/>
    <b v="0"/>
    <b v="0"/>
  </r>
  <r>
    <x v="15"/>
    <x v="6"/>
    <x v="6"/>
    <x v="0"/>
    <n v="64614"/>
    <n v="493799"/>
    <x v="1045"/>
    <s v="bengaluru"/>
    <n v="460"/>
    <n v="41.81818181818182"/>
    <x v="1"/>
    <s v="manual"/>
    <x v="5"/>
    <x v="0"/>
    <x v="15"/>
    <x v="0"/>
    <x v="1"/>
    <n v="491383"/>
    <n v="96899"/>
    <s v="great"/>
    <s v="2021-02-25T12:24:54.777"/>
    <n v="11470"/>
    <n v="74070"/>
    <b v="0"/>
    <b v="0"/>
  </r>
  <r>
    <x v="6"/>
    <x v="4"/>
    <x v="4"/>
    <x v="0"/>
    <n v="33951"/>
    <n v="709999"/>
    <x v="1046"/>
    <s v="bengaluru"/>
    <n v="967"/>
    <n v="138.14285714285714"/>
    <x v="0"/>
    <s v="manual"/>
    <x v="5"/>
    <x v="1"/>
    <x v="6"/>
    <x v="0"/>
    <x v="1"/>
    <n v="740302"/>
    <n v="741802"/>
    <s v="great"/>
    <s v="2021-03-05T06:53:09.83"/>
    <n v="16492"/>
    <n v="106500"/>
    <b v="0"/>
    <b v="0"/>
  </r>
  <r>
    <x v="75"/>
    <x v="3"/>
    <x v="3"/>
    <x v="0"/>
    <n v="56462"/>
    <n v="389099"/>
    <x v="1047"/>
    <s v="bengaluru"/>
    <n v="411"/>
    <n v="34.25"/>
    <x v="0"/>
    <s v="manual"/>
    <x v="5"/>
    <x v="0"/>
    <x v="74"/>
    <x v="1"/>
    <x v="1"/>
    <n v="348658"/>
    <n v="96899"/>
    <s v="great"/>
    <s v="2021-04-06T11:45:13.361"/>
    <n v="9038"/>
    <n v="58365"/>
    <b v="0"/>
    <b v="0"/>
  </r>
  <r>
    <x v="27"/>
    <x v="4"/>
    <x v="4"/>
    <x v="1"/>
    <n v="16556"/>
    <n v="910199"/>
    <x v="1048"/>
    <s v="bengaluru"/>
    <n v="1785"/>
    <n v="255"/>
    <x v="2"/>
    <s v="automatic"/>
    <x v="5"/>
    <x v="0"/>
    <x v="27"/>
    <x v="0"/>
    <x v="1"/>
    <n v="960692"/>
    <n v="962192"/>
    <s v="great"/>
    <s v="2021-03-03T08:07:03.728"/>
    <n v="21142"/>
    <n v="136530"/>
    <b v="0"/>
    <b v="0"/>
  </r>
  <r>
    <x v="32"/>
    <x v="0"/>
    <x v="0"/>
    <x v="1"/>
    <n v="77939"/>
    <n v="640799"/>
    <x v="1049"/>
    <s v="bengaluru"/>
    <n v="1497"/>
    <n v="149.69999999999999"/>
    <x v="2"/>
    <s v="manual"/>
    <x v="5"/>
    <x v="2"/>
    <x v="32"/>
    <x v="0"/>
    <x v="2"/>
    <n v="612002"/>
    <n v="96899"/>
    <s v="great"/>
    <s v="2021-03-19T12:33:20.286"/>
    <n v="14884"/>
    <n v="96120"/>
    <b v="0"/>
    <b v="0"/>
  </r>
  <r>
    <x v="39"/>
    <x v="4"/>
    <x v="4"/>
    <x v="0"/>
    <n v="14516"/>
    <n v="921499"/>
    <x v="1050"/>
    <s v="bengaluru"/>
    <n v="905"/>
    <n v="129.28571428571428"/>
    <x v="0"/>
    <s v="manual"/>
    <x v="5"/>
    <x v="11"/>
    <x v="39"/>
    <x v="0"/>
    <x v="1"/>
    <n v="902408"/>
    <n v="1062548"/>
    <s v="great"/>
    <s v="2020-12-27T09:41:21.586"/>
    <n v="21404"/>
    <n v="138225"/>
    <b v="0"/>
    <b v="0"/>
  </r>
  <r>
    <x v="20"/>
    <x v="11"/>
    <x v="11"/>
    <x v="0"/>
    <n v="10442"/>
    <n v="508799"/>
    <x v="1051"/>
    <s v="bengaluru"/>
    <n v="852"/>
    <n v="142"/>
    <x v="0"/>
    <s v="manual"/>
    <x v="5"/>
    <x v="0"/>
    <x v="20"/>
    <x v="0"/>
    <x v="1"/>
    <n v="512665"/>
    <n v="514165"/>
    <s v="great"/>
    <s v="2021-02-28T09:51:29.215"/>
    <n v="11818"/>
    <n v="76320"/>
    <b v="0"/>
    <b v="0"/>
  </r>
  <r>
    <x v="5"/>
    <x v="5"/>
    <x v="5"/>
    <x v="1"/>
    <n v="95289"/>
    <n v="413499"/>
    <x v="1052"/>
    <s v="bengaluru"/>
    <n v="1772"/>
    <n v="136.30769230769232"/>
    <x v="0"/>
    <s v="manual"/>
    <x v="5"/>
    <x v="1"/>
    <x v="5"/>
    <x v="0"/>
    <x v="1"/>
    <n v="404323"/>
    <n v="96899"/>
    <s v="great"/>
    <s v="2021-03-16T06:02:33.478"/>
    <n v="9605"/>
    <n v="62025"/>
    <b v="0"/>
    <b v="0"/>
  </r>
  <r>
    <x v="5"/>
    <x v="8"/>
    <x v="8"/>
    <x v="1"/>
    <n v="127738"/>
    <n v="330299"/>
    <x v="1053"/>
    <s v="bengaluru"/>
    <n v="1393"/>
    <n v="99.5"/>
    <x v="0"/>
    <s v="manual"/>
    <x v="5"/>
    <x v="1"/>
    <x v="5"/>
    <x v="0"/>
    <x v="1"/>
    <n v="331790"/>
    <n v="330399"/>
    <s v="great"/>
    <s v="2021-02-22T13:07:38.538"/>
    <n v="7672"/>
    <n v="49545"/>
    <b v="0"/>
    <b v="0"/>
  </r>
  <r>
    <x v="13"/>
    <x v="7"/>
    <x v="7"/>
    <x v="0"/>
    <n v="84335"/>
    <n v="172199"/>
    <x v="1054"/>
    <s v="bengaluru"/>
    <n v="2351"/>
    <n v="138.29411764705881"/>
    <x v="0"/>
    <s v="manual"/>
    <x v="5"/>
    <x v="0"/>
    <x v="13"/>
    <x v="0"/>
    <x v="1"/>
    <n v="168536"/>
    <n v="172299"/>
    <s v="great"/>
    <s v="2021-01-29T10:13:54.244"/>
    <n v="4000"/>
    <n v="25830"/>
    <b v="0"/>
    <b v="0"/>
  </r>
  <r>
    <x v="21"/>
    <x v="1"/>
    <x v="1"/>
    <x v="1"/>
    <n v="61270"/>
    <n v="690999"/>
    <x v="1055"/>
    <s v="bengaluru"/>
    <n v="885"/>
    <n v="98.333333333333329"/>
    <x v="0"/>
    <s v="manual"/>
    <x v="5"/>
    <x v="0"/>
    <x v="21"/>
    <x v="0"/>
    <x v="1"/>
    <n v="694860"/>
    <n v="696360"/>
    <s v="great"/>
    <s v="2021-04-07T14:33:24.781"/>
    <n v="16050"/>
    <n v="103650"/>
    <b v="0"/>
    <b v="0"/>
  </r>
  <r>
    <x v="0"/>
    <x v="11"/>
    <x v="11"/>
    <x v="0"/>
    <n v="7641"/>
    <n v="630399"/>
    <x v="1056"/>
    <s v="bengaluru"/>
    <n v="2039"/>
    <n v="339.83333333333331"/>
    <x v="0"/>
    <s v="manual"/>
    <x v="5"/>
    <x v="0"/>
    <x v="0"/>
    <x v="0"/>
    <x v="1"/>
    <n v="661963"/>
    <n v="663463"/>
    <s v="great"/>
    <s v="2021-03-23T06:09:45.569"/>
    <n v="14643"/>
    <n v="94560"/>
    <b v="0"/>
    <b v="0"/>
  </r>
  <r>
    <x v="4"/>
    <x v="8"/>
    <x v="8"/>
    <x v="0"/>
    <n v="76052"/>
    <n v="362899"/>
    <x v="1057"/>
    <s v="bengaluru"/>
    <n v="298"/>
    <n v="21.285714285714285"/>
    <x v="0"/>
    <s v="manual"/>
    <x v="5"/>
    <x v="0"/>
    <x v="4"/>
    <x v="0"/>
    <x v="0"/>
    <n v="346354"/>
    <n v="96899"/>
    <s v="great"/>
    <s v="2021-03-16T07:25:10.599"/>
    <n v="8429"/>
    <n v="54435"/>
    <b v="0"/>
    <b v="0"/>
  </r>
  <r>
    <x v="6"/>
    <x v="11"/>
    <x v="11"/>
    <x v="0"/>
    <n v="3391"/>
    <n v="637599"/>
    <x v="1058"/>
    <s v="bengaluru"/>
    <n v="1981"/>
    <n v="330.16666666666669"/>
    <x v="0"/>
    <s v="automatic"/>
    <x v="5"/>
    <x v="1"/>
    <x v="6"/>
    <x v="0"/>
    <x v="0"/>
    <n v="655945"/>
    <n v="657445"/>
    <s v="great"/>
    <s v="2021-02-14T06:11:15.867"/>
    <n v="14810"/>
    <n v="95640"/>
    <b v="0"/>
    <b v="0"/>
  </r>
  <r>
    <x v="8"/>
    <x v="7"/>
    <x v="7"/>
    <x v="0"/>
    <n v="87637"/>
    <n v="251999"/>
    <x v="1059"/>
    <s v="bengaluru"/>
    <n v="530"/>
    <n v="31.176470588235293"/>
    <x v="0"/>
    <s v="manual"/>
    <x v="5"/>
    <x v="1"/>
    <x v="8"/>
    <x v="0"/>
    <x v="2"/>
    <n v="232350"/>
    <n v="96899"/>
    <s v="great"/>
    <s v="2021-03-06T05:27:38.512"/>
    <n v="5853"/>
    <n v="37800"/>
    <b v="0"/>
    <b v="0"/>
  </r>
  <r>
    <x v="99"/>
    <x v="11"/>
    <x v="11"/>
    <x v="0"/>
    <n v="21554"/>
    <n v="614799"/>
    <x v="1060"/>
    <s v="bengaluru"/>
    <n v="1384"/>
    <n v="230.66666666666666"/>
    <x v="1"/>
    <s v="automatic"/>
    <x v="5"/>
    <x v="4"/>
    <x v="98"/>
    <x v="0"/>
    <x v="1"/>
    <n v="650000"/>
    <n v="651500"/>
    <s v="great"/>
    <s v="2021-03-01T14:53:11.157"/>
    <n v="14280"/>
    <n v="92220"/>
    <b v="0"/>
    <b v="0"/>
  </r>
  <r>
    <x v="8"/>
    <x v="10"/>
    <x v="10"/>
    <x v="0"/>
    <n v="102544"/>
    <n v="263499"/>
    <x v="1061"/>
    <s v="bengaluru"/>
    <n v="364"/>
    <n v="22.75"/>
    <x v="0"/>
    <s v="manual"/>
    <x v="5"/>
    <x v="1"/>
    <x v="8"/>
    <x v="0"/>
    <x v="0"/>
    <n v="240700"/>
    <n v="301773"/>
    <s v="great"/>
    <s v="2020-12-04T11:59:13.026"/>
    <n v="6120"/>
    <n v="39525"/>
    <b v="0"/>
    <b v="0"/>
  </r>
  <r>
    <x v="40"/>
    <x v="7"/>
    <x v="7"/>
    <x v="0"/>
    <n v="71113"/>
    <n v="168499"/>
    <x v="1062"/>
    <s v="bengaluru"/>
    <n v="1933"/>
    <n v="113.70588235294117"/>
    <x v="0"/>
    <s v="manual"/>
    <x v="5"/>
    <x v="0"/>
    <x v="40"/>
    <x v="0"/>
    <x v="0"/>
    <n v="165124"/>
    <n v="210415"/>
    <s v="good"/>
    <s v="2021-01-18T13:14:42.34"/>
    <n v="3914"/>
    <n v="25275"/>
    <b v="0"/>
    <b v="0"/>
  </r>
  <r>
    <x v="0"/>
    <x v="1"/>
    <x v="1"/>
    <x v="1"/>
    <n v="48833"/>
    <n v="609499"/>
    <x v="1063"/>
    <s v="bengaluru"/>
    <n v="709"/>
    <n v="78.777777777777771"/>
    <x v="0"/>
    <s v="manual"/>
    <x v="5"/>
    <x v="0"/>
    <x v="0"/>
    <x v="1"/>
    <x v="1"/>
    <n v="588834"/>
    <n v="96899"/>
    <s v="great"/>
    <s v="2021-04-12T15:14:17.714"/>
    <n v="14157"/>
    <n v="91425"/>
    <b v="0"/>
    <b v="0"/>
  </r>
  <r>
    <x v="14"/>
    <x v="14"/>
    <x v="14"/>
    <x v="0"/>
    <n v="82791"/>
    <n v="198299"/>
    <x v="1064"/>
    <s v="bengaluru"/>
    <n v="667"/>
    <n v="37.055555555555557"/>
    <x v="0"/>
    <s v="manual"/>
    <x v="5"/>
    <x v="1"/>
    <x v="14"/>
    <x v="0"/>
    <x v="1"/>
    <n v="193508"/>
    <n v="200199"/>
    <s v="great"/>
    <s v="2020-12-29T10:33:55.493"/>
    <n v="4606"/>
    <n v="29745"/>
    <b v="0"/>
    <b v="0"/>
  </r>
  <r>
    <x v="69"/>
    <x v="2"/>
    <x v="2"/>
    <x v="0"/>
    <n v="14164"/>
    <n v="728499"/>
    <x v="1065"/>
    <s v="bengaluru"/>
    <n v="802"/>
    <n v="100.25"/>
    <x v="0"/>
    <s v="automatic"/>
    <x v="5"/>
    <x v="3"/>
    <x v="68"/>
    <x v="0"/>
    <x v="1"/>
    <n v="735850"/>
    <n v="737350"/>
    <s v="great"/>
    <s v="2021-03-16T06:21:49.053"/>
    <n v="16921"/>
    <n v="109275"/>
    <b v="0"/>
    <b v="0"/>
  </r>
  <r>
    <x v="43"/>
    <x v="3"/>
    <x v="3"/>
    <x v="1"/>
    <n v="90057"/>
    <n v="298099"/>
    <x v="1066"/>
    <s v="bengaluru"/>
    <n v="2833"/>
    <n v="236.08333333333334"/>
    <x v="0"/>
    <s v="manual"/>
    <x v="5"/>
    <x v="4"/>
    <x v="43"/>
    <x v="0"/>
    <x v="1"/>
    <n v="292000"/>
    <n v="96899"/>
    <s v="great"/>
    <s v="2021-02-01T12:19:56.595"/>
    <n v="6924"/>
    <n v="44715"/>
    <b v="0"/>
    <b v="0"/>
  </r>
  <r>
    <x v="15"/>
    <x v="6"/>
    <x v="6"/>
    <x v="1"/>
    <n v="64332"/>
    <n v="413899"/>
    <x v="1067"/>
    <s v="bengaluru"/>
    <n v="2450"/>
    <n v="222.72727272727272"/>
    <x v="1"/>
    <s v="manual"/>
    <x v="5"/>
    <x v="0"/>
    <x v="15"/>
    <x v="0"/>
    <x v="2"/>
    <n v="415000"/>
    <n v="503250"/>
    <s v="great"/>
    <s v="2020-12-21T13:28:03.612"/>
    <n v="9614"/>
    <n v="62085"/>
    <b v="0"/>
    <b v="0"/>
  </r>
  <r>
    <x v="31"/>
    <x v="4"/>
    <x v="4"/>
    <x v="0"/>
    <n v="28249"/>
    <n v="641999"/>
    <x v="1068"/>
    <s v="bengaluru"/>
    <n v="1637"/>
    <n v="233.85714285714286"/>
    <x v="1"/>
    <s v="automatic"/>
    <x v="5"/>
    <x v="0"/>
    <x v="31"/>
    <x v="0"/>
    <x v="1"/>
    <n v="649855"/>
    <n v="651355"/>
    <s v="great"/>
    <s v="2021-03-31T12:43:05.292"/>
    <n v="14912"/>
    <n v="96300"/>
    <b v="0"/>
    <b v="0"/>
  </r>
  <r>
    <x v="25"/>
    <x v="8"/>
    <x v="8"/>
    <x v="0"/>
    <n v="65270"/>
    <n v="365399"/>
    <x v="1069"/>
    <s v="bengaluru"/>
    <n v="25"/>
    <n v="1.7857142857142858"/>
    <x v="0"/>
    <s v="manual"/>
    <x v="5"/>
    <x v="0"/>
    <x v="25"/>
    <x v="1"/>
    <x v="1"/>
    <n v="323480"/>
    <n v="96899"/>
    <s v="good"/>
    <s v="2021-04-12T07:16:00.506"/>
    <n v="8487"/>
    <n v="54810"/>
    <b v="0"/>
    <b v="0"/>
  </r>
  <r>
    <x v="4"/>
    <x v="8"/>
    <x v="8"/>
    <x v="0"/>
    <n v="81119"/>
    <n v="381099"/>
    <x v="1070"/>
    <s v="bengaluru"/>
    <n v="359"/>
    <n v="25.642857142857142"/>
    <x v="0"/>
    <s v="manual"/>
    <x v="5"/>
    <x v="0"/>
    <x v="4"/>
    <x v="0"/>
    <x v="1"/>
    <n v="297181"/>
    <n v="96899"/>
    <s v="great"/>
    <s v="2021-03-14T08:29:16.267"/>
    <n v="8852"/>
    <n v="57165"/>
    <b v="0"/>
    <b v="0"/>
  </r>
  <r>
    <x v="25"/>
    <x v="9"/>
    <x v="9"/>
    <x v="0"/>
    <n v="85595"/>
    <n v="284999"/>
    <x v="1071"/>
    <s v="bengaluru"/>
    <n v="697"/>
    <n v="46.466666666666669"/>
    <x v="0"/>
    <s v="manual"/>
    <x v="5"/>
    <x v="0"/>
    <x v="25"/>
    <x v="0"/>
    <x v="1"/>
    <n v="274900"/>
    <n v="342471"/>
    <s v="great"/>
    <s v="2020-11-05T10:32:38.826"/>
    <n v="6620"/>
    <n v="42750"/>
    <b v="0"/>
    <b v="0"/>
  </r>
  <r>
    <x v="3"/>
    <x v="8"/>
    <x v="8"/>
    <x v="0"/>
    <n v="64152"/>
    <n v="286199"/>
    <x v="1072"/>
    <s v="bengaluru"/>
    <n v="277"/>
    <n v="19.785714285714285"/>
    <x v="0"/>
    <s v="manual"/>
    <x v="5"/>
    <x v="0"/>
    <x v="3"/>
    <x v="0"/>
    <x v="1"/>
    <n v="245575"/>
    <n v="96899"/>
    <s v="good"/>
    <s v="2021-03-26T13:29:56.609"/>
    <n v="6648"/>
    <n v="42930"/>
    <b v="0"/>
    <b v="0"/>
  </r>
  <r>
    <x v="0"/>
    <x v="6"/>
    <x v="6"/>
    <x v="1"/>
    <n v="61970"/>
    <n v="483399"/>
    <x v="1073"/>
    <s v="bengaluru"/>
    <n v="416"/>
    <n v="37.81818181818182"/>
    <x v="0"/>
    <s v="manual"/>
    <x v="5"/>
    <x v="0"/>
    <x v="0"/>
    <x v="0"/>
    <x v="0"/>
    <n v="471563"/>
    <n v="96899"/>
    <s v="great"/>
    <s v="2021-03-03T09:52:00.78"/>
    <n v="11228"/>
    <n v="72510"/>
    <b v="0"/>
    <b v="0"/>
  </r>
  <r>
    <x v="5"/>
    <x v="10"/>
    <x v="10"/>
    <x v="0"/>
    <n v="60745"/>
    <n v="337899"/>
    <x v="1074"/>
    <s v="bengaluru"/>
    <n v="96"/>
    <n v="6"/>
    <x v="0"/>
    <s v="manual"/>
    <x v="5"/>
    <x v="1"/>
    <x v="5"/>
    <x v="0"/>
    <x v="0"/>
    <n v="324783"/>
    <n v="96899"/>
    <s v="great"/>
    <s v="2021-03-31T10:48:49.424"/>
    <n v="7849"/>
    <n v="50685"/>
    <b v="0"/>
    <b v="0"/>
  </r>
  <r>
    <x v="4"/>
    <x v="9"/>
    <x v="9"/>
    <x v="0"/>
    <n v="78605"/>
    <n v="356899"/>
    <x v="1075"/>
    <s v="bengaluru"/>
    <n v="35"/>
    <n v="2.3333333333333335"/>
    <x v="0"/>
    <s v="manual"/>
    <x v="5"/>
    <x v="0"/>
    <x v="4"/>
    <x v="1"/>
    <x v="1"/>
    <n v="286600"/>
    <n v="96899"/>
    <s v="good"/>
    <s v="2021-04-05T10:26:56.066"/>
    <n v="8290"/>
    <n v="53535"/>
    <b v="0"/>
    <b v="0"/>
  </r>
  <r>
    <x v="0"/>
    <x v="9"/>
    <x v="9"/>
    <x v="1"/>
    <n v="87033"/>
    <n v="307499"/>
    <x v="1076"/>
    <s v="bengaluru"/>
    <n v="1033"/>
    <n v="68.86666666666666"/>
    <x v="0"/>
    <s v="manual"/>
    <x v="5"/>
    <x v="0"/>
    <x v="0"/>
    <x v="0"/>
    <x v="2"/>
    <n v="296110"/>
    <n v="96899"/>
    <s v="great"/>
    <s v="2021-03-04T12:01:24.288"/>
    <n v="7142"/>
    <n v="46125"/>
    <b v="0"/>
    <b v="0"/>
  </r>
  <r>
    <x v="2"/>
    <x v="0"/>
    <x v="0"/>
    <x v="0"/>
    <n v="43106"/>
    <n v="565999"/>
    <x v="1077"/>
    <s v="bengaluru"/>
    <n v="46"/>
    <n v="4.5999999999999996"/>
    <x v="0"/>
    <s v="manual"/>
    <x v="5"/>
    <x v="1"/>
    <x v="2"/>
    <x v="0"/>
    <x v="1"/>
    <n v="515639"/>
    <n v="96899"/>
    <s v="great"/>
    <s v="2021-04-14T08:18:52.688"/>
    <n v="13147"/>
    <n v="84900"/>
    <b v="0"/>
    <b v="0"/>
  </r>
  <r>
    <x v="39"/>
    <x v="0"/>
    <x v="0"/>
    <x v="0"/>
    <n v="37437"/>
    <n v="517099"/>
    <x v="1078"/>
    <s v="bengaluru"/>
    <n v="1651"/>
    <n v="165.1"/>
    <x v="0"/>
    <s v="manual"/>
    <x v="5"/>
    <x v="11"/>
    <x v="39"/>
    <x v="0"/>
    <x v="1"/>
    <n v="490719"/>
    <n v="96899"/>
    <s v="great"/>
    <s v="2021-03-30T12:23:59.758"/>
    <n v="12011"/>
    <n v="77565"/>
    <b v="1"/>
    <b v="0"/>
  </r>
  <r>
    <x v="0"/>
    <x v="3"/>
    <x v="3"/>
    <x v="1"/>
    <n v="86307"/>
    <n v="513299"/>
    <x v="1079"/>
    <s v="bengaluru"/>
    <n v="1383"/>
    <n v="115.25"/>
    <x v="0"/>
    <s v="manual"/>
    <x v="5"/>
    <x v="0"/>
    <x v="0"/>
    <x v="0"/>
    <x v="1"/>
    <n v="485000"/>
    <n v="96899"/>
    <s v="great"/>
    <s v="2021-03-23T09:51:14.603"/>
    <n v="11923"/>
    <n v="76995"/>
    <b v="0"/>
    <b v="0"/>
  </r>
  <r>
    <x v="6"/>
    <x v="1"/>
    <x v="1"/>
    <x v="1"/>
    <n v="44970"/>
    <n v="681199"/>
    <x v="1080"/>
    <s v="bengaluru"/>
    <n v="914"/>
    <n v="101.55555555555556"/>
    <x v="0"/>
    <s v="manual"/>
    <x v="5"/>
    <x v="1"/>
    <x v="6"/>
    <x v="0"/>
    <x v="1"/>
    <n v="694543"/>
    <n v="696043"/>
    <s v="great"/>
    <s v="2021-04-07T07:24:28.622"/>
    <n v="15823"/>
    <n v="102180"/>
    <b v="0"/>
    <b v="0"/>
  </r>
  <r>
    <x v="8"/>
    <x v="8"/>
    <x v="8"/>
    <x v="0"/>
    <n v="71708"/>
    <n v="348899"/>
    <x v="1081"/>
    <s v="bengaluru"/>
    <n v="263"/>
    <n v="18.785714285714285"/>
    <x v="0"/>
    <s v="manual"/>
    <x v="5"/>
    <x v="1"/>
    <x v="8"/>
    <x v="1"/>
    <x v="0"/>
    <n v="310224"/>
    <n v="96899"/>
    <s v="good"/>
    <s v="2021-04-08T06:09:57.332"/>
    <n v="8104"/>
    <n v="52335"/>
    <b v="0"/>
    <b v="0"/>
  </r>
  <r>
    <x v="6"/>
    <x v="4"/>
    <x v="4"/>
    <x v="0"/>
    <n v="26118"/>
    <n v="730199"/>
    <x v="1082"/>
    <s v="bengaluru"/>
    <n v="1103"/>
    <n v="157.57142857142858"/>
    <x v="0"/>
    <s v="manual"/>
    <x v="5"/>
    <x v="1"/>
    <x v="6"/>
    <x v="0"/>
    <x v="1"/>
    <n v="738024"/>
    <n v="739524"/>
    <s v="great"/>
    <s v="2021-03-30T10:01:34.872"/>
    <n v="16961"/>
    <n v="109530"/>
    <b v="0"/>
    <b v="0"/>
  </r>
  <r>
    <x v="0"/>
    <x v="2"/>
    <x v="2"/>
    <x v="1"/>
    <n v="40163"/>
    <n v="625099"/>
    <x v="1083"/>
    <s v="bengaluru"/>
    <n v="697"/>
    <n v="87.125"/>
    <x v="0"/>
    <s v="manual"/>
    <x v="5"/>
    <x v="0"/>
    <x v="0"/>
    <x v="0"/>
    <x v="1"/>
    <n v="650782"/>
    <n v="652282"/>
    <s v="great"/>
    <s v="2021-04-15T09:50:13.703"/>
    <n v="14519"/>
    <n v="93765"/>
    <b v="0"/>
    <b v="0"/>
  </r>
  <r>
    <x v="39"/>
    <x v="4"/>
    <x v="4"/>
    <x v="0"/>
    <n v="13259"/>
    <n v="912099"/>
    <x v="1084"/>
    <s v="bengaluru"/>
    <n v="1066"/>
    <n v="152.28571428571428"/>
    <x v="0"/>
    <s v="manual"/>
    <x v="5"/>
    <x v="11"/>
    <x v="39"/>
    <x v="0"/>
    <x v="1"/>
    <n v="928468"/>
    <n v="1092508"/>
    <s v="great"/>
    <s v="2020-12-19T22:30:16.756"/>
    <n v="21186"/>
    <n v="136815"/>
    <b v="0"/>
    <b v="0"/>
  </r>
  <r>
    <x v="8"/>
    <x v="10"/>
    <x v="10"/>
    <x v="0"/>
    <n v="65199"/>
    <n v="280299"/>
    <x v="1085"/>
    <s v="bengaluru"/>
    <n v="362"/>
    <n v="22.625"/>
    <x v="0"/>
    <s v="manual"/>
    <x v="5"/>
    <x v="1"/>
    <x v="8"/>
    <x v="0"/>
    <x v="2"/>
    <n v="263983"/>
    <n v="96899"/>
    <s v="great"/>
    <s v="2021-03-17T09:12:46.476"/>
    <n v="6511"/>
    <n v="42045"/>
    <b v="0"/>
    <b v="0"/>
  </r>
  <r>
    <x v="48"/>
    <x v="8"/>
    <x v="8"/>
    <x v="1"/>
    <n v="124220"/>
    <n v="335899"/>
    <x v="1086"/>
    <s v="bengaluru"/>
    <n v="2154"/>
    <n v="153.85714285714286"/>
    <x v="1"/>
    <s v="manual"/>
    <x v="5"/>
    <x v="11"/>
    <x v="48"/>
    <x v="0"/>
    <x v="0"/>
    <n v="330422"/>
    <n v="335999"/>
    <s v="great"/>
    <s v="2021-02-13T06:35:46.71"/>
    <n v="7802"/>
    <n v="50385"/>
    <b v="0"/>
    <b v="0"/>
  </r>
  <r>
    <x v="5"/>
    <x v="9"/>
    <x v="9"/>
    <x v="0"/>
    <n v="88825"/>
    <n v="393799"/>
    <x v="1087"/>
    <s v="bengaluru"/>
    <n v="283"/>
    <n v="18.866666666666667"/>
    <x v="0"/>
    <s v="manual"/>
    <x v="5"/>
    <x v="1"/>
    <x v="5"/>
    <x v="0"/>
    <x v="1"/>
    <n v="346437"/>
    <n v="96899"/>
    <s v="great"/>
    <s v="2021-04-05T13:02:48.028"/>
    <n v="9147"/>
    <n v="59070"/>
    <b v="0"/>
    <b v="0"/>
  </r>
  <r>
    <x v="0"/>
    <x v="1"/>
    <x v="1"/>
    <x v="1"/>
    <n v="50069"/>
    <n v="655799"/>
    <x v="1088"/>
    <s v="bengaluru"/>
    <n v="1207"/>
    <n v="134.11111111111111"/>
    <x v="0"/>
    <s v="manual"/>
    <x v="5"/>
    <x v="0"/>
    <x v="0"/>
    <x v="0"/>
    <x v="1"/>
    <n v="640665"/>
    <n v="96899"/>
    <s v="great"/>
    <s v="2021-02-17T09:46:00.287"/>
    <n v="15233"/>
    <n v="98370"/>
    <b v="0"/>
    <b v="0"/>
  </r>
  <r>
    <x v="39"/>
    <x v="4"/>
    <x v="4"/>
    <x v="0"/>
    <n v="30455"/>
    <n v="844799"/>
    <x v="1089"/>
    <s v="bengaluru"/>
    <n v="741"/>
    <n v="105.85714285714286"/>
    <x v="0"/>
    <s v="manual"/>
    <x v="5"/>
    <x v="11"/>
    <x v="39"/>
    <x v="0"/>
    <x v="1"/>
    <n v="854621"/>
    <n v="1007591"/>
    <s v="great"/>
    <s v="2020-12-28T09:46:26.414"/>
    <n v="19623"/>
    <n v="126720"/>
    <b v="0"/>
    <b v="0"/>
  </r>
  <r>
    <x v="8"/>
    <x v="10"/>
    <x v="10"/>
    <x v="0"/>
    <n v="63634"/>
    <n v="320699"/>
    <x v="1090"/>
    <s v="bengaluru"/>
    <n v="430"/>
    <n v="26.875"/>
    <x v="0"/>
    <s v="automatic"/>
    <x v="5"/>
    <x v="1"/>
    <x v="8"/>
    <x v="0"/>
    <x v="1"/>
    <n v="303000"/>
    <n v="96899"/>
    <s v="fair"/>
    <s v="2021-02-26T08:00:39.383"/>
    <n v="7449"/>
    <n v="48105"/>
    <b v="0"/>
    <b v="0"/>
  </r>
  <r>
    <x v="10"/>
    <x v="11"/>
    <x v="11"/>
    <x v="0"/>
    <n v="21305"/>
    <n v="853999"/>
    <x v="1091"/>
    <s v="bengaluru"/>
    <n v="827"/>
    <n v="137.83333333333334"/>
    <x v="1"/>
    <s v="manual"/>
    <x v="5"/>
    <x v="3"/>
    <x v="10"/>
    <x v="1"/>
    <x v="0"/>
    <n v="886156"/>
    <n v="887656"/>
    <s v="great"/>
    <s v="2021-03-30T05:38:42.605"/>
    <n v="19836"/>
    <n v="128100"/>
    <b v="0"/>
    <b v="0"/>
  </r>
  <r>
    <x v="11"/>
    <x v="8"/>
    <x v="8"/>
    <x v="0"/>
    <n v="77484"/>
    <n v="228199"/>
    <x v="1092"/>
    <s v="bengaluru"/>
    <n v="1499"/>
    <n v="107.07142857142857"/>
    <x v="0"/>
    <s v="manual"/>
    <x v="5"/>
    <x v="1"/>
    <x v="11"/>
    <x v="0"/>
    <x v="1"/>
    <n v="205000"/>
    <n v="259290"/>
    <s v="great"/>
    <s v="2020-12-14T17:30:01.558"/>
    <n v="5300"/>
    <n v="34230"/>
    <b v="0"/>
    <b v="0"/>
  </r>
  <r>
    <x v="31"/>
    <x v="11"/>
    <x v="11"/>
    <x v="0"/>
    <n v="13444"/>
    <n v="719299"/>
    <x v="1093"/>
    <s v="bengaluru"/>
    <n v="1271"/>
    <n v="211.83333333333334"/>
    <x v="1"/>
    <s v="automatic"/>
    <x v="5"/>
    <x v="0"/>
    <x v="31"/>
    <x v="0"/>
    <x v="1"/>
    <n v="698000"/>
    <n v="96899"/>
    <s v="great"/>
    <s v="2021-03-20T12:54:12.68"/>
    <n v="16708"/>
    <n v="107895"/>
    <b v="0"/>
    <b v="0"/>
  </r>
  <r>
    <x v="5"/>
    <x v="3"/>
    <x v="3"/>
    <x v="1"/>
    <n v="73374"/>
    <n v="440699"/>
    <x v="1094"/>
    <s v="bengaluru"/>
    <n v="1395"/>
    <n v="116.25"/>
    <x v="0"/>
    <s v="manual"/>
    <x v="5"/>
    <x v="1"/>
    <x v="5"/>
    <x v="0"/>
    <x v="1"/>
    <n v="436929"/>
    <n v="440799"/>
    <s v="great"/>
    <s v="2021-01-20T13:16:23.987"/>
    <n v="10236"/>
    <n v="66105"/>
    <b v="0"/>
    <b v="0"/>
  </r>
  <r>
    <x v="27"/>
    <x v="2"/>
    <x v="2"/>
    <x v="1"/>
    <n v="64317"/>
    <n v="884599"/>
    <x v="1095"/>
    <s v="bengaluru"/>
    <n v="516"/>
    <n v="64.5"/>
    <x v="2"/>
    <s v="manual"/>
    <x v="5"/>
    <x v="0"/>
    <x v="27"/>
    <x v="0"/>
    <x v="1"/>
    <n v="879554"/>
    <n v="96899"/>
    <s v="great"/>
    <s v="2021-04-10T12:26:22.115"/>
    <n v="20547"/>
    <n v="132690"/>
    <b v="0"/>
    <b v="0"/>
  </r>
  <r>
    <x v="59"/>
    <x v="11"/>
    <x v="11"/>
    <x v="0"/>
    <n v="2974"/>
    <n v="498299"/>
    <x v="1096"/>
    <s v="bengaluru"/>
    <n v="427"/>
    <n v="71.166666666666671"/>
    <x v="2"/>
    <s v="manual"/>
    <x v="5"/>
    <x v="0"/>
    <x v="59"/>
    <x v="0"/>
    <x v="1"/>
    <n v="473000"/>
    <n v="96899"/>
    <s v="good"/>
    <s v="2021-02-23T09:02:37.786"/>
    <n v="11574"/>
    <n v="74745"/>
    <b v="0"/>
    <b v="0"/>
  </r>
  <r>
    <x v="6"/>
    <x v="4"/>
    <x v="4"/>
    <x v="1"/>
    <n v="43620"/>
    <n v="753399"/>
    <x v="1097"/>
    <s v="bengaluru"/>
    <n v="992"/>
    <n v="141.71428571428572"/>
    <x v="0"/>
    <s v="manual"/>
    <x v="5"/>
    <x v="1"/>
    <x v="6"/>
    <x v="1"/>
    <x v="1"/>
    <n v="737180"/>
    <n v="96899"/>
    <s v="great"/>
    <s v="2021-04-07T10:36:59.441"/>
    <n v="17500"/>
    <n v="113010"/>
    <b v="0"/>
    <b v="0"/>
  </r>
  <r>
    <x v="13"/>
    <x v="10"/>
    <x v="10"/>
    <x v="0"/>
    <n v="102742"/>
    <n v="200199"/>
    <x v="1098"/>
    <s v="bengaluru"/>
    <n v="461"/>
    <n v="28.8125"/>
    <x v="0"/>
    <s v="manual"/>
    <x v="5"/>
    <x v="0"/>
    <x v="13"/>
    <x v="0"/>
    <x v="1"/>
    <n v="186515"/>
    <n v="236300"/>
    <s v="great"/>
    <s v="2021-01-25T10:26:40.614"/>
    <n v="4650"/>
    <n v="30030"/>
    <b v="0"/>
    <b v="0"/>
  </r>
  <r>
    <x v="27"/>
    <x v="4"/>
    <x v="4"/>
    <x v="1"/>
    <n v="25004"/>
    <n v="994099"/>
    <x v="1099"/>
    <s v="bengaluru"/>
    <n v="1561"/>
    <n v="223"/>
    <x v="2"/>
    <s v="automatic"/>
    <x v="5"/>
    <x v="0"/>
    <x v="27"/>
    <x v="1"/>
    <x v="1"/>
    <n v="1005980"/>
    <n v="1007480"/>
    <s v="great"/>
    <s v="2021-03-29T11:22:43.272"/>
    <n v="23090"/>
    <n v="149115"/>
    <b v="0"/>
    <b v="0"/>
  </r>
  <r>
    <x v="8"/>
    <x v="10"/>
    <x v="10"/>
    <x v="0"/>
    <n v="85451"/>
    <n v="276899"/>
    <x v="1100"/>
    <s v="bengaluru"/>
    <n v="436"/>
    <n v="27.25"/>
    <x v="0"/>
    <s v="manual"/>
    <x v="5"/>
    <x v="1"/>
    <x v="8"/>
    <x v="0"/>
    <x v="1"/>
    <n v="272849"/>
    <n v="96899"/>
    <s v="great"/>
    <s v="2021-02-24T06:29:38.529"/>
    <n v="6432"/>
    <n v="41535"/>
    <b v="0"/>
    <b v="0"/>
  </r>
  <r>
    <x v="86"/>
    <x v="14"/>
    <x v="14"/>
    <x v="0"/>
    <n v="47752"/>
    <n v="191799"/>
    <x v="1101"/>
    <s v="bengaluru"/>
    <n v="1880"/>
    <n v="104.44444444444444"/>
    <x v="0"/>
    <s v="manual"/>
    <x v="5"/>
    <x v="0"/>
    <x v="85"/>
    <x v="0"/>
    <x v="0"/>
    <n v="165794"/>
    <n v="96899"/>
    <s v="good"/>
    <s v="2021-04-01T05:40:14.594"/>
    <n v="4455"/>
    <n v="28770"/>
    <b v="0"/>
    <b v="0"/>
  </r>
  <r>
    <x v="8"/>
    <x v="5"/>
    <x v="5"/>
    <x v="0"/>
    <n v="96495"/>
    <n v="299199"/>
    <x v="1102"/>
    <s v="bengaluru"/>
    <n v="607"/>
    <n v="46.692307692307693"/>
    <x v="0"/>
    <s v="manual"/>
    <x v="5"/>
    <x v="1"/>
    <x v="8"/>
    <x v="0"/>
    <x v="1"/>
    <n v="279652"/>
    <n v="96899"/>
    <s v="great"/>
    <s v="2021-03-24T13:22:51.227"/>
    <n v="6950"/>
    <n v="44880"/>
    <b v="0"/>
    <b v="0"/>
  </r>
  <r>
    <x v="13"/>
    <x v="10"/>
    <x v="10"/>
    <x v="0"/>
    <n v="94064"/>
    <n v="233399"/>
    <x v="1103"/>
    <s v="bengaluru"/>
    <n v="454"/>
    <n v="28.375"/>
    <x v="0"/>
    <s v="manual"/>
    <x v="5"/>
    <x v="0"/>
    <x v="13"/>
    <x v="0"/>
    <x v="1"/>
    <n v="197984"/>
    <n v="96899"/>
    <s v="good"/>
    <s v="2021-03-27T10:18:06.622"/>
    <n v="5421"/>
    <n v="35010"/>
    <b v="0"/>
    <b v="0"/>
  </r>
  <r>
    <x v="43"/>
    <x v="9"/>
    <x v="9"/>
    <x v="0"/>
    <n v="107442"/>
    <n v="219899"/>
    <x v="1104"/>
    <s v="bengaluru"/>
    <n v="1551"/>
    <n v="103.4"/>
    <x v="0"/>
    <s v="manual"/>
    <x v="5"/>
    <x v="4"/>
    <x v="43"/>
    <x v="0"/>
    <x v="2"/>
    <n v="207254"/>
    <n v="96899"/>
    <s v="great"/>
    <s v="2021-02-09T13:04:52.824"/>
    <n v="5108"/>
    <n v="32985"/>
    <b v="0"/>
    <b v="0"/>
  </r>
  <r>
    <x v="15"/>
    <x v="3"/>
    <x v="3"/>
    <x v="1"/>
    <n v="69231"/>
    <n v="483399"/>
    <x v="1105"/>
    <s v="bengaluru"/>
    <n v="881"/>
    <n v="73.416666666666671"/>
    <x v="1"/>
    <s v="manual"/>
    <x v="5"/>
    <x v="0"/>
    <x v="15"/>
    <x v="0"/>
    <x v="1"/>
    <n v="487069"/>
    <n v="488569"/>
    <s v="great"/>
    <s v="2021-03-21T13:25:40.831"/>
    <n v="11228"/>
    <n v="72510"/>
    <b v="0"/>
    <b v="0"/>
  </r>
  <r>
    <x v="100"/>
    <x v="3"/>
    <x v="3"/>
    <x v="1"/>
    <n v="96486"/>
    <n v="284399"/>
    <x v="1106"/>
    <s v="bengaluru"/>
    <n v="2530"/>
    <n v="210.83333333333334"/>
    <x v="0"/>
    <s v="manual"/>
    <x v="5"/>
    <x v="19"/>
    <x v="99"/>
    <x v="0"/>
    <x v="0"/>
    <n v="274926"/>
    <n v="96899"/>
    <s v="great"/>
    <s v="2021-03-21T10:17:14.255"/>
    <n v="6606"/>
    <n v="42660"/>
    <b v="0"/>
    <b v="0"/>
  </r>
  <r>
    <x v="8"/>
    <x v="8"/>
    <x v="8"/>
    <x v="0"/>
    <n v="108720"/>
    <n v="324999"/>
    <x v="1107"/>
    <s v="bengaluru"/>
    <n v="301"/>
    <n v="21.5"/>
    <x v="0"/>
    <s v="manual"/>
    <x v="5"/>
    <x v="1"/>
    <x v="8"/>
    <x v="0"/>
    <x v="1"/>
    <n v="284024"/>
    <n v="96899"/>
    <s v="great"/>
    <s v="2021-02-26T07:57:29.742"/>
    <n v="7549"/>
    <n v="48750"/>
    <b v="0"/>
    <b v="0"/>
  </r>
  <r>
    <x v="15"/>
    <x v="0"/>
    <x v="0"/>
    <x v="1"/>
    <n v="59917"/>
    <n v="555099"/>
    <x v="1108"/>
    <s v="bengaluru"/>
    <n v="1800"/>
    <n v="180"/>
    <x v="1"/>
    <s v="automatic"/>
    <x v="5"/>
    <x v="0"/>
    <x v="15"/>
    <x v="0"/>
    <x v="1"/>
    <n v="562169"/>
    <n v="682506"/>
    <s v="great"/>
    <s v="2020-11-08T02:46:03.409"/>
    <n v="12894"/>
    <n v="83265"/>
    <b v="0"/>
    <b v="0"/>
  </r>
  <r>
    <x v="89"/>
    <x v="10"/>
    <x v="10"/>
    <x v="0"/>
    <n v="71441"/>
    <n v="256799"/>
    <x v="1109"/>
    <s v="bengaluru"/>
    <n v="320"/>
    <n v="20"/>
    <x v="0"/>
    <s v="manual"/>
    <x v="5"/>
    <x v="0"/>
    <x v="88"/>
    <x v="1"/>
    <x v="1"/>
    <n v="212967"/>
    <n v="96899"/>
    <s v="good"/>
    <s v="2021-04-10T10:52:31.548"/>
    <n v="5965"/>
    <n v="38520"/>
    <b v="0"/>
    <b v="0"/>
  </r>
  <r>
    <x v="2"/>
    <x v="3"/>
    <x v="3"/>
    <x v="0"/>
    <n v="71850"/>
    <n v="408499"/>
    <x v="1110"/>
    <s v="bengaluru"/>
    <n v="580"/>
    <n v="48.333333333333336"/>
    <x v="0"/>
    <s v="manual"/>
    <x v="5"/>
    <x v="1"/>
    <x v="2"/>
    <x v="0"/>
    <x v="1"/>
    <n v="398929"/>
    <n v="96899"/>
    <s v="great"/>
    <s v="2021-03-09T14:46:52.774"/>
    <n v="9488"/>
    <n v="61275"/>
    <b v="0"/>
    <b v="0"/>
  </r>
  <r>
    <x v="8"/>
    <x v="10"/>
    <x v="10"/>
    <x v="0"/>
    <n v="88231"/>
    <n v="270899"/>
    <x v="1111"/>
    <s v="bengaluru"/>
    <n v="441"/>
    <n v="27.5625"/>
    <x v="0"/>
    <s v="manual"/>
    <x v="5"/>
    <x v="1"/>
    <x v="8"/>
    <x v="0"/>
    <x v="1"/>
    <n v="244476"/>
    <n v="270999"/>
    <s v="great"/>
    <s v="2021-01-11T07:28:26.391"/>
    <n v="6292"/>
    <n v="40635"/>
    <b v="0"/>
    <b v="0"/>
  </r>
  <r>
    <x v="20"/>
    <x v="2"/>
    <x v="2"/>
    <x v="0"/>
    <n v="72907"/>
    <n v="442099"/>
    <x v="1112"/>
    <s v="bengaluru"/>
    <n v="546"/>
    <n v="68.25"/>
    <x v="0"/>
    <s v="automatic"/>
    <x v="5"/>
    <x v="0"/>
    <x v="20"/>
    <x v="0"/>
    <x v="1"/>
    <n v="438934"/>
    <n v="96899"/>
    <s v="great"/>
    <s v="2021-03-05T12:49:39.816"/>
    <n v="10269"/>
    <n v="66315"/>
    <b v="0"/>
    <b v="0"/>
  </r>
  <r>
    <x v="14"/>
    <x v="7"/>
    <x v="7"/>
    <x v="4"/>
    <n v="67270"/>
    <n v="223999"/>
    <x v="1113"/>
    <s v="bengaluru"/>
    <n v="681"/>
    <n v="40.058823529411768"/>
    <x v="0"/>
    <s v="manual"/>
    <x v="5"/>
    <x v="1"/>
    <x v="14"/>
    <x v="0"/>
    <x v="1"/>
    <n v="220629"/>
    <n v="224099"/>
    <s v="great"/>
    <s v="2021-02-16T08:53:40.525"/>
    <n v="5203"/>
    <n v="33600"/>
    <b v="0"/>
    <b v="0"/>
  </r>
  <r>
    <x v="38"/>
    <x v="9"/>
    <x v="9"/>
    <x v="0"/>
    <n v="86200"/>
    <n v="314499"/>
    <x v="1114"/>
    <s v="bengaluru"/>
    <n v="878"/>
    <n v="58.533333333333331"/>
    <x v="1"/>
    <s v="manual"/>
    <x v="5"/>
    <x v="0"/>
    <x v="38"/>
    <x v="1"/>
    <x v="0"/>
    <n v="288043"/>
    <n v="96899"/>
    <s v="great"/>
    <s v="2021-04-08T06:30:51.827"/>
    <n v="7305"/>
    <n v="47175"/>
    <b v="0"/>
    <b v="0"/>
  </r>
  <r>
    <x v="0"/>
    <x v="7"/>
    <x v="7"/>
    <x v="0"/>
    <n v="79647"/>
    <n v="262199"/>
    <x v="1115"/>
    <s v="bengaluru"/>
    <n v="2386"/>
    <n v="140.35294117647058"/>
    <x v="0"/>
    <s v="manual"/>
    <x v="5"/>
    <x v="0"/>
    <x v="0"/>
    <x v="0"/>
    <x v="2"/>
    <n v="251680"/>
    <n v="262299"/>
    <s v="great"/>
    <s v="2021-02-19T08:59:33.007"/>
    <n v="6090"/>
    <n v="39330"/>
    <b v="0"/>
    <b v="0"/>
  </r>
  <r>
    <x v="10"/>
    <x v="11"/>
    <x v="11"/>
    <x v="0"/>
    <n v="3478"/>
    <n v="942299"/>
    <x v="1116"/>
    <s v="bengaluru"/>
    <n v="2266"/>
    <n v="377.66666666666669"/>
    <x v="1"/>
    <s v="manual"/>
    <x v="5"/>
    <x v="3"/>
    <x v="10"/>
    <x v="1"/>
    <x v="1"/>
    <n v="980944"/>
    <n v="982444"/>
    <s v="great"/>
    <s v="2021-04-06T13:33:39.569"/>
    <n v="21887"/>
    <n v="141345"/>
    <b v="0"/>
    <b v="0"/>
  </r>
  <r>
    <x v="101"/>
    <x v="9"/>
    <x v="9"/>
    <x v="0"/>
    <n v="67928"/>
    <n v="275699"/>
    <x v="1117"/>
    <s v="bengaluru"/>
    <n v="1032"/>
    <n v="68.8"/>
    <x v="0"/>
    <s v="manual"/>
    <x v="5"/>
    <x v="5"/>
    <x v="100"/>
    <x v="0"/>
    <x v="1"/>
    <n v="250515"/>
    <n v="96899"/>
    <s v="good"/>
    <s v="2021-03-23T05:40:57.849"/>
    <n v="6404"/>
    <n v="41355"/>
    <b v="0"/>
    <b v="0"/>
  </r>
  <r>
    <x v="102"/>
    <x v="3"/>
    <x v="3"/>
    <x v="0"/>
    <n v="61950"/>
    <n v="255499"/>
    <x v="1118"/>
    <s v="bengaluru"/>
    <n v="2771"/>
    <n v="230.91666666666666"/>
    <x v="0"/>
    <s v="manual"/>
    <x v="5"/>
    <x v="14"/>
    <x v="101"/>
    <x v="0"/>
    <x v="1"/>
    <n v="239278"/>
    <n v="255599"/>
    <s v="great"/>
    <s v="2021-02-19T12:50:15.384"/>
    <n v="5935"/>
    <n v="38325"/>
    <b v="0"/>
    <b v="0"/>
  </r>
  <r>
    <x v="12"/>
    <x v="8"/>
    <x v="8"/>
    <x v="0"/>
    <n v="41502"/>
    <n v="503299"/>
    <x v="1119"/>
    <s v="bengaluru"/>
    <n v="200"/>
    <n v="14.285714285714286"/>
    <x v="1"/>
    <s v="manual"/>
    <x v="5"/>
    <x v="1"/>
    <x v="12"/>
    <x v="0"/>
    <x v="1"/>
    <n v="421410"/>
    <n v="96899"/>
    <s v="good"/>
    <s v="2021-04-04T15:12:56.87"/>
    <n v="11690"/>
    <n v="75495"/>
    <b v="0"/>
    <b v="0"/>
  </r>
  <r>
    <x v="20"/>
    <x v="1"/>
    <x v="1"/>
    <x v="0"/>
    <n v="52584"/>
    <n v="412699"/>
    <x v="1120"/>
    <s v="bengaluru"/>
    <n v="1084"/>
    <n v="120.44444444444444"/>
    <x v="0"/>
    <s v="automatic"/>
    <x v="5"/>
    <x v="0"/>
    <x v="20"/>
    <x v="0"/>
    <x v="1"/>
    <n v="415672"/>
    <n v="412799"/>
    <s v="great"/>
    <s v="2021-02-06T13:32:46.37"/>
    <n v="9586"/>
    <n v="61905"/>
    <b v="0"/>
    <b v="0"/>
  </r>
  <r>
    <x v="103"/>
    <x v="11"/>
    <x v="11"/>
    <x v="0"/>
    <n v="12672"/>
    <n v="800199"/>
    <x v="1121"/>
    <s v="bengaluru"/>
    <n v="2673"/>
    <n v="445.5"/>
    <x v="1"/>
    <s v="manual"/>
    <x v="5"/>
    <x v="6"/>
    <x v="102"/>
    <x v="0"/>
    <x v="1"/>
    <n v="804999"/>
    <n v="806499"/>
    <s v="great"/>
    <s v="2021-02-27T11:07:38.485"/>
    <n v="18587"/>
    <n v="120030"/>
    <b v="0"/>
    <b v="0"/>
  </r>
  <r>
    <x v="91"/>
    <x v="1"/>
    <x v="1"/>
    <x v="1"/>
    <n v="56435"/>
    <n v="674499"/>
    <x v="1122"/>
    <s v="bengaluru"/>
    <n v="1295"/>
    <n v="143.88888888888889"/>
    <x v="0"/>
    <s v="manual"/>
    <x v="5"/>
    <x v="1"/>
    <x v="90"/>
    <x v="0"/>
    <x v="1"/>
    <n v="662748"/>
    <n v="96899"/>
    <s v="great"/>
    <s v="2021-03-13T12:14:51.79"/>
    <n v="15667"/>
    <n v="101175"/>
    <b v="0"/>
    <b v="0"/>
  </r>
  <r>
    <x v="16"/>
    <x v="6"/>
    <x v="6"/>
    <x v="0"/>
    <n v="63766"/>
    <n v="618499"/>
    <x v="1123"/>
    <s v="bengaluru"/>
    <n v="2167"/>
    <n v="197"/>
    <x v="2"/>
    <s v="automatic"/>
    <x v="5"/>
    <x v="4"/>
    <x v="16"/>
    <x v="0"/>
    <x v="0"/>
    <n v="627836"/>
    <n v="628099"/>
    <s v="great"/>
    <s v="2021-02-26T06:02:14.624"/>
    <n v="14366"/>
    <n v="92775"/>
    <b v="0"/>
    <b v="0"/>
  </r>
  <r>
    <x v="39"/>
    <x v="1"/>
    <x v="1"/>
    <x v="0"/>
    <n v="53799"/>
    <n v="570499"/>
    <x v="1124"/>
    <s v="bengaluru"/>
    <n v="1247"/>
    <n v="138.55555555555554"/>
    <x v="0"/>
    <s v="manual"/>
    <x v="5"/>
    <x v="11"/>
    <x v="39"/>
    <x v="0"/>
    <x v="1"/>
    <n v="558085"/>
    <n v="96899"/>
    <s v="great"/>
    <s v="2021-03-19T10:23:18.92"/>
    <n v="13251"/>
    <n v="85575"/>
    <b v="0"/>
    <b v="0"/>
  </r>
  <r>
    <x v="16"/>
    <x v="0"/>
    <x v="0"/>
    <x v="1"/>
    <n v="69479"/>
    <n v="712999"/>
    <x v="1125"/>
    <s v="bengaluru"/>
    <n v="1221"/>
    <n v="122.1"/>
    <x v="2"/>
    <s v="manual"/>
    <x v="5"/>
    <x v="4"/>
    <x v="16"/>
    <x v="0"/>
    <x v="1"/>
    <n v="724663"/>
    <n v="726163"/>
    <s v="great"/>
    <s v="2021-02-24T10:56:30.844"/>
    <n v="16561"/>
    <n v="106950"/>
    <b v="0"/>
    <b v="0"/>
  </r>
  <r>
    <x v="39"/>
    <x v="4"/>
    <x v="4"/>
    <x v="0"/>
    <n v="15934"/>
    <n v="903499"/>
    <x v="1126"/>
    <s v="bengaluru"/>
    <n v="1016"/>
    <n v="145.14285714285714"/>
    <x v="0"/>
    <s v="manual"/>
    <x v="5"/>
    <x v="11"/>
    <x v="39"/>
    <x v="0"/>
    <x v="1"/>
    <n v="949911"/>
    <n v="951411"/>
    <s v="great"/>
    <s v="2021-03-03T07:07:31.167"/>
    <n v="20986"/>
    <n v="135525"/>
    <b v="0"/>
    <b v="0"/>
  </r>
  <r>
    <x v="82"/>
    <x v="11"/>
    <x v="11"/>
    <x v="0"/>
    <n v="30902"/>
    <n v="834899"/>
    <x v="1127"/>
    <s v="bengaluru"/>
    <n v="1390"/>
    <n v="231.66666666666666"/>
    <x v="2"/>
    <s v="automatic"/>
    <x v="5"/>
    <x v="2"/>
    <x v="81"/>
    <x v="0"/>
    <x v="1"/>
    <n v="840000"/>
    <n v="841500"/>
    <s v="great"/>
    <s v="2021-03-21T09:27:50.019"/>
    <n v="19393"/>
    <n v="125235"/>
    <b v="0"/>
    <b v="0"/>
  </r>
  <r>
    <x v="12"/>
    <x v="4"/>
    <x v="4"/>
    <x v="0"/>
    <n v="31913"/>
    <n v="878099"/>
    <x v="1128"/>
    <s v="bengaluru"/>
    <n v="785"/>
    <n v="112.14285714285714"/>
    <x v="1"/>
    <s v="manual"/>
    <x v="5"/>
    <x v="1"/>
    <x v="12"/>
    <x v="0"/>
    <x v="1"/>
    <n v="882634"/>
    <n v="884134"/>
    <s v="great"/>
    <s v="2021-03-20T11:02:24.419"/>
    <n v="20396"/>
    <n v="131715"/>
    <b v="0"/>
    <b v="0"/>
  </r>
  <r>
    <x v="32"/>
    <x v="2"/>
    <x v="2"/>
    <x v="0"/>
    <n v="30059"/>
    <n v="710799"/>
    <x v="1129"/>
    <s v="bengaluru"/>
    <n v="1613"/>
    <n v="201.625"/>
    <x v="2"/>
    <s v="manual"/>
    <x v="5"/>
    <x v="2"/>
    <x v="32"/>
    <x v="0"/>
    <x v="0"/>
    <n v="705455"/>
    <n v="96899"/>
    <s v="great"/>
    <s v="2021-03-13T12:01:59.573"/>
    <n v="16510"/>
    <n v="106620"/>
    <b v="0"/>
    <b v="0"/>
  </r>
  <r>
    <x v="13"/>
    <x v="10"/>
    <x v="10"/>
    <x v="0"/>
    <n v="67415"/>
    <n v="219499"/>
    <x v="1130"/>
    <s v="bengaluru"/>
    <n v="795"/>
    <n v="49.6875"/>
    <x v="0"/>
    <s v="manual"/>
    <x v="5"/>
    <x v="0"/>
    <x v="13"/>
    <x v="0"/>
    <x v="0"/>
    <n v="201800"/>
    <n v="96899"/>
    <s v="good"/>
    <s v="2021-03-15T06:15:51.042"/>
    <n v="5098"/>
    <n v="32925"/>
    <b v="0"/>
    <b v="0"/>
  </r>
  <r>
    <x v="8"/>
    <x v="14"/>
    <x v="14"/>
    <x v="0"/>
    <n v="72432"/>
    <n v="225499"/>
    <x v="1131"/>
    <s v="bengaluru"/>
    <n v="832"/>
    <n v="46.222222222222221"/>
    <x v="0"/>
    <s v="manual"/>
    <x v="5"/>
    <x v="1"/>
    <x v="8"/>
    <x v="0"/>
    <x v="0"/>
    <n v="218234"/>
    <n v="228799"/>
    <s v="great"/>
    <s v="2021-02-26T08:04:22.497"/>
    <n v="5238"/>
    <n v="33825"/>
    <b v="0"/>
    <b v="0"/>
  </r>
  <r>
    <x v="31"/>
    <x v="2"/>
    <x v="2"/>
    <x v="1"/>
    <n v="55499"/>
    <n v="666699"/>
    <x v="1132"/>
    <s v="bengaluru"/>
    <n v="1334"/>
    <n v="166.75"/>
    <x v="1"/>
    <s v="manual"/>
    <x v="5"/>
    <x v="0"/>
    <x v="31"/>
    <x v="0"/>
    <x v="1"/>
    <n v="673405"/>
    <n v="674905"/>
    <s v="great"/>
    <s v="2021-03-22T12:28:15.683"/>
    <n v="15486"/>
    <n v="100005"/>
    <b v="0"/>
    <b v="0"/>
  </r>
  <r>
    <x v="25"/>
    <x v="3"/>
    <x v="3"/>
    <x v="0"/>
    <n v="59930"/>
    <n v="335399"/>
    <x v="1133"/>
    <s v="bengaluru"/>
    <n v="618"/>
    <n v="51.5"/>
    <x v="0"/>
    <s v="manual"/>
    <x v="5"/>
    <x v="0"/>
    <x v="25"/>
    <x v="0"/>
    <x v="1"/>
    <n v="331324"/>
    <n v="409611"/>
    <s v="good"/>
    <s v="2020-11-01T00:00:06.375"/>
    <n v="7790"/>
    <n v="50310"/>
    <b v="0"/>
    <b v="0"/>
  </r>
  <r>
    <x v="16"/>
    <x v="4"/>
    <x v="4"/>
    <x v="0"/>
    <n v="40179"/>
    <n v="919099"/>
    <x v="1134"/>
    <s v="bengaluru"/>
    <n v="646"/>
    <n v="92.285714285714292"/>
    <x v="2"/>
    <s v="automatic"/>
    <x v="5"/>
    <x v="4"/>
    <x v="16"/>
    <x v="0"/>
    <x v="1"/>
    <n v="943943"/>
    <n v="945443"/>
    <s v="great"/>
    <s v="2021-02-27T06:56:54.02"/>
    <n v="21348"/>
    <n v="137865"/>
    <b v="0"/>
    <b v="0"/>
  </r>
  <r>
    <x v="7"/>
    <x v="1"/>
    <x v="1"/>
    <x v="0"/>
    <n v="68833"/>
    <n v="289399"/>
    <x v="1135"/>
    <s v="bengaluru"/>
    <n v="1473"/>
    <n v="163.66666666666666"/>
    <x v="0"/>
    <s v="manual"/>
    <x v="5"/>
    <x v="2"/>
    <x v="7"/>
    <x v="0"/>
    <x v="1"/>
    <n v="271044"/>
    <n v="289499"/>
    <s v="great"/>
    <s v="2021-02-20T12:54:24.016"/>
    <n v="6722"/>
    <n v="43410"/>
    <b v="0"/>
    <b v="0"/>
  </r>
  <r>
    <x v="20"/>
    <x v="2"/>
    <x v="2"/>
    <x v="0"/>
    <n v="57992"/>
    <n v="461099"/>
    <x v="1136"/>
    <s v="bengaluru"/>
    <n v="472"/>
    <n v="59"/>
    <x v="0"/>
    <s v="automatic"/>
    <x v="5"/>
    <x v="0"/>
    <x v="20"/>
    <x v="0"/>
    <x v="1"/>
    <n v="461811"/>
    <n v="463311"/>
    <s v="great"/>
    <s v="2021-04-05T08:26:24.047"/>
    <n v="10710"/>
    <n v="69165"/>
    <b v="0"/>
    <b v="0"/>
  </r>
  <r>
    <x v="5"/>
    <x v="6"/>
    <x v="6"/>
    <x v="1"/>
    <n v="128553"/>
    <n v="466399"/>
    <x v="1137"/>
    <s v="bengaluru"/>
    <n v="1232"/>
    <n v="112"/>
    <x v="0"/>
    <s v="manual"/>
    <x v="5"/>
    <x v="1"/>
    <x v="5"/>
    <x v="0"/>
    <x v="1"/>
    <n v="454348"/>
    <n v="96899"/>
    <s v="great"/>
    <s v="2021-03-04T12:26:02.629"/>
    <n v="10833"/>
    <n v="69960"/>
    <b v="0"/>
    <b v="0"/>
  </r>
  <r>
    <x v="8"/>
    <x v="9"/>
    <x v="9"/>
    <x v="0"/>
    <n v="67892"/>
    <n v="327199"/>
    <x v="1138"/>
    <s v="bengaluru"/>
    <n v="318"/>
    <n v="21.2"/>
    <x v="0"/>
    <s v="manual"/>
    <x v="5"/>
    <x v="1"/>
    <x v="8"/>
    <x v="0"/>
    <x v="1"/>
    <n v="291148"/>
    <n v="96899"/>
    <s v="great"/>
    <s v="2021-04-02T05:34:56.184"/>
    <n v="7600"/>
    <n v="49080"/>
    <b v="0"/>
    <b v="0"/>
  </r>
  <r>
    <x v="20"/>
    <x v="2"/>
    <x v="2"/>
    <x v="0"/>
    <n v="45025"/>
    <n v="419299"/>
    <x v="1139"/>
    <s v="bengaluru"/>
    <n v="784"/>
    <n v="98"/>
    <x v="0"/>
    <s v="manual"/>
    <x v="5"/>
    <x v="0"/>
    <x v="20"/>
    <x v="0"/>
    <x v="1"/>
    <n v="423993"/>
    <n v="425493"/>
    <s v="great"/>
    <s v="2021-02-23T11:59:11.503"/>
    <n v="9739"/>
    <n v="62895"/>
    <b v="0"/>
    <b v="0"/>
  </r>
  <r>
    <x v="5"/>
    <x v="9"/>
    <x v="9"/>
    <x v="0"/>
    <n v="72693"/>
    <n v="356899"/>
    <x v="1140"/>
    <s v="bengaluru"/>
    <n v="622"/>
    <n v="41.466666666666669"/>
    <x v="0"/>
    <s v="manual"/>
    <x v="5"/>
    <x v="1"/>
    <x v="5"/>
    <x v="0"/>
    <x v="0"/>
    <n v="316000"/>
    <n v="96899"/>
    <s v="great"/>
    <s v="2021-04-05T06:41:30.843"/>
    <n v="8290"/>
    <n v="53535"/>
    <b v="0"/>
    <b v="0"/>
  </r>
  <r>
    <x v="70"/>
    <x v="0"/>
    <x v="0"/>
    <x v="1"/>
    <n v="56672"/>
    <n v="662899"/>
    <x v="1141"/>
    <s v="bengaluru"/>
    <n v="2106"/>
    <n v="210.6"/>
    <x v="2"/>
    <s v="manual"/>
    <x v="5"/>
    <x v="0"/>
    <x v="69"/>
    <x v="0"/>
    <x v="1"/>
    <n v="675625"/>
    <n v="662999"/>
    <s v="great"/>
    <s v="2021-02-07T05:50:49.597"/>
    <n v="15397"/>
    <n v="99435"/>
    <b v="0"/>
    <b v="0"/>
  </r>
  <r>
    <x v="15"/>
    <x v="0"/>
    <x v="0"/>
    <x v="0"/>
    <n v="69826"/>
    <n v="557799"/>
    <x v="1142"/>
    <s v="bengaluru"/>
    <n v="661"/>
    <n v="66.099999999999994"/>
    <x v="1"/>
    <s v="manual"/>
    <x v="5"/>
    <x v="0"/>
    <x v="15"/>
    <x v="1"/>
    <x v="1"/>
    <n v="534765"/>
    <n v="96899"/>
    <s v="great"/>
    <s v="2021-03-20T14:17:29.971"/>
    <n v="12956"/>
    <n v="83670"/>
    <b v="0"/>
    <b v="0"/>
  </r>
  <r>
    <x v="29"/>
    <x v="0"/>
    <x v="0"/>
    <x v="1"/>
    <n v="78800"/>
    <n v="1261387"/>
    <x v="1143"/>
    <s v="bengaluru"/>
    <n v="2711"/>
    <n v="271.10000000000002"/>
    <x v="2"/>
    <s v="manual"/>
    <x v="5"/>
    <x v="6"/>
    <x v="29"/>
    <x v="0"/>
    <x v="0"/>
    <n v="1287773"/>
    <n v="1289273"/>
    <s v="great"/>
    <s v="2021-04-02T07:20:25.386"/>
    <n v="29299"/>
    <n v="189208"/>
    <b v="0"/>
    <b v="0"/>
  </r>
  <r>
    <x v="100"/>
    <x v="10"/>
    <x v="10"/>
    <x v="0"/>
    <n v="56137"/>
    <n v="269199"/>
    <x v="1144"/>
    <s v="bengaluru"/>
    <n v="781"/>
    <n v="48.8125"/>
    <x v="0"/>
    <s v="manual"/>
    <x v="5"/>
    <x v="19"/>
    <x v="99"/>
    <x v="0"/>
    <x v="1"/>
    <n v="203773"/>
    <n v="96899"/>
    <s v="fair"/>
    <s v="2021-04-05T06:01:58.409"/>
    <n v="6253"/>
    <n v="40380"/>
    <b v="0"/>
    <b v="0"/>
  </r>
  <r>
    <x v="16"/>
    <x v="6"/>
    <x v="6"/>
    <x v="0"/>
    <n v="62745"/>
    <n v="686599"/>
    <x v="1145"/>
    <s v="bengaluru"/>
    <n v="1008"/>
    <n v="91.63636363636364"/>
    <x v="2"/>
    <s v="automatic"/>
    <x v="5"/>
    <x v="4"/>
    <x v="16"/>
    <x v="0"/>
    <x v="1"/>
    <n v="666430"/>
    <n v="96899"/>
    <s v="great"/>
    <s v="2021-03-30T09:36:19.308"/>
    <n v="15948"/>
    <n v="102990"/>
    <b v="0"/>
    <b v="0"/>
  </r>
  <r>
    <x v="6"/>
    <x v="4"/>
    <x v="4"/>
    <x v="0"/>
    <n v="22993"/>
    <n v="720599"/>
    <x v="1146"/>
    <s v="bengaluru"/>
    <n v="633"/>
    <n v="90.428571428571431"/>
    <x v="0"/>
    <s v="manual"/>
    <x v="5"/>
    <x v="1"/>
    <x v="6"/>
    <x v="1"/>
    <x v="0"/>
    <n v="713224"/>
    <n v="96899"/>
    <s v="great"/>
    <s v="2021-04-10T05:33:33.792"/>
    <n v="16738"/>
    <n v="108090"/>
    <b v="0"/>
    <b v="0"/>
  </r>
  <r>
    <x v="27"/>
    <x v="4"/>
    <x v="4"/>
    <x v="1"/>
    <n v="27039"/>
    <n v="909599"/>
    <x v="1147"/>
    <s v="bengaluru"/>
    <n v="1277"/>
    <n v="182.42857142857142"/>
    <x v="2"/>
    <s v="automatic"/>
    <x v="5"/>
    <x v="0"/>
    <x v="27"/>
    <x v="0"/>
    <x v="1"/>
    <n v="946468"/>
    <n v="947968"/>
    <s v="great"/>
    <s v="2021-03-17T09:08:16.844"/>
    <n v="21128"/>
    <n v="136440"/>
    <b v="0"/>
    <b v="0"/>
  </r>
  <r>
    <x v="5"/>
    <x v="5"/>
    <x v="5"/>
    <x v="1"/>
    <n v="119610"/>
    <n v="376099"/>
    <x v="1148"/>
    <s v="bengaluru"/>
    <n v="929"/>
    <n v="71.461538461538467"/>
    <x v="0"/>
    <s v="manual"/>
    <x v="5"/>
    <x v="1"/>
    <x v="5"/>
    <x v="0"/>
    <x v="1"/>
    <n v="343243"/>
    <n v="96899"/>
    <s v="great"/>
    <s v="2021-04-05T12:02:56.107"/>
    <n v="8736"/>
    <n v="56415"/>
    <b v="0"/>
    <b v="0"/>
  </r>
  <r>
    <x v="14"/>
    <x v="14"/>
    <x v="14"/>
    <x v="0"/>
    <n v="69390"/>
    <n v="207599"/>
    <x v="1149"/>
    <s v="bengaluru"/>
    <n v="335"/>
    <n v="18.611111111111111"/>
    <x v="0"/>
    <s v="manual"/>
    <x v="5"/>
    <x v="1"/>
    <x v="14"/>
    <x v="0"/>
    <x v="0"/>
    <n v="180000"/>
    <n v="228420"/>
    <s v="good"/>
    <s v="2020-12-21T17:00:00.72"/>
    <n v="4822"/>
    <n v="31140"/>
    <b v="0"/>
    <b v="0"/>
  </r>
  <r>
    <x v="10"/>
    <x v="2"/>
    <x v="2"/>
    <x v="0"/>
    <n v="19307"/>
    <n v="777199"/>
    <x v="1150"/>
    <s v="bengaluru"/>
    <n v="1834"/>
    <n v="229.25"/>
    <x v="1"/>
    <s v="manual"/>
    <x v="5"/>
    <x v="3"/>
    <x v="10"/>
    <x v="0"/>
    <x v="1"/>
    <n v="767000"/>
    <n v="96899"/>
    <s v="great"/>
    <s v="2021-03-19T13:05:49.365"/>
    <n v="18052"/>
    <n v="116580"/>
    <b v="0"/>
    <b v="0"/>
  </r>
  <r>
    <x v="62"/>
    <x v="2"/>
    <x v="2"/>
    <x v="1"/>
    <n v="30589"/>
    <n v="790299"/>
    <x v="1151"/>
    <s v="bengaluru"/>
    <n v="3959"/>
    <n v="494.875"/>
    <x v="2"/>
    <s v="manual"/>
    <x v="5"/>
    <x v="10"/>
    <x v="62"/>
    <x v="0"/>
    <x v="0"/>
    <n v="820693"/>
    <n v="790399"/>
    <s v="great"/>
    <s v="2021-02-11T06:41:12.545"/>
    <n v="18357"/>
    <n v="118545"/>
    <b v="0"/>
    <b v="0"/>
  </r>
  <r>
    <x v="0"/>
    <x v="9"/>
    <x v="9"/>
    <x v="0"/>
    <n v="75257"/>
    <n v="379799"/>
    <x v="1152"/>
    <s v="bengaluru"/>
    <n v="676"/>
    <n v="45.06666666666667"/>
    <x v="0"/>
    <s v="manual"/>
    <x v="5"/>
    <x v="0"/>
    <x v="0"/>
    <x v="0"/>
    <x v="1"/>
    <n v="353153"/>
    <n v="96899"/>
    <s v="great"/>
    <s v="2021-03-16T09:45:40.532"/>
    <n v="8822"/>
    <n v="56970"/>
    <b v="0"/>
    <b v="0"/>
  </r>
  <r>
    <x v="0"/>
    <x v="1"/>
    <x v="1"/>
    <x v="0"/>
    <n v="51594"/>
    <n v="518199"/>
    <x v="1153"/>
    <s v="bengaluru"/>
    <n v="630"/>
    <n v="70"/>
    <x v="0"/>
    <s v="manual"/>
    <x v="5"/>
    <x v="0"/>
    <x v="0"/>
    <x v="0"/>
    <x v="1"/>
    <n v="492568"/>
    <n v="96899"/>
    <s v="great"/>
    <s v="2021-03-15T07:52:23.706"/>
    <n v="12036"/>
    <n v="77730"/>
    <b v="0"/>
    <b v="0"/>
  </r>
  <r>
    <x v="59"/>
    <x v="0"/>
    <x v="0"/>
    <x v="0"/>
    <n v="81268"/>
    <n v="298199"/>
    <x v="1154"/>
    <s v="bengaluru"/>
    <n v="746"/>
    <n v="74.599999999999994"/>
    <x v="2"/>
    <s v="manual"/>
    <x v="5"/>
    <x v="0"/>
    <x v="59"/>
    <x v="0"/>
    <x v="0"/>
    <n v="284000"/>
    <n v="298299"/>
    <s v="great"/>
    <s v="2021-01-16T10:47:48.812"/>
    <n v="6926"/>
    <n v="44730"/>
    <b v="0"/>
    <b v="0"/>
  </r>
  <r>
    <x v="39"/>
    <x v="8"/>
    <x v="8"/>
    <x v="1"/>
    <n v="100966"/>
    <n v="368699"/>
    <x v="1155"/>
    <s v="bengaluru"/>
    <n v="1443"/>
    <n v="103.07142857142857"/>
    <x v="0"/>
    <s v="manual"/>
    <x v="5"/>
    <x v="11"/>
    <x v="39"/>
    <x v="0"/>
    <x v="2"/>
    <n v="363281"/>
    <n v="368799"/>
    <s v="great"/>
    <s v="2021-02-15T12:58:33.006"/>
    <n v="8564"/>
    <n v="55305"/>
    <b v="0"/>
    <b v="0"/>
  </r>
  <r>
    <x v="15"/>
    <x v="5"/>
    <x v="5"/>
    <x v="0"/>
    <n v="147268"/>
    <n v="447899"/>
    <x v="1156"/>
    <s v="bengaluru"/>
    <n v="548"/>
    <n v="42.153846153846153"/>
    <x v="1"/>
    <s v="manual"/>
    <x v="5"/>
    <x v="0"/>
    <x v="15"/>
    <x v="0"/>
    <x v="0"/>
    <n v="445394"/>
    <n v="96899"/>
    <s v="great"/>
    <s v="2021-03-15T06:43:00.758"/>
    <n v="10404"/>
    <n v="67185"/>
    <b v="0"/>
    <b v="0"/>
  </r>
  <r>
    <x v="8"/>
    <x v="3"/>
    <x v="3"/>
    <x v="0"/>
    <n v="63140"/>
    <n v="361699"/>
    <x v="1157"/>
    <s v="bengaluru"/>
    <n v="594"/>
    <n v="49.5"/>
    <x v="0"/>
    <s v="manual"/>
    <x v="5"/>
    <x v="1"/>
    <x v="8"/>
    <x v="0"/>
    <x v="1"/>
    <n v="374812"/>
    <n v="461364"/>
    <s v="great"/>
    <s v="2020-12-18T11:26:30.535"/>
    <n v="8401"/>
    <n v="54255"/>
    <b v="0"/>
    <b v="0"/>
  </r>
  <r>
    <x v="8"/>
    <x v="8"/>
    <x v="8"/>
    <x v="0"/>
    <n v="106988"/>
    <n v="330799"/>
    <x v="1158"/>
    <s v="bengaluru"/>
    <n v="265"/>
    <n v="18.928571428571427"/>
    <x v="0"/>
    <s v="manual"/>
    <x v="5"/>
    <x v="1"/>
    <x v="8"/>
    <x v="0"/>
    <x v="1"/>
    <n v="297471"/>
    <n v="96899"/>
    <s v="great"/>
    <s v="2021-03-24T10:07:43.083"/>
    <n v="7684"/>
    <n v="49620"/>
    <b v="0"/>
    <b v="0"/>
  </r>
  <r>
    <x v="0"/>
    <x v="11"/>
    <x v="11"/>
    <x v="0"/>
    <n v="30625"/>
    <n v="732099"/>
    <x v="1159"/>
    <s v="bengaluru"/>
    <n v="937"/>
    <n v="156.16666666666666"/>
    <x v="0"/>
    <s v="automatic"/>
    <x v="5"/>
    <x v="0"/>
    <x v="0"/>
    <x v="0"/>
    <x v="1"/>
    <n v="762765"/>
    <n v="764265"/>
    <s v="great"/>
    <s v="2021-04-08T12:53:19.903"/>
    <n v="17005"/>
    <n v="109815"/>
    <b v="0"/>
    <b v="0"/>
  </r>
  <r>
    <x v="3"/>
    <x v="8"/>
    <x v="8"/>
    <x v="0"/>
    <n v="85649"/>
    <n v="211199"/>
    <x v="1160"/>
    <s v="bengaluru"/>
    <n v="638"/>
    <n v="45.571428571428569"/>
    <x v="0"/>
    <s v="manual"/>
    <x v="5"/>
    <x v="0"/>
    <x v="3"/>
    <x v="0"/>
    <x v="0"/>
    <n v="202582"/>
    <n v="211299"/>
    <s v="great"/>
    <s v="2021-02-02T11:26:18.328"/>
    <n v="4906"/>
    <n v="31680"/>
    <b v="0"/>
    <b v="0"/>
  </r>
  <r>
    <x v="87"/>
    <x v="6"/>
    <x v="6"/>
    <x v="3"/>
    <n v="67449"/>
    <n v="267199"/>
    <x v="1161"/>
    <s v="bengaluru"/>
    <n v="2191"/>
    <n v="199.18181818181819"/>
    <x v="0"/>
    <s v="manual"/>
    <x v="5"/>
    <x v="10"/>
    <x v="86"/>
    <x v="1"/>
    <x v="1"/>
    <n v="238411"/>
    <n v="96899"/>
    <s v="good"/>
    <s v="2021-03-26T05:37:25.09"/>
    <n v="6206"/>
    <n v="40080"/>
    <b v="0"/>
    <b v="0"/>
  </r>
  <r>
    <x v="6"/>
    <x v="4"/>
    <x v="4"/>
    <x v="0"/>
    <n v="27247"/>
    <n v="773599"/>
    <x v="1162"/>
    <s v="bengaluru"/>
    <n v="1313"/>
    <n v="187.57142857142858"/>
    <x v="0"/>
    <s v="manual"/>
    <x v="5"/>
    <x v="1"/>
    <x v="6"/>
    <x v="0"/>
    <x v="1"/>
    <n v="799000"/>
    <n v="959610"/>
    <s v="great"/>
    <s v="2020-11-28T13:58:25.499"/>
    <n v="17969"/>
    <n v="116040"/>
    <b v="0"/>
    <b v="0"/>
  </r>
  <r>
    <x v="0"/>
    <x v="6"/>
    <x v="6"/>
    <x v="0"/>
    <n v="106319"/>
    <n v="453899"/>
    <x v="1163"/>
    <s v="bengaluru"/>
    <n v="656"/>
    <n v="59.636363636363633"/>
    <x v="0"/>
    <s v="manual"/>
    <x v="5"/>
    <x v="0"/>
    <x v="0"/>
    <x v="0"/>
    <x v="1"/>
    <n v="462149"/>
    <n v="453999"/>
    <s v="great"/>
    <s v="2021-01-29T07:09:31.211"/>
    <n v="10543"/>
    <n v="68085"/>
    <b v="0"/>
    <b v="0"/>
  </r>
  <r>
    <x v="13"/>
    <x v="9"/>
    <x v="9"/>
    <x v="0"/>
    <n v="91313"/>
    <n v="207499"/>
    <x v="1164"/>
    <s v="bengaluru"/>
    <n v="585"/>
    <n v="39"/>
    <x v="0"/>
    <s v="manual"/>
    <x v="5"/>
    <x v="0"/>
    <x v="13"/>
    <x v="0"/>
    <x v="0"/>
    <n v="208142"/>
    <n v="211899"/>
    <s v="great"/>
    <s v="2021-02-01T09:56:37.167"/>
    <n v="4820"/>
    <n v="31125"/>
    <b v="0"/>
    <b v="0"/>
  </r>
  <r>
    <x v="34"/>
    <x v="0"/>
    <x v="0"/>
    <x v="1"/>
    <n v="51013"/>
    <n v="699399"/>
    <x v="1165"/>
    <s v="bengaluru"/>
    <n v="639"/>
    <n v="63.9"/>
    <x v="2"/>
    <s v="manual"/>
    <x v="5"/>
    <x v="0"/>
    <x v="34"/>
    <x v="0"/>
    <x v="1"/>
    <n v="715101"/>
    <n v="699499"/>
    <s v="great"/>
    <s v="2021-02-25T12:14:18.69"/>
    <n v="16245"/>
    <n v="104910"/>
    <b v="0"/>
    <b v="0"/>
  </r>
  <r>
    <x v="104"/>
    <x v="9"/>
    <x v="9"/>
    <x v="4"/>
    <n v="63163"/>
    <n v="242999"/>
    <x v="1166"/>
    <s v="bengaluru"/>
    <n v="973"/>
    <n v="64.86666666666666"/>
    <x v="0"/>
    <s v="manual"/>
    <x v="5"/>
    <x v="0"/>
    <x v="103"/>
    <x v="1"/>
    <x v="1"/>
    <n v="202671"/>
    <n v="96899"/>
    <s v="good"/>
    <s v="2021-04-05T05:56:34.066"/>
    <n v="5644"/>
    <n v="36450"/>
    <b v="0"/>
    <b v="0"/>
  </r>
  <r>
    <x v="15"/>
    <x v="1"/>
    <x v="1"/>
    <x v="0"/>
    <n v="52435"/>
    <n v="521399"/>
    <x v="1167"/>
    <s v="bengaluru"/>
    <n v="1421"/>
    <n v="157.88888888888889"/>
    <x v="1"/>
    <s v="manual"/>
    <x v="5"/>
    <x v="0"/>
    <x v="15"/>
    <x v="0"/>
    <x v="1"/>
    <n v="539122"/>
    <n v="540622"/>
    <s v="great"/>
    <s v="2021-02-12T11:23:37.072"/>
    <n v="12111"/>
    <n v="78210"/>
    <b v="0"/>
    <b v="0"/>
  </r>
  <r>
    <x v="27"/>
    <x v="1"/>
    <x v="1"/>
    <x v="1"/>
    <n v="85074"/>
    <n v="717599"/>
    <x v="1168"/>
    <s v="bengaluru"/>
    <n v="928"/>
    <n v="103.11111111111111"/>
    <x v="2"/>
    <s v="manual"/>
    <x v="5"/>
    <x v="0"/>
    <x v="27"/>
    <x v="0"/>
    <x v="1"/>
    <n v="734591"/>
    <n v="736091"/>
    <s v="great"/>
    <s v="2021-03-07T10:30:51.86"/>
    <n v="16668"/>
    <n v="107640"/>
    <b v="0"/>
    <b v="0"/>
  </r>
  <r>
    <x v="0"/>
    <x v="6"/>
    <x v="6"/>
    <x v="0"/>
    <n v="69261"/>
    <n v="451499"/>
    <x v="1169"/>
    <s v="bengaluru"/>
    <n v="631"/>
    <n v="57.363636363636367"/>
    <x v="0"/>
    <s v="manual"/>
    <x v="5"/>
    <x v="0"/>
    <x v="0"/>
    <x v="0"/>
    <x v="0"/>
    <n v="458684"/>
    <n v="451599"/>
    <s v="great"/>
    <s v="2021-02-10T13:22:55.544"/>
    <n v="10487"/>
    <n v="67725"/>
    <b v="0"/>
    <b v="0"/>
  </r>
  <r>
    <x v="43"/>
    <x v="9"/>
    <x v="9"/>
    <x v="0"/>
    <n v="75066"/>
    <n v="270699"/>
    <x v="1170"/>
    <s v="bengaluru"/>
    <n v="849"/>
    <n v="56.6"/>
    <x v="0"/>
    <s v="manual"/>
    <x v="5"/>
    <x v="4"/>
    <x v="43"/>
    <x v="0"/>
    <x v="1"/>
    <n v="240305"/>
    <n v="96899"/>
    <s v="good"/>
    <s v="2021-03-04T12:35:00.966"/>
    <n v="6288"/>
    <n v="40605"/>
    <b v="0"/>
    <b v="0"/>
  </r>
  <r>
    <x v="39"/>
    <x v="1"/>
    <x v="1"/>
    <x v="0"/>
    <n v="69898"/>
    <n v="633199"/>
    <x v="1171"/>
    <s v="bengaluru"/>
    <n v="1561"/>
    <n v="173.44444444444446"/>
    <x v="0"/>
    <s v="automatic"/>
    <x v="5"/>
    <x v="11"/>
    <x v="39"/>
    <x v="0"/>
    <x v="1"/>
    <n v="679220"/>
    <n v="819464"/>
    <s v="great"/>
    <s v="2020-09-25T07:27:45.05"/>
    <n v="14708"/>
    <n v="94980"/>
    <b v="0"/>
    <b v="1"/>
  </r>
  <r>
    <x v="23"/>
    <x v="6"/>
    <x v="6"/>
    <x v="1"/>
    <n v="81253"/>
    <n v="444199"/>
    <x v="1172"/>
    <s v="bengaluru"/>
    <n v="1053"/>
    <n v="95.727272727272734"/>
    <x v="1"/>
    <s v="manual"/>
    <x v="5"/>
    <x v="3"/>
    <x v="23"/>
    <x v="1"/>
    <x v="1"/>
    <n v="404503"/>
    <n v="96899"/>
    <s v="great"/>
    <s v="2021-04-10T09:28:49.999"/>
    <n v="10318"/>
    <n v="66630"/>
    <b v="0"/>
    <b v="0"/>
  </r>
  <r>
    <x v="48"/>
    <x v="8"/>
    <x v="8"/>
    <x v="1"/>
    <n v="96475"/>
    <n v="387199"/>
    <x v="1173"/>
    <s v="bengaluru"/>
    <n v="1383"/>
    <n v="98.785714285714292"/>
    <x v="1"/>
    <s v="manual"/>
    <x v="5"/>
    <x v="11"/>
    <x v="48"/>
    <x v="0"/>
    <x v="0"/>
    <n v="346448"/>
    <n v="96899"/>
    <s v="great"/>
    <s v="2021-03-09T07:35:37.725"/>
    <n v="8994"/>
    <n v="58080"/>
    <b v="0"/>
    <b v="0"/>
  </r>
  <r>
    <x v="4"/>
    <x v="9"/>
    <x v="9"/>
    <x v="0"/>
    <n v="137545"/>
    <n v="245599"/>
    <x v="1174"/>
    <s v="bengaluru"/>
    <n v="995"/>
    <n v="66.333333333333329"/>
    <x v="0"/>
    <s v="manual"/>
    <x v="5"/>
    <x v="0"/>
    <x v="4"/>
    <x v="0"/>
    <x v="0"/>
    <n v="235700"/>
    <n v="248499"/>
    <s v="great"/>
    <s v="2021-01-28T11:11:53.575"/>
    <n v="5705"/>
    <n v="36840"/>
    <b v="0"/>
    <b v="0"/>
  </r>
  <r>
    <x v="105"/>
    <x v="2"/>
    <x v="2"/>
    <x v="1"/>
    <n v="37975"/>
    <n v="1356731"/>
    <x v="1175"/>
    <s v="bengaluru"/>
    <n v="2670"/>
    <n v="333.75"/>
    <x v="2"/>
    <s v="automatic"/>
    <x v="5"/>
    <x v="8"/>
    <x v="104"/>
    <x v="0"/>
    <x v="0"/>
    <n v="1412682"/>
    <n v="1414182"/>
    <s v="great"/>
    <s v="2021-03-11T10:06:58.156"/>
    <n v="31513"/>
    <n v="203510"/>
    <b v="0"/>
    <b v="0"/>
  </r>
  <r>
    <x v="13"/>
    <x v="7"/>
    <x v="7"/>
    <x v="0"/>
    <n v="76502"/>
    <n v="215299"/>
    <x v="1176"/>
    <s v="bengaluru"/>
    <n v="249"/>
    <n v="14.647058823529411"/>
    <x v="0"/>
    <s v="manual"/>
    <x v="5"/>
    <x v="0"/>
    <x v="13"/>
    <x v="1"/>
    <x v="0"/>
    <n v="140651"/>
    <n v="96899"/>
    <s v="good"/>
    <s v="2021-04-06T06:56:48.74"/>
    <n v="5001"/>
    <n v="32295"/>
    <b v="0"/>
    <b v="0"/>
  </r>
  <r>
    <x v="58"/>
    <x v="1"/>
    <x v="1"/>
    <x v="1"/>
    <n v="64633"/>
    <n v="436899"/>
    <x v="1177"/>
    <s v="bengaluru"/>
    <n v="961"/>
    <n v="106.77777777777777"/>
    <x v="2"/>
    <s v="manual"/>
    <x v="5"/>
    <x v="10"/>
    <x v="58"/>
    <x v="1"/>
    <x v="0"/>
    <n v="375676"/>
    <n v="96899"/>
    <s v="great"/>
    <s v="2021-04-02T05:55:39.916"/>
    <n v="10148"/>
    <n v="65535"/>
    <b v="0"/>
    <b v="0"/>
  </r>
  <r>
    <x v="4"/>
    <x v="10"/>
    <x v="10"/>
    <x v="0"/>
    <n v="83374"/>
    <n v="292099"/>
    <x v="1178"/>
    <s v="bengaluru"/>
    <n v="264"/>
    <n v="16.5"/>
    <x v="0"/>
    <s v="manual"/>
    <x v="5"/>
    <x v="0"/>
    <x v="4"/>
    <x v="1"/>
    <x v="1"/>
    <n v="273754"/>
    <n v="96899"/>
    <s v="great"/>
    <s v="2021-03-12T05:59:43.667"/>
    <n v="6785"/>
    <n v="43815"/>
    <b v="0"/>
    <b v="0"/>
  </r>
  <r>
    <x v="10"/>
    <x v="1"/>
    <x v="1"/>
    <x v="0"/>
    <n v="33050"/>
    <n v="753599"/>
    <x v="1179"/>
    <s v="bengaluru"/>
    <n v="760"/>
    <n v="84.444444444444443"/>
    <x v="1"/>
    <s v="automatic"/>
    <x v="5"/>
    <x v="3"/>
    <x v="10"/>
    <x v="0"/>
    <x v="0"/>
    <n v="750000"/>
    <n v="96899"/>
    <s v="good"/>
    <s v="2021-03-20T14:22:59.874"/>
    <n v="17504"/>
    <n v="113040"/>
    <b v="0"/>
    <b v="0"/>
  </r>
  <r>
    <x v="39"/>
    <x v="3"/>
    <x v="3"/>
    <x v="1"/>
    <n v="77659"/>
    <n v="446799"/>
    <x v="1180"/>
    <s v="bengaluru"/>
    <n v="2957"/>
    <n v="246.41666666666666"/>
    <x v="0"/>
    <s v="manual"/>
    <x v="5"/>
    <x v="11"/>
    <x v="39"/>
    <x v="0"/>
    <x v="1"/>
    <n v="451423"/>
    <n v="446899"/>
    <s v="great"/>
    <s v="2021-01-14T11:42:15.314"/>
    <n v="10378"/>
    <n v="67020"/>
    <b v="0"/>
    <b v="0"/>
  </r>
  <r>
    <x v="34"/>
    <x v="3"/>
    <x v="3"/>
    <x v="1"/>
    <n v="112013"/>
    <n v="601299"/>
    <x v="1181"/>
    <s v="bengaluru"/>
    <n v="756"/>
    <n v="63"/>
    <x v="2"/>
    <s v="manual"/>
    <x v="5"/>
    <x v="0"/>
    <x v="34"/>
    <x v="0"/>
    <x v="0"/>
    <n v="563909"/>
    <n v="96899"/>
    <s v="great"/>
    <s v="2021-04-12T06:06:18.782"/>
    <n v="13967"/>
    <n v="90195"/>
    <b v="0"/>
    <b v="0"/>
  </r>
  <r>
    <x v="39"/>
    <x v="5"/>
    <x v="5"/>
    <x v="1"/>
    <n v="129687"/>
    <n v="369599"/>
    <x v="1182"/>
    <s v="bengaluru"/>
    <n v="1668"/>
    <n v="128.30769230769232"/>
    <x v="0"/>
    <s v="manual"/>
    <x v="5"/>
    <x v="11"/>
    <x v="39"/>
    <x v="0"/>
    <x v="1"/>
    <n v="361916"/>
    <n v="369699"/>
    <s v="great"/>
    <s v="2021-02-26T05:44:58.787"/>
    <n v="8585"/>
    <n v="55440"/>
    <b v="0"/>
    <b v="0"/>
  </r>
  <r>
    <x v="15"/>
    <x v="0"/>
    <x v="0"/>
    <x v="0"/>
    <n v="58291"/>
    <n v="572399"/>
    <x v="1183"/>
    <s v="bengaluru"/>
    <n v="824"/>
    <n v="82.4"/>
    <x v="1"/>
    <s v="manual"/>
    <x v="5"/>
    <x v="0"/>
    <x v="15"/>
    <x v="0"/>
    <x v="1"/>
    <n v="565000"/>
    <n v="685830"/>
    <s v="great"/>
    <s v="2020-12-01T00:00:07.055"/>
    <n v="13295"/>
    <n v="85860"/>
    <b v="0"/>
    <b v="0"/>
  </r>
  <r>
    <x v="73"/>
    <x v="10"/>
    <x v="10"/>
    <x v="0"/>
    <n v="95319"/>
    <n v="283699"/>
    <x v="1184"/>
    <s v="bengaluru"/>
    <n v="1568"/>
    <n v="98"/>
    <x v="1"/>
    <s v="manual"/>
    <x v="5"/>
    <x v="4"/>
    <x v="72"/>
    <x v="0"/>
    <x v="0"/>
    <n v="262448"/>
    <n v="96899"/>
    <s v="great"/>
    <s v="2021-03-17T12:55:36.605"/>
    <n v="6590"/>
    <n v="42555"/>
    <b v="0"/>
    <b v="0"/>
  </r>
  <r>
    <x v="3"/>
    <x v="5"/>
    <x v="5"/>
    <x v="0"/>
    <n v="93827"/>
    <n v="222999"/>
    <x v="1185"/>
    <s v="bengaluru"/>
    <n v="400"/>
    <n v="30.76923076923077"/>
    <x v="0"/>
    <s v="manual"/>
    <x v="5"/>
    <x v="0"/>
    <x v="3"/>
    <x v="0"/>
    <x v="2"/>
    <n v="201001"/>
    <n v="227699"/>
    <s v="great"/>
    <s v="2021-02-01T12:38:25.36"/>
    <n v="5180"/>
    <n v="33450"/>
    <b v="0"/>
    <b v="0"/>
  </r>
  <r>
    <x v="3"/>
    <x v="0"/>
    <x v="0"/>
    <x v="0"/>
    <n v="70098"/>
    <n v="290099"/>
    <x v="1186"/>
    <s v="bengaluru"/>
    <n v="739"/>
    <n v="73.900000000000006"/>
    <x v="0"/>
    <s v="manual"/>
    <x v="5"/>
    <x v="0"/>
    <x v="3"/>
    <x v="0"/>
    <x v="1"/>
    <n v="272000"/>
    <n v="339020"/>
    <s v="great"/>
    <s v="2020-12-03T14:25:39.311"/>
    <n v="6738"/>
    <n v="43515"/>
    <b v="0"/>
    <b v="0"/>
  </r>
  <r>
    <x v="100"/>
    <x v="5"/>
    <x v="5"/>
    <x v="1"/>
    <n v="83863"/>
    <n v="292399"/>
    <x v="1187"/>
    <s v="bengaluru"/>
    <n v="966"/>
    <n v="74.307692307692307"/>
    <x v="0"/>
    <s v="manual"/>
    <x v="5"/>
    <x v="19"/>
    <x v="99"/>
    <x v="1"/>
    <x v="0"/>
    <n v="255000"/>
    <n v="96899"/>
    <s v="great"/>
    <s v="2021-04-07T05:27:30.907"/>
    <n v="6792"/>
    <n v="43860"/>
    <b v="0"/>
    <b v="0"/>
  </r>
  <r>
    <x v="68"/>
    <x v="11"/>
    <x v="11"/>
    <x v="0"/>
    <n v="2264"/>
    <n v="971599"/>
    <x v="1188"/>
    <s v="bengaluru"/>
    <n v="3422"/>
    <n v="570.33333333333337"/>
    <x v="2"/>
    <s v="automatic"/>
    <x v="5"/>
    <x v="1"/>
    <x v="67"/>
    <x v="0"/>
    <x v="1"/>
    <n v="1010511"/>
    <n v="971699"/>
    <s v="great"/>
    <s v="2021-02-07T11:31:27.054"/>
    <n v="22568"/>
    <n v="145740"/>
    <b v="0"/>
    <b v="0"/>
  </r>
  <r>
    <x v="8"/>
    <x v="10"/>
    <x v="10"/>
    <x v="0"/>
    <n v="94539"/>
    <n v="283499"/>
    <x v="1189"/>
    <s v="bengaluru"/>
    <n v="478"/>
    <n v="29.875"/>
    <x v="0"/>
    <s v="automatic"/>
    <x v="5"/>
    <x v="1"/>
    <x v="8"/>
    <x v="0"/>
    <x v="0"/>
    <n v="269766"/>
    <n v="289999"/>
    <s v="great"/>
    <s v="2021-02-26T07:45:00.244"/>
    <n v="6585"/>
    <n v="42525"/>
    <b v="0"/>
    <b v="0"/>
  </r>
  <r>
    <x v="86"/>
    <x v="10"/>
    <x v="10"/>
    <x v="0"/>
    <n v="63993"/>
    <n v="281199"/>
    <x v="1190"/>
    <s v="bengaluru"/>
    <n v="54"/>
    <n v="3.375"/>
    <x v="0"/>
    <s v="manual"/>
    <x v="5"/>
    <x v="0"/>
    <x v="85"/>
    <x v="0"/>
    <x v="1"/>
    <n v="223185"/>
    <n v="96899"/>
    <s v="good"/>
    <s v="2021-03-29T11:19:33.409"/>
    <n v="6532"/>
    <n v="42180"/>
    <b v="0"/>
    <b v="0"/>
  </r>
  <r>
    <x v="42"/>
    <x v="2"/>
    <x v="2"/>
    <x v="1"/>
    <n v="38228"/>
    <n v="1984244"/>
    <x v="1191"/>
    <s v="bengaluru"/>
    <n v="3188"/>
    <n v="398.5"/>
    <x v="2"/>
    <s v="automatic"/>
    <x v="5"/>
    <x v="6"/>
    <x v="42"/>
    <x v="0"/>
    <x v="1"/>
    <n v="1993743"/>
    <n v="1984547"/>
    <s v="great"/>
    <s v="2021-02-21T05:19:17.474"/>
    <n v="46089"/>
    <n v="297637"/>
    <b v="0"/>
    <b v="0"/>
  </r>
  <r>
    <x v="6"/>
    <x v="0"/>
    <x v="0"/>
    <x v="0"/>
    <n v="76693"/>
    <n v="599499"/>
    <x v="1192"/>
    <s v="bengaluru"/>
    <n v="62"/>
    <n v="6.2"/>
    <x v="0"/>
    <s v="manual"/>
    <x v="5"/>
    <x v="1"/>
    <x v="6"/>
    <x v="0"/>
    <x v="1"/>
    <n v="575000"/>
    <n v="96899"/>
    <s v="great"/>
    <s v="2021-04-08T13:11:00.162"/>
    <n v="13925"/>
    <n v="89925"/>
    <b v="0"/>
    <b v="0"/>
  </r>
  <r>
    <x v="42"/>
    <x v="2"/>
    <x v="2"/>
    <x v="1"/>
    <n v="36613"/>
    <n v="1878194"/>
    <x v="1193"/>
    <s v="bengaluru"/>
    <n v="2592"/>
    <n v="324"/>
    <x v="2"/>
    <s v="automatic"/>
    <x v="5"/>
    <x v="6"/>
    <x v="42"/>
    <x v="0"/>
    <x v="0"/>
    <n v="1931738"/>
    <n v="1878497"/>
    <s v="great"/>
    <s v="2021-02-25T07:35:52.92"/>
    <n v="43626"/>
    <n v="281729"/>
    <b v="0"/>
    <b v="0"/>
  </r>
  <r>
    <x v="2"/>
    <x v="1"/>
    <x v="1"/>
    <x v="0"/>
    <n v="76685"/>
    <n v="449999"/>
    <x v="1194"/>
    <s v="bengaluru"/>
    <n v="450"/>
    <n v="50"/>
    <x v="0"/>
    <s v="manual"/>
    <x v="5"/>
    <x v="1"/>
    <x v="2"/>
    <x v="0"/>
    <x v="1"/>
    <n v="427159"/>
    <n v="517466"/>
    <s v="great"/>
    <s v="2020-11-17T12:01:16.651"/>
    <n v="10452"/>
    <n v="67500"/>
    <b v="0"/>
    <b v="0"/>
  </r>
  <r>
    <x v="18"/>
    <x v="6"/>
    <x v="6"/>
    <x v="0"/>
    <n v="97307"/>
    <n v="406999"/>
    <x v="1195"/>
    <s v="bengaluru"/>
    <n v="993"/>
    <n v="90.272727272727266"/>
    <x v="1"/>
    <s v="manual"/>
    <x v="5"/>
    <x v="1"/>
    <x v="18"/>
    <x v="0"/>
    <x v="1"/>
    <n v="396178"/>
    <n v="96899"/>
    <s v="great"/>
    <s v="2021-03-18T10:07:39.782"/>
    <n v="9454"/>
    <n v="61050"/>
    <b v="0"/>
    <b v="0"/>
  </r>
  <r>
    <x v="4"/>
    <x v="10"/>
    <x v="10"/>
    <x v="0"/>
    <n v="93600"/>
    <n v="299399"/>
    <x v="1196"/>
    <s v="bengaluru"/>
    <n v="705"/>
    <n v="44.0625"/>
    <x v="0"/>
    <s v="manual"/>
    <x v="5"/>
    <x v="0"/>
    <x v="4"/>
    <x v="0"/>
    <x v="1"/>
    <n v="304000"/>
    <n v="377100"/>
    <s v="great"/>
    <s v="2020-11-01T05:32:09.91"/>
    <n v="6954"/>
    <n v="44910"/>
    <b v="0"/>
    <b v="0"/>
  </r>
  <r>
    <x v="48"/>
    <x v="0"/>
    <x v="0"/>
    <x v="1"/>
    <n v="86812"/>
    <n v="675599"/>
    <x v="1197"/>
    <s v="bengaluru"/>
    <n v="2594"/>
    <n v="259.39999999999998"/>
    <x v="1"/>
    <s v="automatic"/>
    <x v="5"/>
    <x v="11"/>
    <x v="48"/>
    <x v="0"/>
    <x v="1"/>
    <n v="660700"/>
    <n v="96899"/>
    <s v="great"/>
    <s v="2021-04-02T13:30:51.827"/>
    <n v="15692"/>
    <n v="101340"/>
    <b v="0"/>
    <b v="0"/>
  </r>
  <r>
    <x v="6"/>
    <x v="1"/>
    <x v="1"/>
    <x v="0"/>
    <n v="62140"/>
    <n v="633799"/>
    <x v="1198"/>
    <s v="bengaluru"/>
    <n v="702"/>
    <n v="78"/>
    <x v="0"/>
    <s v="manual"/>
    <x v="5"/>
    <x v="1"/>
    <x v="6"/>
    <x v="0"/>
    <x v="1"/>
    <n v="584624"/>
    <n v="96899"/>
    <s v="great"/>
    <s v="2021-02-12T12:06:51.978"/>
    <n v="14722"/>
    <n v="95070"/>
    <b v="0"/>
    <b v="0"/>
  </r>
  <r>
    <x v="8"/>
    <x v="9"/>
    <x v="9"/>
    <x v="0"/>
    <n v="90132"/>
    <n v="265799"/>
    <x v="1199"/>
    <s v="bengaluru"/>
    <n v="556"/>
    <n v="37.06666666666667"/>
    <x v="0"/>
    <s v="manual"/>
    <x v="5"/>
    <x v="1"/>
    <x v="8"/>
    <x v="0"/>
    <x v="2"/>
    <n v="212285"/>
    <n v="96899"/>
    <s v="great"/>
    <s v="2021-03-30T14:04:51.043"/>
    <n v="6174"/>
    <n v="39870"/>
    <b v="0"/>
    <b v="0"/>
  </r>
  <r>
    <x v="37"/>
    <x v="1"/>
    <x v="1"/>
    <x v="1"/>
    <n v="81252"/>
    <n v="825199"/>
    <x v="1200"/>
    <s v="bengaluru"/>
    <n v="2736"/>
    <n v="304"/>
    <x v="4"/>
    <s v="manual"/>
    <x v="5"/>
    <x v="10"/>
    <x v="37"/>
    <x v="0"/>
    <x v="0"/>
    <n v="821850"/>
    <n v="96899"/>
    <s v="great"/>
    <s v="2021-03-25T07:13:54.43"/>
    <n v="19167"/>
    <n v="123780"/>
    <b v="0"/>
    <b v="0"/>
  </r>
  <r>
    <x v="16"/>
    <x v="4"/>
    <x v="4"/>
    <x v="1"/>
    <n v="19487"/>
    <n v="987399"/>
    <x v="1201"/>
    <s v="bengaluru"/>
    <n v="563"/>
    <n v="80.428571428571431"/>
    <x v="2"/>
    <s v="automatic"/>
    <x v="5"/>
    <x v="4"/>
    <x v="16"/>
    <x v="2"/>
    <x v="1"/>
    <n v="1042017"/>
    <n v="1043517"/>
    <s v="great"/>
    <s v="2021-03-08T06:05:25.659"/>
    <n v="22935"/>
    <n v="148110"/>
    <b v="0"/>
    <b v="0"/>
  </r>
  <r>
    <x v="0"/>
    <x v="10"/>
    <x v="10"/>
    <x v="0"/>
    <n v="77463"/>
    <n v="381399"/>
    <x v="1202"/>
    <s v="bengaluru"/>
    <n v="606"/>
    <n v="37.875"/>
    <x v="0"/>
    <s v="manual"/>
    <x v="5"/>
    <x v="0"/>
    <x v="0"/>
    <x v="0"/>
    <x v="1"/>
    <n v="356284"/>
    <n v="388999"/>
    <s v="great"/>
    <s v="2021-02-27T06:53:26.228"/>
    <n v="8859"/>
    <n v="57210"/>
    <b v="0"/>
    <b v="0"/>
  </r>
  <r>
    <x v="15"/>
    <x v="3"/>
    <x v="3"/>
    <x v="0"/>
    <n v="78058"/>
    <n v="443799"/>
    <x v="1203"/>
    <s v="bengaluru"/>
    <n v="552"/>
    <n v="46"/>
    <x v="1"/>
    <s v="manual"/>
    <x v="5"/>
    <x v="0"/>
    <x v="15"/>
    <x v="0"/>
    <x v="1"/>
    <n v="436358"/>
    <n v="96899"/>
    <s v="great"/>
    <s v="2021-02-22T10:37:52.845"/>
    <n v="10308"/>
    <n v="66570"/>
    <b v="0"/>
    <b v="0"/>
  </r>
  <r>
    <x v="5"/>
    <x v="3"/>
    <x v="3"/>
    <x v="1"/>
    <n v="73269"/>
    <n v="433499"/>
    <x v="1204"/>
    <s v="bengaluru"/>
    <n v="738"/>
    <n v="61.5"/>
    <x v="0"/>
    <s v="manual"/>
    <x v="5"/>
    <x v="1"/>
    <x v="5"/>
    <x v="0"/>
    <x v="2"/>
    <n v="417968"/>
    <n v="96899"/>
    <s v="great"/>
    <s v="2021-03-11T14:23:31.761"/>
    <n v="10069"/>
    <n v="65025"/>
    <b v="0"/>
    <b v="0"/>
  </r>
  <r>
    <x v="27"/>
    <x v="4"/>
    <x v="4"/>
    <x v="1"/>
    <n v="31071"/>
    <n v="888699"/>
    <x v="1205"/>
    <s v="bengaluru"/>
    <n v="1247"/>
    <n v="178.14285714285714"/>
    <x v="2"/>
    <s v="manual"/>
    <x v="5"/>
    <x v="0"/>
    <x v="27"/>
    <x v="0"/>
    <x v="1"/>
    <n v="923888"/>
    <n v="925388"/>
    <s v="great"/>
    <s v="2021-03-06T11:57:22.965"/>
    <n v="20642"/>
    <n v="133305"/>
    <b v="0"/>
    <b v="0"/>
  </r>
  <r>
    <x v="12"/>
    <x v="4"/>
    <x v="4"/>
    <x v="0"/>
    <n v="34000"/>
    <n v="1047368"/>
    <x v="1206"/>
    <s v="bengaluru"/>
    <n v="2157"/>
    <n v="308.14285714285717"/>
    <x v="1"/>
    <s v="automatic"/>
    <x v="5"/>
    <x v="1"/>
    <x v="12"/>
    <x v="0"/>
    <x v="1"/>
    <n v="1080474"/>
    <n v="1047469"/>
    <s v="great"/>
    <s v="2021-02-12T08:44:55.052"/>
    <n v="24328"/>
    <n v="157106"/>
    <b v="0"/>
    <b v="0"/>
  </r>
  <r>
    <x v="13"/>
    <x v="8"/>
    <x v="8"/>
    <x v="0"/>
    <n v="102352"/>
    <n v="195099"/>
    <x v="1207"/>
    <s v="bengaluru"/>
    <n v="1652"/>
    <n v="118"/>
    <x v="0"/>
    <s v="manual"/>
    <x v="5"/>
    <x v="0"/>
    <x v="13"/>
    <x v="0"/>
    <x v="1"/>
    <n v="191102"/>
    <n v="96899"/>
    <s v="great"/>
    <s v="2021-02-01T07:38:44.353"/>
    <n v="4532"/>
    <n v="29265"/>
    <b v="0"/>
    <b v="0"/>
  </r>
  <r>
    <x v="25"/>
    <x v="8"/>
    <x v="8"/>
    <x v="0"/>
    <n v="94359"/>
    <n v="313699"/>
    <x v="1208"/>
    <s v="bengaluru"/>
    <n v="246"/>
    <n v="17.571428571428573"/>
    <x v="0"/>
    <s v="manual"/>
    <x v="5"/>
    <x v="0"/>
    <x v="25"/>
    <x v="0"/>
    <x v="1"/>
    <n v="274608"/>
    <n v="96899"/>
    <s v="good"/>
    <s v="2021-03-20T14:18:53.762"/>
    <n v="7286"/>
    <n v="47055"/>
    <b v="0"/>
    <b v="0"/>
  </r>
  <r>
    <x v="24"/>
    <x v="2"/>
    <x v="2"/>
    <x v="1"/>
    <n v="71208"/>
    <n v="1180688"/>
    <x v="1209"/>
    <s v="bengaluru"/>
    <n v="1795"/>
    <n v="224.375"/>
    <x v="2"/>
    <s v="automatic"/>
    <x v="5"/>
    <x v="1"/>
    <x v="24"/>
    <x v="0"/>
    <x v="1"/>
    <n v="1162829"/>
    <n v="96899"/>
    <s v="great"/>
    <s v="2021-03-29T13:41:58.653"/>
    <n v="27424"/>
    <n v="177104"/>
    <b v="0"/>
    <b v="0"/>
  </r>
  <r>
    <x v="106"/>
    <x v="0"/>
    <x v="0"/>
    <x v="1"/>
    <n v="66961"/>
    <n v="1538430"/>
    <x v="1210"/>
    <s v="bengaluru"/>
    <n v="2909"/>
    <n v="290.89999999999998"/>
    <x v="4"/>
    <s v="automatic"/>
    <x v="5"/>
    <x v="1"/>
    <x v="105"/>
    <x v="0"/>
    <x v="1"/>
    <n v="1589000"/>
    <n v="1538531"/>
    <s v="great"/>
    <s v="2021-01-07T06:35:27.984"/>
    <n v="35734"/>
    <n v="230765"/>
    <b v="0"/>
    <b v="0"/>
  </r>
  <r>
    <x v="4"/>
    <x v="6"/>
    <x v="6"/>
    <x v="0"/>
    <n v="86798"/>
    <n v="367999"/>
    <x v="1211"/>
    <s v="bengaluru"/>
    <n v="591"/>
    <n v="53.727272727272727"/>
    <x v="0"/>
    <s v="manual"/>
    <x v="5"/>
    <x v="0"/>
    <x v="4"/>
    <x v="0"/>
    <x v="1"/>
    <n v="374455"/>
    <n v="368099"/>
    <s v="great"/>
    <s v="2021-02-04T06:14:57.726"/>
    <n v="8548"/>
    <n v="55200"/>
    <b v="0"/>
    <b v="0"/>
  </r>
  <r>
    <x v="2"/>
    <x v="0"/>
    <x v="0"/>
    <x v="0"/>
    <n v="77606"/>
    <n v="483299"/>
    <x v="1212"/>
    <s v="bengaluru"/>
    <n v="371"/>
    <n v="37.1"/>
    <x v="0"/>
    <s v="manual"/>
    <x v="5"/>
    <x v="1"/>
    <x v="2"/>
    <x v="0"/>
    <x v="1"/>
    <n v="461877"/>
    <n v="96899"/>
    <s v="great"/>
    <s v="2021-03-04T05:55:47.352"/>
    <n v="11226"/>
    <n v="72495"/>
    <b v="0"/>
    <b v="0"/>
  </r>
  <r>
    <x v="62"/>
    <x v="11"/>
    <x v="11"/>
    <x v="1"/>
    <n v="5652"/>
    <n v="1031208"/>
    <x v="1213"/>
    <s v="bengaluru"/>
    <n v="1319"/>
    <n v="219.83333333333334"/>
    <x v="2"/>
    <s v="manual"/>
    <x v="5"/>
    <x v="10"/>
    <x v="62"/>
    <x v="0"/>
    <x v="1"/>
    <n v="1055768"/>
    <n v="1031309"/>
    <s v="great"/>
    <s v="2021-02-09T13:10:06.282"/>
    <n v="23952"/>
    <n v="154682"/>
    <b v="0"/>
    <b v="0"/>
  </r>
  <r>
    <x v="10"/>
    <x v="0"/>
    <x v="0"/>
    <x v="0"/>
    <n v="65102"/>
    <n v="624699"/>
    <x v="1214"/>
    <s v="bengaluru"/>
    <n v="858"/>
    <n v="85.8"/>
    <x v="1"/>
    <s v="manual"/>
    <x v="5"/>
    <x v="3"/>
    <x v="10"/>
    <x v="0"/>
    <x v="0"/>
    <n v="620000"/>
    <n v="629199"/>
    <s v="great"/>
    <s v="2021-01-28T12:40:29.488"/>
    <n v="14510"/>
    <n v="93705"/>
    <b v="0"/>
    <b v="0"/>
  </r>
  <r>
    <x v="48"/>
    <x v="9"/>
    <x v="9"/>
    <x v="0"/>
    <n v="89162"/>
    <n v="406799"/>
    <x v="1215"/>
    <s v="bengaluru"/>
    <n v="1494"/>
    <n v="99.6"/>
    <x v="1"/>
    <s v="automatic"/>
    <x v="5"/>
    <x v="11"/>
    <x v="48"/>
    <x v="0"/>
    <x v="1"/>
    <n v="373654"/>
    <n v="96899"/>
    <s v="great"/>
    <s v="2021-03-27T11:45:08.025"/>
    <n v="9449"/>
    <n v="61020"/>
    <b v="0"/>
    <b v="0"/>
  </r>
  <r>
    <x v="15"/>
    <x v="8"/>
    <x v="8"/>
    <x v="1"/>
    <n v="91825"/>
    <n v="422799"/>
    <x v="1216"/>
    <s v="bengaluru"/>
    <n v="402"/>
    <n v="28.714285714285715"/>
    <x v="1"/>
    <s v="manual"/>
    <x v="5"/>
    <x v="0"/>
    <x v="15"/>
    <x v="1"/>
    <x v="1"/>
    <n v="356320"/>
    <n v="96899"/>
    <s v="good"/>
    <s v="2021-03-31T13:23:20.886"/>
    <n v="9821"/>
    <n v="63420"/>
    <b v="0"/>
    <b v="0"/>
  </r>
  <r>
    <x v="14"/>
    <x v="7"/>
    <x v="7"/>
    <x v="0"/>
    <n v="104288"/>
    <n v="253099"/>
    <x v="1217"/>
    <s v="bengaluru"/>
    <n v="292"/>
    <n v="17.176470588235293"/>
    <x v="0"/>
    <s v="manual"/>
    <x v="5"/>
    <x v="1"/>
    <x v="14"/>
    <x v="0"/>
    <x v="0"/>
    <n v="202912"/>
    <n v="96899"/>
    <s v="good"/>
    <s v="2021-03-25T11:38:34.328"/>
    <n v="5879"/>
    <n v="37965"/>
    <b v="0"/>
    <b v="0"/>
  </r>
  <r>
    <x v="6"/>
    <x v="0"/>
    <x v="0"/>
    <x v="0"/>
    <n v="81374"/>
    <n v="580199"/>
    <x v="1218"/>
    <s v="bengaluru"/>
    <n v="579"/>
    <n v="57.9"/>
    <x v="0"/>
    <s v="manual"/>
    <x v="5"/>
    <x v="1"/>
    <x v="6"/>
    <x v="0"/>
    <x v="1"/>
    <n v="563786"/>
    <n v="96899"/>
    <s v="great"/>
    <s v="2021-03-31T13:42:12.645"/>
    <n v="13477"/>
    <n v="87030"/>
    <b v="0"/>
    <b v="0"/>
  </r>
  <r>
    <x v="40"/>
    <x v="9"/>
    <x v="9"/>
    <x v="0"/>
    <n v="89736"/>
    <n v="221599"/>
    <x v="1219"/>
    <s v="bengaluru"/>
    <n v="621"/>
    <n v="41.4"/>
    <x v="0"/>
    <s v="manual"/>
    <x v="5"/>
    <x v="0"/>
    <x v="40"/>
    <x v="0"/>
    <x v="0"/>
    <n v="206526"/>
    <n v="96899"/>
    <s v="great"/>
    <s v="2021-03-08T06:46:58.373"/>
    <n v="5147"/>
    <n v="33240"/>
    <b v="0"/>
    <b v="0"/>
  </r>
  <r>
    <x v="100"/>
    <x v="6"/>
    <x v="6"/>
    <x v="1"/>
    <n v="78875"/>
    <n v="388299"/>
    <x v="1220"/>
    <s v="bengaluru"/>
    <n v="1342"/>
    <n v="122"/>
    <x v="0"/>
    <s v="manual"/>
    <x v="5"/>
    <x v="19"/>
    <x v="99"/>
    <x v="0"/>
    <x v="1"/>
    <n v="378102"/>
    <n v="96899"/>
    <s v="great"/>
    <s v="2021-03-20T06:06:17.617"/>
    <n v="9019"/>
    <n v="58245"/>
    <b v="0"/>
    <b v="0"/>
  </r>
  <r>
    <x v="29"/>
    <x v="10"/>
    <x v="10"/>
    <x v="1"/>
    <n v="68496"/>
    <n v="713999"/>
    <x v="1221"/>
    <s v="bengaluru"/>
    <n v="2759"/>
    <n v="172.4375"/>
    <x v="2"/>
    <s v="manual"/>
    <x v="5"/>
    <x v="6"/>
    <x v="29"/>
    <x v="0"/>
    <x v="0"/>
    <n v="742439"/>
    <n v="743939"/>
    <s v="great"/>
    <s v="2021-04-03T09:18:44.293"/>
    <n v="16584"/>
    <n v="107100"/>
    <b v="0"/>
    <b v="0"/>
  </r>
  <r>
    <x v="0"/>
    <x v="5"/>
    <x v="5"/>
    <x v="0"/>
    <n v="83637"/>
    <n v="430499"/>
    <x v="1222"/>
    <s v="bengaluru"/>
    <n v="487"/>
    <n v="37.46153846153846"/>
    <x v="0"/>
    <s v="manual"/>
    <x v="5"/>
    <x v="0"/>
    <x v="0"/>
    <x v="0"/>
    <x v="1"/>
    <n v="417789"/>
    <n v="96899"/>
    <s v="great"/>
    <s v="2021-03-03T13:16:22.761"/>
    <n v="9999"/>
    <n v="64575"/>
    <b v="0"/>
    <b v="0"/>
  </r>
  <r>
    <x v="18"/>
    <x v="6"/>
    <x v="6"/>
    <x v="0"/>
    <n v="78401"/>
    <n v="455499"/>
    <x v="1223"/>
    <s v="bengaluru"/>
    <n v="534"/>
    <n v="48.545454545454547"/>
    <x v="1"/>
    <s v="manual"/>
    <x v="5"/>
    <x v="1"/>
    <x v="18"/>
    <x v="0"/>
    <x v="0"/>
    <n v="450424"/>
    <n v="96899"/>
    <s v="great"/>
    <s v="2021-03-12T12:29:26.153"/>
    <n v="10580"/>
    <n v="68325"/>
    <b v="0"/>
    <b v="0"/>
  </r>
  <r>
    <x v="0"/>
    <x v="9"/>
    <x v="9"/>
    <x v="0"/>
    <n v="106323"/>
    <n v="328599"/>
    <x v="1224"/>
    <s v="bengaluru"/>
    <n v="619"/>
    <n v="41.266666666666666"/>
    <x v="0"/>
    <s v="manual"/>
    <x v="5"/>
    <x v="0"/>
    <x v="0"/>
    <x v="0"/>
    <x v="0"/>
    <n v="303232"/>
    <n v="328699"/>
    <s v="great"/>
    <s v="2021-02-18T09:48:02.37"/>
    <n v="7633"/>
    <n v="49290"/>
    <b v="0"/>
    <b v="0"/>
  </r>
  <r>
    <x v="22"/>
    <x v="3"/>
    <x v="3"/>
    <x v="0"/>
    <n v="98614"/>
    <n v="592499"/>
    <x v="1225"/>
    <s v="bengaluru"/>
    <n v="348"/>
    <n v="29"/>
    <x v="3"/>
    <s v="automatic"/>
    <x v="5"/>
    <x v="1"/>
    <x v="22"/>
    <x v="0"/>
    <x v="1"/>
    <n v="568669"/>
    <n v="96899"/>
    <s v="great"/>
    <s v="2021-04-18T12:34:06.781"/>
    <n v="13762"/>
    <n v="88875"/>
    <b v="0"/>
    <b v="0"/>
  </r>
  <r>
    <x v="6"/>
    <x v="6"/>
    <x v="6"/>
    <x v="0"/>
    <n v="82997"/>
    <n v="477599"/>
    <x v="1226"/>
    <s v="bengaluru"/>
    <n v="1162"/>
    <n v="105.63636363636364"/>
    <x v="0"/>
    <s v="manual"/>
    <x v="5"/>
    <x v="1"/>
    <x v="6"/>
    <x v="0"/>
    <x v="0"/>
    <n v="465244"/>
    <n v="96899"/>
    <s v="great"/>
    <s v="2021-03-03T11:43:08.593"/>
    <n v="11093"/>
    <n v="71640"/>
    <b v="0"/>
    <b v="0"/>
  </r>
  <r>
    <x v="2"/>
    <x v="0"/>
    <x v="0"/>
    <x v="0"/>
    <n v="72459"/>
    <n v="430899"/>
    <x v="1227"/>
    <s v="bengaluru"/>
    <n v="383"/>
    <n v="38.299999999999997"/>
    <x v="0"/>
    <s v="manual"/>
    <x v="5"/>
    <x v="1"/>
    <x v="2"/>
    <x v="0"/>
    <x v="0"/>
    <n v="425338"/>
    <n v="96899"/>
    <s v="great"/>
    <s v="2021-03-25T08:26:00.431"/>
    <n v="10009"/>
    <n v="64635"/>
    <b v="0"/>
    <b v="0"/>
  </r>
  <r>
    <x v="37"/>
    <x v="3"/>
    <x v="3"/>
    <x v="1"/>
    <n v="73656"/>
    <n v="800299"/>
    <x v="1228"/>
    <s v="bengaluru"/>
    <n v="1985"/>
    <n v="165.41666666666666"/>
    <x v="4"/>
    <s v="manual"/>
    <x v="5"/>
    <x v="10"/>
    <x v="37"/>
    <x v="0"/>
    <x v="1"/>
    <n v="817111"/>
    <n v="818611"/>
    <s v="great"/>
    <s v="2021-03-13T13:46:20.308"/>
    <n v="18589"/>
    <n v="120045"/>
    <b v="0"/>
    <b v="0"/>
  </r>
  <r>
    <x v="15"/>
    <x v="6"/>
    <x v="6"/>
    <x v="1"/>
    <n v="87454"/>
    <n v="539099"/>
    <x v="1229"/>
    <s v="bengaluru"/>
    <n v="676"/>
    <n v="61.454545454545453"/>
    <x v="1"/>
    <s v="manual"/>
    <x v="5"/>
    <x v="0"/>
    <x v="15"/>
    <x v="0"/>
    <x v="0"/>
    <n v="542482"/>
    <n v="539199"/>
    <s v="great"/>
    <s v="2021-02-10T13:27:38.576"/>
    <n v="12522"/>
    <n v="80865"/>
    <b v="0"/>
    <b v="0"/>
  </r>
  <r>
    <x v="5"/>
    <x v="9"/>
    <x v="9"/>
    <x v="1"/>
    <n v="91409"/>
    <n v="345699"/>
    <x v="1230"/>
    <s v="bengaluru"/>
    <n v="1083"/>
    <n v="72.2"/>
    <x v="0"/>
    <s v="manual"/>
    <x v="5"/>
    <x v="1"/>
    <x v="5"/>
    <x v="0"/>
    <x v="1"/>
    <n v="307000"/>
    <n v="96899"/>
    <s v="good"/>
    <s v="2021-03-16T11:14:30.604"/>
    <n v="8030"/>
    <n v="51855"/>
    <b v="0"/>
    <b v="0"/>
  </r>
  <r>
    <x v="8"/>
    <x v="9"/>
    <x v="9"/>
    <x v="0"/>
    <n v="97299"/>
    <n v="304699"/>
    <x v="1231"/>
    <s v="bengaluru"/>
    <n v="335"/>
    <n v="22.333333333333332"/>
    <x v="0"/>
    <s v="manual"/>
    <x v="5"/>
    <x v="1"/>
    <x v="8"/>
    <x v="0"/>
    <x v="1"/>
    <n v="278329"/>
    <n v="96899"/>
    <s v="great"/>
    <s v="2021-03-04T12:49:37.75"/>
    <n v="7077"/>
    <n v="45705"/>
    <b v="0"/>
    <b v="0"/>
  </r>
  <r>
    <x v="15"/>
    <x v="8"/>
    <x v="8"/>
    <x v="0"/>
    <n v="137461"/>
    <n v="291199"/>
    <x v="1232"/>
    <s v="bengaluru"/>
    <n v="1958"/>
    <n v="139.85714285714286"/>
    <x v="1"/>
    <s v="manual"/>
    <x v="5"/>
    <x v="0"/>
    <x v="15"/>
    <x v="0"/>
    <x v="1"/>
    <n v="275856"/>
    <n v="291299"/>
    <s v="great"/>
    <s v="2021-01-22T13:02:26.61"/>
    <n v="6764"/>
    <n v="43680"/>
    <b v="0"/>
    <b v="0"/>
  </r>
  <r>
    <x v="15"/>
    <x v="6"/>
    <x v="6"/>
    <x v="1"/>
    <n v="75129"/>
    <n v="489699"/>
    <x v="1233"/>
    <s v="bengaluru"/>
    <n v="666"/>
    <n v="60.545454545454547"/>
    <x v="1"/>
    <s v="manual"/>
    <x v="5"/>
    <x v="0"/>
    <x v="15"/>
    <x v="0"/>
    <x v="1"/>
    <n v="501376"/>
    <n v="489799"/>
    <s v="great"/>
    <s v="2021-01-19T13:21:45.235"/>
    <n v="11374"/>
    <n v="73455"/>
    <b v="0"/>
    <b v="0"/>
  </r>
  <r>
    <x v="15"/>
    <x v="5"/>
    <x v="5"/>
    <x v="1"/>
    <n v="97067"/>
    <n v="499199"/>
    <x v="1234"/>
    <s v="bengaluru"/>
    <n v="390"/>
    <n v="30"/>
    <x v="1"/>
    <s v="manual"/>
    <x v="5"/>
    <x v="0"/>
    <x v="15"/>
    <x v="0"/>
    <x v="1"/>
    <n v="475807"/>
    <n v="96899"/>
    <s v="great"/>
    <s v="2021-03-01T11:34:19.226"/>
    <n v="11595"/>
    <n v="74880"/>
    <b v="0"/>
    <b v="0"/>
  </r>
  <r>
    <x v="0"/>
    <x v="5"/>
    <x v="5"/>
    <x v="1"/>
    <n v="98650"/>
    <n v="412799"/>
    <x v="1235"/>
    <s v="bengaluru"/>
    <n v="954"/>
    <n v="73.384615384615387"/>
    <x v="0"/>
    <s v="manual"/>
    <x v="5"/>
    <x v="0"/>
    <x v="0"/>
    <x v="0"/>
    <x v="0"/>
    <n v="399746"/>
    <n v="412899"/>
    <s v="great"/>
    <s v="2021-02-19T13:40:21.494"/>
    <n v="9588"/>
    <n v="61920"/>
    <b v="0"/>
    <b v="0"/>
  </r>
  <r>
    <x v="37"/>
    <x v="0"/>
    <x v="0"/>
    <x v="1"/>
    <n v="41688"/>
    <n v="955399"/>
    <x v="1236"/>
    <s v="bengaluru"/>
    <n v="1356"/>
    <n v="135.6"/>
    <x v="4"/>
    <s v="manual"/>
    <x v="5"/>
    <x v="10"/>
    <x v="37"/>
    <x v="0"/>
    <x v="1"/>
    <n v="954965"/>
    <n v="956465"/>
    <s v="great"/>
    <s v="2021-04-05T14:48:30.223"/>
    <n v="22192"/>
    <n v="143310"/>
    <b v="0"/>
    <b v="0"/>
  </r>
  <r>
    <x v="0"/>
    <x v="8"/>
    <x v="8"/>
    <x v="1"/>
    <n v="103268"/>
    <n v="396099"/>
    <x v="1237"/>
    <s v="bengaluru"/>
    <n v="791"/>
    <n v="56.5"/>
    <x v="0"/>
    <s v="manual"/>
    <x v="5"/>
    <x v="0"/>
    <x v="0"/>
    <x v="0"/>
    <x v="0"/>
    <n v="360000"/>
    <n v="443740"/>
    <s v="great"/>
    <s v="2020-11-26T11:54:06.459"/>
    <n v="9200"/>
    <n v="59415"/>
    <b v="0"/>
    <b v="0"/>
  </r>
  <r>
    <x v="37"/>
    <x v="0"/>
    <x v="0"/>
    <x v="1"/>
    <n v="34172"/>
    <n v="1112210"/>
    <x v="1238"/>
    <s v="bengaluru"/>
    <n v="1597"/>
    <n v="159.69999999999999"/>
    <x v="4"/>
    <s v="manual"/>
    <x v="5"/>
    <x v="10"/>
    <x v="37"/>
    <x v="0"/>
    <x v="1"/>
    <n v="1075286"/>
    <n v="96899"/>
    <s v="great"/>
    <s v="2021-04-02T13:05:39.415"/>
    <n v="25834"/>
    <n v="166832"/>
    <b v="0"/>
    <b v="0"/>
  </r>
  <r>
    <x v="15"/>
    <x v="10"/>
    <x v="10"/>
    <x v="0"/>
    <n v="147270"/>
    <n v="345699"/>
    <x v="1239"/>
    <s v="bengaluru"/>
    <n v="611"/>
    <n v="38.1875"/>
    <x v="1"/>
    <s v="manual"/>
    <x v="5"/>
    <x v="0"/>
    <x v="15"/>
    <x v="1"/>
    <x v="1"/>
    <n v="287000"/>
    <n v="96899"/>
    <s v="good"/>
    <s v="2021-03-31T11:33:39.211"/>
    <n v="8030"/>
    <n v="51855"/>
    <b v="0"/>
    <b v="0"/>
  </r>
  <r>
    <x v="0"/>
    <x v="3"/>
    <x v="3"/>
    <x v="0"/>
    <n v="92412"/>
    <n v="432399"/>
    <x v="1240"/>
    <s v="bengaluru"/>
    <n v="623"/>
    <n v="51.916666666666664"/>
    <x v="0"/>
    <s v="manual"/>
    <x v="5"/>
    <x v="0"/>
    <x v="0"/>
    <x v="0"/>
    <x v="1"/>
    <n v="424773"/>
    <n v="96899"/>
    <s v="great"/>
    <s v="2021-03-01T07:11:59.193"/>
    <n v="10044"/>
    <n v="64860"/>
    <b v="0"/>
    <b v="0"/>
  </r>
  <r>
    <x v="29"/>
    <x v="5"/>
    <x v="5"/>
    <x v="1"/>
    <n v="93262"/>
    <n v="516999"/>
    <x v="1241"/>
    <s v="bengaluru"/>
    <n v="847"/>
    <n v="65.15384615384616"/>
    <x v="2"/>
    <s v="manual"/>
    <x v="0"/>
    <x v="6"/>
    <x v="29"/>
    <x v="1"/>
    <x v="1"/>
    <n v="495800"/>
    <n v="617660"/>
    <s v="great"/>
    <s v="2020-12-01T22:30:04.381"/>
    <n v="12009"/>
    <n v="77550"/>
    <b v="0"/>
    <b v="0"/>
  </r>
  <r>
    <x v="76"/>
    <x v="5"/>
    <x v="5"/>
    <x v="1"/>
    <n v="104404"/>
    <n v="540099"/>
    <x v="1242"/>
    <s v="bengaluru"/>
    <n v="2178"/>
    <n v="167.53846153846155"/>
    <x v="3"/>
    <s v="automatic"/>
    <x v="5"/>
    <x v="17"/>
    <x v="75"/>
    <x v="0"/>
    <x v="0"/>
    <n v="550345"/>
    <n v="540199"/>
    <s v="great"/>
    <s v="2021-02-06T05:27:12.067"/>
    <n v="12545"/>
    <n v="81015"/>
    <b v="0"/>
    <b v="0"/>
  </r>
  <r>
    <x v="4"/>
    <x v="5"/>
    <x v="5"/>
    <x v="1"/>
    <n v="112264"/>
    <n v="344399"/>
    <x v="1243"/>
    <s v="bengaluru"/>
    <n v="711"/>
    <n v="54.692307692307693"/>
    <x v="0"/>
    <s v="manual"/>
    <x v="5"/>
    <x v="0"/>
    <x v="4"/>
    <x v="0"/>
    <x v="1"/>
    <n v="335308"/>
    <n v="414355"/>
    <s v="great"/>
    <s v="2020-09-28T10:06:34.746"/>
    <n v="8000"/>
    <n v="51660"/>
    <b v="0"/>
    <b v="1"/>
  </r>
  <r>
    <x v="25"/>
    <x v="3"/>
    <x v="3"/>
    <x v="0"/>
    <n v="115055"/>
    <n v="308799"/>
    <x v="1244"/>
    <s v="bengaluru"/>
    <n v="391"/>
    <n v="32.583333333333336"/>
    <x v="0"/>
    <s v="manual"/>
    <x v="5"/>
    <x v="0"/>
    <x v="25"/>
    <x v="0"/>
    <x v="0"/>
    <n v="303698"/>
    <n v="308899"/>
    <s v="great"/>
    <s v="2021-02-08T09:32:13.989"/>
    <n v="7173"/>
    <n v="46320"/>
    <b v="0"/>
    <b v="0"/>
  </r>
  <r>
    <x v="93"/>
    <x v="5"/>
    <x v="5"/>
    <x v="0"/>
    <n v="78206"/>
    <n v="201699"/>
    <x v="1245"/>
    <s v="bengaluru"/>
    <n v="630"/>
    <n v="48.46153846153846"/>
    <x v="0"/>
    <s v="manual"/>
    <x v="5"/>
    <x v="14"/>
    <x v="92"/>
    <x v="1"/>
    <x v="0"/>
    <n v="163708"/>
    <n v="96899"/>
    <s v="good"/>
    <s v="2021-03-31T06:11:06.922"/>
    <n v="4685"/>
    <n v="30255"/>
    <b v="0"/>
    <b v="0"/>
  </r>
  <r>
    <x v="37"/>
    <x v="1"/>
    <x v="1"/>
    <x v="1"/>
    <n v="76930"/>
    <n v="947899"/>
    <x v="1246"/>
    <s v="bengaluru"/>
    <n v="1886"/>
    <n v="209.55555555555554"/>
    <x v="4"/>
    <s v="manual"/>
    <x v="5"/>
    <x v="10"/>
    <x v="37"/>
    <x v="0"/>
    <x v="0"/>
    <n v="947707"/>
    <n v="949207"/>
    <s v="great"/>
    <s v="2021-03-29T14:48:20.945"/>
    <n v="22017"/>
    <n v="142185"/>
    <b v="0"/>
    <b v="0"/>
  </r>
  <r>
    <x v="29"/>
    <x v="6"/>
    <x v="6"/>
    <x v="1"/>
    <n v="60304"/>
    <n v="1468336"/>
    <x v="1247"/>
    <s v="bengaluru"/>
    <n v="1761"/>
    <n v="160.09090909090909"/>
    <x v="2"/>
    <s v="manual"/>
    <x v="5"/>
    <x v="6"/>
    <x v="29"/>
    <x v="0"/>
    <x v="0"/>
    <n v="1536065"/>
    <n v="1537565"/>
    <s v="great"/>
    <s v="2021-03-06T09:27:14.088"/>
    <n v="34106"/>
    <n v="220251"/>
    <b v="0"/>
    <b v="0"/>
  </r>
  <r>
    <x v="10"/>
    <x v="10"/>
    <x v="10"/>
    <x v="0"/>
    <n v="142543"/>
    <n v="314199"/>
    <x v="1248"/>
    <s v="bengaluru"/>
    <n v="1860"/>
    <n v="116.25"/>
    <x v="1"/>
    <s v="manual"/>
    <x v="5"/>
    <x v="3"/>
    <x v="10"/>
    <x v="0"/>
    <x v="1"/>
    <n v="300951"/>
    <n v="317199"/>
    <s v="great"/>
    <s v="2020-12-28T05:54:36.637"/>
    <n v="7298"/>
    <n v="47130"/>
    <b v="0"/>
    <b v="0"/>
  </r>
  <r>
    <x v="5"/>
    <x v="9"/>
    <x v="9"/>
    <x v="0"/>
    <n v="114547"/>
    <n v="346599"/>
    <x v="1249"/>
    <s v="bengaluru"/>
    <n v="572"/>
    <n v="38.133333333333333"/>
    <x v="0"/>
    <s v="manual"/>
    <x v="5"/>
    <x v="1"/>
    <x v="5"/>
    <x v="0"/>
    <x v="1"/>
    <n v="310297"/>
    <n v="96899"/>
    <s v="great"/>
    <s v="2021-03-21T14:22:06.072"/>
    <n v="8051"/>
    <n v="51990"/>
    <b v="0"/>
    <b v="0"/>
  </r>
  <r>
    <x v="4"/>
    <x v="1"/>
    <x v="1"/>
    <x v="0"/>
    <n v="77962"/>
    <n v="487999"/>
    <x v="1250"/>
    <s v="bengaluru"/>
    <n v="804"/>
    <n v="89.333333333333329"/>
    <x v="0"/>
    <s v="manual"/>
    <x v="5"/>
    <x v="0"/>
    <x v="4"/>
    <x v="0"/>
    <x v="1"/>
    <n v="490618"/>
    <n v="591720"/>
    <s v="great"/>
    <s v="2020-09-12T09:32:21.57"/>
    <n v="11335"/>
    <n v="73200"/>
    <b v="0"/>
    <b v="1"/>
  </r>
  <r>
    <x v="37"/>
    <x v="1"/>
    <x v="1"/>
    <x v="1"/>
    <n v="109225"/>
    <n v="895799"/>
    <x v="1251"/>
    <s v="bengaluru"/>
    <n v="1204"/>
    <n v="133.77777777777777"/>
    <x v="4"/>
    <s v="manual"/>
    <x v="5"/>
    <x v="10"/>
    <x v="37"/>
    <x v="0"/>
    <x v="1"/>
    <n v="931144"/>
    <n v="932644"/>
    <s v="great"/>
    <s v="2021-04-05T11:16:58.864"/>
    <n v="20807"/>
    <n v="134370"/>
    <b v="0"/>
    <b v="0"/>
  </r>
  <r>
    <x v="5"/>
    <x v="9"/>
    <x v="9"/>
    <x v="0"/>
    <n v="103131"/>
    <n v="389999"/>
    <x v="1252"/>
    <s v="bengaluru"/>
    <n v="666"/>
    <n v="44.4"/>
    <x v="0"/>
    <s v="manual"/>
    <x v="5"/>
    <x v="1"/>
    <x v="5"/>
    <x v="0"/>
    <x v="0"/>
    <n v="339060"/>
    <n v="96899"/>
    <s v="good"/>
    <s v="2021-03-03T13:43:10.632"/>
    <n v="9059"/>
    <n v="58500"/>
    <b v="0"/>
    <b v="0"/>
  </r>
  <r>
    <x v="14"/>
    <x v="14"/>
    <x v="14"/>
    <x v="0"/>
    <n v="126399"/>
    <n v="210699"/>
    <x v="1253"/>
    <s v="bengaluru"/>
    <n v="441"/>
    <n v="24.5"/>
    <x v="0"/>
    <s v="manual"/>
    <x v="5"/>
    <x v="1"/>
    <x v="14"/>
    <x v="0"/>
    <x v="1"/>
    <n v="150584"/>
    <n v="96899"/>
    <s v="great"/>
    <s v="2021-03-10T06:01:28.208"/>
    <n v="4894"/>
    <n v="31605"/>
    <b v="0"/>
    <b v="0"/>
  </r>
  <r>
    <x v="43"/>
    <x v="9"/>
    <x v="9"/>
    <x v="1"/>
    <n v="128489"/>
    <n v="304599"/>
    <x v="1254"/>
    <s v="bengaluru"/>
    <n v="443"/>
    <n v="29.533333333333335"/>
    <x v="0"/>
    <s v="manual"/>
    <x v="5"/>
    <x v="4"/>
    <x v="43"/>
    <x v="1"/>
    <x v="1"/>
    <n v="253417"/>
    <n v="96899"/>
    <s v="good"/>
    <s v="2021-03-31T10:06:59.928"/>
    <n v="7075"/>
    <n v="45690"/>
    <b v="0"/>
    <b v="0"/>
  </r>
  <r>
    <x v="29"/>
    <x v="9"/>
    <x v="9"/>
    <x v="1"/>
    <n v="84284"/>
    <n v="752899"/>
    <x v="1255"/>
    <s v="bengaluru"/>
    <n v="189"/>
    <n v="12.6"/>
    <x v="2"/>
    <s v="manual"/>
    <x v="5"/>
    <x v="6"/>
    <x v="29"/>
    <x v="1"/>
    <x v="1"/>
    <n v="748156"/>
    <n v="96899"/>
    <s v="great"/>
    <s v="2021-04-07T12:34:18.784"/>
    <n v="17488"/>
    <n v="112935"/>
    <b v="0"/>
    <b v="0"/>
  </r>
  <r>
    <x v="90"/>
    <x v="4"/>
    <x v="4"/>
    <x v="0"/>
    <n v="73455"/>
    <n v="575699"/>
    <x v="1256"/>
    <s v="bengaluru"/>
    <n v="82"/>
    <n v="11.714285714285714"/>
    <x v="0"/>
    <s v="manual"/>
    <x v="5"/>
    <x v="0"/>
    <x v="89"/>
    <x v="0"/>
    <x v="1"/>
    <n v="531131"/>
    <n v="96899"/>
    <s v="great"/>
    <s v="2021-04-09T11:46:56.888"/>
    <n v="13372"/>
    <n v="86355"/>
    <b v="0"/>
    <b v="0"/>
  </r>
  <r>
    <x v="66"/>
    <x v="10"/>
    <x v="10"/>
    <x v="1"/>
    <n v="150758"/>
    <n v="181299"/>
    <x v="1257"/>
    <s v="bengaluru"/>
    <n v="2952"/>
    <n v="184.5"/>
    <x v="0"/>
    <s v="manual"/>
    <x v="5"/>
    <x v="8"/>
    <x v="65"/>
    <x v="0"/>
    <x v="1"/>
    <n v="179008"/>
    <n v="96899"/>
    <s v="great"/>
    <s v="2021-02-05T07:46:35.588"/>
    <n v="4211"/>
    <n v="27195"/>
    <b v="0"/>
    <b v="0"/>
  </r>
  <r>
    <x v="107"/>
    <x v="0"/>
    <x v="0"/>
    <x v="0"/>
    <n v="80931"/>
    <n v="272099"/>
    <x v="1258"/>
    <s v="bengaluru"/>
    <n v="1579"/>
    <n v="157.9"/>
    <x v="2"/>
    <s v="manual"/>
    <x v="5"/>
    <x v="0"/>
    <x v="106"/>
    <x v="0"/>
    <x v="0"/>
    <n v="232690"/>
    <n v="96899"/>
    <s v="good"/>
    <s v="2021-04-08T08:33:54.632"/>
    <n v="6320"/>
    <n v="40815"/>
    <b v="0"/>
    <b v="0"/>
  </r>
  <r>
    <x v="39"/>
    <x v="0"/>
    <x v="0"/>
    <x v="0"/>
    <n v="90272"/>
    <n v="519699"/>
    <x v="1259"/>
    <s v="bengaluru"/>
    <n v="681"/>
    <n v="68.099999999999994"/>
    <x v="0"/>
    <s v="manual"/>
    <x v="5"/>
    <x v="11"/>
    <x v="39"/>
    <x v="0"/>
    <x v="1"/>
    <n v="523895"/>
    <n v="525395"/>
    <s v="great"/>
    <s v="2021-04-09T06:35:46.808"/>
    <n v="12071"/>
    <n v="77955"/>
    <b v="0"/>
    <b v="0"/>
  </r>
  <r>
    <x v="29"/>
    <x v="7"/>
    <x v="7"/>
    <x v="1"/>
    <n v="118781"/>
    <n v="543699"/>
    <x v="1260"/>
    <s v="bengaluru"/>
    <n v="1424"/>
    <n v="83.764705882352942"/>
    <x v="2"/>
    <s v="manual"/>
    <x v="5"/>
    <x v="6"/>
    <x v="29"/>
    <x v="0"/>
    <x v="0"/>
    <n v="548589"/>
    <n v="550089"/>
    <s v="great"/>
    <s v="2021-02-20T10:50:02.819"/>
    <n v="12629"/>
    <n v="81555"/>
    <b v="0"/>
    <b v="0"/>
  </r>
  <r>
    <x v="29"/>
    <x v="10"/>
    <x v="10"/>
    <x v="1"/>
    <n v="143765"/>
    <n v="705199"/>
    <x v="1261"/>
    <s v="bengaluru"/>
    <n v="1247"/>
    <n v="77.9375"/>
    <x v="2"/>
    <s v="manual"/>
    <x v="5"/>
    <x v="6"/>
    <x v="29"/>
    <x v="0"/>
    <x v="0"/>
    <n v="719901"/>
    <n v="705299"/>
    <s v="great"/>
    <s v="2021-02-09T12:52:36.321"/>
    <n v="16380"/>
    <n v="105780"/>
    <b v="0"/>
    <b v="0"/>
  </r>
  <r>
    <x v="104"/>
    <x v="7"/>
    <x v="7"/>
    <x v="4"/>
    <n v="127994"/>
    <n v="208899"/>
    <x v="1262"/>
    <s v="bengaluru"/>
    <n v="871"/>
    <n v="51.235294117647058"/>
    <x v="0"/>
    <s v="manual"/>
    <x v="5"/>
    <x v="0"/>
    <x v="103"/>
    <x v="0"/>
    <x v="1"/>
    <n v="188675"/>
    <n v="238901"/>
    <s v="great"/>
    <s v="2020-12-09T08:18:52.365"/>
    <n v="4852"/>
    <n v="31335"/>
    <b v="0"/>
    <b v="0"/>
  </r>
  <r>
    <x v="0"/>
    <x v="7"/>
    <x v="7"/>
    <x v="1"/>
    <n v="124921"/>
    <n v="269299"/>
    <x v="1263"/>
    <s v="bengaluru"/>
    <n v="1132"/>
    <n v="66.588235294117652"/>
    <x v="0"/>
    <s v="manual"/>
    <x v="5"/>
    <x v="0"/>
    <x v="0"/>
    <x v="0"/>
    <x v="0"/>
    <n v="242846"/>
    <n v="96899"/>
    <s v="great"/>
    <s v="2021-03-26T12:46:09.775"/>
    <n v="6255"/>
    <n v="40395"/>
    <b v="0"/>
    <b v="0"/>
  </r>
  <r>
    <x v="48"/>
    <x v="3"/>
    <x v="3"/>
    <x v="0"/>
    <n v="113856"/>
    <n v="413499"/>
    <x v="1264"/>
    <s v="bengaluru"/>
    <n v="795"/>
    <n v="66.25"/>
    <x v="1"/>
    <s v="manual"/>
    <x v="5"/>
    <x v="11"/>
    <x v="48"/>
    <x v="0"/>
    <x v="0"/>
    <n v="414170"/>
    <n v="413599"/>
    <s v="great"/>
    <s v="2021-02-02T13:19:49.642"/>
    <n v="9605"/>
    <n v="62025"/>
    <b v="0"/>
    <b v="0"/>
  </r>
  <r>
    <x v="1"/>
    <x v="3"/>
    <x v="3"/>
    <x v="0"/>
    <n v="107100"/>
    <n v="274699"/>
    <x v="1265"/>
    <s v="bengaluru"/>
    <n v="264"/>
    <n v="22"/>
    <x v="0"/>
    <s v="manual"/>
    <x v="5"/>
    <x v="0"/>
    <x v="1"/>
    <x v="0"/>
    <x v="0"/>
    <n v="240833"/>
    <n v="96899"/>
    <s v="good"/>
    <s v="2021-04-11T12:55:14.876"/>
    <n v="6381"/>
    <n v="41205"/>
    <b v="0"/>
    <b v="0"/>
  </r>
  <r>
    <x v="15"/>
    <x v="5"/>
    <x v="5"/>
    <x v="0"/>
    <n v="115096"/>
    <n v="401799"/>
    <x v="1266"/>
    <s v="bengaluru"/>
    <n v="572"/>
    <n v="44"/>
    <x v="1"/>
    <s v="manual"/>
    <x v="5"/>
    <x v="0"/>
    <x v="15"/>
    <x v="0"/>
    <x v="1"/>
    <n v="403900"/>
    <n v="401899"/>
    <s v="great"/>
    <s v="2021-01-26T13:45:42.791"/>
    <n v="9333"/>
    <n v="60270"/>
    <b v="0"/>
    <b v="0"/>
  </r>
  <r>
    <x v="0"/>
    <x v="5"/>
    <x v="5"/>
    <x v="0"/>
    <n v="119930"/>
    <n v="405699"/>
    <x v="1267"/>
    <s v="bengaluru"/>
    <n v="434"/>
    <n v="33.384615384615387"/>
    <x v="0"/>
    <s v="manual"/>
    <x v="5"/>
    <x v="0"/>
    <x v="0"/>
    <x v="0"/>
    <x v="0"/>
    <n v="384598"/>
    <n v="96899"/>
    <s v="great"/>
    <s v="2021-03-02T07:09:49.003"/>
    <n v="9423"/>
    <n v="60855"/>
    <b v="0"/>
    <b v="0"/>
  </r>
  <r>
    <x v="0"/>
    <x v="10"/>
    <x v="10"/>
    <x v="1"/>
    <n v="194924"/>
    <n v="238399"/>
    <x v="1268"/>
    <s v="bengaluru"/>
    <n v="1922"/>
    <n v="120.125"/>
    <x v="0"/>
    <s v="manual"/>
    <x v="5"/>
    <x v="0"/>
    <x v="0"/>
    <x v="0"/>
    <x v="0"/>
    <n v="234850"/>
    <n v="238499"/>
    <s v="great"/>
    <s v="2021-01-04T06:29:58.295"/>
    <n v="5537"/>
    <n v="35760"/>
    <b v="0"/>
    <b v="0"/>
  </r>
  <r>
    <x v="108"/>
    <x v="5"/>
    <x v="5"/>
    <x v="1"/>
    <n v="83486"/>
    <n v="1192909"/>
    <x v="1269"/>
    <s v="bengaluru"/>
    <n v="2390"/>
    <n v="183.84615384615384"/>
    <x v="3"/>
    <s v="manual"/>
    <x v="5"/>
    <x v="13"/>
    <x v="107"/>
    <x v="0"/>
    <x v="0"/>
    <n v="1154815"/>
    <n v="1200686"/>
    <s v="great"/>
    <s v="2021-02-27T06:20:09.359"/>
    <n v="27708"/>
    <n v="178937"/>
    <b v="0"/>
    <b v="0"/>
  </r>
  <r>
    <x v="66"/>
    <x v="5"/>
    <x v="5"/>
    <x v="1"/>
    <n v="95484"/>
    <n v="305299"/>
    <x v="1270"/>
    <s v="bengaluru"/>
    <n v="1553"/>
    <n v="119.46153846153847"/>
    <x v="0"/>
    <s v="manual"/>
    <x v="5"/>
    <x v="8"/>
    <x v="65"/>
    <x v="0"/>
    <x v="0"/>
    <n v="230000"/>
    <n v="96899"/>
    <s v="good"/>
    <s v="2021-03-15T07:03:51.851"/>
    <n v="7091"/>
    <n v="45795"/>
    <b v="0"/>
    <b v="0"/>
  </r>
  <r>
    <x v="32"/>
    <x v="3"/>
    <x v="3"/>
    <x v="1"/>
    <n v="141347"/>
    <n v="542699"/>
    <x v="1271"/>
    <s v="bengaluru"/>
    <n v="1546"/>
    <n v="128.83333333333334"/>
    <x v="2"/>
    <s v="manual"/>
    <x v="5"/>
    <x v="2"/>
    <x v="32"/>
    <x v="0"/>
    <x v="1"/>
    <n v="530000"/>
    <n v="644880"/>
    <s v="great"/>
    <s v="2020-12-04T19:00:08.509"/>
    <n v="12606"/>
    <n v="81405"/>
    <b v="0"/>
    <b v="0"/>
  </r>
  <r>
    <x v="4"/>
    <x v="8"/>
    <x v="8"/>
    <x v="0"/>
    <n v="98931"/>
    <n v="404699"/>
    <x v="1272"/>
    <s v="bengaluru"/>
    <n v="115"/>
    <n v="8.2142857142857135"/>
    <x v="0"/>
    <s v="manual"/>
    <x v="5"/>
    <x v="0"/>
    <x v="4"/>
    <x v="1"/>
    <x v="0"/>
    <n v="324703"/>
    <n v="405799"/>
    <s v="good"/>
    <s v="2021-03-29T12:51:23.363"/>
    <n v="9400"/>
    <n v="60705"/>
    <b v="0"/>
    <b v="0"/>
  </r>
  <r>
    <x v="5"/>
    <x v="8"/>
    <x v="8"/>
    <x v="0"/>
    <n v="138398"/>
    <n v="343699"/>
    <x v="1273"/>
    <s v="bengaluru"/>
    <n v="721"/>
    <n v="51.5"/>
    <x v="0"/>
    <s v="manual"/>
    <x v="5"/>
    <x v="1"/>
    <x v="5"/>
    <x v="0"/>
    <x v="0"/>
    <n v="328169"/>
    <n v="96899"/>
    <s v="great"/>
    <s v="2021-03-23T08:10:55.379"/>
    <n v="7983"/>
    <n v="51555"/>
    <b v="0"/>
    <b v="0"/>
  </r>
  <r>
    <x v="15"/>
    <x v="5"/>
    <x v="5"/>
    <x v="1"/>
    <n v="130343"/>
    <n v="531899"/>
    <x v="1274"/>
    <s v="bengaluru"/>
    <n v="341"/>
    <n v="26.23076923076923"/>
    <x v="1"/>
    <s v="manual"/>
    <x v="5"/>
    <x v="0"/>
    <x v="15"/>
    <x v="0"/>
    <x v="1"/>
    <n v="478173"/>
    <n v="96899"/>
    <s v="great"/>
    <s v="2021-04-03T11:24:16.848"/>
    <n v="12355"/>
    <n v="79785"/>
    <b v="0"/>
    <b v="0"/>
  </r>
  <r>
    <x v="21"/>
    <x v="0"/>
    <x v="0"/>
    <x v="0"/>
    <n v="157108"/>
    <n v="509399"/>
    <x v="1275"/>
    <s v="bengaluru"/>
    <n v="664"/>
    <n v="66.400000000000006"/>
    <x v="0"/>
    <s v="manual"/>
    <x v="5"/>
    <x v="0"/>
    <x v="21"/>
    <x v="0"/>
    <x v="1"/>
    <n v="500539"/>
    <n v="96899"/>
    <s v="great"/>
    <s v="2021-03-02T07:15:14.955"/>
    <n v="11832"/>
    <n v="76410"/>
    <b v="0"/>
    <b v="0"/>
  </r>
  <r>
    <x v="0"/>
    <x v="1"/>
    <x v="1"/>
    <x v="0"/>
    <n v="123507"/>
    <n v="497999"/>
    <x v="1276"/>
    <s v="bengaluru"/>
    <n v="508"/>
    <n v="56.444444444444443"/>
    <x v="0"/>
    <s v="manual"/>
    <x v="5"/>
    <x v="0"/>
    <x v="0"/>
    <x v="0"/>
    <x v="1"/>
    <n v="485975"/>
    <n v="96899"/>
    <s v="great"/>
    <s v="2021-04-06T05:53:37.741"/>
    <n v="11567"/>
    <n v="74700"/>
    <b v="0"/>
    <b v="0"/>
  </r>
  <r>
    <x v="1"/>
    <x v="3"/>
    <x v="3"/>
    <x v="0"/>
    <n v="117275"/>
    <n v="236999"/>
    <x v="1277"/>
    <s v="bengaluru"/>
    <n v="580"/>
    <n v="48.333333333333336"/>
    <x v="0"/>
    <s v="manual"/>
    <x v="5"/>
    <x v="0"/>
    <x v="1"/>
    <x v="0"/>
    <x v="1"/>
    <n v="228743"/>
    <n v="237099"/>
    <s v="great"/>
    <s v="2021-02-10T06:37:47.746"/>
    <n v="5505"/>
    <n v="35550"/>
    <b v="0"/>
    <b v="0"/>
  </r>
  <r>
    <x v="12"/>
    <x v="3"/>
    <x v="3"/>
    <x v="0"/>
    <n v="160483"/>
    <n v="478799"/>
    <x v="1278"/>
    <s v="bengaluru"/>
    <n v="1116"/>
    <n v="93"/>
    <x v="1"/>
    <s v="manual"/>
    <x v="5"/>
    <x v="1"/>
    <x v="12"/>
    <x v="0"/>
    <x v="0"/>
    <n v="445929"/>
    <n v="96899"/>
    <s v="great"/>
    <s v="2021-03-25T10:19:52.282"/>
    <n v="11121"/>
    <n v="71820"/>
    <b v="0"/>
    <b v="0"/>
  </r>
  <r>
    <x v="37"/>
    <x v="6"/>
    <x v="6"/>
    <x v="1"/>
    <n v="99272"/>
    <n v="811399"/>
    <x v="1279"/>
    <s v="bengaluru"/>
    <n v="1130"/>
    <n v="102.72727272727273"/>
    <x v="4"/>
    <s v="manual"/>
    <x v="5"/>
    <x v="10"/>
    <x v="37"/>
    <x v="0"/>
    <x v="0"/>
    <n v="831331"/>
    <n v="811499"/>
    <s v="great"/>
    <s v="2021-02-03T12:09:04.105"/>
    <n v="18847"/>
    <n v="121710"/>
    <b v="0"/>
    <b v="0"/>
  </r>
  <r>
    <x v="15"/>
    <x v="6"/>
    <x v="6"/>
    <x v="1"/>
    <n v="110838"/>
    <n v="459699"/>
    <x v="1280"/>
    <s v="bengaluru"/>
    <n v="723"/>
    <n v="65.727272727272734"/>
    <x v="1"/>
    <s v="manual"/>
    <x v="5"/>
    <x v="0"/>
    <x v="15"/>
    <x v="0"/>
    <x v="1"/>
    <n v="472520"/>
    <n v="474020"/>
    <s v="great"/>
    <s v="2021-02-15T06:41:15.89"/>
    <n v="10678"/>
    <n v="68955"/>
    <b v="0"/>
    <b v="0"/>
  </r>
  <r>
    <x v="29"/>
    <x v="5"/>
    <x v="5"/>
    <x v="1"/>
    <n v="128797"/>
    <n v="1053832"/>
    <x v="1281"/>
    <s v="bengaluru"/>
    <n v="1731"/>
    <n v="133.15384615384616"/>
    <x v="2"/>
    <s v="manual"/>
    <x v="5"/>
    <x v="6"/>
    <x v="29"/>
    <x v="0"/>
    <x v="0"/>
    <n v="875000"/>
    <n v="96899"/>
    <s v="great"/>
    <s v="2021-03-23T07:01:00.053"/>
    <n v="24478"/>
    <n v="158075"/>
    <b v="0"/>
    <b v="0"/>
  </r>
  <r>
    <x v="34"/>
    <x v="0"/>
    <x v="0"/>
    <x v="1"/>
    <n v="129011"/>
    <n v="680999"/>
    <x v="1282"/>
    <s v="bengaluru"/>
    <n v="1650"/>
    <n v="165"/>
    <x v="2"/>
    <s v="manual"/>
    <x v="5"/>
    <x v="0"/>
    <x v="34"/>
    <x v="0"/>
    <x v="0"/>
    <n v="665935"/>
    <n v="96899"/>
    <s v="great"/>
    <s v="2020-11-13T05:18:05.11"/>
    <n v="15818"/>
    <n v="102150"/>
    <b v="0"/>
    <b v="0"/>
  </r>
  <r>
    <x v="32"/>
    <x v="1"/>
    <x v="1"/>
    <x v="1"/>
    <n v="130303"/>
    <n v="693299"/>
    <x v="1283"/>
    <s v="bengaluru"/>
    <n v="1544"/>
    <n v="171.55555555555554"/>
    <x v="2"/>
    <s v="automatic"/>
    <x v="5"/>
    <x v="2"/>
    <x v="32"/>
    <x v="0"/>
    <x v="1"/>
    <n v="695343"/>
    <n v="838324"/>
    <s v="great"/>
    <s v="2020-10-18T01:00:06.052"/>
    <n v="16104"/>
    <n v="103995"/>
    <b v="0"/>
    <b v="1"/>
  </r>
  <r>
    <x v="61"/>
    <x v="6"/>
    <x v="6"/>
    <x v="0"/>
    <n v="26357"/>
    <n v="180799"/>
    <x v="1284"/>
    <s v="bengaluru"/>
    <n v="7624"/>
    <n v="693.09090909090912"/>
    <x v="0"/>
    <s v="manual"/>
    <x v="5"/>
    <x v="8"/>
    <x v="61"/>
    <x v="0"/>
    <x v="1"/>
    <n v="134000"/>
    <n v="96899"/>
    <s v="good"/>
    <s v="2021-03-13T11:36:33.592"/>
    <n v="4200"/>
    <n v="27120"/>
    <b v="0"/>
    <b v="0"/>
  </r>
  <r>
    <x v="75"/>
    <x v="3"/>
    <x v="3"/>
    <x v="0"/>
    <n v="38167"/>
    <n v="333099"/>
    <x v="1285"/>
    <s v="bengaluru"/>
    <n v="5444"/>
    <n v="453.66666666666669"/>
    <x v="0"/>
    <s v="manual"/>
    <x v="5"/>
    <x v="0"/>
    <x v="74"/>
    <x v="0"/>
    <x v="1"/>
    <n v="324000"/>
    <n v="96899"/>
    <s v="great"/>
    <s v="2021-03-31T07:21:23.475"/>
    <n v="7737"/>
    <n v="49965"/>
    <b v="1"/>
    <b v="0"/>
  </r>
  <r>
    <x v="18"/>
    <x v="6"/>
    <x v="6"/>
    <x v="0"/>
    <n v="28483"/>
    <n v="457999"/>
    <x v="1286"/>
    <s v="bengaluru"/>
    <n v="1868"/>
    <n v="169.81818181818181"/>
    <x v="1"/>
    <s v="manual"/>
    <x v="5"/>
    <x v="1"/>
    <x v="18"/>
    <x v="0"/>
    <x v="1"/>
    <n v="451251"/>
    <n v="96899"/>
    <s v="great"/>
    <s v="2021-03-19T09:20:42.176"/>
    <n v="10638"/>
    <n v="68700"/>
    <b v="0"/>
    <b v="0"/>
  </r>
  <r>
    <x v="1"/>
    <x v="1"/>
    <x v="1"/>
    <x v="0"/>
    <n v="10478"/>
    <n v="294499"/>
    <x v="1287"/>
    <s v="bengaluru"/>
    <n v="1813"/>
    <n v="201.44444444444446"/>
    <x v="0"/>
    <s v="manual"/>
    <x v="5"/>
    <x v="0"/>
    <x v="1"/>
    <x v="0"/>
    <x v="1"/>
    <n v="287251"/>
    <n v="96899"/>
    <s v="great"/>
    <s v="2021-03-31T13:17:25.803"/>
    <n v="6840"/>
    <n v="44175"/>
    <b v="0"/>
    <b v="0"/>
  </r>
  <r>
    <x v="17"/>
    <x v="3"/>
    <x v="3"/>
    <x v="0"/>
    <n v="32429"/>
    <n v="497099"/>
    <x v="1288"/>
    <s v="bengaluru"/>
    <n v="964"/>
    <n v="80.333333333333329"/>
    <x v="1"/>
    <s v="automatic"/>
    <x v="5"/>
    <x v="5"/>
    <x v="17"/>
    <x v="0"/>
    <x v="0"/>
    <n v="449233"/>
    <n v="96899"/>
    <s v="great"/>
    <s v="2021-04-18T07:11:55.445"/>
    <n v="11546"/>
    <n v="74565"/>
    <b v="0"/>
    <b v="0"/>
  </r>
  <r>
    <x v="6"/>
    <x v="6"/>
    <x v="6"/>
    <x v="0"/>
    <n v="32986"/>
    <n v="525799"/>
    <x v="1289"/>
    <s v="bengaluru"/>
    <n v="1189"/>
    <n v="108.09090909090909"/>
    <x v="0"/>
    <s v="manual"/>
    <x v="5"/>
    <x v="1"/>
    <x v="6"/>
    <x v="0"/>
    <x v="1"/>
    <n v="526989"/>
    <n v="528489"/>
    <s v="great"/>
    <s v="2021-03-24T06:03:46.804"/>
    <n v="12213"/>
    <n v="78870"/>
    <b v="0"/>
    <b v="0"/>
  </r>
  <r>
    <x v="3"/>
    <x v="1"/>
    <x v="1"/>
    <x v="0"/>
    <n v="9893"/>
    <n v="366499"/>
    <x v="1290"/>
    <s v="bengaluru"/>
    <n v="765"/>
    <n v="85"/>
    <x v="0"/>
    <s v="manual"/>
    <x v="5"/>
    <x v="0"/>
    <x v="3"/>
    <x v="0"/>
    <x v="1"/>
    <n v="332044"/>
    <n v="96899"/>
    <s v="great"/>
    <s v="2021-04-17T12:06:30.443"/>
    <n v="8513"/>
    <n v="54975"/>
    <b v="0"/>
    <b v="0"/>
  </r>
  <r>
    <x v="8"/>
    <x v="6"/>
    <x v="6"/>
    <x v="0"/>
    <n v="21287"/>
    <n v="384799"/>
    <x v="1291"/>
    <s v="bengaluru"/>
    <n v="705"/>
    <n v="64.090909090909093"/>
    <x v="0"/>
    <s v="manual"/>
    <x v="5"/>
    <x v="1"/>
    <x v="8"/>
    <x v="0"/>
    <x v="1"/>
    <n v="344325"/>
    <n v="96899"/>
    <s v="great"/>
    <s v="2021-04-16T08:35:58.975"/>
    <n v="8938"/>
    <n v="57720"/>
    <b v="0"/>
    <b v="0"/>
  </r>
  <r>
    <x v="61"/>
    <x v="6"/>
    <x v="6"/>
    <x v="0"/>
    <n v="34394"/>
    <n v="176899"/>
    <x v="1292"/>
    <s v="bengaluru"/>
    <n v="1017"/>
    <n v="92.454545454545453"/>
    <x v="0"/>
    <s v="manual"/>
    <x v="5"/>
    <x v="8"/>
    <x v="61"/>
    <x v="0"/>
    <x v="1"/>
    <n v="161250"/>
    <n v="176999"/>
    <s v="great"/>
    <s v="2021-02-20T11:00:39.507"/>
    <n v="4109"/>
    <n v="26535"/>
    <b v="0"/>
    <b v="0"/>
  </r>
  <r>
    <x v="7"/>
    <x v="1"/>
    <x v="1"/>
    <x v="0"/>
    <n v="19682"/>
    <n v="369099"/>
    <x v="1293"/>
    <s v="bengaluru"/>
    <n v="832"/>
    <n v="92.444444444444443"/>
    <x v="0"/>
    <s v="automatic"/>
    <x v="5"/>
    <x v="2"/>
    <x v="7"/>
    <x v="0"/>
    <x v="1"/>
    <n v="367204"/>
    <n v="96899"/>
    <s v="great"/>
    <s v="2021-03-06T12:57:48.846"/>
    <n v="8573"/>
    <n v="55365"/>
    <b v="0"/>
    <b v="0"/>
  </r>
  <r>
    <x v="8"/>
    <x v="3"/>
    <x v="3"/>
    <x v="0"/>
    <n v="14350"/>
    <n v="423299"/>
    <x v="1294"/>
    <s v="bengaluru"/>
    <n v="422"/>
    <n v="35.166666666666664"/>
    <x v="0"/>
    <s v="manual"/>
    <x v="5"/>
    <x v="1"/>
    <x v="8"/>
    <x v="0"/>
    <x v="1"/>
    <n v="399785"/>
    <n v="96899"/>
    <s v="great"/>
    <s v="2021-03-26T14:30:55.566"/>
    <n v="9832"/>
    <n v="63495"/>
    <b v="0"/>
    <b v="0"/>
  </r>
  <r>
    <x v="43"/>
    <x v="3"/>
    <x v="3"/>
    <x v="1"/>
    <n v="48229"/>
    <n v="302299"/>
    <x v="1295"/>
    <s v="bengaluru"/>
    <n v="8458"/>
    <n v="704.83333333333337"/>
    <x v="0"/>
    <s v="manual"/>
    <x v="5"/>
    <x v="4"/>
    <x v="43"/>
    <x v="0"/>
    <x v="0"/>
    <n v="242392"/>
    <n v="96899"/>
    <s v="great"/>
    <s v="2021-03-28T10:21:28.817"/>
    <n v="7022"/>
    <n v="45345"/>
    <b v="0"/>
    <b v="0"/>
  </r>
  <r>
    <x v="8"/>
    <x v="6"/>
    <x v="6"/>
    <x v="0"/>
    <n v="23271"/>
    <n v="397299"/>
    <x v="1296"/>
    <s v="bengaluru"/>
    <n v="815"/>
    <n v="74.090909090909093"/>
    <x v="0"/>
    <s v="manual"/>
    <x v="5"/>
    <x v="1"/>
    <x v="8"/>
    <x v="0"/>
    <x v="1"/>
    <n v="391247"/>
    <n v="96899"/>
    <s v="great"/>
    <s v="2021-03-18T06:37:39.731"/>
    <n v="9228"/>
    <n v="59595"/>
    <b v="0"/>
    <b v="0"/>
  </r>
  <r>
    <x v="11"/>
    <x v="1"/>
    <x v="1"/>
    <x v="0"/>
    <n v="19484"/>
    <n v="340799"/>
    <x v="1297"/>
    <s v="bengaluru"/>
    <n v="410"/>
    <n v="45.555555555555557"/>
    <x v="0"/>
    <s v="manual"/>
    <x v="5"/>
    <x v="1"/>
    <x v="11"/>
    <x v="0"/>
    <x v="1"/>
    <n v="310069"/>
    <n v="96899"/>
    <s v="great"/>
    <s v="2021-03-24T10:19:37.74"/>
    <n v="7916"/>
    <n v="51120"/>
    <b v="0"/>
    <b v="0"/>
  </r>
  <r>
    <x v="11"/>
    <x v="6"/>
    <x v="6"/>
    <x v="0"/>
    <n v="24444"/>
    <n v="306099"/>
    <x v="1298"/>
    <s v="bengaluru"/>
    <n v="233"/>
    <n v="21.181818181818183"/>
    <x v="0"/>
    <s v="manual"/>
    <x v="5"/>
    <x v="1"/>
    <x v="11"/>
    <x v="0"/>
    <x v="0"/>
    <n v="248869"/>
    <n v="96899"/>
    <s v="good"/>
    <s v="2021-04-19T12:41:28.957"/>
    <n v="7110"/>
    <n v="45915"/>
    <b v="0"/>
    <b v="0"/>
  </r>
  <r>
    <x v="98"/>
    <x v="12"/>
    <x v="12"/>
    <x v="0"/>
    <n v="2151"/>
    <n v="726799"/>
    <x v="1299"/>
    <s v="bengaluru"/>
    <n v="301"/>
    <n v="60.2"/>
    <x v="2"/>
    <s v="automatic"/>
    <x v="5"/>
    <x v="2"/>
    <x v="97"/>
    <x v="0"/>
    <x v="1"/>
    <n v="755380"/>
    <n v="756880"/>
    <s v="great"/>
    <s v="2021-04-04T06:20:29.73"/>
    <n v="16882"/>
    <n v="109020"/>
    <b v="0"/>
    <b v="0"/>
  </r>
  <r>
    <x v="47"/>
    <x v="0"/>
    <x v="0"/>
    <x v="0"/>
    <n v="33947"/>
    <n v="458799"/>
    <x v="1300"/>
    <s v="bengaluru"/>
    <n v="6806"/>
    <n v="680.6"/>
    <x v="1"/>
    <s v="manual"/>
    <x v="5"/>
    <x v="6"/>
    <x v="47"/>
    <x v="0"/>
    <x v="0"/>
    <n v="476000"/>
    <n v="477500"/>
    <s v="great"/>
    <s v="2021-03-05T13:20:01.127"/>
    <n v="10657"/>
    <n v="68820"/>
    <b v="0"/>
    <b v="0"/>
  </r>
  <r>
    <x v="13"/>
    <x v="8"/>
    <x v="8"/>
    <x v="0"/>
    <n v="17001"/>
    <n v="289899"/>
    <x v="1301"/>
    <s v="bengaluru"/>
    <n v="719"/>
    <n v="51.357142857142854"/>
    <x v="0"/>
    <s v="manual"/>
    <x v="5"/>
    <x v="0"/>
    <x v="13"/>
    <x v="0"/>
    <x v="1"/>
    <n v="242800"/>
    <n v="96899"/>
    <s v="good"/>
    <s v="2021-03-30T13:24:44.79"/>
    <n v="6734"/>
    <n v="43485"/>
    <b v="0"/>
    <b v="0"/>
  </r>
  <r>
    <x v="8"/>
    <x v="3"/>
    <x v="3"/>
    <x v="0"/>
    <n v="34019"/>
    <n v="372299"/>
    <x v="1302"/>
    <s v="bengaluru"/>
    <n v="491"/>
    <n v="40.916666666666664"/>
    <x v="0"/>
    <s v="manual"/>
    <x v="5"/>
    <x v="1"/>
    <x v="8"/>
    <x v="0"/>
    <x v="1"/>
    <n v="327900"/>
    <n v="96899"/>
    <s v="great"/>
    <s v="2021-03-01T10:45:14.458"/>
    <n v="8648"/>
    <n v="55845"/>
    <b v="0"/>
    <b v="0"/>
  </r>
  <r>
    <x v="1"/>
    <x v="5"/>
    <x v="5"/>
    <x v="0"/>
    <n v="7044"/>
    <n v="259399"/>
    <x v="1303"/>
    <s v="bengaluru"/>
    <n v="604"/>
    <n v="46.46153846153846"/>
    <x v="0"/>
    <s v="manual"/>
    <x v="5"/>
    <x v="0"/>
    <x v="1"/>
    <x v="0"/>
    <x v="0"/>
    <n v="246034"/>
    <n v="259499"/>
    <s v="great"/>
    <s v="2021-02-23T11:51:22.878"/>
    <n v="6025"/>
    <n v="38910"/>
    <b v="0"/>
    <b v="0"/>
  </r>
  <r>
    <x v="7"/>
    <x v="0"/>
    <x v="0"/>
    <x v="0"/>
    <n v="12427"/>
    <n v="343499"/>
    <x v="1304"/>
    <s v="bengaluru"/>
    <n v="1064"/>
    <n v="106.4"/>
    <x v="0"/>
    <s v="manual"/>
    <x v="5"/>
    <x v="2"/>
    <x v="7"/>
    <x v="0"/>
    <x v="1"/>
    <n v="306104"/>
    <n v="96899"/>
    <s v="great"/>
    <s v="2021-04-17T11:01:29.905"/>
    <n v="7979"/>
    <n v="51525"/>
    <b v="0"/>
    <b v="0"/>
  </r>
  <r>
    <x v="4"/>
    <x v="9"/>
    <x v="9"/>
    <x v="0"/>
    <n v="66102"/>
    <n v="334799"/>
    <x v="1305"/>
    <s v="bengaluru"/>
    <n v="397"/>
    <n v="26.466666666666665"/>
    <x v="0"/>
    <s v="manual"/>
    <x v="5"/>
    <x v="0"/>
    <x v="4"/>
    <x v="0"/>
    <x v="0"/>
    <n v="314143"/>
    <n v="96899"/>
    <s v="great"/>
    <s v="2021-03-09T05:38:30.542"/>
    <n v="7777"/>
    <n v="50220"/>
    <b v="0"/>
    <b v="0"/>
  </r>
  <r>
    <x v="2"/>
    <x v="0"/>
    <x v="0"/>
    <x v="0"/>
    <n v="32836"/>
    <n v="473099"/>
    <x v="1306"/>
    <s v="bengaluru"/>
    <n v="599"/>
    <n v="59.9"/>
    <x v="0"/>
    <s v="manual"/>
    <x v="5"/>
    <x v="1"/>
    <x v="2"/>
    <x v="0"/>
    <x v="1"/>
    <n v="470962"/>
    <n v="96899"/>
    <s v="great"/>
    <s v="2021-03-04T05:52:10.9"/>
    <n v="10989"/>
    <n v="70965"/>
    <b v="0"/>
    <b v="0"/>
  </r>
  <r>
    <x v="0"/>
    <x v="0"/>
    <x v="0"/>
    <x v="0"/>
    <n v="30606"/>
    <n v="572799"/>
    <x v="1307"/>
    <s v="bengaluru"/>
    <n v="594"/>
    <n v="59.4"/>
    <x v="0"/>
    <s v="manual"/>
    <x v="5"/>
    <x v="0"/>
    <x v="0"/>
    <x v="0"/>
    <x v="1"/>
    <n v="551100"/>
    <n v="96899"/>
    <s v="great"/>
    <s v="2021-04-19T12:01:38.132"/>
    <n v="13305"/>
    <n v="85920"/>
    <b v="0"/>
    <b v="0"/>
  </r>
  <r>
    <x v="2"/>
    <x v="0"/>
    <x v="0"/>
    <x v="0"/>
    <n v="11798"/>
    <n v="486999"/>
    <x v="1308"/>
    <s v="bengaluru"/>
    <n v="831"/>
    <n v="83.1"/>
    <x v="0"/>
    <s v="manual"/>
    <x v="5"/>
    <x v="1"/>
    <x v="2"/>
    <x v="0"/>
    <x v="1"/>
    <n v="464760"/>
    <n v="96899"/>
    <s v="great"/>
    <s v="2021-03-27T14:08:03.874"/>
    <n v="11312"/>
    <n v="73050"/>
    <b v="0"/>
    <b v="0"/>
  </r>
  <r>
    <x v="8"/>
    <x v="5"/>
    <x v="5"/>
    <x v="0"/>
    <n v="34162"/>
    <n v="340899"/>
    <x v="1309"/>
    <s v="bengaluru"/>
    <n v="408"/>
    <n v="31.384615384615383"/>
    <x v="0"/>
    <s v="manual"/>
    <x v="5"/>
    <x v="1"/>
    <x v="8"/>
    <x v="0"/>
    <x v="1"/>
    <n v="318918"/>
    <n v="96899"/>
    <s v="great"/>
    <s v="2021-03-28T11:38:27.066"/>
    <n v="7918"/>
    <n v="51135"/>
    <b v="0"/>
    <b v="0"/>
  </r>
  <r>
    <x v="25"/>
    <x v="6"/>
    <x v="6"/>
    <x v="0"/>
    <n v="37253"/>
    <n v="410599"/>
    <x v="1310"/>
    <s v="bengaluru"/>
    <n v="304"/>
    <n v="27.636363636363637"/>
    <x v="0"/>
    <s v="manual"/>
    <x v="5"/>
    <x v="0"/>
    <x v="25"/>
    <x v="0"/>
    <x v="1"/>
    <n v="387223"/>
    <n v="96899"/>
    <s v="great"/>
    <s v="2021-03-12T14:13:24.876"/>
    <n v="9537"/>
    <n v="61590"/>
    <b v="0"/>
    <b v="0"/>
  </r>
  <r>
    <x v="5"/>
    <x v="8"/>
    <x v="8"/>
    <x v="0"/>
    <n v="24700"/>
    <n v="403899"/>
    <x v="1311"/>
    <s v="bengaluru"/>
    <n v="1494"/>
    <n v="106.71428571428571"/>
    <x v="0"/>
    <s v="manual"/>
    <x v="5"/>
    <x v="1"/>
    <x v="5"/>
    <x v="0"/>
    <x v="0"/>
    <n v="372690"/>
    <n v="96899"/>
    <s v="great"/>
    <s v="2021-04-07T12:30:07.709"/>
    <n v="9382"/>
    <n v="60585"/>
    <b v="0"/>
    <b v="0"/>
  </r>
  <r>
    <x v="19"/>
    <x v="8"/>
    <x v="8"/>
    <x v="0"/>
    <n v="33609"/>
    <n v="416899"/>
    <x v="1312"/>
    <s v="bengaluru"/>
    <n v="599"/>
    <n v="42.785714285714285"/>
    <x v="0"/>
    <s v="manual"/>
    <x v="5"/>
    <x v="6"/>
    <x v="19"/>
    <x v="0"/>
    <x v="1"/>
    <n v="376699"/>
    <n v="96899"/>
    <s v="good"/>
    <s v="2021-04-04T08:39:09.493"/>
    <n v="9684"/>
    <n v="62535"/>
    <b v="0"/>
    <b v="0"/>
  </r>
  <r>
    <x v="59"/>
    <x v="1"/>
    <x v="1"/>
    <x v="0"/>
    <n v="34733"/>
    <n v="390799"/>
    <x v="1313"/>
    <s v="bengaluru"/>
    <n v="442"/>
    <n v="49.111111111111114"/>
    <x v="2"/>
    <s v="manual"/>
    <x v="5"/>
    <x v="0"/>
    <x v="59"/>
    <x v="0"/>
    <x v="0"/>
    <n v="360796"/>
    <n v="96899"/>
    <s v="great"/>
    <s v="2021-04-14T10:35:50.449"/>
    <n v="9077"/>
    <n v="58620"/>
    <b v="0"/>
    <b v="0"/>
  </r>
  <r>
    <x v="11"/>
    <x v="6"/>
    <x v="6"/>
    <x v="0"/>
    <n v="24024"/>
    <n v="327499"/>
    <x v="1314"/>
    <s v="bengaluru"/>
    <n v="342"/>
    <n v="31.09090909090909"/>
    <x v="0"/>
    <s v="manual"/>
    <x v="5"/>
    <x v="1"/>
    <x v="11"/>
    <x v="0"/>
    <x v="2"/>
    <n v="291209"/>
    <n v="96899"/>
    <s v="good"/>
    <s v="2021-03-29T06:43:14.564"/>
    <n v="7607"/>
    <n v="49125"/>
    <b v="0"/>
    <b v="0"/>
  </r>
  <r>
    <x v="109"/>
    <x v="4"/>
    <x v="4"/>
    <x v="0"/>
    <n v="6319"/>
    <n v="605499"/>
    <x v="1315"/>
    <s v="bengaluru"/>
    <n v="1066"/>
    <n v="152.28571428571428"/>
    <x v="1"/>
    <s v="manual"/>
    <x v="5"/>
    <x v="8"/>
    <x v="108"/>
    <x v="0"/>
    <x v="1"/>
    <n v="583605"/>
    <n v="96899"/>
    <s v="great"/>
    <s v="2021-04-09T07:02:33.336"/>
    <n v="14064"/>
    <n v="90825"/>
    <b v="0"/>
    <b v="0"/>
  </r>
  <r>
    <x v="0"/>
    <x v="0"/>
    <x v="0"/>
    <x v="0"/>
    <n v="26447"/>
    <n v="551099"/>
    <x v="1316"/>
    <s v="bengaluru"/>
    <n v="684"/>
    <n v="68.400000000000006"/>
    <x v="0"/>
    <s v="manual"/>
    <x v="5"/>
    <x v="0"/>
    <x v="0"/>
    <x v="0"/>
    <x v="1"/>
    <n v="556185"/>
    <n v="557685"/>
    <s v="great"/>
    <s v="2021-03-28T06:51:07.421"/>
    <n v="12801"/>
    <n v="82665"/>
    <b v="0"/>
    <b v="0"/>
  </r>
  <r>
    <x v="8"/>
    <x v="5"/>
    <x v="5"/>
    <x v="0"/>
    <n v="51798"/>
    <n v="363799"/>
    <x v="1317"/>
    <s v="bengaluru"/>
    <n v="490"/>
    <n v="37.692307692307693"/>
    <x v="0"/>
    <s v="manual"/>
    <x v="5"/>
    <x v="1"/>
    <x v="8"/>
    <x v="0"/>
    <x v="0"/>
    <n v="305312"/>
    <n v="96899"/>
    <s v="great"/>
    <s v="2021-03-13T14:42:35.608"/>
    <n v="8450"/>
    <n v="54570"/>
    <b v="0"/>
    <b v="0"/>
  </r>
  <r>
    <x v="43"/>
    <x v="5"/>
    <x v="5"/>
    <x v="0"/>
    <n v="59439"/>
    <n v="297699"/>
    <x v="1318"/>
    <s v="bengaluru"/>
    <n v="921"/>
    <n v="70.84615384615384"/>
    <x v="0"/>
    <s v="manual"/>
    <x v="5"/>
    <x v="4"/>
    <x v="43"/>
    <x v="0"/>
    <x v="2"/>
    <n v="285266"/>
    <n v="96899"/>
    <s v="great"/>
    <s v="2021-03-12T12:37:21.463"/>
    <n v="6915"/>
    <n v="44655"/>
    <b v="0"/>
    <b v="0"/>
  </r>
  <r>
    <x v="8"/>
    <x v="9"/>
    <x v="9"/>
    <x v="0"/>
    <n v="46077"/>
    <n v="356299"/>
    <x v="1319"/>
    <s v="bengaluru"/>
    <n v="284"/>
    <n v="18.933333333333334"/>
    <x v="0"/>
    <s v="manual"/>
    <x v="5"/>
    <x v="1"/>
    <x v="8"/>
    <x v="0"/>
    <x v="1"/>
    <n v="346905"/>
    <n v="356399"/>
    <s v="great"/>
    <s v="2021-02-14T12:51:51.054"/>
    <n v="8276"/>
    <n v="53445"/>
    <b v="0"/>
    <b v="0"/>
  </r>
  <r>
    <x v="25"/>
    <x v="8"/>
    <x v="8"/>
    <x v="0"/>
    <n v="23688"/>
    <n v="345599"/>
    <x v="1320"/>
    <s v="bengaluru"/>
    <n v="477"/>
    <n v="34.071428571428569"/>
    <x v="0"/>
    <s v="manual"/>
    <x v="5"/>
    <x v="0"/>
    <x v="25"/>
    <x v="0"/>
    <x v="0"/>
    <n v="306696"/>
    <n v="96899"/>
    <s v="great"/>
    <s v="2021-04-12T07:12:34.408"/>
    <n v="8027"/>
    <n v="51840"/>
    <b v="0"/>
    <b v="0"/>
  </r>
  <r>
    <x v="61"/>
    <x v="1"/>
    <x v="1"/>
    <x v="0"/>
    <n v="5063"/>
    <n v="276099"/>
    <x v="1321"/>
    <s v="bengaluru"/>
    <n v="115"/>
    <n v="12.777777777777779"/>
    <x v="0"/>
    <s v="automatic"/>
    <x v="5"/>
    <x v="8"/>
    <x v="61"/>
    <x v="0"/>
    <x v="1"/>
    <n v="249679"/>
    <n v="96899"/>
    <s v="good"/>
    <s v="2021-04-04T14:13:11.803"/>
    <n v="6413"/>
    <n v="41415"/>
    <b v="0"/>
    <b v="0"/>
  </r>
  <r>
    <x v="1"/>
    <x v="3"/>
    <x v="3"/>
    <x v="0"/>
    <n v="33334"/>
    <n v="278899"/>
    <x v="1322"/>
    <s v="bengaluru"/>
    <n v="492"/>
    <n v="41"/>
    <x v="0"/>
    <s v="manual"/>
    <x v="5"/>
    <x v="0"/>
    <x v="1"/>
    <x v="0"/>
    <x v="1"/>
    <n v="263995"/>
    <n v="96899"/>
    <s v="great"/>
    <s v="2021-03-13T13:38:29.748"/>
    <n v="6478"/>
    <n v="41835"/>
    <b v="0"/>
    <b v="0"/>
  </r>
  <r>
    <x v="14"/>
    <x v="5"/>
    <x v="5"/>
    <x v="0"/>
    <n v="67714"/>
    <n v="258499"/>
    <x v="1323"/>
    <s v="bengaluru"/>
    <n v="1467"/>
    <n v="112.84615384615384"/>
    <x v="0"/>
    <s v="manual"/>
    <x v="5"/>
    <x v="1"/>
    <x v="14"/>
    <x v="0"/>
    <x v="1"/>
    <n v="249648"/>
    <n v="96899"/>
    <s v="great"/>
    <s v="2021-04-05T05:47:05.352"/>
    <n v="6004"/>
    <n v="38775"/>
    <b v="0"/>
    <b v="0"/>
  </r>
  <r>
    <x v="36"/>
    <x v="2"/>
    <x v="2"/>
    <x v="0"/>
    <n v="26136"/>
    <n v="750499"/>
    <x v="1324"/>
    <s v="bengaluru"/>
    <n v="1634"/>
    <n v="204.25"/>
    <x v="2"/>
    <s v="manual"/>
    <x v="5"/>
    <x v="3"/>
    <x v="36"/>
    <x v="0"/>
    <x v="1"/>
    <n v="779241"/>
    <n v="780741"/>
    <s v="great"/>
    <s v="2021-04-06T11:28:23.648"/>
    <n v="17432"/>
    <n v="112575"/>
    <b v="0"/>
    <b v="0"/>
  </r>
  <r>
    <x v="24"/>
    <x v="2"/>
    <x v="2"/>
    <x v="0"/>
    <n v="17259"/>
    <n v="1174426"/>
    <x v="1325"/>
    <s v="bengaluru"/>
    <n v="1501"/>
    <n v="187.625"/>
    <x v="2"/>
    <s v="automatic"/>
    <x v="5"/>
    <x v="1"/>
    <x v="24"/>
    <x v="0"/>
    <x v="1"/>
    <n v="1164259"/>
    <n v="96899"/>
    <s v="great"/>
    <s v="2021-04-16T11:38:08.635"/>
    <n v="27279"/>
    <n v="176164"/>
    <b v="0"/>
    <b v="0"/>
  </r>
  <r>
    <x v="21"/>
    <x v="4"/>
    <x v="4"/>
    <x v="0"/>
    <n v="17306"/>
    <n v="795399"/>
    <x v="1326"/>
    <s v="bengaluru"/>
    <n v="734"/>
    <n v="104.85714285714286"/>
    <x v="0"/>
    <s v="automatic"/>
    <x v="5"/>
    <x v="0"/>
    <x v="21"/>
    <x v="0"/>
    <x v="1"/>
    <n v="809291"/>
    <n v="810791"/>
    <s v="great"/>
    <s v="2021-03-27T11:10:14.08"/>
    <n v="18475"/>
    <n v="119310"/>
    <b v="0"/>
    <b v="0"/>
  </r>
  <r>
    <x v="12"/>
    <x v="6"/>
    <x v="6"/>
    <x v="0"/>
    <n v="49713"/>
    <n v="572699"/>
    <x v="1327"/>
    <s v="bengaluru"/>
    <n v="1116"/>
    <n v="101.45454545454545"/>
    <x v="1"/>
    <s v="manual"/>
    <x v="5"/>
    <x v="1"/>
    <x v="12"/>
    <x v="0"/>
    <x v="1"/>
    <n v="554578"/>
    <n v="96899"/>
    <s v="great"/>
    <s v="2021-03-09T09:03:21.442"/>
    <n v="13302"/>
    <n v="85905"/>
    <b v="0"/>
    <b v="0"/>
  </r>
  <r>
    <x v="3"/>
    <x v="2"/>
    <x v="2"/>
    <x v="0"/>
    <n v="25199"/>
    <n v="363599"/>
    <x v="1328"/>
    <s v="bengaluru"/>
    <n v="555"/>
    <n v="69.375"/>
    <x v="0"/>
    <s v="automatic"/>
    <x v="5"/>
    <x v="0"/>
    <x v="3"/>
    <x v="0"/>
    <x v="1"/>
    <n v="350402"/>
    <n v="96899"/>
    <s v="great"/>
    <s v="2021-03-30T14:36:54.646"/>
    <n v="8445"/>
    <n v="54540"/>
    <b v="0"/>
    <b v="0"/>
  </r>
  <r>
    <x v="2"/>
    <x v="1"/>
    <x v="1"/>
    <x v="0"/>
    <n v="38561"/>
    <n v="482999"/>
    <x v="1329"/>
    <s v="bengaluru"/>
    <n v="257"/>
    <n v="28.555555555555557"/>
    <x v="0"/>
    <s v="manual"/>
    <x v="5"/>
    <x v="1"/>
    <x v="2"/>
    <x v="0"/>
    <x v="0"/>
    <n v="440252"/>
    <n v="96899"/>
    <s v="great"/>
    <s v="2021-04-12T09:38:03.505"/>
    <n v="11219"/>
    <n v="72450"/>
    <b v="0"/>
    <b v="0"/>
  </r>
  <r>
    <x v="3"/>
    <x v="1"/>
    <x v="1"/>
    <x v="0"/>
    <n v="31393"/>
    <n v="355099"/>
    <x v="1330"/>
    <s v="bengaluru"/>
    <n v="466"/>
    <n v="51.777777777777779"/>
    <x v="0"/>
    <s v="manual"/>
    <x v="5"/>
    <x v="0"/>
    <x v="3"/>
    <x v="0"/>
    <x v="1"/>
    <n v="344619"/>
    <n v="96899"/>
    <s v="great"/>
    <s v="2021-04-04T13:03:25.683"/>
    <n v="8248"/>
    <n v="53265"/>
    <b v="0"/>
    <b v="0"/>
  </r>
  <r>
    <x v="6"/>
    <x v="6"/>
    <x v="6"/>
    <x v="0"/>
    <n v="43623"/>
    <n v="498399"/>
    <x v="1331"/>
    <s v="bengaluru"/>
    <n v="2070"/>
    <n v="188.18181818181819"/>
    <x v="0"/>
    <s v="manual"/>
    <x v="5"/>
    <x v="1"/>
    <x v="6"/>
    <x v="0"/>
    <x v="1"/>
    <n v="479933"/>
    <n v="96899"/>
    <s v="great"/>
    <s v="2021-03-08T09:10:59.614"/>
    <n v="11577"/>
    <n v="74760"/>
    <b v="0"/>
    <b v="0"/>
  </r>
  <r>
    <x v="52"/>
    <x v="11"/>
    <x v="11"/>
    <x v="0"/>
    <n v="13482"/>
    <n v="484899"/>
    <x v="1332"/>
    <s v="bengaluru"/>
    <n v="1626"/>
    <n v="271"/>
    <x v="1"/>
    <s v="automatic"/>
    <x v="5"/>
    <x v="0"/>
    <x v="52"/>
    <x v="0"/>
    <x v="1"/>
    <n v="508900"/>
    <n v="510400"/>
    <s v="great"/>
    <s v="2021-04-06T12:32:46.503"/>
    <n v="11263"/>
    <n v="72735"/>
    <b v="0"/>
    <b v="0"/>
  </r>
  <r>
    <x v="0"/>
    <x v="9"/>
    <x v="9"/>
    <x v="0"/>
    <n v="43093"/>
    <n v="381399"/>
    <x v="1333"/>
    <s v="bengaluru"/>
    <n v="801"/>
    <n v="53.4"/>
    <x v="0"/>
    <s v="manual"/>
    <x v="5"/>
    <x v="0"/>
    <x v="0"/>
    <x v="0"/>
    <x v="1"/>
    <n v="364808"/>
    <n v="96899"/>
    <s v="great"/>
    <s v="2021-03-03T11:40:27.837"/>
    <n v="8859"/>
    <n v="57210"/>
    <b v="0"/>
    <b v="0"/>
  </r>
  <r>
    <x v="8"/>
    <x v="1"/>
    <x v="1"/>
    <x v="0"/>
    <n v="30212"/>
    <n v="421599"/>
    <x v="1334"/>
    <s v="bengaluru"/>
    <n v="688"/>
    <n v="76.444444444444443"/>
    <x v="0"/>
    <s v="manual"/>
    <x v="5"/>
    <x v="1"/>
    <x v="8"/>
    <x v="0"/>
    <x v="1"/>
    <n v="413442"/>
    <n v="96899"/>
    <s v="great"/>
    <s v="2021-03-18T06:07:05.891"/>
    <n v="9793"/>
    <n v="63240"/>
    <b v="0"/>
    <b v="0"/>
  </r>
  <r>
    <x v="3"/>
    <x v="8"/>
    <x v="8"/>
    <x v="0"/>
    <n v="42935"/>
    <n v="242699"/>
    <x v="1335"/>
    <s v="bengaluru"/>
    <n v="469"/>
    <n v="33.5"/>
    <x v="0"/>
    <s v="manual"/>
    <x v="5"/>
    <x v="0"/>
    <x v="3"/>
    <x v="0"/>
    <x v="0"/>
    <n v="226000"/>
    <n v="96899"/>
    <s v="good"/>
    <s v="2021-03-26T13:53:25.401"/>
    <n v="5637"/>
    <n v="36405"/>
    <b v="0"/>
    <b v="0"/>
  </r>
  <r>
    <x v="0"/>
    <x v="0"/>
    <x v="0"/>
    <x v="0"/>
    <n v="21156"/>
    <n v="563799"/>
    <x v="1336"/>
    <s v="bengaluru"/>
    <n v="1156"/>
    <n v="115.6"/>
    <x v="0"/>
    <s v="manual"/>
    <x v="5"/>
    <x v="0"/>
    <x v="0"/>
    <x v="0"/>
    <x v="1"/>
    <n v="564874"/>
    <n v="566374"/>
    <s v="great"/>
    <s v="2021-03-26T08:13:34.79"/>
    <n v="13096"/>
    <n v="84570"/>
    <b v="0"/>
    <b v="0"/>
  </r>
  <r>
    <x v="7"/>
    <x v="4"/>
    <x v="4"/>
    <x v="0"/>
    <n v="19093"/>
    <n v="427199"/>
    <x v="1337"/>
    <s v="bengaluru"/>
    <n v="532"/>
    <n v="76"/>
    <x v="0"/>
    <s v="automatic"/>
    <x v="5"/>
    <x v="2"/>
    <x v="7"/>
    <x v="0"/>
    <x v="0"/>
    <n v="422314"/>
    <n v="96899"/>
    <s v="great"/>
    <s v="2021-03-09T12:45:51.11"/>
    <n v="9923"/>
    <n v="64080"/>
    <b v="0"/>
    <b v="0"/>
  </r>
  <r>
    <x v="61"/>
    <x v="0"/>
    <x v="0"/>
    <x v="0"/>
    <n v="8664"/>
    <n v="209899"/>
    <x v="1338"/>
    <s v="bengaluru"/>
    <n v="1049"/>
    <n v="104.9"/>
    <x v="0"/>
    <s v="manual"/>
    <x v="5"/>
    <x v="8"/>
    <x v="61"/>
    <x v="0"/>
    <x v="1"/>
    <n v="193561"/>
    <n v="213299"/>
    <s v="great"/>
    <s v="2021-03-29T06:51:01.396"/>
    <n v="4875"/>
    <n v="31485"/>
    <b v="0"/>
    <b v="0"/>
  </r>
  <r>
    <x v="25"/>
    <x v="9"/>
    <x v="9"/>
    <x v="0"/>
    <n v="52160"/>
    <n v="296499"/>
    <x v="1339"/>
    <s v="bengaluru"/>
    <n v="346"/>
    <n v="23.066666666666666"/>
    <x v="0"/>
    <s v="manual"/>
    <x v="5"/>
    <x v="0"/>
    <x v="25"/>
    <x v="0"/>
    <x v="1"/>
    <n v="278918"/>
    <n v="296599"/>
    <s v="great"/>
    <s v="2021-02-20T09:59:03.816"/>
    <n v="6887"/>
    <n v="44475"/>
    <b v="0"/>
    <b v="0"/>
  </r>
  <r>
    <x v="10"/>
    <x v="8"/>
    <x v="8"/>
    <x v="0"/>
    <n v="97999"/>
    <n v="446299"/>
    <x v="1340"/>
    <s v="bengaluru"/>
    <n v="801"/>
    <n v="57.214285714285715"/>
    <x v="1"/>
    <s v="manual"/>
    <x v="5"/>
    <x v="3"/>
    <x v="10"/>
    <x v="0"/>
    <x v="1"/>
    <n v="432065"/>
    <n v="96899"/>
    <s v="great"/>
    <s v="2021-03-14T10:56:54.106"/>
    <n v="10366"/>
    <n v="66945"/>
    <b v="0"/>
    <b v="0"/>
  </r>
  <r>
    <x v="8"/>
    <x v="9"/>
    <x v="9"/>
    <x v="0"/>
    <n v="52027"/>
    <n v="327899"/>
    <x v="1341"/>
    <s v="bengaluru"/>
    <n v="316"/>
    <n v="21.066666666666666"/>
    <x v="0"/>
    <s v="manual"/>
    <x v="5"/>
    <x v="1"/>
    <x v="8"/>
    <x v="0"/>
    <x v="1"/>
    <n v="288972"/>
    <n v="96899"/>
    <s v="great"/>
    <s v="2021-03-23T12:53:36.995"/>
    <n v="7616"/>
    <n v="49185"/>
    <b v="0"/>
    <b v="0"/>
  </r>
  <r>
    <x v="18"/>
    <x v="6"/>
    <x v="6"/>
    <x v="0"/>
    <n v="34233"/>
    <n v="505599"/>
    <x v="1342"/>
    <s v="bengaluru"/>
    <n v="291"/>
    <n v="26.454545454545453"/>
    <x v="1"/>
    <s v="manual"/>
    <x v="5"/>
    <x v="1"/>
    <x v="18"/>
    <x v="0"/>
    <x v="1"/>
    <n v="484157"/>
    <n v="96899"/>
    <s v="great"/>
    <s v="2021-04-16T10:07:15.905"/>
    <n v="11744"/>
    <n v="75840"/>
    <b v="0"/>
    <b v="0"/>
  </r>
  <r>
    <x v="1"/>
    <x v="1"/>
    <x v="1"/>
    <x v="0"/>
    <n v="34081"/>
    <n v="329299"/>
    <x v="1343"/>
    <s v="bengaluru"/>
    <n v="383"/>
    <n v="42.555555555555557"/>
    <x v="0"/>
    <s v="manual"/>
    <x v="5"/>
    <x v="0"/>
    <x v="1"/>
    <x v="0"/>
    <x v="1"/>
    <n v="316826"/>
    <n v="96899"/>
    <s v="great"/>
    <s v="2021-04-06T06:06:04.603"/>
    <n v="7649"/>
    <n v="49395"/>
    <b v="0"/>
    <b v="0"/>
  </r>
  <r>
    <x v="0"/>
    <x v="1"/>
    <x v="1"/>
    <x v="1"/>
    <n v="33834"/>
    <n v="615999"/>
    <x v="1344"/>
    <s v="bengaluru"/>
    <n v="572"/>
    <n v="63.555555555555557"/>
    <x v="0"/>
    <s v="manual"/>
    <x v="5"/>
    <x v="0"/>
    <x v="0"/>
    <x v="0"/>
    <x v="1"/>
    <n v="625315"/>
    <n v="626815"/>
    <s v="great"/>
    <s v="2021-04-20T09:26:58.275"/>
    <n v="14308"/>
    <n v="92400"/>
    <b v="0"/>
    <b v="0"/>
  </r>
  <r>
    <x v="7"/>
    <x v="2"/>
    <x v="2"/>
    <x v="0"/>
    <n v="7688"/>
    <n v="458499"/>
    <x v="1345"/>
    <s v="bengaluru"/>
    <n v="329"/>
    <n v="41.125"/>
    <x v="0"/>
    <s v="automatic"/>
    <x v="5"/>
    <x v="2"/>
    <x v="7"/>
    <x v="0"/>
    <x v="1"/>
    <n v="412034"/>
    <n v="96899"/>
    <s v="great"/>
    <s v="2021-04-20T09:19:54.588"/>
    <n v="10650"/>
    <n v="68775"/>
    <b v="0"/>
    <b v="0"/>
  </r>
  <r>
    <x v="8"/>
    <x v="10"/>
    <x v="10"/>
    <x v="0"/>
    <n v="37025"/>
    <n v="287999"/>
    <x v="1346"/>
    <s v="bengaluru"/>
    <n v="475"/>
    <n v="29.6875"/>
    <x v="0"/>
    <s v="manual"/>
    <x v="5"/>
    <x v="1"/>
    <x v="8"/>
    <x v="0"/>
    <x v="2"/>
    <n v="268911"/>
    <n v="96899"/>
    <s v="great"/>
    <s v="2021-03-12T12:54:00.812"/>
    <n v="6689"/>
    <n v="43200"/>
    <b v="0"/>
    <b v="0"/>
  </r>
  <r>
    <x v="91"/>
    <x v="1"/>
    <x v="1"/>
    <x v="0"/>
    <n v="19581"/>
    <n v="650499"/>
    <x v="1347"/>
    <s v="bengaluru"/>
    <n v="530"/>
    <n v="58.888888888888886"/>
    <x v="0"/>
    <s v="manual"/>
    <x v="5"/>
    <x v="1"/>
    <x v="90"/>
    <x v="0"/>
    <x v="1"/>
    <n v="662017"/>
    <n v="663517"/>
    <s v="great"/>
    <s v="2021-02-15T14:01:03.537"/>
    <n v="15109"/>
    <n v="97575"/>
    <b v="0"/>
    <b v="0"/>
  </r>
  <r>
    <x v="0"/>
    <x v="12"/>
    <x v="12"/>
    <x v="0"/>
    <n v="5975"/>
    <n v="742299"/>
    <x v="1348"/>
    <s v="bengaluru"/>
    <n v="2547"/>
    <n v="509.4"/>
    <x v="0"/>
    <s v="manual"/>
    <x v="5"/>
    <x v="0"/>
    <x v="0"/>
    <x v="0"/>
    <x v="1"/>
    <n v="740000"/>
    <n v="96899"/>
    <s v="great"/>
    <s v="2021-03-13T07:09:40.085"/>
    <n v="17242"/>
    <n v="111345"/>
    <b v="0"/>
    <b v="0"/>
  </r>
  <r>
    <x v="3"/>
    <x v="5"/>
    <x v="5"/>
    <x v="0"/>
    <n v="58683"/>
    <n v="295699"/>
    <x v="1349"/>
    <s v="bengaluru"/>
    <n v="323"/>
    <n v="24.846153846153847"/>
    <x v="0"/>
    <s v="manual"/>
    <x v="5"/>
    <x v="0"/>
    <x v="3"/>
    <x v="0"/>
    <x v="1"/>
    <n v="282340"/>
    <n v="96899"/>
    <s v="great"/>
    <s v="2021-03-16T11:29:35.587"/>
    <n v="6868"/>
    <n v="44355"/>
    <b v="0"/>
    <b v="0"/>
  </r>
  <r>
    <x v="2"/>
    <x v="6"/>
    <x v="6"/>
    <x v="0"/>
    <n v="28276"/>
    <n v="497299"/>
    <x v="1350"/>
    <s v="bengaluru"/>
    <n v="192"/>
    <n v="17.454545454545453"/>
    <x v="0"/>
    <s v="manual"/>
    <x v="5"/>
    <x v="1"/>
    <x v="2"/>
    <x v="0"/>
    <x v="0"/>
    <n v="441337"/>
    <n v="96899"/>
    <s v="great"/>
    <s v="2021-04-19T11:47:34.623"/>
    <n v="11551"/>
    <n v="74595"/>
    <b v="0"/>
    <b v="0"/>
  </r>
  <r>
    <x v="6"/>
    <x v="0"/>
    <x v="0"/>
    <x v="0"/>
    <n v="40878"/>
    <n v="633399"/>
    <x v="1351"/>
    <s v="bengaluru"/>
    <n v="300"/>
    <n v="30"/>
    <x v="0"/>
    <s v="manual"/>
    <x v="5"/>
    <x v="1"/>
    <x v="6"/>
    <x v="0"/>
    <x v="0"/>
    <n v="609690"/>
    <n v="96899"/>
    <s v="great"/>
    <s v="2021-04-10T09:50:19.748"/>
    <n v="14712"/>
    <n v="95010"/>
    <b v="0"/>
    <b v="0"/>
  </r>
  <r>
    <x v="15"/>
    <x v="3"/>
    <x v="3"/>
    <x v="1"/>
    <n v="107116"/>
    <n v="463899"/>
    <x v="1352"/>
    <s v="bengaluru"/>
    <n v="349"/>
    <n v="29.083333333333332"/>
    <x v="1"/>
    <s v="manual"/>
    <x v="5"/>
    <x v="0"/>
    <x v="15"/>
    <x v="0"/>
    <x v="0"/>
    <n v="451608"/>
    <n v="96899"/>
    <s v="great"/>
    <s v="2021-04-15T07:19:54.365"/>
    <n v="10775"/>
    <n v="69585"/>
    <b v="0"/>
    <b v="0"/>
  </r>
  <r>
    <x v="0"/>
    <x v="0"/>
    <x v="0"/>
    <x v="1"/>
    <n v="63035"/>
    <n v="576399"/>
    <x v="1353"/>
    <s v="bengaluru"/>
    <n v="1134"/>
    <n v="113.4"/>
    <x v="0"/>
    <s v="manual"/>
    <x v="5"/>
    <x v="0"/>
    <x v="0"/>
    <x v="0"/>
    <x v="1"/>
    <n v="577652"/>
    <n v="579152"/>
    <s v="great"/>
    <s v="2021-03-10T12:50:50.252"/>
    <n v="13388"/>
    <n v="86460"/>
    <b v="0"/>
    <b v="0"/>
  </r>
  <r>
    <x v="21"/>
    <x v="2"/>
    <x v="2"/>
    <x v="0"/>
    <n v="31833"/>
    <n v="623299"/>
    <x v="1354"/>
    <s v="bengaluru"/>
    <n v="469"/>
    <n v="58.625"/>
    <x v="0"/>
    <s v="manual"/>
    <x v="5"/>
    <x v="0"/>
    <x v="21"/>
    <x v="0"/>
    <x v="1"/>
    <n v="631031"/>
    <n v="632531"/>
    <s v="great"/>
    <s v="2021-03-22T13:34:29.687"/>
    <n v="14478"/>
    <n v="93495"/>
    <b v="0"/>
    <b v="0"/>
  </r>
  <r>
    <x v="35"/>
    <x v="4"/>
    <x v="4"/>
    <x v="0"/>
    <n v="26739"/>
    <n v="359799"/>
    <x v="1355"/>
    <s v="bengaluru"/>
    <n v="785"/>
    <n v="112.14285714285714"/>
    <x v="0"/>
    <s v="automatic"/>
    <x v="5"/>
    <x v="9"/>
    <x v="35"/>
    <x v="0"/>
    <x v="0"/>
    <n v="315437"/>
    <n v="96899"/>
    <s v="great"/>
    <s v="2021-04-18T11:55:46.677"/>
    <n v="8357"/>
    <n v="53970"/>
    <b v="0"/>
    <b v="0"/>
  </r>
  <r>
    <x v="87"/>
    <x v="0"/>
    <x v="0"/>
    <x v="3"/>
    <n v="41680"/>
    <n v="304199"/>
    <x v="1356"/>
    <s v="bengaluru"/>
    <n v="2265"/>
    <n v="226.5"/>
    <x v="0"/>
    <s v="manual"/>
    <x v="5"/>
    <x v="10"/>
    <x v="86"/>
    <x v="0"/>
    <x v="1"/>
    <n v="258596"/>
    <n v="96899"/>
    <s v="great"/>
    <s v="2021-04-16T06:19:27.609"/>
    <n v="7066"/>
    <n v="45630"/>
    <b v="0"/>
    <b v="0"/>
  </r>
  <r>
    <x v="15"/>
    <x v="6"/>
    <x v="6"/>
    <x v="0"/>
    <n v="42772"/>
    <n v="528499"/>
    <x v="1357"/>
    <s v="bengaluru"/>
    <n v="442"/>
    <n v="40.18181818181818"/>
    <x v="1"/>
    <s v="manual"/>
    <x v="5"/>
    <x v="0"/>
    <x v="15"/>
    <x v="0"/>
    <x v="1"/>
    <n v="529408"/>
    <n v="530908"/>
    <s v="great"/>
    <s v="2021-03-27T06:10:37.153"/>
    <n v="12276"/>
    <n v="79275"/>
    <b v="0"/>
    <b v="0"/>
  </r>
  <r>
    <x v="14"/>
    <x v="6"/>
    <x v="6"/>
    <x v="0"/>
    <n v="46178"/>
    <n v="318399"/>
    <x v="1358"/>
    <s v="bengaluru"/>
    <n v="818"/>
    <n v="74.36363636363636"/>
    <x v="0"/>
    <s v="manual"/>
    <x v="5"/>
    <x v="1"/>
    <x v="14"/>
    <x v="0"/>
    <x v="1"/>
    <n v="299943"/>
    <n v="96899"/>
    <s v="great"/>
    <s v="2021-03-23T12:54:42.068"/>
    <n v="7396"/>
    <n v="47760"/>
    <b v="0"/>
    <b v="0"/>
  </r>
  <r>
    <x v="61"/>
    <x v="0"/>
    <x v="0"/>
    <x v="0"/>
    <n v="39157"/>
    <n v="262199"/>
    <x v="1359"/>
    <s v="bengaluru"/>
    <n v="80"/>
    <n v="8"/>
    <x v="0"/>
    <s v="automatic"/>
    <x v="5"/>
    <x v="8"/>
    <x v="61"/>
    <x v="0"/>
    <x v="1"/>
    <n v="227890"/>
    <n v="96899"/>
    <s v="good"/>
    <s v="2021-04-04T11:13:20.775"/>
    <n v="6090"/>
    <n v="39330"/>
    <b v="0"/>
    <b v="0"/>
  </r>
  <r>
    <x v="10"/>
    <x v="9"/>
    <x v="9"/>
    <x v="0"/>
    <n v="67106"/>
    <n v="427999"/>
    <x v="1360"/>
    <s v="bengaluru"/>
    <n v="659"/>
    <n v="43.93333333333333"/>
    <x v="1"/>
    <s v="manual"/>
    <x v="5"/>
    <x v="3"/>
    <x v="10"/>
    <x v="0"/>
    <x v="0"/>
    <n v="412577"/>
    <n v="96899"/>
    <s v="great"/>
    <s v="2021-03-04T07:09:37.545"/>
    <n v="9941"/>
    <n v="64200"/>
    <b v="0"/>
    <b v="0"/>
  </r>
  <r>
    <x v="52"/>
    <x v="11"/>
    <x v="11"/>
    <x v="0"/>
    <n v="24929"/>
    <n v="516199"/>
    <x v="1361"/>
    <s v="bengaluru"/>
    <n v="977"/>
    <n v="162.83333333333334"/>
    <x v="1"/>
    <s v="automatic"/>
    <x v="5"/>
    <x v="0"/>
    <x v="52"/>
    <x v="0"/>
    <x v="1"/>
    <n v="533775"/>
    <n v="535275"/>
    <s v="great"/>
    <s v="2021-03-06T12:56:16.277"/>
    <n v="11990"/>
    <n v="77430"/>
    <b v="0"/>
    <b v="0"/>
  </r>
  <r>
    <x v="12"/>
    <x v="6"/>
    <x v="6"/>
    <x v="1"/>
    <n v="79961"/>
    <n v="649899"/>
    <x v="1362"/>
    <s v="bengaluru"/>
    <n v="429"/>
    <n v="39"/>
    <x v="1"/>
    <s v="automatic"/>
    <x v="5"/>
    <x v="1"/>
    <x v="12"/>
    <x v="0"/>
    <x v="1"/>
    <n v="620877"/>
    <n v="96899"/>
    <s v="great"/>
    <s v="2021-04-06T09:16:36.115"/>
    <n v="15096"/>
    <n v="97485"/>
    <b v="0"/>
    <b v="0"/>
  </r>
  <r>
    <x v="23"/>
    <x v="4"/>
    <x v="4"/>
    <x v="1"/>
    <n v="15127"/>
    <n v="791799"/>
    <x v="1363"/>
    <s v="bengaluru"/>
    <n v="826"/>
    <n v="118"/>
    <x v="1"/>
    <s v="automatic"/>
    <x v="5"/>
    <x v="3"/>
    <x v="23"/>
    <x v="0"/>
    <x v="1"/>
    <n v="811581"/>
    <n v="813081"/>
    <s v="great"/>
    <s v="2021-04-01T12:32:58.437"/>
    <n v="18392"/>
    <n v="118770"/>
    <b v="0"/>
    <b v="0"/>
  </r>
  <r>
    <x v="16"/>
    <x v="3"/>
    <x v="3"/>
    <x v="1"/>
    <n v="78085"/>
    <n v="612399"/>
    <x v="1364"/>
    <s v="bengaluru"/>
    <n v="1249"/>
    <n v="104.08333333333333"/>
    <x v="2"/>
    <s v="manual"/>
    <x v="5"/>
    <x v="4"/>
    <x v="16"/>
    <x v="0"/>
    <x v="0"/>
    <n v="591479"/>
    <n v="96899"/>
    <s v="great"/>
    <s v="2021-04-17T06:54:51.129"/>
    <n v="14224"/>
    <n v="91860"/>
    <b v="0"/>
    <b v="0"/>
  </r>
  <r>
    <x v="63"/>
    <x v="9"/>
    <x v="9"/>
    <x v="0"/>
    <n v="41586"/>
    <n v="243199"/>
    <x v="1365"/>
    <s v="bengaluru"/>
    <n v="1810"/>
    <n v="120.66666666666667"/>
    <x v="0"/>
    <s v="manual"/>
    <x v="5"/>
    <x v="14"/>
    <x v="63"/>
    <x v="0"/>
    <x v="1"/>
    <n v="209179"/>
    <n v="96899"/>
    <s v="good"/>
    <s v="2021-03-30T09:43:35.578"/>
    <n v="5649"/>
    <n v="36480"/>
    <b v="0"/>
    <b v="0"/>
  </r>
  <r>
    <x v="0"/>
    <x v="3"/>
    <x v="3"/>
    <x v="0"/>
    <n v="56566"/>
    <n v="466899"/>
    <x v="1366"/>
    <s v="bengaluru"/>
    <n v="411"/>
    <n v="34.25"/>
    <x v="0"/>
    <s v="manual"/>
    <x v="5"/>
    <x v="0"/>
    <x v="0"/>
    <x v="0"/>
    <x v="1"/>
    <n v="429800"/>
    <n v="96899"/>
    <s v="great"/>
    <s v="2021-03-28T05:48:19.366"/>
    <n v="10845"/>
    <n v="70035"/>
    <b v="0"/>
    <b v="0"/>
  </r>
  <r>
    <x v="8"/>
    <x v="5"/>
    <x v="5"/>
    <x v="0"/>
    <n v="108611"/>
    <n v="359199"/>
    <x v="1367"/>
    <s v="bengaluru"/>
    <n v="288"/>
    <n v="22.153846153846153"/>
    <x v="0"/>
    <s v="manual"/>
    <x v="5"/>
    <x v="1"/>
    <x v="8"/>
    <x v="0"/>
    <x v="1"/>
    <n v="320762"/>
    <n v="96899"/>
    <s v="great"/>
    <s v="2021-03-30T06:31:31.747"/>
    <n v="8343"/>
    <n v="53880"/>
    <b v="0"/>
    <b v="0"/>
  </r>
  <r>
    <x v="62"/>
    <x v="1"/>
    <x v="1"/>
    <x v="1"/>
    <n v="22224"/>
    <n v="794799"/>
    <x v="1368"/>
    <s v="bengaluru"/>
    <n v="2307"/>
    <n v="256.33333333333331"/>
    <x v="2"/>
    <s v="manual"/>
    <x v="5"/>
    <x v="10"/>
    <x v="62"/>
    <x v="0"/>
    <x v="1"/>
    <n v="795999"/>
    <n v="797499"/>
    <s v="great"/>
    <s v="2021-04-04T08:43:26.905"/>
    <n v="18461"/>
    <n v="119220"/>
    <b v="0"/>
    <b v="0"/>
  </r>
  <r>
    <x v="5"/>
    <x v="10"/>
    <x v="10"/>
    <x v="0"/>
    <n v="82548"/>
    <n v="320699"/>
    <x v="1369"/>
    <s v="bengaluru"/>
    <n v="436"/>
    <n v="27.25"/>
    <x v="0"/>
    <s v="manual"/>
    <x v="5"/>
    <x v="1"/>
    <x v="5"/>
    <x v="0"/>
    <x v="0"/>
    <n v="293660"/>
    <n v="96899"/>
    <s v="great"/>
    <s v="2021-03-13T05:21:47.155"/>
    <n v="7449"/>
    <n v="48105"/>
    <b v="0"/>
    <b v="0"/>
  </r>
  <r>
    <x v="14"/>
    <x v="6"/>
    <x v="6"/>
    <x v="0"/>
    <n v="51284"/>
    <n v="368299"/>
    <x v="1370"/>
    <s v="bengaluru"/>
    <n v="278"/>
    <n v="25.272727272727273"/>
    <x v="0"/>
    <s v="manual"/>
    <x v="5"/>
    <x v="1"/>
    <x v="14"/>
    <x v="0"/>
    <x v="1"/>
    <n v="303001"/>
    <n v="96899"/>
    <s v="great"/>
    <s v="2021-04-17T07:02:35.965"/>
    <n v="8555"/>
    <n v="55245"/>
    <b v="0"/>
    <b v="0"/>
  </r>
  <r>
    <x v="2"/>
    <x v="2"/>
    <x v="2"/>
    <x v="0"/>
    <n v="35956"/>
    <n v="512799"/>
    <x v="1371"/>
    <s v="bengaluru"/>
    <n v="360"/>
    <n v="45"/>
    <x v="0"/>
    <s v="manual"/>
    <x v="5"/>
    <x v="1"/>
    <x v="2"/>
    <x v="0"/>
    <x v="0"/>
    <n v="483800"/>
    <n v="96899"/>
    <s v="great"/>
    <s v="2021-03-26T11:41:16.542"/>
    <n v="11911"/>
    <n v="76920"/>
    <b v="0"/>
    <b v="0"/>
  </r>
  <r>
    <x v="15"/>
    <x v="7"/>
    <x v="7"/>
    <x v="0"/>
    <n v="85451"/>
    <n v="318399"/>
    <x v="1372"/>
    <s v="bengaluru"/>
    <n v="669"/>
    <n v="39.352941176470587"/>
    <x v="1"/>
    <s v="manual"/>
    <x v="5"/>
    <x v="0"/>
    <x v="15"/>
    <x v="0"/>
    <x v="1"/>
    <n v="275070"/>
    <n v="96899"/>
    <s v="good"/>
    <s v="2021-03-16T13:17:00.359"/>
    <n v="7396"/>
    <n v="47760"/>
    <b v="0"/>
    <b v="0"/>
  </r>
  <r>
    <x v="8"/>
    <x v="7"/>
    <x v="7"/>
    <x v="0"/>
    <n v="62730"/>
    <n v="259599"/>
    <x v="1373"/>
    <s v="bengaluru"/>
    <n v="336"/>
    <n v="19.764705882352942"/>
    <x v="0"/>
    <s v="manual"/>
    <x v="5"/>
    <x v="1"/>
    <x v="8"/>
    <x v="0"/>
    <x v="2"/>
    <n v="216598"/>
    <n v="96899"/>
    <s v="great"/>
    <s v="2021-04-16T11:36:28.982"/>
    <n v="6030"/>
    <n v="38940"/>
    <b v="0"/>
    <b v="0"/>
  </r>
  <r>
    <x v="18"/>
    <x v="6"/>
    <x v="6"/>
    <x v="0"/>
    <n v="54694"/>
    <n v="477599"/>
    <x v="1374"/>
    <s v="bengaluru"/>
    <n v="518"/>
    <n v="47.090909090909093"/>
    <x v="1"/>
    <s v="manual"/>
    <x v="5"/>
    <x v="1"/>
    <x v="18"/>
    <x v="0"/>
    <x v="1"/>
    <n v="438032"/>
    <n v="96899"/>
    <s v="great"/>
    <s v="2021-03-23T10:34:03.998"/>
    <n v="11093"/>
    <n v="71640"/>
    <b v="0"/>
    <b v="0"/>
  </r>
  <r>
    <x v="15"/>
    <x v="6"/>
    <x v="6"/>
    <x v="0"/>
    <n v="68796"/>
    <n v="503199"/>
    <x v="1375"/>
    <s v="bengaluru"/>
    <n v="351"/>
    <n v="31.90909090909091"/>
    <x v="1"/>
    <s v="manual"/>
    <x v="5"/>
    <x v="0"/>
    <x v="15"/>
    <x v="0"/>
    <x v="0"/>
    <n v="496033"/>
    <n v="96899"/>
    <s v="great"/>
    <s v="2021-03-27T09:31:25.75"/>
    <n v="11688"/>
    <n v="75480"/>
    <b v="0"/>
    <b v="0"/>
  </r>
  <r>
    <x v="15"/>
    <x v="5"/>
    <x v="5"/>
    <x v="1"/>
    <n v="102509"/>
    <n v="502399"/>
    <x v="1376"/>
    <s v="bengaluru"/>
    <n v="405"/>
    <n v="31.153846153846153"/>
    <x v="1"/>
    <s v="manual"/>
    <x v="5"/>
    <x v="0"/>
    <x v="15"/>
    <x v="0"/>
    <x v="1"/>
    <n v="492414"/>
    <n v="96899"/>
    <s v="great"/>
    <s v="2021-03-07T11:44:58.204"/>
    <n v="11669"/>
    <n v="75360"/>
    <b v="0"/>
    <b v="0"/>
  </r>
  <r>
    <x v="1"/>
    <x v="3"/>
    <x v="3"/>
    <x v="0"/>
    <n v="47077"/>
    <n v="293899"/>
    <x v="1377"/>
    <s v="bengaluru"/>
    <n v="286"/>
    <n v="23.833333333333332"/>
    <x v="0"/>
    <s v="manual"/>
    <x v="5"/>
    <x v="0"/>
    <x v="1"/>
    <x v="0"/>
    <x v="1"/>
    <n v="247000"/>
    <n v="96899"/>
    <s v="good"/>
    <s v="2021-04-02T14:27:24.762"/>
    <n v="6827"/>
    <n v="44085"/>
    <b v="0"/>
    <b v="0"/>
  </r>
  <r>
    <x v="3"/>
    <x v="9"/>
    <x v="9"/>
    <x v="0"/>
    <n v="127516"/>
    <n v="209899"/>
    <x v="1378"/>
    <s v="bengaluru"/>
    <n v="479"/>
    <n v="31.933333333333334"/>
    <x v="0"/>
    <s v="manual"/>
    <x v="5"/>
    <x v="0"/>
    <x v="3"/>
    <x v="0"/>
    <x v="0"/>
    <n v="210008"/>
    <n v="211508"/>
    <s v="great"/>
    <s v="2021-04-03T12:09:47.918"/>
    <n v="4875"/>
    <n v="31485"/>
    <b v="0"/>
    <b v="0"/>
  </r>
  <r>
    <x v="11"/>
    <x v="0"/>
    <x v="0"/>
    <x v="0"/>
    <n v="43825"/>
    <n v="317499"/>
    <x v="1379"/>
    <s v="bengaluru"/>
    <n v="295"/>
    <n v="29.5"/>
    <x v="0"/>
    <s v="manual"/>
    <x v="5"/>
    <x v="1"/>
    <x v="11"/>
    <x v="0"/>
    <x v="0"/>
    <n v="251892"/>
    <n v="96899"/>
    <s v="good"/>
    <s v="2021-03-31T13:25:27.88"/>
    <n v="7375"/>
    <n v="47625"/>
    <b v="0"/>
    <b v="0"/>
  </r>
  <r>
    <x v="8"/>
    <x v="10"/>
    <x v="10"/>
    <x v="0"/>
    <n v="58231"/>
    <n v="250299"/>
    <x v="1380"/>
    <s v="bengaluru"/>
    <n v="1020"/>
    <n v="63.75"/>
    <x v="0"/>
    <s v="automatic"/>
    <x v="5"/>
    <x v="1"/>
    <x v="8"/>
    <x v="0"/>
    <x v="0"/>
    <n v="241870"/>
    <n v="96899"/>
    <s v="great"/>
    <s v="2021-02-08T14:28:42.395"/>
    <n v="5814"/>
    <n v="37545"/>
    <b v="0"/>
    <b v="0"/>
  </r>
  <r>
    <x v="43"/>
    <x v="5"/>
    <x v="5"/>
    <x v="1"/>
    <n v="70204"/>
    <n v="309299"/>
    <x v="1381"/>
    <s v="bengaluru"/>
    <n v="931"/>
    <n v="71.615384615384613"/>
    <x v="0"/>
    <s v="manual"/>
    <x v="5"/>
    <x v="4"/>
    <x v="43"/>
    <x v="0"/>
    <x v="1"/>
    <n v="299184"/>
    <n v="96899"/>
    <s v="great"/>
    <s v="2021-03-13T05:20:27.585"/>
    <n v="7184"/>
    <n v="46395"/>
    <b v="0"/>
    <b v="0"/>
  </r>
  <r>
    <x v="32"/>
    <x v="0"/>
    <x v="0"/>
    <x v="1"/>
    <n v="54713"/>
    <n v="689899"/>
    <x v="1382"/>
    <s v="bengaluru"/>
    <n v="1277"/>
    <n v="127.7"/>
    <x v="2"/>
    <s v="manual"/>
    <x v="5"/>
    <x v="2"/>
    <x v="32"/>
    <x v="0"/>
    <x v="1"/>
    <n v="697193"/>
    <n v="698693"/>
    <s v="great"/>
    <s v="2021-04-03T11:26:08.181"/>
    <n v="16025"/>
    <n v="103485"/>
    <b v="0"/>
    <b v="0"/>
  </r>
  <r>
    <x v="40"/>
    <x v="10"/>
    <x v="10"/>
    <x v="0"/>
    <n v="70598"/>
    <n v="234199"/>
    <x v="1383"/>
    <s v="bengaluru"/>
    <n v="519"/>
    <n v="32.4375"/>
    <x v="0"/>
    <s v="manual"/>
    <x v="5"/>
    <x v="0"/>
    <x v="40"/>
    <x v="0"/>
    <x v="1"/>
    <n v="216141"/>
    <n v="96899"/>
    <s v="great"/>
    <s v="2021-03-25T05:26:18.567"/>
    <n v="5440"/>
    <n v="35130"/>
    <b v="0"/>
    <b v="0"/>
  </r>
  <r>
    <x v="105"/>
    <x v="4"/>
    <x v="4"/>
    <x v="1"/>
    <n v="24962"/>
    <n v="1445510"/>
    <x v="1384"/>
    <s v="bengaluru"/>
    <n v="2910"/>
    <n v="415.71428571428572"/>
    <x v="2"/>
    <s v="automatic"/>
    <x v="5"/>
    <x v="8"/>
    <x v="104"/>
    <x v="0"/>
    <x v="0"/>
    <n v="1509767"/>
    <n v="1511267"/>
    <s v="great"/>
    <s v="2021-03-22T12:21:09.999"/>
    <n v="33576"/>
    <n v="216827"/>
    <b v="0"/>
    <b v="0"/>
  </r>
  <r>
    <x v="27"/>
    <x v="4"/>
    <x v="4"/>
    <x v="1"/>
    <n v="35547"/>
    <n v="888599"/>
    <x v="1385"/>
    <s v="bengaluru"/>
    <n v="1007"/>
    <n v="143.85714285714286"/>
    <x v="2"/>
    <s v="automatic"/>
    <x v="5"/>
    <x v="0"/>
    <x v="27"/>
    <x v="0"/>
    <x v="1"/>
    <n v="931025"/>
    <n v="918899"/>
    <s v="great"/>
    <s v="2021-03-27T13:29:13.574"/>
    <n v="20640"/>
    <n v="133290"/>
    <b v="0"/>
    <b v="0"/>
  </r>
  <r>
    <x v="0"/>
    <x v="4"/>
    <x v="4"/>
    <x v="1"/>
    <n v="23055"/>
    <n v="758999"/>
    <x v="1386"/>
    <s v="bengaluru"/>
    <n v="1815"/>
    <n v="259.28571428571428"/>
    <x v="0"/>
    <s v="automatic"/>
    <x v="5"/>
    <x v="0"/>
    <x v="0"/>
    <x v="0"/>
    <x v="1"/>
    <n v="794076"/>
    <n v="795576"/>
    <s v="great"/>
    <s v="2021-03-24T06:01:33.39"/>
    <n v="17630"/>
    <n v="113850"/>
    <b v="0"/>
    <b v="0"/>
  </r>
  <r>
    <x v="90"/>
    <x v="2"/>
    <x v="2"/>
    <x v="0"/>
    <n v="37166"/>
    <n v="634699"/>
    <x v="1387"/>
    <s v="bengaluru"/>
    <n v="709"/>
    <n v="88.625"/>
    <x v="0"/>
    <s v="automatic"/>
    <x v="5"/>
    <x v="0"/>
    <x v="89"/>
    <x v="0"/>
    <x v="1"/>
    <n v="635500"/>
    <n v="637000"/>
    <s v="great"/>
    <s v="2021-03-26T10:50:19.373"/>
    <n v="14742"/>
    <n v="95205"/>
    <b v="0"/>
    <b v="0"/>
  </r>
  <r>
    <x v="8"/>
    <x v="7"/>
    <x v="7"/>
    <x v="0"/>
    <n v="10036"/>
    <n v="303599"/>
    <x v="1388"/>
    <s v="bengaluru"/>
    <n v="472"/>
    <n v="27.764705882352942"/>
    <x v="0"/>
    <s v="manual"/>
    <x v="5"/>
    <x v="1"/>
    <x v="8"/>
    <x v="0"/>
    <x v="1"/>
    <n v="292036"/>
    <n v="96899"/>
    <s v="great"/>
    <s v="2021-03-24T12:06:26.478"/>
    <n v="7052"/>
    <n v="45540"/>
    <b v="0"/>
    <b v="0"/>
  </r>
  <r>
    <x v="14"/>
    <x v="9"/>
    <x v="9"/>
    <x v="4"/>
    <n v="73792"/>
    <n v="238599"/>
    <x v="1389"/>
    <s v="bengaluru"/>
    <n v="589"/>
    <n v="39.266666666666666"/>
    <x v="0"/>
    <s v="manual"/>
    <x v="5"/>
    <x v="1"/>
    <x v="14"/>
    <x v="0"/>
    <x v="2"/>
    <n v="228141"/>
    <n v="96899"/>
    <s v="great"/>
    <s v="2021-03-07T05:40:20.586"/>
    <n v="5542"/>
    <n v="35790"/>
    <b v="0"/>
    <b v="0"/>
  </r>
  <r>
    <x v="5"/>
    <x v="8"/>
    <x v="8"/>
    <x v="0"/>
    <n v="98592"/>
    <n v="357499"/>
    <x v="1390"/>
    <s v="bengaluru"/>
    <n v="800"/>
    <n v="57.142857142857146"/>
    <x v="0"/>
    <s v="manual"/>
    <x v="5"/>
    <x v="1"/>
    <x v="5"/>
    <x v="0"/>
    <x v="1"/>
    <n v="334941"/>
    <n v="96899"/>
    <s v="great"/>
    <s v="2021-03-10T10:13:10.325"/>
    <n v="8304"/>
    <n v="53625"/>
    <b v="0"/>
    <b v="0"/>
  </r>
  <r>
    <x v="5"/>
    <x v="9"/>
    <x v="9"/>
    <x v="0"/>
    <n v="91316"/>
    <n v="324799"/>
    <x v="1391"/>
    <s v="bengaluru"/>
    <n v="570"/>
    <n v="38"/>
    <x v="0"/>
    <s v="manual"/>
    <x v="5"/>
    <x v="1"/>
    <x v="5"/>
    <x v="0"/>
    <x v="1"/>
    <n v="306492"/>
    <n v="96899"/>
    <s v="great"/>
    <s v="2021-03-11T08:57:46.3"/>
    <n v="7544"/>
    <n v="48720"/>
    <b v="0"/>
    <b v="0"/>
  </r>
  <r>
    <x v="12"/>
    <x v="7"/>
    <x v="7"/>
    <x v="0"/>
    <n v="63300"/>
    <n v="276399"/>
    <x v="1392"/>
    <s v="bengaluru"/>
    <n v="1070"/>
    <n v="62.941176470588232"/>
    <x v="1"/>
    <s v="manual"/>
    <x v="5"/>
    <x v="1"/>
    <x v="12"/>
    <x v="0"/>
    <x v="0"/>
    <n v="207253"/>
    <n v="96899"/>
    <s v="good"/>
    <s v="2021-04-18T12:25:44.917"/>
    <n v="6420"/>
    <n v="41460"/>
    <b v="0"/>
    <b v="0"/>
  </r>
  <r>
    <x v="6"/>
    <x v="4"/>
    <x v="4"/>
    <x v="0"/>
    <n v="11385"/>
    <n v="706199"/>
    <x v="1393"/>
    <s v="bengaluru"/>
    <n v="1318"/>
    <n v="188.28571428571428"/>
    <x v="0"/>
    <s v="manual"/>
    <x v="5"/>
    <x v="1"/>
    <x v="6"/>
    <x v="0"/>
    <x v="0"/>
    <n v="644500"/>
    <n v="96899"/>
    <s v="great"/>
    <s v="2021-03-26T05:48:39.712"/>
    <n v="16403"/>
    <n v="105930"/>
    <b v="0"/>
    <b v="0"/>
  </r>
  <r>
    <x v="62"/>
    <x v="2"/>
    <x v="2"/>
    <x v="1"/>
    <n v="25418"/>
    <n v="823899"/>
    <x v="1394"/>
    <s v="bengaluru"/>
    <n v="2848"/>
    <n v="356"/>
    <x v="2"/>
    <s v="manual"/>
    <x v="5"/>
    <x v="10"/>
    <x v="62"/>
    <x v="0"/>
    <x v="1"/>
    <n v="840831"/>
    <n v="842331"/>
    <s v="great"/>
    <s v="2021-03-09T09:07:12.759"/>
    <n v="19137"/>
    <n v="123585"/>
    <b v="0"/>
    <b v="0"/>
  </r>
  <r>
    <x v="91"/>
    <x v="1"/>
    <x v="1"/>
    <x v="1"/>
    <n v="55352"/>
    <n v="716699"/>
    <x v="1395"/>
    <s v="bengaluru"/>
    <n v="652"/>
    <n v="72.444444444444443"/>
    <x v="0"/>
    <s v="manual"/>
    <x v="5"/>
    <x v="1"/>
    <x v="90"/>
    <x v="0"/>
    <x v="1"/>
    <n v="685548"/>
    <n v="96899"/>
    <s v="great"/>
    <s v="2021-04-19T12:33:55.11"/>
    <n v="16647"/>
    <n v="107505"/>
    <b v="0"/>
    <b v="0"/>
  </r>
  <r>
    <x v="8"/>
    <x v="8"/>
    <x v="8"/>
    <x v="0"/>
    <n v="81592"/>
    <n v="355899"/>
    <x v="1396"/>
    <s v="bengaluru"/>
    <n v="276"/>
    <n v="19.714285714285715"/>
    <x v="0"/>
    <s v="manual"/>
    <x v="5"/>
    <x v="1"/>
    <x v="8"/>
    <x v="0"/>
    <x v="0"/>
    <n v="334422"/>
    <n v="96899"/>
    <s v="great"/>
    <s v="2021-03-10T10:28:20.235"/>
    <n v="8267"/>
    <n v="53385"/>
    <b v="0"/>
    <b v="0"/>
  </r>
  <r>
    <x v="59"/>
    <x v="2"/>
    <x v="2"/>
    <x v="0"/>
    <n v="50808"/>
    <n v="370899"/>
    <x v="1397"/>
    <s v="bengaluru"/>
    <n v="746"/>
    <n v="93.25"/>
    <x v="2"/>
    <s v="manual"/>
    <x v="5"/>
    <x v="0"/>
    <x v="59"/>
    <x v="0"/>
    <x v="1"/>
    <n v="358078"/>
    <n v="96899"/>
    <s v="great"/>
    <s v="2021-03-15T06:12:16.119"/>
    <n v="8615"/>
    <n v="55635"/>
    <b v="0"/>
    <b v="0"/>
  </r>
  <r>
    <x v="110"/>
    <x v="0"/>
    <x v="0"/>
    <x v="1"/>
    <n v="93281"/>
    <n v="1110089"/>
    <x v="1398"/>
    <s v="bengaluru"/>
    <n v="3206"/>
    <n v="320.60000000000002"/>
    <x v="3"/>
    <s v="automatic"/>
    <x v="5"/>
    <x v="17"/>
    <x v="109"/>
    <x v="0"/>
    <x v="1"/>
    <n v="1156986"/>
    <n v="1158486"/>
    <s v="great"/>
    <s v="2021-03-07T07:07:53.18"/>
    <n v="25785"/>
    <n v="166514"/>
    <b v="0"/>
    <b v="0"/>
  </r>
  <r>
    <x v="6"/>
    <x v="2"/>
    <x v="2"/>
    <x v="1"/>
    <n v="37316"/>
    <n v="740599"/>
    <x v="1399"/>
    <s v="bengaluru"/>
    <n v="1872"/>
    <n v="234"/>
    <x v="0"/>
    <s v="manual"/>
    <x v="5"/>
    <x v="1"/>
    <x v="6"/>
    <x v="0"/>
    <x v="1"/>
    <n v="756767"/>
    <n v="758267"/>
    <s v="great"/>
    <s v="2021-03-13T09:43:37.627"/>
    <n v="17202"/>
    <n v="111090"/>
    <b v="0"/>
    <b v="0"/>
  </r>
  <r>
    <x v="34"/>
    <x v="0"/>
    <x v="0"/>
    <x v="1"/>
    <n v="58605"/>
    <n v="764199"/>
    <x v="1400"/>
    <s v="bengaluru"/>
    <n v="548"/>
    <n v="54.8"/>
    <x v="2"/>
    <s v="manual"/>
    <x v="5"/>
    <x v="0"/>
    <x v="34"/>
    <x v="0"/>
    <x v="1"/>
    <n v="745986"/>
    <n v="96899"/>
    <s v="great"/>
    <s v="2021-03-09T09:56:01.51"/>
    <n v="17750"/>
    <n v="114630"/>
    <b v="0"/>
    <b v="0"/>
  </r>
  <r>
    <x v="34"/>
    <x v="3"/>
    <x v="3"/>
    <x v="1"/>
    <n v="98270"/>
    <n v="562799"/>
    <x v="1401"/>
    <s v="bengaluru"/>
    <n v="1732"/>
    <n v="144.33333333333334"/>
    <x v="2"/>
    <s v="manual"/>
    <x v="5"/>
    <x v="0"/>
    <x v="34"/>
    <x v="0"/>
    <x v="1"/>
    <n v="551828"/>
    <n v="96899"/>
    <s v="great"/>
    <s v="2021-03-09T05:55:54.541"/>
    <n v="13072"/>
    <n v="84420"/>
    <b v="0"/>
    <b v="0"/>
  </r>
  <r>
    <x v="39"/>
    <x v="1"/>
    <x v="1"/>
    <x v="0"/>
    <n v="64613"/>
    <n v="640799"/>
    <x v="1402"/>
    <s v="bengaluru"/>
    <n v="864"/>
    <n v="96"/>
    <x v="0"/>
    <s v="automatic"/>
    <x v="5"/>
    <x v="11"/>
    <x v="39"/>
    <x v="3"/>
    <x v="0"/>
    <n v="644654"/>
    <n v="646154"/>
    <s v="great"/>
    <s v="2021-04-21T05:43:52.368"/>
    <n v="14884"/>
    <n v="96120"/>
    <b v="0"/>
    <b v="0"/>
  </r>
  <r>
    <x v="12"/>
    <x v="0"/>
    <x v="0"/>
    <x v="0"/>
    <n v="64770"/>
    <n v="599199"/>
    <x v="1403"/>
    <s v="bengaluru"/>
    <n v="977"/>
    <n v="97.7"/>
    <x v="1"/>
    <s v="manual"/>
    <x v="5"/>
    <x v="1"/>
    <x v="12"/>
    <x v="0"/>
    <x v="0"/>
    <n v="597171"/>
    <n v="96899"/>
    <s v="great"/>
    <s v="2021-03-16T06:04:54.979"/>
    <n v="13918"/>
    <n v="89880"/>
    <b v="0"/>
    <b v="0"/>
  </r>
  <r>
    <x v="6"/>
    <x v="2"/>
    <x v="2"/>
    <x v="0"/>
    <n v="45023"/>
    <n v="702799"/>
    <x v="1404"/>
    <s v="bengaluru"/>
    <n v="323"/>
    <n v="40.375"/>
    <x v="0"/>
    <s v="manual"/>
    <x v="5"/>
    <x v="1"/>
    <x v="6"/>
    <x v="0"/>
    <x v="1"/>
    <n v="687576"/>
    <n v="96899"/>
    <s v="great"/>
    <s v="2021-04-14T10:30:34.513"/>
    <n v="16324"/>
    <n v="105420"/>
    <b v="0"/>
    <b v="0"/>
  </r>
  <r>
    <x v="68"/>
    <x v="11"/>
    <x v="11"/>
    <x v="0"/>
    <n v="10683"/>
    <n v="1075850"/>
    <x v="1405"/>
    <s v="bengaluru"/>
    <n v="1702"/>
    <n v="283.66666666666669"/>
    <x v="2"/>
    <s v="automatic"/>
    <x v="5"/>
    <x v="1"/>
    <x v="67"/>
    <x v="0"/>
    <x v="1"/>
    <n v="1075000"/>
    <n v="1076500"/>
    <s v="great"/>
    <s v="2021-03-30T05:52:14.361"/>
    <n v="24989"/>
    <n v="161378"/>
    <b v="0"/>
    <b v="0"/>
  </r>
  <r>
    <x v="13"/>
    <x v="9"/>
    <x v="9"/>
    <x v="0"/>
    <n v="76606"/>
    <n v="254899"/>
    <x v="1406"/>
    <s v="bengaluru"/>
    <n v="313"/>
    <n v="20.866666666666667"/>
    <x v="0"/>
    <s v="manual"/>
    <x v="5"/>
    <x v="0"/>
    <x v="13"/>
    <x v="0"/>
    <x v="1"/>
    <n v="205000"/>
    <n v="96899"/>
    <s v="good"/>
    <s v="2021-03-20T10:22:28.001"/>
    <n v="5921"/>
    <n v="38235"/>
    <b v="0"/>
    <b v="0"/>
  </r>
  <r>
    <x v="4"/>
    <x v="3"/>
    <x v="3"/>
    <x v="0"/>
    <n v="69878"/>
    <n v="403699"/>
    <x v="1407"/>
    <s v="bengaluru"/>
    <n v="407"/>
    <n v="33.916666666666664"/>
    <x v="0"/>
    <s v="manual"/>
    <x v="5"/>
    <x v="0"/>
    <x v="4"/>
    <x v="0"/>
    <x v="1"/>
    <n v="370353"/>
    <n v="96899"/>
    <s v="great"/>
    <s v="2021-03-23T09:43:22.925"/>
    <n v="9377"/>
    <n v="60555"/>
    <b v="0"/>
    <b v="0"/>
  </r>
  <r>
    <x v="111"/>
    <x v="3"/>
    <x v="3"/>
    <x v="0"/>
    <n v="74517"/>
    <n v="342599"/>
    <x v="1408"/>
    <s v="bengaluru"/>
    <n v="1547"/>
    <n v="128.91666666666666"/>
    <x v="2"/>
    <s v="manual"/>
    <x v="5"/>
    <x v="14"/>
    <x v="110"/>
    <x v="0"/>
    <x v="0"/>
    <n v="268000"/>
    <n v="96899"/>
    <s v="great"/>
    <s v="2021-04-04T14:17:17.922"/>
    <n v="7958"/>
    <n v="51390"/>
    <b v="0"/>
    <b v="0"/>
  </r>
  <r>
    <x v="98"/>
    <x v="11"/>
    <x v="11"/>
    <x v="0"/>
    <n v="37057"/>
    <n v="603399"/>
    <x v="1409"/>
    <s v="bengaluru"/>
    <n v="2753"/>
    <n v="458.83333333333331"/>
    <x v="2"/>
    <s v="automatic"/>
    <x v="5"/>
    <x v="2"/>
    <x v="97"/>
    <x v="0"/>
    <x v="0"/>
    <n v="610769"/>
    <n v="612269"/>
    <s v="great"/>
    <s v="2021-03-03T14:41:37.728"/>
    <n v="14015"/>
    <n v="90510"/>
    <b v="0"/>
    <b v="0"/>
  </r>
  <r>
    <x v="8"/>
    <x v="0"/>
    <x v="0"/>
    <x v="0"/>
    <n v="86000"/>
    <n v="314599"/>
    <x v="1410"/>
    <s v="bengaluru"/>
    <n v="817"/>
    <n v="81.7"/>
    <x v="0"/>
    <s v="manual"/>
    <x v="5"/>
    <x v="1"/>
    <x v="8"/>
    <x v="0"/>
    <x v="2"/>
    <n v="325100"/>
    <n v="326600"/>
    <s v="great"/>
    <s v="2021-03-17T10:00:33.83"/>
    <n v="7307"/>
    <n v="47190"/>
    <b v="0"/>
    <b v="0"/>
  </r>
  <r>
    <x v="27"/>
    <x v="11"/>
    <x v="11"/>
    <x v="1"/>
    <n v="11297"/>
    <n v="1050600"/>
    <x v="1411"/>
    <s v="bengaluru"/>
    <n v="843"/>
    <n v="140.5"/>
    <x v="2"/>
    <s v="automatic"/>
    <x v="5"/>
    <x v="0"/>
    <x v="27"/>
    <x v="0"/>
    <x v="1"/>
    <n v="1091951"/>
    <n v="1093451"/>
    <s v="great"/>
    <s v="2021-03-26T05:58:13.394"/>
    <n v="24403"/>
    <n v="157590"/>
    <b v="0"/>
    <b v="0"/>
  </r>
  <r>
    <x v="13"/>
    <x v="8"/>
    <x v="8"/>
    <x v="0"/>
    <n v="77395"/>
    <n v="254499"/>
    <x v="1412"/>
    <s v="bengaluru"/>
    <n v="351"/>
    <n v="25.071428571428573"/>
    <x v="0"/>
    <s v="manual"/>
    <x v="5"/>
    <x v="0"/>
    <x v="13"/>
    <x v="0"/>
    <x v="0"/>
    <n v="222757"/>
    <n v="96899"/>
    <s v="good"/>
    <s v="2021-03-24T10:00:48.898"/>
    <n v="5911"/>
    <n v="38175"/>
    <b v="0"/>
    <b v="0"/>
  </r>
  <r>
    <x v="21"/>
    <x v="1"/>
    <x v="1"/>
    <x v="0"/>
    <n v="71519"/>
    <n v="597799"/>
    <x v="1413"/>
    <s v="bengaluru"/>
    <n v="469"/>
    <n v="52.111111111111114"/>
    <x v="0"/>
    <s v="automatic"/>
    <x v="5"/>
    <x v="0"/>
    <x v="21"/>
    <x v="0"/>
    <x v="1"/>
    <n v="607239"/>
    <n v="608739"/>
    <s v="great"/>
    <s v="2021-04-09T07:08:55.261"/>
    <n v="13885"/>
    <n v="89670"/>
    <b v="0"/>
    <b v="0"/>
  </r>
  <r>
    <x v="0"/>
    <x v="7"/>
    <x v="7"/>
    <x v="1"/>
    <n v="75799"/>
    <n v="336399"/>
    <x v="1414"/>
    <s v="bengaluru"/>
    <n v="858"/>
    <n v="50.470588235294116"/>
    <x v="0"/>
    <s v="manual"/>
    <x v="5"/>
    <x v="0"/>
    <x v="0"/>
    <x v="0"/>
    <x v="1"/>
    <n v="290287"/>
    <n v="96899"/>
    <s v="great"/>
    <s v="2021-03-30T13:16:41.615"/>
    <n v="7814"/>
    <n v="50460"/>
    <b v="0"/>
    <b v="0"/>
  </r>
  <r>
    <x v="8"/>
    <x v="9"/>
    <x v="9"/>
    <x v="0"/>
    <n v="84426"/>
    <n v="328999"/>
    <x v="1415"/>
    <s v="bengaluru"/>
    <n v="242"/>
    <n v="16.133333333333333"/>
    <x v="0"/>
    <s v="manual"/>
    <x v="5"/>
    <x v="1"/>
    <x v="8"/>
    <x v="0"/>
    <x v="1"/>
    <n v="299983"/>
    <n v="96899"/>
    <s v="great"/>
    <s v="2021-03-07T07:52:51.181"/>
    <n v="7642"/>
    <n v="49350"/>
    <b v="0"/>
    <b v="0"/>
  </r>
  <r>
    <x v="29"/>
    <x v="7"/>
    <x v="7"/>
    <x v="1"/>
    <n v="64242"/>
    <n v="624899"/>
    <x v="1416"/>
    <s v="bengaluru"/>
    <n v="1603"/>
    <n v="94.294117647058826"/>
    <x v="2"/>
    <s v="manual"/>
    <x v="5"/>
    <x v="6"/>
    <x v="29"/>
    <x v="0"/>
    <x v="0"/>
    <n v="586014"/>
    <n v="96899"/>
    <s v="great"/>
    <s v="2021-03-31T05:51:27.124"/>
    <n v="14515"/>
    <n v="93735"/>
    <b v="0"/>
    <b v="0"/>
  </r>
  <r>
    <x v="24"/>
    <x v="4"/>
    <x v="4"/>
    <x v="1"/>
    <n v="34406"/>
    <n v="961399"/>
    <x v="1417"/>
    <s v="bengaluru"/>
    <n v="2385"/>
    <n v="340.71428571428572"/>
    <x v="2"/>
    <s v="automatic"/>
    <x v="5"/>
    <x v="1"/>
    <x v="24"/>
    <x v="0"/>
    <x v="1"/>
    <n v="927977"/>
    <n v="96899"/>
    <s v="great"/>
    <s v="2021-03-31T05:47:04.986"/>
    <n v="22331"/>
    <n v="144210"/>
    <b v="0"/>
    <b v="0"/>
  </r>
  <r>
    <x v="10"/>
    <x v="9"/>
    <x v="9"/>
    <x v="0"/>
    <n v="98306"/>
    <n v="401099"/>
    <x v="1418"/>
    <s v="bengaluru"/>
    <n v="945"/>
    <n v="63"/>
    <x v="1"/>
    <s v="manual"/>
    <x v="5"/>
    <x v="3"/>
    <x v="10"/>
    <x v="0"/>
    <x v="0"/>
    <n v="393106"/>
    <n v="96899"/>
    <s v="great"/>
    <s v="2021-03-18T09:41:12.698"/>
    <n v="9317"/>
    <n v="60165"/>
    <b v="0"/>
    <b v="0"/>
  </r>
  <r>
    <x v="23"/>
    <x v="4"/>
    <x v="4"/>
    <x v="1"/>
    <n v="54652"/>
    <n v="735599"/>
    <x v="1419"/>
    <s v="bengaluru"/>
    <n v="940"/>
    <n v="134.28571428571428"/>
    <x v="1"/>
    <s v="automatic"/>
    <x v="5"/>
    <x v="3"/>
    <x v="23"/>
    <x v="0"/>
    <x v="1"/>
    <n v="748358"/>
    <n v="749858"/>
    <s v="great"/>
    <s v="2021-03-01T12:31:23.077"/>
    <n v="17086"/>
    <n v="110340"/>
    <b v="0"/>
    <b v="0"/>
  </r>
  <r>
    <x v="25"/>
    <x v="0"/>
    <x v="0"/>
    <x v="0"/>
    <n v="111252"/>
    <n v="384499"/>
    <x v="1420"/>
    <s v="bengaluru"/>
    <n v="252"/>
    <n v="25.2"/>
    <x v="0"/>
    <s v="manual"/>
    <x v="5"/>
    <x v="0"/>
    <x v="25"/>
    <x v="0"/>
    <x v="1"/>
    <n v="358235"/>
    <n v="96899"/>
    <s v="great"/>
    <s v="2021-04-05T11:15:42.844"/>
    <n v="8931"/>
    <n v="57675"/>
    <b v="0"/>
    <b v="0"/>
  </r>
  <r>
    <x v="25"/>
    <x v="0"/>
    <x v="0"/>
    <x v="0"/>
    <n v="68404"/>
    <n v="388199"/>
    <x v="1421"/>
    <s v="bengaluru"/>
    <n v="256"/>
    <n v="25.6"/>
    <x v="0"/>
    <s v="manual"/>
    <x v="5"/>
    <x v="0"/>
    <x v="25"/>
    <x v="0"/>
    <x v="0"/>
    <n v="363505"/>
    <n v="96899"/>
    <s v="great"/>
    <s v="2021-03-24T12:12:17.067"/>
    <n v="9017"/>
    <n v="58230"/>
    <b v="0"/>
    <b v="0"/>
  </r>
  <r>
    <x v="112"/>
    <x v="1"/>
    <x v="1"/>
    <x v="1"/>
    <n v="68918"/>
    <n v="748899"/>
    <x v="1422"/>
    <s v="bengaluru"/>
    <n v="1026"/>
    <n v="114"/>
    <x v="1"/>
    <s v="automatic"/>
    <x v="5"/>
    <x v="17"/>
    <x v="111"/>
    <x v="0"/>
    <x v="1"/>
    <n v="767403"/>
    <n v="768903"/>
    <s v="great"/>
    <s v="2021-04-10T08:25:48.24"/>
    <n v="17395"/>
    <n v="112335"/>
    <b v="0"/>
    <b v="0"/>
  </r>
  <r>
    <x v="8"/>
    <x v="5"/>
    <x v="5"/>
    <x v="0"/>
    <n v="86258"/>
    <n v="385799"/>
    <x v="1423"/>
    <s v="bengaluru"/>
    <n v="227"/>
    <n v="17.46153846153846"/>
    <x v="0"/>
    <s v="automatic"/>
    <x v="5"/>
    <x v="1"/>
    <x v="8"/>
    <x v="0"/>
    <x v="0"/>
    <n v="331888"/>
    <n v="96899"/>
    <s v="great"/>
    <s v="2021-04-18T06:23:56.566"/>
    <n v="8961"/>
    <n v="57870"/>
    <b v="0"/>
    <b v="0"/>
  </r>
  <r>
    <x v="16"/>
    <x v="3"/>
    <x v="3"/>
    <x v="1"/>
    <n v="89822"/>
    <n v="574599"/>
    <x v="1424"/>
    <s v="bengaluru"/>
    <n v="918"/>
    <n v="76.5"/>
    <x v="2"/>
    <s v="manual"/>
    <x v="5"/>
    <x v="4"/>
    <x v="16"/>
    <x v="0"/>
    <x v="0"/>
    <n v="593095"/>
    <n v="594595"/>
    <s v="great"/>
    <s v="2021-03-09T10:31:19.934"/>
    <n v="13346"/>
    <n v="86190"/>
    <b v="0"/>
    <b v="0"/>
  </r>
  <r>
    <x v="20"/>
    <x v="6"/>
    <x v="6"/>
    <x v="0"/>
    <n v="75878"/>
    <n v="394399"/>
    <x v="1425"/>
    <s v="bengaluru"/>
    <n v="298"/>
    <n v="27.09090909090909"/>
    <x v="0"/>
    <s v="automatic"/>
    <x v="5"/>
    <x v="0"/>
    <x v="20"/>
    <x v="0"/>
    <x v="0"/>
    <n v="362248"/>
    <n v="96899"/>
    <s v="great"/>
    <s v="2021-03-15T07:06:08.416"/>
    <n v="9161"/>
    <n v="59160"/>
    <b v="0"/>
    <b v="0"/>
  </r>
  <r>
    <x v="10"/>
    <x v="9"/>
    <x v="9"/>
    <x v="0"/>
    <n v="122392"/>
    <n v="380699"/>
    <x v="1426"/>
    <s v="bengaluru"/>
    <n v="585"/>
    <n v="39"/>
    <x v="1"/>
    <s v="manual"/>
    <x v="5"/>
    <x v="3"/>
    <x v="10"/>
    <x v="0"/>
    <x v="1"/>
    <n v="364183"/>
    <n v="96899"/>
    <s v="great"/>
    <s v="2021-03-09T12:32:19.984"/>
    <n v="8843"/>
    <n v="57105"/>
    <b v="0"/>
    <b v="0"/>
  </r>
  <r>
    <x v="5"/>
    <x v="8"/>
    <x v="8"/>
    <x v="0"/>
    <n v="96296"/>
    <n v="399299"/>
    <x v="1427"/>
    <s v="bengaluru"/>
    <n v="210"/>
    <n v="15"/>
    <x v="0"/>
    <s v="manual"/>
    <x v="5"/>
    <x v="1"/>
    <x v="5"/>
    <x v="0"/>
    <x v="1"/>
    <n v="321163"/>
    <n v="96899"/>
    <s v="great"/>
    <s v="2021-04-18T11:09:26.052"/>
    <n v="9275"/>
    <n v="59895"/>
    <b v="0"/>
    <b v="0"/>
  </r>
  <r>
    <x v="37"/>
    <x v="3"/>
    <x v="3"/>
    <x v="1"/>
    <n v="82572"/>
    <n v="783999"/>
    <x v="1428"/>
    <s v="bengaluru"/>
    <n v="1176"/>
    <n v="98"/>
    <x v="4"/>
    <s v="manual"/>
    <x v="5"/>
    <x v="10"/>
    <x v="37"/>
    <x v="0"/>
    <x v="0"/>
    <n v="745952"/>
    <n v="96899"/>
    <s v="great"/>
    <s v="2021-02-15T16:50:15.22"/>
    <n v="18210"/>
    <n v="117600"/>
    <b v="0"/>
    <b v="0"/>
  </r>
  <r>
    <x v="59"/>
    <x v="8"/>
    <x v="8"/>
    <x v="0"/>
    <n v="96353"/>
    <n v="298199"/>
    <x v="1429"/>
    <s v="bengaluru"/>
    <n v="472"/>
    <n v="33.714285714285715"/>
    <x v="2"/>
    <s v="manual"/>
    <x v="5"/>
    <x v="0"/>
    <x v="59"/>
    <x v="0"/>
    <x v="0"/>
    <n v="260538"/>
    <n v="96899"/>
    <s v="good"/>
    <s v="2021-03-16T13:03:45.205"/>
    <n v="6926"/>
    <n v="44730"/>
    <b v="0"/>
    <b v="0"/>
  </r>
  <r>
    <x v="6"/>
    <x v="1"/>
    <x v="1"/>
    <x v="0"/>
    <n v="80315"/>
    <n v="618899"/>
    <x v="1430"/>
    <s v="bengaluru"/>
    <n v="252"/>
    <n v="28"/>
    <x v="0"/>
    <s v="manual"/>
    <x v="5"/>
    <x v="1"/>
    <x v="6"/>
    <x v="0"/>
    <x v="1"/>
    <n v="599701"/>
    <n v="96899"/>
    <s v="great"/>
    <s v="2021-04-15T14:38:12.945"/>
    <n v="14375"/>
    <n v="92835"/>
    <b v="0"/>
    <b v="0"/>
  </r>
  <r>
    <x v="60"/>
    <x v="0"/>
    <x v="0"/>
    <x v="1"/>
    <n v="86537"/>
    <n v="1995758"/>
    <x v="1431"/>
    <s v="bengaluru"/>
    <n v="13559"/>
    <n v="1355.9"/>
    <x v="3"/>
    <s v="automatic"/>
    <x v="5"/>
    <x v="7"/>
    <x v="60"/>
    <x v="0"/>
    <x v="1"/>
    <n v="1710000"/>
    <n v="96899"/>
    <s v="great"/>
    <s v="2021-03-04T11:58:46.911"/>
    <n v="46356"/>
    <n v="299364"/>
    <b v="0"/>
    <b v="0"/>
  </r>
  <r>
    <x v="29"/>
    <x v="0"/>
    <x v="0"/>
    <x v="1"/>
    <n v="86685"/>
    <n v="1288354"/>
    <x v="1432"/>
    <s v="bengaluru"/>
    <n v="1912"/>
    <n v="191.2"/>
    <x v="2"/>
    <s v="manual"/>
    <x v="5"/>
    <x v="6"/>
    <x v="29"/>
    <x v="0"/>
    <x v="0"/>
    <n v="1337000"/>
    <n v="1338500"/>
    <s v="great"/>
    <s v="2021-03-27T10:28:44.612"/>
    <n v="29925"/>
    <n v="193254"/>
    <b v="0"/>
    <b v="0"/>
  </r>
  <r>
    <x v="1"/>
    <x v="6"/>
    <x v="6"/>
    <x v="0"/>
    <n v="82474"/>
    <n v="248299"/>
    <x v="1433"/>
    <s v="bengaluru"/>
    <n v="708"/>
    <n v="64.36363636363636"/>
    <x v="0"/>
    <s v="manual"/>
    <x v="5"/>
    <x v="0"/>
    <x v="1"/>
    <x v="0"/>
    <x v="1"/>
    <n v="233865"/>
    <n v="96899"/>
    <s v="great"/>
    <s v="2021-03-06T12:45:45.599"/>
    <n v="5767"/>
    <n v="37245"/>
    <b v="0"/>
    <b v="0"/>
  </r>
  <r>
    <x v="12"/>
    <x v="5"/>
    <x v="5"/>
    <x v="1"/>
    <n v="121747"/>
    <n v="438899"/>
    <x v="1434"/>
    <s v="bengaluru"/>
    <n v="1361"/>
    <n v="104.69230769230769"/>
    <x v="1"/>
    <s v="manual"/>
    <x v="5"/>
    <x v="1"/>
    <x v="12"/>
    <x v="0"/>
    <x v="0"/>
    <n v="424600"/>
    <n v="96899"/>
    <s v="great"/>
    <s v="2021-03-16T13:18:21.075"/>
    <n v="10195"/>
    <n v="65835"/>
    <b v="0"/>
    <b v="0"/>
  </r>
  <r>
    <x v="40"/>
    <x v="7"/>
    <x v="7"/>
    <x v="0"/>
    <n v="120155"/>
    <n v="136999"/>
    <x v="1435"/>
    <s v="bengaluru"/>
    <n v="2982"/>
    <n v="175.41176470588235"/>
    <x v="0"/>
    <s v="manual"/>
    <x v="5"/>
    <x v="0"/>
    <x v="40"/>
    <x v="0"/>
    <x v="1"/>
    <n v="147260"/>
    <n v="188792"/>
    <s v="great"/>
    <s v="2020-12-18T13:42:27.388"/>
    <n v="3182"/>
    <n v="20550"/>
    <b v="0"/>
    <b v="0"/>
  </r>
  <r>
    <x v="62"/>
    <x v="4"/>
    <x v="4"/>
    <x v="1"/>
    <n v="92152"/>
    <n v="796199"/>
    <x v="1436"/>
    <s v="bengaluru"/>
    <n v="2315"/>
    <n v="330.71428571428572"/>
    <x v="2"/>
    <s v="manual"/>
    <x v="5"/>
    <x v="10"/>
    <x v="62"/>
    <x v="0"/>
    <x v="1"/>
    <n v="818442"/>
    <n v="819942"/>
    <s v="great"/>
    <s v="2021-04-18T12:32:22.595"/>
    <n v="18494"/>
    <n v="119430"/>
    <b v="0"/>
    <b v="0"/>
  </r>
  <r>
    <x v="0"/>
    <x v="9"/>
    <x v="9"/>
    <x v="1"/>
    <n v="147768"/>
    <n v="318499"/>
    <x v="1437"/>
    <s v="bengaluru"/>
    <n v="639"/>
    <n v="42.6"/>
    <x v="0"/>
    <s v="manual"/>
    <x v="5"/>
    <x v="0"/>
    <x v="0"/>
    <x v="0"/>
    <x v="1"/>
    <n v="293579"/>
    <n v="96899"/>
    <s v="great"/>
    <s v="2021-03-28T07:53:46.577"/>
    <n v="7398"/>
    <n v="47775"/>
    <b v="0"/>
    <b v="0"/>
  </r>
  <r>
    <x v="113"/>
    <x v="5"/>
    <x v="5"/>
    <x v="1"/>
    <n v="218118"/>
    <n v="233499"/>
    <x v="1438"/>
    <s v="bengaluru"/>
    <n v="2678"/>
    <n v="206"/>
    <x v="1"/>
    <s v="manual"/>
    <x v="5"/>
    <x v="4"/>
    <x v="112"/>
    <x v="0"/>
    <x v="0"/>
    <n v="196144"/>
    <n v="96899"/>
    <s v="good"/>
    <s v="2021-03-19T06:37:29.339"/>
    <n v="5424"/>
    <n v="35025"/>
    <b v="0"/>
    <b v="0"/>
  </r>
  <r>
    <x v="27"/>
    <x v="1"/>
    <x v="1"/>
    <x v="1"/>
    <n v="123181"/>
    <n v="685699"/>
    <x v="1439"/>
    <s v="bengaluru"/>
    <n v="1000"/>
    <n v="111.11111111111111"/>
    <x v="2"/>
    <s v="manual"/>
    <x v="5"/>
    <x v="0"/>
    <x v="27"/>
    <x v="0"/>
    <x v="1"/>
    <n v="700000"/>
    <n v="843780"/>
    <s v="great"/>
    <s v="2020-11-11T06:35:28.72"/>
    <n v="15927"/>
    <n v="102855"/>
    <b v="0"/>
    <b v="0"/>
  </r>
  <r>
    <x v="0"/>
    <x v="6"/>
    <x v="6"/>
    <x v="1"/>
    <n v="116056"/>
    <n v="538299"/>
    <x v="1440"/>
    <s v="bengaluru"/>
    <n v="572"/>
    <n v="52"/>
    <x v="0"/>
    <s v="manual"/>
    <x v="5"/>
    <x v="0"/>
    <x v="0"/>
    <x v="0"/>
    <x v="1"/>
    <n v="506615"/>
    <n v="96899"/>
    <s v="great"/>
    <s v="2021-03-01T10:13:09.002"/>
    <n v="12503"/>
    <n v="80745"/>
    <b v="0"/>
    <b v="0"/>
  </r>
  <r>
    <x v="16"/>
    <x v="0"/>
    <x v="0"/>
    <x v="0"/>
    <n v="132016"/>
    <n v="583799"/>
    <x v="1441"/>
    <s v="bengaluru"/>
    <n v="1474"/>
    <n v="147.4"/>
    <x v="2"/>
    <s v="manual"/>
    <x v="5"/>
    <x v="4"/>
    <x v="16"/>
    <x v="0"/>
    <x v="1"/>
    <n v="573280"/>
    <n v="96899"/>
    <s v="great"/>
    <s v="2021-03-25T10:58:42.911"/>
    <n v="13560"/>
    <n v="87570"/>
    <b v="0"/>
    <b v="0"/>
  </r>
  <r>
    <x v="29"/>
    <x v="10"/>
    <x v="10"/>
    <x v="1"/>
    <n v="204298"/>
    <n v="729499"/>
    <x v="1442"/>
    <s v="bengaluru"/>
    <n v="984"/>
    <n v="61.5"/>
    <x v="2"/>
    <s v="manual"/>
    <x v="5"/>
    <x v="6"/>
    <x v="29"/>
    <x v="0"/>
    <x v="0"/>
    <n v="696860"/>
    <n v="96899"/>
    <s v="great"/>
    <s v="2021-03-23T12:55:59.938"/>
    <n v="16944"/>
    <n v="109425"/>
    <b v="0"/>
    <b v="0"/>
  </r>
  <r>
    <x v="29"/>
    <x v="10"/>
    <x v="10"/>
    <x v="1"/>
    <n v="184755"/>
    <n v="676099"/>
    <x v="1443"/>
    <s v="bengaluru"/>
    <n v="884"/>
    <n v="55.25"/>
    <x v="2"/>
    <s v="manual"/>
    <x v="5"/>
    <x v="6"/>
    <x v="29"/>
    <x v="0"/>
    <x v="2"/>
    <n v="673822"/>
    <n v="96899"/>
    <s v="great"/>
    <s v="2021-03-22T10:26:30.441"/>
    <n v="15704"/>
    <n v="101415"/>
    <b v="0"/>
    <b v="0"/>
  </r>
  <r>
    <x v="27"/>
    <x v="2"/>
    <x v="2"/>
    <x v="1"/>
    <n v="128855"/>
    <n v="749799"/>
    <x v="1444"/>
    <s v="bengaluru"/>
    <n v="1212"/>
    <n v="151.5"/>
    <x v="2"/>
    <s v="manual"/>
    <x v="5"/>
    <x v="0"/>
    <x v="27"/>
    <x v="0"/>
    <x v="1"/>
    <n v="773170"/>
    <n v="774670"/>
    <s v="great"/>
    <s v="2021-03-07T05:40:09.799"/>
    <n v="17416"/>
    <n v="112470"/>
    <b v="0"/>
    <b v="0"/>
  </r>
  <r>
    <x v="11"/>
    <x v="8"/>
    <x v="8"/>
    <x v="0"/>
    <n v="28016"/>
    <n v="197399"/>
    <x v="1445"/>
    <s v="bengaluru"/>
    <n v="6533"/>
    <n v="466.64285714285717"/>
    <x v="0"/>
    <s v="manual"/>
    <x v="5"/>
    <x v="1"/>
    <x v="11"/>
    <x v="0"/>
    <x v="1"/>
    <n v="179000"/>
    <n v="227210"/>
    <s v="great"/>
    <s v="2021-01-05T10:53:29.116"/>
    <n v="4585"/>
    <n v="29610"/>
    <b v="1"/>
    <b v="0"/>
  </r>
  <r>
    <x v="61"/>
    <x v="3"/>
    <x v="3"/>
    <x v="0"/>
    <n v="23047"/>
    <n v="129999"/>
    <x v="1446"/>
    <s v="bengaluru"/>
    <n v="9996"/>
    <n v="833"/>
    <x v="0"/>
    <s v="manual"/>
    <x v="5"/>
    <x v="8"/>
    <x v="61"/>
    <x v="0"/>
    <x v="0"/>
    <n v="109200"/>
    <n v="96899"/>
    <s v="great"/>
    <s v="2021-03-26T06:50:46.922"/>
    <n v="3020"/>
    <n v="19500"/>
    <b v="1"/>
    <b v="0"/>
  </r>
  <r>
    <x v="11"/>
    <x v="5"/>
    <x v="5"/>
    <x v="0"/>
    <n v="29225"/>
    <n v="279199"/>
    <x v="1447"/>
    <s v="bengaluru"/>
    <n v="3655"/>
    <n v="281.15384615384613"/>
    <x v="0"/>
    <s v="manual"/>
    <x v="5"/>
    <x v="1"/>
    <x v="11"/>
    <x v="0"/>
    <x v="1"/>
    <n v="275177"/>
    <n v="96899"/>
    <s v="great"/>
    <s v="2021-01-30T06:33:07.441"/>
    <n v="6485"/>
    <n v="41880"/>
    <b v="1"/>
    <b v="0"/>
  </r>
  <r>
    <x v="59"/>
    <x v="12"/>
    <x v="12"/>
    <x v="0"/>
    <n v="4108"/>
    <n v="419199"/>
    <x v="1448"/>
    <s v="bengaluru"/>
    <n v="1604"/>
    <n v="320.8"/>
    <x v="2"/>
    <s v="manual"/>
    <x v="5"/>
    <x v="0"/>
    <x v="59"/>
    <x v="0"/>
    <x v="1"/>
    <n v="445000"/>
    <n v="446500"/>
    <s v="great"/>
    <s v="2021-03-31T11:22:38.679"/>
    <n v="9737"/>
    <n v="62880"/>
    <b v="1"/>
    <b v="0"/>
  </r>
  <r>
    <x v="1"/>
    <x v="3"/>
    <x v="3"/>
    <x v="0"/>
    <n v="35165"/>
    <n v="267699"/>
    <x v="1449"/>
    <s v="bengaluru"/>
    <n v="1098"/>
    <n v="91.5"/>
    <x v="0"/>
    <s v="manual"/>
    <x v="5"/>
    <x v="0"/>
    <x v="1"/>
    <x v="0"/>
    <x v="0"/>
    <n v="254640"/>
    <n v="96899"/>
    <s v="great"/>
    <s v="2021-03-26T09:37:01.088"/>
    <n v="6218"/>
    <n v="40155"/>
    <b v="1"/>
    <b v="0"/>
  </r>
  <r>
    <x v="2"/>
    <x v="1"/>
    <x v="1"/>
    <x v="0"/>
    <n v="10813"/>
    <n v="550499"/>
    <x v="1450"/>
    <s v="bengaluru"/>
    <n v="1826"/>
    <n v="202.88888888888889"/>
    <x v="0"/>
    <s v="automatic"/>
    <x v="5"/>
    <x v="1"/>
    <x v="2"/>
    <x v="0"/>
    <x v="1"/>
    <n v="554849"/>
    <n v="556349"/>
    <s v="great"/>
    <s v="2021-03-09T10:30:04.784"/>
    <n v="12787"/>
    <n v="82575"/>
    <b v="1"/>
    <b v="0"/>
  </r>
  <r>
    <x v="14"/>
    <x v="7"/>
    <x v="7"/>
    <x v="0"/>
    <n v="43520"/>
    <n v="198499"/>
    <x v="1451"/>
    <s v="bengaluru"/>
    <n v="1650"/>
    <n v="97.058823529411768"/>
    <x v="0"/>
    <s v="manual"/>
    <x v="5"/>
    <x v="1"/>
    <x v="14"/>
    <x v="0"/>
    <x v="0"/>
    <n v="195508"/>
    <n v="247183"/>
    <s v="great"/>
    <s v="2020-11-25T05:29:03.984"/>
    <n v="4611"/>
    <n v="29775"/>
    <b v="1"/>
    <b v="0"/>
  </r>
  <r>
    <x v="33"/>
    <x v="4"/>
    <x v="4"/>
    <x v="0"/>
    <n v="8996"/>
    <n v="531299"/>
    <x v="1452"/>
    <s v="bengaluru"/>
    <n v="2647"/>
    <n v="378.14285714285717"/>
    <x v="0"/>
    <s v="manual"/>
    <x v="5"/>
    <x v="8"/>
    <x v="33"/>
    <x v="0"/>
    <x v="1"/>
    <n v="535910"/>
    <n v="537410"/>
    <s v="great"/>
    <s v="2021-03-08T11:38:10.732"/>
    <n v="12341"/>
    <n v="79695"/>
    <b v="1"/>
    <b v="0"/>
  </r>
  <r>
    <x v="114"/>
    <x v="6"/>
    <x v="6"/>
    <x v="0"/>
    <n v="13455"/>
    <n v="234299"/>
    <x v="1453"/>
    <s v="bengaluru"/>
    <n v="1212"/>
    <n v="110.18181818181819"/>
    <x v="0"/>
    <s v="manual"/>
    <x v="5"/>
    <x v="9"/>
    <x v="113"/>
    <x v="0"/>
    <x v="0"/>
    <n v="227386"/>
    <n v="96899"/>
    <s v="great"/>
    <s v="2021-02-17T14:48:47.041"/>
    <n v="5442"/>
    <n v="35145"/>
    <b v="1"/>
    <b v="0"/>
  </r>
  <r>
    <x v="13"/>
    <x v="12"/>
    <x v="12"/>
    <x v="0"/>
    <n v="2496"/>
    <n v="359799"/>
    <x v="1454"/>
    <s v="bengaluru"/>
    <n v="1845"/>
    <n v="369"/>
    <x v="0"/>
    <s v="automatic"/>
    <x v="5"/>
    <x v="0"/>
    <x v="13"/>
    <x v="0"/>
    <x v="1"/>
    <n v="360000"/>
    <n v="361500"/>
    <s v="great"/>
    <s v="2021-02-20T09:24:42.454"/>
    <n v="8357"/>
    <n v="53970"/>
    <b v="1"/>
    <b v="0"/>
  </r>
  <r>
    <x v="7"/>
    <x v="2"/>
    <x v="2"/>
    <x v="0"/>
    <n v="21863"/>
    <n v="396999"/>
    <x v="1455"/>
    <s v="bengaluru"/>
    <n v="3128"/>
    <n v="391"/>
    <x v="0"/>
    <s v="automatic"/>
    <x v="5"/>
    <x v="2"/>
    <x v="7"/>
    <x v="0"/>
    <x v="0"/>
    <n v="383800"/>
    <n v="96899"/>
    <s v="great"/>
    <s v="2021-03-27T05:26:46.924"/>
    <n v="9221"/>
    <n v="59550"/>
    <b v="1"/>
    <b v="0"/>
  </r>
  <r>
    <x v="25"/>
    <x v="8"/>
    <x v="8"/>
    <x v="0"/>
    <n v="24421"/>
    <n v="287699"/>
    <x v="1456"/>
    <s v="bengaluru"/>
    <n v="2601"/>
    <n v="185.78571428571428"/>
    <x v="0"/>
    <s v="manual"/>
    <x v="5"/>
    <x v="0"/>
    <x v="25"/>
    <x v="0"/>
    <x v="0"/>
    <n v="286020"/>
    <n v="96899"/>
    <s v="great"/>
    <s v="2021-02-13T10:27:16.685"/>
    <n v="6683"/>
    <n v="43155"/>
    <b v="1"/>
    <b v="0"/>
  </r>
  <r>
    <x v="7"/>
    <x v="1"/>
    <x v="1"/>
    <x v="0"/>
    <n v="9495"/>
    <n v="302899"/>
    <x v="1457"/>
    <s v="bengaluru"/>
    <n v="3258"/>
    <n v="362"/>
    <x v="0"/>
    <s v="manual"/>
    <x v="5"/>
    <x v="2"/>
    <x v="7"/>
    <x v="0"/>
    <x v="1"/>
    <n v="303327"/>
    <n v="304827"/>
    <s v="great"/>
    <s v="2021-02-06T07:09:10.159"/>
    <n v="7036"/>
    <n v="45435"/>
    <b v="1"/>
    <b v="0"/>
  </r>
  <r>
    <x v="19"/>
    <x v="8"/>
    <x v="8"/>
    <x v="0"/>
    <n v="52088"/>
    <n v="343299"/>
    <x v="1458"/>
    <s v="bengaluru"/>
    <n v="1024"/>
    <n v="73.142857142857139"/>
    <x v="0"/>
    <s v="manual"/>
    <x v="5"/>
    <x v="6"/>
    <x v="19"/>
    <x v="0"/>
    <x v="1"/>
    <n v="326100"/>
    <n v="354299"/>
    <s v="great"/>
    <s v="2021-02-23T12:11:04.402"/>
    <n v="7974"/>
    <n v="51495"/>
    <b v="1"/>
    <b v="0"/>
  </r>
  <r>
    <x v="47"/>
    <x v="11"/>
    <x v="11"/>
    <x v="0"/>
    <n v="12639"/>
    <n v="581299"/>
    <x v="1459"/>
    <s v="bengaluru"/>
    <n v="1368"/>
    <n v="228"/>
    <x v="1"/>
    <s v="manual"/>
    <x v="5"/>
    <x v="6"/>
    <x v="47"/>
    <x v="1"/>
    <x v="1"/>
    <n v="610634"/>
    <n v="612134"/>
    <s v="great"/>
    <s v="2021-03-31T06:51:53.986"/>
    <n v="13502"/>
    <n v="87195"/>
    <b v="1"/>
    <b v="0"/>
  </r>
  <r>
    <x v="33"/>
    <x v="16"/>
    <x v="16"/>
    <x v="0"/>
    <n v="60"/>
    <n v="534999"/>
    <x v="1460"/>
    <s v="bengaluru"/>
    <n v="2828"/>
    <n v="707"/>
    <x v="0"/>
    <s v="manual"/>
    <x v="5"/>
    <x v="8"/>
    <x v="33"/>
    <x v="1"/>
    <x v="1"/>
    <n v="530000"/>
    <n v="96899"/>
    <s v="great"/>
    <s v="2021-04-10T12:17:15.465"/>
    <n v="12427"/>
    <n v="80250"/>
    <b v="1"/>
    <b v="0"/>
  </r>
  <r>
    <x v="20"/>
    <x v="6"/>
    <x v="6"/>
    <x v="0"/>
    <n v="40705"/>
    <n v="365099"/>
    <x v="1461"/>
    <s v="bengaluru"/>
    <n v="2430"/>
    <n v="220.90909090909091"/>
    <x v="0"/>
    <s v="manual"/>
    <x v="5"/>
    <x v="0"/>
    <x v="20"/>
    <x v="0"/>
    <x v="1"/>
    <n v="367430"/>
    <n v="365199"/>
    <s v="great"/>
    <s v="2021-02-26T10:01:57.404"/>
    <n v="8480"/>
    <n v="54765"/>
    <b v="1"/>
    <b v="0"/>
  </r>
  <r>
    <x v="88"/>
    <x v="2"/>
    <x v="2"/>
    <x v="0"/>
    <n v="4110"/>
    <n v="334099"/>
    <x v="1462"/>
    <s v="bengaluru"/>
    <n v="2185"/>
    <n v="273.125"/>
    <x v="1"/>
    <s v="automatic"/>
    <x v="5"/>
    <x v="0"/>
    <x v="87"/>
    <x v="0"/>
    <x v="1"/>
    <n v="339852"/>
    <n v="341352"/>
    <s v="great"/>
    <s v="2021-01-30T12:28:01.399"/>
    <n v="7760"/>
    <n v="50115"/>
    <b v="1"/>
    <b v="0"/>
  </r>
  <r>
    <x v="2"/>
    <x v="3"/>
    <x v="3"/>
    <x v="1"/>
    <n v="34831"/>
    <n v="372099"/>
    <x v="1463"/>
    <s v="bengaluru"/>
    <n v="2673"/>
    <n v="222.75"/>
    <x v="0"/>
    <s v="manual"/>
    <x v="5"/>
    <x v="1"/>
    <x v="2"/>
    <x v="0"/>
    <x v="0"/>
    <n v="362000"/>
    <n v="446120"/>
    <s v="great"/>
    <s v="2021-01-25T08:35:22.917"/>
    <n v="8643"/>
    <n v="55815"/>
    <b v="1"/>
    <b v="0"/>
  </r>
  <r>
    <x v="52"/>
    <x v="12"/>
    <x v="12"/>
    <x v="0"/>
    <n v="8502"/>
    <n v="576599"/>
    <x v="1464"/>
    <s v="bengaluru"/>
    <n v="3496"/>
    <n v="699.2"/>
    <x v="1"/>
    <s v="automatic"/>
    <x v="5"/>
    <x v="0"/>
    <x v="52"/>
    <x v="0"/>
    <x v="1"/>
    <n v="577500"/>
    <n v="579000"/>
    <s v="great"/>
    <s v="2021-03-24T12:11:17.37"/>
    <n v="13393"/>
    <n v="86490"/>
    <b v="1"/>
    <b v="0"/>
  </r>
  <r>
    <x v="93"/>
    <x v="9"/>
    <x v="9"/>
    <x v="4"/>
    <n v="42663"/>
    <n v="186099"/>
    <x v="1465"/>
    <s v="bengaluru"/>
    <n v="1919"/>
    <n v="127.93333333333334"/>
    <x v="0"/>
    <s v="manual"/>
    <x v="5"/>
    <x v="14"/>
    <x v="92"/>
    <x v="0"/>
    <x v="1"/>
    <n v="154320"/>
    <n v="96899"/>
    <s v="good"/>
    <s v="2021-03-20T14:21:33.28"/>
    <n v="4323"/>
    <n v="27915"/>
    <b v="1"/>
    <b v="0"/>
  </r>
  <r>
    <x v="61"/>
    <x v="5"/>
    <x v="5"/>
    <x v="0"/>
    <n v="16737"/>
    <n v="122099"/>
    <x v="1466"/>
    <s v="bengaluru"/>
    <n v="4598"/>
    <n v="353.69230769230768"/>
    <x v="0"/>
    <s v="automatic"/>
    <x v="5"/>
    <x v="8"/>
    <x v="61"/>
    <x v="0"/>
    <x v="0"/>
    <n v="113830"/>
    <n v="96899"/>
    <s v="great"/>
    <s v="2021-02-18T07:45:10.978"/>
    <n v="2836"/>
    <n v="18315"/>
    <b v="1"/>
    <b v="0"/>
  </r>
  <r>
    <x v="20"/>
    <x v="1"/>
    <x v="1"/>
    <x v="0"/>
    <n v="9146"/>
    <n v="452099"/>
    <x v="1467"/>
    <s v="bengaluru"/>
    <n v="468"/>
    <n v="52"/>
    <x v="0"/>
    <s v="automatic"/>
    <x v="5"/>
    <x v="0"/>
    <x v="20"/>
    <x v="0"/>
    <x v="0"/>
    <n v="416407"/>
    <n v="96899"/>
    <s v="great"/>
    <s v="2021-03-29T13:06:33.62"/>
    <n v="10501"/>
    <n v="67815"/>
    <b v="1"/>
    <b v="0"/>
  </r>
  <r>
    <x v="12"/>
    <x v="0"/>
    <x v="0"/>
    <x v="0"/>
    <n v="22996"/>
    <n v="650799"/>
    <x v="1468"/>
    <s v="bengaluru"/>
    <n v="4899"/>
    <n v="489.9"/>
    <x v="1"/>
    <s v="manual"/>
    <x v="5"/>
    <x v="1"/>
    <x v="12"/>
    <x v="0"/>
    <x v="1"/>
    <n v="669569"/>
    <n v="671069"/>
    <s v="great"/>
    <s v="2021-03-18T13:09:43.152"/>
    <n v="15116"/>
    <n v="97620"/>
    <b v="1"/>
    <b v="0"/>
  </r>
  <r>
    <x v="63"/>
    <x v="5"/>
    <x v="5"/>
    <x v="0"/>
    <n v="52636"/>
    <n v="257499"/>
    <x v="1469"/>
    <s v="bengaluru"/>
    <n v="2053"/>
    <n v="157.92307692307693"/>
    <x v="0"/>
    <s v="manual"/>
    <x v="5"/>
    <x v="14"/>
    <x v="63"/>
    <x v="0"/>
    <x v="1"/>
    <n v="221000"/>
    <n v="96899"/>
    <s v="great"/>
    <s v="2021-03-07T06:33:48.094"/>
    <n v="5981"/>
    <n v="38625"/>
    <b v="1"/>
    <b v="0"/>
  </r>
  <r>
    <x v="11"/>
    <x v="3"/>
    <x v="3"/>
    <x v="0"/>
    <n v="29482"/>
    <n v="271199"/>
    <x v="1470"/>
    <s v="bengaluru"/>
    <n v="860"/>
    <n v="71.666666666666671"/>
    <x v="0"/>
    <s v="manual"/>
    <x v="5"/>
    <x v="1"/>
    <x v="11"/>
    <x v="0"/>
    <x v="1"/>
    <n v="251055"/>
    <n v="96899"/>
    <s v="great"/>
    <s v="2021-04-03T11:02:46.942"/>
    <n v="6299"/>
    <n v="40680"/>
    <b v="1"/>
    <b v="0"/>
  </r>
  <r>
    <x v="1"/>
    <x v="3"/>
    <x v="3"/>
    <x v="0"/>
    <n v="37821"/>
    <n v="267399"/>
    <x v="1471"/>
    <s v="bengaluru"/>
    <n v="2069"/>
    <n v="172.41666666666666"/>
    <x v="0"/>
    <s v="manual"/>
    <x v="5"/>
    <x v="0"/>
    <x v="1"/>
    <x v="0"/>
    <x v="1"/>
    <n v="251128"/>
    <n v="267499"/>
    <s v="great"/>
    <s v="2021-02-25T13:44:10.375"/>
    <n v="6211"/>
    <n v="40110"/>
    <b v="1"/>
    <b v="0"/>
  </r>
  <r>
    <x v="88"/>
    <x v="4"/>
    <x v="4"/>
    <x v="4"/>
    <n v="20552"/>
    <n v="309599"/>
    <x v="1472"/>
    <s v="bengaluru"/>
    <n v="1403"/>
    <n v="200.42857142857142"/>
    <x v="2"/>
    <s v="automatic"/>
    <x v="5"/>
    <x v="0"/>
    <x v="87"/>
    <x v="1"/>
    <x v="1"/>
    <n v="311778"/>
    <n v="313278"/>
    <s v="great"/>
    <s v="2021-04-04T07:03:30.482"/>
    <n v="7191"/>
    <n v="46440"/>
    <b v="1"/>
    <b v="0"/>
  </r>
  <r>
    <x v="13"/>
    <x v="12"/>
    <x v="12"/>
    <x v="0"/>
    <n v="4001"/>
    <n v="404399"/>
    <x v="1473"/>
    <s v="bengaluru"/>
    <n v="1203"/>
    <n v="240.6"/>
    <x v="0"/>
    <s v="automatic"/>
    <x v="5"/>
    <x v="0"/>
    <x v="13"/>
    <x v="0"/>
    <x v="1"/>
    <n v="410600"/>
    <n v="412100"/>
    <s v="great"/>
    <s v="2021-03-21T07:41:43.131"/>
    <n v="9393"/>
    <n v="60660"/>
    <b v="1"/>
    <b v="0"/>
  </r>
  <r>
    <x v="69"/>
    <x v="2"/>
    <x v="2"/>
    <x v="0"/>
    <n v="10661"/>
    <n v="601299"/>
    <x v="1474"/>
    <s v="bengaluru"/>
    <n v="1958"/>
    <n v="244.75"/>
    <x v="0"/>
    <s v="manual"/>
    <x v="5"/>
    <x v="3"/>
    <x v="68"/>
    <x v="0"/>
    <x v="1"/>
    <n v="628970"/>
    <n v="630470"/>
    <s v="great"/>
    <s v="2021-02-24T12:52:45.788"/>
    <n v="13967"/>
    <n v="90195"/>
    <b v="1"/>
    <b v="0"/>
  </r>
  <r>
    <x v="7"/>
    <x v="1"/>
    <x v="1"/>
    <x v="0"/>
    <n v="30997"/>
    <n v="305999"/>
    <x v="1475"/>
    <s v="bengaluru"/>
    <n v="2399"/>
    <n v="266.55555555555554"/>
    <x v="0"/>
    <s v="manual"/>
    <x v="5"/>
    <x v="2"/>
    <x v="7"/>
    <x v="0"/>
    <x v="1"/>
    <n v="304358"/>
    <n v="96899"/>
    <s v="great"/>
    <s v="2021-02-17T11:21:22.637"/>
    <n v="7108"/>
    <n v="45900"/>
    <b v="1"/>
    <b v="0"/>
  </r>
  <r>
    <x v="15"/>
    <x v="6"/>
    <x v="6"/>
    <x v="0"/>
    <n v="37541"/>
    <n v="485999"/>
    <x v="1476"/>
    <s v="bengaluru"/>
    <n v="1297"/>
    <n v="117.90909090909091"/>
    <x v="1"/>
    <s v="manual"/>
    <x v="5"/>
    <x v="0"/>
    <x v="15"/>
    <x v="0"/>
    <x v="1"/>
    <n v="520814"/>
    <n v="634130"/>
    <s v="great"/>
    <s v="2020-11-11T10:22:00.913"/>
    <n v="11289"/>
    <n v="72900"/>
    <b v="1"/>
    <b v="0"/>
  </r>
  <r>
    <x v="13"/>
    <x v="10"/>
    <x v="10"/>
    <x v="0"/>
    <n v="26432"/>
    <n v="220299"/>
    <x v="1477"/>
    <s v="bengaluru"/>
    <n v="1287"/>
    <n v="80.4375"/>
    <x v="0"/>
    <s v="manual"/>
    <x v="5"/>
    <x v="0"/>
    <x v="13"/>
    <x v="0"/>
    <x v="1"/>
    <n v="229000"/>
    <n v="287850"/>
    <s v="great"/>
    <s v="2020-10-31T21:30:04.492"/>
    <n v="5117"/>
    <n v="33045"/>
    <b v="1"/>
    <b v="0"/>
  </r>
  <r>
    <x v="3"/>
    <x v="9"/>
    <x v="9"/>
    <x v="0"/>
    <n v="48772"/>
    <n v="208199"/>
    <x v="1478"/>
    <s v="bengaluru"/>
    <n v="924"/>
    <n v="61.6"/>
    <x v="0"/>
    <s v="manual"/>
    <x v="5"/>
    <x v="0"/>
    <x v="3"/>
    <x v="0"/>
    <x v="2"/>
    <n v="204451"/>
    <n v="96899"/>
    <s v="great"/>
    <s v="2021-02-09T06:35:47.419"/>
    <n v="4836"/>
    <n v="31230"/>
    <b v="1"/>
    <b v="0"/>
  </r>
  <r>
    <x v="6"/>
    <x v="6"/>
    <x v="6"/>
    <x v="0"/>
    <n v="10441"/>
    <n v="512499"/>
    <x v="1479"/>
    <s v="bengaluru"/>
    <n v="3306"/>
    <n v="300.54545454545456"/>
    <x v="0"/>
    <s v="manual"/>
    <x v="5"/>
    <x v="1"/>
    <x v="6"/>
    <x v="0"/>
    <x v="1"/>
    <n v="513498"/>
    <n v="514998"/>
    <s v="great"/>
    <s v="2021-03-17T12:57:30.325"/>
    <n v="11904"/>
    <n v="76875"/>
    <b v="1"/>
    <b v="0"/>
  </r>
  <r>
    <x v="7"/>
    <x v="11"/>
    <x v="11"/>
    <x v="0"/>
    <n v="13484"/>
    <n v="398099"/>
    <x v="1480"/>
    <s v="bengaluru"/>
    <n v="1888"/>
    <n v="314.66666666666669"/>
    <x v="0"/>
    <s v="automatic"/>
    <x v="5"/>
    <x v="2"/>
    <x v="7"/>
    <x v="0"/>
    <x v="1"/>
    <n v="395116"/>
    <n v="96899"/>
    <s v="great"/>
    <s v="2021-03-26T06:03:57.964"/>
    <n v="9247"/>
    <n v="59715"/>
    <b v="1"/>
    <b v="0"/>
  </r>
  <r>
    <x v="43"/>
    <x v="8"/>
    <x v="8"/>
    <x v="0"/>
    <n v="59498"/>
    <n v="291599"/>
    <x v="1481"/>
    <s v="bengaluru"/>
    <n v="1735"/>
    <n v="123.92857142857143"/>
    <x v="0"/>
    <s v="manual"/>
    <x v="5"/>
    <x v="4"/>
    <x v="43"/>
    <x v="1"/>
    <x v="1"/>
    <n v="259855"/>
    <n v="96899"/>
    <s v="great"/>
    <s v="2021-03-30T14:07:12.011"/>
    <n v="6773"/>
    <n v="43740"/>
    <b v="1"/>
    <b v="0"/>
  </r>
  <r>
    <x v="69"/>
    <x v="2"/>
    <x v="2"/>
    <x v="0"/>
    <n v="29343"/>
    <n v="591999"/>
    <x v="1482"/>
    <s v="bengaluru"/>
    <n v="1359"/>
    <n v="169.875"/>
    <x v="0"/>
    <s v="manual"/>
    <x v="5"/>
    <x v="3"/>
    <x v="68"/>
    <x v="0"/>
    <x v="1"/>
    <n v="581699"/>
    <n v="96899"/>
    <s v="great"/>
    <s v="2021-04-07T11:06:38.664"/>
    <n v="13751"/>
    <n v="88800"/>
    <b v="1"/>
    <b v="0"/>
  </r>
  <r>
    <x v="20"/>
    <x v="11"/>
    <x v="11"/>
    <x v="0"/>
    <n v="10412"/>
    <n v="476499"/>
    <x v="1483"/>
    <s v="bengaluru"/>
    <n v="1395"/>
    <n v="232.5"/>
    <x v="0"/>
    <s v="manual"/>
    <x v="5"/>
    <x v="0"/>
    <x v="20"/>
    <x v="0"/>
    <x v="1"/>
    <n v="478000"/>
    <n v="479500"/>
    <s v="great"/>
    <s v="2021-02-09T10:24:24.528"/>
    <n v="11068"/>
    <n v="71475"/>
    <b v="1"/>
    <b v="0"/>
  </r>
  <r>
    <x v="7"/>
    <x v="4"/>
    <x v="4"/>
    <x v="0"/>
    <n v="33823"/>
    <n v="405299"/>
    <x v="1484"/>
    <s v="bengaluru"/>
    <n v="1614"/>
    <n v="230.57142857142858"/>
    <x v="0"/>
    <s v="automatic"/>
    <x v="5"/>
    <x v="2"/>
    <x v="7"/>
    <x v="0"/>
    <x v="1"/>
    <n v="395900"/>
    <n v="486461"/>
    <s v="great"/>
    <s v="2020-11-07T10:58:50.141"/>
    <n v="9414"/>
    <n v="60795"/>
    <b v="1"/>
    <b v="0"/>
  </r>
  <r>
    <x v="43"/>
    <x v="3"/>
    <x v="3"/>
    <x v="1"/>
    <n v="42474"/>
    <n v="368399"/>
    <x v="1485"/>
    <s v="bengaluru"/>
    <n v="253"/>
    <n v="21.083333333333332"/>
    <x v="0"/>
    <s v="manual"/>
    <x v="5"/>
    <x v="4"/>
    <x v="43"/>
    <x v="0"/>
    <x v="1"/>
    <n v="330389"/>
    <n v="96899"/>
    <s v="great"/>
    <s v="2021-04-12T15:32:50.219"/>
    <n v="8557"/>
    <n v="55260"/>
    <b v="1"/>
    <b v="0"/>
  </r>
  <r>
    <x v="47"/>
    <x v="8"/>
    <x v="8"/>
    <x v="0"/>
    <n v="54590"/>
    <n v="393199"/>
    <x v="1486"/>
    <s v="bengaluru"/>
    <n v="896"/>
    <n v="64"/>
    <x v="1"/>
    <s v="manual"/>
    <x v="5"/>
    <x v="6"/>
    <x v="47"/>
    <x v="0"/>
    <x v="1"/>
    <n v="378784"/>
    <n v="96899"/>
    <s v="great"/>
    <s v="2021-03-01T09:21:35.154"/>
    <n v="9133"/>
    <n v="58980"/>
    <b v="1"/>
    <b v="0"/>
  </r>
  <r>
    <x v="21"/>
    <x v="11"/>
    <x v="11"/>
    <x v="0"/>
    <n v="8721"/>
    <n v="660999"/>
    <x v="1487"/>
    <s v="bengaluru"/>
    <n v="1971"/>
    <n v="328.5"/>
    <x v="0"/>
    <s v="manual"/>
    <x v="5"/>
    <x v="0"/>
    <x v="21"/>
    <x v="0"/>
    <x v="1"/>
    <n v="679940"/>
    <n v="681440"/>
    <s v="great"/>
    <s v="2021-02-19T05:25:25.65"/>
    <n v="15353"/>
    <n v="99150"/>
    <b v="1"/>
    <b v="0"/>
  </r>
  <r>
    <x v="2"/>
    <x v="2"/>
    <x v="2"/>
    <x v="0"/>
    <n v="15912"/>
    <n v="483199"/>
    <x v="1488"/>
    <s v="bengaluru"/>
    <n v="1517"/>
    <n v="189.625"/>
    <x v="0"/>
    <s v="manual"/>
    <x v="5"/>
    <x v="1"/>
    <x v="2"/>
    <x v="0"/>
    <x v="1"/>
    <n v="485565"/>
    <n v="487065"/>
    <s v="great"/>
    <s v="2021-04-04T10:11:11.824"/>
    <n v="11224"/>
    <n v="72480"/>
    <b v="1"/>
    <b v="0"/>
  </r>
  <r>
    <x v="0"/>
    <x v="4"/>
    <x v="4"/>
    <x v="0"/>
    <n v="24289"/>
    <n v="638899"/>
    <x v="1489"/>
    <s v="bengaluru"/>
    <n v="2518"/>
    <n v="359.71428571428572"/>
    <x v="0"/>
    <s v="automatic"/>
    <x v="5"/>
    <x v="0"/>
    <x v="0"/>
    <x v="0"/>
    <x v="1"/>
    <n v="699000"/>
    <n v="842610"/>
    <s v="great"/>
    <s v="2020-10-26T08:57:23.183"/>
    <n v="14840"/>
    <n v="95835"/>
    <b v="1"/>
    <b v="0"/>
  </r>
  <r>
    <x v="115"/>
    <x v="0"/>
    <x v="0"/>
    <x v="0"/>
    <n v="25667"/>
    <n v="343299"/>
    <x v="1490"/>
    <s v="bengaluru"/>
    <n v="3080"/>
    <n v="308"/>
    <x v="0"/>
    <s v="manual"/>
    <x v="5"/>
    <x v="8"/>
    <x v="114"/>
    <x v="0"/>
    <x v="1"/>
    <n v="312185"/>
    <n v="96899"/>
    <s v="great"/>
    <s v="2021-04-06T15:00:51.288"/>
    <n v="7974"/>
    <n v="51495"/>
    <b v="1"/>
    <b v="0"/>
  </r>
  <r>
    <x v="116"/>
    <x v="3"/>
    <x v="3"/>
    <x v="1"/>
    <n v="53501"/>
    <n v="397999"/>
    <x v="1491"/>
    <s v="bengaluru"/>
    <n v="5133"/>
    <n v="427.75"/>
    <x v="2"/>
    <s v="manual"/>
    <x v="5"/>
    <x v="10"/>
    <x v="115"/>
    <x v="0"/>
    <x v="1"/>
    <n v="397560"/>
    <n v="399060"/>
    <s v="great"/>
    <s v="2021-02-26T08:04:21.716"/>
    <n v="9245"/>
    <n v="59700"/>
    <b v="1"/>
    <b v="0"/>
  </r>
  <r>
    <x v="33"/>
    <x v="4"/>
    <x v="4"/>
    <x v="0"/>
    <n v="22088"/>
    <n v="530599"/>
    <x v="1492"/>
    <s v="bengaluru"/>
    <n v="988"/>
    <n v="141.14285714285714"/>
    <x v="0"/>
    <s v="manual"/>
    <x v="5"/>
    <x v="8"/>
    <x v="33"/>
    <x v="0"/>
    <x v="1"/>
    <n v="522034"/>
    <n v="96899"/>
    <s v="great"/>
    <s v="2021-03-29T06:25:32.805"/>
    <n v="12324"/>
    <n v="79590"/>
    <b v="1"/>
    <b v="0"/>
  </r>
  <r>
    <x v="0"/>
    <x v="6"/>
    <x v="6"/>
    <x v="0"/>
    <n v="21026"/>
    <n v="540799"/>
    <x v="1493"/>
    <s v="bengaluru"/>
    <n v="1254"/>
    <n v="114"/>
    <x v="0"/>
    <s v="manual"/>
    <x v="5"/>
    <x v="0"/>
    <x v="0"/>
    <x v="0"/>
    <x v="1"/>
    <n v="522000"/>
    <n v="96899"/>
    <s v="great"/>
    <s v="2021-03-25T14:16:38.686"/>
    <n v="12561"/>
    <n v="81120"/>
    <b v="1"/>
    <b v="0"/>
  </r>
  <r>
    <x v="117"/>
    <x v="12"/>
    <x v="12"/>
    <x v="0"/>
    <n v="862"/>
    <n v="893299"/>
    <x v="1494"/>
    <s v="bengaluru"/>
    <n v="3325"/>
    <n v="665"/>
    <x v="0"/>
    <s v="automatic"/>
    <x v="5"/>
    <x v="6"/>
    <x v="116"/>
    <x v="0"/>
    <x v="1"/>
    <n v="915000"/>
    <n v="916500"/>
    <s v="great"/>
    <s v="2021-03-20T12:47:42.418"/>
    <n v="20749"/>
    <n v="133995"/>
    <b v="1"/>
    <b v="0"/>
  </r>
  <r>
    <x v="20"/>
    <x v="4"/>
    <x v="4"/>
    <x v="0"/>
    <n v="41383"/>
    <n v="404499"/>
    <x v="1495"/>
    <s v="bengaluru"/>
    <n v="1083"/>
    <n v="154.71428571428572"/>
    <x v="0"/>
    <s v="manual"/>
    <x v="5"/>
    <x v="0"/>
    <x v="20"/>
    <x v="0"/>
    <x v="1"/>
    <n v="426923"/>
    <n v="517196"/>
    <s v="great"/>
    <s v="2020-10-21T08:41:48.291"/>
    <n v="9395"/>
    <n v="60675"/>
    <b v="1"/>
    <b v="1"/>
  </r>
  <r>
    <x v="61"/>
    <x v="0"/>
    <x v="0"/>
    <x v="0"/>
    <n v="45210"/>
    <n v="210599"/>
    <x v="1496"/>
    <s v="bengaluru"/>
    <n v="580"/>
    <n v="58"/>
    <x v="0"/>
    <s v="automatic"/>
    <x v="5"/>
    <x v="8"/>
    <x v="61"/>
    <x v="0"/>
    <x v="2"/>
    <n v="200117"/>
    <n v="96899"/>
    <s v="great"/>
    <s v="2021-02-03T07:09:39.185"/>
    <n v="4892"/>
    <n v="31590"/>
    <b v="1"/>
    <b v="0"/>
  </r>
  <r>
    <x v="41"/>
    <x v="8"/>
    <x v="8"/>
    <x v="1"/>
    <n v="53218"/>
    <n v="540399"/>
    <x v="1497"/>
    <s v="bengaluru"/>
    <n v="6522"/>
    <n v="465.85714285714283"/>
    <x v="2"/>
    <s v="manual"/>
    <x v="5"/>
    <x v="10"/>
    <x v="41"/>
    <x v="0"/>
    <x v="1"/>
    <n v="523694"/>
    <n v="96899"/>
    <s v="great"/>
    <s v="2021-04-02T05:38:27.167"/>
    <n v="12552"/>
    <n v="81060"/>
    <b v="1"/>
    <b v="0"/>
  </r>
  <r>
    <x v="0"/>
    <x v="6"/>
    <x v="6"/>
    <x v="0"/>
    <n v="55172"/>
    <n v="494899"/>
    <x v="1498"/>
    <s v="bengaluru"/>
    <n v="865"/>
    <n v="78.63636363636364"/>
    <x v="0"/>
    <s v="manual"/>
    <x v="5"/>
    <x v="0"/>
    <x v="0"/>
    <x v="0"/>
    <x v="1"/>
    <n v="490612"/>
    <n v="96899"/>
    <s v="great"/>
    <s v="2021-03-29T13:47:08.337"/>
    <n v="11495"/>
    <n v="74235"/>
    <b v="1"/>
    <b v="0"/>
  </r>
  <r>
    <x v="10"/>
    <x v="1"/>
    <x v="1"/>
    <x v="0"/>
    <n v="32084"/>
    <n v="637099"/>
    <x v="1499"/>
    <s v="bengaluru"/>
    <n v="1937"/>
    <n v="215.22222222222223"/>
    <x v="1"/>
    <s v="manual"/>
    <x v="5"/>
    <x v="3"/>
    <x v="10"/>
    <x v="0"/>
    <x v="0"/>
    <n v="653293"/>
    <n v="654793"/>
    <s v="great"/>
    <s v="2021-03-25T14:59:10.503"/>
    <n v="14798"/>
    <n v="95565"/>
    <b v="1"/>
    <b v="0"/>
  </r>
  <r>
    <x v="34"/>
    <x v="2"/>
    <x v="2"/>
    <x v="1"/>
    <n v="27457"/>
    <n v="644599"/>
    <x v="1500"/>
    <s v="bengaluru"/>
    <n v="3338"/>
    <n v="417.25"/>
    <x v="2"/>
    <s v="manual"/>
    <x v="0"/>
    <x v="0"/>
    <x v="34"/>
    <x v="0"/>
    <x v="1"/>
    <n v="640309"/>
    <n v="646809"/>
    <s v="great"/>
    <s v="2021-02-02T07:52:18.008"/>
    <n v="14972"/>
    <n v="96690"/>
    <b v="1"/>
    <b v="0"/>
  </r>
  <r>
    <x v="0"/>
    <x v="11"/>
    <x v="11"/>
    <x v="0"/>
    <n v="10350"/>
    <n v="544199"/>
    <x v="1501"/>
    <s v="bengaluru"/>
    <n v="3823"/>
    <n v="637.16666666666663"/>
    <x v="0"/>
    <s v="manual"/>
    <x v="5"/>
    <x v="0"/>
    <x v="0"/>
    <x v="0"/>
    <x v="1"/>
    <n v="553930"/>
    <n v="555430"/>
    <s v="great"/>
    <s v="2021-04-09T12:45:03.826"/>
    <n v="12640"/>
    <n v="81630"/>
    <b v="1"/>
    <b v="0"/>
  </r>
  <r>
    <x v="39"/>
    <x v="4"/>
    <x v="4"/>
    <x v="0"/>
    <n v="1943"/>
    <n v="560799"/>
    <x v="1502"/>
    <s v="bengaluru"/>
    <n v="3143"/>
    <n v="449"/>
    <x v="0"/>
    <s v="automatic"/>
    <x v="5"/>
    <x v="11"/>
    <x v="39"/>
    <x v="0"/>
    <x v="1"/>
    <n v="632000"/>
    <n v="764220"/>
    <s v="great"/>
    <s v="2020-11-15T01:00:04.717"/>
    <n v="13026"/>
    <n v="84120"/>
    <b v="1"/>
    <b v="0"/>
  </r>
  <r>
    <x v="118"/>
    <x v="11"/>
    <x v="11"/>
    <x v="0"/>
    <n v="4538"/>
    <n v="566999"/>
    <x v="1503"/>
    <s v="bengaluru"/>
    <n v="912"/>
    <n v="152"/>
    <x v="1"/>
    <s v="automatic"/>
    <x v="5"/>
    <x v="1"/>
    <x v="117"/>
    <x v="0"/>
    <x v="1"/>
    <n v="577260"/>
    <n v="578760"/>
    <s v="great"/>
    <s v="2021-02-27T13:35:05.533"/>
    <n v="13170"/>
    <n v="85050"/>
    <b v="1"/>
    <b v="0"/>
  </r>
  <r>
    <x v="12"/>
    <x v="6"/>
    <x v="6"/>
    <x v="0"/>
    <n v="64595"/>
    <n v="561199"/>
    <x v="1504"/>
    <s v="bengaluru"/>
    <n v="686"/>
    <n v="62.363636363636367"/>
    <x v="1"/>
    <s v="manual"/>
    <x v="5"/>
    <x v="1"/>
    <x v="12"/>
    <x v="0"/>
    <x v="1"/>
    <n v="538413"/>
    <n v="96899"/>
    <s v="great"/>
    <s v="2021-04-05T10:19:39.418"/>
    <n v="13035"/>
    <n v="84180"/>
    <b v="1"/>
    <b v="0"/>
  </r>
  <r>
    <x v="2"/>
    <x v="0"/>
    <x v="0"/>
    <x v="0"/>
    <n v="32531"/>
    <n v="488399"/>
    <x v="1505"/>
    <s v="bengaluru"/>
    <n v="960"/>
    <n v="96"/>
    <x v="0"/>
    <s v="manual"/>
    <x v="5"/>
    <x v="1"/>
    <x v="2"/>
    <x v="0"/>
    <x v="1"/>
    <n v="491751"/>
    <n v="493251"/>
    <s v="great"/>
    <s v="2021-02-24T09:00:10.733"/>
    <n v="11344"/>
    <n v="73260"/>
    <b v="1"/>
    <b v="0"/>
  </r>
  <r>
    <x v="21"/>
    <x v="2"/>
    <x v="2"/>
    <x v="0"/>
    <n v="5258"/>
    <n v="630699"/>
    <x v="1506"/>
    <s v="bengaluru"/>
    <n v="720"/>
    <n v="90"/>
    <x v="0"/>
    <s v="manual"/>
    <x v="5"/>
    <x v="0"/>
    <x v="21"/>
    <x v="0"/>
    <x v="0"/>
    <n v="645107"/>
    <n v="646607"/>
    <s v="great"/>
    <s v="2021-02-16T13:00:19.808"/>
    <n v="14650"/>
    <n v="94605"/>
    <b v="1"/>
    <b v="0"/>
  </r>
  <r>
    <x v="61"/>
    <x v="1"/>
    <x v="1"/>
    <x v="0"/>
    <n v="9251"/>
    <n v="264399"/>
    <x v="1507"/>
    <s v="bengaluru"/>
    <n v="862"/>
    <n v="95.777777777777771"/>
    <x v="0"/>
    <s v="automatic"/>
    <x v="5"/>
    <x v="8"/>
    <x v="61"/>
    <x v="0"/>
    <x v="1"/>
    <n v="240845"/>
    <n v="96899"/>
    <s v="good"/>
    <s v="2021-04-09T10:11:14.539"/>
    <n v="6141"/>
    <n v="39660"/>
    <b v="1"/>
    <b v="0"/>
  </r>
  <r>
    <x v="43"/>
    <x v="5"/>
    <x v="5"/>
    <x v="0"/>
    <n v="59779"/>
    <n v="331399"/>
    <x v="1508"/>
    <s v="bengaluru"/>
    <n v="2053"/>
    <n v="157.92307692307693"/>
    <x v="0"/>
    <s v="manual"/>
    <x v="5"/>
    <x v="4"/>
    <x v="43"/>
    <x v="0"/>
    <x v="0"/>
    <n v="316891"/>
    <n v="96899"/>
    <s v="great"/>
    <s v="2021-03-20T06:52:58.617"/>
    <n v="7698"/>
    <n v="49710"/>
    <b v="1"/>
    <b v="0"/>
  </r>
  <r>
    <x v="15"/>
    <x v="0"/>
    <x v="0"/>
    <x v="0"/>
    <n v="43203"/>
    <n v="433099"/>
    <x v="1509"/>
    <s v="bengaluru"/>
    <n v="1390"/>
    <n v="139"/>
    <x v="1"/>
    <s v="manual"/>
    <x v="5"/>
    <x v="0"/>
    <x v="15"/>
    <x v="0"/>
    <x v="2"/>
    <n v="438029"/>
    <n v="530189"/>
    <s v="great"/>
    <s v="2021-01-24T12:08:13.826"/>
    <n v="10060"/>
    <n v="64965"/>
    <b v="1"/>
    <b v="0"/>
  </r>
  <r>
    <x v="10"/>
    <x v="5"/>
    <x v="5"/>
    <x v="0"/>
    <n v="38309"/>
    <n v="511699"/>
    <x v="1510"/>
    <s v="bengaluru"/>
    <n v="1986"/>
    <n v="152.76923076923077"/>
    <x v="1"/>
    <s v="manual"/>
    <x v="5"/>
    <x v="3"/>
    <x v="10"/>
    <x v="0"/>
    <x v="1"/>
    <n v="491317"/>
    <n v="96899"/>
    <s v="great"/>
    <s v="2021-03-23T11:39:17.466"/>
    <n v="11885"/>
    <n v="76755"/>
    <b v="1"/>
    <b v="0"/>
  </r>
  <r>
    <x v="43"/>
    <x v="9"/>
    <x v="9"/>
    <x v="0"/>
    <n v="53440"/>
    <n v="303799"/>
    <x v="1511"/>
    <s v="bengaluru"/>
    <n v="1190"/>
    <n v="79.333333333333329"/>
    <x v="0"/>
    <s v="manual"/>
    <x v="5"/>
    <x v="4"/>
    <x v="43"/>
    <x v="0"/>
    <x v="1"/>
    <n v="263023"/>
    <n v="96899"/>
    <s v="good"/>
    <s v="2021-03-20T09:26:15.536"/>
    <n v="7056"/>
    <n v="45570"/>
    <b v="1"/>
    <b v="0"/>
  </r>
  <r>
    <x v="57"/>
    <x v="1"/>
    <x v="1"/>
    <x v="0"/>
    <n v="34441"/>
    <n v="647599"/>
    <x v="1512"/>
    <s v="bengaluru"/>
    <n v="868"/>
    <n v="96.444444444444443"/>
    <x v="1"/>
    <s v="manual"/>
    <x v="5"/>
    <x v="0"/>
    <x v="57"/>
    <x v="1"/>
    <x v="1"/>
    <n v="613588"/>
    <n v="96899"/>
    <s v="great"/>
    <s v="2021-04-07T05:55:00.65"/>
    <n v="15042"/>
    <n v="97140"/>
    <b v="1"/>
    <b v="0"/>
  </r>
  <r>
    <x v="28"/>
    <x v="1"/>
    <x v="1"/>
    <x v="0"/>
    <n v="60212"/>
    <n v="979899"/>
    <x v="1513"/>
    <s v="bengaluru"/>
    <n v="2611"/>
    <n v="290.11111111111109"/>
    <x v="3"/>
    <s v="automatic"/>
    <x v="5"/>
    <x v="6"/>
    <x v="28"/>
    <x v="0"/>
    <x v="0"/>
    <n v="1030574"/>
    <n v="1032074"/>
    <s v="great"/>
    <s v="2021-03-17T11:56:07.874"/>
    <n v="22761"/>
    <n v="146985"/>
    <b v="1"/>
    <b v="0"/>
  </r>
  <r>
    <x v="39"/>
    <x v="1"/>
    <x v="1"/>
    <x v="1"/>
    <n v="34642"/>
    <n v="639299"/>
    <x v="1514"/>
    <s v="bengaluru"/>
    <n v="2511"/>
    <n v="279"/>
    <x v="0"/>
    <s v="manual"/>
    <x v="5"/>
    <x v="11"/>
    <x v="39"/>
    <x v="0"/>
    <x v="1"/>
    <n v="655377"/>
    <n v="656877"/>
    <s v="great"/>
    <s v="2021-04-07T10:49:18.393"/>
    <n v="14849"/>
    <n v="95895"/>
    <b v="1"/>
    <b v="0"/>
  </r>
  <r>
    <x v="0"/>
    <x v="6"/>
    <x v="6"/>
    <x v="0"/>
    <n v="47469"/>
    <n v="510799"/>
    <x v="1515"/>
    <s v="bengaluru"/>
    <n v="858"/>
    <n v="78"/>
    <x v="0"/>
    <s v="manual"/>
    <x v="5"/>
    <x v="0"/>
    <x v="0"/>
    <x v="0"/>
    <x v="1"/>
    <n v="502225"/>
    <n v="96899"/>
    <s v="great"/>
    <s v="2021-03-06T13:06:55.543"/>
    <n v="11865"/>
    <n v="76620"/>
    <b v="1"/>
    <b v="0"/>
  </r>
  <r>
    <x v="21"/>
    <x v="2"/>
    <x v="2"/>
    <x v="0"/>
    <n v="18822"/>
    <n v="597399"/>
    <x v="1516"/>
    <s v="bengaluru"/>
    <n v="1280"/>
    <n v="160"/>
    <x v="0"/>
    <s v="manual"/>
    <x v="5"/>
    <x v="0"/>
    <x v="21"/>
    <x v="0"/>
    <x v="1"/>
    <n v="581000"/>
    <n v="704550"/>
    <s v="great"/>
    <s v="2020-12-26T04:43:49.61"/>
    <n v="13876"/>
    <n v="89610"/>
    <b v="1"/>
    <b v="0"/>
  </r>
  <r>
    <x v="33"/>
    <x v="4"/>
    <x v="4"/>
    <x v="0"/>
    <n v="11201"/>
    <n v="563999"/>
    <x v="1517"/>
    <s v="bengaluru"/>
    <n v="151"/>
    <n v="21.571428571428573"/>
    <x v="0"/>
    <s v="automatic"/>
    <x v="5"/>
    <x v="8"/>
    <x v="33"/>
    <x v="0"/>
    <x v="1"/>
    <n v="550812"/>
    <n v="96899"/>
    <s v="great"/>
    <s v="2021-04-19T10:10:23.157"/>
    <n v="13100"/>
    <n v="84600"/>
    <b v="1"/>
    <b v="0"/>
  </r>
  <r>
    <x v="10"/>
    <x v="5"/>
    <x v="5"/>
    <x v="0"/>
    <n v="53321"/>
    <n v="523699"/>
    <x v="1518"/>
    <s v="bengaluru"/>
    <n v="1986"/>
    <n v="152.76923076923077"/>
    <x v="1"/>
    <s v="manual"/>
    <x v="5"/>
    <x v="3"/>
    <x v="10"/>
    <x v="0"/>
    <x v="1"/>
    <n v="473000"/>
    <n v="96899"/>
    <s v="great"/>
    <s v="2021-03-20T12:37:36.8"/>
    <n v="12164"/>
    <n v="78555"/>
    <b v="1"/>
    <b v="0"/>
  </r>
  <r>
    <x v="21"/>
    <x v="11"/>
    <x v="11"/>
    <x v="1"/>
    <n v="20413"/>
    <n v="928599"/>
    <x v="1519"/>
    <s v="bengaluru"/>
    <n v="1158"/>
    <n v="193"/>
    <x v="0"/>
    <s v="manual"/>
    <x v="5"/>
    <x v="0"/>
    <x v="21"/>
    <x v="0"/>
    <x v="1"/>
    <n v="933478"/>
    <n v="934978"/>
    <s v="great"/>
    <s v="2021-04-08T07:01:24.802"/>
    <n v="21569"/>
    <n v="139290"/>
    <b v="1"/>
    <b v="0"/>
  </r>
  <r>
    <x v="10"/>
    <x v="0"/>
    <x v="0"/>
    <x v="0"/>
    <n v="51020"/>
    <n v="727999"/>
    <x v="1520"/>
    <s v="bengaluru"/>
    <n v="550"/>
    <n v="55"/>
    <x v="1"/>
    <s v="manual"/>
    <x v="5"/>
    <x v="3"/>
    <x v="10"/>
    <x v="1"/>
    <x v="1"/>
    <n v="713127"/>
    <n v="96899"/>
    <s v="great"/>
    <s v="2021-04-09T06:51:48.172"/>
    <n v="16910"/>
    <n v="109200"/>
    <b v="1"/>
    <b v="0"/>
  </r>
  <r>
    <x v="80"/>
    <x v="4"/>
    <x v="4"/>
    <x v="1"/>
    <n v="17773"/>
    <n v="660099"/>
    <x v="1521"/>
    <s v="bengaluru"/>
    <n v="2758"/>
    <n v="394"/>
    <x v="2"/>
    <s v="automatic"/>
    <x v="5"/>
    <x v="10"/>
    <x v="79"/>
    <x v="0"/>
    <x v="1"/>
    <n v="680400"/>
    <n v="681900"/>
    <s v="great"/>
    <s v="2021-02-25T12:50:04.694"/>
    <n v="15332"/>
    <n v="99015"/>
    <b v="1"/>
    <b v="0"/>
  </r>
  <r>
    <x v="119"/>
    <x v="12"/>
    <x v="12"/>
    <x v="1"/>
    <n v="16594"/>
    <n v="1262296"/>
    <x v="1522"/>
    <s v="bengaluru"/>
    <n v="3204"/>
    <n v="640.79999999999995"/>
    <x v="1"/>
    <s v="automatic"/>
    <x v="5"/>
    <x v="10"/>
    <x v="118"/>
    <x v="0"/>
    <x v="1"/>
    <n v="1255000"/>
    <n v="96899"/>
    <s v="great"/>
    <s v="2021-03-08T14:43:22.938"/>
    <n v="29320"/>
    <n v="189345"/>
    <b v="1"/>
    <b v="0"/>
  </r>
  <r>
    <x v="112"/>
    <x v="5"/>
    <x v="5"/>
    <x v="1"/>
    <n v="31349"/>
    <n v="474599"/>
    <x v="1523"/>
    <s v="bengaluru"/>
    <n v="2274"/>
    <n v="174.92307692307693"/>
    <x v="1"/>
    <s v="manual"/>
    <x v="5"/>
    <x v="17"/>
    <x v="111"/>
    <x v="0"/>
    <x v="1"/>
    <n v="419984"/>
    <n v="96899"/>
    <s v="good"/>
    <s v="2021-04-07T13:42:49.064"/>
    <n v="11024"/>
    <n v="71190"/>
    <b v="1"/>
    <b v="0"/>
  </r>
  <r>
    <x v="12"/>
    <x v="8"/>
    <x v="8"/>
    <x v="0"/>
    <n v="68541"/>
    <n v="487499"/>
    <x v="1524"/>
    <s v="bengaluru"/>
    <n v="1522"/>
    <n v="108.71428571428571"/>
    <x v="1"/>
    <s v="manual"/>
    <x v="5"/>
    <x v="1"/>
    <x v="12"/>
    <x v="0"/>
    <x v="0"/>
    <n v="455752"/>
    <n v="96899"/>
    <s v="great"/>
    <s v="2021-04-14T06:04:15.253"/>
    <n v="11323"/>
    <n v="73125"/>
    <b v="1"/>
    <b v="0"/>
  </r>
  <r>
    <x v="34"/>
    <x v="0"/>
    <x v="0"/>
    <x v="1"/>
    <n v="37447"/>
    <n v="787599"/>
    <x v="1525"/>
    <s v="bengaluru"/>
    <n v="1535"/>
    <n v="153.5"/>
    <x v="2"/>
    <s v="manual"/>
    <x v="5"/>
    <x v="0"/>
    <x v="34"/>
    <x v="0"/>
    <x v="1"/>
    <n v="810616"/>
    <n v="812116"/>
    <s v="great"/>
    <s v="2021-02-26T04:16:20.108"/>
    <n v="18294"/>
    <n v="118140"/>
    <b v="1"/>
    <b v="0"/>
  </r>
  <r>
    <x v="33"/>
    <x v="11"/>
    <x v="11"/>
    <x v="0"/>
    <n v="8946"/>
    <n v="605899"/>
    <x v="1526"/>
    <s v="bengaluru"/>
    <n v="2059"/>
    <n v="343.16666666666669"/>
    <x v="0"/>
    <s v="automatic"/>
    <x v="5"/>
    <x v="8"/>
    <x v="33"/>
    <x v="0"/>
    <x v="1"/>
    <n v="597475"/>
    <n v="96899"/>
    <s v="great"/>
    <s v="2021-03-29T13:04:06.165"/>
    <n v="14074"/>
    <n v="90885"/>
    <b v="1"/>
    <b v="0"/>
  </r>
  <r>
    <x v="41"/>
    <x v="8"/>
    <x v="8"/>
    <x v="1"/>
    <n v="102067"/>
    <n v="434299"/>
    <x v="1527"/>
    <s v="bengaluru"/>
    <n v="3609"/>
    <n v="257.78571428571428"/>
    <x v="2"/>
    <s v="manual"/>
    <x v="5"/>
    <x v="10"/>
    <x v="41"/>
    <x v="0"/>
    <x v="0"/>
    <n v="417156"/>
    <n v="96899"/>
    <s v="great"/>
    <s v="2021-03-05T06:59:07.152"/>
    <n v="10088"/>
    <n v="65145"/>
    <b v="1"/>
    <b v="0"/>
  </r>
  <r>
    <x v="48"/>
    <x v="0"/>
    <x v="0"/>
    <x v="1"/>
    <n v="50651"/>
    <n v="577799"/>
    <x v="1528"/>
    <s v="bengaluru"/>
    <n v="1508"/>
    <n v="150.80000000000001"/>
    <x v="1"/>
    <s v="manual"/>
    <x v="5"/>
    <x v="11"/>
    <x v="48"/>
    <x v="0"/>
    <x v="0"/>
    <n v="570019"/>
    <n v="96899"/>
    <s v="great"/>
    <s v="2021-04-01T09:55:56.281"/>
    <n v="13421"/>
    <n v="86670"/>
    <b v="1"/>
    <b v="0"/>
  </r>
  <r>
    <x v="16"/>
    <x v="0"/>
    <x v="0"/>
    <x v="1"/>
    <n v="48411"/>
    <n v="713499"/>
    <x v="1529"/>
    <s v="bengaluru"/>
    <n v="1963"/>
    <n v="196.3"/>
    <x v="2"/>
    <s v="manual"/>
    <x v="5"/>
    <x v="4"/>
    <x v="16"/>
    <x v="0"/>
    <x v="1"/>
    <n v="718637"/>
    <n v="865579"/>
    <s v="great"/>
    <s v="2020-11-30T17:30:01.452"/>
    <n v="16573"/>
    <n v="107025"/>
    <b v="1"/>
    <b v="0"/>
  </r>
  <r>
    <x v="8"/>
    <x v="5"/>
    <x v="5"/>
    <x v="0"/>
    <n v="92929"/>
    <n v="279299"/>
    <x v="1530"/>
    <s v="bengaluru"/>
    <n v="796"/>
    <n v="61.230769230769234"/>
    <x v="0"/>
    <s v="manual"/>
    <x v="5"/>
    <x v="1"/>
    <x v="8"/>
    <x v="0"/>
    <x v="0"/>
    <n v="250649"/>
    <n v="96899"/>
    <s v="great"/>
    <s v="2021-03-16T09:48:37.636"/>
    <n v="6487"/>
    <n v="41895"/>
    <b v="1"/>
    <b v="0"/>
  </r>
  <r>
    <x v="40"/>
    <x v="10"/>
    <x v="10"/>
    <x v="0"/>
    <n v="28981"/>
    <n v="232699"/>
    <x v="1531"/>
    <s v="bengaluru"/>
    <n v="701"/>
    <n v="43.8125"/>
    <x v="0"/>
    <s v="manual"/>
    <x v="5"/>
    <x v="0"/>
    <x v="40"/>
    <x v="0"/>
    <x v="1"/>
    <n v="228818"/>
    <n v="96899"/>
    <s v="great"/>
    <s v="2021-02-19T09:47:53.83"/>
    <n v="5405"/>
    <n v="34905"/>
    <b v="1"/>
    <b v="0"/>
  </r>
  <r>
    <x v="43"/>
    <x v="9"/>
    <x v="9"/>
    <x v="0"/>
    <n v="71886"/>
    <n v="229799"/>
    <x v="1532"/>
    <s v="bengaluru"/>
    <n v="1473"/>
    <n v="98.2"/>
    <x v="0"/>
    <s v="manual"/>
    <x v="5"/>
    <x v="4"/>
    <x v="43"/>
    <x v="0"/>
    <x v="2"/>
    <n v="215671"/>
    <n v="96899"/>
    <s v="great"/>
    <s v="2021-02-16T12:39:12.717"/>
    <n v="5338"/>
    <n v="34470"/>
    <b v="1"/>
    <b v="0"/>
  </r>
  <r>
    <x v="69"/>
    <x v="9"/>
    <x v="9"/>
    <x v="0"/>
    <n v="62284"/>
    <n v="326699"/>
    <x v="1533"/>
    <s v="bengaluru"/>
    <n v="105"/>
    <n v="7"/>
    <x v="0"/>
    <s v="manual"/>
    <x v="5"/>
    <x v="3"/>
    <x v="68"/>
    <x v="0"/>
    <x v="1"/>
    <n v="270069"/>
    <n v="96899"/>
    <s v="good"/>
    <s v="2021-04-17T12:26:23.232"/>
    <n v="7588"/>
    <n v="49005"/>
    <b v="1"/>
    <b v="0"/>
  </r>
  <r>
    <x v="120"/>
    <x v="11"/>
    <x v="11"/>
    <x v="0"/>
    <n v="2795"/>
    <n v="1716899"/>
    <x v="1534"/>
    <s v="bengaluru"/>
    <n v="1333"/>
    <n v="222.16666666666666"/>
    <x v="1"/>
    <s v="automatic"/>
    <x v="5"/>
    <x v="20"/>
    <x v="119"/>
    <x v="0"/>
    <x v="1"/>
    <n v="1732252"/>
    <n v="1733752"/>
    <s v="great"/>
    <s v="2021-02-19T10:41:41.092"/>
    <n v="39879"/>
    <n v="257535"/>
    <b v="1"/>
    <b v="0"/>
  </r>
  <r>
    <x v="121"/>
    <x v="11"/>
    <x v="11"/>
    <x v="1"/>
    <n v="5175"/>
    <n v="860699"/>
    <x v="1535"/>
    <s v="bengaluru"/>
    <n v="450"/>
    <n v="75"/>
    <x v="2"/>
    <s v="automatic"/>
    <x v="5"/>
    <x v="8"/>
    <x v="120"/>
    <x v="0"/>
    <x v="1"/>
    <n v="850000"/>
    <n v="96899"/>
    <s v="great"/>
    <s v="2021-04-17T06:35:22.155"/>
    <n v="19992"/>
    <n v="129105"/>
    <b v="1"/>
    <b v="0"/>
  </r>
  <r>
    <x v="37"/>
    <x v="2"/>
    <x v="2"/>
    <x v="1"/>
    <n v="63366"/>
    <n v="1322599"/>
    <x v="1536"/>
    <s v="bengaluru"/>
    <n v="1863"/>
    <n v="232.875"/>
    <x v="4"/>
    <s v="automatic"/>
    <x v="5"/>
    <x v="10"/>
    <x v="37"/>
    <x v="0"/>
    <x v="1"/>
    <n v="1356326"/>
    <n v="1357826"/>
    <s v="great"/>
    <s v="2021-02-28T10:03:39.49"/>
    <n v="30721"/>
    <n v="198390"/>
    <b v="1"/>
    <b v="0"/>
  </r>
  <r>
    <x v="6"/>
    <x v="11"/>
    <x v="11"/>
    <x v="0"/>
    <n v="12194"/>
    <n v="760599"/>
    <x v="1537"/>
    <s v="bengaluru"/>
    <n v="1398"/>
    <n v="233"/>
    <x v="0"/>
    <s v="manual"/>
    <x v="5"/>
    <x v="1"/>
    <x v="6"/>
    <x v="0"/>
    <x v="0"/>
    <n v="786216"/>
    <n v="787716"/>
    <s v="great"/>
    <s v="2021-03-12T08:34:54.473"/>
    <n v="17667"/>
    <n v="114090"/>
    <b v="1"/>
    <b v="0"/>
  </r>
  <r>
    <x v="21"/>
    <x v="4"/>
    <x v="4"/>
    <x v="0"/>
    <n v="12750"/>
    <n v="822799"/>
    <x v="1538"/>
    <s v="bengaluru"/>
    <n v="1243"/>
    <n v="177.57142857142858"/>
    <x v="0"/>
    <s v="automatic"/>
    <x v="5"/>
    <x v="0"/>
    <x v="21"/>
    <x v="0"/>
    <x v="1"/>
    <n v="829314"/>
    <n v="830814"/>
    <s v="great"/>
    <s v="2021-03-22T13:39:18.794"/>
    <n v="19112"/>
    <n v="123420"/>
    <b v="1"/>
    <b v="0"/>
  </r>
  <r>
    <x v="27"/>
    <x v="4"/>
    <x v="4"/>
    <x v="1"/>
    <n v="16565"/>
    <n v="835399"/>
    <x v="1539"/>
    <s v="bengaluru"/>
    <n v="1041"/>
    <n v="148.71428571428572"/>
    <x v="2"/>
    <s v="manual"/>
    <x v="5"/>
    <x v="0"/>
    <x v="27"/>
    <x v="0"/>
    <x v="1"/>
    <n v="864782"/>
    <n v="866282"/>
    <s v="great"/>
    <s v="2021-02-28T07:01:01.624"/>
    <n v="19404"/>
    <n v="125310"/>
    <b v="1"/>
    <b v="0"/>
  </r>
  <r>
    <x v="32"/>
    <x v="1"/>
    <x v="1"/>
    <x v="1"/>
    <n v="37032"/>
    <n v="855799"/>
    <x v="1540"/>
    <s v="bengaluru"/>
    <n v="1053"/>
    <n v="117"/>
    <x v="2"/>
    <s v="automatic"/>
    <x v="5"/>
    <x v="2"/>
    <x v="32"/>
    <x v="1"/>
    <x v="1"/>
    <n v="827261"/>
    <n v="96899"/>
    <s v="great"/>
    <s v="2021-03-30T13:59:57.103"/>
    <n v="19878"/>
    <n v="128370"/>
    <b v="1"/>
    <b v="0"/>
  </r>
  <r>
    <x v="12"/>
    <x v="5"/>
    <x v="5"/>
    <x v="1"/>
    <n v="94180"/>
    <n v="480099"/>
    <x v="1541"/>
    <s v="bengaluru"/>
    <n v="2231"/>
    <n v="171.61538461538461"/>
    <x v="1"/>
    <s v="manual"/>
    <x v="5"/>
    <x v="1"/>
    <x v="12"/>
    <x v="0"/>
    <x v="1"/>
    <n v="441702"/>
    <n v="96899"/>
    <s v="great"/>
    <s v="2021-03-29T05:38:19.78"/>
    <n v="11151"/>
    <n v="72015"/>
    <b v="1"/>
    <b v="0"/>
  </r>
  <r>
    <x v="32"/>
    <x v="0"/>
    <x v="0"/>
    <x v="1"/>
    <n v="22558"/>
    <n v="731799"/>
    <x v="1542"/>
    <s v="bengaluru"/>
    <n v="1154"/>
    <n v="115.4"/>
    <x v="2"/>
    <s v="manual"/>
    <x v="5"/>
    <x v="2"/>
    <x v="32"/>
    <x v="1"/>
    <x v="1"/>
    <n v="721101"/>
    <n v="96899"/>
    <s v="great"/>
    <s v="2021-04-08T22:56:13.113"/>
    <n v="16998"/>
    <n v="109770"/>
    <b v="1"/>
    <b v="0"/>
  </r>
  <r>
    <x v="121"/>
    <x v="11"/>
    <x v="11"/>
    <x v="0"/>
    <n v="1424"/>
    <n v="810499"/>
    <x v="1543"/>
    <s v="bengaluru"/>
    <n v="5100"/>
    <n v="850"/>
    <x v="2"/>
    <s v="manual"/>
    <x v="5"/>
    <x v="8"/>
    <x v="120"/>
    <x v="0"/>
    <x v="1"/>
    <n v="804000"/>
    <n v="949380"/>
    <s v="great"/>
    <s v="2020-12-15T18:00:06.038"/>
    <n v="18826"/>
    <n v="121575"/>
    <b v="1"/>
    <b v="0"/>
  </r>
  <r>
    <x v="31"/>
    <x v="4"/>
    <x v="4"/>
    <x v="1"/>
    <n v="19301"/>
    <n v="714599"/>
    <x v="1544"/>
    <s v="bengaluru"/>
    <n v="354"/>
    <n v="50.571428571428569"/>
    <x v="1"/>
    <s v="manual"/>
    <x v="5"/>
    <x v="0"/>
    <x v="31"/>
    <x v="1"/>
    <x v="1"/>
    <n v="726990"/>
    <n v="728490"/>
    <s v="great"/>
    <s v="2021-03-30T10:39:53.874"/>
    <n v="16598"/>
    <n v="107190"/>
    <b v="1"/>
    <b v="0"/>
  </r>
  <r>
    <x v="34"/>
    <x v="6"/>
    <x v="6"/>
    <x v="0"/>
    <n v="58378"/>
    <n v="511199"/>
    <x v="1545"/>
    <s v="bengaluru"/>
    <n v="2137"/>
    <n v="194.27272727272728"/>
    <x v="2"/>
    <s v="manual"/>
    <x v="5"/>
    <x v="0"/>
    <x v="34"/>
    <x v="0"/>
    <x v="0"/>
    <n v="536000"/>
    <n v="537500"/>
    <s v="great"/>
    <s v="2021-03-19T06:10:59.519"/>
    <n v="11874"/>
    <n v="76680"/>
    <b v="1"/>
    <b v="0"/>
  </r>
  <r>
    <x v="39"/>
    <x v="1"/>
    <x v="1"/>
    <x v="0"/>
    <n v="29947"/>
    <n v="723299"/>
    <x v="1546"/>
    <s v="bengaluru"/>
    <n v="882"/>
    <n v="98"/>
    <x v="0"/>
    <s v="manual"/>
    <x v="5"/>
    <x v="11"/>
    <x v="39"/>
    <x v="0"/>
    <x v="1"/>
    <n v="700082"/>
    <n v="96899"/>
    <s v="great"/>
    <s v="2021-04-06T16:17:53.915"/>
    <n v="16800"/>
    <n v="108495"/>
    <b v="1"/>
    <b v="0"/>
  </r>
  <r>
    <x v="6"/>
    <x v="11"/>
    <x v="11"/>
    <x v="0"/>
    <n v="5211"/>
    <n v="775899"/>
    <x v="1547"/>
    <s v="bengaluru"/>
    <n v="1260"/>
    <n v="210"/>
    <x v="0"/>
    <s v="manual"/>
    <x v="5"/>
    <x v="1"/>
    <x v="6"/>
    <x v="2"/>
    <x v="1"/>
    <n v="791000"/>
    <n v="792500"/>
    <s v="great"/>
    <s v="2021-02-24T09:01:28.402"/>
    <n v="18022"/>
    <n v="116385"/>
    <b v="1"/>
    <b v="0"/>
  </r>
  <r>
    <x v="39"/>
    <x v="0"/>
    <x v="0"/>
    <x v="1"/>
    <n v="60330"/>
    <n v="589299"/>
    <x v="1548"/>
    <s v="bengaluru"/>
    <n v="1623"/>
    <n v="162.30000000000001"/>
    <x v="0"/>
    <s v="manual"/>
    <x v="5"/>
    <x v="11"/>
    <x v="39"/>
    <x v="0"/>
    <x v="1"/>
    <n v="597238"/>
    <n v="598738"/>
    <s v="great"/>
    <s v="2021-03-22T09:06:21.061"/>
    <n v="13688"/>
    <n v="88395"/>
    <b v="1"/>
    <b v="0"/>
  </r>
  <r>
    <x v="39"/>
    <x v="1"/>
    <x v="1"/>
    <x v="1"/>
    <n v="48538"/>
    <n v="735299"/>
    <x v="1549"/>
    <s v="bengaluru"/>
    <n v="1149"/>
    <n v="127.66666666666667"/>
    <x v="0"/>
    <s v="manual"/>
    <x v="5"/>
    <x v="11"/>
    <x v="39"/>
    <x v="0"/>
    <x v="1"/>
    <n v="683706"/>
    <n v="96899"/>
    <s v="great"/>
    <s v="2021-03-22T10:27:50.886"/>
    <n v="17079"/>
    <n v="110295"/>
    <b v="1"/>
    <b v="0"/>
  </r>
  <r>
    <x v="48"/>
    <x v="5"/>
    <x v="5"/>
    <x v="1"/>
    <n v="84840"/>
    <n v="362599"/>
    <x v="1550"/>
    <s v="bengaluru"/>
    <n v="1835"/>
    <n v="141.15384615384616"/>
    <x v="1"/>
    <s v="manual"/>
    <x v="5"/>
    <x v="11"/>
    <x v="48"/>
    <x v="0"/>
    <x v="2"/>
    <n v="358584"/>
    <n v="96899"/>
    <s v="great"/>
    <s v="2021-02-07T06:38:54.714"/>
    <n v="8422"/>
    <n v="54390"/>
    <b v="1"/>
    <b v="0"/>
  </r>
  <r>
    <x v="34"/>
    <x v="1"/>
    <x v="1"/>
    <x v="0"/>
    <n v="49903"/>
    <n v="710199"/>
    <x v="1551"/>
    <s v="bengaluru"/>
    <n v="1160"/>
    <n v="128.88888888888889"/>
    <x v="2"/>
    <s v="manual"/>
    <x v="5"/>
    <x v="0"/>
    <x v="34"/>
    <x v="0"/>
    <x v="1"/>
    <n v="739173"/>
    <n v="740673"/>
    <s v="great"/>
    <s v="2021-03-22T12:26:51.97"/>
    <n v="16496"/>
    <n v="106530"/>
    <b v="1"/>
    <b v="0"/>
  </r>
  <r>
    <x v="32"/>
    <x v="1"/>
    <x v="1"/>
    <x v="1"/>
    <n v="23293"/>
    <n v="819799"/>
    <x v="1552"/>
    <s v="bengaluru"/>
    <n v="1269"/>
    <n v="141"/>
    <x v="2"/>
    <s v="automatic"/>
    <x v="5"/>
    <x v="2"/>
    <x v="32"/>
    <x v="0"/>
    <x v="1"/>
    <n v="860070"/>
    <n v="861570"/>
    <s v="great"/>
    <s v="2021-03-25T06:25:02.814"/>
    <n v="19042"/>
    <n v="122970"/>
    <b v="1"/>
    <b v="0"/>
  </r>
  <r>
    <x v="10"/>
    <x v="8"/>
    <x v="8"/>
    <x v="0"/>
    <n v="84567"/>
    <n v="411399"/>
    <x v="1553"/>
    <s v="bengaluru"/>
    <n v="682"/>
    <n v="48.714285714285715"/>
    <x v="1"/>
    <s v="manual"/>
    <x v="5"/>
    <x v="3"/>
    <x v="10"/>
    <x v="0"/>
    <x v="1"/>
    <n v="373341"/>
    <n v="96899"/>
    <s v="great"/>
    <s v="2021-03-31T10:44:06.943"/>
    <n v="9556"/>
    <n v="61710"/>
    <b v="1"/>
    <b v="0"/>
  </r>
  <r>
    <x v="5"/>
    <x v="9"/>
    <x v="9"/>
    <x v="0"/>
    <n v="97059"/>
    <n v="313399"/>
    <x v="1554"/>
    <s v="bengaluru"/>
    <n v="858"/>
    <n v="57.2"/>
    <x v="0"/>
    <s v="manual"/>
    <x v="5"/>
    <x v="1"/>
    <x v="5"/>
    <x v="0"/>
    <x v="0"/>
    <n v="297700"/>
    <n v="369603"/>
    <s v="great"/>
    <s v="2021-01-02T12:20:54.487"/>
    <n v="7279"/>
    <n v="47010"/>
    <b v="1"/>
    <b v="0"/>
  </r>
  <r>
    <x v="40"/>
    <x v="14"/>
    <x v="14"/>
    <x v="0"/>
    <n v="118121"/>
    <n v="138499"/>
    <x v="1555"/>
    <s v="bengaluru"/>
    <n v="2963"/>
    <n v="164.61111111111111"/>
    <x v="0"/>
    <s v="manual"/>
    <x v="5"/>
    <x v="0"/>
    <x v="40"/>
    <x v="0"/>
    <x v="1"/>
    <n v="135380"/>
    <n v="174413"/>
    <s v="great"/>
    <s v="2020-12-05T14:05:26.619"/>
    <n v="3217"/>
    <n v="20775"/>
    <b v="1"/>
    <b v="0"/>
  </r>
  <r>
    <x v="101"/>
    <x v="9"/>
    <x v="9"/>
    <x v="0"/>
    <n v="80771"/>
    <n v="256399"/>
    <x v="1556"/>
    <s v="bengaluru"/>
    <n v="851"/>
    <n v="56.733333333333334"/>
    <x v="0"/>
    <s v="manual"/>
    <x v="5"/>
    <x v="5"/>
    <x v="100"/>
    <x v="0"/>
    <x v="2"/>
    <n v="249847"/>
    <n v="96899"/>
    <s v="great"/>
    <s v="2021-02-13T12:16:03.072"/>
    <n v="5956"/>
    <n v="38460"/>
    <b v="1"/>
    <b v="0"/>
  </r>
  <r>
    <x v="10"/>
    <x v="0"/>
    <x v="0"/>
    <x v="0"/>
    <n v="41249"/>
    <n v="768599"/>
    <x v="1557"/>
    <s v="bengaluru"/>
    <n v="1078"/>
    <n v="107.8"/>
    <x v="1"/>
    <s v="manual"/>
    <x v="5"/>
    <x v="3"/>
    <x v="10"/>
    <x v="0"/>
    <x v="1"/>
    <n v="760526"/>
    <n v="96899"/>
    <s v="great"/>
    <s v="2021-04-07T06:05:33.597"/>
    <n v="17853"/>
    <n v="115290"/>
    <b v="1"/>
    <b v="0"/>
  </r>
  <r>
    <x v="32"/>
    <x v="2"/>
    <x v="2"/>
    <x v="0"/>
    <n v="23384"/>
    <n v="818699"/>
    <x v="1558"/>
    <s v="bengaluru"/>
    <n v="224"/>
    <n v="28"/>
    <x v="2"/>
    <s v="automatic"/>
    <x v="5"/>
    <x v="2"/>
    <x v="32"/>
    <x v="0"/>
    <x v="1"/>
    <n v="819851"/>
    <n v="821351"/>
    <s v="great"/>
    <s v="2021-04-15T07:05:16.543"/>
    <n v="19016"/>
    <n v="122805"/>
    <b v="1"/>
    <b v="0"/>
  </r>
  <r>
    <x v="8"/>
    <x v="10"/>
    <x v="10"/>
    <x v="0"/>
    <n v="98364"/>
    <n v="228599"/>
    <x v="1559"/>
    <s v="bengaluru"/>
    <n v="851"/>
    <n v="53.1875"/>
    <x v="0"/>
    <s v="manual"/>
    <x v="5"/>
    <x v="1"/>
    <x v="8"/>
    <x v="0"/>
    <x v="0"/>
    <n v="211949"/>
    <n v="267550"/>
    <s v="great"/>
    <s v="2020-12-12T05:54:12.332"/>
    <n v="5310"/>
    <n v="34290"/>
    <b v="1"/>
    <b v="0"/>
  </r>
  <r>
    <x v="10"/>
    <x v="4"/>
    <x v="4"/>
    <x v="0"/>
    <n v="9831"/>
    <n v="872599"/>
    <x v="1560"/>
    <s v="bengaluru"/>
    <n v="1928"/>
    <n v="275.42857142857144"/>
    <x v="1"/>
    <s v="manual"/>
    <x v="5"/>
    <x v="3"/>
    <x v="10"/>
    <x v="0"/>
    <x v="1"/>
    <n v="894706"/>
    <n v="896206"/>
    <s v="great"/>
    <s v="2021-02-27T11:51:31.406"/>
    <n v="20268"/>
    <n v="130890"/>
    <b v="1"/>
    <b v="0"/>
  </r>
  <r>
    <x v="112"/>
    <x v="3"/>
    <x v="3"/>
    <x v="1"/>
    <n v="73366"/>
    <n v="463099"/>
    <x v="1561"/>
    <s v="bengaluru"/>
    <n v="1457"/>
    <n v="121.41666666666667"/>
    <x v="1"/>
    <s v="manual"/>
    <x v="5"/>
    <x v="17"/>
    <x v="111"/>
    <x v="0"/>
    <x v="1"/>
    <n v="443169"/>
    <n v="96899"/>
    <s v="great"/>
    <s v="2021-03-15T11:10:51.026"/>
    <n v="10757"/>
    <n v="69465"/>
    <b v="1"/>
    <b v="0"/>
  </r>
  <r>
    <x v="0"/>
    <x v="1"/>
    <x v="1"/>
    <x v="0"/>
    <n v="61191"/>
    <n v="446799"/>
    <x v="1562"/>
    <s v="bengaluru"/>
    <n v="768"/>
    <n v="85.333333333333329"/>
    <x v="0"/>
    <s v="manual"/>
    <x v="5"/>
    <x v="0"/>
    <x v="0"/>
    <x v="0"/>
    <x v="0"/>
    <n v="452000"/>
    <n v="546540"/>
    <s v="great"/>
    <s v="2020-12-29T05:23:33.589"/>
    <n v="10378"/>
    <n v="67020"/>
    <b v="1"/>
    <b v="0"/>
  </r>
  <r>
    <x v="39"/>
    <x v="5"/>
    <x v="5"/>
    <x v="1"/>
    <n v="77208"/>
    <n v="404199"/>
    <x v="1563"/>
    <s v="bengaluru"/>
    <n v="923"/>
    <n v="71"/>
    <x v="0"/>
    <s v="manual"/>
    <x v="5"/>
    <x v="11"/>
    <x v="39"/>
    <x v="0"/>
    <x v="1"/>
    <n v="362157"/>
    <n v="96899"/>
    <s v="great"/>
    <s v="2021-04-10T13:51:59.704"/>
    <n v="9389"/>
    <n v="60630"/>
    <b v="1"/>
    <b v="0"/>
  </r>
  <r>
    <x v="21"/>
    <x v="11"/>
    <x v="11"/>
    <x v="0"/>
    <n v="37231"/>
    <n v="621699"/>
    <x v="1564"/>
    <s v="bengaluru"/>
    <n v="1057"/>
    <n v="176.16666666666666"/>
    <x v="0"/>
    <s v="manual"/>
    <x v="5"/>
    <x v="0"/>
    <x v="21"/>
    <x v="0"/>
    <x v="1"/>
    <n v="638900"/>
    <n v="640400"/>
    <s v="great"/>
    <s v="2021-02-13T05:23:30.699"/>
    <n v="14441"/>
    <n v="93255"/>
    <b v="1"/>
    <b v="0"/>
  </r>
  <r>
    <x v="37"/>
    <x v="4"/>
    <x v="4"/>
    <x v="1"/>
    <n v="33834"/>
    <n v="1566099"/>
    <x v="1565"/>
    <s v="bengaluru"/>
    <n v="1996"/>
    <n v="285.14285714285717"/>
    <x v="4"/>
    <s v="automatic"/>
    <x v="5"/>
    <x v="10"/>
    <x v="37"/>
    <x v="0"/>
    <x v="1"/>
    <n v="1641268"/>
    <n v="1642768"/>
    <s v="great"/>
    <s v="2021-04-06T08:24:14.556"/>
    <n v="36377"/>
    <n v="234915"/>
    <b v="1"/>
    <b v="0"/>
  </r>
  <r>
    <x v="85"/>
    <x v="7"/>
    <x v="7"/>
    <x v="0"/>
    <n v="103319"/>
    <n v="180499"/>
    <x v="1566"/>
    <s v="bengaluru"/>
    <n v="3849"/>
    <n v="226.41176470588235"/>
    <x v="1"/>
    <s v="manual"/>
    <x v="5"/>
    <x v="1"/>
    <x v="84"/>
    <x v="0"/>
    <x v="2"/>
    <n v="170154"/>
    <n v="96899"/>
    <s v="great"/>
    <s v="2021-02-03T09:56:31.036"/>
    <n v="4193"/>
    <n v="27075"/>
    <b v="1"/>
    <b v="0"/>
  </r>
  <r>
    <x v="32"/>
    <x v="1"/>
    <x v="1"/>
    <x v="1"/>
    <n v="83418"/>
    <n v="788299"/>
    <x v="1567"/>
    <s v="bengaluru"/>
    <n v="1538"/>
    <n v="170.88888888888889"/>
    <x v="2"/>
    <s v="automatic"/>
    <x v="5"/>
    <x v="2"/>
    <x v="32"/>
    <x v="0"/>
    <x v="1"/>
    <n v="802272"/>
    <n v="803772"/>
    <s v="great"/>
    <s v="2021-03-28T09:19:35.218"/>
    <n v="18310"/>
    <n v="118245"/>
    <b v="1"/>
    <b v="0"/>
  </r>
  <r>
    <x v="121"/>
    <x v="11"/>
    <x v="11"/>
    <x v="0"/>
    <n v="19605"/>
    <n v="880499"/>
    <x v="1568"/>
    <s v="bengaluru"/>
    <n v="3837"/>
    <n v="639.5"/>
    <x v="2"/>
    <s v="automatic"/>
    <x v="5"/>
    <x v="8"/>
    <x v="120"/>
    <x v="0"/>
    <x v="1"/>
    <n v="911289"/>
    <n v="912789"/>
    <s v="great"/>
    <s v="2021-04-03T14:16:15.384"/>
    <n v="20452"/>
    <n v="132075"/>
    <b v="1"/>
    <b v="0"/>
  </r>
  <r>
    <x v="25"/>
    <x v="6"/>
    <x v="6"/>
    <x v="0"/>
    <n v="67946"/>
    <n v="408899"/>
    <x v="1569"/>
    <s v="bengaluru"/>
    <n v="454"/>
    <n v="41.272727272727273"/>
    <x v="0"/>
    <s v="manual"/>
    <x v="5"/>
    <x v="0"/>
    <x v="25"/>
    <x v="0"/>
    <x v="1"/>
    <n v="380361"/>
    <n v="96899"/>
    <s v="great"/>
    <s v="2021-03-20T07:22:53.203"/>
    <n v="9498"/>
    <n v="61335"/>
    <b v="1"/>
    <b v="0"/>
  </r>
  <r>
    <x v="50"/>
    <x v="0"/>
    <x v="0"/>
    <x v="1"/>
    <n v="68359"/>
    <n v="1959297"/>
    <x v="1570"/>
    <s v="bengaluru"/>
    <n v="3097"/>
    <n v="309.7"/>
    <x v="4"/>
    <s v="automatic"/>
    <x v="5"/>
    <x v="6"/>
    <x v="50"/>
    <x v="0"/>
    <x v="1"/>
    <n v="1995855"/>
    <n v="1997355"/>
    <s v="great"/>
    <s v="2021-03-29T07:32:04.438"/>
    <n v="45510"/>
    <n v="293895"/>
    <b v="1"/>
    <b v="0"/>
  </r>
  <r>
    <x v="24"/>
    <x v="4"/>
    <x v="4"/>
    <x v="1"/>
    <n v="40302"/>
    <n v="976899"/>
    <x v="1571"/>
    <s v="bengaluru"/>
    <n v="3513"/>
    <n v="501.85714285714283"/>
    <x v="2"/>
    <s v="automatic"/>
    <x v="5"/>
    <x v="1"/>
    <x v="24"/>
    <x v="0"/>
    <x v="1"/>
    <n v="1002316"/>
    <n v="1003816"/>
    <s v="great"/>
    <s v="2021-03-20T09:32:51.214"/>
    <n v="22691"/>
    <n v="146535"/>
    <b v="1"/>
    <b v="0"/>
  </r>
  <r>
    <x v="38"/>
    <x v="7"/>
    <x v="7"/>
    <x v="0"/>
    <n v="94711"/>
    <n v="250799"/>
    <x v="1572"/>
    <s v="bengaluru"/>
    <n v="1442"/>
    <n v="84.82352941176471"/>
    <x v="1"/>
    <s v="manual"/>
    <x v="5"/>
    <x v="0"/>
    <x v="38"/>
    <x v="0"/>
    <x v="0"/>
    <n v="239313"/>
    <n v="96899"/>
    <s v="great"/>
    <s v="2021-03-30T05:56:50.018"/>
    <n v="5825"/>
    <n v="37620"/>
    <b v="1"/>
    <b v="0"/>
  </r>
  <r>
    <x v="16"/>
    <x v="11"/>
    <x v="11"/>
    <x v="0"/>
    <n v="9236"/>
    <n v="988099"/>
    <x v="1573"/>
    <s v="bengaluru"/>
    <n v="1892"/>
    <n v="315.33333333333331"/>
    <x v="2"/>
    <s v="automatic"/>
    <x v="5"/>
    <x v="4"/>
    <x v="16"/>
    <x v="0"/>
    <x v="1"/>
    <n v="1001847"/>
    <n v="1003347"/>
    <s v="great"/>
    <s v="2021-04-17T14:46:18.944"/>
    <n v="22951"/>
    <n v="148215"/>
    <b v="1"/>
    <b v="0"/>
  </r>
  <r>
    <x v="50"/>
    <x v="10"/>
    <x v="10"/>
    <x v="1"/>
    <n v="126624"/>
    <n v="859699"/>
    <x v="1574"/>
    <s v="bengaluru"/>
    <n v="2908"/>
    <n v="181.75"/>
    <x v="4"/>
    <s v="manual"/>
    <x v="5"/>
    <x v="6"/>
    <x v="50"/>
    <x v="0"/>
    <x v="2"/>
    <n v="872302"/>
    <n v="873802"/>
    <s v="great"/>
    <s v="2021-02-05T07:45:15.9"/>
    <n v="19969"/>
    <n v="128955"/>
    <b v="1"/>
    <b v="0"/>
  </r>
  <r>
    <x v="37"/>
    <x v="0"/>
    <x v="0"/>
    <x v="1"/>
    <n v="62730"/>
    <n v="988599"/>
    <x v="1575"/>
    <s v="bengaluru"/>
    <n v="2216"/>
    <n v="221.6"/>
    <x v="4"/>
    <s v="manual"/>
    <x v="5"/>
    <x v="10"/>
    <x v="37"/>
    <x v="0"/>
    <x v="1"/>
    <n v="1001547"/>
    <n v="1003047"/>
    <s v="great"/>
    <s v="2021-03-17T12:59:18.421"/>
    <n v="22963"/>
    <n v="148290"/>
    <b v="1"/>
    <b v="0"/>
  </r>
  <r>
    <x v="37"/>
    <x v="0"/>
    <x v="0"/>
    <x v="1"/>
    <n v="65477"/>
    <n v="1067770"/>
    <x v="1576"/>
    <s v="bengaluru"/>
    <n v="1564"/>
    <n v="156.4"/>
    <x v="4"/>
    <s v="manual"/>
    <x v="5"/>
    <x v="10"/>
    <x v="37"/>
    <x v="0"/>
    <x v="1"/>
    <n v="1094608"/>
    <n v="1096108"/>
    <s v="great"/>
    <s v="2021-04-09T09:55:05.21"/>
    <n v="24802"/>
    <n v="160166"/>
    <b v="1"/>
    <b v="0"/>
  </r>
  <r>
    <x v="8"/>
    <x v="5"/>
    <x v="5"/>
    <x v="0"/>
    <n v="94106"/>
    <n v="267799"/>
    <x v="1577"/>
    <s v="bengaluru"/>
    <n v="581"/>
    <n v="44.692307692307693"/>
    <x v="0"/>
    <s v="manual"/>
    <x v="5"/>
    <x v="1"/>
    <x v="8"/>
    <x v="0"/>
    <x v="0"/>
    <n v="252746"/>
    <n v="96899"/>
    <s v="great"/>
    <s v="2021-03-07T07:54:13.412"/>
    <n v="6220"/>
    <n v="40170"/>
    <b v="1"/>
    <b v="0"/>
  </r>
  <r>
    <x v="122"/>
    <x v="8"/>
    <x v="8"/>
    <x v="1"/>
    <n v="88446"/>
    <n v="303099"/>
    <x v="1578"/>
    <s v="bengaluru"/>
    <n v="2146"/>
    <n v="153.28571428571428"/>
    <x v="1"/>
    <s v="manual"/>
    <x v="5"/>
    <x v="11"/>
    <x v="121"/>
    <x v="0"/>
    <x v="3"/>
    <n v="251555"/>
    <n v="96899"/>
    <s v="good"/>
    <s v="2021-03-26T06:05:02.66"/>
    <n v="7040"/>
    <n v="45465"/>
    <b v="1"/>
    <b v="0"/>
  </r>
  <r>
    <x v="37"/>
    <x v="0"/>
    <x v="0"/>
    <x v="1"/>
    <n v="57322"/>
    <n v="977499"/>
    <x v="1579"/>
    <s v="bengaluru"/>
    <n v="217"/>
    <n v="21.7"/>
    <x v="4"/>
    <s v="manual"/>
    <x v="5"/>
    <x v="10"/>
    <x v="37"/>
    <x v="0"/>
    <x v="1"/>
    <n v="1017794"/>
    <n v="1019294"/>
    <s v="great"/>
    <s v="2021-03-22T09:39:27.103"/>
    <n v="22705"/>
    <n v="146625"/>
    <b v="1"/>
    <b v="0"/>
  </r>
  <r>
    <x v="37"/>
    <x v="2"/>
    <x v="2"/>
    <x v="1"/>
    <n v="80797"/>
    <n v="1322391"/>
    <x v="1580"/>
    <s v="bengaluru"/>
    <n v="1733"/>
    <n v="216.625"/>
    <x v="4"/>
    <s v="automatic"/>
    <x v="5"/>
    <x v="10"/>
    <x v="37"/>
    <x v="0"/>
    <x v="1"/>
    <n v="1330631"/>
    <n v="1332131"/>
    <s v="great"/>
    <s v="2021-02-20T14:00:59.768"/>
    <n v="30716"/>
    <n v="198359"/>
    <b v="1"/>
    <b v="0"/>
  </r>
  <r>
    <x v="24"/>
    <x v="0"/>
    <x v="0"/>
    <x v="1"/>
    <n v="72406"/>
    <n v="1015553"/>
    <x v="1581"/>
    <s v="bengaluru"/>
    <n v="1630"/>
    <n v="163"/>
    <x v="2"/>
    <s v="automatic"/>
    <x v="5"/>
    <x v="1"/>
    <x v="24"/>
    <x v="0"/>
    <x v="1"/>
    <n v="1048000"/>
    <n v="1049500"/>
    <s v="great"/>
    <s v="2021-04-06T06:02:54.917"/>
    <n v="23589"/>
    <n v="152333"/>
    <b v="1"/>
    <b v="0"/>
  </r>
  <r>
    <x v="123"/>
    <x v="8"/>
    <x v="8"/>
    <x v="1"/>
    <n v="104496"/>
    <n v="335199"/>
    <x v="1582"/>
    <s v="bengaluru"/>
    <n v="4448"/>
    <n v="317.71428571428572"/>
    <x v="2"/>
    <s v="manual"/>
    <x v="5"/>
    <x v="8"/>
    <x v="122"/>
    <x v="0"/>
    <x v="0"/>
    <n v="312725"/>
    <n v="387478"/>
    <s v="great"/>
    <s v="2021-01-19T10:00:47.822"/>
    <n v="7786"/>
    <n v="50280"/>
    <b v="1"/>
    <b v="0"/>
  </r>
  <r>
    <x v="39"/>
    <x v="11"/>
    <x v="11"/>
    <x v="1"/>
    <n v="37382"/>
    <n v="855899"/>
    <x v="1583"/>
    <s v="bengaluru"/>
    <n v="2742"/>
    <n v="457"/>
    <x v="0"/>
    <s v="manual"/>
    <x v="5"/>
    <x v="11"/>
    <x v="39"/>
    <x v="0"/>
    <x v="1"/>
    <n v="832500"/>
    <n v="96899"/>
    <s v="great"/>
    <s v="2021-03-30T08:59:34.657"/>
    <n v="19880"/>
    <n v="128385"/>
    <b v="1"/>
    <b v="0"/>
  </r>
  <r>
    <x v="34"/>
    <x v="1"/>
    <x v="1"/>
    <x v="0"/>
    <n v="82343"/>
    <n v="680299"/>
    <x v="1584"/>
    <s v="bengaluru"/>
    <n v="573"/>
    <n v="63.666666666666664"/>
    <x v="2"/>
    <s v="manual"/>
    <x v="5"/>
    <x v="0"/>
    <x v="34"/>
    <x v="0"/>
    <x v="1"/>
    <n v="665678"/>
    <n v="96899"/>
    <s v="great"/>
    <s v="2021-03-27T13:30:30.864"/>
    <n v="15802"/>
    <n v="102045"/>
    <b v="1"/>
    <b v="0"/>
  </r>
  <r>
    <x v="63"/>
    <x v="3"/>
    <x v="3"/>
    <x v="0"/>
    <n v="85984"/>
    <n v="205499"/>
    <x v="1585"/>
    <s v="bengaluru"/>
    <n v="1811"/>
    <n v="150.91666666666666"/>
    <x v="0"/>
    <s v="manual"/>
    <x v="5"/>
    <x v="14"/>
    <x v="63"/>
    <x v="0"/>
    <x v="1"/>
    <n v="211155"/>
    <n v="212655"/>
    <s v="great"/>
    <s v="2021-02-21T05:34:18.291"/>
    <n v="4773"/>
    <n v="30825"/>
    <b v="1"/>
    <b v="0"/>
  </r>
  <r>
    <x v="76"/>
    <x v="5"/>
    <x v="5"/>
    <x v="1"/>
    <n v="154914"/>
    <n v="448099"/>
    <x v="1586"/>
    <s v="bengaluru"/>
    <n v="1796"/>
    <n v="138.15384615384616"/>
    <x v="3"/>
    <s v="manual"/>
    <x v="5"/>
    <x v="17"/>
    <x v="75"/>
    <x v="0"/>
    <x v="0"/>
    <n v="434070"/>
    <n v="96899"/>
    <s v="great"/>
    <s v="2021-03-23T10:32:38.137"/>
    <n v="10408"/>
    <n v="67215"/>
    <b v="1"/>
    <b v="0"/>
  </r>
  <r>
    <x v="78"/>
    <x v="1"/>
    <x v="1"/>
    <x v="0"/>
    <n v="97002"/>
    <n v="1316099"/>
    <x v="1587"/>
    <s v="bengaluru"/>
    <n v="3017"/>
    <n v="335.22222222222223"/>
    <x v="3"/>
    <s v="automatic"/>
    <x v="5"/>
    <x v="17"/>
    <x v="77"/>
    <x v="0"/>
    <x v="0"/>
    <n v="1371601"/>
    <n v="1373101"/>
    <s v="great"/>
    <s v="2021-03-09T09:05:38.191"/>
    <n v="30570"/>
    <n v="197415"/>
    <b v="1"/>
    <b v="0"/>
  </r>
  <r>
    <x v="37"/>
    <x v="6"/>
    <x v="6"/>
    <x v="1"/>
    <n v="57954"/>
    <n v="881499"/>
    <x v="1588"/>
    <s v="bengaluru"/>
    <n v="2015"/>
    <n v="183.18181818181819"/>
    <x v="4"/>
    <s v="manual"/>
    <x v="5"/>
    <x v="10"/>
    <x v="37"/>
    <x v="0"/>
    <x v="0"/>
    <n v="885159"/>
    <n v="886659"/>
    <s v="great"/>
    <s v="2021-02-23T07:24:32.733"/>
    <n v="20475"/>
    <n v="132225"/>
    <b v="1"/>
    <b v="0"/>
  </r>
  <r>
    <x v="56"/>
    <x v="0"/>
    <x v="0"/>
    <x v="1"/>
    <n v="41828"/>
    <n v="1901828"/>
    <x v="1589"/>
    <s v="bengaluru"/>
    <n v="4198"/>
    <n v="419.8"/>
    <x v="3"/>
    <s v="manual"/>
    <x v="5"/>
    <x v="13"/>
    <x v="56"/>
    <x v="0"/>
    <x v="1"/>
    <n v="1977740"/>
    <n v="1979240"/>
    <s v="great"/>
    <s v="2021-04-11T08:52:35.936"/>
    <n v="44175"/>
    <n v="285275"/>
    <b v="1"/>
    <b v="0"/>
  </r>
  <r>
    <x v="69"/>
    <x v="0"/>
    <x v="0"/>
    <x v="0"/>
    <n v="105937"/>
    <n v="467899"/>
    <x v="1590"/>
    <s v="bengaluru"/>
    <n v="781"/>
    <n v="78.099999999999994"/>
    <x v="0"/>
    <s v="manual"/>
    <x v="5"/>
    <x v="3"/>
    <x v="68"/>
    <x v="0"/>
    <x v="0"/>
    <n v="467471"/>
    <n v="468971"/>
    <s v="great"/>
    <s v="2021-04-03T12:16:33.245"/>
    <n v="10868"/>
    <n v="70185"/>
    <b v="1"/>
    <b v="0"/>
  </r>
  <r>
    <x v="73"/>
    <x v="10"/>
    <x v="10"/>
    <x v="1"/>
    <n v="106551"/>
    <n v="187199"/>
    <x v="1591"/>
    <s v="bengaluru"/>
    <n v="5558"/>
    <n v="347.375"/>
    <x v="1"/>
    <s v="manual"/>
    <x v="5"/>
    <x v="4"/>
    <x v="72"/>
    <x v="0"/>
    <x v="0"/>
    <n v="160000"/>
    <n v="96899"/>
    <s v="good"/>
    <s v="2021-03-31T06:13:37.963"/>
    <n v="4348"/>
    <n v="28080"/>
    <b v="1"/>
    <b v="0"/>
  </r>
  <r>
    <x v="29"/>
    <x v="6"/>
    <x v="6"/>
    <x v="1"/>
    <n v="186392"/>
    <n v="1030097"/>
    <x v="1592"/>
    <s v="bengaluru"/>
    <n v="1253"/>
    <n v="113.90909090909091"/>
    <x v="2"/>
    <s v="manual"/>
    <x v="5"/>
    <x v="6"/>
    <x v="29"/>
    <x v="0"/>
    <x v="0"/>
    <n v="1042034"/>
    <n v="1043534"/>
    <s v="great"/>
    <s v="2021-04-02T23:39:42.959"/>
    <n v="23927"/>
    <n v="154515"/>
    <b v="1"/>
    <b v="0"/>
  </r>
  <r>
    <x v="0"/>
    <x v="1"/>
    <x v="1"/>
    <x v="1"/>
    <n v="97092"/>
    <n v="571899"/>
    <x v="1593"/>
    <s v="bengaluru"/>
    <n v="938"/>
    <n v="104.22222222222223"/>
    <x v="0"/>
    <s v="manual"/>
    <x v="5"/>
    <x v="0"/>
    <x v="0"/>
    <x v="0"/>
    <x v="1"/>
    <n v="586598"/>
    <n v="588098"/>
    <s v="great"/>
    <s v="2021-02-16T06:39:51.062"/>
    <n v="13284"/>
    <n v="85785"/>
    <b v="1"/>
    <b v="0"/>
  </r>
  <r>
    <x v="10"/>
    <x v="10"/>
    <x v="10"/>
    <x v="0"/>
    <n v="204972"/>
    <n v="393799"/>
    <x v="1594"/>
    <s v="bengaluru"/>
    <n v="813"/>
    <n v="50.8125"/>
    <x v="1"/>
    <s v="automatic"/>
    <x v="5"/>
    <x v="3"/>
    <x v="10"/>
    <x v="1"/>
    <x v="1"/>
    <n v="362063"/>
    <n v="96899"/>
    <s v="great"/>
    <s v="2021-04-07T11:10:55.586"/>
    <n v="9147"/>
    <n v="59070"/>
    <b v="1"/>
    <b v="0"/>
  </r>
  <r>
    <x v="28"/>
    <x v="6"/>
    <x v="6"/>
    <x v="1"/>
    <n v="63529"/>
    <n v="944299"/>
    <x v="1595"/>
    <s v="bengaluru"/>
    <n v="1883"/>
    <n v="171.18181818181819"/>
    <x v="3"/>
    <s v="manual"/>
    <x v="5"/>
    <x v="6"/>
    <x v="28"/>
    <x v="0"/>
    <x v="1"/>
    <n v="956891"/>
    <n v="958391"/>
    <s v="great"/>
    <s v="2021-04-08T22:55:35.297"/>
    <n v="21934"/>
    <n v="141645"/>
    <b v="1"/>
    <b v="0"/>
  </r>
  <r>
    <x v="37"/>
    <x v="6"/>
    <x v="6"/>
    <x v="1"/>
    <n v="94495"/>
    <n v="768399"/>
    <x v="1596"/>
    <s v="bengaluru"/>
    <n v="2422"/>
    <n v="220.18181818181819"/>
    <x v="4"/>
    <s v="manual"/>
    <x v="5"/>
    <x v="10"/>
    <x v="37"/>
    <x v="0"/>
    <x v="1"/>
    <n v="783733"/>
    <n v="785233"/>
    <s v="great"/>
    <s v="2021-03-07T06:30:26.865"/>
    <n v="17848"/>
    <n v="115260"/>
    <b v="1"/>
    <b v="0"/>
  </r>
  <r>
    <x v="37"/>
    <x v="3"/>
    <x v="3"/>
    <x v="1"/>
    <n v="120349"/>
    <n v="769999"/>
    <x v="1597"/>
    <s v="bengaluru"/>
    <n v="1410"/>
    <n v="117.5"/>
    <x v="4"/>
    <s v="manual"/>
    <x v="5"/>
    <x v="10"/>
    <x v="37"/>
    <x v="0"/>
    <x v="1"/>
    <n v="753140"/>
    <n v="96899"/>
    <s v="great"/>
    <s v="2021-03-13T13:47:48.275"/>
    <n v="17885"/>
    <n v="115500"/>
    <b v="1"/>
    <b v="0"/>
  </r>
  <r>
    <x v="112"/>
    <x v="5"/>
    <x v="5"/>
    <x v="1"/>
    <n v="120240"/>
    <n v="387899"/>
    <x v="1598"/>
    <s v="bengaluru"/>
    <n v="1888"/>
    <n v="145.23076923076923"/>
    <x v="1"/>
    <s v="manual"/>
    <x v="5"/>
    <x v="17"/>
    <x v="111"/>
    <x v="0"/>
    <x v="1"/>
    <n v="389000"/>
    <n v="478250"/>
    <s v="good"/>
    <s v="2020-12-31T11:46:45.184"/>
    <n v="9010"/>
    <n v="58185"/>
    <b v="1"/>
    <b v="0"/>
  </r>
  <r>
    <x v="47"/>
    <x v="6"/>
    <x v="6"/>
    <x v="1"/>
    <n v="160426"/>
    <n v="411199"/>
    <x v="1599"/>
    <s v="bengaluru"/>
    <n v="1494"/>
    <n v="135.81818181818181"/>
    <x v="1"/>
    <s v="manual"/>
    <x v="5"/>
    <x v="6"/>
    <x v="47"/>
    <x v="0"/>
    <x v="0"/>
    <n v="391328"/>
    <n v="96899"/>
    <s v="great"/>
    <s v="2021-03-06T11:59:02.401"/>
    <n v="9551"/>
    <n v="61680"/>
    <b v="1"/>
    <b v="0"/>
  </r>
  <r>
    <x v="34"/>
    <x v="1"/>
    <x v="1"/>
    <x v="1"/>
    <n v="131550"/>
    <n v="699599"/>
    <x v="1600"/>
    <s v="bengaluru"/>
    <n v="923"/>
    <n v="102.55555555555556"/>
    <x v="2"/>
    <s v="manual"/>
    <x v="5"/>
    <x v="0"/>
    <x v="34"/>
    <x v="0"/>
    <x v="1"/>
    <n v="714994"/>
    <n v="716494"/>
    <s v="great"/>
    <s v="2021-02-10T06:45:35.65"/>
    <n v="16250"/>
    <n v="104940"/>
    <b v="1"/>
    <b v="0"/>
  </r>
  <r>
    <x v="46"/>
    <x v="6"/>
    <x v="6"/>
    <x v="0"/>
    <n v="113456"/>
    <n v="470199"/>
    <x v="1601"/>
    <s v="bengaluru"/>
    <n v="1256"/>
    <n v="114.18181818181819"/>
    <x v="2"/>
    <s v="manual"/>
    <x v="5"/>
    <x v="5"/>
    <x v="46"/>
    <x v="0"/>
    <x v="1"/>
    <n v="445047"/>
    <n v="96899"/>
    <s v="great"/>
    <s v="2021-03-31T08:23:37.569"/>
    <n v="10922"/>
    <n v="70530"/>
    <b v="1"/>
    <b v="0"/>
  </r>
  <r>
    <x v="14"/>
    <x v="7"/>
    <x v="7"/>
    <x v="0"/>
    <n v="34661"/>
    <n v="180000"/>
    <x v="1602"/>
    <s v="bengaluru"/>
    <n v="82"/>
    <n v="4.8235294117647056"/>
    <x v="0"/>
    <s v="manual"/>
    <x v="5"/>
    <x v="1"/>
    <x v="14"/>
    <x v="0"/>
    <x v="2"/>
    <n v="138000"/>
    <n v="96899"/>
    <s v="good"/>
    <s v="2019-03-22T08:28:49.188"/>
    <n v="4181"/>
    <n v="27000"/>
    <b v="0"/>
    <b v="0"/>
  </r>
  <r>
    <x v="0"/>
    <x v="6"/>
    <x v="6"/>
    <x v="0"/>
    <n v="32945"/>
    <n v="480000"/>
    <x v="1603"/>
    <s v="bengaluru"/>
    <n v="150"/>
    <n v="13.636363636363637"/>
    <x v="0"/>
    <s v="manual"/>
    <x v="5"/>
    <x v="0"/>
    <x v="0"/>
    <x v="0"/>
    <x v="0"/>
    <n v="448000"/>
    <n v="96899"/>
    <s v="great"/>
    <s v="2021-01-23T11:00:57.671"/>
    <n v="11149"/>
    <n v="72000"/>
    <b v="0"/>
    <b v="0"/>
  </r>
  <r>
    <x v="124"/>
    <x v="13"/>
    <x v="13"/>
    <x v="0"/>
    <n v="51935"/>
    <n v="130000"/>
    <x v="1604"/>
    <s v="bengaluru"/>
    <n v="942"/>
    <n v="47.1"/>
    <x v="0"/>
    <s v="manual"/>
    <x v="5"/>
    <x v="0"/>
    <x v="123"/>
    <x v="0"/>
    <x v="0"/>
    <n v="111000"/>
    <n v="96899"/>
    <s v="great"/>
    <s v="2019-03-31T09:45:42.161"/>
    <n v="3020"/>
    <n v="19500"/>
    <b v="0"/>
    <b v="0"/>
  </r>
  <r>
    <x v="100"/>
    <x v="10"/>
    <x v="10"/>
    <x v="1"/>
    <n v="80189"/>
    <n v="210000"/>
    <x v="1605"/>
    <s v="bengaluru"/>
    <n v="407"/>
    <n v="25.4375"/>
    <x v="0"/>
    <s v="manual"/>
    <x v="5"/>
    <x v="19"/>
    <x v="99"/>
    <x v="0"/>
    <x v="1"/>
    <n v="149000"/>
    <n v="96899"/>
    <s v="fair"/>
    <s v="2019-03-22T13:03:05.471"/>
    <n v="4878"/>
    <n v="31500"/>
    <b v="0"/>
    <b v="0"/>
  </r>
  <r>
    <x v="125"/>
    <x v="7"/>
    <x v="7"/>
    <x v="0"/>
    <n v="55392"/>
    <n v="150000"/>
    <x v="1606"/>
    <s v="bengaluru"/>
    <n v="373"/>
    <n v="21.941176470588236"/>
    <x v="1"/>
    <s v="manual"/>
    <x v="5"/>
    <x v="21"/>
    <x v="124"/>
    <x v="0"/>
    <x v="3"/>
    <n v="0"/>
    <n v="96899"/>
    <s v="excellent"/>
    <s v="2020-11-18T14:32:35.672"/>
    <n v="3484"/>
    <n v="22500"/>
    <b v="0"/>
    <b v="0"/>
  </r>
  <r>
    <x v="70"/>
    <x v="4"/>
    <x v="4"/>
    <x v="1"/>
    <n v="41940"/>
    <n v="850000"/>
    <x v="1607"/>
    <s v="bengaluru"/>
    <n v="166"/>
    <n v="23.714285714285715"/>
    <x v="2"/>
    <s v="manual"/>
    <x v="5"/>
    <x v="0"/>
    <x v="69"/>
    <x v="0"/>
    <x v="1"/>
    <n v="850000"/>
    <n v="96899"/>
    <s v="great"/>
    <s v="2021-01-15T08:30:47.883"/>
    <n v="19743"/>
    <n v="127500"/>
    <b v="0"/>
    <b v="0"/>
  </r>
  <r>
    <x v="126"/>
    <x v="9"/>
    <x v="9"/>
    <x v="0"/>
    <n v="42481"/>
    <n v="257499"/>
    <x v="1608"/>
    <s v="bengaluru"/>
    <n v="3308"/>
    <n v="220.53333333333333"/>
    <x v="1"/>
    <s v="manual"/>
    <x v="5"/>
    <x v="19"/>
    <x v="125"/>
    <x v="0"/>
    <x v="0"/>
    <n v="205394"/>
    <n v="96899"/>
    <s v="good"/>
    <s v="2021-04-18T07:05:48.004"/>
    <n v="5981"/>
    <n v="38625"/>
    <b v="1"/>
    <b v="0"/>
  </r>
  <r>
    <x v="20"/>
    <x v="4"/>
    <x v="4"/>
    <x v="0"/>
    <n v="19385"/>
    <n v="453599"/>
    <x v="1609"/>
    <s v="bengaluru"/>
    <n v="1898"/>
    <n v="271.14285714285717"/>
    <x v="0"/>
    <s v="manual"/>
    <x v="5"/>
    <x v="0"/>
    <x v="20"/>
    <x v="0"/>
    <x v="1"/>
    <n v="488026"/>
    <n v="588686"/>
    <s v="great"/>
    <s v="2020-11-01T09:39:38.712"/>
    <n v="10536"/>
    <n v="68040"/>
    <b v="1"/>
    <b v="0"/>
  </r>
  <r>
    <x v="32"/>
    <x v="1"/>
    <x v="1"/>
    <x v="0"/>
    <n v="21465"/>
    <n v="684899"/>
    <x v="1610"/>
    <s v="bengaluru"/>
    <n v="1300"/>
    <n v="144.44444444444446"/>
    <x v="2"/>
    <s v="manual"/>
    <x v="5"/>
    <x v="2"/>
    <x v="32"/>
    <x v="0"/>
    <x v="1"/>
    <n v="649851"/>
    <n v="96899"/>
    <s v="great"/>
    <s v="2021-03-25T10:17:41.893"/>
    <n v="15908"/>
    <n v="102735"/>
    <b v="1"/>
    <b v="0"/>
  </r>
  <r>
    <x v="7"/>
    <x v="4"/>
    <x v="4"/>
    <x v="0"/>
    <n v="6126"/>
    <n v="335999"/>
    <x v="1611"/>
    <s v="bengaluru"/>
    <n v="2208"/>
    <n v="315.42857142857144"/>
    <x v="0"/>
    <s v="manual"/>
    <x v="5"/>
    <x v="2"/>
    <x v="7"/>
    <x v="0"/>
    <x v="1"/>
    <n v="348000"/>
    <n v="349500"/>
    <s v="great"/>
    <s v="2021-03-17T05:23:10.261"/>
    <n v="7804"/>
    <n v="50400"/>
    <b v="1"/>
    <b v="0"/>
  </r>
  <r>
    <x v="0"/>
    <x v="11"/>
    <x v="11"/>
    <x v="0"/>
    <n v="3430"/>
    <n v="558899"/>
    <x v="1612"/>
    <s v="bengaluru"/>
    <n v="2074"/>
    <n v="345.66666666666669"/>
    <x v="0"/>
    <s v="manual"/>
    <x v="5"/>
    <x v="0"/>
    <x v="0"/>
    <x v="0"/>
    <x v="1"/>
    <n v="569389"/>
    <n v="570889"/>
    <s v="great"/>
    <s v="2021-03-21T05:06:10.632"/>
    <n v="12982"/>
    <n v="83835"/>
    <b v="1"/>
    <b v="0"/>
  </r>
  <r>
    <x v="33"/>
    <x v="2"/>
    <x v="2"/>
    <x v="0"/>
    <n v="22333"/>
    <n v="515899"/>
    <x v="1613"/>
    <s v="bengaluru"/>
    <n v="1261"/>
    <n v="157.625"/>
    <x v="0"/>
    <s v="automatic"/>
    <x v="5"/>
    <x v="8"/>
    <x v="33"/>
    <x v="0"/>
    <x v="0"/>
    <n v="515162"/>
    <n v="516662"/>
    <s v="great"/>
    <s v="2021-04-09T14:14:47.17"/>
    <n v="11983"/>
    <n v="77385"/>
    <b v="1"/>
    <b v="0"/>
  </r>
  <r>
    <x v="12"/>
    <x v="3"/>
    <x v="3"/>
    <x v="0"/>
    <n v="42627"/>
    <n v="540899"/>
    <x v="1614"/>
    <s v="bengaluru"/>
    <n v="2890"/>
    <n v="240.83333333333334"/>
    <x v="1"/>
    <s v="manual"/>
    <x v="5"/>
    <x v="1"/>
    <x v="12"/>
    <x v="0"/>
    <x v="1"/>
    <n v="544239"/>
    <n v="540999"/>
    <s v="great"/>
    <s v="2021-02-09T09:56:12.154"/>
    <n v="12564"/>
    <n v="81135"/>
    <b v="1"/>
    <b v="0"/>
  </r>
  <r>
    <x v="91"/>
    <x v="1"/>
    <x v="1"/>
    <x v="0"/>
    <n v="9475"/>
    <n v="679499"/>
    <x v="1615"/>
    <s v="bengaluru"/>
    <n v="1084"/>
    <n v="120.44444444444444"/>
    <x v="0"/>
    <s v="manual"/>
    <x v="5"/>
    <x v="1"/>
    <x v="90"/>
    <x v="0"/>
    <x v="1"/>
    <n v="666089"/>
    <n v="96899"/>
    <s v="great"/>
    <s v="2021-03-20T14:40:56.656"/>
    <n v="15783"/>
    <n v="101925"/>
    <b v="1"/>
    <b v="0"/>
  </r>
  <r>
    <x v="21"/>
    <x v="2"/>
    <x v="2"/>
    <x v="0"/>
    <n v="20911"/>
    <n v="684499"/>
    <x v="1616"/>
    <s v="bengaluru"/>
    <n v="1355"/>
    <n v="169.375"/>
    <x v="0"/>
    <s v="automatic"/>
    <x v="5"/>
    <x v="0"/>
    <x v="21"/>
    <x v="0"/>
    <x v="1"/>
    <n v="664101"/>
    <n v="96899"/>
    <s v="great"/>
    <s v="2021-03-29T13:02:53.996"/>
    <n v="15899"/>
    <n v="102675"/>
    <b v="1"/>
    <b v="0"/>
  </r>
  <r>
    <x v="89"/>
    <x v="3"/>
    <x v="3"/>
    <x v="0"/>
    <n v="44515"/>
    <n v="345199"/>
    <x v="1617"/>
    <s v="bengaluru"/>
    <n v="1090"/>
    <n v="90.833333333333329"/>
    <x v="0"/>
    <s v="automatic"/>
    <x v="5"/>
    <x v="0"/>
    <x v="88"/>
    <x v="0"/>
    <x v="0"/>
    <n v="310000"/>
    <n v="96899"/>
    <s v="great"/>
    <s v="2021-03-15T05:26:48.067"/>
    <n v="8018"/>
    <n v="51780"/>
    <b v="1"/>
    <b v="0"/>
  </r>
  <r>
    <x v="41"/>
    <x v="12"/>
    <x v="12"/>
    <x v="1"/>
    <n v="3263"/>
    <n v="1309766"/>
    <x v="1618"/>
    <s v="bengaluru"/>
    <n v="1988"/>
    <n v="397.6"/>
    <x v="2"/>
    <s v="automatic"/>
    <x v="5"/>
    <x v="10"/>
    <x v="41"/>
    <x v="3"/>
    <x v="1"/>
    <n v="1250000"/>
    <n v="96899"/>
    <s v="great"/>
    <s v="2021-04-16T14:11:55.086"/>
    <n v="30423"/>
    <n v="196465"/>
    <b v="1"/>
    <b v="0"/>
  </r>
  <r>
    <x v="127"/>
    <x v="6"/>
    <x v="6"/>
    <x v="3"/>
    <n v="51643"/>
    <n v="258999"/>
    <x v="1619"/>
    <s v="bengaluru"/>
    <n v="4080"/>
    <n v="370.90909090909093"/>
    <x v="0"/>
    <s v="manual"/>
    <x v="5"/>
    <x v="10"/>
    <x v="126"/>
    <x v="0"/>
    <x v="1"/>
    <n v="233800"/>
    <n v="96899"/>
    <s v="great"/>
    <s v="2021-03-31T05:58:09.705"/>
    <n v="6016"/>
    <n v="38850"/>
    <b v="1"/>
    <b v="0"/>
  </r>
  <r>
    <x v="23"/>
    <x v="4"/>
    <x v="4"/>
    <x v="0"/>
    <n v="9004"/>
    <n v="612199"/>
    <x v="1620"/>
    <s v="bengaluru"/>
    <n v="2911"/>
    <n v="415.85714285714283"/>
    <x v="1"/>
    <s v="manual"/>
    <x v="5"/>
    <x v="3"/>
    <x v="23"/>
    <x v="0"/>
    <x v="1"/>
    <n v="633136"/>
    <n v="634636"/>
    <s v="great"/>
    <s v="2021-02-27T13:40:31.942"/>
    <n v="14220"/>
    <n v="91830"/>
    <b v="1"/>
    <b v="0"/>
  </r>
  <r>
    <x v="6"/>
    <x v="2"/>
    <x v="2"/>
    <x v="1"/>
    <n v="65269"/>
    <n v="727399"/>
    <x v="1621"/>
    <s v="bengaluru"/>
    <n v="695"/>
    <n v="86.875"/>
    <x v="0"/>
    <s v="manual"/>
    <x v="5"/>
    <x v="1"/>
    <x v="6"/>
    <x v="0"/>
    <x v="1"/>
    <n v="727812"/>
    <n v="729312"/>
    <s v="great"/>
    <s v="2021-04-01T09:22:19.424"/>
    <n v="16896"/>
    <n v="109110"/>
    <b v="1"/>
    <b v="0"/>
  </r>
  <r>
    <x v="39"/>
    <x v="4"/>
    <x v="4"/>
    <x v="0"/>
    <n v="22938"/>
    <n v="632199"/>
    <x v="1622"/>
    <s v="bengaluru"/>
    <n v="1781"/>
    <n v="254.42857142857142"/>
    <x v="0"/>
    <s v="manual"/>
    <x v="5"/>
    <x v="11"/>
    <x v="39"/>
    <x v="0"/>
    <x v="1"/>
    <n v="650329"/>
    <n v="651829"/>
    <s v="great"/>
    <s v="2021-02-16T07:33:24.824"/>
    <n v="14684"/>
    <n v="94830"/>
    <b v="1"/>
    <b v="0"/>
  </r>
  <r>
    <x v="128"/>
    <x v="4"/>
    <x v="4"/>
    <x v="0"/>
    <n v="16964"/>
    <n v="634099"/>
    <x v="1623"/>
    <s v="bengaluru"/>
    <n v="3068"/>
    <n v="438.28571428571428"/>
    <x v="1"/>
    <s v="automatic"/>
    <x v="5"/>
    <x v="4"/>
    <x v="127"/>
    <x v="0"/>
    <x v="1"/>
    <n v="636036"/>
    <n v="637536"/>
    <s v="great"/>
    <s v="2021-03-26T12:59:34.227"/>
    <n v="14729"/>
    <n v="95115"/>
    <b v="1"/>
    <b v="0"/>
  </r>
  <r>
    <x v="12"/>
    <x v="8"/>
    <x v="8"/>
    <x v="1"/>
    <n v="74600"/>
    <n v="467099"/>
    <x v="1624"/>
    <s v="bengaluru"/>
    <n v="1790"/>
    <n v="127.85714285714286"/>
    <x v="1"/>
    <s v="manual"/>
    <x v="5"/>
    <x v="1"/>
    <x v="12"/>
    <x v="0"/>
    <x v="1"/>
    <n v="443788"/>
    <n v="96899"/>
    <s v="great"/>
    <s v="2021-02-09T07:01:01.846"/>
    <n v="10850"/>
    <n v="70065"/>
    <b v="1"/>
    <b v="0"/>
  </r>
  <r>
    <x v="129"/>
    <x v="0"/>
    <x v="0"/>
    <x v="0"/>
    <n v="57087"/>
    <n v="232899"/>
    <x v="1625"/>
    <s v="bengaluru"/>
    <n v="2235"/>
    <n v="223.5"/>
    <x v="0"/>
    <s v="manual"/>
    <x v="5"/>
    <x v="9"/>
    <x v="128"/>
    <x v="0"/>
    <x v="0"/>
    <n v="244788"/>
    <n v="306621"/>
    <s v="great"/>
    <s v="2020-12-19T11:56:05.252"/>
    <n v="5410"/>
    <n v="34935"/>
    <b v="1"/>
    <b v="0"/>
  </r>
  <r>
    <x v="27"/>
    <x v="2"/>
    <x v="2"/>
    <x v="1"/>
    <n v="21687"/>
    <n v="772799"/>
    <x v="1626"/>
    <s v="bengaluru"/>
    <n v="1118"/>
    <n v="139.75"/>
    <x v="2"/>
    <s v="manual"/>
    <x v="5"/>
    <x v="0"/>
    <x v="27"/>
    <x v="0"/>
    <x v="1"/>
    <n v="784870"/>
    <n v="786370"/>
    <s v="great"/>
    <s v="2021-03-06T10:14:36.349"/>
    <n v="17950"/>
    <n v="115920"/>
    <b v="1"/>
    <b v="0"/>
  </r>
  <r>
    <x v="43"/>
    <x v="9"/>
    <x v="9"/>
    <x v="0"/>
    <n v="70204"/>
    <n v="225599"/>
    <x v="1627"/>
    <s v="bengaluru"/>
    <n v="1293"/>
    <n v="86.2"/>
    <x v="0"/>
    <s v="manual"/>
    <x v="5"/>
    <x v="4"/>
    <x v="43"/>
    <x v="0"/>
    <x v="3"/>
    <n v="150000"/>
    <n v="96899"/>
    <s v="fair"/>
    <s v="2021-03-18T06:02:30.101"/>
    <n v="5240"/>
    <n v="33840"/>
    <b v="1"/>
    <b v="0"/>
  </r>
  <r>
    <x v="58"/>
    <x v="1"/>
    <x v="1"/>
    <x v="1"/>
    <n v="50066"/>
    <n v="422599"/>
    <x v="1628"/>
    <s v="bengaluru"/>
    <n v="1556"/>
    <n v="172.88888888888889"/>
    <x v="2"/>
    <s v="manual"/>
    <x v="5"/>
    <x v="10"/>
    <x v="58"/>
    <x v="0"/>
    <x v="0"/>
    <n v="404457"/>
    <n v="96899"/>
    <s v="great"/>
    <s v="2021-03-24T12:38:40.287"/>
    <n v="9816"/>
    <n v="63390"/>
    <b v="1"/>
    <b v="0"/>
  </r>
  <r>
    <x v="67"/>
    <x v="11"/>
    <x v="11"/>
    <x v="0"/>
    <n v="15457"/>
    <n v="1641099"/>
    <x v="1629"/>
    <s v="bengaluru"/>
    <n v="4967"/>
    <n v="827.83333333333337"/>
    <x v="1"/>
    <s v="automatic"/>
    <x v="5"/>
    <x v="15"/>
    <x v="66"/>
    <x v="0"/>
    <x v="1"/>
    <n v="1745000"/>
    <n v="1746500"/>
    <s v="great"/>
    <s v="2021-03-14T12:23:31.664"/>
    <n v="38119"/>
    <n v="246165"/>
    <b v="1"/>
    <b v="0"/>
  </r>
  <r>
    <x v="29"/>
    <x v="3"/>
    <x v="3"/>
    <x v="1"/>
    <n v="126789"/>
    <n v="729399"/>
    <x v="1630"/>
    <s v="bengaluru"/>
    <n v="6139"/>
    <n v="511.58333333333331"/>
    <x v="2"/>
    <s v="manual"/>
    <x v="5"/>
    <x v="6"/>
    <x v="29"/>
    <x v="0"/>
    <x v="0"/>
    <n v="725000"/>
    <n v="96899"/>
    <s v="great"/>
    <s v="2021-03-24T08:46:15.38"/>
    <n v="16942"/>
    <n v="109410"/>
    <b v="1"/>
    <b v="0"/>
  </r>
  <r>
    <x v="29"/>
    <x v="3"/>
    <x v="3"/>
    <x v="1"/>
    <n v="30121"/>
    <n v="991199"/>
    <x v="1631"/>
    <s v="bengaluru"/>
    <n v="2794"/>
    <n v="232.83333333333334"/>
    <x v="2"/>
    <s v="manual"/>
    <x v="5"/>
    <x v="6"/>
    <x v="29"/>
    <x v="0"/>
    <x v="1"/>
    <n v="999700"/>
    <n v="1001200"/>
    <s v="great"/>
    <s v="2021-03-03T12:24:19.774"/>
    <n v="23023"/>
    <n v="148680"/>
    <b v="1"/>
    <b v="0"/>
  </r>
  <r>
    <x v="130"/>
    <x v="17"/>
    <x v="17"/>
    <x v="0"/>
    <n v="48999"/>
    <n v="26000"/>
    <x v="1632"/>
    <s v="bengaluru"/>
    <n v="386"/>
    <n v="14.846153846153847"/>
    <x v="0"/>
    <s v="manual"/>
    <x v="5"/>
    <x v="1"/>
    <x v="129"/>
    <x v="0"/>
    <x v="1"/>
    <n v="18000"/>
    <n v="96899"/>
    <s v="overpriced"/>
    <s v="2020-12-04T22:00:06.407"/>
    <n v="604"/>
    <n v="3900"/>
    <b v="0"/>
    <b v="0"/>
  </r>
  <r>
    <x v="14"/>
    <x v="14"/>
    <x v="14"/>
    <x v="0"/>
    <n v="60084"/>
    <n v="175000"/>
    <x v="1633"/>
    <s v="bengaluru"/>
    <n v="256"/>
    <n v="14.222222222222221"/>
    <x v="0"/>
    <s v="manual"/>
    <x v="5"/>
    <x v="1"/>
    <x v="14"/>
    <x v="0"/>
    <x v="1"/>
    <n v="100000"/>
    <n v="96899"/>
    <s v="good"/>
    <s v="2019-03-29T10:51:45.003"/>
    <n v="4065"/>
    <n v="26250"/>
    <b v="0"/>
    <b v="0"/>
  </r>
  <r>
    <x v="34"/>
    <x v="5"/>
    <x v="5"/>
    <x v="1"/>
    <n v="127069"/>
    <n v="500000"/>
    <x v="1634"/>
    <s v="bengaluru"/>
    <n v="72"/>
    <n v="5.5384615384615383"/>
    <x v="2"/>
    <s v="manual"/>
    <x v="5"/>
    <x v="0"/>
    <x v="34"/>
    <x v="0"/>
    <x v="1"/>
    <n v="405000"/>
    <n v="96899"/>
    <s v="good"/>
    <s v="2019-03-22T08:28:30.841"/>
    <n v="11614"/>
    <n v="75000"/>
    <b v="0"/>
    <b v="1"/>
  </r>
  <r>
    <x v="85"/>
    <x v="18"/>
    <x v="18"/>
    <x v="0"/>
    <n v="98218"/>
    <n v="92000"/>
    <x v="1635"/>
    <s v="bengaluru"/>
    <n v="280"/>
    <n v="13.333333333333334"/>
    <x v="1"/>
    <s v="manual"/>
    <x v="5"/>
    <x v="1"/>
    <x v="84"/>
    <x v="0"/>
    <x v="0"/>
    <n v="61000"/>
    <n v="96899"/>
    <s v="overpriced"/>
    <s v="2019-03-27T12:39:11.856"/>
    <n v="2137"/>
    <n v="13800"/>
    <b v="0"/>
    <b v="0"/>
  </r>
  <r>
    <x v="101"/>
    <x v="3"/>
    <x v="3"/>
    <x v="0"/>
    <n v="62536"/>
    <n v="280000"/>
    <x v="1636"/>
    <s v="bengaluru"/>
    <n v="683"/>
    <n v="56.916666666666664"/>
    <x v="0"/>
    <s v="manual"/>
    <x v="5"/>
    <x v="5"/>
    <x v="100"/>
    <x v="0"/>
    <x v="2"/>
    <n v="0"/>
    <n v="96899"/>
    <s v="good"/>
    <s v="2020-09-07T15:15:41.586"/>
    <n v="6504"/>
    <n v="42000"/>
    <b v="0"/>
    <b v="0"/>
  </r>
  <r>
    <x v="21"/>
    <x v="1"/>
    <x v="1"/>
    <x v="0"/>
    <n v="37682"/>
    <n v="650000"/>
    <x v="1637"/>
    <s v="bengaluru"/>
    <n v="152"/>
    <n v="16.888888888888889"/>
    <x v="0"/>
    <s v="manual"/>
    <x v="5"/>
    <x v="0"/>
    <x v="21"/>
    <x v="0"/>
    <x v="1"/>
    <n v="593000"/>
    <n v="96899"/>
    <s v="great"/>
    <s v="2020-08-25T13:31:23.725"/>
    <n v="15098"/>
    <n v="97500"/>
    <b v="0"/>
    <b v="1"/>
  </r>
  <r>
    <x v="72"/>
    <x v="2"/>
    <x v="2"/>
    <x v="0"/>
    <n v="28239"/>
    <n v="2024000"/>
    <x v="1638"/>
    <s v="bengaluru"/>
    <n v="463"/>
    <n v="57.875"/>
    <x v="3"/>
    <s v="manual"/>
    <x v="5"/>
    <x v="6"/>
    <x v="71"/>
    <x v="0"/>
    <x v="1"/>
    <n v="1557000"/>
    <n v="96899"/>
    <s v="good"/>
    <s v="2020-06-10T13:07:05.102"/>
    <n v="47012"/>
    <n v="303600"/>
    <b v="0"/>
    <b v="1"/>
  </r>
  <r>
    <x v="1"/>
    <x v="5"/>
    <x v="5"/>
    <x v="0"/>
    <n v="37162"/>
    <n v="220000"/>
    <x v="1639"/>
    <s v="bengaluru"/>
    <n v="264"/>
    <n v="20.307692307692307"/>
    <x v="0"/>
    <s v="manual"/>
    <x v="5"/>
    <x v="0"/>
    <x v="1"/>
    <x v="0"/>
    <x v="0"/>
    <n v="163000"/>
    <n v="96899"/>
    <s v="good"/>
    <s v="2020-06-01T14:33:47.38"/>
    <n v="5110"/>
    <n v="33000"/>
    <b v="0"/>
    <b v="0"/>
  </r>
  <r>
    <x v="3"/>
    <x v="5"/>
    <x v="5"/>
    <x v="0"/>
    <n v="62812"/>
    <n v="160000"/>
    <x v="1640"/>
    <s v="bengaluru"/>
    <n v="346"/>
    <n v="26.615384615384617"/>
    <x v="0"/>
    <s v="manual"/>
    <x v="5"/>
    <x v="0"/>
    <x v="3"/>
    <x v="0"/>
    <x v="0"/>
    <n v="143000"/>
    <n v="96899"/>
    <s v="great"/>
    <s v="2020-06-01T07:38:17.292"/>
    <n v="3716"/>
    <n v="24000"/>
    <b v="0"/>
    <b v="0"/>
  </r>
  <r>
    <x v="69"/>
    <x v="1"/>
    <x v="1"/>
    <x v="1"/>
    <n v="42013"/>
    <n v="677000"/>
    <x v="1641"/>
    <s v="bengaluru"/>
    <n v="188"/>
    <n v="20.888888888888889"/>
    <x v="1"/>
    <s v="automatic"/>
    <x v="5"/>
    <x v="3"/>
    <x v="68"/>
    <x v="0"/>
    <x v="1"/>
    <n v="376000"/>
    <n v="96899"/>
    <s v="fair"/>
    <s v="2020-06-01T04:00:19.494"/>
    <n v="15725"/>
    <n v="101550"/>
    <b v="0"/>
    <b v="0"/>
  </r>
  <r>
    <x v="13"/>
    <x v="9"/>
    <x v="9"/>
    <x v="0"/>
    <n v="57886"/>
    <n v="182000"/>
    <x v="1642"/>
    <s v="bengaluru"/>
    <n v="290"/>
    <n v="19.333333333333332"/>
    <x v="0"/>
    <s v="manual"/>
    <x v="5"/>
    <x v="0"/>
    <x v="13"/>
    <x v="0"/>
    <x v="0"/>
    <n v="110000"/>
    <n v="96899"/>
    <s v="great"/>
    <s v="2020-05-30T13:25:39.601"/>
    <n v="4227"/>
    <n v="27300"/>
    <b v="0"/>
    <b v="0"/>
  </r>
  <r>
    <x v="4"/>
    <x v="8"/>
    <x v="8"/>
    <x v="0"/>
    <n v="49947"/>
    <n v="350000"/>
    <x v="1643"/>
    <s v="bengaluru"/>
    <n v="243"/>
    <n v="17.357142857142858"/>
    <x v="0"/>
    <s v="manual"/>
    <x v="5"/>
    <x v="0"/>
    <x v="4"/>
    <x v="0"/>
    <x v="0"/>
    <n v="233000"/>
    <n v="96899"/>
    <s v="fair"/>
    <s v="2020-05-30T13:24:18.903"/>
    <n v="8130"/>
    <n v="52500"/>
    <b v="0"/>
    <b v="0"/>
  </r>
  <r>
    <x v="71"/>
    <x v="10"/>
    <x v="10"/>
    <x v="1"/>
    <n v="106839"/>
    <n v="700000"/>
    <x v="1644"/>
    <s v="bengaluru"/>
    <n v="467"/>
    <n v="29.1875"/>
    <x v="3"/>
    <s v="automatic"/>
    <x v="5"/>
    <x v="16"/>
    <x v="70"/>
    <x v="0"/>
    <x v="1"/>
    <n v="626000"/>
    <n v="96899"/>
    <s v="great"/>
    <s v="2020-05-25T12:44:51.946"/>
    <n v="16259"/>
    <n v="105000"/>
    <b v="0"/>
    <b v="0"/>
  </r>
  <r>
    <x v="14"/>
    <x v="7"/>
    <x v="7"/>
    <x v="0"/>
    <n v="86895"/>
    <n v="185000"/>
    <x v="1645"/>
    <s v="bengaluru"/>
    <n v="326"/>
    <n v="19.176470588235293"/>
    <x v="0"/>
    <s v="automatic"/>
    <x v="5"/>
    <x v="1"/>
    <x v="14"/>
    <x v="0"/>
    <x v="1"/>
    <n v="142000"/>
    <n v="96899"/>
    <s v="good"/>
    <s v="2020-05-25T12:11:48.568"/>
    <n v="4297"/>
    <n v="27750"/>
    <b v="0"/>
    <b v="0"/>
  </r>
  <r>
    <x v="29"/>
    <x v="13"/>
    <x v="13"/>
    <x v="1"/>
    <n v="201521"/>
    <n v="425000"/>
    <x v="1646"/>
    <s v="bengaluru"/>
    <n v="215"/>
    <n v="10.75"/>
    <x v="2"/>
    <s v="manual"/>
    <x v="5"/>
    <x v="6"/>
    <x v="29"/>
    <x v="0"/>
    <x v="0"/>
    <n v="279000"/>
    <n v="96899"/>
    <s v="fair"/>
    <s v="2020-05-25T10:05:55.69"/>
    <n v="9872"/>
    <n v="63750"/>
    <b v="0"/>
    <b v="0"/>
  </r>
  <r>
    <x v="57"/>
    <x v="2"/>
    <x v="2"/>
    <x v="1"/>
    <n v="66419"/>
    <n v="738000"/>
    <x v="1647"/>
    <s v="bengaluru"/>
    <n v="133"/>
    <n v="16.625"/>
    <x v="1"/>
    <s v="manual"/>
    <x v="5"/>
    <x v="0"/>
    <x v="57"/>
    <x v="0"/>
    <x v="1"/>
    <n v="0"/>
    <n v="96899"/>
    <s v="great"/>
    <s v="2020-05-08T11:22:42.514"/>
    <n v="17142"/>
    <n v="110700"/>
    <b v="0"/>
    <b v="0"/>
  </r>
  <r>
    <x v="34"/>
    <x v="4"/>
    <x v="4"/>
    <x v="1"/>
    <n v="16772"/>
    <n v="871000"/>
    <x v="1648"/>
    <s v="bengaluru"/>
    <n v="468"/>
    <n v="66.857142857142861"/>
    <x v="2"/>
    <s v="manual"/>
    <x v="5"/>
    <x v="0"/>
    <x v="34"/>
    <x v="0"/>
    <x v="1"/>
    <n v="739000"/>
    <n v="96899"/>
    <s v="good"/>
    <s v="2020-05-05T20:32:08.42"/>
    <n v="20231"/>
    <n v="130650"/>
    <b v="0"/>
    <b v="0"/>
  </r>
  <r>
    <x v="94"/>
    <x v="0"/>
    <x v="0"/>
    <x v="0"/>
    <n v="21425"/>
    <n v="800000"/>
    <x v="1649"/>
    <s v="bengaluru"/>
    <n v="206"/>
    <n v="20.6"/>
    <x v="2"/>
    <s v="manual"/>
    <x v="5"/>
    <x v="3"/>
    <x v="93"/>
    <x v="0"/>
    <x v="1"/>
    <n v="443000"/>
    <n v="96899"/>
    <s v="fair"/>
    <s v="2019-12-02T12:03:39.568"/>
    <n v="18582"/>
    <n v="120000"/>
    <b v="0"/>
    <b v="0"/>
  </r>
  <r>
    <x v="12"/>
    <x v="8"/>
    <x v="8"/>
    <x v="1"/>
    <n v="62597"/>
    <n v="540000"/>
    <x v="1650"/>
    <s v="bengaluru"/>
    <n v="126"/>
    <n v="9"/>
    <x v="1"/>
    <s v="manual"/>
    <x v="5"/>
    <x v="1"/>
    <x v="12"/>
    <x v="0"/>
    <x v="2"/>
    <n v="285000"/>
    <n v="96899"/>
    <s v="fair"/>
    <s v="2019-12-02T06:21:12.323"/>
    <n v="12543"/>
    <n v="81000"/>
    <b v="0"/>
    <b v="0"/>
  </r>
  <r>
    <x v="131"/>
    <x v="8"/>
    <x v="8"/>
    <x v="1"/>
    <n v="185551"/>
    <n v="200000"/>
    <x v="1651"/>
    <s v="bengaluru"/>
    <n v="151"/>
    <n v="10.785714285714286"/>
    <x v="2"/>
    <s v="manual"/>
    <x v="5"/>
    <x v="10"/>
    <x v="130"/>
    <x v="0"/>
    <x v="0"/>
    <n v="0"/>
    <n v="96899"/>
    <s v="fair"/>
    <s v="2019-09-14T08:28:12.097"/>
    <n v="4646"/>
    <n v="30000"/>
    <b v="0"/>
    <b v="0"/>
  </r>
  <r>
    <x v="15"/>
    <x v="5"/>
    <x v="5"/>
    <x v="1"/>
    <n v="119365"/>
    <n v="450000"/>
    <x v="1652"/>
    <s v="bengaluru"/>
    <n v="132"/>
    <n v="10.153846153846153"/>
    <x v="1"/>
    <s v="manual"/>
    <x v="5"/>
    <x v="0"/>
    <x v="15"/>
    <x v="0"/>
    <x v="0"/>
    <n v="359000"/>
    <n v="96899"/>
    <s v="good"/>
    <s v="2019-09-09T10:50:23.085"/>
    <n v="10452"/>
    <n v="67500"/>
    <b v="0"/>
    <b v="0"/>
  </r>
  <r>
    <x v="132"/>
    <x v="8"/>
    <x v="8"/>
    <x v="1"/>
    <n v="278515"/>
    <n v="70000"/>
    <x v="1653"/>
    <s v="bengaluru"/>
    <n v="228"/>
    <n v="16.285714285714285"/>
    <x v="0"/>
    <s v="manual"/>
    <x v="5"/>
    <x v="10"/>
    <x v="131"/>
    <x v="0"/>
    <x v="0"/>
    <n v="0"/>
    <n v="96899"/>
    <s v="good"/>
    <s v="2019-09-09T05:28:23.755"/>
    <n v="1626"/>
    <n v="10500"/>
    <b v="0"/>
    <b v="0"/>
  </r>
  <r>
    <x v="25"/>
    <x v="9"/>
    <x v="9"/>
    <x v="0"/>
    <n v="82940"/>
    <n v="230000"/>
    <x v="1654"/>
    <s v="bengaluru"/>
    <n v="120"/>
    <n v="8"/>
    <x v="0"/>
    <s v="manual"/>
    <x v="2"/>
    <x v="0"/>
    <x v="25"/>
    <x v="0"/>
    <x v="1"/>
    <n v="107000"/>
    <n v="96899"/>
    <s v="overpriced"/>
    <s v="2019-09-07T05:08:20.303"/>
    <n v="5342"/>
    <n v="34500"/>
    <b v="0"/>
    <b v="0"/>
  </r>
  <r>
    <x v="50"/>
    <x v="5"/>
    <x v="5"/>
    <x v="1"/>
    <n v="170513"/>
    <n v="1050000"/>
    <x v="1655"/>
    <s v="bengaluru"/>
    <n v="226"/>
    <n v="17.384615384615383"/>
    <x v="4"/>
    <s v="manual"/>
    <x v="5"/>
    <x v="6"/>
    <x v="50"/>
    <x v="0"/>
    <x v="1"/>
    <n v="662000"/>
    <n v="96899"/>
    <s v="fair"/>
    <s v="2019-08-24T13:20:36.452"/>
    <n v="24389"/>
    <n v="157500"/>
    <b v="0"/>
    <b v="0"/>
  </r>
  <r>
    <x v="12"/>
    <x v="14"/>
    <x v="14"/>
    <x v="1"/>
    <n v="154855"/>
    <n v="216000"/>
    <x v="1656"/>
    <s v="bengaluru"/>
    <n v="103"/>
    <n v="5.7222222222222223"/>
    <x v="1"/>
    <s v="manual"/>
    <x v="5"/>
    <x v="1"/>
    <x v="12"/>
    <x v="0"/>
    <x v="1"/>
    <n v="106000"/>
    <n v="96899"/>
    <s v="fair"/>
    <s v="2019-08-23T06:36:35.408"/>
    <n v="5017"/>
    <n v="32400"/>
    <b v="0"/>
    <b v="0"/>
  </r>
  <r>
    <x v="14"/>
    <x v="14"/>
    <x v="14"/>
    <x v="0"/>
    <n v="101003"/>
    <n v="170000"/>
    <x v="1657"/>
    <s v="bengaluru"/>
    <n v="667"/>
    <n v="37.055555555555557"/>
    <x v="0"/>
    <s v="manual"/>
    <x v="5"/>
    <x v="1"/>
    <x v="14"/>
    <x v="0"/>
    <x v="1"/>
    <n v="142000"/>
    <n v="96899"/>
    <s v="good"/>
    <s v="2019-03-25T14:37:42.189"/>
    <n v="3949"/>
    <n v="25500"/>
    <b v="0"/>
    <b v="0"/>
  </r>
  <r>
    <x v="71"/>
    <x v="9"/>
    <x v="9"/>
    <x v="1"/>
    <n v="91342"/>
    <n v="855000"/>
    <x v="1658"/>
    <s v="bengaluru"/>
    <n v="303"/>
    <n v="20.2"/>
    <x v="3"/>
    <s v="automatic"/>
    <x v="5"/>
    <x v="16"/>
    <x v="70"/>
    <x v="0"/>
    <x v="0"/>
    <n v="716000"/>
    <n v="96899"/>
    <s v="fair"/>
    <s v="2019-03-22T13:03:03.225"/>
    <n v="19860"/>
    <n v="128250"/>
    <b v="0"/>
    <b v="0"/>
  </r>
  <r>
    <x v="133"/>
    <x v="12"/>
    <x v="12"/>
    <x v="0"/>
    <n v="3500"/>
    <n v="404699"/>
    <x v="1659"/>
    <s v="new delhi"/>
    <n v="17910"/>
    <n v="3582"/>
    <x v="0"/>
    <s v="automatic"/>
    <x v="2"/>
    <x v="0"/>
    <x v="132"/>
    <x v="0"/>
    <x v="1"/>
    <n v="395000"/>
    <n v="485390"/>
    <s v="great"/>
    <s v="2021-03-06T08:09:39.699"/>
    <n v="9400"/>
    <n v="60705"/>
    <b v="0"/>
    <b v="0"/>
  </r>
  <r>
    <x v="3"/>
    <x v="4"/>
    <x v="4"/>
    <x v="0"/>
    <n v="5441"/>
    <n v="379199"/>
    <x v="1660"/>
    <s v="new delhi"/>
    <n v="1984"/>
    <n v="283.42857142857144"/>
    <x v="0"/>
    <s v="automatic"/>
    <x v="0"/>
    <x v="0"/>
    <x v="3"/>
    <x v="0"/>
    <x v="0"/>
    <n v="372000"/>
    <n v="96899"/>
    <s v="great"/>
    <s v="2021-04-26T09:45:48.485"/>
    <n v="8808"/>
    <n v="56880"/>
    <b v="0"/>
    <b v="0"/>
  </r>
  <r>
    <x v="3"/>
    <x v="2"/>
    <x v="2"/>
    <x v="0"/>
    <n v="9036"/>
    <n v="344999"/>
    <x v="1661"/>
    <s v="new delhi"/>
    <n v="3091"/>
    <n v="386.375"/>
    <x v="0"/>
    <s v="automatic"/>
    <x v="0"/>
    <x v="0"/>
    <x v="3"/>
    <x v="0"/>
    <x v="1"/>
    <n v="355936"/>
    <n v="357436"/>
    <s v="great"/>
    <s v="2021-03-04T05:15:04.592"/>
    <n v="8013"/>
    <n v="51750"/>
    <b v="0"/>
    <b v="0"/>
  </r>
  <r>
    <x v="3"/>
    <x v="9"/>
    <x v="9"/>
    <x v="0"/>
    <n v="26517"/>
    <n v="168799"/>
    <x v="1662"/>
    <s v="new delhi"/>
    <n v="14068"/>
    <n v="937.86666666666667"/>
    <x v="0"/>
    <s v="manual"/>
    <x v="0"/>
    <x v="0"/>
    <x v="3"/>
    <x v="0"/>
    <x v="0"/>
    <n v="159445"/>
    <n v="96899"/>
    <s v="great"/>
    <s v="2021-02-01T09:25:34.238"/>
    <n v="3921"/>
    <n v="25320"/>
    <b v="0"/>
    <b v="0"/>
  </r>
  <r>
    <x v="3"/>
    <x v="8"/>
    <x v="8"/>
    <x v="0"/>
    <n v="20354"/>
    <n v="219199"/>
    <x v="1663"/>
    <s v="new delhi"/>
    <n v="8151"/>
    <n v="582.21428571428567"/>
    <x v="0"/>
    <s v="manual"/>
    <x v="0"/>
    <x v="0"/>
    <x v="3"/>
    <x v="0"/>
    <x v="1"/>
    <n v="207531"/>
    <n v="96899"/>
    <s v="great"/>
    <s v="2021-03-12T12:54:24.513"/>
    <n v="5091"/>
    <n v="32880"/>
    <b v="0"/>
    <b v="0"/>
  </r>
  <r>
    <x v="3"/>
    <x v="0"/>
    <x v="0"/>
    <x v="0"/>
    <n v="10957"/>
    <n v="308899"/>
    <x v="1664"/>
    <s v="new delhi"/>
    <n v="2028"/>
    <n v="202.8"/>
    <x v="0"/>
    <s v="manual"/>
    <x v="2"/>
    <x v="0"/>
    <x v="3"/>
    <x v="0"/>
    <x v="1"/>
    <n v="281887"/>
    <n v="350769"/>
    <s v="great"/>
    <s v="2021-03-10T08:55:23.809"/>
    <n v="7175"/>
    <n v="46335"/>
    <b v="0"/>
    <b v="0"/>
  </r>
  <r>
    <x v="25"/>
    <x v="0"/>
    <x v="0"/>
    <x v="0"/>
    <n v="17007"/>
    <n v="355399"/>
    <x v="1665"/>
    <s v="new delhi"/>
    <n v="6020"/>
    <n v="602"/>
    <x v="0"/>
    <s v="automatic"/>
    <x v="0"/>
    <x v="0"/>
    <x v="25"/>
    <x v="0"/>
    <x v="1"/>
    <n v="369399"/>
    <n v="375899"/>
    <s v="great"/>
    <s v="2021-02-23T16:02:10.961"/>
    <n v="8255"/>
    <n v="53310"/>
    <b v="0"/>
    <b v="0"/>
  </r>
  <r>
    <x v="1"/>
    <x v="1"/>
    <x v="1"/>
    <x v="0"/>
    <n v="14927"/>
    <n v="270699"/>
    <x v="1666"/>
    <s v="new delhi"/>
    <n v="2443"/>
    <n v="271.44444444444446"/>
    <x v="0"/>
    <s v="manual"/>
    <x v="0"/>
    <x v="0"/>
    <x v="1"/>
    <x v="0"/>
    <x v="1"/>
    <n v="274017"/>
    <n v="275517"/>
    <s v="great"/>
    <s v="2021-03-22T08:08:58.388"/>
    <n v="6288"/>
    <n v="40605"/>
    <b v="0"/>
    <b v="0"/>
  </r>
  <r>
    <x v="3"/>
    <x v="0"/>
    <x v="0"/>
    <x v="0"/>
    <n v="19044"/>
    <n v="280799"/>
    <x v="1667"/>
    <s v="new delhi"/>
    <n v="2614"/>
    <n v="261.39999999999998"/>
    <x v="0"/>
    <s v="manual"/>
    <x v="0"/>
    <x v="0"/>
    <x v="3"/>
    <x v="0"/>
    <x v="1"/>
    <n v="264903"/>
    <n v="96899"/>
    <s v="great"/>
    <s v="2021-02-21T06:25:37.728"/>
    <n v="6522"/>
    <n v="42120"/>
    <b v="0"/>
    <b v="0"/>
  </r>
  <r>
    <x v="2"/>
    <x v="6"/>
    <x v="6"/>
    <x v="0"/>
    <n v="33561"/>
    <n v="349899"/>
    <x v="1668"/>
    <s v="new delhi"/>
    <n v="1900"/>
    <n v="172.72727272727272"/>
    <x v="0"/>
    <s v="manual"/>
    <x v="0"/>
    <x v="1"/>
    <x v="2"/>
    <x v="0"/>
    <x v="1"/>
    <n v="363120"/>
    <n v="369620"/>
    <s v="great"/>
    <s v="2021-03-01T07:31:43.84"/>
    <n v="8127"/>
    <n v="52485"/>
    <b v="0"/>
    <b v="0"/>
  </r>
  <r>
    <x v="2"/>
    <x v="6"/>
    <x v="6"/>
    <x v="0"/>
    <n v="35238"/>
    <n v="367099"/>
    <x v="1669"/>
    <s v="new delhi"/>
    <n v="2329"/>
    <n v="211.72727272727272"/>
    <x v="0"/>
    <s v="manual"/>
    <x v="2"/>
    <x v="1"/>
    <x v="2"/>
    <x v="0"/>
    <x v="1"/>
    <n v="363366"/>
    <n v="369366"/>
    <s v="great"/>
    <s v="2021-03-12T13:53:48.777"/>
    <n v="8527"/>
    <n v="55065"/>
    <b v="0"/>
    <b v="0"/>
  </r>
  <r>
    <x v="25"/>
    <x v="4"/>
    <x v="4"/>
    <x v="0"/>
    <n v="17101"/>
    <n v="368599"/>
    <x v="1670"/>
    <s v="new delhi"/>
    <n v="2039"/>
    <n v="291.28571428571428"/>
    <x v="0"/>
    <s v="manual"/>
    <x v="0"/>
    <x v="0"/>
    <x v="25"/>
    <x v="0"/>
    <x v="1"/>
    <n v="334388"/>
    <n v="428274"/>
    <s v="great"/>
    <s v="2020-10-27T09:16:21.369"/>
    <n v="8562"/>
    <n v="55290"/>
    <b v="0"/>
    <b v="0"/>
  </r>
  <r>
    <x v="0"/>
    <x v="5"/>
    <x v="5"/>
    <x v="1"/>
    <n v="30589"/>
    <n v="325699"/>
    <x v="1671"/>
    <s v="new delhi"/>
    <n v="3136"/>
    <n v="241.23076923076923"/>
    <x v="0"/>
    <s v="manual"/>
    <x v="0"/>
    <x v="0"/>
    <x v="0"/>
    <x v="0"/>
    <x v="1"/>
    <n v="310314"/>
    <n v="398920"/>
    <s v="great"/>
    <s v="2021-02-09T13:56:03.042"/>
    <n v="7565"/>
    <n v="48855"/>
    <b v="0"/>
    <b v="0"/>
  </r>
  <r>
    <x v="21"/>
    <x v="2"/>
    <x v="2"/>
    <x v="0"/>
    <n v="9867"/>
    <n v="586199"/>
    <x v="1672"/>
    <s v="new delhi"/>
    <n v="8144"/>
    <n v="1018"/>
    <x v="0"/>
    <s v="manual"/>
    <x v="2"/>
    <x v="0"/>
    <x v="21"/>
    <x v="0"/>
    <x v="1"/>
    <n v="571295"/>
    <n v="96899"/>
    <s v="great"/>
    <s v="2021-03-24T06:11:56.243"/>
    <n v="13616"/>
    <n v="87930"/>
    <b v="0"/>
    <b v="0"/>
  </r>
  <r>
    <x v="0"/>
    <x v="6"/>
    <x v="6"/>
    <x v="0"/>
    <n v="24708"/>
    <n v="407999"/>
    <x v="1673"/>
    <s v="new delhi"/>
    <n v="2549"/>
    <n v="231.72727272727272"/>
    <x v="0"/>
    <s v="manual"/>
    <x v="0"/>
    <x v="0"/>
    <x v="0"/>
    <x v="0"/>
    <x v="1"/>
    <n v="383500"/>
    <n v="96899"/>
    <s v="great"/>
    <s v="2021-02-28T13:13:18.064"/>
    <n v="9477"/>
    <n v="61200"/>
    <b v="0"/>
    <b v="0"/>
  </r>
  <r>
    <x v="39"/>
    <x v="12"/>
    <x v="12"/>
    <x v="0"/>
    <n v="14468"/>
    <n v="653199"/>
    <x v="1674"/>
    <s v="new delhi"/>
    <n v="8727"/>
    <n v="1745.4"/>
    <x v="0"/>
    <s v="automatic"/>
    <x v="2"/>
    <x v="11"/>
    <x v="39"/>
    <x v="0"/>
    <x v="1"/>
    <n v="637250"/>
    <n v="96899"/>
    <s v="great"/>
    <s v="2021-03-19T04:51:07.943"/>
    <n v="15172"/>
    <n v="97980"/>
    <b v="0"/>
    <b v="0"/>
  </r>
  <r>
    <x v="0"/>
    <x v="5"/>
    <x v="5"/>
    <x v="1"/>
    <n v="35969"/>
    <n v="326799"/>
    <x v="1675"/>
    <s v="new delhi"/>
    <n v="4208"/>
    <n v="323.69230769230768"/>
    <x v="0"/>
    <s v="manual"/>
    <x v="0"/>
    <x v="0"/>
    <x v="0"/>
    <x v="0"/>
    <x v="1"/>
    <n v="324585"/>
    <n v="331085"/>
    <s v="great"/>
    <s v="2021-02-27T06:02:23.285"/>
    <n v="7591"/>
    <n v="49020"/>
    <b v="0"/>
    <b v="0"/>
  </r>
  <r>
    <x v="3"/>
    <x v="6"/>
    <x v="6"/>
    <x v="0"/>
    <n v="22306"/>
    <n v="282599"/>
    <x v="1676"/>
    <s v="new delhi"/>
    <n v="1019"/>
    <n v="92.63636363636364"/>
    <x v="0"/>
    <s v="manual"/>
    <x v="1"/>
    <x v="0"/>
    <x v="3"/>
    <x v="0"/>
    <x v="1"/>
    <n v="278750"/>
    <n v="361404"/>
    <s v="great"/>
    <s v="2021-03-08T09:43:45.407"/>
    <n v="6564"/>
    <n v="42390"/>
    <b v="0"/>
    <b v="0"/>
  </r>
  <r>
    <x v="13"/>
    <x v="9"/>
    <x v="9"/>
    <x v="0"/>
    <n v="30754"/>
    <n v="172999"/>
    <x v="1677"/>
    <s v="new delhi"/>
    <n v="3373"/>
    <n v="224.86666666666667"/>
    <x v="0"/>
    <s v="manual"/>
    <x v="0"/>
    <x v="0"/>
    <x v="13"/>
    <x v="0"/>
    <x v="1"/>
    <n v="158591"/>
    <n v="213836"/>
    <s v="great"/>
    <s v="2021-02-09T14:49:06.421"/>
    <n v="4018"/>
    <n v="25950"/>
    <b v="0"/>
    <b v="0"/>
  </r>
  <r>
    <x v="0"/>
    <x v="5"/>
    <x v="5"/>
    <x v="1"/>
    <n v="39099"/>
    <n v="293999"/>
    <x v="1678"/>
    <s v="new delhi"/>
    <n v="4128"/>
    <n v="317.53846153846155"/>
    <x v="0"/>
    <s v="manual"/>
    <x v="0"/>
    <x v="0"/>
    <x v="0"/>
    <x v="0"/>
    <x v="1"/>
    <n v="273000"/>
    <n v="353400"/>
    <s v="great"/>
    <s v="2020-12-07T13:00:40.889"/>
    <n v="6829"/>
    <n v="44100"/>
    <b v="0"/>
    <b v="0"/>
  </r>
  <r>
    <x v="21"/>
    <x v="1"/>
    <x v="1"/>
    <x v="0"/>
    <n v="16906"/>
    <n v="512499"/>
    <x v="1679"/>
    <s v="new delhi"/>
    <n v="3084"/>
    <n v="342.66666666666669"/>
    <x v="0"/>
    <s v="manual"/>
    <x v="0"/>
    <x v="0"/>
    <x v="21"/>
    <x v="0"/>
    <x v="1"/>
    <n v="517504"/>
    <n v="650784"/>
    <s v="great"/>
    <s v="2020-11-24T10:36:14.879"/>
    <n v="11904"/>
    <n v="76875"/>
    <b v="0"/>
    <b v="0"/>
  </r>
  <r>
    <x v="15"/>
    <x v="5"/>
    <x v="5"/>
    <x v="1"/>
    <n v="42478"/>
    <n v="345599"/>
    <x v="1680"/>
    <s v="new delhi"/>
    <n v="1248"/>
    <n v="96"/>
    <x v="1"/>
    <s v="manual"/>
    <x v="0"/>
    <x v="0"/>
    <x v="15"/>
    <x v="0"/>
    <x v="0"/>
    <n v="353042"/>
    <n v="358099"/>
    <s v="great"/>
    <s v="2021-03-08T05:33:57.828"/>
    <n v="8027"/>
    <n v="51840"/>
    <b v="0"/>
    <b v="0"/>
  </r>
  <r>
    <x v="3"/>
    <x v="5"/>
    <x v="5"/>
    <x v="0"/>
    <n v="35139"/>
    <n v="201699"/>
    <x v="1681"/>
    <s v="new delhi"/>
    <n v="1344"/>
    <n v="103.38461538461539"/>
    <x v="0"/>
    <s v="manual"/>
    <x v="0"/>
    <x v="0"/>
    <x v="3"/>
    <x v="0"/>
    <x v="0"/>
    <n v="197328"/>
    <n v="262273"/>
    <s v="great"/>
    <s v="2021-02-15T14:02:01.024"/>
    <n v="4685"/>
    <n v="30255"/>
    <b v="0"/>
    <b v="0"/>
  </r>
  <r>
    <x v="25"/>
    <x v="3"/>
    <x v="3"/>
    <x v="0"/>
    <n v="23634"/>
    <n v="303199"/>
    <x v="1682"/>
    <s v="new delhi"/>
    <n v="2189"/>
    <n v="182.41666666666666"/>
    <x v="0"/>
    <s v="manual"/>
    <x v="0"/>
    <x v="0"/>
    <x v="25"/>
    <x v="0"/>
    <x v="1"/>
    <n v="236000"/>
    <n v="96899"/>
    <s v="great"/>
    <s v="2021-03-13T10:48:06.032"/>
    <n v="7043"/>
    <n v="45480"/>
    <b v="0"/>
    <b v="0"/>
  </r>
  <r>
    <x v="6"/>
    <x v="2"/>
    <x v="2"/>
    <x v="0"/>
    <n v="21951"/>
    <n v="563799"/>
    <x v="1683"/>
    <s v="new delhi"/>
    <n v="3279"/>
    <n v="409.875"/>
    <x v="0"/>
    <s v="manual"/>
    <x v="0"/>
    <x v="1"/>
    <x v="6"/>
    <x v="1"/>
    <x v="1"/>
    <n v="574414"/>
    <n v="580914"/>
    <s v="great"/>
    <s v="2021-03-17T06:10:06.62"/>
    <n v="13096"/>
    <n v="84570"/>
    <b v="0"/>
    <b v="0"/>
  </r>
  <r>
    <x v="4"/>
    <x v="3"/>
    <x v="3"/>
    <x v="1"/>
    <n v="54237"/>
    <n v="251199"/>
    <x v="1684"/>
    <s v="new delhi"/>
    <n v="3178"/>
    <n v="264.83333333333331"/>
    <x v="0"/>
    <s v="manual"/>
    <x v="0"/>
    <x v="0"/>
    <x v="4"/>
    <x v="0"/>
    <x v="1"/>
    <n v="217800"/>
    <n v="286056"/>
    <s v="great"/>
    <s v="2020-11-09T18:00:05.722"/>
    <n v="5835"/>
    <n v="37680"/>
    <b v="0"/>
    <b v="0"/>
  </r>
  <r>
    <x v="2"/>
    <x v="2"/>
    <x v="2"/>
    <x v="0"/>
    <n v="16337"/>
    <n v="394399"/>
    <x v="1685"/>
    <s v="new delhi"/>
    <n v="3033"/>
    <n v="379.125"/>
    <x v="0"/>
    <s v="manual"/>
    <x v="0"/>
    <x v="1"/>
    <x v="2"/>
    <x v="0"/>
    <x v="1"/>
    <n v="400000"/>
    <n v="406500"/>
    <s v="great"/>
    <s v="2021-01-27T12:58:00.307"/>
    <n v="9161"/>
    <n v="59160"/>
    <b v="0"/>
    <b v="0"/>
  </r>
  <r>
    <x v="59"/>
    <x v="4"/>
    <x v="4"/>
    <x v="2"/>
    <n v="22957"/>
    <n v="357799"/>
    <x v="1686"/>
    <s v="new delhi"/>
    <n v="1068"/>
    <n v="152.57142857142858"/>
    <x v="2"/>
    <s v="manual"/>
    <x v="0"/>
    <x v="0"/>
    <x v="59"/>
    <x v="0"/>
    <x v="1"/>
    <n v="362761"/>
    <n v="368999"/>
    <s v="great"/>
    <s v="2021-03-15T11:33:39.008"/>
    <n v="8311"/>
    <n v="53670"/>
    <b v="0"/>
    <b v="0"/>
  </r>
  <r>
    <x v="1"/>
    <x v="4"/>
    <x v="4"/>
    <x v="0"/>
    <n v="5851"/>
    <n v="315099"/>
    <x v="1687"/>
    <s v="new delhi"/>
    <n v="2160"/>
    <n v="308.57142857142856"/>
    <x v="0"/>
    <s v="manual"/>
    <x v="0"/>
    <x v="0"/>
    <x v="1"/>
    <x v="0"/>
    <x v="1"/>
    <n v="303700"/>
    <n v="390854"/>
    <s v="great"/>
    <s v="2021-03-18T07:28:11.797"/>
    <n v="7319"/>
    <n v="47265"/>
    <b v="0"/>
    <b v="0"/>
  </r>
  <r>
    <x v="13"/>
    <x v="12"/>
    <x v="12"/>
    <x v="0"/>
    <n v="5644"/>
    <n v="347299"/>
    <x v="1688"/>
    <s v="new delhi"/>
    <n v="3443"/>
    <n v="688.6"/>
    <x v="0"/>
    <s v="manual"/>
    <x v="2"/>
    <x v="0"/>
    <x v="13"/>
    <x v="0"/>
    <x v="1"/>
    <n v="361974"/>
    <n v="446075"/>
    <s v="great"/>
    <s v="2021-04-04T10:46:55.542"/>
    <n v="8067"/>
    <n v="52095"/>
    <b v="0"/>
    <b v="0"/>
  </r>
  <r>
    <x v="2"/>
    <x v="3"/>
    <x v="3"/>
    <x v="0"/>
    <n v="43896"/>
    <n v="366799"/>
    <x v="1689"/>
    <s v="new delhi"/>
    <n v="932"/>
    <n v="77.666666666666671"/>
    <x v="0"/>
    <s v="manual"/>
    <x v="0"/>
    <x v="1"/>
    <x v="2"/>
    <x v="0"/>
    <x v="1"/>
    <n v="349458"/>
    <n v="96899"/>
    <s v="great"/>
    <s v="2021-03-23T12:13:08.037"/>
    <n v="8520"/>
    <n v="55020"/>
    <b v="0"/>
    <b v="0"/>
  </r>
  <r>
    <x v="9"/>
    <x v="0"/>
    <x v="0"/>
    <x v="0"/>
    <n v="37714"/>
    <n v="409899"/>
    <x v="1690"/>
    <s v="new delhi"/>
    <n v="1136"/>
    <n v="113.6"/>
    <x v="0"/>
    <s v="automatic"/>
    <x v="0"/>
    <x v="3"/>
    <x v="9"/>
    <x v="0"/>
    <x v="1"/>
    <n v="380459"/>
    <n v="96899"/>
    <s v="great"/>
    <s v="2021-03-03T10:05:47.793"/>
    <n v="9521"/>
    <n v="61485"/>
    <b v="0"/>
    <b v="0"/>
  </r>
  <r>
    <x v="3"/>
    <x v="11"/>
    <x v="11"/>
    <x v="0"/>
    <n v="13026"/>
    <n v="360999"/>
    <x v="1691"/>
    <s v="new delhi"/>
    <n v="210"/>
    <n v="35"/>
    <x v="0"/>
    <s v="manual"/>
    <x v="1"/>
    <x v="0"/>
    <x v="3"/>
    <x v="0"/>
    <x v="0"/>
    <n v="350449"/>
    <n v="96899"/>
    <s v="great"/>
    <s v="2021-04-09T13:12:21.946"/>
    <n v="8385"/>
    <n v="54150"/>
    <b v="0"/>
    <b v="0"/>
  </r>
  <r>
    <x v="15"/>
    <x v="5"/>
    <x v="5"/>
    <x v="1"/>
    <n v="47253"/>
    <n v="329599"/>
    <x v="1692"/>
    <s v="new delhi"/>
    <n v="1612"/>
    <n v="124"/>
    <x v="1"/>
    <s v="manual"/>
    <x v="0"/>
    <x v="0"/>
    <x v="15"/>
    <x v="0"/>
    <x v="1"/>
    <n v="334085"/>
    <n v="427905"/>
    <s v="great"/>
    <s v="2021-03-03T17:08:44.953"/>
    <n v="7656"/>
    <n v="49440"/>
    <b v="0"/>
    <b v="0"/>
  </r>
  <r>
    <x v="3"/>
    <x v="0"/>
    <x v="0"/>
    <x v="0"/>
    <n v="39904"/>
    <n v="256699"/>
    <x v="1693"/>
    <s v="new delhi"/>
    <n v="306"/>
    <n v="30.6"/>
    <x v="0"/>
    <s v="manual"/>
    <x v="0"/>
    <x v="0"/>
    <x v="3"/>
    <x v="0"/>
    <x v="1"/>
    <n v="217258"/>
    <n v="96899"/>
    <s v="great"/>
    <s v="2021-02-09T11:25:40.036"/>
    <n v="5962"/>
    <n v="38505"/>
    <b v="0"/>
    <b v="0"/>
  </r>
  <r>
    <x v="9"/>
    <x v="0"/>
    <x v="0"/>
    <x v="0"/>
    <n v="41175"/>
    <n v="345399"/>
    <x v="1694"/>
    <s v="new delhi"/>
    <n v="1782"/>
    <n v="178.2"/>
    <x v="0"/>
    <s v="manual"/>
    <x v="0"/>
    <x v="3"/>
    <x v="9"/>
    <x v="0"/>
    <x v="0"/>
    <n v="339528"/>
    <n v="346028"/>
    <s v="great"/>
    <s v="2021-03-06T11:40:13.763"/>
    <n v="8023"/>
    <n v="51810"/>
    <b v="0"/>
    <b v="0"/>
  </r>
  <r>
    <x v="11"/>
    <x v="6"/>
    <x v="6"/>
    <x v="0"/>
    <n v="44012"/>
    <n v="214299"/>
    <x v="1695"/>
    <s v="new delhi"/>
    <n v="3252"/>
    <n v="295.63636363636363"/>
    <x v="0"/>
    <s v="manual"/>
    <x v="2"/>
    <x v="1"/>
    <x v="11"/>
    <x v="0"/>
    <x v="1"/>
    <n v="215929"/>
    <n v="221929"/>
    <s v="great"/>
    <s v="2021-02-25T04:36:00.637"/>
    <n v="4978"/>
    <n v="32145"/>
    <b v="0"/>
    <b v="0"/>
  </r>
  <r>
    <x v="11"/>
    <x v="3"/>
    <x v="3"/>
    <x v="0"/>
    <n v="25909"/>
    <n v="216599"/>
    <x v="1696"/>
    <s v="new delhi"/>
    <n v="999"/>
    <n v="83.25"/>
    <x v="0"/>
    <s v="manual"/>
    <x v="0"/>
    <x v="1"/>
    <x v="11"/>
    <x v="3"/>
    <x v="0"/>
    <n v="183459"/>
    <n v="96899"/>
    <s v="great"/>
    <s v="2021-04-16T10:13:02.841"/>
    <n v="5031"/>
    <n v="32490"/>
    <b v="0"/>
    <b v="0"/>
  </r>
  <r>
    <x v="15"/>
    <x v="5"/>
    <x v="5"/>
    <x v="1"/>
    <n v="52072"/>
    <n v="382699"/>
    <x v="1697"/>
    <s v="new delhi"/>
    <n v="1311"/>
    <n v="100.84615384615384"/>
    <x v="1"/>
    <s v="manual"/>
    <x v="0"/>
    <x v="0"/>
    <x v="15"/>
    <x v="0"/>
    <x v="1"/>
    <n v="350000"/>
    <n v="96899"/>
    <s v="great"/>
    <s v="2021-03-06T11:22:16.654"/>
    <n v="8889"/>
    <n v="57405"/>
    <b v="0"/>
    <b v="0"/>
  </r>
  <r>
    <x v="13"/>
    <x v="8"/>
    <x v="8"/>
    <x v="0"/>
    <n v="65478"/>
    <n v="145699"/>
    <x v="1698"/>
    <s v="new delhi"/>
    <n v="6541"/>
    <n v="467.21428571428572"/>
    <x v="0"/>
    <s v="manual"/>
    <x v="2"/>
    <x v="0"/>
    <x v="13"/>
    <x v="0"/>
    <x v="1"/>
    <n v="126000"/>
    <n v="96899"/>
    <s v="good"/>
    <s v="2021-03-19T08:05:48.827"/>
    <n v="3384"/>
    <n v="21855"/>
    <b v="0"/>
    <b v="0"/>
  </r>
  <r>
    <x v="39"/>
    <x v="3"/>
    <x v="3"/>
    <x v="1"/>
    <n v="46949"/>
    <n v="360399"/>
    <x v="1699"/>
    <s v="new delhi"/>
    <n v="3750"/>
    <n v="312.5"/>
    <x v="0"/>
    <s v="manual"/>
    <x v="0"/>
    <x v="11"/>
    <x v="39"/>
    <x v="0"/>
    <x v="1"/>
    <n v="367621"/>
    <n v="374121"/>
    <s v="great"/>
    <s v="2021-02-10T13:12:38.852"/>
    <n v="8371"/>
    <n v="54060"/>
    <b v="0"/>
    <b v="0"/>
  </r>
  <r>
    <x v="0"/>
    <x v="8"/>
    <x v="8"/>
    <x v="0"/>
    <n v="28153"/>
    <n v="282799"/>
    <x v="1700"/>
    <s v="new delhi"/>
    <n v="4715"/>
    <n v="336.78571428571428"/>
    <x v="0"/>
    <s v="manual"/>
    <x v="0"/>
    <x v="0"/>
    <x v="0"/>
    <x v="0"/>
    <x v="1"/>
    <n v="280538"/>
    <n v="287038"/>
    <s v="great"/>
    <s v="2021-03-21T13:14:22.443"/>
    <n v="6569"/>
    <n v="42420"/>
    <b v="0"/>
    <b v="0"/>
  </r>
  <r>
    <x v="0"/>
    <x v="6"/>
    <x v="6"/>
    <x v="0"/>
    <n v="46001"/>
    <n v="349799"/>
    <x v="1701"/>
    <s v="new delhi"/>
    <n v="1348"/>
    <n v="122.54545454545455"/>
    <x v="0"/>
    <s v="manual"/>
    <x v="0"/>
    <x v="0"/>
    <x v="0"/>
    <x v="0"/>
    <x v="0"/>
    <n v="332100"/>
    <n v="425502"/>
    <s v="great"/>
    <s v="2021-03-18T18:14:41.676"/>
    <n v="8125"/>
    <n v="52470"/>
    <b v="0"/>
    <b v="0"/>
  </r>
  <r>
    <x v="1"/>
    <x v="6"/>
    <x v="6"/>
    <x v="0"/>
    <n v="37134"/>
    <n v="264499"/>
    <x v="1702"/>
    <s v="new delhi"/>
    <n v="757"/>
    <n v="68.818181818181813"/>
    <x v="0"/>
    <s v="manual"/>
    <x v="0"/>
    <x v="0"/>
    <x v="1"/>
    <x v="0"/>
    <x v="1"/>
    <n v="267386"/>
    <n v="346532"/>
    <s v="great"/>
    <s v="2021-03-21T14:46:48.316"/>
    <n v="6144"/>
    <n v="39675"/>
    <b v="0"/>
    <b v="0"/>
  </r>
  <r>
    <x v="10"/>
    <x v="8"/>
    <x v="8"/>
    <x v="0"/>
    <n v="56073"/>
    <n v="344999"/>
    <x v="1703"/>
    <s v="new delhi"/>
    <n v="1670"/>
    <n v="119.28571428571429"/>
    <x v="1"/>
    <s v="manual"/>
    <x v="0"/>
    <x v="3"/>
    <x v="10"/>
    <x v="0"/>
    <x v="1"/>
    <n v="343102"/>
    <n v="349602"/>
    <s v="great"/>
    <s v="2021-02-23T13:04:27.786"/>
    <n v="8013"/>
    <n v="51750"/>
    <b v="0"/>
    <b v="0"/>
  </r>
  <r>
    <x v="0"/>
    <x v="3"/>
    <x v="3"/>
    <x v="1"/>
    <n v="49117"/>
    <n v="335399"/>
    <x v="1704"/>
    <s v="new delhi"/>
    <n v="2760"/>
    <n v="230"/>
    <x v="0"/>
    <s v="manual"/>
    <x v="0"/>
    <x v="0"/>
    <x v="0"/>
    <x v="0"/>
    <x v="1"/>
    <n v="324000"/>
    <n v="410620"/>
    <s v="great"/>
    <s v="2020-10-26T10:16:33.209"/>
    <n v="7790"/>
    <n v="50310"/>
    <b v="0"/>
    <b v="0"/>
  </r>
  <r>
    <x v="15"/>
    <x v="5"/>
    <x v="5"/>
    <x v="1"/>
    <n v="49510"/>
    <n v="346899"/>
    <x v="1705"/>
    <s v="new delhi"/>
    <n v="1905"/>
    <n v="146.53846153846155"/>
    <x v="1"/>
    <s v="manual"/>
    <x v="0"/>
    <x v="0"/>
    <x v="15"/>
    <x v="0"/>
    <x v="1"/>
    <n v="359938"/>
    <n v="366438"/>
    <s v="great"/>
    <s v="2021-02-23T09:17:20.634"/>
    <n v="8058"/>
    <n v="52035"/>
    <b v="0"/>
    <b v="0"/>
  </r>
  <r>
    <x v="13"/>
    <x v="10"/>
    <x v="10"/>
    <x v="0"/>
    <n v="31579"/>
    <n v="168999"/>
    <x v="1706"/>
    <s v="new delhi"/>
    <n v="1248"/>
    <n v="78"/>
    <x v="0"/>
    <s v="manual"/>
    <x v="0"/>
    <x v="0"/>
    <x v="13"/>
    <x v="0"/>
    <x v="1"/>
    <n v="147443"/>
    <n v="96899"/>
    <s v="good"/>
    <s v="2021-03-17T06:45:00.295"/>
    <n v="3925"/>
    <n v="25350"/>
    <b v="0"/>
    <b v="0"/>
  </r>
  <r>
    <x v="13"/>
    <x v="7"/>
    <x v="7"/>
    <x v="0"/>
    <n v="22357"/>
    <n v="145899"/>
    <x v="1707"/>
    <s v="new delhi"/>
    <n v="1529"/>
    <n v="89.941176470588232"/>
    <x v="0"/>
    <s v="manual"/>
    <x v="0"/>
    <x v="0"/>
    <x v="13"/>
    <x v="0"/>
    <x v="1"/>
    <n v="118704"/>
    <n v="96899"/>
    <s v="good"/>
    <s v="2021-03-24T11:08:36.155"/>
    <n v="3389"/>
    <n v="21885"/>
    <b v="0"/>
    <b v="0"/>
  </r>
  <r>
    <x v="1"/>
    <x v="1"/>
    <x v="1"/>
    <x v="0"/>
    <n v="33510"/>
    <n v="271999"/>
    <x v="1708"/>
    <s v="new delhi"/>
    <n v="1591"/>
    <n v="176.77777777777777"/>
    <x v="0"/>
    <s v="manual"/>
    <x v="0"/>
    <x v="0"/>
    <x v="1"/>
    <x v="0"/>
    <x v="1"/>
    <n v="258000"/>
    <n v="96899"/>
    <s v="great"/>
    <s v="2021-02-08T18:02:46.102"/>
    <n v="6318"/>
    <n v="40800"/>
    <b v="0"/>
    <b v="0"/>
  </r>
  <r>
    <x v="0"/>
    <x v="6"/>
    <x v="6"/>
    <x v="1"/>
    <n v="28652"/>
    <n v="380599"/>
    <x v="1709"/>
    <s v="new delhi"/>
    <n v="2803"/>
    <n v="254.81818181818181"/>
    <x v="0"/>
    <s v="manual"/>
    <x v="0"/>
    <x v="0"/>
    <x v="0"/>
    <x v="0"/>
    <x v="1"/>
    <n v="380000"/>
    <n v="483940"/>
    <s v="great"/>
    <s v="2020-12-28T05:23:31.063"/>
    <n v="8840"/>
    <n v="57090"/>
    <b v="0"/>
    <b v="0"/>
  </r>
  <r>
    <x v="57"/>
    <x v="0"/>
    <x v="0"/>
    <x v="1"/>
    <n v="38464"/>
    <n v="558699"/>
    <x v="1710"/>
    <s v="new delhi"/>
    <n v="2872"/>
    <n v="287.2"/>
    <x v="1"/>
    <s v="manual"/>
    <x v="0"/>
    <x v="0"/>
    <x v="57"/>
    <x v="0"/>
    <x v="1"/>
    <n v="564824"/>
    <n v="566324"/>
    <s v="great"/>
    <s v="2021-03-03T08:30:52.966"/>
    <n v="12977"/>
    <n v="83805"/>
    <b v="0"/>
    <b v="0"/>
  </r>
  <r>
    <x v="4"/>
    <x v="9"/>
    <x v="9"/>
    <x v="0"/>
    <n v="41832"/>
    <n v="266599"/>
    <x v="1711"/>
    <s v="new delhi"/>
    <n v="1584"/>
    <n v="105.6"/>
    <x v="0"/>
    <s v="manual"/>
    <x v="0"/>
    <x v="0"/>
    <x v="4"/>
    <x v="0"/>
    <x v="1"/>
    <n v="255979"/>
    <n v="332617"/>
    <s v="great"/>
    <s v="2020-11-30T22:30:10.835"/>
    <n v="6192"/>
    <n v="39990"/>
    <b v="0"/>
    <b v="0"/>
  </r>
  <r>
    <x v="8"/>
    <x v="10"/>
    <x v="10"/>
    <x v="0"/>
    <n v="34845"/>
    <n v="187999"/>
    <x v="1712"/>
    <s v="new delhi"/>
    <n v="3903"/>
    <n v="243.9375"/>
    <x v="0"/>
    <s v="manual"/>
    <x v="0"/>
    <x v="1"/>
    <x v="8"/>
    <x v="0"/>
    <x v="1"/>
    <n v="169534"/>
    <n v="227529"/>
    <s v="good"/>
    <s v="2021-02-17T16:38:21.457"/>
    <n v="4367"/>
    <n v="28200"/>
    <b v="0"/>
    <b v="0"/>
  </r>
  <r>
    <x v="1"/>
    <x v="6"/>
    <x v="6"/>
    <x v="0"/>
    <n v="42796"/>
    <n v="247199"/>
    <x v="1713"/>
    <s v="new delhi"/>
    <n v="863"/>
    <n v="78.454545454545453"/>
    <x v="0"/>
    <s v="manual"/>
    <x v="2"/>
    <x v="0"/>
    <x v="1"/>
    <x v="0"/>
    <x v="1"/>
    <n v="242210"/>
    <n v="248210"/>
    <s v="great"/>
    <s v="2021-03-09T14:47:09.761"/>
    <n v="5742"/>
    <n v="37080"/>
    <b v="0"/>
    <b v="0"/>
  </r>
  <r>
    <x v="4"/>
    <x v="9"/>
    <x v="9"/>
    <x v="0"/>
    <n v="50313"/>
    <n v="209299"/>
    <x v="1714"/>
    <s v="new delhi"/>
    <n v="1445"/>
    <n v="96.333333333333329"/>
    <x v="0"/>
    <s v="manual"/>
    <x v="0"/>
    <x v="0"/>
    <x v="4"/>
    <x v="0"/>
    <x v="1"/>
    <n v="186147"/>
    <n v="96899"/>
    <s v="great"/>
    <s v="2021-02-04T10:43:27.723"/>
    <n v="4861"/>
    <n v="31395"/>
    <b v="0"/>
    <b v="0"/>
  </r>
  <r>
    <x v="6"/>
    <x v="0"/>
    <x v="0"/>
    <x v="0"/>
    <n v="34254"/>
    <n v="465299"/>
    <x v="1715"/>
    <s v="new delhi"/>
    <n v="4341"/>
    <n v="434.1"/>
    <x v="0"/>
    <s v="manual"/>
    <x v="0"/>
    <x v="1"/>
    <x v="6"/>
    <x v="0"/>
    <x v="1"/>
    <n v="466475"/>
    <n v="472975"/>
    <s v="great"/>
    <s v="2021-03-19T07:24:23.491"/>
    <n v="10808"/>
    <n v="69795"/>
    <b v="0"/>
    <b v="0"/>
  </r>
  <r>
    <x v="9"/>
    <x v="5"/>
    <x v="5"/>
    <x v="0"/>
    <n v="48710"/>
    <n v="265299"/>
    <x v="1716"/>
    <s v="new delhi"/>
    <n v="1655"/>
    <n v="127.30769230769231"/>
    <x v="0"/>
    <s v="manual"/>
    <x v="0"/>
    <x v="3"/>
    <x v="9"/>
    <x v="0"/>
    <x v="1"/>
    <n v="260434"/>
    <n v="338062"/>
    <s v="great"/>
    <s v="2021-03-03T14:12:03.027"/>
    <n v="6162"/>
    <n v="39795"/>
    <b v="0"/>
    <b v="0"/>
  </r>
  <r>
    <x v="15"/>
    <x v="3"/>
    <x v="3"/>
    <x v="1"/>
    <n v="42679"/>
    <n v="351799"/>
    <x v="1717"/>
    <s v="new delhi"/>
    <n v="1723"/>
    <n v="143.58333333333334"/>
    <x v="1"/>
    <s v="manual"/>
    <x v="0"/>
    <x v="0"/>
    <x v="15"/>
    <x v="0"/>
    <x v="1"/>
    <n v="365000"/>
    <n v="465640"/>
    <s v="great"/>
    <s v="2021-01-20T16:49:26.599"/>
    <n v="8171"/>
    <n v="52770"/>
    <b v="0"/>
    <b v="0"/>
  </r>
  <r>
    <x v="21"/>
    <x v="2"/>
    <x v="2"/>
    <x v="0"/>
    <n v="27073"/>
    <n v="566199"/>
    <x v="1718"/>
    <s v="new delhi"/>
    <n v="2670"/>
    <n v="333.75"/>
    <x v="0"/>
    <s v="manual"/>
    <x v="0"/>
    <x v="0"/>
    <x v="21"/>
    <x v="0"/>
    <x v="1"/>
    <n v="565220"/>
    <n v="708040"/>
    <s v="great"/>
    <s v="2020-12-07T17:34:14.075"/>
    <n v="13151"/>
    <n v="84930"/>
    <b v="0"/>
    <b v="0"/>
  </r>
  <r>
    <x v="4"/>
    <x v="9"/>
    <x v="9"/>
    <x v="0"/>
    <n v="55003"/>
    <n v="191399"/>
    <x v="1719"/>
    <s v="new delhi"/>
    <n v="401"/>
    <n v="26.733333333333334"/>
    <x v="0"/>
    <s v="manual"/>
    <x v="0"/>
    <x v="0"/>
    <x v="4"/>
    <x v="0"/>
    <x v="1"/>
    <n v="184976"/>
    <n v="196999"/>
    <s v="great"/>
    <s v="2021-04-19T15:02:33.439"/>
    <n v="4446"/>
    <n v="28710"/>
    <b v="0"/>
    <b v="0"/>
  </r>
  <r>
    <x v="0"/>
    <x v="6"/>
    <x v="6"/>
    <x v="1"/>
    <n v="53164"/>
    <n v="355299"/>
    <x v="1720"/>
    <s v="new delhi"/>
    <n v="1267"/>
    <n v="115.18181818181819"/>
    <x v="0"/>
    <s v="manual"/>
    <x v="0"/>
    <x v="0"/>
    <x v="0"/>
    <x v="0"/>
    <x v="1"/>
    <n v="348000"/>
    <n v="96899"/>
    <s v="great"/>
    <s v="2021-03-21T07:22:17.405"/>
    <n v="8253"/>
    <n v="53295"/>
    <b v="0"/>
    <b v="0"/>
  </r>
  <r>
    <x v="20"/>
    <x v="1"/>
    <x v="1"/>
    <x v="0"/>
    <n v="43386"/>
    <n v="361499"/>
    <x v="1721"/>
    <s v="new delhi"/>
    <n v="3221"/>
    <n v="357.88888888888891"/>
    <x v="0"/>
    <s v="automatic"/>
    <x v="0"/>
    <x v="0"/>
    <x v="20"/>
    <x v="1"/>
    <x v="1"/>
    <n v="349800"/>
    <n v="447096"/>
    <s v="great"/>
    <s v="2020-12-26T10:07:09.33"/>
    <n v="8397"/>
    <n v="54225"/>
    <b v="0"/>
    <b v="0"/>
  </r>
  <r>
    <x v="2"/>
    <x v="6"/>
    <x v="6"/>
    <x v="0"/>
    <n v="53663"/>
    <n v="325099"/>
    <x v="1722"/>
    <s v="new delhi"/>
    <n v="1819"/>
    <n v="165.36363636363637"/>
    <x v="0"/>
    <s v="manual"/>
    <x v="0"/>
    <x v="1"/>
    <x v="2"/>
    <x v="0"/>
    <x v="0"/>
    <n v="326472"/>
    <n v="332972"/>
    <s v="great"/>
    <s v="2021-02-22T05:25:46.651"/>
    <n v="7551"/>
    <n v="48765"/>
    <b v="0"/>
    <b v="0"/>
  </r>
  <r>
    <x v="25"/>
    <x v="0"/>
    <x v="0"/>
    <x v="0"/>
    <n v="34823"/>
    <n v="309199"/>
    <x v="1723"/>
    <s v="new delhi"/>
    <n v="930"/>
    <n v="93"/>
    <x v="0"/>
    <s v="manual"/>
    <x v="0"/>
    <x v="0"/>
    <x v="25"/>
    <x v="0"/>
    <x v="0"/>
    <n v="284836"/>
    <n v="96899"/>
    <s v="great"/>
    <s v="2021-03-30T08:27:10.646"/>
    <n v="7182"/>
    <n v="46380"/>
    <b v="0"/>
    <b v="0"/>
  </r>
  <r>
    <x v="1"/>
    <x v="4"/>
    <x v="4"/>
    <x v="0"/>
    <n v="19748"/>
    <n v="262499"/>
    <x v="1724"/>
    <s v="new delhi"/>
    <n v="1422"/>
    <n v="203.14285714285714"/>
    <x v="0"/>
    <s v="manual"/>
    <x v="2"/>
    <x v="0"/>
    <x v="1"/>
    <x v="0"/>
    <x v="1"/>
    <n v="277239"/>
    <n v="264999"/>
    <s v="great"/>
    <s v="2021-02-09T06:44:14.387"/>
    <n v="6097"/>
    <n v="39375"/>
    <b v="0"/>
    <b v="0"/>
  </r>
  <r>
    <x v="0"/>
    <x v="10"/>
    <x v="10"/>
    <x v="0"/>
    <n v="28685"/>
    <n v="215499"/>
    <x v="1725"/>
    <s v="new delhi"/>
    <n v="1849"/>
    <n v="115.5625"/>
    <x v="0"/>
    <s v="manual"/>
    <x v="0"/>
    <x v="0"/>
    <x v="0"/>
    <x v="0"/>
    <x v="1"/>
    <n v="203292"/>
    <n v="96899"/>
    <s v="great"/>
    <s v="2021-03-09T14:20:03.892"/>
    <n v="5006"/>
    <n v="32325"/>
    <b v="0"/>
    <b v="0"/>
  </r>
  <r>
    <x v="9"/>
    <x v="0"/>
    <x v="0"/>
    <x v="0"/>
    <n v="52427"/>
    <n v="354199"/>
    <x v="1726"/>
    <s v="new delhi"/>
    <n v="541"/>
    <n v="54.1"/>
    <x v="0"/>
    <s v="manual"/>
    <x v="2"/>
    <x v="3"/>
    <x v="9"/>
    <x v="0"/>
    <x v="1"/>
    <n v="347601"/>
    <n v="368199"/>
    <s v="great"/>
    <s v="2021-04-17T14:05:22.967"/>
    <n v="8227"/>
    <n v="53130"/>
    <b v="0"/>
    <b v="0"/>
  </r>
  <r>
    <x v="15"/>
    <x v="6"/>
    <x v="6"/>
    <x v="0"/>
    <n v="53009"/>
    <n v="393099"/>
    <x v="1727"/>
    <s v="new delhi"/>
    <n v="1243"/>
    <n v="113"/>
    <x v="1"/>
    <s v="manual"/>
    <x v="0"/>
    <x v="0"/>
    <x v="15"/>
    <x v="0"/>
    <x v="1"/>
    <n v="366053"/>
    <n v="96899"/>
    <s v="great"/>
    <s v="2021-03-09T14:12:33.354"/>
    <n v="9131"/>
    <n v="58965"/>
    <b v="0"/>
    <b v="0"/>
  </r>
  <r>
    <x v="15"/>
    <x v="9"/>
    <x v="9"/>
    <x v="0"/>
    <n v="49466"/>
    <n v="256199"/>
    <x v="1728"/>
    <s v="new delhi"/>
    <n v="2682"/>
    <n v="178.8"/>
    <x v="1"/>
    <s v="manual"/>
    <x v="0"/>
    <x v="0"/>
    <x v="15"/>
    <x v="0"/>
    <x v="1"/>
    <n v="218944"/>
    <n v="96899"/>
    <s v="good"/>
    <s v="2021-03-10T04:24:07.048"/>
    <n v="5951"/>
    <n v="38430"/>
    <b v="0"/>
    <b v="0"/>
  </r>
  <r>
    <x v="12"/>
    <x v="6"/>
    <x v="6"/>
    <x v="1"/>
    <n v="42596"/>
    <n v="446599"/>
    <x v="1729"/>
    <s v="new delhi"/>
    <n v="3353"/>
    <n v="304.81818181818181"/>
    <x v="1"/>
    <s v="manual"/>
    <x v="0"/>
    <x v="1"/>
    <x v="12"/>
    <x v="0"/>
    <x v="1"/>
    <n v="407399"/>
    <n v="96899"/>
    <s v="great"/>
    <s v="2021-03-20T10:41:12.128"/>
    <n v="10373"/>
    <n v="66990"/>
    <b v="0"/>
    <b v="0"/>
  </r>
  <r>
    <x v="15"/>
    <x v="5"/>
    <x v="5"/>
    <x v="1"/>
    <n v="61164"/>
    <n v="321499"/>
    <x v="1730"/>
    <s v="new delhi"/>
    <n v="1096"/>
    <n v="84.307692307692307"/>
    <x v="1"/>
    <s v="manual"/>
    <x v="0"/>
    <x v="0"/>
    <x v="15"/>
    <x v="0"/>
    <x v="1"/>
    <n v="316084"/>
    <n v="322584"/>
    <s v="great"/>
    <s v="2021-04-05T05:53:41.326"/>
    <n v="7468"/>
    <n v="48225"/>
    <b v="0"/>
    <b v="0"/>
  </r>
  <r>
    <x v="0"/>
    <x v="3"/>
    <x v="3"/>
    <x v="1"/>
    <n v="47738"/>
    <n v="311599"/>
    <x v="1731"/>
    <s v="new delhi"/>
    <n v="1430"/>
    <n v="119.16666666666667"/>
    <x v="0"/>
    <s v="manual"/>
    <x v="0"/>
    <x v="0"/>
    <x v="0"/>
    <x v="0"/>
    <x v="1"/>
    <n v="321949"/>
    <n v="323449"/>
    <s v="great"/>
    <s v="2021-02-04T11:28:00.742"/>
    <n v="7238"/>
    <n v="46740"/>
    <b v="0"/>
    <b v="0"/>
  </r>
  <r>
    <x v="3"/>
    <x v="0"/>
    <x v="0"/>
    <x v="0"/>
    <n v="46683"/>
    <n v="271299"/>
    <x v="1732"/>
    <s v="new delhi"/>
    <n v="880"/>
    <n v="88"/>
    <x v="0"/>
    <s v="manual"/>
    <x v="0"/>
    <x v="0"/>
    <x v="3"/>
    <x v="0"/>
    <x v="1"/>
    <n v="251466"/>
    <n v="96899"/>
    <s v="great"/>
    <s v="2021-03-01T14:33:30.339"/>
    <n v="6302"/>
    <n v="40695"/>
    <b v="0"/>
    <b v="0"/>
  </r>
  <r>
    <x v="10"/>
    <x v="8"/>
    <x v="8"/>
    <x v="0"/>
    <n v="36078"/>
    <n v="340899"/>
    <x v="1733"/>
    <s v="new delhi"/>
    <n v="783"/>
    <n v="55.928571428571431"/>
    <x v="1"/>
    <s v="manual"/>
    <x v="2"/>
    <x v="3"/>
    <x v="10"/>
    <x v="0"/>
    <x v="0"/>
    <n v="298176"/>
    <n v="96899"/>
    <s v="good"/>
    <s v="2021-03-08T08:01:22.643"/>
    <n v="7918"/>
    <n v="51135"/>
    <b v="0"/>
    <b v="0"/>
  </r>
  <r>
    <x v="1"/>
    <x v="4"/>
    <x v="4"/>
    <x v="0"/>
    <n v="23900"/>
    <n v="290599"/>
    <x v="1734"/>
    <s v="new delhi"/>
    <n v="1133"/>
    <n v="161.85714285714286"/>
    <x v="0"/>
    <s v="manual"/>
    <x v="0"/>
    <x v="0"/>
    <x v="1"/>
    <x v="0"/>
    <x v="1"/>
    <n v="287400"/>
    <n v="293900"/>
    <s v="great"/>
    <s v="2021-03-24T07:34:34.781"/>
    <n v="6750"/>
    <n v="43590"/>
    <b v="0"/>
    <b v="0"/>
  </r>
  <r>
    <x v="7"/>
    <x v="11"/>
    <x v="11"/>
    <x v="0"/>
    <n v="14473"/>
    <n v="354199"/>
    <x v="1735"/>
    <s v="new delhi"/>
    <n v="1331"/>
    <n v="221.83333333333334"/>
    <x v="0"/>
    <s v="manual"/>
    <x v="2"/>
    <x v="2"/>
    <x v="7"/>
    <x v="0"/>
    <x v="1"/>
    <n v="356004"/>
    <n v="362004"/>
    <s v="great"/>
    <s v="2021-04-04T10:21:54.843"/>
    <n v="8227"/>
    <n v="53130"/>
    <b v="0"/>
    <b v="0"/>
  </r>
  <r>
    <x v="7"/>
    <x v="1"/>
    <x v="1"/>
    <x v="0"/>
    <n v="50698"/>
    <n v="249899"/>
    <x v="1736"/>
    <s v="new delhi"/>
    <n v="2202"/>
    <n v="244.66666666666666"/>
    <x v="0"/>
    <s v="manual"/>
    <x v="1"/>
    <x v="2"/>
    <x v="7"/>
    <x v="0"/>
    <x v="1"/>
    <n v="234533"/>
    <n v="301463"/>
    <s v="great"/>
    <s v="2021-03-17T04:39:23.729"/>
    <n v="5805"/>
    <n v="37485"/>
    <b v="0"/>
    <b v="0"/>
  </r>
  <r>
    <x v="13"/>
    <x v="10"/>
    <x v="10"/>
    <x v="0"/>
    <n v="39300"/>
    <n v="136099"/>
    <x v="1737"/>
    <s v="new delhi"/>
    <n v="2157"/>
    <n v="134.8125"/>
    <x v="0"/>
    <s v="manual"/>
    <x v="0"/>
    <x v="0"/>
    <x v="13"/>
    <x v="0"/>
    <x v="1"/>
    <n v="133158"/>
    <n v="182053"/>
    <s v="great"/>
    <s v="2021-02-06T13:07:36.036"/>
    <n v="3161"/>
    <n v="20415"/>
    <b v="0"/>
    <b v="0"/>
  </r>
  <r>
    <x v="6"/>
    <x v="0"/>
    <x v="0"/>
    <x v="0"/>
    <n v="33553"/>
    <n v="565599"/>
    <x v="1738"/>
    <s v="new delhi"/>
    <n v="985"/>
    <n v="98.5"/>
    <x v="0"/>
    <s v="manual"/>
    <x v="0"/>
    <x v="1"/>
    <x v="6"/>
    <x v="0"/>
    <x v="1"/>
    <n v="530766"/>
    <n v="96899"/>
    <s v="great"/>
    <s v="2021-04-03T13:28:10.589"/>
    <n v="13137"/>
    <n v="84840"/>
    <b v="0"/>
    <b v="0"/>
  </r>
  <r>
    <x v="67"/>
    <x v="12"/>
    <x v="12"/>
    <x v="1"/>
    <n v="9197"/>
    <n v="1452984"/>
    <x v="1739"/>
    <s v="new delhi"/>
    <n v="9647"/>
    <n v="1929.4"/>
    <x v="1"/>
    <s v="automatic"/>
    <x v="2"/>
    <x v="15"/>
    <x v="66"/>
    <x v="0"/>
    <x v="1"/>
    <n v="1520000"/>
    <n v="1526000"/>
    <s v="great"/>
    <s v="2021-03-12T08:13:51.653"/>
    <n v="33749"/>
    <n v="217948"/>
    <b v="0"/>
    <b v="0"/>
  </r>
  <r>
    <x v="15"/>
    <x v="3"/>
    <x v="3"/>
    <x v="1"/>
    <n v="55995"/>
    <n v="387899"/>
    <x v="1740"/>
    <s v="new delhi"/>
    <n v="829"/>
    <n v="69.083333333333329"/>
    <x v="1"/>
    <s v="manual"/>
    <x v="0"/>
    <x v="0"/>
    <x v="15"/>
    <x v="0"/>
    <x v="1"/>
    <n v="366952"/>
    <n v="96899"/>
    <s v="great"/>
    <s v="2021-03-24T10:34:19.403"/>
    <n v="9010"/>
    <n v="58185"/>
    <b v="0"/>
    <b v="0"/>
  </r>
  <r>
    <x v="27"/>
    <x v="1"/>
    <x v="1"/>
    <x v="1"/>
    <n v="29262"/>
    <n v="665099"/>
    <x v="1741"/>
    <s v="new delhi"/>
    <n v="2307"/>
    <n v="256.33333333333331"/>
    <x v="2"/>
    <s v="manual"/>
    <x v="0"/>
    <x v="0"/>
    <x v="27"/>
    <x v="0"/>
    <x v="1"/>
    <n v="684851"/>
    <n v="691351"/>
    <s v="great"/>
    <s v="2021-02-27T15:47:35.583"/>
    <n v="15449"/>
    <n v="99765"/>
    <b v="0"/>
    <b v="0"/>
  </r>
  <r>
    <x v="0"/>
    <x v="0"/>
    <x v="0"/>
    <x v="1"/>
    <n v="46856"/>
    <n v="406399"/>
    <x v="1742"/>
    <s v="new delhi"/>
    <n v="1482"/>
    <n v="148.19999999999999"/>
    <x v="0"/>
    <s v="manual"/>
    <x v="0"/>
    <x v="0"/>
    <x v="0"/>
    <x v="0"/>
    <x v="1"/>
    <n v="417307"/>
    <n v="523467"/>
    <s v="great"/>
    <s v="2021-01-16T06:20:18.821"/>
    <n v="9440"/>
    <n v="60960"/>
    <b v="0"/>
    <b v="0"/>
  </r>
  <r>
    <x v="15"/>
    <x v="5"/>
    <x v="5"/>
    <x v="1"/>
    <n v="56552"/>
    <n v="320799"/>
    <x v="1743"/>
    <s v="new delhi"/>
    <n v="1223"/>
    <n v="94.07692307692308"/>
    <x v="1"/>
    <s v="manual"/>
    <x v="0"/>
    <x v="0"/>
    <x v="15"/>
    <x v="0"/>
    <x v="1"/>
    <n v="335200"/>
    <n v="341700"/>
    <s v="great"/>
    <s v="2021-02-09T11:37:14.944"/>
    <n v="7451"/>
    <n v="48120"/>
    <b v="0"/>
    <b v="0"/>
  </r>
  <r>
    <x v="2"/>
    <x v="4"/>
    <x v="4"/>
    <x v="0"/>
    <n v="24808"/>
    <n v="470299"/>
    <x v="1744"/>
    <s v="new delhi"/>
    <n v="977"/>
    <n v="139.57142857142858"/>
    <x v="0"/>
    <s v="manual"/>
    <x v="1"/>
    <x v="1"/>
    <x v="2"/>
    <x v="0"/>
    <x v="1"/>
    <n v="425140"/>
    <n v="481099"/>
    <s v="great"/>
    <s v="2021-03-24T10:40:43.238"/>
    <n v="10924"/>
    <n v="70545"/>
    <b v="0"/>
    <b v="0"/>
  </r>
  <r>
    <x v="11"/>
    <x v="0"/>
    <x v="0"/>
    <x v="0"/>
    <n v="22781"/>
    <n v="253799"/>
    <x v="1745"/>
    <s v="new delhi"/>
    <n v="376"/>
    <n v="37.6"/>
    <x v="0"/>
    <s v="manual"/>
    <x v="0"/>
    <x v="1"/>
    <x v="11"/>
    <x v="0"/>
    <x v="0"/>
    <n v="228378"/>
    <n v="96899"/>
    <s v="good"/>
    <s v="2021-03-28T11:07:44.147"/>
    <n v="5895"/>
    <n v="38070"/>
    <b v="0"/>
    <b v="0"/>
  </r>
  <r>
    <x v="25"/>
    <x v="2"/>
    <x v="2"/>
    <x v="0"/>
    <n v="42709"/>
    <n v="347399"/>
    <x v="1746"/>
    <s v="new delhi"/>
    <n v="1330"/>
    <n v="166.25"/>
    <x v="0"/>
    <s v="manual"/>
    <x v="0"/>
    <x v="0"/>
    <x v="25"/>
    <x v="0"/>
    <x v="1"/>
    <n v="349582"/>
    <n v="356082"/>
    <s v="great"/>
    <s v="2021-03-08T11:42:30.506"/>
    <n v="8069"/>
    <n v="52110"/>
    <b v="0"/>
    <b v="0"/>
  </r>
  <r>
    <x v="25"/>
    <x v="2"/>
    <x v="2"/>
    <x v="0"/>
    <n v="39458"/>
    <n v="347899"/>
    <x v="1747"/>
    <s v="new delhi"/>
    <n v="2374"/>
    <n v="296.75"/>
    <x v="0"/>
    <s v="manual"/>
    <x v="0"/>
    <x v="0"/>
    <x v="25"/>
    <x v="0"/>
    <x v="1"/>
    <n v="334878"/>
    <n v="428874"/>
    <s v="great"/>
    <s v="2021-01-18T10:41:48.467"/>
    <n v="8081"/>
    <n v="52185"/>
    <b v="0"/>
    <b v="0"/>
  </r>
  <r>
    <x v="2"/>
    <x v="1"/>
    <x v="1"/>
    <x v="0"/>
    <n v="57749"/>
    <n v="393599"/>
    <x v="1748"/>
    <s v="new delhi"/>
    <n v="1654"/>
    <n v="183.77777777777777"/>
    <x v="0"/>
    <s v="manual"/>
    <x v="0"/>
    <x v="1"/>
    <x v="2"/>
    <x v="0"/>
    <x v="1"/>
    <n v="359500"/>
    <n v="458930"/>
    <s v="great"/>
    <s v="2020-10-20T11:10:45.846"/>
    <n v="9142"/>
    <n v="59040"/>
    <b v="0"/>
    <b v="1"/>
  </r>
  <r>
    <x v="0"/>
    <x v="0"/>
    <x v="0"/>
    <x v="1"/>
    <n v="54409"/>
    <n v="412399"/>
    <x v="1749"/>
    <s v="new delhi"/>
    <n v="793"/>
    <n v="79.3"/>
    <x v="0"/>
    <s v="manual"/>
    <x v="0"/>
    <x v="0"/>
    <x v="0"/>
    <x v="0"/>
    <x v="1"/>
    <n v="402220"/>
    <n v="477381"/>
    <s v="great"/>
    <s v="2020-08-24T14:03:25.055"/>
    <n v="9579"/>
    <n v="61860"/>
    <b v="0"/>
    <b v="1"/>
  </r>
  <r>
    <x v="10"/>
    <x v="6"/>
    <x v="6"/>
    <x v="0"/>
    <n v="48201"/>
    <n v="502199"/>
    <x v="1750"/>
    <s v="new delhi"/>
    <n v="3360"/>
    <n v="305.45454545454544"/>
    <x v="1"/>
    <s v="manual"/>
    <x v="0"/>
    <x v="3"/>
    <x v="10"/>
    <x v="0"/>
    <x v="0"/>
    <n v="481537"/>
    <n v="96899"/>
    <s v="great"/>
    <s v="2021-02-17T07:52:07.328"/>
    <n v="11665"/>
    <n v="75330"/>
    <b v="0"/>
    <b v="0"/>
  </r>
  <r>
    <x v="27"/>
    <x v="1"/>
    <x v="1"/>
    <x v="1"/>
    <n v="37767"/>
    <n v="666499"/>
    <x v="1751"/>
    <s v="new delhi"/>
    <n v="3335"/>
    <n v="370.55555555555554"/>
    <x v="2"/>
    <s v="manual"/>
    <x v="0"/>
    <x v="0"/>
    <x v="27"/>
    <x v="0"/>
    <x v="1"/>
    <n v="668000"/>
    <n v="831380"/>
    <s v="great"/>
    <s v="2021-01-09T09:31:06.993"/>
    <n v="15481"/>
    <n v="99975"/>
    <b v="0"/>
    <b v="0"/>
  </r>
  <r>
    <x v="69"/>
    <x v="5"/>
    <x v="5"/>
    <x v="0"/>
    <n v="51369"/>
    <n v="291199"/>
    <x v="1752"/>
    <s v="new delhi"/>
    <n v="1995"/>
    <n v="153.46153846153845"/>
    <x v="0"/>
    <s v="manual"/>
    <x v="2"/>
    <x v="3"/>
    <x v="68"/>
    <x v="0"/>
    <x v="0"/>
    <n v="285821"/>
    <n v="291821"/>
    <s v="great"/>
    <s v="2021-03-18T23:35:14.918"/>
    <n v="6764"/>
    <n v="43680"/>
    <b v="0"/>
    <b v="0"/>
  </r>
  <r>
    <x v="15"/>
    <x v="5"/>
    <x v="5"/>
    <x v="1"/>
    <n v="57730"/>
    <n v="326199"/>
    <x v="1753"/>
    <s v="new delhi"/>
    <n v="1406"/>
    <n v="108.15384615384616"/>
    <x v="1"/>
    <s v="manual"/>
    <x v="0"/>
    <x v="0"/>
    <x v="15"/>
    <x v="0"/>
    <x v="1"/>
    <n v="337200"/>
    <n v="426724"/>
    <s v="great"/>
    <s v="2021-01-10T13:48:51.526"/>
    <n v="7577"/>
    <n v="48930"/>
    <b v="0"/>
    <b v="0"/>
  </r>
  <r>
    <x v="8"/>
    <x v="0"/>
    <x v="0"/>
    <x v="0"/>
    <n v="50367"/>
    <n v="292699"/>
    <x v="1754"/>
    <s v="new delhi"/>
    <n v="1060"/>
    <n v="106"/>
    <x v="0"/>
    <s v="manual"/>
    <x v="2"/>
    <x v="1"/>
    <x v="8"/>
    <x v="0"/>
    <x v="1"/>
    <n v="262980"/>
    <n v="303299"/>
    <s v="great"/>
    <s v="2021-04-24T12:28:44.86"/>
    <n v="6799"/>
    <n v="43905"/>
    <b v="0"/>
    <b v="0"/>
  </r>
  <r>
    <x v="8"/>
    <x v="10"/>
    <x v="10"/>
    <x v="0"/>
    <n v="40894"/>
    <n v="187199"/>
    <x v="1755"/>
    <s v="new delhi"/>
    <n v="1740"/>
    <n v="108.75"/>
    <x v="0"/>
    <s v="manual"/>
    <x v="0"/>
    <x v="1"/>
    <x v="8"/>
    <x v="0"/>
    <x v="1"/>
    <n v="158660"/>
    <n v="96899"/>
    <s v="good"/>
    <s v="2021-03-08T05:26:28.037"/>
    <n v="4348"/>
    <n v="28080"/>
    <b v="0"/>
    <b v="0"/>
  </r>
  <r>
    <x v="19"/>
    <x v="5"/>
    <x v="5"/>
    <x v="1"/>
    <n v="61443"/>
    <n v="323099"/>
    <x v="1756"/>
    <s v="new delhi"/>
    <n v="631"/>
    <n v="48.53846153846154"/>
    <x v="0"/>
    <s v="manual"/>
    <x v="0"/>
    <x v="6"/>
    <x v="19"/>
    <x v="0"/>
    <x v="1"/>
    <n v="320000"/>
    <n v="410740"/>
    <s v="great"/>
    <s v="2020-12-02T11:59:51.787"/>
    <n v="7505"/>
    <n v="48465"/>
    <b v="0"/>
    <b v="0"/>
  </r>
  <r>
    <x v="4"/>
    <x v="9"/>
    <x v="9"/>
    <x v="0"/>
    <n v="46622"/>
    <n v="174999"/>
    <x v="1757"/>
    <s v="new delhi"/>
    <n v="2599"/>
    <n v="173.26666666666668"/>
    <x v="0"/>
    <s v="manual"/>
    <x v="0"/>
    <x v="0"/>
    <x v="4"/>
    <x v="0"/>
    <x v="2"/>
    <n v="146349"/>
    <n v="96899"/>
    <s v="good"/>
    <s v="2021-04-14T09:37:49.46"/>
    <n v="4065"/>
    <n v="26250"/>
    <b v="0"/>
    <b v="0"/>
  </r>
  <r>
    <x v="2"/>
    <x v="6"/>
    <x v="6"/>
    <x v="0"/>
    <n v="58341"/>
    <n v="363699"/>
    <x v="1758"/>
    <s v="new delhi"/>
    <n v="575"/>
    <n v="52.272727272727273"/>
    <x v="0"/>
    <s v="manual"/>
    <x v="0"/>
    <x v="1"/>
    <x v="2"/>
    <x v="0"/>
    <x v="1"/>
    <n v="346050"/>
    <n v="96899"/>
    <s v="great"/>
    <s v="2021-03-27T06:22:52.028"/>
    <n v="8448"/>
    <n v="54555"/>
    <b v="0"/>
    <b v="0"/>
  </r>
  <r>
    <x v="2"/>
    <x v="6"/>
    <x v="6"/>
    <x v="0"/>
    <n v="61465"/>
    <n v="366199"/>
    <x v="1759"/>
    <s v="new delhi"/>
    <n v="1572"/>
    <n v="142.90909090909091"/>
    <x v="0"/>
    <s v="manual"/>
    <x v="0"/>
    <x v="1"/>
    <x v="2"/>
    <x v="0"/>
    <x v="1"/>
    <n v="365013"/>
    <n v="449703"/>
    <s v="great"/>
    <s v="2021-03-13T00:56:11.26"/>
    <n v="8506"/>
    <n v="54930"/>
    <b v="0"/>
    <b v="0"/>
  </r>
  <r>
    <x v="2"/>
    <x v="6"/>
    <x v="6"/>
    <x v="0"/>
    <n v="59731"/>
    <n v="352199"/>
    <x v="1760"/>
    <s v="new delhi"/>
    <n v="514"/>
    <n v="46.727272727272727"/>
    <x v="0"/>
    <s v="manual"/>
    <x v="2"/>
    <x v="1"/>
    <x v="2"/>
    <x v="0"/>
    <x v="1"/>
    <n v="340870"/>
    <n v="420962"/>
    <s v="great"/>
    <s v="2021-03-23T06:50:38.02"/>
    <n v="8181"/>
    <n v="52830"/>
    <b v="0"/>
    <b v="0"/>
  </r>
  <r>
    <x v="6"/>
    <x v="0"/>
    <x v="0"/>
    <x v="0"/>
    <n v="47354"/>
    <n v="554599"/>
    <x v="1761"/>
    <s v="new delhi"/>
    <n v="376"/>
    <n v="37.6"/>
    <x v="0"/>
    <s v="manual"/>
    <x v="0"/>
    <x v="1"/>
    <x v="6"/>
    <x v="0"/>
    <x v="1"/>
    <n v="437480"/>
    <n v="96899"/>
    <s v="great"/>
    <s v="2021-04-07T16:08:09.974"/>
    <n v="12882"/>
    <n v="83190"/>
    <b v="0"/>
    <b v="0"/>
  </r>
  <r>
    <x v="13"/>
    <x v="5"/>
    <x v="5"/>
    <x v="0"/>
    <n v="74046"/>
    <n v="177699"/>
    <x v="1762"/>
    <s v="new delhi"/>
    <n v="1758"/>
    <n v="135.23076923076923"/>
    <x v="0"/>
    <s v="manual"/>
    <x v="0"/>
    <x v="0"/>
    <x v="13"/>
    <x v="0"/>
    <x v="1"/>
    <n v="137900"/>
    <n v="187995"/>
    <s v="good"/>
    <s v="2021-03-16T13:03:37.268"/>
    <n v="4128"/>
    <n v="26655"/>
    <b v="0"/>
    <b v="0"/>
  </r>
  <r>
    <x v="57"/>
    <x v="1"/>
    <x v="1"/>
    <x v="0"/>
    <n v="39122"/>
    <n v="643199"/>
    <x v="1763"/>
    <s v="new delhi"/>
    <n v="1512"/>
    <n v="168"/>
    <x v="1"/>
    <s v="manual"/>
    <x v="1"/>
    <x v="0"/>
    <x v="57"/>
    <x v="0"/>
    <x v="1"/>
    <n v="626850"/>
    <n v="782990"/>
    <s v="great"/>
    <s v="2021-03-14T11:46:05.155"/>
    <n v="14940"/>
    <n v="96480"/>
    <b v="0"/>
    <b v="0"/>
  </r>
  <r>
    <x v="57"/>
    <x v="2"/>
    <x v="2"/>
    <x v="1"/>
    <n v="36027"/>
    <n v="602099"/>
    <x v="1764"/>
    <s v="new delhi"/>
    <n v="2371"/>
    <n v="296.375"/>
    <x v="1"/>
    <s v="manual"/>
    <x v="0"/>
    <x v="0"/>
    <x v="57"/>
    <x v="0"/>
    <x v="1"/>
    <n v="594525"/>
    <n v="96899"/>
    <s v="great"/>
    <s v="2021-03-16T13:00:36.389"/>
    <n v="13985"/>
    <n v="90315"/>
    <b v="0"/>
    <b v="0"/>
  </r>
  <r>
    <x v="19"/>
    <x v="5"/>
    <x v="5"/>
    <x v="1"/>
    <n v="68582"/>
    <n v="267599"/>
    <x v="1765"/>
    <s v="new delhi"/>
    <n v="1865"/>
    <n v="143.46153846153845"/>
    <x v="0"/>
    <s v="manual"/>
    <x v="0"/>
    <x v="6"/>
    <x v="19"/>
    <x v="0"/>
    <x v="1"/>
    <n v="269644"/>
    <n v="349296"/>
    <s v="great"/>
    <s v="2020-11-30T09:32:11.51"/>
    <n v="6216"/>
    <n v="40140"/>
    <b v="0"/>
    <b v="0"/>
  </r>
  <r>
    <x v="3"/>
    <x v="1"/>
    <x v="1"/>
    <x v="0"/>
    <n v="34487"/>
    <n v="294299"/>
    <x v="1766"/>
    <s v="new delhi"/>
    <n v="1104"/>
    <n v="122.66666666666667"/>
    <x v="0"/>
    <s v="manual"/>
    <x v="0"/>
    <x v="0"/>
    <x v="3"/>
    <x v="0"/>
    <x v="1"/>
    <n v="281909"/>
    <n v="298799"/>
    <s v="great"/>
    <s v="2021-03-05T07:59:42.298"/>
    <n v="6836"/>
    <n v="44145"/>
    <b v="0"/>
    <b v="0"/>
  </r>
  <r>
    <x v="15"/>
    <x v="5"/>
    <x v="5"/>
    <x v="1"/>
    <n v="75004"/>
    <n v="304999"/>
    <x v="1767"/>
    <s v="new delhi"/>
    <n v="866"/>
    <n v="66.615384615384613"/>
    <x v="1"/>
    <s v="manual"/>
    <x v="0"/>
    <x v="0"/>
    <x v="15"/>
    <x v="0"/>
    <x v="1"/>
    <n v="295983"/>
    <n v="96899"/>
    <s v="great"/>
    <s v="2021-01-28T13:28:33.249"/>
    <n v="7084"/>
    <n v="45750"/>
    <b v="0"/>
    <b v="0"/>
  </r>
  <r>
    <x v="10"/>
    <x v="3"/>
    <x v="3"/>
    <x v="0"/>
    <n v="56654"/>
    <n v="425799"/>
    <x v="1768"/>
    <s v="new delhi"/>
    <n v="2989"/>
    <n v="249.08333333333334"/>
    <x v="1"/>
    <s v="manual"/>
    <x v="0"/>
    <x v="3"/>
    <x v="10"/>
    <x v="0"/>
    <x v="1"/>
    <n v="385000"/>
    <n v="96899"/>
    <s v="great"/>
    <s v="2021-03-22T07:50:14.443"/>
    <n v="9890"/>
    <n v="63870"/>
    <b v="0"/>
    <b v="0"/>
  </r>
  <r>
    <x v="4"/>
    <x v="0"/>
    <x v="0"/>
    <x v="1"/>
    <n v="64475"/>
    <n v="301599"/>
    <x v="1769"/>
    <s v="new delhi"/>
    <n v="1199"/>
    <n v="119.9"/>
    <x v="0"/>
    <s v="manual"/>
    <x v="0"/>
    <x v="0"/>
    <x v="4"/>
    <x v="0"/>
    <x v="1"/>
    <n v="296400"/>
    <n v="381948"/>
    <s v="great"/>
    <s v="2020-12-06T23:30:15.63"/>
    <n v="7005"/>
    <n v="45240"/>
    <b v="0"/>
    <b v="0"/>
  </r>
  <r>
    <x v="3"/>
    <x v="2"/>
    <x v="2"/>
    <x v="0"/>
    <n v="36929"/>
    <n v="268199"/>
    <x v="1770"/>
    <s v="new delhi"/>
    <n v="1483"/>
    <n v="185.375"/>
    <x v="0"/>
    <s v="manual"/>
    <x v="0"/>
    <x v="0"/>
    <x v="3"/>
    <x v="0"/>
    <x v="0"/>
    <n v="277972"/>
    <n v="284472"/>
    <s v="great"/>
    <s v="2021-02-05T10:47:26.435"/>
    <n v="6230"/>
    <n v="40230"/>
    <b v="0"/>
    <b v="0"/>
  </r>
  <r>
    <x v="27"/>
    <x v="11"/>
    <x v="11"/>
    <x v="1"/>
    <n v="14151"/>
    <n v="756999"/>
    <x v="1771"/>
    <s v="new delhi"/>
    <n v="1165"/>
    <n v="194.16666666666666"/>
    <x v="2"/>
    <s v="manual"/>
    <x v="0"/>
    <x v="0"/>
    <x v="27"/>
    <x v="0"/>
    <x v="0"/>
    <n v="786479"/>
    <n v="792979"/>
    <s v="great"/>
    <s v="2021-03-15T13:06:20.147"/>
    <n v="17583"/>
    <n v="113550"/>
    <b v="0"/>
    <b v="0"/>
  </r>
  <r>
    <x v="21"/>
    <x v="2"/>
    <x v="2"/>
    <x v="0"/>
    <n v="33597"/>
    <n v="542899"/>
    <x v="1772"/>
    <s v="new delhi"/>
    <n v="658"/>
    <n v="82.25"/>
    <x v="0"/>
    <s v="manual"/>
    <x v="0"/>
    <x v="0"/>
    <x v="21"/>
    <x v="0"/>
    <x v="1"/>
    <n v="524491"/>
    <n v="96899"/>
    <s v="great"/>
    <s v="2021-04-10T07:23:21.353"/>
    <n v="12610"/>
    <n v="81435"/>
    <b v="0"/>
    <b v="0"/>
  </r>
  <r>
    <x v="3"/>
    <x v="2"/>
    <x v="2"/>
    <x v="0"/>
    <n v="34381"/>
    <n v="297699"/>
    <x v="1773"/>
    <s v="new delhi"/>
    <n v="1127"/>
    <n v="140.875"/>
    <x v="0"/>
    <s v="manual"/>
    <x v="0"/>
    <x v="0"/>
    <x v="3"/>
    <x v="0"/>
    <x v="1"/>
    <n v="296514"/>
    <n v="303014"/>
    <s v="great"/>
    <s v="2021-03-21T06:57:23.826"/>
    <n v="6915"/>
    <n v="44655"/>
    <b v="0"/>
    <b v="0"/>
  </r>
  <r>
    <x v="6"/>
    <x v="4"/>
    <x v="4"/>
    <x v="0"/>
    <n v="26548"/>
    <n v="505999"/>
    <x v="1774"/>
    <s v="new delhi"/>
    <n v="2165"/>
    <n v="309.28571428571428"/>
    <x v="0"/>
    <s v="manual"/>
    <x v="2"/>
    <x v="1"/>
    <x v="6"/>
    <x v="0"/>
    <x v="0"/>
    <n v="519220"/>
    <n v="604516"/>
    <s v="great"/>
    <s v="2020-08-30T06:34:44.755"/>
    <n v="11753"/>
    <n v="75900"/>
    <b v="0"/>
    <b v="1"/>
  </r>
  <r>
    <x v="34"/>
    <x v="3"/>
    <x v="3"/>
    <x v="1"/>
    <n v="51981"/>
    <n v="470499"/>
    <x v="1775"/>
    <s v="new delhi"/>
    <n v="2147"/>
    <n v="178.91666666666666"/>
    <x v="2"/>
    <s v="manual"/>
    <x v="0"/>
    <x v="0"/>
    <x v="34"/>
    <x v="0"/>
    <x v="1"/>
    <n v="486224"/>
    <n v="492724"/>
    <s v="great"/>
    <s v="2021-02-12T09:52:25.37"/>
    <n v="10929"/>
    <n v="70575"/>
    <b v="0"/>
    <b v="0"/>
  </r>
  <r>
    <x v="6"/>
    <x v="0"/>
    <x v="0"/>
    <x v="0"/>
    <n v="59466"/>
    <n v="528399"/>
    <x v="1776"/>
    <s v="new delhi"/>
    <n v="1180"/>
    <n v="118"/>
    <x v="0"/>
    <s v="manual"/>
    <x v="2"/>
    <x v="1"/>
    <x v="6"/>
    <x v="0"/>
    <x v="1"/>
    <n v="541436"/>
    <n v="547436"/>
    <s v="great"/>
    <s v="2021-03-10T06:17:47.669"/>
    <n v="12273"/>
    <n v="79260"/>
    <b v="0"/>
    <b v="0"/>
  </r>
  <r>
    <x v="8"/>
    <x v="8"/>
    <x v="8"/>
    <x v="0"/>
    <n v="28912"/>
    <n v="242899"/>
    <x v="1777"/>
    <s v="new delhi"/>
    <n v="1341"/>
    <n v="95.785714285714292"/>
    <x v="0"/>
    <s v="manual"/>
    <x v="0"/>
    <x v="1"/>
    <x v="8"/>
    <x v="0"/>
    <x v="2"/>
    <n v="191367"/>
    <n v="96899"/>
    <s v="good"/>
    <s v="2021-03-14T17:32:24.285"/>
    <n v="5642"/>
    <n v="36435"/>
    <b v="0"/>
    <b v="0"/>
  </r>
  <r>
    <x v="39"/>
    <x v="1"/>
    <x v="1"/>
    <x v="0"/>
    <n v="66519"/>
    <n v="341999"/>
    <x v="1778"/>
    <s v="new delhi"/>
    <n v="2791"/>
    <n v="310.11111111111109"/>
    <x v="0"/>
    <s v="manual"/>
    <x v="0"/>
    <x v="11"/>
    <x v="39"/>
    <x v="0"/>
    <x v="0"/>
    <n v="349030"/>
    <n v="355530"/>
    <s v="great"/>
    <s v="2021-02-02T08:29:10.905"/>
    <n v="7944"/>
    <n v="51300"/>
    <b v="0"/>
    <b v="0"/>
  </r>
  <r>
    <x v="2"/>
    <x v="2"/>
    <x v="2"/>
    <x v="1"/>
    <n v="65993"/>
    <n v="407299"/>
    <x v="1779"/>
    <s v="new delhi"/>
    <n v="1335"/>
    <n v="166.875"/>
    <x v="0"/>
    <s v="manual"/>
    <x v="0"/>
    <x v="1"/>
    <x v="2"/>
    <x v="0"/>
    <x v="1"/>
    <n v="425712"/>
    <n v="432212"/>
    <s v="great"/>
    <s v="2021-03-30T16:18:42.994"/>
    <n v="9461"/>
    <n v="61095"/>
    <b v="0"/>
    <b v="0"/>
  </r>
  <r>
    <x v="33"/>
    <x v="1"/>
    <x v="1"/>
    <x v="0"/>
    <n v="59746"/>
    <n v="399099"/>
    <x v="1780"/>
    <s v="new delhi"/>
    <n v="1040"/>
    <n v="115.55555555555556"/>
    <x v="0"/>
    <s v="manual"/>
    <x v="0"/>
    <x v="8"/>
    <x v="33"/>
    <x v="0"/>
    <x v="1"/>
    <n v="353213"/>
    <n v="96899"/>
    <s v="great"/>
    <s v="2021-03-11T07:28:58.269"/>
    <n v="9270"/>
    <n v="59865"/>
    <b v="0"/>
    <b v="0"/>
  </r>
  <r>
    <x v="39"/>
    <x v="0"/>
    <x v="0"/>
    <x v="0"/>
    <n v="55561"/>
    <n v="400499"/>
    <x v="1781"/>
    <s v="new delhi"/>
    <n v="2032"/>
    <n v="203.2"/>
    <x v="0"/>
    <s v="manual"/>
    <x v="0"/>
    <x v="11"/>
    <x v="39"/>
    <x v="0"/>
    <x v="1"/>
    <n v="384972"/>
    <n v="489990"/>
    <s v="great"/>
    <s v="2021-03-03T06:51:29.848"/>
    <n v="9303"/>
    <n v="60075"/>
    <b v="0"/>
    <b v="0"/>
  </r>
  <r>
    <x v="9"/>
    <x v="5"/>
    <x v="5"/>
    <x v="0"/>
    <n v="51551"/>
    <n v="276799"/>
    <x v="1782"/>
    <s v="new delhi"/>
    <n v="622"/>
    <n v="47.846153846153847"/>
    <x v="0"/>
    <s v="manual"/>
    <x v="0"/>
    <x v="3"/>
    <x v="9"/>
    <x v="0"/>
    <x v="1"/>
    <n v="253122"/>
    <n v="283499"/>
    <s v="good"/>
    <s v="2021-02-20T15:10:41.867"/>
    <n v="6429"/>
    <n v="41520"/>
    <b v="0"/>
    <b v="0"/>
  </r>
  <r>
    <x v="6"/>
    <x v="0"/>
    <x v="0"/>
    <x v="1"/>
    <n v="58080"/>
    <n v="526699"/>
    <x v="1783"/>
    <s v="new delhi"/>
    <n v="1597"/>
    <n v="159.69999999999999"/>
    <x v="0"/>
    <s v="manual"/>
    <x v="0"/>
    <x v="1"/>
    <x v="6"/>
    <x v="0"/>
    <x v="0"/>
    <n v="452500"/>
    <n v="565700"/>
    <s v="great"/>
    <s v="2020-10-23T23:00:06.73"/>
    <n v="12234"/>
    <n v="79005"/>
    <b v="0"/>
    <b v="1"/>
  </r>
  <r>
    <x v="40"/>
    <x v="8"/>
    <x v="8"/>
    <x v="0"/>
    <n v="39300"/>
    <n v="206999"/>
    <x v="1784"/>
    <s v="new delhi"/>
    <n v="586"/>
    <n v="41.857142857142854"/>
    <x v="0"/>
    <s v="manual"/>
    <x v="0"/>
    <x v="0"/>
    <x v="40"/>
    <x v="0"/>
    <x v="0"/>
    <n v="172659"/>
    <n v="96899"/>
    <s v="good"/>
    <s v="2021-03-07T04:26:42.348"/>
    <n v="4808"/>
    <n v="31050"/>
    <b v="0"/>
    <b v="0"/>
  </r>
  <r>
    <x v="18"/>
    <x v="6"/>
    <x v="6"/>
    <x v="1"/>
    <n v="57598"/>
    <n v="320399"/>
    <x v="1785"/>
    <s v="new delhi"/>
    <n v="1267"/>
    <n v="115.18181818181819"/>
    <x v="1"/>
    <s v="manual"/>
    <x v="1"/>
    <x v="1"/>
    <x v="18"/>
    <x v="0"/>
    <x v="1"/>
    <n v="271000"/>
    <n v="96899"/>
    <s v="great"/>
    <s v="2021-03-19T10:56:16.79"/>
    <n v="7442"/>
    <n v="48060"/>
    <b v="0"/>
    <b v="0"/>
  </r>
  <r>
    <x v="13"/>
    <x v="10"/>
    <x v="10"/>
    <x v="0"/>
    <n v="46177"/>
    <n v="137699"/>
    <x v="1786"/>
    <s v="new delhi"/>
    <n v="1762"/>
    <n v="110.125"/>
    <x v="0"/>
    <s v="manual"/>
    <x v="0"/>
    <x v="0"/>
    <x v="13"/>
    <x v="0"/>
    <x v="1"/>
    <n v="123573"/>
    <n v="96899"/>
    <s v="good"/>
    <s v="2021-03-03T11:00:00.551"/>
    <n v="3198"/>
    <n v="20655"/>
    <b v="0"/>
    <b v="0"/>
  </r>
  <r>
    <x v="37"/>
    <x v="0"/>
    <x v="0"/>
    <x v="1"/>
    <n v="47357"/>
    <n v="739699"/>
    <x v="1787"/>
    <s v="new delhi"/>
    <n v="920"/>
    <n v="92"/>
    <x v="4"/>
    <s v="manual"/>
    <x v="2"/>
    <x v="10"/>
    <x v="37"/>
    <x v="0"/>
    <x v="0"/>
    <n v="738341"/>
    <n v="888632"/>
    <s v="great"/>
    <s v="2021-03-17T11:32:42.212"/>
    <n v="17181"/>
    <n v="110955"/>
    <b v="0"/>
    <b v="0"/>
  </r>
  <r>
    <x v="27"/>
    <x v="2"/>
    <x v="2"/>
    <x v="1"/>
    <n v="39891"/>
    <n v="601299"/>
    <x v="1788"/>
    <s v="new delhi"/>
    <n v="3491"/>
    <n v="436.375"/>
    <x v="2"/>
    <s v="manual"/>
    <x v="2"/>
    <x v="0"/>
    <x v="27"/>
    <x v="0"/>
    <x v="2"/>
    <n v="610842"/>
    <n v="616842"/>
    <s v="great"/>
    <s v="2021-03-17T05:39:47.571"/>
    <n v="13967"/>
    <n v="90195"/>
    <b v="0"/>
    <b v="0"/>
  </r>
  <r>
    <x v="8"/>
    <x v="10"/>
    <x v="10"/>
    <x v="0"/>
    <n v="35305"/>
    <n v="200899"/>
    <x v="1789"/>
    <s v="new delhi"/>
    <n v="718"/>
    <n v="44.875"/>
    <x v="0"/>
    <s v="manual"/>
    <x v="0"/>
    <x v="1"/>
    <x v="8"/>
    <x v="0"/>
    <x v="1"/>
    <n v="166976"/>
    <n v="96899"/>
    <s v="good"/>
    <s v="2021-03-16T08:22:24.055"/>
    <n v="4666"/>
    <n v="30135"/>
    <b v="0"/>
    <b v="0"/>
  </r>
  <r>
    <x v="15"/>
    <x v="5"/>
    <x v="5"/>
    <x v="1"/>
    <n v="95472"/>
    <n v="295099"/>
    <x v="1790"/>
    <s v="new delhi"/>
    <n v="858"/>
    <n v="66"/>
    <x v="1"/>
    <s v="manual"/>
    <x v="0"/>
    <x v="0"/>
    <x v="15"/>
    <x v="0"/>
    <x v="1"/>
    <n v="270000"/>
    <n v="349740"/>
    <s v="great"/>
    <s v="2021-01-05T04:29:45.617"/>
    <n v="6854"/>
    <n v="44265"/>
    <b v="0"/>
    <b v="0"/>
  </r>
  <r>
    <x v="21"/>
    <x v="1"/>
    <x v="1"/>
    <x v="1"/>
    <n v="43702"/>
    <n v="500499"/>
    <x v="1791"/>
    <s v="new delhi"/>
    <n v="1210"/>
    <n v="134.44444444444446"/>
    <x v="0"/>
    <s v="manual"/>
    <x v="0"/>
    <x v="0"/>
    <x v="21"/>
    <x v="0"/>
    <x v="1"/>
    <n v="500220"/>
    <n v="608516"/>
    <s v="great"/>
    <s v="2020-08-24T17:49:31.945"/>
    <n v="11625"/>
    <n v="75075"/>
    <b v="0"/>
    <b v="1"/>
  </r>
  <r>
    <x v="27"/>
    <x v="1"/>
    <x v="1"/>
    <x v="1"/>
    <n v="42210"/>
    <n v="655399"/>
    <x v="1792"/>
    <s v="new delhi"/>
    <n v="1031"/>
    <n v="114.55555555555556"/>
    <x v="2"/>
    <s v="manual"/>
    <x v="0"/>
    <x v="0"/>
    <x v="27"/>
    <x v="0"/>
    <x v="0"/>
    <n v="686775"/>
    <n v="693275"/>
    <s v="great"/>
    <s v="2021-02-23T14:33:26.651"/>
    <n v="15223"/>
    <n v="98310"/>
    <b v="0"/>
    <b v="0"/>
  </r>
  <r>
    <x v="15"/>
    <x v="0"/>
    <x v="0"/>
    <x v="1"/>
    <n v="69039"/>
    <n v="434799"/>
    <x v="1793"/>
    <s v="new delhi"/>
    <n v="844"/>
    <n v="84.4"/>
    <x v="1"/>
    <s v="manual"/>
    <x v="0"/>
    <x v="0"/>
    <x v="15"/>
    <x v="0"/>
    <x v="1"/>
    <n v="411311"/>
    <n v="96899"/>
    <s v="great"/>
    <s v="2021-02-23T09:40:09.567"/>
    <n v="10099"/>
    <n v="65220"/>
    <b v="0"/>
    <b v="0"/>
  </r>
  <r>
    <x v="0"/>
    <x v="0"/>
    <x v="0"/>
    <x v="1"/>
    <n v="63642"/>
    <n v="401199"/>
    <x v="1794"/>
    <s v="new delhi"/>
    <n v="1271"/>
    <n v="127.1"/>
    <x v="0"/>
    <s v="manual"/>
    <x v="0"/>
    <x v="0"/>
    <x v="0"/>
    <x v="0"/>
    <x v="1"/>
    <n v="404900"/>
    <n v="411400"/>
    <s v="great"/>
    <s v="2021-02-28T05:43:01.049"/>
    <n v="9319"/>
    <n v="60180"/>
    <b v="0"/>
    <b v="0"/>
  </r>
  <r>
    <x v="15"/>
    <x v="5"/>
    <x v="5"/>
    <x v="1"/>
    <n v="68930"/>
    <n v="312499"/>
    <x v="1795"/>
    <s v="new delhi"/>
    <n v="928"/>
    <n v="71.384615384615387"/>
    <x v="1"/>
    <s v="manual"/>
    <x v="0"/>
    <x v="0"/>
    <x v="15"/>
    <x v="0"/>
    <x v="1"/>
    <n v="288000"/>
    <n v="371700"/>
    <s v="great"/>
    <s v="2020-12-22T00:30:11.097"/>
    <n v="7259"/>
    <n v="46875"/>
    <b v="0"/>
    <b v="0"/>
  </r>
  <r>
    <x v="12"/>
    <x v="3"/>
    <x v="3"/>
    <x v="0"/>
    <n v="82296"/>
    <n v="476099"/>
    <x v="1796"/>
    <s v="new delhi"/>
    <n v="1979"/>
    <n v="164.91666666666666"/>
    <x v="1"/>
    <s v="manual"/>
    <x v="0"/>
    <x v="1"/>
    <x v="12"/>
    <x v="0"/>
    <x v="0"/>
    <n v="481395"/>
    <n v="487895"/>
    <s v="great"/>
    <s v="2021-04-01T07:41:28.781"/>
    <n v="11059"/>
    <n v="71415"/>
    <b v="0"/>
    <b v="0"/>
  </r>
  <r>
    <x v="0"/>
    <x v="6"/>
    <x v="6"/>
    <x v="1"/>
    <n v="64031"/>
    <n v="411299"/>
    <x v="1797"/>
    <s v="new delhi"/>
    <n v="937"/>
    <n v="85.181818181818187"/>
    <x v="0"/>
    <s v="manual"/>
    <x v="2"/>
    <x v="0"/>
    <x v="0"/>
    <x v="0"/>
    <x v="1"/>
    <n v="370157"/>
    <n v="455816"/>
    <s v="great"/>
    <s v="2021-03-23T08:13:29.733"/>
    <n v="9553"/>
    <n v="61695"/>
    <b v="0"/>
    <b v="0"/>
  </r>
  <r>
    <x v="8"/>
    <x v="5"/>
    <x v="5"/>
    <x v="0"/>
    <n v="44269"/>
    <n v="272999"/>
    <x v="1798"/>
    <s v="new delhi"/>
    <n v="1313"/>
    <n v="101"/>
    <x v="0"/>
    <s v="manual"/>
    <x v="0"/>
    <x v="1"/>
    <x v="8"/>
    <x v="0"/>
    <x v="1"/>
    <n v="192785"/>
    <n v="96899"/>
    <s v="good"/>
    <s v="2021-03-25T08:53:10.112"/>
    <n v="6341"/>
    <n v="40950"/>
    <b v="0"/>
    <b v="0"/>
  </r>
  <r>
    <x v="33"/>
    <x v="1"/>
    <x v="1"/>
    <x v="0"/>
    <n v="68510"/>
    <n v="346999"/>
    <x v="1799"/>
    <s v="new delhi"/>
    <n v="2776"/>
    <n v="308.44444444444446"/>
    <x v="0"/>
    <s v="manual"/>
    <x v="0"/>
    <x v="8"/>
    <x v="33"/>
    <x v="0"/>
    <x v="1"/>
    <n v="313753"/>
    <n v="96899"/>
    <s v="great"/>
    <s v="2021-02-22T12:45:42.631"/>
    <n v="8060"/>
    <n v="52050"/>
    <b v="0"/>
    <b v="0"/>
  </r>
  <r>
    <x v="2"/>
    <x v="3"/>
    <x v="3"/>
    <x v="0"/>
    <n v="66769"/>
    <n v="311699"/>
    <x v="1800"/>
    <s v="new delhi"/>
    <n v="1608"/>
    <n v="134"/>
    <x v="0"/>
    <s v="manual"/>
    <x v="0"/>
    <x v="1"/>
    <x v="2"/>
    <x v="0"/>
    <x v="1"/>
    <n v="293868"/>
    <n v="96899"/>
    <s v="great"/>
    <s v="2021-02-05T07:29:18.509"/>
    <n v="7240"/>
    <n v="46755"/>
    <b v="0"/>
    <b v="0"/>
  </r>
  <r>
    <x v="7"/>
    <x v="1"/>
    <x v="1"/>
    <x v="0"/>
    <n v="27806"/>
    <n v="270399"/>
    <x v="1801"/>
    <s v="new delhi"/>
    <n v="2118"/>
    <n v="235.33333333333334"/>
    <x v="0"/>
    <s v="manual"/>
    <x v="0"/>
    <x v="2"/>
    <x v="7"/>
    <x v="0"/>
    <x v="0"/>
    <n v="223539"/>
    <n v="293049"/>
    <s v="good"/>
    <s v="2021-03-26T13:25:35.876"/>
    <n v="6281"/>
    <n v="40560"/>
    <b v="0"/>
    <b v="0"/>
  </r>
  <r>
    <x v="70"/>
    <x v="0"/>
    <x v="0"/>
    <x v="1"/>
    <n v="62123"/>
    <n v="563899"/>
    <x v="1802"/>
    <s v="new delhi"/>
    <n v="270"/>
    <n v="27"/>
    <x v="2"/>
    <s v="manual"/>
    <x v="2"/>
    <x v="0"/>
    <x v="69"/>
    <x v="0"/>
    <x v="1"/>
    <n v="545188"/>
    <n v="570099"/>
    <s v="great"/>
    <s v="2021-03-08T06:51:55.172"/>
    <n v="13098"/>
    <n v="84585"/>
    <b v="0"/>
    <b v="0"/>
  </r>
  <r>
    <x v="15"/>
    <x v="10"/>
    <x v="10"/>
    <x v="0"/>
    <n v="48058"/>
    <n v="222499"/>
    <x v="1803"/>
    <s v="new delhi"/>
    <n v="917"/>
    <n v="57.3125"/>
    <x v="1"/>
    <s v="manual"/>
    <x v="0"/>
    <x v="0"/>
    <x v="15"/>
    <x v="0"/>
    <x v="1"/>
    <n v="200672"/>
    <n v="230599"/>
    <s v="good"/>
    <s v="2021-04-05T08:43:39.234"/>
    <n v="5168"/>
    <n v="33375"/>
    <b v="0"/>
    <b v="0"/>
  </r>
  <r>
    <x v="27"/>
    <x v="11"/>
    <x v="11"/>
    <x v="1"/>
    <n v="32575"/>
    <n v="739599"/>
    <x v="1804"/>
    <s v="new delhi"/>
    <n v="2436"/>
    <n v="406"/>
    <x v="2"/>
    <s v="manual"/>
    <x v="0"/>
    <x v="0"/>
    <x v="27"/>
    <x v="0"/>
    <x v="1"/>
    <n v="782804"/>
    <n v="789304"/>
    <s v="great"/>
    <s v="2021-02-09T11:09:35.555"/>
    <n v="17179"/>
    <n v="110940"/>
    <b v="0"/>
    <b v="0"/>
  </r>
  <r>
    <x v="27"/>
    <x v="1"/>
    <x v="1"/>
    <x v="1"/>
    <n v="58586"/>
    <n v="572299"/>
    <x v="1805"/>
    <s v="new delhi"/>
    <n v="3166"/>
    <n v="351.77777777777777"/>
    <x v="2"/>
    <s v="manual"/>
    <x v="0"/>
    <x v="0"/>
    <x v="27"/>
    <x v="0"/>
    <x v="1"/>
    <n v="549585"/>
    <n v="689265"/>
    <s v="great"/>
    <s v="2020-11-19T19:00:03.741"/>
    <n v="13293"/>
    <n v="85845"/>
    <b v="0"/>
    <b v="0"/>
  </r>
  <r>
    <x v="20"/>
    <x v="0"/>
    <x v="0"/>
    <x v="0"/>
    <n v="64935"/>
    <n v="360199"/>
    <x v="1806"/>
    <s v="new delhi"/>
    <n v="202"/>
    <n v="20.2"/>
    <x v="0"/>
    <s v="automatic"/>
    <x v="0"/>
    <x v="0"/>
    <x v="20"/>
    <x v="0"/>
    <x v="1"/>
    <n v="293808"/>
    <n v="362899"/>
    <s v="great"/>
    <s v="2021-04-11T16:25:45.322"/>
    <n v="8367"/>
    <n v="54030"/>
    <b v="0"/>
    <b v="0"/>
  </r>
  <r>
    <x v="89"/>
    <x v="10"/>
    <x v="10"/>
    <x v="0"/>
    <n v="73461"/>
    <n v="166199"/>
    <x v="1807"/>
    <s v="new delhi"/>
    <n v="2190"/>
    <n v="136.875"/>
    <x v="0"/>
    <s v="manual"/>
    <x v="0"/>
    <x v="0"/>
    <x v="88"/>
    <x v="0"/>
    <x v="1"/>
    <n v="154000"/>
    <n v="96899"/>
    <s v="great"/>
    <s v="2021-02-25T12:32:32.325"/>
    <n v="3860"/>
    <n v="24930"/>
    <b v="0"/>
    <b v="0"/>
  </r>
  <r>
    <x v="27"/>
    <x v="11"/>
    <x v="11"/>
    <x v="1"/>
    <n v="17555"/>
    <n v="869399"/>
    <x v="1808"/>
    <s v="new delhi"/>
    <n v="271"/>
    <n v="45.166666666666664"/>
    <x v="2"/>
    <s v="manual"/>
    <x v="2"/>
    <x v="0"/>
    <x v="27"/>
    <x v="0"/>
    <x v="1"/>
    <n v="852488"/>
    <n v="96899"/>
    <s v="great"/>
    <s v="2021-04-09T10:27:59.661"/>
    <n v="20194"/>
    <n v="130410"/>
    <b v="0"/>
    <b v="0"/>
  </r>
  <r>
    <x v="15"/>
    <x v="5"/>
    <x v="5"/>
    <x v="1"/>
    <n v="72105"/>
    <n v="374999"/>
    <x v="1809"/>
    <s v="new delhi"/>
    <n v="602"/>
    <n v="46.307692307692307"/>
    <x v="1"/>
    <s v="manual"/>
    <x v="0"/>
    <x v="0"/>
    <x v="15"/>
    <x v="0"/>
    <x v="1"/>
    <n v="375886"/>
    <n v="478902"/>
    <s v="great"/>
    <s v="2020-11-30T10:32:07.099"/>
    <n v="8710"/>
    <n v="56250"/>
    <b v="0"/>
    <b v="0"/>
  </r>
  <r>
    <x v="21"/>
    <x v="1"/>
    <x v="1"/>
    <x v="0"/>
    <n v="52934"/>
    <n v="510899"/>
    <x v="1810"/>
    <s v="new delhi"/>
    <n v="1615"/>
    <n v="179.44444444444446"/>
    <x v="0"/>
    <s v="automatic"/>
    <x v="2"/>
    <x v="0"/>
    <x v="21"/>
    <x v="0"/>
    <x v="1"/>
    <n v="524883"/>
    <n v="638879"/>
    <s v="great"/>
    <s v="2021-03-22T10:31:33.837"/>
    <n v="11867"/>
    <n v="76635"/>
    <b v="0"/>
    <b v="0"/>
  </r>
  <r>
    <x v="19"/>
    <x v="3"/>
    <x v="3"/>
    <x v="1"/>
    <n v="67401"/>
    <n v="311399"/>
    <x v="1811"/>
    <s v="new delhi"/>
    <n v="782"/>
    <n v="65.166666666666671"/>
    <x v="0"/>
    <s v="manual"/>
    <x v="0"/>
    <x v="6"/>
    <x v="19"/>
    <x v="0"/>
    <x v="1"/>
    <n v="280000"/>
    <n v="361940"/>
    <s v="great"/>
    <s v="2020-12-13T22:30:15.653"/>
    <n v="7233"/>
    <n v="46710"/>
    <b v="0"/>
    <b v="0"/>
  </r>
  <r>
    <x v="11"/>
    <x v="6"/>
    <x v="6"/>
    <x v="0"/>
    <n v="40902"/>
    <n v="227499"/>
    <x v="1812"/>
    <s v="new delhi"/>
    <n v="482"/>
    <n v="43.81818181818182"/>
    <x v="0"/>
    <s v="manual"/>
    <x v="0"/>
    <x v="1"/>
    <x v="11"/>
    <x v="0"/>
    <x v="0"/>
    <n v="197055"/>
    <n v="96899"/>
    <s v="good"/>
    <s v="2021-04-15T10:34:16.764"/>
    <n v="5284"/>
    <n v="34125"/>
    <b v="0"/>
    <b v="0"/>
  </r>
  <r>
    <x v="15"/>
    <x v="3"/>
    <x v="3"/>
    <x v="1"/>
    <n v="69171"/>
    <n v="347199"/>
    <x v="1813"/>
    <s v="new delhi"/>
    <n v="878"/>
    <n v="73.166666666666671"/>
    <x v="1"/>
    <s v="manual"/>
    <x v="0"/>
    <x v="0"/>
    <x v="15"/>
    <x v="0"/>
    <x v="1"/>
    <n v="361008"/>
    <n v="347999"/>
    <s v="great"/>
    <s v="2021-02-16T10:07:51.952"/>
    <n v="8065"/>
    <n v="52080"/>
    <b v="0"/>
    <b v="0"/>
  </r>
  <r>
    <x v="10"/>
    <x v="12"/>
    <x v="12"/>
    <x v="0"/>
    <n v="15981"/>
    <n v="1074335"/>
    <x v="1814"/>
    <s v="new delhi"/>
    <n v="3081"/>
    <n v="616.20000000000005"/>
    <x v="1"/>
    <s v="automatic"/>
    <x v="2"/>
    <x v="3"/>
    <x v="10"/>
    <x v="0"/>
    <x v="1"/>
    <n v="1062500"/>
    <n v="96899"/>
    <s v="great"/>
    <s v="2021-02-19T13:12:03.106"/>
    <n v="24954"/>
    <n v="161151"/>
    <b v="0"/>
    <b v="0"/>
  </r>
  <r>
    <x v="15"/>
    <x v="5"/>
    <x v="5"/>
    <x v="1"/>
    <n v="75435"/>
    <n v="307699"/>
    <x v="1815"/>
    <s v="new delhi"/>
    <n v="595"/>
    <n v="45.769230769230766"/>
    <x v="1"/>
    <s v="manual"/>
    <x v="0"/>
    <x v="0"/>
    <x v="15"/>
    <x v="0"/>
    <x v="1"/>
    <n v="310338"/>
    <n v="316838"/>
    <s v="great"/>
    <s v="2021-02-01T12:05:19.43"/>
    <n v="7147"/>
    <n v="46155"/>
    <b v="0"/>
    <b v="0"/>
  </r>
  <r>
    <x v="1"/>
    <x v="3"/>
    <x v="3"/>
    <x v="0"/>
    <n v="41465"/>
    <n v="231299"/>
    <x v="1816"/>
    <s v="new delhi"/>
    <n v="420"/>
    <n v="35"/>
    <x v="0"/>
    <s v="manual"/>
    <x v="0"/>
    <x v="0"/>
    <x v="1"/>
    <x v="0"/>
    <x v="1"/>
    <n v="198949"/>
    <n v="96899"/>
    <s v="good"/>
    <s v="2021-04-08T10:33:55.965"/>
    <n v="5372"/>
    <n v="34695"/>
    <b v="0"/>
    <b v="0"/>
  </r>
  <r>
    <x v="7"/>
    <x v="1"/>
    <x v="1"/>
    <x v="0"/>
    <n v="44010"/>
    <n v="253999"/>
    <x v="1817"/>
    <s v="new delhi"/>
    <n v="1898"/>
    <n v="210.88888888888889"/>
    <x v="0"/>
    <s v="manual"/>
    <x v="0"/>
    <x v="2"/>
    <x v="7"/>
    <x v="0"/>
    <x v="1"/>
    <n v="224609"/>
    <n v="96899"/>
    <s v="great"/>
    <s v="2021-03-15T11:55:23.651"/>
    <n v="5900"/>
    <n v="38100"/>
    <b v="0"/>
    <b v="0"/>
  </r>
  <r>
    <x v="27"/>
    <x v="2"/>
    <x v="2"/>
    <x v="1"/>
    <n v="36073"/>
    <n v="754799"/>
    <x v="1818"/>
    <s v="new delhi"/>
    <n v="1275"/>
    <n v="159.375"/>
    <x v="2"/>
    <s v="manual"/>
    <x v="0"/>
    <x v="0"/>
    <x v="27"/>
    <x v="0"/>
    <x v="1"/>
    <n v="788000"/>
    <n v="794500"/>
    <s v="great"/>
    <s v="2021-03-04T11:36:35.437"/>
    <n v="17532"/>
    <n v="113220"/>
    <b v="0"/>
    <b v="0"/>
  </r>
  <r>
    <x v="21"/>
    <x v="2"/>
    <x v="2"/>
    <x v="0"/>
    <n v="82917"/>
    <n v="458399"/>
    <x v="1819"/>
    <s v="new delhi"/>
    <n v="732"/>
    <n v="91.5"/>
    <x v="0"/>
    <s v="manual"/>
    <x v="2"/>
    <x v="0"/>
    <x v="21"/>
    <x v="0"/>
    <x v="1"/>
    <n v="457045"/>
    <n v="472099"/>
    <s v="great"/>
    <s v="2021-04-01T11:04:04.794"/>
    <n v="10647"/>
    <n v="68760"/>
    <b v="0"/>
    <b v="0"/>
  </r>
  <r>
    <x v="6"/>
    <x v="0"/>
    <x v="0"/>
    <x v="0"/>
    <n v="61227"/>
    <n v="444299"/>
    <x v="1820"/>
    <s v="new delhi"/>
    <n v="1779"/>
    <n v="177.9"/>
    <x v="0"/>
    <s v="manual"/>
    <x v="2"/>
    <x v="1"/>
    <x v="6"/>
    <x v="0"/>
    <x v="1"/>
    <n v="416000"/>
    <n v="96899"/>
    <s v="great"/>
    <s v="2021-03-31T16:42:45.274"/>
    <n v="10320"/>
    <n v="66645"/>
    <b v="0"/>
    <b v="0"/>
  </r>
  <r>
    <x v="15"/>
    <x v="3"/>
    <x v="3"/>
    <x v="1"/>
    <n v="62602"/>
    <n v="345799"/>
    <x v="1821"/>
    <s v="new delhi"/>
    <n v="558"/>
    <n v="46.5"/>
    <x v="1"/>
    <s v="manual"/>
    <x v="0"/>
    <x v="0"/>
    <x v="15"/>
    <x v="0"/>
    <x v="1"/>
    <n v="339063"/>
    <n v="433983"/>
    <s v="great"/>
    <s v="2021-01-20T07:09:59.744"/>
    <n v="8032"/>
    <n v="51870"/>
    <b v="0"/>
    <b v="0"/>
  </r>
  <r>
    <x v="27"/>
    <x v="1"/>
    <x v="1"/>
    <x v="1"/>
    <n v="52703"/>
    <n v="630599"/>
    <x v="1822"/>
    <s v="new delhi"/>
    <n v="1573"/>
    <n v="174.77777777777777"/>
    <x v="2"/>
    <s v="manual"/>
    <x v="0"/>
    <x v="0"/>
    <x v="27"/>
    <x v="0"/>
    <x v="1"/>
    <n v="618854"/>
    <n v="96899"/>
    <s v="great"/>
    <s v="2021-02-22T09:49:20.986"/>
    <n v="14647"/>
    <n v="94590"/>
    <b v="0"/>
    <b v="0"/>
  </r>
  <r>
    <x v="15"/>
    <x v="8"/>
    <x v="8"/>
    <x v="0"/>
    <n v="60489"/>
    <n v="269199"/>
    <x v="1823"/>
    <s v="new delhi"/>
    <n v="1867"/>
    <n v="133.35714285714286"/>
    <x v="1"/>
    <s v="manual"/>
    <x v="0"/>
    <x v="0"/>
    <x v="15"/>
    <x v="0"/>
    <x v="1"/>
    <n v="216200"/>
    <n v="96899"/>
    <s v="good"/>
    <s v="2021-03-01T04:39:33.69"/>
    <n v="6253"/>
    <n v="40380"/>
    <b v="0"/>
    <b v="0"/>
  </r>
  <r>
    <x v="24"/>
    <x v="0"/>
    <x v="0"/>
    <x v="0"/>
    <n v="58072"/>
    <n v="738899"/>
    <x v="1824"/>
    <s v="new delhi"/>
    <n v="1441"/>
    <n v="144.1"/>
    <x v="2"/>
    <s v="manual"/>
    <x v="0"/>
    <x v="1"/>
    <x v="24"/>
    <x v="0"/>
    <x v="1"/>
    <n v="755065"/>
    <n v="756565"/>
    <s v="great"/>
    <s v="2021-04-04T12:29:00.355"/>
    <n v="17163"/>
    <n v="110835"/>
    <b v="0"/>
    <b v="0"/>
  </r>
  <r>
    <x v="2"/>
    <x v="6"/>
    <x v="6"/>
    <x v="0"/>
    <n v="64201"/>
    <n v="367199"/>
    <x v="1825"/>
    <s v="new delhi"/>
    <n v="484"/>
    <n v="44"/>
    <x v="0"/>
    <s v="manual"/>
    <x v="0"/>
    <x v="1"/>
    <x v="2"/>
    <x v="0"/>
    <x v="1"/>
    <n v="366000"/>
    <n v="372500"/>
    <s v="great"/>
    <s v="2021-04-11T13:58:36.887"/>
    <n v="8529"/>
    <n v="55080"/>
    <b v="0"/>
    <b v="0"/>
  </r>
  <r>
    <x v="24"/>
    <x v="0"/>
    <x v="0"/>
    <x v="0"/>
    <n v="24519"/>
    <n v="783299"/>
    <x v="1826"/>
    <s v="new delhi"/>
    <n v="4623"/>
    <n v="462.3"/>
    <x v="2"/>
    <s v="manual"/>
    <x v="0"/>
    <x v="1"/>
    <x v="24"/>
    <x v="0"/>
    <x v="0"/>
    <n v="799930"/>
    <n v="806430"/>
    <s v="great"/>
    <s v="2021-03-13T13:13:20.092"/>
    <n v="18194"/>
    <n v="117495"/>
    <b v="0"/>
    <b v="0"/>
  </r>
  <r>
    <x v="0"/>
    <x v="5"/>
    <x v="5"/>
    <x v="1"/>
    <n v="115605"/>
    <n v="291599"/>
    <x v="1827"/>
    <s v="new delhi"/>
    <n v="619"/>
    <n v="47.615384615384613"/>
    <x v="0"/>
    <s v="manual"/>
    <x v="0"/>
    <x v="0"/>
    <x v="0"/>
    <x v="0"/>
    <x v="1"/>
    <n v="283701"/>
    <n v="96899"/>
    <s v="great"/>
    <s v="2021-03-10T16:48:53.554"/>
    <n v="6773"/>
    <n v="43740"/>
    <b v="0"/>
    <b v="0"/>
  </r>
  <r>
    <x v="6"/>
    <x v="0"/>
    <x v="0"/>
    <x v="0"/>
    <n v="56205"/>
    <n v="476499"/>
    <x v="1828"/>
    <s v="new delhi"/>
    <n v="2334"/>
    <n v="233.4"/>
    <x v="0"/>
    <s v="manual"/>
    <x v="2"/>
    <x v="1"/>
    <x v="6"/>
    <x v="0"/>
    <x v="1"/>
    <n v="475000"/>
    <n v="574170"/>
    <s v="great"/>
    <s v="2021-02-18T11:58:41.903"/>
    <n v="11068"/>
    <n v="71475"/>
    <b v="0"/>
    <b v="0"/>
  </r>
  <r>
    <x v="15"/>
    <x v="7"/>
    <x v="7"/>
    <x v="0"/>
    <n v="110793"/>
    <n v="169899"/>
    <x v="1829"/>
    <s v="new delhi"/>
    <n v="5285"/>
    <n v="310.88235294117646"/>
    <x v="1"/>
    <s v="manual"/>
    <x v="0"/>
    <x v="0"/>
    <x v="15"/>
    <x v="0"/>
    <x v="1"/>
    <n v="172593"/>
    <n v="177199"/>
    <s v="great"/>
    <s v="2021-03-24T10:21:20.027"/>
    <n v="3946"/>
    <n v="25485"/>
    <b v="0"/>
    <b v="0"/>
  </r>
  <r>
    <x v="24"/>
    <x v="4"/>
    <x v="4"/>
    <x v="0"/>
    <n v="20241"/>
    <n v="1296131"/>
    <x v="1830"/>
    <s v="new delhi"/>
    <n v="3215"/>
    <n v="459.28571428571428"/>
    <x v="2"/>
    <s v="automatic"/>
    <x v="0"/>
    <x v="1"/>
    <x v="24"/>
    <x v="0"/>
    <x v="1"/>
    <n v="1336154"/>
    <n v="1342654"/>
    <s v="great"/>
    <s v="2021-02-24T11:34:23.568"/>
    <n v="30106"/>
    <n v="194420"/>
    <b v="0"/>
    <b v="0"/>
  </r>
  <r>
    <x v="8"/>
    <x v="9"/>
    <x v="9"/>
    <x v="0"/>
    <n v="35644"/>
    <n v="292699"/>
    <x v="1831"/>
    <s v="new delhi"/>
    <n v="525"/>
    <n v="35"/>
    <x v="0"/>
    <s v="manual"/>
    <x v="2"/>
    <x v="1"/>
    <x v="8"/>
    <x v="0"/>
    <x v="1"/>
    <n v="248673"/>
    <n v="311247"/>
    <s v="good"/>
    <s v="2021-03-16T12:54:05.504"/>
    <n v="6799"/>
    <n v="43905"/>
    <b v="0"/>
    <b v="0"/>
  </r>
  <r>
    <x v="7"/>
    <x v="1"/>
    <x v="1"/>
    <x v="0"/>
    <n v="71565"/>
    <n v="259699"/>
    <x v="1832"/>
    <s v="new delhi"/>
    <n v="1352"/>
    <n v="150.22222222222223"/>
    <x v="0"/>
    <s v="manual"/>
    <x v="2"/>
    <x v="2"/>
    <x v="7"/>
    <x v="0"/>
    <x v="1"/>
    <n v="209096"/>
    <n v="264146"/>
    <s v="good"/>
    <s v="2021-03-12T09:57:31.645"/>
    <n v="6032"/>
    <n v="38955"/>
    <b v="0"/>
    <b v="0"/>
  </r>
  <r>
    <x v="20"/>
    <x v="0"/>
    <x v="0"/>
    <x v="1"/>
    <n v="73484"/>
    <n v="248899"/>
    <x v="1833"/>
    <s v="new delhi"/>
    <n v="2488"/>
    <n v="248.8"/>
    <x v="0"/>
    <s v="manual"/>
    <x v="0"/>
    <x v="0"/>
    <x v="20"/>
    <x v="0"/>
    <x v="0"/>
    <n v="256200"/>
    <n v="332904"/>
    <s v="great"/>
    <s v="2021-01-28T07:06:12.081"/>
    <n v="5781"/>
    <n v="37335"/>
    <b v="0"/>
    <b v="0"/>
  </r>
  <r>
    <x v="2"/>
    <x v="1"/>
    <x v="1"/>
    <x v="0"/>
    <n v="73912"/>
    <n v="404499"/>
    <x v="1834"/>
    <s v="new delhi"/>
    <n v="368"/>
    <n v="40.888888888888886"/>
    <x v="0"/>
    <s v="manual"/>
    <x v="2"/>
    <x v="1"/>
    <x v="2"/>
    <x v="0"/>
    <x v="1"/>
    <n v="364324"/>
    <n v="96899"/>
    <s v="great"/>
    <s v="2021-03-26T13:07:28.981"/>
    <n v="9395"/>
    <n v="60675"/>
    <b v="0"/>
    <b v="0"/>
  </r>
  <r>
    <x v="15"/>
    <x v="6"/>
    <x v="6"/>
    <x v="0"/>
    <n v="71085"/>
    <n v="374899"/>
    <x v="1835"/>
    <s v="new delhi"/>
    <n v="875"/>
    <n v="79.545454545454547"/>
    <x v="1"/>
    <s v="manual"/>
    <x v="0"/>
    <x v="0"/>
    <x v="15"/>
    <x v="0"/>
    <x v="1"/>
    <n v="363526"/>
    <n v="96899"/>
    <s v="great"/>
    <s v="2021-03-10T12:24:58.235"/>
    <n v="8708"/>
    <n v="56235"/>
    <b v="0"/>
    <b v="0"/>
  </r>
  <r>
    <x v="7"/>
    <x v="4"/>
    <x v="4"/>
    <x v="0"/>
    <n v="33696"/>
    <n v="329199"/>
    <x v="1836"/>
    <s v="new delhi"/>
    <n v="1284"/>
    <n v="183.42857142857142"/>
    <x v="0"/>
    <s v="manual"/>
    <x v="0"/>
    <x v="2"/>
    <x v="7"/>
    <x v="0"/>
    <x v="1"/>
    <n v="314197"/>
    <n v="96899"/>
    <s v="great"/>
    <s v="2021-03-16T12:33:11.321"/>
    <n v="7646"/>
    <n v="49380"/>
    <b v="0"/>
    <b v="0"/>
  </r>
  <r>
    <x v="9"/>
    <x v="0"/>
    <x v="0"/>
    <x v="0"/>
    <n v="71317"/>
    <n v="271199"/>
    <x v="1837"/>
    <s v="new delhi"/>
    <n v="1142"/>
    <n v="114.2"/>
    <x v="0"/>
    <s v="manual"/>
    <x v="0"/>
    <x v="3"/>
    <x v="9"/>
    <x v="0"/>
    <x v="2"/>
    <n v="280619"/>
    <n v="362691"/>
    <s v="great"/>
    <s v="2021-02-13T17:11:51.535"/>
    <n v="6299"/>
    <n v="40680"/>
    <b v="0"/>
    <b v="0"/>
  </r>
  <r>
    <x v="27"/>
    <x v="11"/>
    <x v="11"/>
    <x v="1"/>
    <n v="15424"/>
    <n v="807899"/>
    <x v="1838"/>
    <s v="new delhi"/>
    <n v="2056"/>
    <n v="342.66666666666669"/>
    <x v="2"/>
    <s v="manual"/>
    <x v="0"/>
    <x v="0"/>
    <x v="27"/>
    <x v="0"/>
    <x v="1"/>
    <n v="838398"/>
    <n v="844898"/>
    <s v="great"/>
    <s v="2021-03-08T11:09:41.978"/>
    <n v="18765"/>
    <n v="121185"/>
    <b v="0"/>
    <b v="0"/>
  </r>
  <r>
    <x v="15"/>
    <x v="6"/>
    <x v="6"/>
    <x v="0"/>
    <n v="68299"/>
    <n v="380699"/>
    <x v="1839"/>
    <s v="new delhi"/>
    <n v="782"/>
    <n v="71.090909090909093"/>
    <x v="1"/>
    <s v="manual"/>
    <x v="2"/>
    <x v="0"/>
    <x v="15"/>
    <x v="0"/>
    <x v="1"/>
    <n v="379948"/>
    <n v="381599"/>
    <s v="great"/>
    <s v="2021-04-05T14:48:29.575"/>
    <n v="8843"/>
    <n v="57105"/>
    <b v="0"/>
    <b v="0"/>
  </r>
  <r>
    <x v="0"/>
    <x v="1"/>
    <x v="1"/>
    <x v="1"/>
    <n v="72302"/>
    <n v="431999"/>
    <x v="1840"/>
    <s v="new delhi"/>
    <n v="741"/>
    <n v="82.333333333333329"/>
    <x v="0"/>
    <s v="manual"/>
    <x v="0"/>
    <x v="0"/>
    <x v="0"/>
    <x v="0"/>
    <x v="1"/>
    <n v="408729"/>
    <n v="96899"/>
    <s v="great"/>
    <s v="2021-04-14T14:34:31.121"/>
    <n v="10034"/>
    <n v="64800"/>
    <b v="0"/>
    <b v="0"/>
  </r>
  <r>
    <x v="7"/>
    <x v="2"/>
    <x v="2"/>
    <x v="0"/>
    <n v="32036"/>
    <n v="296299"/>
    <x v="1841"/>
    <s v="new delhi"/>
    <n v="1228"/>
    <n v="153.5"/>
    <x v="0"/>
    <s v="manual"/>
    <x v="0"/>
    <x v="2"/>
    <x v="7"/>
    <x v="0"/>
    <x v="1"/>
    <n v="264000"/>
    <n v="342420"/>
    <s v="good"/>
    <s v="2020-11-22T11:51:00.261"/>
    <n v="6882"/>
    <n v="44445"/>
    <b v="0"/>
    <b v="0"/>
  </r>
  <r>
    <x v="15"/>
    <x v="3"/>
    <x v="3"/>
    <x v="1"/>
    <n v="72772"/>
    <n v="289799"/>
    <x v="1842"/>
    <s v="new delhi"/>
    <n v="918"/>
    <n v="76.5"/>
    <x v="1"/>
    <s v="manual"/>
    <x v="0"/>
    <x v="0"/>
    <x v="15"/>
    <x v="0"/>
    <x v="1"/>
    <n v="290797"/>
    <n v="297297"/>
    <s v="great"/>
    <s v="2021-02-14T17:41:23.152"/>
    <n v="6731"/>
    <n v="43470"/>
    <b v="0"/>
    <b v="0"/>
  </r>
  <r>
    <x v="57"/>
    <x v="1"/>
    <x v="1"/>
    <x v="1"/>
    <n v="47603"/>
    <n v="529699"/>
    <x v="1843"/>
    <s v="new delhi"/>
    <n v="894"/>
    <n v="99.333333333333329"/>
    <x v="1"/>
    <s v="automatic"/>
    <x v="0"/>
    <x v="0"/>
    <x v="57"/>
    <x v="0"/>
    <x v="1"/>
    <n v="484600"/>
    <n v="604220"/>
    <s v="great"/>
    <s v="2021-03-06T09:23:30.07"/>
    <n v="12304"/>
    <n v="79455"/>
    <b v="0"/>
    <b v="0"/>
  </r>
  <r>
    <x v="27"/>
    <x v="1"/>
    <x v="1"/>
    <x v="1"/>
    <n v="58078"/>
    <n v="689499"/>
    <x v="1844"/>
    <s v="new delhi"/>
    <n v="779"/>
    <n v="86.555555555555557"/>
    <x v="2"/>
    <s v="manual"/>
    <x v="0"/>
    <x v="0"/>
    <x v="27"/>
    <x v="0"/>
    <x v="1"/>
    <n v="706924"/>
    <n v="713424"/>
    <s v="great"/>
    <s v="2021-03-21T13:00:58.308"/>
    <n v="16015"/>
    <n v="103425"/>
    <b v="0"/>
    <b v="0"/>
  </r>
  <r>
    <x v="1"/>
    <x v="4"/>
    <x v="4"/>
    <x v="0"/>
    <n v="48375"/>
    <n v="279899"/>
    <x v="1845"/>
    <s v="new delhi"/>
    <n v="885"/>
    <n v="126.42857142857143"/>
    <x v="0"/>
    <s v="manual"/>
    <x v="0"/>
    <x v="0"/>
    <x v="1"/>
    <x v="0"/>
    <x v="1"/>
    <n v="269190"/>
    <n v="96899"/>
    <s v="great"/>
    <s v="2021-03-22T13:40:18.132"/>
    <n v="6501"/>
    <n v="41985"/>
    <b v="0"/>
    <b v="0"/>
  </r>
  <r>
    <x v="13"/>
    <x v="9"/>
    <x v="9"/>
    <x v="0"/>
    <n v="70239"/>
    <n v="152499"/>
    <x v="1846"/>
    <s v="new delhi"/>
    <n v="1289"/>
    <n v="85.933333333333337"/>
    <x v="0"/>
    <s v="manual"/>
    <x v="0"/>
    <x v="0"/>
    <x v="13"/>
    <x v="0"/>
    <x v="1"/>
    <n v="137930"/>
    <n v="188025"/>
    <s v="great"/>
    <s v="2021-01-22T10:38:16.065"/>
    <n v="3542"/>
    <n v="22875"/>
    <b v="0"/>
    <b v="0"/>
  </r>
  <r>
    <x v="23"/>
    <x v="0"/>
    <x v="0"/>
    <x v="0"/>
    <n v="62045"/>
    <n v="449799"/>
    <x v="1847"/>
    <s v="new delhi"/>
    <n v="1052"/>
    <n v="105.2"/>
    <x v="1"/>
    <s v="manual"/>
    <x v="0"/>
    <x v="3"/>
    <x v="23"/>
    <x v="0"/>
    <x v="1"/>
    <n v="471349"/>
    <n v="472849"/>
    <s v="great"/>
    <s v="2021-04-01T07:11:56.621"/>
    <n v="10448"/>
    <n v="67470"/>
    <b v="0"/>
    <b v="0"/>
  </r>
  <r>
    <x v="10"/>
    <x v="6"/>
    <x v="6"/>
    <x v="1"/>
    <n v="69029"/>
    <n v="433699"/>
    <x v="1848"/>
    <s v="new delhi"/>
    <n v="2974"/>
    <n v="270.36363636363637"/>
    <x v="1"/>
    <s v="manual"/>
    <x v="0"/>
    <x v="3"/>
    <x v="10"/>
    <x v="0"/>
    <x v="1"/>
    <n v="431000"/>
    <n v="539900"/>
    <s v="great"/>
    <s v="2020-12-28T11:55:02.065"/>
    <n v="10074"/>
    <n v="65055"/>
    <b v="0"/>
    <b v="0"/>
  </r>
  <r>
    <x v="23"/>
    <x v="6"/>
    <x v="6"/>
    <x v="1"/>
    <n v="71704"/>
    <n v="365199"/>
    <x v="1849"/>
    <s v="new delhi"/>
    <n v="940"/>
    <n v="85.454545454545453"/>
    <x v="1"/>
    <s v="manual"/>
    <x v="0"/>
    <x v="3"/>
    <x v="23"/>
    <x v="0"/>
    <x v="1"/>
    <n v="331000"/>
    <n v="96899"/>
    <s v="great"/>
    <s v="2021-04-03T07:15:18.029"/>
    <n v="8483"/>
    <n v="54780"/>
    <b v="0"/>
    <b v="0"/>
  </r>
  <r>
    <x v="25"/>
    <x v="6"/>
    <x v="6"/>
    <x v="0"/>
    <n v="53232"/>
    <n v="293199"/>
    <x v="1850"/>
    <s v="new delhi"/>
    <n v="602"/>
    <n v="54.727272727272727"/>
    <x v="0"/>
    <s v="manual"/>
    <x v="0"/>
    <x v="0"/>
    <x v="25"/>
    <x v="0"/>
    <x v="1"/>
    <n v="259791"/>
    <n v="337265"/>
    <s v="good"/>
    <s v="2021-03-15T11:39:22.339"/>
    <n v="6810"/>
    <n v="43980"/>
    <b v="0"/>
    <b v="0"/>
  </r>
  <r>
    <x v="0"/>
    <x v="5"/>
    <x v="5"/>
    <x v="1"/>
    <n v="84352"/>
    <n v="326799"/>
    <x v="1851"/>
    <s v="new delhi"/>
    <n v="575"/>
    <n v="44.230769230769234"/>
    <x v="0"/>
    <s v="manual"/>
    <x v="0"/>
    <x v="0"/>
    <x v="0"/>
    <x v="0"/>
    <x v="1"/>
    <n v="332393"/>
    <n v="338893"/>
    <s v="great"/>
    <s v="2021-02-20T16:46:46.344"/>
    <n v="7591"/>
    <n v="49020"/>
    <b v="0"/>
    <b v="0"/>
  </r>
  <r>
    <x v="15"/>
    <x v="0"/>
    <x v="0"/>
    <x v="1"/>
    <n v="75571"/>
    <n v="412799"/>
    <x v="1852"/>
    <s v="new delhi"/>
    <n v="1226"/>
    <n v="122.6"/>
    <x v="1"/>
    <s v="manual"/>
    <x v="0"/>
    <x v="0"/>
    <x v="15"/>
    <x v="0"/>
    <x v="0"/>
    <n v="383000"/>
    <n v="96899"/>
    <s v="great"/>
    <s v="2021-03-23T09:04:10.162"/>
    <n v="9588"/>
    <n v="61920"/>
    <b v="0"/>
    <b v="0"/>
  </r>
  <r>
    <x v="10"/>
    <x v="9"/>
    <x v="9"/>
    <x v="0"/>
    <n v="87755"/>
    <n v="323799"/>
    <x v="1853"/>
    <s v="new delhi"/>
    <n v="531"/>
    <n v="35.4"/>
    <x v="1"/>
    <s v="manual"/>
    <x v="0"/>
    <x v="3"/>
    <x v="10"/>
    <x v="0"/>
    <x v="0"/>
    <n v="316751"/>
    <n v="96899"/>
    <s v="great"/>
    <s v="2021-04-07T09:28:26.975"/>
    <n v="7521"/>
    <n v="48570"/>
    <b v="0"/>
    <b v="0"/>
  </r>
  <r>
    <x v="59"/>
    <x v="2"/>
    <x v="2"/>
    <x v="2"/>
    <n v="40514"/>
    <n v="304599"/>
    <x v="1854"/>
    <s v="new delhi"/>
    <n v="1810"/>
    <n v="226.25"/>
    <x v="2"/>
    <s v="manual"/>
    <x v="2"/>
    <x v="0"/>
    <x v="59"/>
    <x v="0"/>
    <x v="0"/>
    <n v="281343"/>
    <n v="350130"/>
    <s v="great"/>
    <s v="2021-03-25T04:46:18.508"/>
    <n v="7075"/>
    <n v="45690"/>
    <b v="0"/>
    <b v="0"/>
  </r>
  <r>
    <x v="8"/>
    <x v="8"/>
    <x v="8"/>
    <x v="0"/>
    <n v="66492"/>
    <n v="258999"/>
    <x v="1855"/>
    <s v="new delhi"/>
    <n v="393"/>
    <n v="28.071428571428573"/>
    <x v="0"/>
    <s v="manual"/>
    <x v="0"/>
    <x v="1"/>
    <x v="8"/>
    <x v="0"/>
    <x v="1"/>
    <n v="210160"/>
    <n v="269599"/>
    <s v="good"/>
    <s v="2021-03-27T09:19:08.234"/>
    <n v="6016"/>
    <n v="38850"/>
    <b v="0"/>
    <b v="0"/>
  </r>
  <r>
    <x v="15"/>
    <x v="5"/>
    <x v="5"/>
    <x v="1"/>
    <n v="79776"/>
    <n v="347799"/>
    <x v="1856"/>
    <s v="new delhi"/>
    <n v="413"/>
    <n v="31.76923076923077"/>
    <x v="1"/>
    <s v="manual"/>
    <x v="0"/>
    <x v="0"/>
    <x v="15"/>
    <x v="0"/>
    <x v="1"/>
    <n v="330171"/>
    <n v="96899"/>
    <s v="great"/>
    <s v="2021-04-13T06:47:37.507"/>
    <n v="8078"/>
    <n v="52170"/>
    <b v="0"/>
    <b v="0"/>
  </r>
  <r>
    <x v="32"/>
    <x v="3"/>
    <x v="3"/>
    <x v="1"/>
    <n v="68742"/>
    <n v="411099"/>
    <x v="1857"/>
    <s v="new delhi"/>
    <n v="1656"/>
    <n v="138"/>
    <x v="2"/>
    <s v="manual"/>
    <x v="0"/>
    <x v="2"/>
    <x v="32"/>
    <x v="0"/>
    <x v="1"/>
    <n v="371006"/>
    <n v="472966"/>
    <s v="good"/>
    <s v="2021-03-23T06:16:37.497"/>
    <n v="9549"/>
    <n v="61665"/>
    <b v="0"/>
    <b v="0"/>
  </r>
  <r>
    <x v="40"/>
    <x v="7"/>
    <x v="7"/>
    <x v="0"/>
    <n v="77954"/>
    <n v="131999"/>
    <x v="1858"/>
    <s v="new delhi"/>
    <n v="2014"/>
    <n v="118.47058823529412"/>
    <x v="0"/>
    <s v="manual"/>
    <x v="1"/>
    <x v="0"/>
    <x v="40"/>
    <x v="0"/>
    <x v="0"/>
    <n v="104848"/>
    <n v="147668"/>
    <s v="good"/>
    <s v="2021-03-24T17:54:26.013"/>
    <n v="3066"/>
    <n v="19800"/>
    <b v="0"/>
    <b v="0"/>
  </r>
  <r>
    <x v="15"/>
    <x v="6"/>
    <x v="6"/>
    <x v="1"/>
    <n v="66906"/>
    <n v="391899"/>
    <x v="1859"/>
    <s v="new delhi"/>
    <n v="68"/>
    <n v="6.1818181818181817"/>
    <x v="1"/>
    <s v="manual"/>
    <x v="0"/>
    <x v="0"/>
    <x v="15"/>
    <x v="0"/>
    <x v="0"/>
    <n v="336664"/>
    <n v="398599"/>
    <s v="great"/>
    <s v="2021-04-11T13:39:56.411"/>
    <n v="9103"/>
    <n v="58785"/>
    <b v="0"/>
    <b v="0"/>
  </r>
  <r>
    <x v="4"/>
    <x v="5"/>
    <x v="5"/>
    <x v="1"/>
    <n v="80575"/>
    <n v="239199"/>
    <x v="1860"/>
    <s v="new delhi"/>
    <n v="691"/>
    <n v="53.153846153846153"/>
    <x v="0"/>
    <s v="manual"/>
    <x v="0"/>
    <x v="0"/>
    <x v="4"/>
    <x v="0"/>
    <x v="0"/>
    <n v="214000"/>
    <n v="276420"/>
    <s v="great"/>
    <s v="2020-12-20T13:17:20.502"/>
    <n v="5556"/>
    <n v="35880"/>
    <b v="0"/>
    <b v="0"/>
  </r>
  <r>
    <x v="6"/>
    <x v="0"/>
    <x v="0"/>
    <x v="1"/>
    <n v="78343"/>
    <n v="458499"/>
    <x v="1861"/>
    <s v="new delhi"/>
    <n v="776"/>
    <n v="77.599999999999994"/>
    <x v="0"/>
    <s v="manual"/>
    <x v="0"/>
    <x v="1"/>
    <x v="6"/>
    <x v="1"/>
    <x v="1"/>
    <n v="455312"/>
    <n v="569072"/>
    <s v="great"/>
    <s v="2021-03-20T09:06:07.309"/>
    <n v="10650"/>
    <n v="68775"/>
    <b v="0"/>
    <b v="0"/>
  </r>
  <r>
    <x v="0"/>
    <x v="0"/>
    <x v="0"/>
    <x v="1"/>
    <n v="82293"/>
    <n v="393199"/>
    <x v="1862"/>
    <s v="new delhi"/>
    <n v="956"/>
    <n v="95.6"/>
    <x v="0"/>
    <s v="manual"/>
    <x v="0"/>
    <x v="0"/>
    <x v="0"/>
    <x v="0"/>
    <x v="0"/>
    <n v="404165"/>
    <n v="410665"/>
    <s v="great"/>
    <s v="2021-03-22T08:36:06.34"/>
    <n v="9133"/>
    <n v="58980"/>
    <b v="0"/>
    <b v="0"/>
  </r>
  <r>
    <x v="10"/>
    <x v="9"/>
    <x v="9"/>
    <x v="0"/>
    <n v="76740"/>
    <n v="318599"/>
    <x v="1863"/>
    <s v="new delhi"/>
    <n v="772"/>
    <n v="51.466666666666669"/>
    <x v="1"/>
    <s v="manual"/>
    <x v="0"/>
    <x v="3"/>
    <x v="10"/>
    <x v="0"/>
    <x v="2"/>
    <n v="290989"/>
    <n v="96899"/>
    <s v="great"/>
    <s v="2021-03-30T11:31:21.689"/>
    <n v="7400"/>
    <n v="47790"/>
    <b v="0"/>
    <b v="0"/>
  </r>
  <r>
    <x v="0"/>
    <x v="0"/>
    <x v="0"/>
    <x v="1"/>
    <n v="72533"/>
    <n v="440799"/>
    <x v="1864"/>
    <s v="new delhi"/>
    <n v="385"/>
    <n v="38.5"/>
    <x v="0"/>
    <s v="manual"/>
    <x v="0"/>
    <x v="0"/>
    <x v="0"/>
    <x v="0"/>
    <x v="0"/>
    <n v="430000"/>
    <n v="96899"/>
    <s v="great"/>
    <s v="2021-04-11T11:49:23.97"/>
    <n v="10239"/>
    <n v="66120"/>
    <b v="0"/>
    <b v="0"/>
  </r>
  <r>
    <x v="13"/>
    <x v="7"/>
    <x v="7"/>
    <x v="0"/>
    <n v="83258"/>
    <n v="140999"/>
    <x v="1865"/>
    <s v="new delhi"/>
    <n v="638"/>
    <n v="37.529411764705884"/>
    <x v="0"/>
    <s v="manual"/>
    <x v="2"/>
    <x v="0"/>
    <x v="13"/>
    <x v="0"/>
    <x v="1"/>
    <n v="119369"/>
    <n v="96899"/>
    <s v="good"/>
    <s v="2021-04-14T06:29:32.173"/>
    <n v="3275"/>
    <n v="21150"/>
    <b v="0"/>
    <b v="0"/>
  </r>
  <r>
    <x v="13"/>
    <x v="7"/>
    <x v="7"/>
    <x v="0"/>
    <n v="81636"/>
    <n v="124999"/>
    <x v="1866"/>
    <s v="new delhi"/>
    <n v="1460"/>
    <n v="85.882352941176464"/>
    <x v="0"/>
    <s v="manual"/>
    <x v="0"/>
    <x v="0"/>
    <x v="13"/>
    <x v="0"/>
    <x v="1"/>
    <n v="100874"/>
    <n v="141694"/>
    <s v="good"/>
    <s v="2021-02-28T15:25:00.568"/>
    <n v="2903"/>
    <n v="18750"/>
    <b v="0"/>
    <b v="0"/>
  </r>
  <r>
    <x v="40"/>
    <x v="9"/>
    <x v="9"/>
    <x v="0"/>
    <n v="54844"/>
    <n v="183099"/>
    <x v="1867"/>
    <s v="new delhi"/>
    <n v="687"/>
    <n v="45.8"/>
    <x v="0"/>
    <s v="manual"/>
    <x v="0"/>
    <x v="0"/>
    <x v="40"/>
    <x v="0"/>
    <x v="0"/>
    <n v="151951"/>
    <n v="96899"/>
    <s v="good"/>
    <s v="2021-04-09T06:16:25.8"/>
    <n v="4253"/>
    <n v="27465"/>
    <b v="0"/>
    <b v="0"/>
  </r>
  <r>
    <x v="20"/>
    <x v="1"/>
    <x v="1"/>
    <x v="0"/>
    <n v="72059"/>
    <n v="358899"/>
    <x v="1868"/>
    <s v="new delhi"/>
    <n v="844"/>
    <n v="93.777777777777771"/>
    <x v="0"/>
    <s v="manual"/>
    <x v="0"/>
    <x v="0"/>
    <x v="20"/>
    <x v="0"/>
    <x v="1"/>
    <n v="321629"/>
    <n v="96899"/>
    <s v="great"/>
    <s v="2021-03-16T11:17:39.65"/>
    <n v="8336"/>
    <n v="53835"/>
    <b v="0"/>
    <b v="0"/>
  </r>
  <r>
    <x v="6"/>
    <x v="6"/>
    <x v="6"/>
    <x v="1"/>
    <n v="72907"/>
    <n v="458099"/>
    <x v="1869"/>
    <s v="new delhi"/>
    <n v="1737"/>
    <n v="157.90909090909091"/>
    <x v="0"/>
    <s v="manual"/>
    <x v="0"/>
    <x v="1"/>
    <x v="6"/>
    <x v="0"/>
    <x v="1"/>
    <n v="450000"/>
    <n v="96899"/>
    <s v="great"/>
    <s v="2021-03-28T15:55:48.721"/>
    <n v="10640"/>
    <n v="68715"/>
    <b v="0"/>
    <b v="0"/>
  </r>
  <r>
    <x v="9"/>
    <x v="3"/>
    <x v="3"/>
    <x v="0"/>
    <n v="71184"/>
    <n v="289699"/>
    <x v="1870"/>
    <s v="new delhi"/>
    <n v="2315"/>
    <n v="192.91666666666666"/>
    <x v="0"/>
    <s v="manual"/>
    <x v="2"/>
    <x v="3"/>
    <x v="9"/>
    <x v="0"/>
    <x v="0"/>
    <n v="268045"/>
    <n v="334305"/>
    <s v="great"/>
    <s v="2021-04-08T10:02:30.235"/>
    <n v="6729"/>
    <n v="43455"/>
    <b v="0"/>
    <b v="0"/>
  </r>
  <r>
    <x v="24"/>
    <x v="1"/>
    <x v="1"/>
    <x v="1"/>
    <n v="59001"/>
    <n v="791599"/>
    <x v="1871"/>
    <s v="new delhi"/>
    <n v="3744"/>
    <n v="416"/>
    <x v="2"/>
    <s v="automatic"/>
    <x v="0"/>
    <x v="1"/>
    <x v="24"/>
    <x v="0"/>
    <x v="1"/>
    <n v="842472"/>
    <n v="848972"/>
    <s v="great"/>
    <s v="2021-03-03T07:50:55.534"/>
    <n v="18387"/>
    <n v="118740"/>
    <b v="0"/>
    <b v="0"/>
  </r>
  <r>
    <x v="47"/>
    <x v="5"/>
    <x v="5"/>
    <x v="1"/>
    <n v="80949"/>
    <n v="275599"/>
    <x v="1872"/>
    <s v="new delhi"/>
    <n v="1823"/>
    <n v="140.23076923076923"/>
    <x v="1"/>
    <s v="manual"/>
    <x v="0"/>
    <x v="6"/>
    <x v="47"/>
    <x v="0"/>
    <x v="1"/>
    <n v="252517"/>
    <n v="328407"/>
    <s v="great"/>
    <s v="2020-10-27T02:12:03.636"/>
    <n v="6401"/>
    <n v="41340"/>
    <b v="0"/>
    <b v="0"/>
  </r>
  <r>
    <x v="32"/>
    <x v="6"/>
    <x v="6"/>
    <x v="1"/>
    <n v="67522"/>
    <n v="409499"/>
    <x v="1873"/>
    <s v="new delhi"/>
    <n v="962"/>
    <n v="87.454545454545453"/>
    <x v="2"/>
    <s v="manual"/>
    <x v="0"/>
    <x v="2"/>
    <x v="32"/>
    <x v="1"/>
    <x v="0"/>
    <n v="351919"/>
    <n v="449677"/>
    <s v="good"/>
    <s v="2021-03-22T23:28:30.434"/>
    <n v="9512"/>
    <n v="61425"/>
    <b v="0"/>
    <b v="0"/>
  </r>
  <r>
    <x v="112"/>
    <x v="3"/>
    <x v="3"/>
    <x v="1"/>
    <n v="65866"/>
    <n v="370299"/>
    <x v="1874"/>
    <s v="new delhi"/>
    <n v="2869"/>
    <n v="239.08333333333334"/>
    <x v="1"/>
    <s v="manual"/>
    <x v="1"/>
    <x v="17"/>
    <x v="111"/>
    <x v="0"/>
    <x v="1"/>
    <n v="326127"/>
    <n v="419209"/>
    <s v="good"/>
    <s v="2021-02-23T15:24:49.287"/>
    <n v="8601"/>
    <n v="55545"/>
    <b v="0"/>
    <b v="0"/>
  </r>
  <r>
    <x v="24"/>
    <x v="1"/>
    <x v="1"/>
    <x v="1"/>
    <n v="45574"/>
    <n v="750899"/>
    <x v="1875"/>
    <s v="new delhi"/>
    <n v="4172"/>
    <n v="463.55555555555554"/>
    <x v="2"/>
    <s v="automatic"/>
    <x v="0"/>
    <x v="1"/>
    <x v="24"/>
    <x v="0"/>
    <x v="1"/>
    <n v="701330"/>
    <n v="871370"/>
    <s v="great"/>
    <s v="2020-10-26T05:03:01.9"/>
    <n v="17442"/>
    <n v="112635"/>
    <b v="0"/>
    <b v="0"/>
  </r>
  <r>
    <x v="5"/>
    <x v="5"/>
    <x v="5"/>
    <x v="1"/>
    <n v="97289"/>
    <n v="275199"/>
    <x v="1876"/>
    <s v="new delhi"/>
    <n v="2342"/>
    <n v="180.15384615384616"/>
    <x v="0"/>
    <s v="manual"/>
    <x v="0"/>
    <x v="1"/>
    <x v="5"/>
    <x v="0"/>
    <x v="0"/>
    <n v="264719"/>
    <n v="96899"/>
    <s v="great"/>
    <s v="2021-03-17T13:38:31.5"/>
    <n v="6392"/>
    <n v="41280"/>
    <b v="0"/>
    <b v="0"/>
  </r>
  <r>
    <x v="68"/>
    <x v="11"/>
    <x v="11"/>
    <x v="0"/>
    <n v="16832"/>
    <n v="922899"/>
    <x v="1877"/>
    <s v="new delhi"/>
    <n v="3017"/>
    <n v="502.83333333333331"/>
    <x v="2"/>
    <s v="automatic"/>
    <x v="0"/>
    <x v="1"/>
    <x v="67"/>
    <x v="0"/>
    <x v="1"/>
    <n v="948681"/>
    <n v="950181"/>
    <s v="great"/>
    <s v="2021-03-21T11:08:49.678"/>
    <n v="21437"/>
    <n v="138435"/>
    <b v="0"/>
    <b v="0"/>
  </r>
  <r>
    <x v="11"/>
    <x v="3"/>
    <x v="3"/>
    <x v="0"/>
    <n v="60032"/>
    <n v="229399"/>
    <x v="1878"/>
    <s v="new delhi"/>
    <n v="264"/>
    <n v="22"/>
    <x v="0"/>
    <s v="manual"/>
    <x v="1"/>
    <x v="1"/>
    <x v="11"/>
    <x v="1"/>
    <x v="1"/>
    <n v="191491"/>
    <n v="255961"/>
    <s v="good"/>
    <s v="2021-03-22T14:04:54.54"/>
    <n v="5328"/>
    <n v="34410"/>
    <b v="0"/>
    <b v="0"/>
  </r>
  <r>
    <x v="27"/>
    <x v="4"/>
    <x v="4"/>
    <x v="1"/>
    <n v="40769"/>
    <n v="736299"/>
    <x v="1879"/>
    <s v="new delhi"/>
    <n v="762"/>
    <n v="108.85714285714286"/>
    <x v="2"/>
    <s v="manual"/>
    <x v="1"/>
    <x v="0"/>
    <x v="27"/>
    <x v="0"/>
    <x v="1"/>
    <n v="745251"/>
    <n v="925071"/>
    <s v="great"/>
    <s v="2021-04-01T09:28:32.152"/>
    <n v="17102"/>
    <n v="110445"/>
    <b v="0"/>
    <b v="0"/>
  </r>
  <r>
    <x v="15"/>
    <x v="0"/>
    <x v="0"/>
    <x v="1"/>
    <n v="87852"/>
    <n v="380099"/>
    <x v="1880"/>
    <s v="new delhi"/>
    <n v="1131"/>
    <n v="113.1"/>
    <x v="1"/>
    <s v="manual"/>
    <x v="0"/>
    <x v="0"/>
    <x v="15"/>
    <x v="0"/>
    <x v="1"/>
    <n v="357500"/>
    <n v="451490"/>
    <s v="great"/>
    <s v="2021-02-24T14:19:25.387"/>
    <n v="8829"/>
    <n v="57015"/>
    <b v="0"/>
    <b v="0"/>
  </r>
  <r>
    <x v="43"/>
    <x v="8"/>
    <x v="8"/>
    <x v="0"/>
    <n v="82379"/>
    <n v="220999"/>
    <x v="1881"/>
    <s v="new delhi"/>
    <n v="2821"/>
    <n v="201.5"/>
    <x v="0"/>
    <s v="manual"/>
    <x v="2"/>
    <x v="4"/>
    <x v="43"/>
    <x v="0"/>
    <x v="1"/>
    <n v="200460"/>
    <n v="96899"/>
    <s v="good"/>
    <s v="2021-04-05T06:29:48.494"/>
    <n v="5133"/>
    <n v="33150"/>
    <b v="0"/>
    <b v="0"/>
  </r>
  <r>
    <x v="29"/>
    <x v="0"/>
    <x v="0"/>
    <x v="1"/>
    <n v="45613"/>
    <n v="966899"/>
    <x v="1882"/>
    <s v="new delhi"/>
    <n v="2361"/>
    <n v="236.1"/>
    <x v="2"/>
    <s v="manual"/>
    <x v="0"/>
    <x v="6"/>
    <x v="29"/>
    <x v="0"/>
    <x v="1"/>
    <n v="799000"/>
    <n v="96899"/>
    <s v="great"/>
    <s v="2020-09-02T11:51:24.367"/>
    <n v="22459"/>
    <n v="145035"/>
    <b v="0"/>
    <b v="1"/>
  </r>
  <r>
    <x v="29"/>
    <x v="3"/>
    <x v="3"/>
    <x v="1"/>
    <n v="69047"/>
    <n v="620899"/>
    <x v="1883"/>
    <s v="new delhi"/>
    <n v="2828"/>
    <n v="235.66666666666666"/>
    <x v="2"/>
    <s v="manual"/>
    <x v="2"/>
    <x v="6"/>
    <x v="29"/>
    <x v="0"/>
    <x v="1"/>
    <n v="646519"/>
    <n v="652519"/>
    <s v="great"/>
    <s v="2021-02-12T05:40:42.077"/>
    <n v="14422"/>
    <n v="93135"/>
    <b v="0"/>
    <b v="0"/>
  </r>
  <r>
    <x v="10"/>
    <x v="8"/>
    <x v="8"/>
    <x v="0"/>
    <n v="86581"/>
    <n v="329999"/>
    <x v="1884"/>
    <s v="new delhi"/>
    <n v="685"/>
    <n v="48.928571428571431"/>
    <x v="1"/>
    <s v="manual"/>
    <x v="0"/>
    <x v="3"/>
    <x v="10"/>
    <x v="0"/>
    <x v="0"/>
    <n v="303909"/>
    <n v="96899"/>
    <s v="great"/>
    <s v="2021-02-27T14:10:52.448"/>
    <n v="7665"/>
    <n v="49500"/>
    <b v="0"/>
    <b v="0"/>
  </r>
  <r>
    <x v="4"/>
    <x v="9"/>
    <x v="9"/>
    <x v="0"/>
    <n v="114109"/>
    <n v="182099"/>
    <x v="1885"/>
    <s v="new delhi"/>
    <n v="1601"/>
    <n v="106.73333333333333"/>
    <x v="0"/>
    <s v="manual"/>
    <x v="2"/>
    <x v="0"/>
    <x v="4"/>
    <x v="0"/>
    <x v="1"/>
    <n v="170600"/>
    <n v="228370"/>
    <s v="great"/>
    <s v="2020-11-09T17:30:00.894"/>
    <n v="4230"/>
    <n v="27315"/>
    <b v="0"/>
    <b v="0"/>
  </r>
  <r>
    <x v="27"/>
    <x v="11"/>
    <x v="11"/>
    <x v="1"/>
    <n v="38213"/>
    <n v="785999"/>
    <x v="1886"/>
    <s v="new delhi"/>
    <n v="2250"/>
    <n v="375"/>
    <x v="2"/>
    <s v="manual"/>
    <x v="0"/>
    <x v="0"/>
    <x v="27"/>
    <x v="0"/>
    <x v="1"/>
    <n v="820537"/>
    <n v="827037"/>
    <s v="great"/>
    <s v="2021-04-01T17:41:33.211"/>
    <n v="18257"/>
    <n v="117900"/>
    <b v="0"/>
    <b v="0"/>
  </r>
  <r>
    <x v="0"/>
    <x v="5"/>
    <x v="5"/>
    <x v="1"/>
    <n v="80936"/>
    <n v="312699"/>
    <x v="1887"/>
    <s v="new delhi"/>
    <n v="711"/>
    <n v="54.692307692307693"/>
    <x v="0"/>
    <s v="manual"/>
    <x v="0"/>
    <x v="0"/>
    <x v="0"/>
    <x v="0"/>
    <x v="1"/>
    <n v="307700"/>
    <n v="395734"/>
    <s v="great"/>
    <s v="2020-12-16T21:30:13.188"/>
    <n v="7263"/>
    <n v="46905"/>
    <b v="0"/>
    <b v="0"/>
  </r>
  <r>
    <x v="1"/>
    <x v="2"/>
    <x v="2"/>
    <x v="2"/>
    <n v="115676"/>
    <n v="279999"/>
    <x v="1888"/>
    <s v="new delhi"/>
    <n v="2260"/>
    <n v="282.5"/>
    <x v="0"/>
    <s v="manual"/>
    <x v="0"/>
    <x v="0"/>
    <x v="1"/>
    <x v="0"/>
    <x v="1"/>
    <n v="240700"/>
    <n v="308994"/>
    <s v="great"/>
    <s v="2020-11-02T11:58:47.044"/>
    <n v="6504"/>
    <n v="42000"/>
    <b v="0"/>
    <b v="0"/>
  </r>
  <r>
    <x v="27"/>
    <x v="1"/>
    <x v="1"/>
    <x v="1"/>
    <n v="67345"/>
    <n v="612299"/>
    <x v="1889"/>
    <s v="new delhi"/>
    <n v="928"/>
    <n v="103.11111111111111"/>
    <x v="2"/>
    <s v="manual"/>
    <x v="0"/>
    <x v="0"/>
    <x v="27"/>
    <x v="0"/>
    <x v="1"/>
    <n v="607409"/>
    <n v="613909"/>
    <s v="great"/>
    <s v="2021-02-25T09:34:32.222"/>
    <n v="14222"/>
    <n v="91845"/>
    <b v="0"/>
    <b v="0"/>
  </r>
  <r>
    <x v="57"/>
    <x v="2"/>
    <x v="2"/>
    <x v="1"/>
    <n v="60966"/>
    <n v="602499"/>
    <x v="1890"/>
    <s v="new delhi"/>
    <n v="1485"/>
    <n v="185.625"/>
    <x v="1"/>
    <s v="manual"/>
    <x v="1"/>
    <x v="0"/>
    <x v="57"/>
    <x v="0"/>
    <x v="1"/>
    <n v="587000"/>
    <n v="735180"/>
    <s v="great"/>
    <s v="2021-03-12T04:41:05.126"/>
    <n v="13995"/>
    <n v="90375"/>
    <b v="0"/>
    <b v="0"/>
  </r>
  <r>
    <x v="69"/>
    <x v="10"/>
    <x v="10"/>
    <x v="0"/>
    <n v="75136"/>
    <n v="218299"/>
    <x v="1891"/>
    <s v="new delhi"/>
    <n v="852"/>
    <n v="53.25"/>
    <x v="0"/>
    <s v="manual"/>
    <x v="2"/>
    <x v="3"/>
    <x v="68"/>
    <x v="0"/>
    <x v="0"/>
    <n v="196437"/>
    <n v="248301"/>
    <s v="good"/>
    <s v="2021-04-04T16:45:16.695"/>
    <n v="5071"/>
    <n v="32745"/>
    <b v="0"/>
    <b v="0"/>
  </r>
  <r>
    <x v="15"/>
    <x v="5"/>
    <x v="5"/>
    <x v="0"/>
    <n v="86270"/>
    <n v="304199"/>
    <x v="1892"/>
    <s v="new delhi"/>
    <n v="413"/>
    <n v="31.76923076923077"/>
    <x v="1"/>
    <s v="manual"/>
    <x v="2"/>
    <x v="0"/>
    <x v="15"/>
    <x v="0"/>
    <x v="1"/>
    <n v="277960"/>
    <n v="304499"/>
    <s v="great"/>
    <s v="2021-03-24T09:42:37.163"/>
    <n v="7066"/>
    <n v="45630"/>
    <b v="0"/>
    <b v="0"/>
  </r>
  <r>
    <x v="24"/>
    <x v="4"/>
    <x v="4"/>
    <x v="1"/>
    <n v="65305"/>
    <n v="1281789"/>
    <x v="1893"/>
    <s v="new delhi"/>
    <n v="1675"/>
    <n v="239.28571428571428"/>
    <x v="2"/>
    <s v="automatic"/>
    <x v="1"/>
    <x v="1"/>
    <x v="24"/>
    <x v="0"/>
    <x v="1"/>
    <n v="1323774"/>
    <n v="1597540"/>
    <s v="great"/>
    <s v="2021-03-23T10:08:08.369"/>
    <n v="29773"/>
    <n v="192269"/>
    <b v="0"/>
    <b v="0"/>
  </r>
  <r>
    <x v="15"/>
    <x v="3"/>
    <x v="3"/>
    <x v="1"/>
    <n v="76300"/>
    <n v="356699"/>
    <x v="1894"/>
    <s v="new delhi"/>
    <n v="397"/>
    <n v="33.083333333333336"/>
    <x v="1"/>
    <s v="manual"/>
    <x v="2"/>
    <x v="0"/>
    <x v="15"/>
    <x v="0"/>
    <x v="1"/>
    <n v="349015"/>
    <n v="445635"/>
    <s v="great"/>
    <s v="2021-04-03T10:22:59.562"/>
    <n v="8285"/>
    <n v="53505"/>
    <b v="0"/>
    <b v="0"/>
  </r>
  <r>
    <x v="15"/>
    <x v="3"/>
    <x v="3"/>
    <x v="1"/>
    <n v="79116"/>
    <n v="374899"/>
    <x v="1895"/>
    <s v="new delhi"/>
    <n v="578"/>
    <n v="48.166666666666664"/>
    <x v="1"/>
    <s v="manual"/>
    <x v="0"/>
    <x v="0"/>
    <x v="15"/>
    <x v="0"/>
    <x v="1"/>
    <n v="350376"/>
    <n v="96899"/>
    <s v="great"/>
    <s v="2021-04-13T09:35:35.135"/>
    <n v="8708"/>
    <n v="56235"/>
    <b v="0"/>
    <b v="0"/>
  </r>
  <r>
    <x v="24"/>
    <x v="2"/>
    <x v="2"/>
    <x v="1"/>
    <n v="41558"/>
    <n v="1047974"/>
    <x v="1896"/>
    <s v="new delhi"/>
    <n v="1923"/>
    <n v="240.375"/>
    <x v="2"/>
    <s v="automatic"/>
    <x v="0"/>
    <x v="1"/>
    <x v="24"/>
    <x v="0"/>
    <x v="1"/>
    <n v="1101532"/>
    <n v="1108032"/>
    <s v="great"/>
    <s v="2021-02-25T05:29:47.547"/>
    <n v="24342"/>
    <n v="157197"/>
    <b v="0"/>
    <b v="0"/>
  </r>
  <r>
    <x v="32"/>
    <x v="3"/>
    <x v="3"/>
    <x v="1"/>
    <n v="78090"/>
    <n v="340199"/>
    <x v="1897"/>
    <s v="new delhi"/>
    <n v="3871"/>
    <n v="322.58333333333331"/>
    <x v="2"/>
    <s v="manual"/>
    <x v="0"/>
    <x v="2"/>
    <x v="32"/>
    <x v="0"/>
    <x v="1"/>
    <n v="331234"/>
    <n v="424438"/>
    <s v="great"/>
    <s v="2021-01-09T07:38:06.357"/>
    <n v="7902"/>
    <n v="51030"/>
    <b v="0"/>
    <b v="0"/>
  </r>
  <r>
    <x v="24"/>
    <x v="0"/>
    <x v="0"/>
    <x v="1"/>
    <n v="61207"/>
    <n v="688999"/>
    <x v="1898"/>
    <s v="new delhi"/>
    <n v="1283"/>
    <n v="128.30000000000001"/>
    <x v="2"/>
    <s v="automatic"/>
    <x v="0"/>
    <x v="1"/>
    <x v="24"/>
    <x v="0"/>
    <x v="0"/>
    <n v="677332"/>
    <n v="96899"/>
    <s v="great"/>
    <s v="2021-03-30T11:51:00.717"/>
    <n v="16004"/>
    <n v="103350"/>
    <b v="0"/>
    <b v="0"/>
  </r>
  <r>
    <x v="32"/>
    <x v="0"/>
    <x v="0"/>
    <x v="1"/>
    <n v="80599"/>
    <n v="505799"/>
    <x v="1899"/>
    <s v="new delhi"/>
    <n v="755"/>
    <n v="75.5"/>
    <x v="2"/>
    <s v="manual"/>
    <x v="0"/>
    <x v="2"/>
    <x v="32"/>
    <x v="0"/>
    <x v="1"/>
    <n v="482692"/>
    <n v="96899"/>
    <s v="great"/>
    <s v="2021-03-14T05:44:54.095"/>
    <n v="11748"/>
    <n v="75870"/>
    <b v="0"/>
    <b v="0"/>
  </r>
  <r>
    <x v="10"/>
    <x v="8"/>
    <x v="8"/>
    <x v="0"/>
    <n v="122742"/>
    <n v="335499"/>
    <x v="1900"/>
    <s v="new delhi"/>
    <n v="613"/>
    <n v="43.785714285714285"/>
    <x v="1"/>
    <s v="manual"/>
    <x v="2"/>
    <x v="3"/>
    <x v="10"/>
    <x v="0"/>
    <x v="1"/>
    <n v="301996"/>
    <n v="96899"/>
    <s v="great"/>
    <s v="2021-03-01T10:53:32.974"/>
    <n v="7793"/>
    <n v="50325"/>
    <b v="0"/>
    <b v="0"/>
  </r>
  <r>
    <x v="15"/>
    <x v="5"/>
    <x v="5"/>
    <x v="1"/>
    <n v="86194"/>
    <n v="317899"/>
    <x v="1901"/>
    <s v="new delhi"/>
    <n v="416"/>
    <n v="32"/>
    <x v="1"/>
    <s v="manual"/>
    <x v="0"/>
    <x v="0"/>
    <x v="15"/>
    <x v="0"/>
    <x v="1"/>
    <n v="284400"/>
    <n v="96899"/>
    <s v="great"/>
    <s v="2021-02-05T17:03:02.616"/>
    <n v="7384"/>
    <n v="47685"/>
    <b v="0"/>
    <b v="0"/>
  </r>
  <r>
    <x v="27"/>
    <x v="11"/>
    <x v="11"/>
    <x v="1"/>
    <n v="35428"/>
    <n v="797699"/>
    <x v="1902"/>
    <s v="new delhi"/>
    <n v="815"/>
    <n v="135.83333333333334"/>
    <x v="2"/>
    <s v="manual"/>
    <x v="2"/>
    <x v="0"/>
    <x v="27"/>
    <x v="0"/>
    <x v="1"/>
    <n v="837085"/>
    <n v="847585"/>
    <s v="great"/>
    <s v="2021-04-07T12:37:12.171"/>
    <n v="18529"/>
    <n v="119655"/>
    <b v="0"/>
    <b v="0"/>
  </r>
  <r>
    <x v="0"/>
    <x v="3"/>
    <x v="3"/>
    <x v="1"/>
    <n v="70684"/>
    <n v="358099"/>
    <x v="1903"/>
    <s v="new delhi"/>
    <n v="168"/>
    <n v="14"/>
    <x v="0"/>
    <s v="manual"/>
    <x v="0"/>
    <x v="0"/>
    <x v="0"/>
    <x v="0"/>
    <x v="1"/>
    <n v="335149"/>
    <n v="429211"/>
    <s v="great"/>
    <s v="2021-04-14T08:25:52.09"/>
    <n v="8318"/>
    <n v="53715"/>
    <b v="0"/>
    <b v="0"/>
  </r>
  <r>
    <x v="112"/>
    <x v="5"/>
    <x v="5"/>
    <x v="1"/>
    <n v="98802"/>
    <n v="246399"/>
    <x v="1904"/>
    <s v="new delhi"/>
    <n v="4153"/>
    <n v="319.46153846153845"/>
    <x v="1"/>
    <s v="manual"/>
    <x v="0"/>
    <x v="17"/>
    <x v="111"/>
    <x v="0"/>
    <x v="0"/>
    <n v="226777"/>
    <n v="96899"/>
    <s v="great"/>
    <s v="2021-03-19T06:05:38.933"/>
    <n v="5723"/>
    <n v="36960"/>
    <b v="0"/>
    <b v="0"/>
  </r>
  <r>
    <x v="59"/>
    <x v="2"/>
    <x v="2"/>
    <x v="2"/>
    <n v="100534"/>
    <n v="311899"/>
    <x v="1905"/>
    <s v="new delhi"/>
    <n v="1147"/>
    <n v="143.375"/>
    <x v="2"/>
    <s v="manual"/>
    <x v="0"/>
    <x v="0"/>
    <x v="59"/>
    <x v="0"/>
    <x v="1"/>
    <n v="276275"/>
    <n v="366796"/>
    <s v="great"/>
    <s v="2020-08-25T17:05:36.254"/>
    <n v="7245"/>
    <n v="46785"/>
    <b v="0"/>
    <b v="1"/>
  </r>
  <r>
    <x v="69"/>
    <x v="0"/>
    <x v="0"/>
    <x v="0"/>
    <n v="87341"/>
    <n v="454799"/>
    <x v="1906"/>
    <s v="new delhi"/>
    <n v="754"/>
    <n v="75.400000000000006"/>
    <x v="0"/>
    <s v="automatic"/>
    <x v="1"/>
    <x v="3"/>
    <x v="68"/>
    <x v="0"/>
    <x v="0"/>
    <n v="446644"/>
    <n v="468199"/>
    <s v="great"/>
    <s v="2021-03-27T10:13:17.819"/>
    <n v="10564"/>
    <n v="68220"/>
    <b v="0"/>
    <b v="0"/>
  </r>
  <r>
    <x v="47"/>
    <x v="8"/>
    <x v="8"/>
    <x v="0"/>
    <n v="106148"/>
    <n v="265799"/>
    <x v="1907"/>
    <s v="new delhi"/>
    <n v="977"/>
    <n v="69.785714285714292"/>
    <x v="1"/>
    <s v="manual"/>
    <x v="0"/>
    <x v="6"/>
    <x v="47"/>
    <x v="0"/>
    <x v="0"/>
    <n v="249652"/>
    <n v="96899"/>
    <s v="great"/>
    <s v="2021-03-17T06:23:04.724"/>
    <n v="6174"/>
    <n v="39870"/>
    <b v="0"/>
    <b v="0"/>
  </r>
  <r>
    <x v="0"/>
    <x v="8"/>
    <x v="8"/>
    <x v="0"/>
    <n v="95427"/>
    <n v="262399"/>
    <x v="1908"/>
    <s v="new delhi"/>
    <n v="829"/>
    <n v="59.214285714285715"/>
    <x v="0"/>
    <s v="manual"/>
    <x v="2"/>
    <x v="0"/>
    <x v="0"/>
    <x v="0"/>
    <x v="0"/>
    <n v="236268"/>
    <n v="96899"/>
    <s v="great"/>
    <s v="2021-03-27T12:26:27.785"/>
    <n v="6095"/>
    <n v="39360"/>
    <b v="0"/>
    <b v="0"/>
  </r>
  <r>
    <x v="5"/>
    <x v="5"/>
    <x v="5"/>
    <x v="0"/>
    <n v="80206"/>
    <n v="310899"/>
    <x v="1909"/>
    <s v="new delhi"/>
    <n v="1568"/>
    <n v="120.61538461538461"/>
    <x v="0"/>
    <s v="manual"/>
    <x v="1"/>
    <x v="1"/>
    <x v="5"/>
    <x v="0"/>
    <x v="1"/>
    <n v="286091"/>
    <n v="370351"/>
    <s v="great"/>
    <s v="2021-03-08T13:22:23.681"/>
    <n v="7221"/>
    <n v="46635"/>
    <b v="0"/>
    <b v="0"/>
  </r>
  <r>
    <x v="15"/>
    <x v="5"/>
    <x v="5"/>
    <x v="1"/>
    <n v="81509"/>
    <n v="321199"/>
    <x v="1910"/>
    <s v="new delhi"/>
    <n v="5169"/>
    <n v="397.61538461538464"/>
    <x v="1"/>
    <s v="manual"/>
    <x v="0"/>
    <x v="0"/>
    <x v="15"/>
    <x v="0"/>
    <x v="1"/>
    <n v="325000"/>
    <n v="416840"/>
    <s v="great"/>
    <s v="2021-01-03T08:18:45.526"/>
    <n v="7461"/>
    <n v="48180"/>
    <b v="0"/>
    <b v="0"/>
  </r>
  <r>
    <x v="1"/>
    <x v="3"/>
    <x v="3"/>
    <x v="0"/>
    <n v="74820"/>
    <n v="223099"/>
    <x v="1911"/>
    <s v="new delhi"/>
    <n v="717"/>
    <n v="59.75"/>
    <x v="0"/>
    <s v="manual"/>
    <x v="1"/>
    <x v="0"/>
    <x v="1"/>
    <x v="0"/>
    <x v="1"/>
    <n v="191566"/>
    <n v="223199"/>
    <s v="good"/>
    <s v="2021-03-01T11:33:08.185"/>
    <n v="5182"/>
    <n v="33465"/>
    <b v="0"/>
    <b v="0"/>
  </r>
  <r>
    <x v="7"/>
    <x v="1"/>
    <x v="1"/>
    <x v="0"/>
    <n v="48370"/>
    <n v="292299"/>
    <x v="1912"/>
    <s v="new delhi"/>
    <n v="120"/>
    <n v="13.333333333333334"/>
    <x v="0"/>
    <s v="manual"/>
    <x v="2"/>
    <x v="2"/>
    <x v="7"/>
    <x v="3"/>
    <x v="1"/>
    <n v="247657"/>
    <n v="96899"/>
    <s v="good"/>
    <s v="2021-04-15T06:16:06.563"/>
    <n v="6789"/>
    <n v="43845"/>
    <b v="0"/>
    <b v="0"/>
  </r>
  <r>
    <x v="16"/>
    <x v="11"/>
    <x v="11"/>
    <x v="1"/>
    <n v="18721"/>
    <n v="937399"/>
    <x v="1913"/>
    <s v="new delhi"/>
    <n v="812"/>
    <n v="135.33333333333334"/>
    <x v="2"/>
    <s v="manual"/>
    <x v="1"/>
    <x v="4"/>
    <x v="16"/>
    <x v="0"/>
    <x v="1"/>
    <n v="951534"/>
    <n v="1153584"/>
    <s v="great"/>
    <s v="2021-03-18T07:39:29.765"/>
    <n v="21773"/>
    <n v="140610"/>
    <b v="0"/>
    <b v="0"/>
  </r>
  <r>
    <x v="40"/>
    <x v="10"/>
    <x v="10"/>
    <x v="0"/>
    <n v="98519"/>
    <n v="167399"/>
    <x v="1914"/>
    <s v="new delhi"/>
    <n v="593"/>
    <n v="37.0625"/>
    <x v="0"/>
    <s v="manual"/>
    <x v="0"/>
    <x v="0"/>
    <x v="40"/>
    <x v="0"/>
    <x v="1"/>
    <n v="141222"/>
    <n v="96899"/>
    <s v="good"/>
    <s v="2021-03-06T13:43:54.518"/>
    <n v="3888"/>
    <n v="25110"/>
    <b v="0"/>
    <b v="0"/>
  </r>
  <r>
    <x v="134"/>
    <x v="1"/>
    <x v="1"/>
    <x v="1"/>
    <n v="100131"/>
    <n v="407499"/>
    <x v="1915"/>
    <s v="new delhi"/>
    <n v="543"/>
    <n v="60.333333333333336"/>
    <x v="2"/>
    <s v="manual"/>
    <x v="0"/>
    <x v="10"/>
    <x v="133"/>
    <x v="0"/>
    <x v="1"/>
    <n v="354900"/>
    <n v="412299"/>
    <s v="great"/>
    <s v="2021-02-22T08:36:39.383"/>
    <n v="9465"/>
    <n v="61125"/>
    <b v="0"/>
    <b v="0"/>
  </r>
  <r>
    <x v="0"/>
    <x v="7"/>
    <x v="7"/>
    <x v="0"/>
    <n v="103127"/>
    <n v="193199"/>
    <x v="1916"/>
    <s v="new delhi"/>
    <n v="1321"/>
    <n v="77.705882352941174"/>
    <x v="0"/>
    <s v="manual"/>
    <x v="0"/>
    <x v="0"/>
    <x v="0"/>
    <x v="0"/>
    <x v="0"/>
    <n v="124482"/>
    <n v="96899"/>
    <s v="good"/>
    <s v="2021-03-14T07:06:03.39"/>
    <n v="4488"/>
    <n v="28980"/>
    <b v="0"/>
    <b v="0"/>
  </r>
  <r>
    <x v="24"/>
    <x v="1"/>
    <x v="1"/>
    <x v="1"/>
    <n v="67987"/>
    <n v="807099"/>
    <x v="1917"/>
    <s v="new delhi"/>
    <n v="2027"/>
    <n v="225.22222222222223"/>
    <x v="2"/>
    <s v="automatic"/>
    <x v="2"/>
    <x v="1"/>
    <x v="24"/>
    <x v="0"/>
    <x v="1"/>
    <n v="850723"/>
    <n v="1033129"/>
    <s v="great"/>
    <s v="2020-12-05T00:00:13.629"/>
    <n v="18747"/>
    <n v="121065"/>
    <b v="0"/>
    <b v="0"/>
  </r>
  <r>
    <x v="0"/>
    <x v="6"/>
    <x v="6"/>
    <x v="0"/>
    <n v="84232"/>
    <n v="410299"/>
    <x v="1918"/>
    <s v="new delhi"/>
    <n v="645"/>
    <n v="58.636363636363633"/>
    <x v="0"/>
    <s v="manual"/>
    <x v="0"/>
    <x v="0"/>
    <x v="0"/>
    <x v="0"/>
    <x v="1"/>
    <n v="370089"/>
    <n v="96899"/>
    <s v="great"/>
    <s v="2021-03-14T12:05:41.469"/>
    <n v="9530"/>
    <n v="61545"/>
    <b v="0"/>
    <b v="0"/>
  </r>
  <r>
    <x v="27"/>
    <x v="1"/>
    <x v="1"/>
    <x v="1"/>
    <n v="70187"/>
    <n v="623699"/>
    <x v="1919"/>
    <s v="new delhi"/>
    <n v="238"/>
    <n v="26.444444444444443"/>
    <x v="2"/>
    <s v="manual"/>
    <x v="0"/>
    <x v="0"/>
    <x v="27"/>
    <x v="0"/>
    <x v="1"/>
    <n v="631975"/>
    <n v="638475"/>
    <s v="great"/>
    <s v="2021-03-31T09:27:15.136"/>
    <n v="14487"/>
    <n v="93555"/>
    <b v="0"/>
    <b v="0"/>
  </r>
  <r>
    <x v="42"/>
    <x v="2"/>
    <x v="2"/>
    <x v="1"/>
    <n v="87721"/>
    <n v="1331178"/>
    <x v="1920"/>
    <s v="new delhi"/>
    <n v="2572"/>
    <n v="321.5"/>
    <x v="2"/>
    <s v="manual"/>
    <x v="2"/>
    <x v="6"/>
    <x v="42"/>
    <x v="0"/>
    <x v="1"/>
    <n v="1368676"/>
    <n v="1379176"/>
    <s v="great"/>
    <s v="2021-03-13T09:46:54.331"/>
    <n v="30920"/>
    <n v="199677"/>
    <b v="0"/>
    <b v="0"/>
  </r>
  <r>
    <x v="19"/>
    <x v="5"/>
    <x v="5"/>
    <x v="1"/>
    <n v="94952"/>
    <n v="258799"/>
    <x v="1921"/>
    <s v="new delhi"/>
    <n v="639"/>
    <n v="49.153846153846153"/>
    <x v="0"/>
    <s v="manual"/>
    <x v="0"/>
    <x v="6"/>
    <x v="19"/>
    <x v="0"/>
    <x v="1"/>
    <n v="231000"/>
    <n v="302160"/>
    <s v="great"/>
    <s v="2020-12-25T07:05:51.641"/>
    <n v="6011"/>
    <n v="38820"/>
    <b v="0"/>
    <b v="0"/>
  </r>
  <r>
    <x v="10"/>
    <x v="8"/>
    <x v="8"/>
    <x v="0"/>
    <n v="104139"/>
    <n v="298699"/>
    <x v="1922"/>
    <s v="new delhi"/>
    <n v="1059"/>
    <n v="75.642857142857139"/>
    <x v="1"/>
    <s v="manual"/>
    <x v="0"/>
    <x v="3"/>
    <x v="10"/>
    <x v="0"/>
    <x v="1"/>
    <n v="293604"/>
    <n v="305899"/>
    <s v="great"/>
    <s v="2021-04-03T11:27:25.152"/>
    <n v="6938"/>
    <n v="44805"/>
    <b v="0"/>
    <b v="0"/>
  </r>
  <r>
    <x v="5"/>
    <x v="9"/>
    <x v="9"/>
    <x v="0"/>
    <n v="70679"/>
    <n v="233799"/>
    <x v="1923"/>
    <s v="new delhi"/>
    <n v="788"/>
    <n v="52.533333333333331"/>
    <x v="0"/>
    <s v="manual"/>
    <x v="0"/>
    <x v="1"/>
    <x v="5"/>
    <x v="0"/>
    <x v="0"/>
    <n v="176221"/>
    <n v="96899"/>
    <s v="good"/>
    <s v="2021-04-13T07:49:07.384"/>
    <n v="5431"/>
    <n v="35070"/>
    <b v="0"/>
    <b v="0"/>
  </r>
  <r>
    <x v="36"/>
    <x v="2"/>
    <x v="2"/>
    <x v="1"/>
    <n v="79597"/>
    <n v="560599"/>
    <x v="1924"/>
    <s v="new delhi"/>
    <n v="1766"/>
    <n v="220.75"/>
    <x v="2"/>
    <s v="manual"/>
    <x v="0"/>
    <x v="3"/>
    <x v="36"/>
    <x v="0"/>
    <x v="1"/>
    <n v="581295"/>
    <n v="562199"/>
    <s v="great"/>
    <s v="2021-04-11T11:07:21.504"/>
    <n v="13021"/>
    <n v="84090"/>
    <b v="0"/>
    <b v="0"/>
  </r>
  <r>
    <x v="62"/>
    <x v="4"/>
    <x v="4"/>
    <x v="1"/>
    <n v="51456"/>
    <n v="760799"/>
    <x v="1925"/>
    <s v="new delhi"/>
    <n v="5702"/>
    <n v="814.57142857142856"/>
    <x v="2"/>
    <s v="manual"/>
    <x v="0"/>
    <x v="10"/>
    <x v="62"/>
    <x v="0"/>
    <x v="1"/>
    <n v="745130"/>
    <n v="923930"/>
    <s v="great"/>
    <s v="2021-02-22T16:41:52.089"/>
    <n v="17671"/>
    <n v="114120"/>
    <b v="0"/>
    <b v="0"/>
  </r>
  <r>
    <x v="47"/>
    <x v="3"/>
    <x v="3"/>
    <x v="1"/>
    <n v="93938"/>
    <n v="296899"/>
    <x v="1926"/>
    <s v="new delhi"/>
    <n v="1210"/>
    <n v="100.83333333333333"/>
    <x v="1"/>
    <s v="manual"/>
    <x v="0"/>
    <x v="6"/>
    <x v="47"/>
    <x v="0"/>
    <x v="0"/>
    <n v="239000"/>
    <n v="96899"/>
    <s v="good"/>
    <s v="2021-03-19T08:33:56.062"/>
    <n v="6896"/>
    <n v="44535"/>
    <b v="0"/>
    <b v="0"/>
  </r>
  <r>
    <x v="10"/>
    <x v="3"/>
    <x v="3"/>
    <x v="0"/>
    <n v="86487"/>
    <n v="414499"/>
    <x v="1927"/>
    <s v="new delhi"/>
    <n v="1513"/>
    <n v="126.08333333333333"/>
    <x v="1"/>
    <s v="manual"/>
    <x v="0"/>
    <x v="3"/>
    <x v="10"/>
    <x v="0"/>
    <x v="0"/>
    <n v="415206"/>
    <n v="421706"/>
    <s v="great"/>
    <s v="2021-04-08T11:24:03.902"/>
    <n v="9628"/>
    <n v="62175"/>
    <b v="0"/>
    <b v="0"/>
  </r>
  <r>
    <x v="89"/>
    <x v="10"/>
    <x v="10"/>
    <x v="0"/>
    <n v="81050"/>
    <n v="173299"/>
    <x v="1928"/>
    <s v="new delhi"/>
    <n v="1017"/>
    <n v="63.5625"/>
    <x v="0"/>
    <s v="manual"/>
    <x v="0"/>
    <x v="0"/>
    <x v="88"/>
    <x v="0"/>
    <x v="0"/>
    <n v="144057"/>
    <n v="96899"/>
    <s v="good"/>
    <s v="2021-04-05T06:28:09.51"/>
    <n v="4025"/>
    <n v="25995"/>
    <b v="0"/>
    <b v="0"/>
  </r>
  <r>
    <x v="0"/>
    <x v="0"/>
    <x v="0"/>
    <x v="1"/>
    <n v="86567"/>
    <n v="393999"/>
    <x v="1929"/>
    <s v="new delhi"/>
    <n v="485"/>
    <n v="48.5"/>
    <x v="0"/>
    <s v="manual"/>
    <x v="0"/>
    <x v="0"/>
    <x v="0"/>
    <x v="0"/>
    <x v="1"/>
    <n v="364934"/>
    <n v="465552"/>
    <s v="great"/>
    <s v="2021-01-07T06:17:24.559"/>
    <n v="9152"/>
    <n v="59100"/>
    <b v="0"/>
    <b v="0"/>
  </r>
  <r>
    <x v="0"/>
    <x v="5"/>
    <x v="5"/>
    <x v="1"/>
    <n v="95613"/>
    <n v="307799"/>
    <x v="1930"/>
    <s v="new delhi"/>
    <n v="380"/>
    <n v="29.23076923076923"/>
    <x v="0"/>
    <s v="manual"/>
    <x v="0"/>
    <x v="0"/>
    <x v="0"/>
    <x v="0"/>
    <x v="1"/>
    <n v="304475"/>
    <n v="310975"/>
    <s v="great"/>
    <s v="2021-02-11T15:07:29.09"/>
    <n v="7149"/>
    <n v="46170"/>
    <b v="0"/>
    <b v="0"/>
  </r>
  <r>
    <x v="15"/>
    <x v="9"/>
    <x v="9"/>
    <x v="0"/>
    <n v="84445"/>
    <n v="267499"/>
    <x v="1931"/>
    <s v="new delhi"/>
    <n v="981"/>
    <n v="65.400000000000006"/>
    <x v="1"/>
    <s v="manual"/>
    <x v="1"/>
    <x v="0"/>
    <x v="15"/>
    <x v="0"/>
    <x v="1"/>
    <n v="225300"/>
    <n v="296206"/>
    <s v="good"/>
    <s v="2021-03-12T10:30:06.475"/>
    <n v="6213"/>
    <n v="40125"/>
    <b v="0"/>
    <b v="0"/>
  </r>
  <r>
    <x v="12"/>
    <x v="5"/>
    <x v="5"/>
    <x v="1"/>
    <n v="88559"/>
    <n v="424499"/>
    <x v="1932"/>
    <s v="new delhi"/>
    <n v="659"/>
    <n v="50.692307692307693"/>
    <x v="1"/>
    <s v="manual"/>
    <x v="0"/>
    <x v="1"/>
    <x v="12"/>
    <x v="0"/>
    <x v="1"/>
    <n v="422327"/>
    <n v="529487"/>
    <s v="great"/>
    <s v="2021-03-08T09:46:49.133"/>
    <n v="9860"/>
    <n v="63675"/>
    <b v="0"/>
    <b v="0"/>
  </r>
  <r>
    <x v="27"/>
    <x v="4"/>
    <x v="4"/>
    <x v="1"/>
    <n v="50930"/>
    <n v="668999"/>
    <x v="1933"/>
    <s v="new delhi"/>
    <n v="1447"/>
    <n v="206.71428571428572"/>
    <x v="2"/>
    <s v="manual"/>
    <x v="0"/>
    <x v="0"/>
    <x v="27"/>
    <x v="0"/>
    <x v="1"/>
    <n v="683000"/>
    <n v="676099"/>
    <s v="great"/>
    <s v="2021-02-11T06:32:37.501"/>
    <n v="15539"/>
    <n v="100350"/>
    <b v="0"/>
    <b v="0"/>
  </r>
  <r>
    <x v="27"/>
    <x v="4"/>
    <x v="4"/>
    <x v="1"/>
    <n v="57619"/>
    <n v="678799"/>
    <x v="1934"/>
    <s v="new delhi"/>
    <n v="1853"/>
    <n v="264.71428571428572"/>
    <x v="2"/>
    <s v="manual"/>
    <x v="0"/>
    <x v="0"/>
    <x v="27"/>
    <x v="0"/>
    <x v="1"/>
    <n v="705067"/>
    <n v="870847"/>
    <s v="great"/>
    <s v="2020-11-17T08:45:06.45"/>
    <n v="15767"/>
    <n v="101820"/>
    <b v="0"/>
    <b v="0"/>
  </r>
  <r>
    <x v="4"/>
    <x v="3"/>
    <x v="3"/>
    <x v="1"/>
    <n v="76553"/>
    <n v="293999"/>
    <x v="1935"/>
    <s v="new delhi"/>
    <n v="527"/>
    <n v="43.916666666666664"/>
    <x v="0"/>
    <s v="manual"/>
    <x v="0"/>
    <x v="0"/>
    <x v="4"/>
    <x v="0"/>
    <x v="1"/>
    <n v="260000"/>
    <n v="332540"/>
    <s v="great"/>
    <s v="2021-01-20T07:53:18.199"/>
    <n v="6829"/>
    <n v="44100"/>
    <b v="0"/>
    <b v="0"/>
  </r>
  <r>
    <x v="23"/>
    <x v="6"/>
    <x v="6"/>
    <x v="1"/>
    <n v="84258"/>
    <n v="328099"/>
    <x v="1936"/>
    <s v="new delhi"/>
    <n v="850"/>
    <n v="77.272727272727266"/>
    <x v="1"/>
    <s v="manual"/>
    <x v="0"/>
    <x v="3"/>
    <x v="23"/>
    <x v="0"/>
    <x v="1"/>
    <n v="280000"/>
    <n v="96899"/>
    <s v="good"/>
    <s v="2021-03-12T16:38:03.514"/>
    <n v="7621"/>
    <n v="49215"/>
    <b v="0"/>
    <b v="0"/>
  </r>
  <r>
    <x v="28"/>
    <x v="4"/>
    <x v="4"/>
    <x v="0"/>
    <n v="52819"/>
    <n v="1387940"/>
    <x v="1937"/>
    <s v="new delhi"/>
    <n v="3230"/>
    <n v="461.42857142857144"/>
    <x v="3"/>
    <s v="automatic"/>
    <x v="2"/>
    <x v="6"/>
    <x v="28"/>
    <x v="0"/>
    <x v="1"/>
    <n v="1457175"/>
    <n v="1463175"/>
    <s v="great"/>
    <s v="2021-03-22T12:03:58.153"/>
    <n v="32238"/>
    <n v="208191"/>
    <b v="0"/>
    <b v="0"/>
  </r>
  <r>
    <x v="27"/>
    <x v="4"/>
    <x v="4"/>
    <x v="1"/>
    <n v="44061"/>
    <n v="738999"/>
    <x v="1938"/>
    <s v="new delhi"/>
    <n v="1367"/>
    <n v="195.28571428571428"/>
    <x v="2"/>
    <s v="manual"/>
    <x v="0"/>
    <x v="0"/>
    <x v="27"/>
    <x v="0"/>
    <x v="1"/>
    <n v="744749"/>
    <n v="746249"/>
    <s v="great"/>
    <s v="2021-02-26T07:52:57.127"/>
    <n v="17165"/>
    <n v="110850"/>
    <b v="0"/>
    <b v="0"/>
  </r>
  <r>
    <x v="24"/>
    <x v="2"/>
    <x v="2"/>
    <x v="1"/>
    <n v="80682"/>
    <n v="1042419"/>
    <x v="1939"/>
    <s v="new delhi"/>
    <n v="1754"/>
    <n v="219.25"/>
    <x v="2"/>
    <s v="automatic"/>
    <x v="2"/>
    <x v="1"/>
    <x v="24"/>
    <x v="0"/>
    <x v="1"/>
    <n v="1081994"/>
    <n v="1273779"/>
    <s v="great"/>
    <s v="2021-03-17T09:04:09.157"/>
    <n v="24213"/>
    <n v="156363"/>
    <b v="0"/>
    <b v="0"/>
  </r>
  <r>
    <x v="0"/>
    <x v="0"/>
    <x v="0"/>
    <x v="1"/>
    <n v="76042"/>
    <n v="437999"/>
    <x v="1940"/>
    <s v="new delhi"/>
    <n v="353"/>
    <n v="35.299999999999997"/>
    <x v="0"/>
    <s v="manual"/>
    <x v="0"/>
    <x v="0"/>
    <x v="0"/>
    <x v="0"/>
    <x v="1"/>
    <n v="434027"/>
    <n v="440527"/>
    <s v="great"/>
    <s v="2021-04-07T10:38:00.716"/>
    <n v="10174"/>
    <n v="65700"/>
    <b v="0"/>
    <b v="0"/>
  </r>
  <r>
    <x v="57"/>
    <x v="2"/>
    <x v="2"/>
    <x v="1"/>
    <n v="81575"/>
    <n v="594899"/>
    <x v="1941"/>
    <s v="new delhi"/>
    <n v="742"/>
    <n v="92.75"/>
    <x v="1"/>
    <s v="manual"/>
    <x v="0"/>
    <x v="0"/>
    <x v="57"/>
    <x v="0"/>
    <x v="1"/>
    <n v="562000"/>
    <n v="96899"/>
    <s v="great"/>
    <s v="2021-03-08T13:30:55.201"/>
    <n v="13818"/>
    <n v="89235"/>
    <b v="0"/>
    <b v="0"/>
  </r>
  <r>
    <x v="77"/>
    <x v="7"/>
    <x v="7"/>
    <x v="0"/>
    <n v="104926"/>
    <n v="202499"/>
    <x v="1942"/>
    <s v="new delhi"/>
    <n v="1852"/>
    <n v="108.94117647058823"/>
    <x v="1"/>
    <s v="manual"/>
    <x v="0"/>
    <x v="6"/>
    <x v="76"/>
    <x v="0"/>
    <x v="1"/>
    <n v="157557"/>
    <n v="96899"/>
    <s v="good"/>
    <s v="2021-03-08T14:05:50.331"/>
    <n v="4704"/>
    <n v="30375"/>
    <b v="0"/>
    <b v="0"/>
  </r>
  <r>
    <x v="0"/>
    <x v="8"/>
    <x v="8"/>
    <x v="0"/>
    <n v="83626"/>
    <n v="303599"/>
    <x v="1943"/>
    <s v="new delhi"/>
    <n v="1930"/>
    <n v="137.85714285714286"/>
    <x v="0"/>
    <s v="manual"/>
    <x v="1"/>
    <x v="0"/>
    <x v="0"/>
    <x v="0"/>
    <x v="1"/>
    <n v="263444"/>
    <n v="342732"/>
    <s v="good"/>
    <s v="2021-03-10T13:33:37.9"/>
    <n v="7052"/>
    <n v="45540"/>
    <b v="0"/>
    <b v="0"/>
  </r>
  <r>
    <x v="31"/>
    <x v="2"/>
    <x v="2"/>
    <x v="1"/>
    <n v="80717"/>
    <n v="593799"/>
    <x v="1944"/>
    <s v="new delhi"/>
    <n v="1804"/>
    <n v="225.5"/>
    <x v="1"/>
    <s v="automatic"/>
    <x v="2"/>
    <x v="0"/>
    <x v="31"/>
    <x v="0"/>
    <x v="1"/>
    <n v="603914"/>
    <n v="731357"/>
    <s v="great"/>
    <s v="2021-03-22T08:31:07.786"/>
    <n v="13792"/>
    <n v="89070"/>
    <b v="0"/>
    <b v="0"/>
  </r>
  <r>
    <x v="47"/>
    <x v="5"/>
    <x v="5"/>
    <x v="1"/>
    <n v="113695"/>
    <n v="298699"/>
    <x v="1945"/>
    <s v="new delhi"/>
    <n v="1290"/>
    <n v="99.230769230769226"/>
    <x v="1"/>
    <s v="manual"/>
    <x v="0"/>
    <x v="6"/>
    <x v="47"/>
    <x v="0"/>
    <x v="0"/>
    <n v="244285"/>
    <n v="96899"/>
    <s v="good"/>
    <s v="2021-03-07T11:10:03.666"/>
    <n v="6938"/>
    <n v="44805"/>
    <b v="0"/>
    <b v="0"/>
  </r>
  <r>
    <x v="37"/>
    <x v="1"/>
    <x v="1"/>
    <x v="1"/>
    <n v="48126"/>
    <n v="922899"/>
    <x v="1946"/>
    <s v="new delhi"/>
    <n v="2150"/>
    <n v="238.88888888888889"/>
    <x v="4"/>
    <s v="automatic"/>
    <x v="0"/>
    <x v="10"/>
    <x v="37"/>
    <x v="0"/>
    <x v="1"/>
    <n v="900000"/>
    <n v="96899"/>
    <s v="great"/>
    <s v="2021-03-07T06:36:11.861"/>
    <n v="21437"/>
    <n v="138435"/>
    <b v="0"/>
    <b v="0"/>
  </r>
  <r>
    <x v="7"/>
    <x v="1"/>
    <x v="1"/>
    <x v="0"/>
    <n v="87631"/>
    <n v="237299"/>
    <x v="1947"/>
    <s v="new delhi"/>
    <n v="545"/>
    <n v="60.555555555555557"/>
    <x v="0"/>
    <s v="manual"/>
    <x v="0"/>
    <x v="2"/>
    <x v="7"/>
    <x v="0"/>
    <x v="1"/>
    <n v="192000"/>
    <n v="96899"/>
    <s v="great"/>
    <s v="2021-04-03T16:39:31.867"/>
    <n v="5512"/>
    <n v="35595"/>
    <b v="0"/>
    <b v="0"/>
  </r>
  <r>
    <x v="12"/>
    <x v="5"/>
    <x v="5"/>
    <x v="0"/>
    <n v="109400"/>
    <n v="372099"/>
    <x v="1948"/>
    <s v="new delhi"/>
    <n v="1593"/>
    <n v="122.53846153846153"/>
    <x v="1"/>
    <s v="manual"/>
    <x v="1"/>
    <x v="1"/>
    <x v="12"/>
    <x v="0"/>
    <x v="0"/>
    <n v="335292"/>
    <n v="430376"/>
    <s v="great"/>
    <s v="2021-04-07T11:55:40.927"/>
    <n v="8643"/>
    <n v="55815"/>
    <b v="0"/>
    <b v="0"/>
  </r>
  <r>
    <x v="57"/>
    <x v="1"/>
    <x v="1"/>
    <x v="0"/>
    <n v="75533"/>
    <n v="580899"/>
    <x v="1949"/>
    <s v="new delhi"/>
    <n v="1458"/>
    <n v="162"/>
    <x v="1"/>
    <s v="manual"/>
    <x v="0"/>
    <x v="0"/>
    <x v="57"/>
    <x v="0"/>
    <x v="1"/>
    <n v="602047"/>
    <n v="608547"/>
    <s v="great"/>
    <s v="2021-03-18T07:39:36.274"/>
    <n v="13493"/>
    <n v="87135"/>
    <b v="0"/>
    <b v="0"/>
  </r>
  <r>
    <x v="62"/>
    <x v="4"/>
    <x v="4"/>
    <x v="1"/>
    <n v="54617"/>
    <n v="759999"/>
    <x v="1950"/>
    <s v="new delhi"/>
    <n v="1410"/>
    <n v="201.42857142857142"/>
    <x v="2"/>
    <s v="manual"/>
    <x v="2"/>
    <x v="10"/>
    <x v="62"/>
    <x v="0"/>
    <x v="1"/>
    <n v="731000"/>
    <n v="96899"/>
    <s v="great"/>
    <s v="2021-02-11T05:16:42.5"/>
    <n v="17653"/>
    <n v="114000"/>
    <b v="0"/>
    <b v="0"/>
  </r>
  <r>
    <x v="0"/>
    <x v="0"/>
    <x v="0"/>
    <x v="1"/>
    <n v="85551"/>
    <n v="437699"/>
    <x v="1951"/>
    <s v="new delhi"/>
    <n v="459"/>
    <n v="45.9"/>
    <x v="0"/>
    <s v="manual"/>
    <x v="0"/>
    <x v="0"/>
    <x v="0"/>
    <x v="0"/>
    <x v="1"/>
    <n v="419931"/>
    <n v="509734"/>
    <s v="great"/>
    <s v="2021-03-28T13:13:51.951"/>
    <n v="10167"/>
    <n v="65655"/>
    <b v="0"/>
    <b v="0"/>
  </r>
  <r>
    <x v="0"/>
    <x v="0"/>
    <x v="0"/>
    <x v="1"/>
    <n v="80212"/>
    <n v="397499"/>
    <x v="1952"/>
    <s v="new delhi"/>
    <n v="653"/>
    <n v="65.3"/>
    <x v="0"/>
    <s v="manual"/>
    <x v="0"/>
    <x v="0"/>
    <x v="0"/>
    <x v="0"/>
    <x v="1"/>
    <n v="397454"/>
    <n v="500222"/>
    <s v="great"/>
    <s v="2021-03-06T06:39:29.703"/>
    <n v="9233"/>
    <n v="59625"/>
    <b v="0"/>
    <b v="0"/>
  </r>
  <r>
    <x v="41"/>
    <x v="6"/>
    <x v="6"/>
    <x v="1"/>
    <n v="64935"/>
    <n v="831399"/>
    <x v="1953"/>
    <s v="new delhi"/>
    <n v="3669"/>
    <n v="333.54545454545456"/>
    <x v="2"/>
    <s v="manual"/>
    <x v="0"/>
    <x v="10"/>
    <x v="41"/>
    <x v="0"/>
    <x v="1"/>
    <n v="858390"/>
    <n v="864890"/>
    <s v="great"/>
    <s v="2021-02-11T08:03:28.632"/>
    <n v="19311"/>
    <n v="124710"/>
    <b v="0"/>
    <b v="0"/>
  </r>
  <r>
    <x v="19"/>
    <x v="3"/>
    <x v="3"/>
    <x v="1"/>
    <n v="112188"/>
    <n v="279299"/>
    <x v="1954"/>
    <s v="new delhi"/>
    <n v="851"/>
    <n v="70.916666666666671"/>
    <x v="0"/>
    <s v="manual"/>
    <x v="0"/>
    <x v="6"/>
    <x v="19"/>
    <x v="0"/>
    <x v="1"/>
    <n v="269759"/>
    <n v="96899"/>
    <s v="great"/>
    <s v="2021-04-10T09:14:56.652"/>
    <n v="6487"/>
    <n v="41895"/>
    <b v="0"/>
    <b v="0"/>
  </r>
  <r>
    <x v="25"/>
    <x v="9"/>
    <x v="9"/>
    <x v="0"/>
    <n v="104870"/>
    <n v="193799"/>
    <x v="1955"/>
    <s v="new delhi"/>
    <n v="1015"/>
    <n v="67.666666666666671"/>
    <x v="0"/>
    <s v="manual"/>
    <x v="0"/>
    <x v="0"/>
    <x v="25"/>
    <x v="0"/>
    <x v="0"/>
    <n v="162600"/>
    <n v="96899"/>
    <s v="good"/>
    <s v="2021-02-24T06:57:21.531"/>
    <n v="4501"/>
    <n v="29070"/>
    <b v="0"/>
    <b v="0"/>
  </r>
  <r>
    <x v="37"/>
    <x v="0"/>
    <x v="0"/>
    <x v="1"/>
    <n v="49845"/>
    <n v="902799"/>
    <x v="1956"/>
    <s v="new delhi"/>
    <n v="1200"/>
    <n v="120"/>
    <x v="4"/>
    <s v="manual"/>
    <x v="2"/>
    <x v="10"/>
    <x v="37"/>
    <x v="0"/>
    <x v="0"/>
    <n v="936536"/>
    <n v="942536"/>
    <s v="great"/>
    <s v="2021-03-22T06:57:16.712"/>
    <n v="20970"/>
    <n v="135420"/>
    <b v="0"/>
    <b v="0"/>
  </r>
  <r>
    <x v="57"/>
    <x v="1"/>
    <x v="1"/>
    <x v="1"/>
    <n v="102888"/>
    <n v="515199"/>
    <x v="1957"/>
    <s v="new delhi"/>
    <n v="1116"/>
    <n v="124"/>
    <x v="1"/>
    <s v="manual"/>
    <x v="0"/>
    <x v="0"/>
    <x v="57"/>
    <x v="0"/>
    <x v="1"/>
    <n v="514922"/>
    <n v="647682"/>
    <s v="great"/>
    <s v="2021-02-25T15:28:43.397"/>
    <n v="11967"/>
    <n v="77280"/>
    <b v="0"/>
    <b v="0"/>
  </r>
  <r>
    <x v="12"/>
    <x v="6"/>
    <x v="6"/>
    <x v="1"/>
    <n v="82592"/>
    <n v="464699"/>
    <x v="1958"/>
    <s v="new delhi"/>
    <n v="931"/>
    <n v="84.63636363636364"/>
    <x v="1"/>
    <s v="manual"/>
    <x v="0"/>
    <x v="1"/>
    <x v="12"/>
    <x v="0"/>
    <x v="0"/>
    <n v="450000"/>
    <n v="96899"/>
    <s v="great"/>
    <s v="2021-02-07T08:05:54.265"/>
    <n v="10794"/>
    <n v="69705"/>
    <b v="0"/>
    <b v="0"/>
  </r>
  <r>
    <x v="10"/>
    <x v="9"/>
    <x v="9"/>
    <x v="0"/>
    <n v="117859"/>
    <n v="296199"/>
    <x v="1959"/>
    <s v="new delhi"/>
    <n v="362"/>
    <n v="24.133333333333333"/>
    <x v="1"/>
    <s v="manual"/>
    <x v="0"/>
    <x v="3"/>
    <x v="10"/>
    <x v="0"/>
    <x v="1"/>
    <n v="281123"/>
    <n v="363305"/>
    <s v="great"/>
    <s v="2021-03-04T00:08:38.981"/>
    <n v="6880"/>
    <n v="44430"/>
    <b v="0"/>
    <b v="0"/>
  </r>
  <r>
    <x v="27"/>
    <x v="1"/>
    <x v="1"/>
    <x v="1"/>
    <n v="78346"/>
    <n v="617899"/>
    <x v="1960"/>
    <s v="new delhi"/>
    <n v="642"/>
    <n v="71.333333333333329"/>
    <x v="2"/>
    <s v="manual"/>
    <x v="0"/>
    <x v="0"/>
    <x v="27"/>
    <x v="0"/>
    <x v="1"/>
    <n v="647507"/>
    <n v="654007"/>
    <s v="great"/>
    <s v="2021-02-22T10:29:43.939"/>
    <n v="14352"/>
    <n v="92685"/>
    <b v="0"/>
    <b v="0"/>
  </r>
  <r>
    <x v="28"/>
    <x v="1"/>
    <x v="1"/>
    <x v="0"/>
    <n v="68907"/>
    <n v="910099"/>
    <x v="1961"/>
    <s v="new delhi"/>
    <n v="515"/>
    <n v="57.222222222222221"/>
    <x v="3"/>
    <s v="automatic"/>
    <x v="2"/>
    <x v="6"/>
    <x v="28"/>
    <x v="1"/>
    <x v="0"/>
    <n v="940525"/>
    <n v="946525"/>
    <s v="great"/>
    <s v="2021-03-28T06:31:21.957"/>
    <n v="21139"/>
    <n v="136515"/>
    <b v="0"/>
    <b v="0"/>
  </r>
  <r>
    <x v="34"/>
    <x v="3"/>
    <x v="3"/>
    <x v="1"/>
    <n v="86148"/>
    <n v="456999"/>
    <x v="1962"/>
    <s v="new delhi"/>
    <n v="1057"/>
    <n v="88.083333333333329"/>
    <x v="2"/>
    <s v="manual"/>
    <x v="0"/>
    <x v="0"/>
    <x v="34"/>
    <x v="0"/>
    <x v="0"/>
    <n v="462334"/>
    <n v="468834"/>
    <s v="great"/>
    <s v="2021-03-20T06:14:24.856"/>
    <n v="10615"/>
    <n v="68550"/>
    <b v="0"/>
    <b v="0"/>
  </r>
  <r>
    <x v="15"/>
    <x v="6"/>
    <x v="6"/>
    <x v="1"/>
    <n v="79282"/>
    <n v="424299"/>
    <x v="1963"/>
    <s v="new delhi"/>
    <n v="136"/>
    <n v="12.363636363636363"/>
    <x v="1"/>
    <s v="manual"/>
    <x v="1"/>
    <x v="0"/>
    <x v="15"/>
    <x v="1"/>
    <x v="1"/>
    <n v="386765"/>
    <n v="493179"/>
    <s v="great"/>
    <s v="2021-04-11T09:36:06.453"/>
    <n v="9855"/>
    <n v="63645"/>
    <b v="0"/>
    <b v="0"/>
  </r>
  <r>
    <x v="4"/>
    <x v="10"/>
    <x v="10"/>
    <x v="0"/>
    <n v="119824"/>
    <n v="203599"/>
    <x v="1964"/>
    <s v="new delhi"/>
    <n v="451"/>
    <n v="28.1875"/>
    <x v="0"/>
    <s v="manual"/>
    <x v="0"/>
    <x v="0"/>
    <x v="4"/>
    <x v="0"/>
    <x v="1"/>
    <n v="166560"/>
    <n v="96899"/>
    <s v="good"/>
    <s v="2021-02-22T14:32:41.149"/>
    <n v="4729"/>
    <n v="30540"/>
    <b v="0"/>
    <b v="0"/>
  </r>
  <r>
    <x v="41"/>
    <x v="0"/>
    <x v="0"/>
    <x v="1"/>
    <n v="75248"/>
    <n v="774799"/>
    <x v="1965"/>
    <s v="new delhi"/>
    <n v="7399"/>
    <n v="739.9"/>
    <x v="2"/>
    <s v="manual"/>
    <x v="0"/>
    <x v="10"/>
    <x v="41"/>
    <x v="0"/>
    <x v="1"/>
    <n v="737774"/>
    <n v="915094"/>
    <s v="great"/>
    <s v="2021-03-22T12:19:54.992"/>
    <n v="17997"/>
    <n v="116220"/>
    <b v="0"/>
    <b v="0"/>
  </r>
  <r>
    <x v="46"/>
    <x v="0"/>
    <x v="0"/>
    <x v="1"/>
    <n v="88572"/>
    <n v="407299"/>
    <x v="1966"/>
    <s v="new delhi"/>
    <n v="1450"/>
    <n v="145"/>
    <x v="2"/>
    <s v="manual"/>
    <x v="0"/>
    <x v="5"/>
    <x v="46"/>
    <x v="0"/>
    <x v="1"/>
    <n v="374170"/>
    <n v="96899"/>
    <s v="great"/>
    <s v="2021-02-27T13:17:42.471"/>
    <n v="9461"/>
    <n v="61095"/>
    <b v="0"/>
    <b v="0"/>
  </r>
  <r>
    <x v="4"/>
    <x v="3"/>
    <x v="3"/>
    <x v="1"/>
    <n v="97984"/>
    <n v="220299"/>
    <x v="1967"/>
    <s v="new delhi"/>
    <n v="227"/>
    <n v="18.916666666666668"/>
    <x v="0"/>
    <s v="manual"/>
    <x v="2"/>
    <x v="0"/>
    <x v="4"/>
    <x v="1"/>
    <x v="1"/>
    <n v="222400"/>
    <n v="228400"/>
    <s v="great"/>
    <s v="2020-11-03T09:30:40.522"/>
    <n v="5117"/>
    <n v="33045"/>
    <b v="0"/>
    <b v="0"/>
  </r>
  <r>
    <x v="0"/>
    <x v="6"/>
    <x v="6"/>
    <x v="1"/>
    <n v="82346"/>
    <n v="371599"/>
    <x v="1968"/>
    <s v="new delhi"/>
    <n v="227"/>
    <n v="20.636363636363637"/>
    <x v="0"/>
    <s v="manual"/>
    <x v="0"/>
    <x v="0"/>
    <x v="0"/>
    <x v="0"/>
    <x v="1"/>
    <n v="361978"/>
    <n v="96899"/>
    <s v="great"/>
    <s v="2021-04-10T12:51:46.221"/>
    <n v="8631"/>
    <n v="55740"/>
    <b v="0"/>
    <b v="0"/>
  </r>
  <r>
    <x v="0"/>
    <x v="5"/>
    <x v="5"/>
    <x v="1"/>
    <n v="102024"/>
    <n v="302699"/>
    <x v="1969"/>
    <s v="new delhi"/>
    <n v="556"/>
    <n v="42.769230769230766"/>
    <x v="0"/>
    <s v="manual"/>
    <x v="0"/>
    <x v="0"/>
    <x v="0"/>
    <x v="0"/>
    <x v="1"/>
    <n v="289288"/>
    <n v="373252"/>
    <s v="great"/>
    <s v="2020-12-01T07:25:37.39"/>
    <n v="7031"/>
    <n v="45405"/>
    <b v="0"/>
    <b v="0"/>
  </r>
  <r>
    <x v="12"/>
    <x v="5"/>
    <x v="5"/>
    <x v="1"/>
    <n v="133567"/>
    <n v="309699"/>
    <x v="1970"/>
    <s v="new delhi"/>
    <n v="2889"/>
    <n v="222.23076923076923"/>
    <x v="1"/>
    <s v="manual"/>
    <x v="0"/>
    <x v="1"/>
    <x v="12"/>
    <x v="0"/>
    <x v="0"/>
    <n v="282616"/>
    <n v="96899"/>
    <s v="great"/>
    <s v="2021-02-27T08:50:48.926"/>
    <n v="7194"/>
    <n v="46455"/>
    <b v="0"/>
    <b v="0"/>
  </r>
  <r>
    <x v="15"/>
    <x v="3"/>
    <x v="3"/>
    <x v="1"/>
    <n v="79248"/>
    <n v="359699"/>
    <x v="1971"/>
    <s v="new delhi"/>
    <n v="431"/>
    <n v="35.916666666666664"/>
    <x v="1"/>
    <s v="manual"/>
    <x v="0"/>
    <x v="0"/>
    <x v="15"/>
    <x v="0"/>
    <x v="0"/>
    <n v="346755"/>
    <n v="443369"/>
    <s v="great"/>
    <s v="2021-03-13T15:28:52.56"/>
    <n v="8355"/>
    <n v="53955"/>
    <b v="0"/>
    <b v="0"/>
  </r>
  <r>
    <x v="112"/>
    <x v="5"/>
    <x v="5"/>
    <x v="0"/>
    <n v="72293"/>
    <n v="371899"/>
    <x v="1972"/>
    <s v="new delhi"/>
    <n v="1308"/>
    <n v="100.61538461538461"/>
    <x v="1"/>
    <s v="automatic"/>
    <x v="2"/>
    <x v="17"/>
    <x v="111"/>
    <x v="0"/>
    <x v="2"/>
    <n v="276719"/>
    <n v="96899"/>
    <s v="fair"/>
    <s v="2021-04-13T14:05:24.597"/>
    <n v="8638"/>
    <n v="55785"/>
    <b v="0"/>
    <b v="0"/>
  </r>
  <r>
    <x v="25"/>
    <x v="9"/>
    <x v="9"/>
    <x v="2"/>
    <n v="76923"/>
    <n v="250499"/>
    <x v="1973"/>
    <s v="new delhi"/>
    <n v="2038"/>
    <n v="135.86666666666667"/>
    <x v="0"/>
    <s v="manual"/>
    <x v="2"/>
    <x v="0"/>
    <x v="25"/>
    <x v="0"/>
    <x v="1"/>
    <n v="194647"/>
    <n v="96899"/>
    <s v="good"/>
    <s v="2021-03-12T14:13:42.189"/>
    <n v="5818"/>
    <n v="37575"/>
    <b v="0"/>
    <b v="0"/>
  </r>
  <r>
    <x v="0"/>
    <x v="3"/>
    <x v="3"/>
    <x v="1"/>
    <n v="100033"/>
    <n v="293399"/>
    <x v="1974"/>
    <s v="new delhi"/>
    <n v="928"/>
    <n v="77.333333333333329"/>
    <x v="0"/>
    <s v="manual"/>
    <x v="0"/>
    <x v="0"/>
    <x v="0"/>
    <x v="2"/>
    <x v="1"/>
    <n v="281623"/>
    <n v="358915"/>
    <s v="great"/>
    <s v="2020-12-24T15:37:16.925"/>
    <n v="6815"/>
    <n v="44010"/>
    <b v="0"/>
    <b v="0"/>
  </r>
  <r>
    <x v="19"/>
    <x v="5"/>
    <x v="5"/>
    <x v="1"/>
    <n v="82756"/>
    <n v="229699"/>
    <x v="1975"/>
    <s v="new delhi"/>
    <n v="1730"/>
    <n v="133.07692307692307"/>
    <x v="0"/>
    <s v="manual"/>
    <x v="0"/>
    <x v="6"/>
    <x v="19"/>
    <x v="0"/>
    <x v="0"/>
    <n v="233400"/>
    <n v="293086"/>
    <s v="great"/>
    <s v="2020-12-31T07:42:18.393"/>
    <n v="5335"/>
    <n v="34455"/>
    <b v="0"/>
    <b v="0"/>
  </r>
  <r>
    <x v="51"/>
    <x v="0"/>
    <x v="0"/>
    <x v="1"/>
    <n v="90145"/>
    <n v="462099"/>
    <x v="1976"/>
    <s v="new delhi"/>
    <n v="1044"/>
    <n v="104.4"/>
    <x v="2"/>
    <s v="manual"/>
    <x v="1"/>
    <x v="10"/>
    <x v="51"/>
    <x v="0"/>
    <x v="1"/>
    <n v="448270"/>
    <n v="561610"/>
    <s v="great"/>
    <s v="2021-03-07T12:41:41.735"/>
    <n v="10733"/>
    <n v="69315"/>
    <b v="0"/>
    <b v="0"/>
  </r>
  <r>
    <x v="15"/>
    <x v="0"/>
    <x v="0"/>
    <x v="0"/>
    <n v="106967"/>
    <n v="345399"/>
    <x v="1977"/>
    <s v="new delhi"/>
    <n v="1386"/>
    <n v="138.6"/>
    <x v="1"/>
    <s v="manual"/>
    <x v="0"/>
    <x v="0"/>
    <x v="15"/>
    <x v="0"/>
    <x v="1"/>
    <n v="316909"/>
    <n v="96899"/>
    <s v="great"/>
    <s v="2021-02-20T15:30:23.206"/>
    <n v="8023"/>
    <n v="51810"/>
    <b v="0"/>
    <b v="0"/>
  </r>
  <r>
    <x v="15"/>
    <x v="5"/>
    <x v="5"/>
    <x v="1"/>
    <n v="92072"/>
    <n v="312999"/>
    <x v="1978"/>
    <s v="new delhi"/>
    <n v="364"/>
    <n v="28"/>
    <x v="1"/>
    <s v="manual"/>
    <x v="2"/>
    <x v="0"/>
    <x v="15"/>
    <x v="0"/>
    <x v="1"/>
    <n v="288133"/>
    <n v="96899"/>
    <s v="great"/>
    <s v="2021-03-16T13:31:18.203"/>
    <n v="7270"/>
    <n v="46950"/>
    <b v="0"/>
    <b v="0"/>
  </r>
  <r>
    <x v="0"/>
    <x v="6"/>
    <x v="6"/>
    <x v="1"/>
    <n v="91630"/>
    <n v="409299"/>
    <x v="1979"/>
    <s v="new delhi"/>
    <n v="574"/>
    <n v="52.18181818181818"/>
    <x v="0"/>
    <s v="manual"/>
    <x v="0"/>
    <x v="0"/>
    <x v="0"/>
    <x v="0"/>
    <x v="1"/>
    <n v="389654"/>
    <n v="490706"/>
    <s v="great"/>
    <s v="2021-02-06T05:44:27.084"/>
    <n v="9507"/>
    <n v="61395"/>
    <b v="0"/>
    <b v="0"/>
  </r>
  <r>
    <x v="15"/>
    <x v="6"/>
    <x v="6"/>
    <x v="1"/>
    <n v="95770"/>
    <n v="387599"/>
    <x v="1980"/>
    <s v="new delhi"/>
    <n v="1708"/>
    <n v="155.27272727272728"/>
    <x v="1"/>
    <s v="manual"/>
    <x v="2"/>
    <x v="0"/>
    <x v="15"/>
    <x v="0"/>
    <x v="1"/>
    <n v="377285"/>
    <n v="464293"/>
    <s v="great"/>
    <s v="2020-11-01T22:30:00.738"/>
    <n v="9003"/>
    <n v="58140"/>
    <b v="0"/>
    <b v="0"/>
  </r>
  <r>
    <x v="0"/>
    <x v="5"/>
    <x v="5"/>
    <x v="1"/>
    <n v="112723"/>
    <n v="294299"/>
    <x v="1981"/>
    <s v="new delhi"/>
    <n v="558"/>
    <n v="42.92307692307692"/>
    <x v="0"/>
    <s v="manual"/>
    <x v="0"/>
    <x v="0"/>
    <x v="0"/>
    <x v="0"/>
    <x v="1"/>
    <n v="295110"/>
    <n v="380372"/>
    <s v="great"/>
    <s v="2020-12-01T11:20:04.773"/>
    <n v="6836"/>
    <n v="44145"/>
    <b v="0"/>
    <b v="0"/>
  </r>
  <r>
    <x v="29"/>
    <x v="0"/>
    <x v="0"/>
    <x v="1"/>
    <n v="73147"/>
    <n v="911199"/>
    <x v="1982"/>
    <s v="new delhi"/>
    <n v="1832"/>
    <n v="183.2"/>
    <x v="2"/>
    <s v="manual"/>
    <x v="2"/>
    <x v="6"/>
    <x v="29"/>
    <x v="0"/>
    <x v="0"/>
    <n v="919156"/>
    <n v="925156"/>
    <s v="great"/>
    <s v="2021-04-05T06:40:00.317"/>
    <n v="21165"/>
    <n v="136680"/>
    <b v="0"/>
    <b v="0"/>
  </r>
  <r>
    <x v="5"/>
    <x v="3"/>
    <x v="3"/>
    <x v="1"/>
    <n v="93165"/>
    <n v="319799"/>
    <x v="1983"/>
    <s v="new delhi"/>
    <n v="714"/>
    <n v="59.5"/>
    <x v="0"/>
    <s v="manual"/>
    <x v="2"/>
    <x v="1"/>
    <x v="5"/>
    <x v="0"/>
    <x v="2"/>
    <n v="264504"/>
    <n v="96899"/>
    <s v="great"/>
    <s v="2021-04-14T06:42:37.701"/>
    <n v="7428"/>
    <n v="47970"/>
    <b v="0"/>
    <b v="0"/>
  </r>
  <r>
    <x v="15"/>
    <x v="6"/>
    <x v="6"/>
    <x v="1"/>
    <n v="89500"/>
    <n v="327899"/>
    <x v="1984"/>
    <s v="new delhi"/>
    <n v="1590"/>
    <n v="144.54545454545453"/>
    <x v="1"/>
    <s v="manual"/>
    <x v="0"/>
    <x v="0"/>
    <x v="15"/>
    <x v="0"/>
    <x v="1"/>
    <n v="329200"/>
    <n v="335700"/>
    <s v="great"/>
    <s v="2021-01-30T09:23:10.256"/>
    <n v="7616"/>
    <n v="49185"/>
    <b v="0"/>
    <b v="0"/>
  </r>
  <r>
    <x v="19"/>
    <x v="5"/>
    <x v="5"/>
    <x v="1"/>
    <n v="124471"/>
    <n v="272699"/>
    <x v="1985"/>
    <s v="new delhi"/>
    <n v="555"/>
    <n v="42.692307692307693"/>
    <x v="0"/>
    <s v="manual"/>
    <x v="2"/>
    <x v="6"/>
    <x v="19"/>
    <x v="0"/>
    <x v="1"/>
    <n v="218388"/>
    <n v="275205"/>
    <s v="good"/>
    <s v="2021-03-03T10:27:23.713"/>
    <n v="6334"/>
    <n v="40905"/>
    <b v="0"/>
    <b v="0"/>
  </r>
  <r>
    <x v="135"/>
    <x v="6"/>
    <x v="6"/>
    <x v="1"/>
    <n v="82095"/>
    <n v="291999"/>
    <x v="1986"/>
    <s v="new delhi"/>
    <n v="285"/>
    <n v="25.90909090909091"/>
    <x v="0"/>
    <s v="manual"/>
    <x v="0"/>
    <x v="19"/>
    <x v="134"/>
    <x v="0"/>
    <x v="1"/>
    <n v="226200"/>
    <n v="96899"/>
    <s v="great"/>
    <s v="2021-03-04T14:59:29.847"/>
    <n v="6782"/>
    <n v="43800"/>
    <b v="0"/>
    <b v="0"/>
  </r>
  <r>
    <x v="15"/>
    <x v="6"/>
    <x v="6"/>
    <x v="1"/>
    <n v="83070"/>
    <n v="327399"/>
    <x v="1987"/>
    <s v="new delhi"/>
    <n v="1219"/>
    <n v="110.81818181818181"/>
    <x v="1"/>
    <s v="manual"/>
    <x v="0"/>
    <x v="0"/>
    <x v="15"/>
    <x v="0"/>
    <x v="0"/>
    <n v="334550"/>
    <n v="428480"/>
    <s v="great"/>
    <s v="2021-01-11T06:23:37.302"/>
    <n v="7605"/>
    <n v="49110"/>
    <b v="0"/>
    <b v="0"/>
  </r>
  <r>
    <x v="15"/>
    <x v="5"/>
    <x v="5"/>
    <x v="0"/>
    <n v="101605"/>
    <n v="298599"/>
    <x v="1988"/>
    <s v="new delhi"/>
    <n v="776"/>
    <n v="59.692307692307693"/>
    <x v="1"/>
    <s v="manual"/>
    <x v="0"/>
    <x v="0"/>
    <x v="15"/>
    <x v="0"/>
    <x v="1"/>
    <n v="260000"/>
    <n v="337540"/>
    <s v="great"/>
    <s v="2020-10-29T19:30:04.598"/>
    <n v="6936"/>
    <n v="44790"/>
    <b v="0"/>
    <b v="0"/>
  </r>
  <r>
    <x v="19"/>
    <x v="3"/>
    <x v="3"/>
    <x v="1"/>
    <n v="97735"/>
    <n v="317999"/>
    <x v="1989"/>
    <s v="new delhi"/>
    <n v="538"/>
    <n v="44.833333333333336"/>
    <x v="0"/>
    <s v="manual"/>
    <x v="0"/>
    <x v="6"/>
    <x v="19"/>
    <x v="0"/>
    <x v="1"/>
    <n v="306000"/>
    <n v="393660"/>
    <s v="great"/>
    <s v="2020-12-28T08:55:02.897"/>
    <n v="7386"/>
    <n v="47700"/>
    <b v="0"/>
    <b v="0"/>
  </r>
  <r>
    <x v="6"/>
    <x v="0"/>
    <x v="0"/>
    <x v="1"/>
    <n v="76329"/>
    <n v="457399"/>
    <x v="1990"/>
    <s v="new delhi"/>
    <n v="913"/>
    <n v="91.3"/>
    <x v="0"/>
    <s v="manual"/>
    <x v="0"/>
    <x v="1"/>
    <x v="6"/>
    <x v="0"/>
    <x v="1"/>
    <n v="470992"/>
    <n v="477492"/>
    <s v="great"/>
    <s v="2021-02-13T05:21:44.421"/>
    <n v="10624"/>
    <n v="68610"/>
    <b v="0"/>
    <b v="0"/>
  </r>
  <r>
    <x v="57"/>
    <x v="2"/>
    <x v="2"/>
    <x v="1"/>
    <n v="95366"/>
    <n v="550799"/>
    <x v="1991"/>
    <s v="new delhi"/>
    <n v="479"/>
    <n v="59.875"/>
    <x v="1"/>
    <s v="manual"/>
    <x v="0"/>
    <x v="0"/>
    <x v="57"/>
    <x v="0"/>
    <x v="1"/>
    <n v="568760"/>
    <n v="712280"/>
    <s v="great"/>
    <s v="2021-03-09T08:29:24.604"/>
    <n v="12794"/>
    <n v="82620"/>
    <b v="0"/>
    <b v="0"/>
  </r>
  <r>
    <x v="15"/>
    <x v="6"/>
    <x v="6"/>
    <x v="1"/>
    <n v="98400"/>
    <n v="358599"/>
    <x v="1992"/>
    <s v="new delhi"/>
    <n v="974"/>
    <n v="88.545454545454547"/>
    <x v="1"/>
    <s v="manual"/>
    <x v="2"/>
    <x v="0"/>
    <x v="15"/>
    <x v="0"/>
    <x v="1"/>
    <n v="359906"/>
    <n v="443627"/>
    <s v="great"/>
    <s v="2020-12-26T08:01:00.472"/>
    <n v="8329"/>
    <n v="53790"/>
    <b v="0"/>
    <b v="0"/>
  </r>
  <r>
    <x v="57"/>
    <x v="2"/>
    <x v="2"/>
    <x v="1"/>
    <n v="103107"/>
    <n v="529099"/>
    <x v="1993"/>
    <s v="new delhi"/>
    <n v="877"/>
    <n v="109.625"/>
    <x v="1"/>
    <s v="automatic"/>
    <x v="0"/>
    <x v="0"/>
    <x v="57"/>
    <x v="0"/>
    <x v="1"/>
    <n v="520637"/>
    <n v="96899"/>
    <s v="great"/>
    <s v="2021-03-11T09:27:27.578"/>
    <n v="12290"/>
    <n v="79365"/>
    <b v="0"/>
    <b v="0"/>
  </r>
  <r>
    <x v="94"/>
    <x v="0"/>
    <x v="0"/>
    <x v="0"/>
    <n v="94410"/>
    <n v="453999"/>
    <x v="1994"/>
    <s v="new delhi"/>
    <n v="1481"/>
    <n v="148.1"/>
    <x v="2"/>
    <s v="manual"/>
    <x v="2"/>
    <x v="3"/>
    <x v="93"/>
    <x v="0"/>
    <x v="1"/>
    <n v="410000"/>
    <n v="96899"/>
    <s v="great"/>
    <s v="2021-03-28T13:11:17.78"/>
    <n v="10545"/>
    <n v="68100"/>
    <b v="0"/>
    <b v="0"/>
  </r>
  <r>
    <x v="24"/>
    <x v="11"/>
    <x v="11"/>
    <x v="0"/>
    <n v="35384"/>
    <n v="893799"/>
    <x v="1995"/>
    <s v="new delhi"/>
    <n v="723"/>
    <n v="120.5"/>
    <x v="2"/>
    <s v="manual"/>
    <x v="0"/>
    <x v="1"/>
    <x v="24"/>
    <x v="0"/>
    <x v="0"/>
    <n v="869810"/>
    <n v="96899"/>
    <s v="great"/>
    <s v="2021-03-23T07:07:52.812"/>
    <n v="20761"/>
    <n v="134070"/>
    <b v="0"/>
    <b v="0"/>
  </r>
  <r>
    <x v="21"/>
    <x v="1"/>
    <x v="1"/>
    <x v="1"/>
    <n v="107803"/>
    <n v="526799"/>
    <x v="1996"/>
    <s v="new delhi"/>
    <n v="908"/>
    <n v="100.88888888888889"/>
    <x v="0"/>
    <s v="manual"/>
    <x v="0"/>
    <x v="0"/>
    <x v="21"/>
    <x v="0"/>
    <x v="1"/>
    <n v="520000"/>
    <n v="648780"/>
    <s v="great"/>
    <s v="2021-01-05T11:42:15.776"/>
    <n v="12236"/>
    <n v="79020"/>
    <b v="0"/>
    <b v="0"/>
  </r>
  <r>
    <x v="32"/>
    <x v="3"/>
    <x v="3"/>
    <x v="1"/>
    <n v="93113"/>
    <n v="441199"/>
    <x v="1997"/>
    <s v="new delhi"/>
    <n v="643"/>
    <n v="53.583333333333336"/>
    <x v="2"/>
    <s v="manual"/>
    <x v="1"/>
    <x v="2"/>
    <x v="32"/>
    <x v="0"/>
    <x v="1"/>
    <n v="384435"/>
    <n v="96899"/>
    <s v="great"/>
    <s v="2021-04-14T12:25:03.791"/>
    <n v="10248"/>
    <n v="66180"/>
    <b v="0"/>
    <b v="0"/>
  </r>
  <r>
    <x v="10"/>
    <x v="5"/>
    <x v="5"/>
    <x v="0"/>
    <n v="91274"/>
    <n v="356799"/>
    <x v="1998"/>
    <s v="new delhi"/>
    <n v="1213"/>
    <n v="93.307692307692307"/>
    <x v="1"/>
    <s v="manual"/>
    <x v="2"/>
    <x v="3"/>
    <x v="10"/>
    <x v="0"/>
    <x v="2"/>
    <n v="330000"/>
    <n v="96899"/>
    <s v="great"/>
    <s v="2021-04-04T16:51:48.478"/>
    <n v="8288"/>
    <n v="53520"/>
    <b v="0"/>
    <b v="0"/>
  </r>
  <r>
    <x v="16"/>
    <x v="3"/>
    <x v="3"/>
    <x v="1"/>
    <n v="106751"/>
    <n v="399199"/>
    <x v="1999"/>
    <s v="new delhi"/>
    <n v="1245"/>
    <n v="103.75"/>
    <x v="2"/>
    <s v="manual"/>
    <x v="0"/>
    <x v="4"/>
    <x v="16"/>
    <x v="0"/>
    <x v="1"/>
    <n v="383154"/>
    <n v="96899"/>
    <s v="great"/>
    <s v="2021-03-10T08:06:08.337"/>
    <n v="9272"/>
    <n v="59880"/>
    <b v="0"/>
    <b v="0"/>
  </r>
  <r>
    <x v="24"/>
    <x v="1"/>
    <x v="1"/>
    <x v="1"/>
    <n v="98576"/>
    <n v="679799"/>
    <x v="2000"/>
    <s v="new delhi"/>
    <n v="2174"/>
    <n v="241.55555555555554"/>
    <x v="2"/>
    <s v="automatic"/>
    <x v="0"/>
    <x v="1"/>
    <x v="24"/>
    <x v="0"/>
    <x v="1"/>
    <n v="689783"/>
    <n v="696283"/>
    <s v="great"/>
    <s v="2021-02-09T11:50:10.83"/>
    <n v="15790"/>
    <n v="101970"/>
    <b v="0"/>
    <b v="0"/>
  </r>
  <r>
    <x v="70"/>
    <x v="2"/>
    <x v="2"/>
    <x v="1"/>
    <n v="86066"/>
    <n v="910399"/>
    <x v="2001"/>
    <s v="new delhi"/>
    <n v="932"/>
    <n v="116.5"/>
    <x v="2"/>
    <s v="manual"/>
    <x v="2"/>
    <x v="0"/>
    <x v="69"/>
    <x v="0"/>
    <x v="1"/>
    <n v="939775"/>
    <n v="1105510"/>
    <s v="great"/>
    <s v="2021-03-13T09:07:13.383"/>
    <n v="21146"/>
    <n v="136560"/>
    <b v="0"/>
    <b v="0"/>
  </r>
  <r>
    <x v="10"/>
    <x v="7"/>
    <x v="7"/>
    <x v="0"/>
    <n v="113355"/>
    <n v="236699"/>
    <x v="2002"/>
    <s v="new delhi"/>
    <n v="1113"/>
    <n v="65.470588235294116"/>
    <x v="1"/>
    <s v="manual"/>
    <x v="0"/>
    <x v="3"/>
    <x v="10"/>
    <x v="0"/>
    <x v="1"/>
    <n v="210000"/>
    <n v="276540"/>
    <s v="great"/>
    <s v="2021-01-28T09:46:41.476"/>
    <n v="5498"/>
    <n v="35505"/>
    <b v="0"/>
    <b v="0"/>
  </r>
  <r>
    <x v="10"/>
    <x v="10"/>
    <x v="10"/>
    <x v="0"/>
    <n v="125179"/>
    <n v="208299"/>
    <x v="2003"/>
    <s v="new delhi"/>
    <n v="676"/>
    <n v="42.25"/>
    <x v="1"/>
    <s v="manual"/>
    <x v="0"/>
    <x v="3"/>
    <x v="10"/>
    <x v="1"/>
    <x v="1"/>
    <n v="206200"/>
    <n v="216599"/>
    <s v="great"/>
    <s v="2021-02-06T09:10:35.728"/>
    <n v="4838"/>
    <n v="31245"/>
    <b v="0"/>
    <b v="0"/>
  </r>
  <r>
    <x v="37"/>
    <x v="0"/>
    <x v="0"/>
    <x v="1"/>
    <n v="84778"/>
    <n v="742499"/>
    <x v="2004"/>
    <s v="new delhi"/>
    <n v="2123"/>
    <n v="212.3"/>
    <x v="4"/>
    <s v="manual"/>
    <x v="0"/>
    <x v="10"/>
    <x v="37"/>
    <x v="0"/>
    <x v="0"/>
    <n v="644000"/>
    <n v="802580"/>
    <s v="great"/>
    <s v="2020-09-29T05:05:03.249"/>
    <n v="17246"/>
    <n v="111375"/>
    <b v="0"/>
    <b v="0"/>
  </r>
  <r>
    <x v="0"/>
    <x v="0"/>
    <x v="0"/>
    <x v="1"/>
    <n v="91461"/>
    <n v="427899"/>
    <x v="2005"/>
    <s v="new delhi"/>
    <n v="453"/>
    <n v="45.3"/>
    <x v="0"/>
    <s v="manual"/>
    <x v="2"/>
    <x v="0"/>
    <x v="0"/>
    <x v="0"/>
    <x v="1"/>
    <n v="432071"/>
    <n v="545171"/>
    <s v="great"/>
    <s v="2021-03-16T08:42:55.173"/>
    <n v="9939"/>
    <n v="64185"/>
    <b v="0"/>
    <b v="0"/>
  </r>
  <r>
    <x v="0"/>
    <x v="0"/>
    <x v="0"/>
    <x v="1"/>
    <n v="96266"/>
    <n v="418499"/>
    <x v="2006"/>
    <s v="new delhi"/>
    <n v="516"/>
    <n v="51.6"/>
    <x v="0"/>
    <s v="manual"/>
    <x v="1"/>
    <x v="0"/>
    <x v="0"/>
    <x v="0"/>
    <x v="1"/>
    <n v="432561"/>
    <n v="542761"/>
    <s v="great"/>
    <s v="2021-03-28T09:15:08.992"/>
    <n v="9721"/>
    <n v="62775"/>
    <b v="0"/>
    <b v="0"/>
  </r>
  <r>
    <x v="15"/>
    <x v="0"/>
    <x v="0"/>
    <x v="1"/>
    <n v="99782"/>
    <n v="393599"/>
    <x v="2007"/>
    <s v="new delhi"/>
    <n v="486"/>
    <n v="48.6"/>
    <x v="1"/>
    <s v="manual"/>
    <x v="0"/>
    <x v="0"/>
    <x v="15"/>
    <x v="0"/>
    <x v="1"/>
    <n v="358750"/>
    <n v="96899"/>
    <s v="great"/>
    <s v="2021-03-11T08:59:59.125"/>
    <n v="9142"/>
    <n v="59040"/>
    <b v="0"/>
    <b v="0"/>
  </r>
  <r>
    <x v="48"/>
    <x v="3"/>
    <x v="3"/>
    <x v="1"/>
    <n v="95866"/>
    <n v="327499"/>
    <x v="2008"/>
    <s v="new delhi"/>
    <n v="1278"/>
    <n v="106.5"/>
    <x v="1"/>
    <s v="manual"/>
    <x v="0"/>
    <x v="11"/>
    <x v="48"/>
    <x v="0"/>
    <x v="1"/>
    <n v="311493"/>
    <n v="400341"/>
    <s v="great"/>
    <s v="2021-01-20T15:44:49.673"/>
    <n v="7607"/>
    <n v="49125"/>
    <b v="0"/>
    <b v="0"/>
  </r>
  <r>
    <x v="28"/>
    <x v="8"/>
    <x v="8"/>
    <x v="2"/>
    <n v="131211"/>
    <n v="399699"/>
    <x v="2009"/>
    <s v="new delhi"/>
    <n v="899"/>
    <n v="64.214285714285708"/>
    <x v="3"/>
    <s v="automatic"/>
    <x v="0"/>
    <x v="6"/>
    <x v="28"/>
    <x v="0"/>
    <x v="0"/>
    <n v="369324"/>
    <n v="413799"/>
    <s v="great"/>
    <s v="2021-03-27T07:41:04.419"/>
    <n v="9284"/>
    <n v="59955"/>
    <b v="0"/>
    <b v="0"/>
  </r>
  <r>
    <x v="39"/>
    <x v="8"/>
    <x v="8"/>
    <x v="0"/>
    <n v="110291"/>
    <n v="231299"/>
    <x v="2010"/>
    <s v="new delhi"/>
    <n v="912"/>
    <n v="65.142857142857139"/>
    <x v="0"/>
    <s v="manual"/>
    <x v="2"/>
    <x v="11"/>
    <x v="39"/>
    <x v="0"/>
    <x v="0"/>
    <n v="186000"/>
    <n v="247620"/>
    <s v="fair"/>
    <s v="2021-03-20T12:07:04.216"/>
    <n v="5372"/>
    <n v="34695"/>
    <b v="0"/>
    <b v="0"/>
  </r>
  <r>
    <x v="0"/>
    <x v="0"/>
    <x v="0"/>
    <x v="1"/>
    <n v="122762"/>
    <n v="396699"/>
    <x v="2011"/>
    <s v="new delhi"/>
    <n v="520"/>
    <n v="52"/>
    <x v="0"/>
    <s v="manual"/>
    <x v="0"/>
    <x v="0"/>
    <x v="0"/>
    <x v="0"/>
    <x v="1"/>
    <n v="405225"/>
    <n v="411725"/>
    <s v="great"/>
    <s v="2021-04-04T16:54:16.185"/>
    <n v="9214"/>
    <n v="59505"/>
    <b v="0"/>
    <b v="0"/>
  </r>
  <r>
    <x v="4"/>
    <x v="5"/>
    <x v="5"/>
    <x v="1"/>
    <n v="101187"/>
    <n v="209199"/>
    <x v="2012"/>
    <s v="new delhi"/>
    <n v="697"/>
    <n v="53.615384615384613"/>
    <x v="0"/>
    <s v="manual"/>
    <x v="0"/>
    <x v="0"/>
    <x v="4"/>
    <x v="0"/>
    <x v="0"/>
    <n v="190956"/>
    <n v="96899"/>
    <s v="great"/>
    <s v="2021-03-26T10:17:24.261"/>
    <n v="4859"/>
    <n v="31380"/>
    <b v="0"/>
    <b v="0"/>
  </r>
  <r>
    <x v="5"/>
    <x v="3"/>
    <x v="3"/>
    <x v="1"/>
    <n v="113692"/>
    <n v="271399"/>
    <x v="2013"/>
    <s v="new delhi"/>
    <n v="1188"/>
    <n v="99"/>
    <x v="0"/>
    <s v="manual"/>
    <x v="2"/>
    <x v="1"/>
    <x v="5"/>
    <x v="0"/>
    <x v="0"/>
    <n v="245280"/>
    <n v="307208"/>
    <s v="great"/>
    <s v="2021-03-20T08:36:38.575"/>
    <n v="6304"/>
    <n v="40710"/>
    <b v="0"/>
    <b v="0"/>
  </r>
  <r>
    <x v="10"/>
    <x v="9"/>
    <x v="9"/>
    <x v="0"/>
    <n v="142754"/>
    <n v="316099"/>
    <x v="2014"/>
    <s v="new delhi"/>
    <n v="645"/>
    <n v="43"/>
    <x v="1"/>
    <s v="manual"/>
    <x v="0"/>
    <x v="3"/>
    <x v="10"/>
    <x v="0"/>
    <x v="2"/>
    <n v="279736"/>
    <n v="96899"/>
    <s v="great"/>
    <s v="2021-03-18T12:56:22.558"/>
    <n v="7342"/>
    <n v="47415"/>
    <b v="0"/>
    <b v="0"/>
  </r>
  <r>
    <x v="37"/>
    <x v="3"/>
    <x v="3"/>
    <x v="1"/>
    <n v="90510"/>
    <n v="478599"/>
    <x v="2015"/>
    <s v="new delhi"/>
    <n v="4229"/>
    <n v="352.41666666666669"/>
    <x v="4"/>
    <s v="manual"/>
    <x v="0"/>
    <x v="10"/>
    <x v="37"/>
    <x v="0"/>
    <x v="1"/>
    <n v="450000"/>
    <n v="562700"/>
    <s v="great"/>
    <s v="2021-01-05T05:30:52.931"/>
    <n v="11117"/>
    <n v="71790"/>
    <b v="0"/>
    <b v="0"/>
  </r>
  <r>
    <x v="16"/>
    <x v="3"/>
    <x v="3"/>
    <x v="1"/>
    <n v="107095"/>
    <n v="426399"/>
    <x v="2016"/>
    <s v="new delhi"/>
    <n v="991"/>
    <n v="82.583333333333329"/>
    <x v="2"/>
    <s v="manual"/>
    <x v="0"/>
    <x v="4"/>
    <x v="16"/>
    <x v="0"/>
    <x v="1"/>
    <n v="400713"/>
    <n v="96899"/>
    <s v="great"/>
    <s v="2021-02-28T12:55:33.029"/>
    <n v="9904"/>
    <n v="63960"/>
    <b v="0"/>
    <b v="0"/>
  </r>
  <r>
    <x v="5"/>
    <x v="3"/>
    <x v="3"/>
    <x v="1"/>
    <n v="113303"/>
    <n v="331099"/>
    <x v="2017"/>
    <s v="new delhi"/>
    <n v="610"/>
    <n v="50.833333333333336"/>
    <x v="0"/>
    <s v="manual"/>
    <x v="0"/>
    <x v="1"/>
    <x v="5"/>
    <x v="0"/>
    <x v="0"/>
    <n v="300981"/>
    <n v="96899"/>
    <s v="great"/>
    <s v="2021-03-15T12:14:36.008"/>
    <n v="7691"/>
    <n v="49665"/>
    <b v="0"/>
    <b v="0"/>
  </r>
  <r>
    <x v="69"/>
    <x v="9"/>
    <x v="9"/>
    <x v="0"/>
    <n v="107333"/>
    <n v="239599"/>
    <x v="2018"/>
    <s v="new delhi"/>
    <n v="699"/>
    <n v="46.6"/>
    <x v="0"/>
    <s v="manual"/>
    <x v="0"/>
    <x v="3"/>
    <x v="68"/>
    <x v="0"/>
    <x v="0"/>
    <n v="228546"/>
    <n v="96899"/>
    <s v="great"/>
    <s v="2021-02-15T15:06:11.743"/>
    <n v="5565"/>
    <n v="35940"/>
    <b v="0"/>
    <b v="0"/>
  </r>
  <r>
    <x v="5"/>
    <x v="8"/>
    <x v="8"/>
    <x v="0"/>
    <n v="114657"/>
    <n v="249299"/>
    <x v="2019"/>
    <s v="new delhi"/>
    <n v="835"/>
    <n v="59.642857142857146"/>
    <x v="0"/>
    <s v="manual"/>
    <x v="0"/>
    <x v="1"/>
    <x v="5"/>
    <x v="1"/>
    <x v="1"/>
    <n v="209572"/>
    <n v="276002"/>
    <s v="good"/>
    <s v="2021-03-06T16:41:42.583"/>
    <n v="5791"/>
    <n v="37395"/>
    <b v="0"/>
    <b v="0"/>
  </r>
  <r>
    <x v="15"/>
    <x v="6"/>
    <x v="6"/>
    <x v="1"/>
    <n v="141833"/>
    <n v="297499"/>
    <x v="2020"/>
    <s v="new delhi"/>
    <n v="1304"/>
    <n v="118.54545454545455"/>
    <x v="1"/>
    <s v="manual"/>
    <x v="0"/>
    <x v="0"/>
    <x v="15"/>
    <x v="0"/>
    <x v="0"/>
    <n v="271630"/>
    <n v="96899"/>
    <s v="great"/>
    <s v="2021-04-02T09:43:07.874"/>
    <n v="6910"/>
    <n v="44625"/>
    <b v="0"/>
    <b v="0"/>
  </r>
  <r>
    <x v="16"/>
    <x v="3"/>
    <x v="3"/>
    <x v="1"/>
    <n v="108612"/>
    <n v="380399"/>
    <x v="2021"/>
    <s v="new delhi"/>
    <n v="2198"/>
    <n v="183.16666666666666"/>
    <x v="2"/>
    <s v="manual"/>
    <x v="0"/>
    <x v="4"/>
    <x v="16"/>
    <x v="0"/>
    <x v="0"/>
    <n v="375883"/>
    <n v="96899"/>
    <s v="great"/>
    <s v="2021-03-23T10:18:23.036"/>
    <n v="8836"/>
    <n v="57060"/>
    <b v="0"/>
    <b v="0"/>
  </r>
  <r>
    <x v="6"/>
    <x v="0"/>
    <x v="0"/>
    <x v="0"/>
    <n v="101538"/>
    <n v="474999"/>
    <x v="2022"/>
    <s v="new delhi"/>
    <n v="551"/>
    <n v="55.1"/>
    <x v="0"/>
    <s v="manual"/>
    <x v="0"/>
    <x v="1"/>
    <x v="6"/>
    <x v="0"/>
    <x v="0"/>
    <n v="479522"/>
    <n v="598122"/>
    <s v="great"/>
    <s v="2021-03-25T12:11:46.837"/>
    <n v="11033"/>
    <n v="71250"/>
    <b v="0"/>
    <b v="0"/>
  </r>
  <r>
    <x v="28"/>
    <x v="0"/>
    <x v="0"/>
    <x v="0"/>
    <n v="79084"/>
    <n v="835699"/>
    <x v="2023"/>
    <s v="new delhi"/>
    <n v="1624"/>
    <n v="162.4"/>
    <x v="3"/>
    <s v="manual"/>
    <x v="0"/>
    <x v="6"/>
    <x v="28"/>
    <x v="0"/>
    <x v="0"/>
    <n v="855703"/>
    <n v="850599"/>
    <s v="great"/>
    <s v="2021-04-12T11:23:42.877"/>
    <n v="19411"/>
    <n v="125355"/>
    <b v="0"/>
    <b v="0"/>
  </r>
  <r>
    <x v="0"/>
    <x v="3"/>
    <x v="3"/>
    <x v="1"/>
    <n v="113429"/>
    <n v="345199"/>
    <x v="2024"/>
    <s v="new delhi"/>
    <n v="443"/>
    <n v="36.916666666666664"/>
    <x v="0"/>
    <s v="manual"/>
    <x v="1"/>
    <x v="0"/>
    <x v="0"/>
    <x v="0"/>
    <x v="1"/>
    <n v="341495"/>
    <n v="437943"/>
    <s v="great"/>
    <s v="2021-03-20T12:02:53.298"/>
    <n v="8018"/>
    <n v="51780"/>
    <b v="0"/>
    <b v="0"/>
  </r>
  <r>
    <x v="57"/>
    <x v="2"/>
    <x v="2"/>
    <x v="1"/>
    <n v="98712"/>
    <n v="585799"/>
    <x v="2025"/>
    <s v="new delhi"/>
    <n v="362"/>
    <n v="45.25"/>
    <x v="1"/>
    <s v="automatic"/>
    <x v="0"/>
    <x v="0"/>
    <x v="57"/>
    <x v="3"/>
    <x v="1"/>
    <n v="601558"/>
    <n v="608058"/>
    <s v="great"/>
    <s v="2021-04-20T10:41:40.775"/>
    <n v="13607"/>
    <n v="87870"/>
    <b v="0"/>
    <b v="0"/>
  </r>
  <r>
    <x v="16"/>
    <x v="6"/>
    <x v="6"/>
    <x v="0"/>
    <n v="100281"/>
    <n v="472599"/>
    <x v="2026"/>
    <s v="new delhi"/>
    <n v="953"/>
    <n v="86.63636363636364"/>
    <x v="2"/>
    <s v="manual"/>
    <x v="0"/>
    <x v="4"/>
    <x v="16"/>
    <x v="0"/>
    <x v="1"/>
    <n v="441599"/>
    <n v="96899"/>
    <s v="great"/>
    <s v="2021-03-10T06:03:58.793"/>
    <n v="10977"/>
    <n v="70890"/>
    <b v="0"/>
    <b v="0"/>
  </r>
  <r>
    <x v="29"/>
    <x v="0"/>
    <x v="0"/>
    <x v="1"/>
    <n v="76940"/>
    <n v="793599"/>
    <x v="2027"/>
    <s v="new delhi"/>
    <n v="1508"/>
    <n v="150.80000000000001"/>
    <x v="2"/>
    <s v="manual"/>
    <x v="0"/>
    <x v="6"/>
    <x v="29"/>
    <x v="0"/>
    <x v="0"/>
    <n v="680220"/>
    <n v="846040"/>
    <s v="great"/>
    <s v="2020-09-14T11:19:20.708"/>
    <n v="18433"/>
    <n v="119040"/>
    <b v="0"/>
    <b v="1"/>
  </r>
  <r>
    <x v="15"/>
    <x v="5"/>
    <x v="5"/>
    <x v="1"/>
    <n v="114962"/>
    <n v="342599"/>
    <x v="2028"/>
    <s v="new delhi"/>
    <n v="350"/>
    <n v="26.923076923076923"/>
    <x v="1"/>
    <s v="manual"/>
    <x v="2"/>
    <x v="0"/>
    <x v="15"/>
    <x v="0"/>
    <x v="1"/>
    <n v="309556"/>
    <n v="348499"/>
    <s v="great"/>
    <s v="2021-03-14T07:35:40.997"/>
    <n v="7958"/>
    <n v="51390"/>
    <b v="0"/>
    <b v="0"/>
  </r>
  <r>
    <x v="10"/>
    <x v="6"/>
    <x v="6"/>
    <x v="1"/>
    <n v="137256"/>
    <n v="391399"/>
    <x v="2029"/>
    <s v="new delhi"/>
    <n v="1232"/>
    <n v="112"/>
    <x v="1"/>
    <s v="manual"/>
    <x v="0"/>
    <x v="3"/>
    <x v="10"/>
    <x v="0"/>
    <x v="0"/>
    <n v="367470"/>
    <n v="96899"/>
    <s v="great"/>
    <s v="2021-02-20T12:57:11.969"/>
    <n v="9091"/>
    <n v="58710"/>
    <b v="0"/>
    <b v="0"/>
  </r>
  <r>
    <x v="112"/>
    <x v="6"/>
    <x v="6"/>
    <x v="0"/>
    <n v="134412"/>
    <n v="338499"/>
    <x v="2030"/>
    <s v="new delhi"/>
    <n v="2976"/>
    <n v="270.54545454545456"/>
    <x v="1"/>
    <s v="manual"/>
    <x v="2"/>
    <x v="17"/>
    <x v="111"/>
    <x v="0"/>
    <x v="1"/>
    <n v="327205"/>
    <n v="404713"/>
    <s v="great"/>
    <s v="2021-04-03T16:20:13.858"/>
    <n v="7862"/>
    <n v="50775"/>
    <b v="0"/>
    <b v="0"/>
  </r>
  <r>
    <x v="28"/>
    <x v="7"/>
    <x v="7"/>
    <x v="0"/>
    <n v="126704"/>
    <n v="298699"/>
    <x v="2031"/>
    <s v="new delhi"/>
    <n v="2177"/>
    <n v="128.05882352941177"/>
    <x v="3"/>
    <s v="automatic"/>
    <x v="0"/>
    <x v="6"/>
    <x v="28"/>
    <x v="0"/>
    <x v="1"/>
    <n v="236700"/>
    <n v="96899"/>
    <s v="great"/>
    <s v="2021-02-02T17:16:05.985"/>
    <n v="6938"/>
    <n v="44805"/>
    <b v="0"/>
    <b v="0"/>
  </r>
  <r>
    <x v="24"/>
    <x v="2"/>
    <x v="2"/>
    <x v="1"/>
    <n v="102223"/>
    <n v="747999"/>
    <x v="2032"/>
    <s v="new delhi"/>
    <n v="548"/>
    <n v="68.5"/>
    <x v="2"/>
    <s v="automatic"/>
    <x v="0"/>
    <x v="1"/>
    <x v="24"/>
    <x v="3"/>
    <x v="1"/>
    <n v="728000"/>
    <n v="96899"/>
    <s v="great"/>
    <s v="2021-04-19T06:28:27.63"/>
    <n v="17374"/>
    <n v="112200"/>
    <b v="0"/>
    <b v="0"/>
  </r>
  <r>
    <x v="23"/>
    <x v="3"/>
    <x v="3"/>
    <x v="1"/>
    <n v="147667"/>
    <n v="290199"/>
    <x v="2033"/>
    <s v="new delhi"/>
    <n v="692"/>
    <n v="57.666666666666664"/>
    <x v="1"/>
    <s v="manual"/>
    <x v="0"/>
    <x v="3"/>
    <x v="23"/>
    <x v="0"/>
    <x v="1"/>
    <n v="272490"/>
    <n v="96899"/>
    <s v="great"/>
    <s v="2021-03-05T12:51:20.546"/>
    <n v="6741"/>
    <n v="43530"/>
    <b v="0"/>
    <b v="0"/>
  </r>
  <r>
    <x v="136"/>
    <x v="6"/>
    <x v="6"/>
    <x v="1"/>
    <n v="61098"/>
    <n v="1972528"/>
    <x v="2034"/>
    <s v="new delhi"/>
    <n v="3629"/>
    <n v="329.90909090909093"/>
    <x v="4"/>
    <s v="manual"/>
    <x v="0"/>
    <x v="13"/>
    <x v="135"/>
    <x v="0"/>
    <x v="2"/>
    <n v="2033210"/>
    <n v="2039710"/>
    <s v="great"/>
    <s v="2021-03-02T13:10:29.089"/>
    <n v="45817"/>
    <n v="295880"/>
    <b v="0"/>
    <b v="0"/>
  </r>
  <r>
    <x v="0"/>
    <x v="5"/>
    <x v="5"/>
    <x v="1"/>
    <n v="142099"/>
    <n v="306399"/>
    <x v="2035"/>
    <s v="new delhi"/>
    <n v="382"/>
    <n v="29.384615384615383"/>
    <x v="0"/>
    <s v="manual"/>
    <x v="0"/>
    <x v="0"/>
    <x v="0"/>
    <x v="0"/>
    <x v="1"/>
    <n v="270400"/>
    <n v="345228"/>
    <s v="great"/>
    <s v="2020-12-16T12:13:53.185"/>
    <n v="7117"/>
    <n v="45960"/>
    <b v="0"/>
    <b v="0"/>
  </r>
  <r>
    <x v="16"/>
    <x v="0"/>
    <x v="0"/>
    <x v="1"/>
    <n v="122227"/>
    <n v="485799"/>
    <x v="2036"/>
    <s v="new delhi"/>
    <n v="1304"/>
    <n v="130.4"/>
    <x v="2"/>
    <s v="manual"/>
    <x v="1"/>
    <x v="4"/>
    <x v="16"/>
    <x v="0"/>
    <x v="0"/>
    <n v="396784"/>
    <n v="499398"/>
    <s v="good"/>
    <s v="2021-03-18T10:34:20.624"/>
    <n v="11284"/>
    <n v="72870"/>
    <b v="0"/>
    <b v="0"/>
  </r>
  <r>
    <x v="0"/>
    <x v="0"/>
    <x v="0"/>
    <x v="1"/>
    <n v="122515"/>
    <n v="423099"/>
    <x v="2037"/>
    <s v="new delhi"/>
    <n v="459"/>
    <n v="45.9"/>
    <x v="0"/>
    <s v="manual"/>
    <x v="0"/>
    <x v="0"/>
    <x v="0"/>
    <x v="0"/>
    <x v="1"/>
    <n v="414933"/>
    <n v="96899"/>
    <s v="great"/>
    <s v="2021-03-11T10:09:12.251"/>
    <n v="9828"/>
    <n v="63465"/>
    <b v="0"/>
    <b v="0"/>
  </r>
  <r>
    <x v="12"/>
    <x v="5"/>
    <x v="5"/>
    <x v="1"/>
    <n v="100752"/>
    <n v="357299"/>
    <x v="2038"/>
    <s v="new delhi"/>
    <n v="2122"/>
    <n v="163.23076923076923"/>
    <x v="1"/>
    <s v="manual"/>
    <x v="0"/>
    <x v="1"/>
    <x v="12"/>
    <x v="0"/>
    <x v="1"/>
    <n v="367183"/>
    <n v="373683"/>
    <s v="great"/>
    <s v="2021-02-17T09:57:10.324"/>
    <n v="8299"/>
    <n v="53595"/>
    <b v="0"/>
    <b v="0"/>
  </r>
  <r>
    <x v="5"/>
    <x v="8"/>
    <x v="8"/>
    <x v="0"/>
    <n v="129573"/>
    <n v="255099"/>
    <x v="2039"/>
    <s v="new delhi"/>
    <n v="870"/>
    <n v="62.142857142857146"/>
    <x v="0"/>
    <s v="manual"/>
    <x v="0"/>
    <x v="1"/>
    <x v="5"/>
    <x v="0"/>
    <x v="1"/>
    <n v="224314"/>
    <n v="96899"/>
    <s v="good"/>
    <s v="2021-03-26T07:13:33.536"/>
    <n v="5925"/>
    <n v="38265"/>
    <b v="0"/>
    <b v="0"/>
  </r>
  <r>
    <x v="19"/>
    <x v="3"/>
    <x v="3"/>
    <x v="1"/>
    <n v="105493"/>
    <n v="270399"/>
    <x v="2040"/>
    <s v="new delhi"/>
    <n v="926"/>
    <n v="77.166666666666671"/>
    <x v="0"/>
    <s v="manual"/>
    <x v="0"/>
    <x v="6"/>
    <x v="19"/>
    <x v="0"/>
    <x v="0"/>
    <n v="248200"/>
    <n v="323144"/>
    <s v="great"/>
    <s v="2020-12-18T08:50:23.383"/>
    <n v="6281"/>
    <n v="40560"/>
    <b v="0"/>
    <b v="0"/>
  </r>
  <r>
    <x v="47"/>
    <x v="5"/>
    <x v="5"/>
    <x v="1"/>
    <n v="130929"/>
    <n v="254499"/>
    <x v="2041"/>
    <s v="new delhi"/>
    <n v="1477"/>
    <n v="113.61538461538461"/>
    <x v="1"/>
    <s v="manual"/>
    <x v="0"/>
    <x v="6"/>
    <x v="47"/>
    <x v="0"/>
    <x v="1"/>
    <n v="237000"/>
    <n v="309480"/>
    <s v="great"/>
    <s v="2021-01-01T03:57:01.477"/>
    <n v="5911"/>
    <n v="38175"/>
    <b v="0"/>
    <b v="0"/>
  </r>
  <r>
    <x v="29"/>
    <x v="3"/>
    <x v="3"/>
    <x v="1"/>
    <n v="96015"/>
    <n v="628199"/>
    <x v="2042"/>
    <s v="new delhi"/>
    <n v="1256"/>
    <n v="104.66666666666667"/>
    <x v="2"/>
    <s v="manual"/>
    <x v="0"/>
    <x v="6"/>
    <x v="29"/>
    <x v="0"/>
    <x v="1"/>
    <n v="634381"/>
    <n v="640881"/>
    <s v="great"/>
    <s v="2021-02-26T06:54:49.829"/>
    <n v="14591"/>
    <n v="94230"/>
    <b v="0"/>
    <b v="0"/>
  </r>
  <r>
    <x v="15"/>
    <x v="6"/>
    <x v="6"/>
    <x v="1"/>
    <n v="144247"/>
    <n v="393899"/>
    <x v="2043"/>
    <s v="new delhi"/>
    <n v="273"/>
    <n v="24.818181818181817"/>
    <x v="1"/>
    <s v="manual"/>
    <x v="2"/>
    <x v="0"/>
    <x v="15"/>
    <x v="0"/>
    <x v="1"/>
    <n v="350095"/>
    <n v="96899"/>
    <s v="great"/>
    <s v="2021-03-24T14:57:18.232"/>
    <n v="9149"/>
    <n v="59085"/>
    <b v="0"/>
    <b v="0"/>
  </r>
  <r>
    <x v="10"/>
    <x v="0"/>
    <x v="0"/>
    <x v="1"/>
    <n v="102442"/>
    <n v="590799"/>
    <x v="2044"/>
    <s v="new delhi"/>
    <n v="1084"/>
    <n v="108.4"/>
    <x v="1"/>
    <s v="manual"/>
    <x v="0"/>
    <x v="3"/>
    <x v="10"/>
    <x v="0"/>
    <x v="0"/>
    <n v="566078"/>
    <n v="96899"/>
    <s v="great"/>
    <s v="2021-03-24T12:17:53.85"/>
    <n v="13723"/>
    <n v="88620"/>
    <b v="0"/>
    <b v="0"/>
  </r>
  <r>
    <x v="0"/>
    <x v="0"/>
    <x v="0"/>
    <x v="1"/>
    <n v="107563"/>
    <n v="457599"/>
    <x v="2045"/>
    <s v="new delhi"/>
    <n v="207"/>
    <n v="20.7"/>
    <x v="0"/>
    <s v="manual"/>
    <x v="2"/>
    <x v="0"/>
    <x v="0"/>
    <x v="0"/>
    <x v="1"/>
    <n v="422919"/>
    <n v="513232"/>
    <s v="great"/>
    <s v="2021-04-04T12:01:19.363"/>
    <n v="10629"/>
    <n v="68640"/>
    <b v="0"/>
    <b v="0"/>
  </r>
  <r>
    <x v="47"/>
    <x v="5"/>
    <x v="5"/>
    <x v="0"/>
    <n v="119615"/>
    <n v="299699"/>
    <x v="2046"/>
    <s v="new delhi"/>
    <n v="694"/>
    <n v="53.384615384615387"/>
    <x v="1"/>
    <s v="manual"/>
    <x v="2"/>
    <x v="6"/>
    <x v="47"/>
    <x v="0"/>
    <x v="1"/>
    <n v="295543"/>
    <n v="367028"/>
    <s v="great"/>
    <s v="2021-03-25T06:28:55.404"/>
    <n v="6961"/>
    <n v="44955"/>
    <b v="0"/>
    <b v="0"/>
  </r>
  <r>
    <x v="20"/>
    <x v="0"/>
    <x v="0"/>
    <x v="0"/>
    <n v="100098"/>
    <n v="287299"/>
    <x v="2047"/>
    <s v="new delhi"/>
    <n v="286"/>
    <n v="28.6"/>
    <x v="0"/>
    <s v="manual"/>
    <x v="0"/>
    <x v="0"/>
    <x v="20"/>
    <x v="0"/>
    <x v="1"/>
    <n v="265355"/>
    <n v="96899"/>
    <s v="great"/>
    <s v="2021-03-10T11:29:59.179"/>
    <n v="6673"/>
    <n v="43095"/>
    <b v="0"/>
    <b v="0"/>
  </r>
  <r>
    <x v="0"/>
    <x v="1"/>
    <x v="1"/>
    <x v="1"/>
    <n v="165399"/>
    <n v="428799"/>
    <x v="2048"/>
    <s v="new delhi"/>
    <n v="720"/>
    <n v="80"/>
    <x v="0"/>
    <s v="manual"/>
    <x v="0"/>
    <x v="0"/>
    <x v="0"/>
    <x v="0"/>
    <x v="1"/>
    <n v="399628"/>
    <n v="96899"/>
    <s v="great"/>
    <s v="2021-02-26T08:25:08.809"/>
    <n v="9960"/>
    <n v="64320"/>
    <b v="0"/>
    <b v="0"/>
  </r>
  <r>
    <x v="12"/>
    <x v="5"/>
    <x v="5"/>
    <x v="1"/>
    <n v="132589"/>
    <n v="402099"/>
    <x v="2049"/>
    <s v="new delhi"/>
    <n v="533"/>
    <n v="41"/>
    <x v="1"/>
    <s v="manual"/>
    <x v="0"/>
    <x v="1"/>
    <x v="12"/>
    <x v="0"/>
    <x v="1"/>
    <n v="328498"/>
    <n v="96899"/>
    <s v="good"/>
    <s v="2021-05-19T03:01:12.575"/>
    <n v="9340"/>
    <n v="60315"/>
    <b v="0"/>
    <b v="0"/>
  </r>
  <r>
    <x v="24"/>
    <x v="1"/>
    <x v="1"/>
    <x v="1"/>
    <n v="111100"/>
    <n v="802299"/>
    <x v="2050"/>
    <s v="new delhi"/>
    <n v="2752"/>
    <n v="305.77777777777777"/>
    <x v="2"/>
    <s v="manual"/>
    <x v="0"/>
    <x v="1"/>
    <x v="24"/>
    <x v="0"/>
    <x v="1"/>
    <n v="798000"/>
    <n v="873970"/>
    <s v="great"/>
    <s v="2020-07-27T14:09:36.43"/>
    <n v="18635"/>
    <n v="120345"/>
    <b v="0"/>
    <b v="1"/>
  </r>
  <r>
    <x v="18"/>
    <x v="6"/>
    <x v="6"/>
    <x v="1"/>
    <n v="100753"/>
    <n v="328599"/>
    <x v="2051"/>
    <s v="new delhi"/>
    <n v="949"/>
    <n v="86.272727272727266"/>
    <x v="1"/>
    <s v="manual"/>
    <x v="2"/>
    <x v="1"/>
    <x v="18"/>
    <x v="0"/>
    <x v="1"/>
    <n v="256900"/>
    <n v="96899"/>
    <s v="great"/>
    <s v="2021-02-22T06:52:47.247"/>
    <n v="7633"/>
    <n v="49290"/>
    <b v="0"/>
    <b v="0"/>
  </r>
  <r>
    <x v="0"/>
    <x v="5"/>
    <x v="5"/>
    <x v="1"/>
    <n v="123852"/>
    <n v="250099"/>
    <x v="2052"/>
    <s v="new delhi"/>
    <n v="1440"/>
    <n v="110.76923076923077"/>
    <x v="0"/>
    <s v="manual"/>
    <x v="0"/>
    <x v="0"/>
    <x v="0"/>
    <x v="0"/>
    <x v="1"/>
    <n v="240000"/>
    <n v="96899"/>
    <s v="great"/>
    <s v="2021-02-10T12:46:17.671"/>
    <n v="5809"/>
    <n v="37515"/>
    <b v="0"/>
    <b v="0"/>
  </r>
  <r>
    <x v="15"/>
    <x v="3"/>
    <x v="3"/>
    <x v="1"/>
    <n v="155339"/>
    <n v="345699"/>
    <x v="2053"/>
    <s v="new delhi"/>
    <n v="342"/>
    <n v="28.5"/>
    <x v="1"/>
    <s v="manual"/>
    <x v="0"/>
    <x v="0"/>
    <x v="15"/>
    <x v="0"/>
    <x v="1"/>
    <n v="325522"/>
    <n v="96899"/>
    <s v="great"/>
    <s v="2021-02-24T09:19:23.655"/>
    <n v="8030"/>
    <n v="51855"/>
    <b v="0"/>
    <b v="0"/>
  </r>
  <r>
    <x v="5"/>
    <x v="5"/>
    <x v="5"/>
    <x v="0"/>
    <n v="123725"/>
    <n v="293399"/>
    <x v="2054"/>
    <s v="new delhi"/>
    <n v="775"/>
    <n v="59.615384615384613"/>
    <x v="0"/>
    <s v="manual"/>
    <x v="0"/>
    <x v="1"/>
    <x v="5"/>
    <x v="0"/>
    <x v="1"/>
    <n v="246937"/>
    <n v="321595"/>
    <s v="good"/>
    <s v="2021-03-09T08:23:15.537"/>
    <n v="6815"/>
    <n v="44010"/>
    <b v="0"/>
    <b v="0"/>
  </r>
  <r>
    <x v="28"/>
    <x v="8"/>
    <x v="8"/>
    <x v="0"/>
    <n v="150503"/>
    <n v="407899"/>
    <x v="2055"/>
    <s v="new delhi"/>
    <n v="1094"/>
    <n v="78.142857142857139"/>
    <x v="3"/>
    <s v="automatic"/>
    <x v="0"/>
    <x v="6"/>
    <x v="28"/>
    <x v="0"/>
    <x v="1"/>
    <n v="387661"/>
    <n v="96899"/>
    <s v="great"/>
    <s v="2021-03-05T13:39:07.177"/>
    <n v="9474"/>
    <n v="61185"/>
    <b v="0"/>
    <b v="0"/>
  </r>
  <r>
    <x v="6"/>
    <x v="0"/>
    <x v="0"/>
    <x v="0"/>
    <n v="110977"/>
    <n v="486699"/>
    <x v="2056"/>
    <s v="new delhi"/>
    <n v="724"/>
    <n v="72.400000000000006"/>
    <x v="0"/>
    <s v="manual"/>
    <x v="0"/>
    <x v="1"/>
    <x v="6"/>
    <x v="0"/>
    <x v="0"/>
    <n v="473841"/>
    <n v="96899"/>
    <s v="great"/>
    <s v="2021-03-19T09:36:28.491"/>
    <n v="11305"/>
    <n v="73005"/>
    <b v="0"/>
    <b v="0"/>
  </r>
  <r>
    <x v="32"/>
    <x v="0"/>
    <x v="0"/>
    <x v="0"/>
    <n v="138957"/>
    <n v="468399"/>
    <x v="2057"/>
    <s v="new delhi"/>
    <n v="1052"/>
    <n v="105.2"/>
    <x v="2"/>
    <s v="manual"/>
    <x v="2"/>
    <x v="2"/>
    <x v="32"/>
    <x v="0"/>
    <x v="1"/>
    <n v="409600"/>
    <n v="96899"/>
    <s v="great"/>
    <s v="2021-03-18T12:51:28.114"/>
    <n v="10880"/>
    <n v="70260"/>
    <b v="0"/>
    <b v="0"/>
  </r>
  <r>
    <x v="25"/>
    <x v="8"/>
    <x v="8"/>
    <x v="2"/>
    <n v="138341"/>
    <n v="242199"/>
    <x v="2058"/>
    <s v="new delhi"/>
    <n v="888"/>
    <n v="63.428571428571431"/>
    <x v="0"/>
    <s v="manual"/>
    <x v="0"/>
    <x v="0"/>
    <x v="25"/>
    <x v="0"/>
    <x v="1"/>
    <n v="201207"/>
    <n v="265811"/>
    <s v="good"/>
    <s v="2021-03-01T09:58:59.317"/>
    <n v="5626"/>
    <n v="36330"/>
    <b v="0"/>
    <b v="0"/>
  </r>
  <r>
    <x v="5"/>
    <x v="5"/>
    <x v="5"/>
    <x v="1"/>
    <n v="159691"/>
    <n v="323299"/>
    <x v="2059"/>
    <s v="new delhi"/>
    <n v="587"/>
    <n v="45.153846153846153"/>
    <x v="0"/>
    <s v="manual"/>
    <x v="0"/>
    <x v="1"/>
    <x v="5"/>
    <x v="0"/>
    <x v="1"/>
    <n v="322324"/>
    <n v="328824"/>
    <s v="great"/>
    <s v="2021-03-12T16:30:32.388"/>
    <n v="7509"/>
    <n v="48495"/>
    <b v="0"/>
    <b v="0"/>
  </r>
  <r>
    <x v="19"/>
    <x v="6"/>
    <x v="6"/>
    <x v="1"/>
    <n v="134058"/>
    <n v="337299"/>
    <x v="2060"/>
    <s v="new delhi"/>
    <n v="554"/>
    <n v="50.363636363636367"/>
    <x v="0"/>
    <s v="manual"/>
    <x v="2"/>
    <x v="6"/>
    <x v="19"/>
    <x v="0"/>
    <x v="0"/>
    <n v="327343"/>
    <n v="404870"/>
    <s v="great"/>
    <s v="2021-03-11T05:23:48.431"/>
    <n v="7835"/>
    <n v="50595"/>
    <b v="0"/>
    <b v="0"/>
  </r>
  <r>
    <x v="39"/>
    <x v="5"/>
    <x v="5"/>
    <x v="1"/>
    <n v="93991"/>
    <n v="298499"/>
    <x v="2061"/>
    <s v="new delhi"/>
    <n v="1211"/>
    <n v="93.15384615384616"/>
    <x v="0"/>
    <s v="manual"/>
    <x v="2"/>
    <x v="11"/>
    <x v="39"/>
    <x v="0"/>
    <x v="1"/>
    <n v="237000"/>
    <n v="96899"/>
    <s v="good"/>
    <s v="2021-03-15T08:28:46.763"/>
    <n v="6933"/>
    <n v="44775"/>
    <b v="0"/>
    <b v="0"/>
  </r>
  <r>
    <x v="0"/>
    <x v="6"/>
    <x v="6"/>
    <x v="1"/>
    <n v="122254"/>
    <n v="429799"/>
    <x v="2062"/>
    <s v="new delhi"/>
    <n v="335"/>
    <n v="30.454545454545453"/>
    <x v="0"/>
    <s v="manual"/>
    <x v="0"/>
    <x v="0"/>
    <x v="0"/>
    <x v="0"/>
    <x v="0"/>
    <n v="402894"/>
    <n v="96899"/>
    <s v="great"/>
    <s v="2021-03-12T07:42:14.088"/>
    <n v="9983"/>
    <n v="64470"/>
    <b v="0"/>
    <b v="0"/>
  </r>
  <r>
    <x v="8"/>
    <x v="8"/>
    <x v="8"/>
    <x v="0"/>
    <n v="161043"/>
    <n v="208299"/>
    <x v="2063"/>
    <s v="new delhi"/>
    <n v="524"/>
    <n v="37.428571428571431"/>
    <x v="0"/>
    <s v="manual"/>
    <x v="2"/>
    <x v="1"/>
    <x v="8"/>
    <x v="0"/>
    <x v="1"/>
    <n v="174316"/>
    <n v="233011"/>
    <s v="good"/>
    <s v="2021-03-08T09:04:43.022"/>
    <n v="4838"/>
    <n v="31245"/>
    <b v="0"/>
    <b v="0"/>
  </r>
  <r>
    <x v="47"/>
    <x v="5"/>
    <x v="5"/>
    <x v="1"/>
    <n v="202619"/>
    <n v="261199"/>
    <x v="2064"/>
    <s v="new delhi"/>
    <n v="627"/>
    <n v="48.230769230769234"/>
    <x v="1"/>
    <s v="manual"/>
    <x v="0"/>
    <x v="6"/>
    <x v="47"/>
    <x v="0"/>
    <x v="1"/>
    <n v="224995"/>
    <n v="96899"/>
    <s v="great"/>
    <s v="2021-02-02T10:20:31.054"/>
    <n v="6067"/>
    <n v="39180"/>
    <b v="0"/>
    <b v="0"/>
  </r>
  <r>
    <x v="15"/>
    <x v="3"/>
    <x v="3"/>
    <x v="1"/>
    <n v="122165"/>
    <n v="274699"/>
    <x v="2065"/>
    <s v="new delhi"/>
    <n v="745"/>
    <n v="62.083333333333336"/>
    <x v="1"/>
    <s v="manual"/>
    <x v="0"/>
    <x v="0"/>
    <x v="15"/>
    <x v="0"/>
    <x v="1"/>
    <n v="262000"/>
    <n v="334980"/>
    <s v="great"/>
    <s v="2021-01-16T10:31:55.609"/>
    <n v="6381"/>
    <n v="41205"/>
    <b v="0"/>
    <b v="0"/>
  </r>
  <r>
    <x v="37"/>
    <x v="0"/>
    <x v="0"/>
    <x v="1"/>
    <n v="114350"/>
    <n v="852499"/>
    <x v="2066"/>
    <s v="new delhi"/>
    <n v="1108"/>
    <n v="110.8"/>
    <x v="4"/>
    <s v="manual"/>
    <x v="2"/>
    <x v="10"/>
    <x v="37"/>
    <x v="0"/>
    <x v="0"/>
    <n v="877891"/>
    <n v="883891"/>
    <s v="great"/>
    <s v="2021-03-13T12:42:09.42"/>
    <n v="19801"/>
    <n v="127875"/>
    <b v="0"/>
    <b v="0"/>
  </r>
  <r>
    <x v="5"/>
    <x v="5"/>
    <x v="5"/>
    <x v="1"/>
    <n v="139216"/>
    <n v="265599"/>
    <x v="2067"/>
    <s v="new delhi"/>
    <n v="1071"/>
    <n v="82.384615384615387"/>
    <x v="0"/>
    <s v="manual"/>
    <x v="0"/>
    <x v="1"/>
    <x v="5"/>
    <x v="0"/>
    <x v="1"/>
    <n v="265571"/>
    <n v="272071"/>
    <s v="great"/>
    <s v="2021-03-15T08:54:13.285"/>
    <n v="6169"/>
    <n v="39840"/>
    <b v="0"/>
    <b v="0"/>
  </r>
  <r>
    <x v="37"/>
    <x v="6"/>
    <x v="6"/>
    <x v="1"/>
    <n v="166731"/>
    <n v="520499"/>
    <x v="2068"/>
    <s v="new delhi"/>
    <n v="1184"/>
    <n v="107.63636363636364"/>
    <x v="4"/>
    <s v="manual"/>
    <x v="0"/>
    <x v="10"/>
    <x v="37"/>
    <x v="0"/>
    <x v="1"/>
    <n v="495776"/>
    <n v="598465"/>
    <s v="great"/>
    <s v="2021-03-05T11:45:23.54"/>
    <n v="12090"/>
    <n v="78075"/>
    <b v="0"/>
    <b v="0"/>
  </r>
  <r>
    <x v="0"/>
    <x v="6"/>
    <x v="6"/>
    <x v="2"/>
    <n v="175425"/>
    <n v="361799"/>
    <x v="2069"/>
    <s v="new delhi"/>
    <n v="1627"/>
    <n v="147.90909090909091"/>
    <x v="0"/>
    <s v="manual"/>
    <x v="0"/>
    <x v="0"/>
    <x v="0"/>
    <x v="0"/>
    <x v="1"/>
    <n v="339071"/>
    <n v="96899"/>
    <s v="great"/>
    <s v="2021-03-26T12:13:24.673"/>
    <n v="8404"/>
    <n v="54270"/>
    <b v="0"/>
    <b v="0"/>
  </r>
  <r>
    <x v="19"/>
    <x v="3"/>
    <x v="3"/>
    <x v="1"/>
    <n v="111431"/>
    <n v="320399"/>
    <x v="2070"/>
    <s v="new delhi"/>
    <n v="344"/>
    <n v="28.666666666666668"/>
    <x v="0"/>
    <s v="manual"/>
    <x v="0"/>
    <x v="6"/>
    <x v="19"/>
    <x v="0"/>
    <x v="1"/>
    <n v="285767"/>
    <n v="96899"/>
    <s v="great"/>
    <s v="2021-03-26T09:41:07.46"/>
    <n v="7442"/>
    <n v="48060"/>
    <b v="0"/>
    <b v="0"/>
  </r>
  <r>
    <x v="12"/>
    <x v="6"/>
    <x v="6"/>
    <x v="1"/>
    <n v="129459"/>
    <n v="502099"/>
    <x v="2071"/>
    <s v="new delhi"/>
    <n v="790"/>
    <n v="71.818181818181813"/>
    <x v="1"/>
    <s v="manual"/>
    <x v="0"/>
    <x v="1"/>
    <x v="12"/>
    <x v="0"/>
    <x v="0"/>
    <n v="470615"/>
    <n v="587435"/>
    <s v="great"/>
    <s v="2021-04-08T08:13:47.137"/>
    <n v="11663"/>
    <n v="75315"/>
    <b v="0"/>
    <b v="0"/>
  </r>
  <r>
    <x v="48"/>
    <x v="8"/>
    <x v="8"/>
    <x v="0"/>
    <n v="133387"/>
    <n v="279299"/>
    <x v="2072"/>
    <s v="new delhi"/>
    <n v="448"/>
    <n v="32"/>
    <x v="1"/>
    <s v="manual"/>
    <x v="0"/>
    <x v="11"/>
    <x v="48"/>
    <x v="0"/>
    <x v="1"/>
    <n v="226060"/>
    <n v="96899"/>
    <s v="good"/>
    <s v="2021-03-20T09:22:26.879"/>
    <n v="6487"/>
    <n v="41895"/>
    <b v="0"/>
    <b v="0"/>
  </r>
  <r>
    <x v="0"/>
    <x v="3"/>
    <x v="3"/>
    <x v="1"/>
    <n v="119895"/>
    <n v="317799"/>
    <x v="2073"/>
    <s v="new delhi"/>
    <n v="507"/>
    <n v="42.25"/>
    <x v="0"/>
    <s v="manual"/>
    <x v="0"/>
    <x v="0"/>
    <x v="0"/>
    <x v="0"/>
    <x v="1"/>
    <n v="308483"/>
    <n v="396671"/>
    <s v="great"/>
    <s v="2021-03-04T00:32:33.342"/>
    <n v="7382"/>
    <n v="47670"/>
    <b v="0"/>
    <b v="0"/>
  </r>
  <r>
    <x v="41"/>
    <x v="1"/>
    <x v="1"/>
    <x v="1"/>
    <n v="87025"/>
    <n v="974699"/>
    <x v="2074"/>
    <s v="new delhi"/>
    <n v="3552"/>
    <n v="394.66666666666669"/>
    <x v="2"/>
    <s v="manual"/>
    <x v="2"/>
    <x v="10"/>
    <x v="41"/>
    <x v="0"/>
    <x v="0"/>
    <n v="990000"/>
    <n v="1000500"/>
    <s v="great"/>
    <s v="2021-03-22T06:54:28.222"/>
    <n v="22640"/>
    <n v="146205"/>
    <b v="0"/>
    <b v="0"/>
  </r>
  <r>
    <x v="29"/>
    <x v="3"/>
    <x v="3"/>
    <x v="1"/>
    <n v="112846"/>
    <n v="586899"/>
    <x v="2075"/>
    <s v="new delhi"/>
    <n v="1700"/>
    <n v="141.66666666666666"/>
    <x v="2"/>
    <s v="manual"/>
    <x v="2"/>
    <x v="6"/>
    <x v="29"/>
    <x v="0"/>
    <x v="2"/>
    <n v="595644"/>
    <n v="721676"/>
    <s v="great"/>
    <s v="2021-03-23T12:28:59.164"/>
    <n v="13632"/>
    <n v="88035"/>
    <b v="0"/>
    <b v="0"/>
  </r>
  <r>
    <x v="20"/>
    <x v="0"/>
    <x v="0"/>
    <x v="2"/>
    <n v="158520"/>
    <n v="338799"/>
    <x v="2076"/>
    <s v="new delhi"/>
    <n v="2518"/>
    <n v="251.8"/>
    <x v="0"/>
    <s v="manual"/>
    <x v="0"/>
    <x v="0"/>
    <x v="20"/>
    <x v="0"/>
    <x v="1"/>
    <n v="343000"/>
    <n v="344500"/>
    <s v="great"/>
    <s v="2021-03-24T12:12:39.914"/>
    <n v="7869"/>
    <n v="50820"/>
    <b v="0"/>
    <b v="0"/>
  </r>
  <r>
    <x v="34"/>
    <x v="3"/>
    <x v="3"/>
    <x v="1"/>
    <n v="112228"/>
    <n v="478499"/>
    <x v="2077"/>
    <s v="new delhi"/>
    <n v="1677"/>
    <n v="139.75"/>
    <x v="2"/>
    <s v="manual"/>
    <x v="0"/>
    <x v="0"/>
    <x v="34"/>
    <x v="0"/>
    <x v="1"/>
    <n v="465827"/>
    <n v="96899"/>
    <s v="great"/>
    <s v="2021-03-08T10:51:14.383"/>
    <n v="11114"/>
    <n v="71775"/>
    <b v="0"/>
    <b v="0"/>
  </r>
  <r>
    <x v="83"/>
    <x v="3"/>
    <x v="3"/>
    <x v="1"/>
    <n v="67380"/>
    <n v="1366629"/>
    <x v="2078"/>
    <s v="new delhi"/>
    <n v="1749"/>
    <n v="145.75"/>
    <x v="3"/>
    <s v="manual"/>
    <x v="2"/>
    <x v="13"/>
    <x v="82"/>
    <x v="0"/>
    <x v="1"/>
    <n v="1274081"/>
    <n v="96899"/>
    <s v="great"/>
    <s v="2021-03-05T13:15:17.894"/>
    <n v="31743"/>
    <n v="204995"/>
    <b v="0"/>
    <b v="0"/>
  </r>
  <r>
    <x v="12"/>
    <x v="5"/>
    <x v="5"/>
    <x v="1"/>
    <n v="125497"/>
    <n v="313599"/>
    <x v="2079"/>
    <s v="new delhi"/>
    <n v="2296"/>
    <n v="176.61538461538461"/>
    <x v="1"/>
    <s v="manual"/>
    <x v="0"/>
    <x v="1"/>
    <x v="12"/>
    <x v="0"/>
    <x v="0"/>
    <n v="322412"/>
    <n v="328912"/>
    <s v="great"/>
    <s v="2021-03-23T13:37:15.489"/>
    <n v="7284"/>
    <n v="47040"/>
    <b v="0"/>
    <b v="0"/>
  </r>
  <r>
    <x v="34"/>
    <x v="6"/>
    <x v="6"/>
    <x v="1"/>
    <n v="120226"/>
    <n v="428799"/>
    <x v="2080"/>
    <s v="new delhi"/>
    <n v="2241"/>
    <n v="203.72727272727272"/>
    <x v="2"/>
    <s v="manual"/>
    <x v="0"/>
    <x v="0"/>
    <x v="34"/>
    <x v="0"/>
    <x v="1"/>
    <n v="439861"/>
    <n v="446361"/>
    <s v="great"/>
    <s v="2021-02-16T09:59:32.054"/>
    <n v="9960"/>
    <n v="64320"/>
    <b v="0"/>
    <b v="0"/>
  </r>
  <r>
    <x v="57"/>
    <x v="1"/>
    <x v="1"/>
    <x v="1"/>
    <n v="155671"/>
    <n v="482399"/>
    <x v="2081"/>
    <s v="new delhi"/>
    <n v="2600"/>
    <n v="288.88888888888891"/>
    <x v="1"/>
    <s v="manual"/>
    <x v="1"/>
    <x v="0"/>
    <x v="57"/>
    <x v="0"/>
    <x v="1"/>
    <n v="476766"/>
    <n v="595806"/>
    <s v="great"/>
    <s v="2021-03-06T12:40:38.577"/>
    <n v="11205"/>
    <n v="72360"/>
    <b v="0"/>
    <b v="0"/>
  </r>
  <r>
    <x v="51"/>
    <x v="1"/>
    <x v="1"/>
    <x v="1"/>
    <n v="146585"/>
    <n v="526999"/>
    <x v="2082"/>
    <s v="new delhi"/>
    <n v="1364"/>
    <n v="151.55555555555554"/>
    <x v="2"/>
    <s v="manual"/>
    <x v="2"/>
    <x v="10"/>
    <x v="51"/>
    <x v="0"/>
    <x v="1"/>
    <n v="491298"/>
    <n v="593222"/>
    <s v="great"/>
    <s v="2021-03-19T07:34:52.002"/>
    <n v="12241"/>
    <n v="79050"/>
    <b v="0"/>
    <b v="0"/>
  </r>
  <r>
    <x v="0"/>
    <x v="3"/>
    <x v="3"/>
    <x v="1"/>
    <n v="141309"/>
    <n v="340399"/>
    <x v="2083"/>
    <s v="new delhi"/>
    <n v="548"/>
    <n v="45.666666666666664"/>
    <x v="0"/>
    <s v="manual"/>
    <x v="0"/>
    <x v="0"/>
    <x v="0"/>
    <x v="0"/>
    <x v="1"/>
    <n v="317394"/>
    <n v="393021"/>
    <s v="great"/>
    <s v="2021-03-12T11:51:35.848"/>
    <n v="7907"/>
    <n v="51060"/>
    <b v="0"/>
    <b v="0"/>
  </r>
  <r>
    <x v="83"/>
    <x v="3"/>
    <x v="3"/>
    <x v="1"/>
    <n v="69864"/>
    <n v="1150186"/>
    <x v="2084"/>
    <s v="new delhi"/>
    <n v="3294"/>
    <n v="274.5"/>
    <x v="3"/>
    <s v="manual"/>
    <x v="1"/>
    <x v="13"/>
    <x v="82"/>
    <x v="0"/>
    <x v="2"/>
    <n v="1154652"/>
    <n v="1162152"/>
    <s v="great"/>
    <s v="2021-03-06T12:06:56.774"/>
    <n v="26716"/>
    <n v="172528"/>
    <b v="0"/>
    <b v="0"/>
  </r>
  <r>
    <x v="16"/>
    <x v="3"/>
    <x v="3"/>
    <x v="1"/>
    <n v="130592"/>
    <n v="404299"/>
    <x v="2085"/>
    <s v="new delhi"/>
    <n v="964"/>
    <n v="80.333333333333329"/>
    <x v="2"/>
    <s v="manual"/>
    <x v="2"/>
    <x v="4"/>
    <x v="16"/>
    <x v="0"/>
    <x v="1"/>
    <n v="381854"/>
    <n v="96899"/>
    <s v="great"/>
    <s v="2021-03-08T08:25:41.629"/>
    <n v="9391"/>
    <n v="60645"/>
    <b v="0"/>
    <b v="0"/>
  </r>
  <r>
    <x v="10"/>
    <x v="6"/>
    <x v="6"/>
    <x v="1"/>
    <n v="104060"/>
    <n v="433999"/>
    <x v="2086"/>
    <s v="new delhi"/>
    <n v="1708"/>
    <n v="155.27272727272728"/>
    <x v="1"/>
    <s v="manual"/>
    <x v="0"/>
    <x v="3"/>
    <x v="10"/>
    <x v="0"/>
    <x v="1"/>
    <n v="470763"/>
    <n v="587603"/>
    <s v="great"/>
    <s v="2020-10-07T21:00:05.634"/>
    <n v="10081"/>
    <n v="65100"/>
    <b v="0"/>
    <b v="1"/>
  </r>
  <r>
    <x v="15"/>
    <x v="8"/>
    <x v="8"/>
    <x v="0"/>
    <n v="290868"/>
    <n v="248499"/>
    <x v="2087"/>
    <s v="new delhi"/>
    <n v="886"/>
    <n v="63.285714285714285"/>
    <x v="1"/>
    <s v="manual"/>
    <x v="1"/>
    <x v="0"/>
    <x v="15"/>
    <x v="0"/>
    <x v="1"/>
    <n v="218641"/>
    <n v="254699"/>
    <s v="good"/>
    <s v="2021-03-13T15:01:09.698"/>
    <n v="5772"/>
    <n v="37275"/>
    <b v="0"/>
    <b v="0"/>
  </r>
  <r>
    <x v="29"/>
    <x v="6"/>
    <x v="6"/>
    <x v="1"/>
    <n v="99985"/>
    <n v="691699"/>
    <x v="2088"/>
    <s v="new delhi"/>
    <n v="1418"/>
    <n v="128.90909090909091"/>
    <x v="2"/>
    <s v="manual"/>
    <x v="0"/>
    <x v="6"/>
    <x v="29"/>
    <x v="0"/>
    <x v="1"/>
    <n v="700754"/>
    <n v="870674"/>
    <s v="great"/>
    <s v="2020-11-11T11:37:39.66"/>
    <n v="16066"/>
    <n v="103755"/>
    <b v="0"/>
    <b v="0"/>
  </r>
  <r>
    <x v="74"/>
    <x v="5"/>
    <x v="5"/>
    <x v="1"/>
    <n v="90722"/>
    <n v="937999"/>
    <x v="2089"/>
    <s v="new delhi"/>
    <n v="5452"/>
    <n v="419.38461538461536"/>
    <x v="3"/>
    <s v="automatic"/>
    <x v="0"/>
    <x v="7"/>
    <x v="73"/>
    <x v="0"/>
    <x v="0"/>
    <n v="899725"/>
    <n v="96899"/>
    <s v="great"/>
    <s v="2021-03-19T07:49:55.641"/>
    <n v="21787"/>
    <n v="140700"/>
    <b v="0"/>
    <b v="0"/>
  </r>
  <r>
    <x v="2"/>
    <x v="3"/>
    <x v="3"/>
    <x v="1"/>
    <n v="110055"/>
    <n v="287999"/>
    <x v="2090"/>
    <s v="new delhi"/>
    <n v="1039"/>
    <n v="86.583333333333329"/>
    <x v="0"/>
    <s v="manual"/>
    <x v="0"/>
    <x v="1"/>
    <x v="2"/>
    <x v="0"/>
    <x v="1"/>
    <n v="247551"/>
    <n v="96899"/>
    <s v="great"/>
    <s v="2021-02-22T07:47:39.795"/>
    <n v="6689"/>
    <n v="43200"/>
    <b v="0"/>
    <b v="0"/>
  </r>
  <r>
    <x v="15"/>
    <x v="5"/>
    <x v="5"/>
    <x v="1"/>
    <n v="151622"/>
    <n v="307499"/>
    <x v="2091"/>
    <s v="new delhi"/>
    <n v="587"/>
    <n v="45.153846153846153"/>
    <x v="1"/>
    <s v="manual"/>
    <x v="0"/>
    <x v="0"/>
    <x v="15"/>
    <x v="0"/>
    <x v="1"/>
    <n v="268000"/>
    <n v="96899"/>
    <s v="great"/>
    <s v="2021-03-03T05:53:25.19"/>
    <n v="7142"/>
    <n v="46125"/>
    <b v="0"/>
    <b v="0"/>
  </r>
  <r>
    <x v="19"/>
    <x v="3"/>
    <x v="3"/>
    <x v="1"/>
    <n v="121255"/>
    <n v="264599"/>
    <x v="2092"/>
    <s v="new delhi"/>
    <n v="897"/>
    <n v="74.75"/>
    <x v="0"/>
    <s v="manual"/>
    <x v="0"/>
    <x v="6"/>
    <x v="19"/>
    <x v="0"/>
    <x v="0"/>
    <n v="254566"/>
    <n v="96899"/>
    <s v="great"/>
    <s v="2021-03-10T05:27:45.138"/>
    <n v="6146"/>
    <n v="39690"/>
    <b v="0"/>
    <b v="0"/>
  </r>
  <r>
    <x v="29"/>
    <x v="6"/>
    <x v="6"/>
    <x v="1"/>
    <n v="84036"/>
    <n v="968299"/>
    <x v="2093"/>
    <s v="new delhi"/>
    <n v="710"/>
    <n v="64.545454545454547"/>
    <x v="2"/>
    <s v="manual"/>
    <x v="0"/>
    <x v="6"/>
    <x v="29"/>
    <x v="0"/>
    <x v="1"/>
    <n v="897738"/>
    <n v="96899"/>
    <s v="great"/>
    <s v="2021-02-14T17:34:11.521"/>
    <n v="22491"/>
    <n v="145245"/>
    <b v="0"/>
    <b v="0"/>
  </r>
  <r>
    <x v="23"/>
    <x v="3"/>
    <x v="3"/>
    <x v="1"/>
    <n v="136754"/>
    <n v="303799"/>
    <x v="2094"/>
    <s v="new delhi"/>
    <n v="879"/>
    <n v="73.25"/>
    <x v="1"/>
    <s v="manual"/>
    <x v="0"/>
    <x v="3"/>
    <x v="23"/>
    <x v="0"/>
    <x v="1"/>
    <n v="293000"/>
    <n v="96899"/>
    <s v="great"/>
    <s v="2021-02-13T13:27:47.178"/>
    <n v="7056"/>
    <n v="45570"/>
    <b v="0"/>
    <b v="0"/>
  </r>
  <r>
    <x v="0"/>
    <x v="6"/>
    <x v="6"/>
    <x v="1"/>
    <n v="121360"/>
    <n v="300699"/>
    <x v="2095"/>
    <s v="new delhi"/>
    <n v="742"/>
    <n v="67.454545454545453"/>
    <x v="0"/>
    <s v="manual"/>
    <x v="0"/>
    <x v="0"/>
    <x v="0"/>
    <x v="0"/>
    <x v="0"/>
    <n v="282188"/>
    <n v="351127"/>
    <s v="great"/>
    <s v="2021-03-19T23:25:55.127"/>
    <n v="6984"/>
    <n v="45105"/>
    <b v="0"/>
    <b v="0"/>
  </r>
  <r>
    <x v="3"/>
    <x v="0"/>
    <x v="0"/>
    <x v="2"/>
    <n v="112578"/>
    <n v="279599"/>
    <x v="2096"/>
    <s v="new delhi"/>
    <n v="390"/>
    <n v="39"/>
    <x v="0"/>
    <s v="manual"/>
    <x v="2"/>
    <x v="0"/>
    <x v="3"/>
    <x v="0"/>
    <x v="1"/>
    <n v="240267"/>
    <n v="291599"/>
    <s v="good"/>
    <s v="2021-03-22T15:10:39.627"/>
    <n v="6494"/>
    <n v="41940"/>
    <b v="0"/>
    <b v="0"/>
  </r>
  <r>
    <x v="50"/>
    <x v="5"/>
    <x v="5"/>
    <x v="1"/>
    <n v="176354"/>
    <n v="1093929"/>
    <x v="2097"/>
    <s v="new delhi"/>
    <n v="942"/>
    <n v="72.461538461538467"/>
    <x v="4"/>
    <s v="manual"/>
    <x v="1"/>
    <x v="6"/>
    <x v="50"/>
    <x v="0"/>
    <x v="1"/>
    <n v="1111220"/>
    <n v="1346736"/>
    <s v="great"/>
    <s v="2021-03-23T07:07:16.973"/>
    <n v="25409"/>
    <n v="164090"/>
    <b v="0"/>
    <b v="0"/>
  </r>
  <r>
    <x v="28"/>
    <x v="6"/>
    <x v="6"/>
    <x v="0"/>
    <n v="94389"/>
    <n v="823799"/>
    <x v="2098"/>
    <s v="new delhi"/>
    <n v="2303"/>
    <n v="209.36363636363637"/>
    <x v="3"/>
    <s v="automatic"/>
    <x v="0"/>
    <x v="6"/>
    <x v="28"/>
    <x v="0"/>
    <x v="1"/>
    <n v="879905"/>
    <n v="886405"/>
    <s v="great"/>
    <s v="2021-02-16T11:19:12.725"/>
    <n v="19135"/>
    <n v="123570"/>
    <b v="0"/>
    <b v="0"/>
  </r>
  <r>
    <x v="5"/>
    <x v="3"/>
    <x v="3"/>
    <x v="1"/>
    <n v="114943"/>
    <n v="350299"/>
    <x v="2099"/>
    <s v="new delhi"/>
    <n v="797"/>
    <n v="66.416666666666671"/>
    <x v="0"/>
    <s v="manual"/>
    <x v="0"/>
    <x v="1"/>
    <x v="5"/>
    <x v="0"/>
    <x v="0"/>
    <n v="307797"/>
    <n v="96899"/>
    <s v="great"/>
    <s v="2021-03-16T07:38:42.644"/>
    <n v="8137"/>
    <n v="52545"/>
    <b v="0"/>
    <b v="0"/>
  </r>
  <r>
    <x v="50"/>
    <x v="5"/>
    <x v="5"/>
    <x v="1"/>
    <n v="154464"/>
    <n v="1352691"/>
    <x v="2100"/>
    <s v="new delhi"/>
    <n v="3150"/>
    <n v="242.30769230769232"/>
    <x v="4"/>
    <s v="automatic"/>
    <x v="0"/>
    <x v="6"/>
    <x v="50"/>
    <x v="0"/>
    <x v="0"/>
    <n v="995000"/>
    <n v="96899"/>
    <s v="good"/>
    <s v="2021-03-20T08:58:01.572"/>
    <n v="31420"/>
    <n v="202904"/>
    <b v="0"/>
    <b v="0"/>
  </r>
  <r>
    <x v="29"/>
    <x v="3"/>
    <x v="3"/>
    <x v="1"/>
    <n v="157688"/>
    <n v="620699"/>
    <x v="2101"/>
    <s v="new delhi"/>
    <n v="909"/>
    <n v="75.75"/>
    <x v="2"/>
    <s v="manual"/>
    <x v="0"/>
    <x v="6"/>
    <x v="29"/>
    <x v="0"/>
    <x v="1"/>
    <n v="616954"/>
    <n v="623454"/>
    <s v="great"/>
    <s v="2021-03-03T10:00:44.925"/>
    <n v="14417"/>
    <n v="93105"/>
    <b v="0"/>
    <b v="0"/>
  </r>
  <r>
    <x v="50"/>
    <x v="6"/>
    <x v="6"/>
    <x v="1"/>
    <n v="123799"/>
    <n v="1290677"/>
    <x v="2102"/>
    <s v="new delhi"/>
    <n v="2961"/>
    <n v="269.18181818181819"/>
    <x v="4"/>
    <s v="automatic"/>
    <x v="0"/>
    <x v="6"/>
    <x v="50"/>
    <x v="0"/>
    <x v="0"/>
    <n v="1335059"/>
    <n v="1341559"/>
    <s v="great"/>
    <s v="2021-02-19T07:34:59.935"/>
    <n v="29979"/>
    <n v="193602"/>
    <b v="0"/>
    <b v="0"/>
  </r>
  <r>
    <x v="50"/>
    <x v="6"/>
    <x v="6"/>
    <x v="1"/>
    <n v="111327"/>
    <n v="1376224"/>
    <x v="2103"/>
    <s v="new delhi"/>
    <n v="3556"/>
    <n v="323.27272727272725"/>
    <x v="4"/>
    <s v="automatic"/>
    <x v="1"/>
    <x v="6"/>
    <x v="50"/>
    <x v="0"/>
    <x v="0"/>
    <n v="1373619"/>
    <n v="1656367"/>
    <s v="great"/>
    <s v="2021-03-18T12:42:44.471"/>
    <n v="31966"/>
    <n v="206434"/>
    <b v="0"/>
    <b v="0"/>
  </r>
  <r>
    <x v="15"/>
    <x v="3"/>
    <x v="3"/>
    <x v="1"/>
    <n v="146512"/>
    <n v="291999"/>
    <x v="2104"/>
    <s v="new delhi"/>
    <n v="670"/>
    <n v="55.833333333333336"/>
    <x v="1"/>
    <s v="manual"/>
    <x v="0"/>
    <x v="0"/>
    <x v="15"/>
    <x v="0"/>
    <x v="1"/>
    <n v="275000"/>
    <n v="96899"/>
    <s v="great"/>
    <s v="2021-02-27T11:38:18.209"/>
    <n v="6782"/>
    <n v="43800"/>
    <b v="0"/>
    <b v="0"/>
  </r>
  <r>
    <x v="29"/>
    <x v="6"/>
    <x v="6"/>
    <x v="1"/>
    <n v="282122"/>
    <n v="595899"/>
    <x v="2105"/>
    <s v="new delhi"/>
    <n v="767"/>
    <n v="69.727272727272734"/>
    <x v="2"/>
    <s v="manual"/>
    <x v="2"/>
    <x v="6"/>
    <x v="29"/>
    <x v="0"/>
    <x v="1"/>
    <n v="581178"/>
    <n v="96899"/>
    <s v="great"/>
    <s v="2021-02-23T10:11:22.175"/>
    <n v="13841"/>
    <n v="89385"/>
    <b v="0"/>
    <b v="0"/>
  </r>
  <r>
    <x v="24"/>
    <x v="1"/>
    <x v="1"/>
    <x v="1"/>
    <n v="152387"/>
    <n v="686399"/>
    <x v="2106"/>
    <s v="new delhi"/>
    <n v="4472"/>
    <n v="496.88888888888891"/>
    <x v="2"/>
    <s v="manual"/>
    <x v="0"/>
    <x v="1"/>
    <x v="24"/>
    <x v="0"/>
    <x v="1"/>
    <n v="724541"/>
    <n v="731041"/>
    <s v="great"/>
    <s v="2021-03-19T11:47:54.301"/>
    <n v="15943"/>
    <n v="102960"/>
    <b v="0"/>
    <b v="0"/>
  </r>
  <r>
    <x v="29"/>
    <x v="6"/>
    <x v="6"/>
    <x v="1"/>
    <n v="190850"/>
    <n v="662899"/>
    <x v="2107"/>
    <s v="new delhi"/>
    <n v="1240"/>
    <n v="112.72727272727273"/>
    <x v="2"/>
    <s v="manual"/>
    <x v="2"/>
    <x v="6"/>
    <x v="29"/>
    <x v="0"/>
    <x v="1"/>
    <n v="628275"/>
    <n v="759849"/>
    <s v="great"/>
    <s v="2021-03-16T12:13:04.536"/>
    <n v="15397"/>
    <n v="99435"/>
    <b v="0"/>
    <b v="0"/>
  </r>
  <r>
    <x v="47"/>
    <x v="0"/>
    <x v="0"/>
    <x v="1"/>
    <n v="184158"/>
    <n v="369299"/>
    <x v="2108"/>
    <s v="new delhi"/>
    <n v="1765"/>
    <n v="176.5"/>
    <x v="1"/>
    <s v="manual"/>
    <x v="1"/>
    <x v="6"/>
    <x v="47"/>
    <x v="0"/>
    <x v="1"/>
    <n v="379294"/>
    <n v="484058"/>
    <s v="great"/>
    <s v="2021-04-01T16:29:36.924"/>
    <n v="8578"/>
    <n v="55395"/>
    <b v="0"/>
    <b v="0"/>
  </r>
  <r>
    <x v="50"/>
    <x v="5"/>
    <x v="5"/>
    <x v="1"/>
    <n v="119763"/>
    <n v="1131097"/>
    <x v="2109"/>
    <s v="new delhi"/>
    <n v="518"/>
    <n v="39.846153846153847"/>
    <x v="4"/>
    <s v="manual"/>
    <x v="2"/>
    <x v="6"/>
    <x v="50"/>
    <x v="1"/>
    <x v="1"/>
    <n v="1159741"/>
    <n v="1165741"/>
    <s v="great"/>
    <s v="2021-03-23T13:43:24.601"/>
    <n v="26273"/>
    <n v="169665"/>
    <b v="0"/>
    <b v="0"/>
  </r>
  <r>
    <x v="25"/>
    <x v="3"/>
    <x v="3"/>
    <x v="2"/>
    <n v="190050"/>
    <n v="242799"/>
    <x v="2110"/>
    <s v="new delhi"/>
    <n v="2176"/>
    <n v="181.33333333333334"/>
    <x v="0"/>
    <s v="manual"/>
    <x v="0"/>
    <x v="0"/>
    <x v="25"/>
    <x v="0"/>
    <x v="1"/>
    <n v="227707"/>
    <n v="298141"/>
    <s v="great"/>
    <s v="2021-03-20T09:43:11.283"/>
    <n v="5640"/>
    <n v="36420"/>
    <b v="0"/>
    <b v="0"/>
  </r>
  <r>
    <x v="29"/>
    <x v="3"/>
    <x v="3"/>
    <x v="1"/>
    <n v="195338"/>
    <n v="630699"/>
    <x v="2111"/>
    <s v="new delhi"/>
    <n v="516"/>
    <n v="43"/>
    <x v="2"/>
    <s v="manual"/>
    <x v="2"/>
    <x v="6"/>
    <x v="29"/>
    <x v="0"/>
    <x v="1"/>
    <n v="644074"/>
    <n v="778334"/>
    <s v="great"/>
    <s v="2021-03-17T06:22:02.848"/>
    <n v="14650"/>
    <n v="94605"/>
    <b v="0"/>
    <b v="0"/>
  </r>
  <r>
    <x v="11"/>
    <x v="3"/>
    <x v="3"/>
    <x v="0"/>
    <n v="106269"/>
    <n v="218499"/>
    <x v="2112"/>
    <s v="new delhi"/>
    <n v="763"/>
    <n v="63.583333333333336"/>
    <x v="0"/>
    <s v="manual"/>
    <x v="1"/>
    <x v="1"/>
    <x v="11"/>
    <x v="0"/>
    <x v="1"/>
    <n v="186160"/>
    <n v="249305"/>
    <s v="good"/>
    <s v="2021-03-30T08:15:50.386"/>
    <n v="5075"/>
    <n v="32775"/>
    <b v="0"/>
    <b v="0"/>
  </r>
  <r>
    <x v="50"/>
    <x v="5"/>
    <x v="5"/>
    <x v="1"/>
    <n v="142163"/>
    <n v="1118270"/>
    <x v="2113"/>
    <s v="new delhi"/>
    <n v="2537"/>
    <n v="195.15384615384616"/>
    <x v="4"/>
    <s v="manual"/>
    <x v="0"/>
    <x v="6"/>
    <x v="50"/>
    <x v="0"/>
    <x v="1"/>
    <n v="1139274"/>
    <n v="1339654"/>
    <s v="great"/>
    <s v="2021-03-11T07:43:48.476"/>
    <n v="25975"/>
    <n v="167741"/>
    <b v="0"/>
    <b v="0"/>
  </r>
  <r>
    <x v="7"/>
    <x v="12"/>
    <x v="12"/>
    <x v="0"/>
    <n v="2224"/>
    <n v="466199"/>
    <x v="2114"/>
    <s v="new delhi"/>
    <n v="6499"/>
    <n v="1299.8"/>
    <x v="0"/>
    <s v="automatic"/>
    <x v="2"/>
    <x v="2"/>
    <x v="7"/>
    <x v="0"/>
    <x v="1"/>
    <n v="429999"/>
    <n v="466299"/>
    <s v="great"/>
    <s v="2021-04-02T11:35:12.849"/>
    <n v="10829"/>
    <n v="69930"/>
    <b v="0"/>
    <b v="0"/>
  </r>
  <r>
    <x v="70"/>
    <x v="2"/>
    <x v="2"/>
    <x v="1"/>
    <n v="26229"/>
    <n v="843299"/>
    <x v="2115"/>
    <s v="new delhi"/>
    <n v="2121"/>
    <n v="265.125"/>
    <x v="2"/>
    <s v="manual"/>
    <x v="0"/>
    <x v="0"/>
    <x v="69"/>
    <x v="0"/>
    <x v="1"/>
    <n v="892783"/>
    <n v="883199"/>
    <s v="great"/>
    <s v="2021-02-12T14:19:53.831"/>
    <n v="19588"/>
    <n v="126495"/>
    <b v="0"/>
    <b v="0"/>
  </r>
  <r>
    <x v="3"/>
    <x v="5"/>
    <x v="5"/>
    <x v="0"/>
    <n v="17919"/>
    <n v="215399"/>
    <x v="2116"/>
    <s v="new delhi"/>
    <n v="1919"/>
    <n v="147.61538461538461"/>
    <x v="0"/>
    <s v="manual"/>
    <x v="0"/>
    <x v="0"/>
    <x v="3"/>
    <x v="0"/>
    <x v="1"/>
    <n v="202770"/>
    <n v="96899"/>
    <s v="great"/>
    <s v="2021-03-27T06:48:26.719"/>
    <n v="5003"/>
    <n v="32310"/>
    <b v="0"/>
    <b v="0"/>
  </r>
  <r>
    <x v="1"/>
    <x v="5"/>
    <x v="5"/>
    <x v="0"/>
    <n v="23750"/>
    <n v="195299"/>
    <x v="2117"/>
    <s v="new delhi"/>
    <n v="4150"/>
    <n v="319.23076923076923"/>
    <x v="0"/>
    <s v="manual"/>
    <x v="0"/>
    <x v="0"/>
    <x v="1"/>
    <x v="0"/>
    <x v="1"/>
    <n v="175100"/>
    <n v="96899"/>
    <s v="great"/>
    <s v="2021-02-07T06:24:29.216"/>
    <n v="4536"/>
    <n v="29295"/>
    <b v="0"/>
    <b v="0"/>
  </r>
  <r>
    <x v="11"/>
    <x v="6"/>
    <x v="6"/>
    <x v="0"/>
    <n v="9693"/>
    <n v="228999"/>
    <x v="2118"/>
    <s v="new delhi"/>
    <n v="2464"/>
    <n v="224"/>
    <x v="0"/>
    <s v="manual"/>
    <x v="0"/>
    <x v="1"/>
    <x v="11"/>
    <x v="0"/>
    <x v="1"/>
    <n v="216792"/>
    <n v="96899"/>
    <s v="great"/>
    <s v="2021-04-05T10:27:55.864"/>
    <n v="5319"/>
    <n v="34350"/>
    <b v="0"/>
    <b v="0"/>
  </r>
  <r>
    <x v="13"/>
    <x v="9"/>
    <x v="9"/>
    <x v="0"/>
    <n v="14455"/>
    <n v="182299"/>
    <x v="2119"/>
    <s v="new delhi"/>
    <n v="1267"/>
    <n v="84.466666666666669"/>
    <x v="0"/>
    <s v="manual"/>
    <x v="0"/>
    <x v="0"/>
    <x v="13"/>
    <x v="0"/>
    <x v="1"/>
    <n v="156000"/>
    <n v="96899"/>
    <s v="good"/>
    <s v="2021-02-25T06:51:54.928"/>
    <n v="4234"/>
    <n v="27345"/>
    <b v="0"/>
    <b v="0"/>
  </r>
  <r>
    <x v="0"/>
    <x v="6"/>
    <x v="6"/>
    <x v="0"/>
    <n v="23888"/>
    <n v="460699"/>
    <x v="2120"/>
    <s v="new delhi"/>
    <n v="1002"/>
    <n v="91.090909090909093"/>
    <x v="0"/>
    <s v="manual"/>
    <x v="2"/>
    <x v="0"/>
    <x v="0"/>
    <x v="0"/>
    <x v="1"/>
    <n v="469251"/>
    <n v="585291"/>
    <s v="great"/>
    <s v="2021-03-14T07:34:31.919"/>
    <n v="10701"/>
    <n v="69105"/>
    <b v="0"/>
    <b v="0"/>
  </r>
  <r>
    <x v="25"/>
    <x v="6"/>
    <x v="6"/>
    <x v="0"/>
    <n v="27416"/>
    <n v="289599"/>
    <x v="2121"/>
    <s v="new delhi"/>
    <n v="1870"/>
    <n v="170"/>
    <x v="0"/>
    <s v="manual"/>
    <x v="0"/>
    <x v="0"/>
    <x v="25"/>
    <x v="0"/>
    <x v="1"/>
    <n v="270683"/>
    <n v="96899"/>
    <s v="great"/>
    <s v="2021-03-18T08:11:45.526"/>
    <n v="6727"/>
    <n v="43440"/>
    <b v="0"/>
    <b v="0"/>
  </r>
  <r>
    <x v="1"/>
    <x v="0"/>
    <x v="0"/>
    <x v="0"/>
    <n v="27014"/>
    <n v="249599"/>
    <x v="2122"/>
    <s v="new delhi"/>
    <n v="634"/>
    <n v="63.4"/>
    <x v="0"/>
    <s v="manual"/>
    <x v="0"/>
    <x v="0"/>
    <x v="1"/>
    <x v="0"/>
    <x v="1"/>
    <n v="246919"/>
    <n v="253799"/>
    <s v="great"/>
    <s v="2021-03-23T12:24:24.472"/>
    <n v="5798"/>
    <n v="37440"/>
    <b v="0"/>
    <b v="0"/>
  </r>
  <r>
    <x v="90"/>
    <x v="4"/>
    <x v="4"/>
    <x v="0"/>
    <n v="13971"/>
    <n v="525399"/>
    <x v="2123"/>
    <s v="new delhi"/>
    <n v="364"/>
    <n v="52"/>
    <x v="0"/>
    <s v="automatic"/>
    <x v="0"/>
    <x v="0"/>
    <x v="89"/>
    <x v="0"/>
    <x v="1"/>
    <n v="503482"/>
    <n v="525599"/>
    <s v="great"/>
    <s v="2021-04-11T06:04:16.885"/>
    <n v="12204"/>
    <n v="78810"/>
    <b v="0"/>
    <b v="0"/>
  </r>
  <r>
    <x v="4"/>
    <x v="9"/>
    <x v="9"/>
    <x v="0"/>
    <n v="26740"/>
    <n v="249199"/>
    <x v="2124"/>
    <s v="new delhi"/>
    <n v="48"/>
    <n v="3.2"/>
    <x v="0"/>
    <s v="manual"/>
    <x v="0"/>
    <x v="0"/>
    <x v="4"/>
    <x v="0"/>
    <x v="1"/>
    <n v="236029"/>
    <n v="96899"/>
    <s v="great"/>
    <s v="2021-03-09T10:23:13.217"/>
    <n v="5788"/>
    <n v="37380"/>
    <b v="0"/>
    <b v="0"/>
  </r>
  <r>
    <x v="34"/>
    <x v="1"/>
    <x v="1"/>
    <x v="1"/>
    <n v="17995"/>
    <n v="670099"/>
    <x v="2125"/>
    <s v="new delhi"/>
    <n v="3138"/>
    <n v="348.66666666666669"/>
    <x v="2"/>
    <s v="manual"/>
    <x v="0"/>
    <x v="0"/>
    <x v="34"/>
    <x v="0"/>
    <x v="1"/>
    <n v="665007"/>
    <n v="96899"/>
    <s v="great"/>
    <s v="2021-02-07T08:08:12.607"/>
    <n v="15565"/>
    <n v="100515"/>
    <b v="0"/>
    <b v="0"/>
  </r>
  <r>
    <x v="25"/>
    <x v="3"/>
    <x v="3"/>
    <x v="0"/>
    <n v="19712"/>
    <n v="295399"/>
    <x v="2126"/>
    <s v="new delhi"/>
    <n v="59"/>
    <n v="4.916666666666667"/>
    <x v="0"/>
    <s v="manual"/>
    <x v="0"/>
    <x v="0"/>
    <x v="25"/>
    <x v="0"/>
    <x v="1"/>
    <n v="262190"/>
    <n v="96899"/>
    <s v="great"/>
    <s v="2021-03-28T06:57:47.963"/>
    <n v="6861"/>
    <n v="44310"/>
    <b v="0"/>
    <b v="0"/>
  </r>
  <r>
    <x v="8"/>
    <x v="5"/>
    <x v="5"/>
    <x v="0"/>
    <n v="36725"/>
    <n v="299099"/>
    <x v="2127"/>
    <s v="new delhi"/>
    <n v="938"/>
    <n v="72.15384615384616"/>
    <x v="0"/>
    <s v="automatic"/>
    <x v="1"/>
    <x v="1"/>
    <x v="8"/>
    <x v="0"/>
    <x v="1"/>
    <n v="269232"/>
    <n v="349796"/>
    <s v="great"/>
    <s v="2021-03-21T14:34:08.357"/>
    <n v="6947"/>
    <n v="44865"/>
    <b v="0"/>
    <b v="0"/>
  </r>
  <r>
    <x v="8"/>
    <x v="9"/>
    <x v="9"/>
    <x v="0"/>
    <n v="43609"/>
    <n v="205999"/>
    <x v="2128"/>
    <s v="new delhi"/>
    <n v="998"/>
    <n v="66.533333333333331"/>
    <x v="0"/>
    <s v="manual"/>
    <x v="0"/>
    <x v="1"/>
    <x v="8"/>
    <x v="0"/>
    <x v="1"/>
    <n v="197985"/>
    <n v="96899"/>
    <s v="great"/>
    <s v="2021-03-18T09:51:24.976"/>
    <n v="4785"/>
    <n v="30900"/>
    <b v="0"/>
    <b v="0"/>
  </r>
  <r>
    <x v="3"/>
    <x v="6"/>
    <x v="6"/>
    <x v="0"/>
    <n v="31013"/>
    <n v="262099"/>
    <x v="2129"/>
    <s v="new delhi"/>
    <n v="67"/>
    <n v="6.0909090909090908"/>
    <x v="0"/>
    <s v="manual"/>
    <x v="0"/>
    <x v="0"/>
    <x v="3"/>
    <x v="0"/>
    <x v="1"/>
    <n v="226000"/>
    <n v="96899"/>
    <s v="good"/>
    <s v="2021-03-28T11:47:55.039"/>
    <n v="6088"/>
    <n v="39315"/>
    <b v="0"/>
    <b v="0"/>
  </r>
  <r>
    <x v="0"/>
    <x v="3"/>
    <x v="3"/>
    <x v="1"/>
    <n v="43029"/>
    <n v="293999"/>
    <x v="2130"/>
    <s v="new delhi"/>
    <n v="1879"/>
    <n v="156.58333333333334"/>
    <x v="0"/>
    <s v="manual"/>
    <x v="0"/>
    <x v="0"/>
    <x v="0"/>
    <x v="0"/>
    <x v="1"/>
    <n v="309506"/>
    <n v="397936"/>
    <s v="great"/>
    <s v="2021-03-27T09:37:31.958"/>
    <n v="6829"/>
    <n v="44100"/>
    <b v="0"/>
    <b v="0"/>
  </r>
  <r>
    <x v="4"/>
    <x v="9"/>
    <x v="9"/>
    <x v="0"/>
    <n v="59370"/>
    <n v="188799"/>
    <x v="2131"/>
    <s v="new delhi"/>
    <n v="764"/>
    <n v="50.93333333333333"/>
    <x v="0"/>
    <s v="manual"/>
    <x v="0"/>
    <x v="0"/>
    <x v="4"/>
    <x v="0"/>
    <x v="0"/>
    <n v="176602"/>
    <n v="96899"/>
    <s v="great"/>
    <s v="2021-03-17T14:05:46.823"/>
    <n v="4385"/>
    <n v="28320"/>
    <b v="0"/>
    <b v="0"/>
  </r>
  <r>
    <x v="47"/>
    <x v="5"/>
    <x v="5"/>
    <x v="0"/>
    <n v="50238"/>
    <n v="286599"/>
    <x v="2132"/>
    <s v="new delhi"/>
    <n v="1948"/>
    <n v="149.84615384615384"/>
    <x v="1"/>
    <s v="manual"/>
    <x v="0"/>
    <x v="6"/>
    <x v="47"/>
    <x v="0"/>
    <x v="1"/>
    <n v="301645"/>
    <n v="308145"/>
    <s v="great"/>
    <s v="2021-04-05T05:41:59.121"/>
    <n v="6657"/>
    <n v="42990"/>
    <b v="0"/>
    <b v="0"/>
  </r>
  <r>
    <x v="5"/>
    <x v="8"/>
    <x v="8"/>
    <x v="0"/>
    <n v="42965"/>
    <n v="257199"/>
    <x v="2133"/>
    <s v="new delhi"/>
    <n v="171"/>
    <n v="12.214285714285714"/>
    <x v="0"/>
    <s v="manual"/>
    <x v="0"/>
    <x v="1"/>
    <x v="5"/>
    <x v="0"/>
    <x v="0"/>
    <n v="232904"/>
    <n v="260899"/>
    <s v="good"/>
    <s v="2021-04-09T09:28:34.722"/>
    <n v="5974"/>
    <n v="38580"/>
    <b v="0"/>
    <b v="0"/>
  </r>
  <r>
    <x v="1"/>
    <x v="3"/>
    <x v="3"/>
    <x v="0"/>
    <n v="8967"/>
    <n v="239399"/>
    <x v="2134"/>
    <s v="new delhi"/>
    <n v="140"/>
    <n v="11.666666666666666"/>
    <x v="0"/>
    <s v="manual"/>
    <x v="0"/>
    <x v="0"/>
    <x v="1"/>
    <x v="0"/>
    <x v="1"/>
    <n v="211356"/>
    <n v="273182"/>
    <s v="great"/>
    <s v="2021-04-27T11:24:13.295"/>
    <n v="5561"/>
    <n v="35910"/>
    <b v="0"/>
    <b v="0"/>
  </r>
  <r>
    <x v="121"/>
    <x v="11"/>
    <x v="11"/>
    <x v="0"/>
    <n v="5817"/>
    <n v="759199"/>
    <x v="2135"/>
    <s v="new delhi"/>
    <n v="5350"/>
    <n v="891.66666666666663"/>
    <x v="2"/>
    <s v="automatic"/>
    <x v="1"/>
    <x v="8"/>
    <x v="120"/>
    <x v="0"/>
    <x v="1"/>
    <n v="799000"/>
    <n v="989580"/>
    <s v="great"/>
    <s v="2021-04-03T10:16:24.096"/>
    <n v="17634"/>
    <n v="113880"/>
    <b v="0"/>
    <b v="0"/>
  </r>
  <r>
    <x v="2"/>
    <x v="0"/>
    <x v="0"/>
    <x v="1"/>
    <n v="46392"/>
    <n v="349199"/>
    <x v="2136"/>
    <s v="new delhi"/>
    <n v="1492"/>
    <n v="149.19999999999999"/>
    <x v="0"/>
    <s v="manual"/>
    <x v="1"/>
    <x v="1"/>
    <x v="2"/>
    <x v="0"/>
    <x v="1"/>
    <n v="331385"/>
    <n v="425611"/>
    <s v="great"/>
    <s v="2021-03-14T10:10:31.391"/>
    <n v="8111"/>
    <n v="52380"/>
    <b v="0"/>
    <b v="0"/>
  </r>
  <r>
    <x v="21"/>
    <x v="1"/>
    <x v="1"/>
    <x v="0"/>
    <n v="43212"/>
    <n v="450799"/>
    <x v="2137"/>
    <s v="new delhi"/>
    <n v="1471"/>
    <n v="163.44444444444446"/>
    <x v="0"/>
    <s v="manual"/>
    <x v="0"/>
    <x v="0"/>
    <x v="21"/>
    <x v="0"/>
    <x v="1"/>
    <n v="481235"/>
    <n v="558194"/>
    <s v="great"/>
    <s v="2020-08-05T13:43:08.851"/>
    <n v="10471"/>
    <n v="67620"/>
    <b v="0"/>
    <b v="1"/>
  </r>
  <r>
    <x v="1"/>
    <x v="6"/>
    <x v="6"/>
    <x v="0"/>
    <n v="39878"/>
    <n v="208099"/>
    <x v="2138"/>
    <s v="new delhi"/>
    <n v="1186"/>
    <n v="107.81818181818181"/>
    <x v="0"/>
    <s v="manual"/>
    <x v="0"/>
    <x v="0"/>
    <x v="1"/>
    <x v="0"/>
    <x v="1"/>
    <n v="192423"/>
    <n v="96899"/>
    <s v="great"/>
    <s v="2021-02-18T12:52:53.682"/>
    <n v="4834"/>
    <n v="31215"/>
    <b v="0"/>
    <b v="0"/>
  </r>
  <r>
    <x v="0"/>
    <x v="9"/>
    <x v="9"/>
    <x v="0"/>
    <n v="27473"/>
    <n v="275799"/>
    <x v="2139"/>
    <s v="new delhi"/>
    <n v="1187"/>
    <n v="79.13333333333334"/>
    <x v="0"/>
    <s v="manual"/>
    <x v="0"/>
    <x v="0"/>
    <x v="0"/>
    <x v="0"/>
    <x v="1"/>
    <n v="246909"/>
    <n v="96899"/>
    <s v="good"/>
    <s v="2021-02-22T10:43:41.157"/>
    <n v="6406"/>
    <n v="41370"/>
    <b v="0"/>
    <b v="0"/>
  </r>
  <r>
    <x v="11"/>
    <x v="6"/>
    <x v="6"/>
    <x v="0"/>
    <n v="47707"/>
    <n v="204299"/>
    <x v="2140"/>
    <s v="new delhi"/>
    <n v="632"/>
    <n v="57.454545454545453"/>
    <x v="0"/>
    <s v="manual"/>
    <x v="0"/>
    <x v="1"/>
    <x v="11"/>
    <x v="0"/>
    <x v="0"/>
    <n v="177000"/>
    <n v="204599"/>
    <s v="great"/>
    <s v="2021-03-27T09:18:45.941"/>
    <n v="4745"/>
    <n v="30645"/>
    <b v="0"/>
    <b v="0"/>
  </r>
  <r>
    <x v="13"/>
    <x v="12"/>
    <x v="12"/>
    <x v="0"/>
    <n v="18509"/>
    <n v="315699"/>
    <x v="2141"/>
    <s v="new delhi"/>
    <n v="1518"/>
    <n v="303.60000000000002"/>
    <x v="0"/>
    <s v="manual"/>
    <x v="2"/>
    <x v="0"/>
    <x v="13"/>
    <x v="0"/>
    <x v="1"/>
    <n v="320547"/>
    <n v="396782"/>
    <s v="great"/>
    <s v="2021-04-01T11:07:56.927"/>
    <n v="7333"/>
    <n v="47355"/>
    <b v="0"/>
    <b v="0"/>
  </r>
  <r>
    <x v="40"/>
    <x v="9"/>
    <x v="9"/>
    <x v="0"/>
    <n v="50189"/>
    <n v="191299"/>
    <x v="2142"/>
    <s v="new delhi"/>
    <n v="580"/>
    <n v="38.666666666666664"/>
    <x v="0"/>
    <s v="manual"/>
    <x v="0"/>
    <x v="0"/>
    <x v="40"/>
    <x v="0"/>
    <x v="0"/>
    <n v="159972"/>
    <n v="215567"/>
    <s v="good"/>
    <s v="2021-03-21T12:59:49.969"/>
    <n v="4443"/>
    <n v="28695"/>
    <b v="0"/>
    <b v="0"/>
  </r>
  <r>
    <x v="15"/>
    <x v="3"/>
    <x v="3"/>
    <x v="0"/>
    <n v="49362"/>
    <n v="347899"/>
    <x v="2143"/>
    <s v="new delhi"/>
    <n v="13"/>
    <n v="1.0833333333333333"/>
    <x v="1"/>
    <s v="manual"/>
    <x v="0"/>
    <x v="0"/>
    <x v="15"/>
    <x v="3"/>
    <x v="0"/>
    <n v="315256"/>
    <n v="96899"/>
    <s v="great"/>
    <s v="2021-04-19T08:10:10.237"/>
    <n v="8081"/>
    <n v="52185"/>
    <b v="0"/>
    <b v="0"/>
  </r>
  <r>
    <x v="59"/>
    <x v="4"/>
    <x v="4"/>
    <x v="2"/>
    <n v="55247"/>
    <n v="320499"/>
    <x v="2144"/>
    <s v="new delhi"/>
    <n v="509"/>
    <n v="72.714285714285708"/>
    <x v="2"/>
    <s v="manual"/>
    <x v="0"/>
    <x v="0"/>
    <x v="59"/>
    <x v="1"/>
    <x v="1"/>
    <n v="324132"/>
    <n v="325632"/>
    <s v="great"/>
    <s v="2021-03-18T12:04:43.168"/>
    <n v="7444"/>
    <n v="48075"/>
    <b v="0"/>
    <b v="0"/>
  </r>
  <r>
    <x v="21"/>
    <x v="1"/>
    <x v="1"/>
    <x v="0"/>
    <n v="43794"/>
    <n v="451699"/>
    <x v="2145"/>
    <s v="new delhi"/>
    <n v="1753"/>
    <n v="194.77777777777777"/>
    <x v="0"/>
    <s v="manual"/>
    <x v="0"/>
    <x v="0"/>
    <x v="21"/>
    <x v="0"/>
    <x v="1"/>
    <n v="436540"/>
    <n v="96899"/>
    <s v="great"/>
    <s v="2021-04-10T06:48:47.714"/>
    <n v="10492"/>
    <n v="67755"/>
    <b v="0"/>
    <b v="0"/>
  </r>
  <r>
    <x v="16"/>
    <x v="2"/>
    <x v="2"/>
    <x v="0"/>
    <n v="30133"/>
    <n v="636099"/>
    <x v="2146"/>
    <s v="new delhi"/>
    <n v="1742"/>
    <n v="217.75"/>
    <x v="2"/>
    <s v="manual"/>
    <x v="2"/>
    <x v="4"/>
    <x v="16"/>
    <x v="0"/>
    <x v="0"/>
    <n v="668359"/>
    <n v="674359"/>
    <s v="great"/>
    <s v="2021-03-12T11:31:44.748"/>
    <n v="14775"/>
    <n v="95415"/>
    <b v="0"/>
    <b v="0"/>
  </r>
  <r>
    <x v="89"/>
    <x v="10"/>
    <x v="10"/>
    <x v="0"/>
    <n v="30403"/>
    <n v="181199"/>
    <x v="2147"/>
    <s v="new delhi"/>
    <n v="1900"/>
    <n v="118.75"/>
    <x v="0"/>
    <s v="manual"/>
    <x v="0"/>
    <x v="0"/>
    <x v="88"/>
    <x v="0"/>
    <x v="1"/>
    <n v="157113"/>
    <n v="182599"/>
    <s v="good"/>
    <s v="2021-03-23T10:08:55.836"/>
    <n v="4209"/>
    <n v="27180"/>
    <b v="0"/>
    <b v="0"/>
  </r>
  <r>
    <x v="7"/>
    <x v="1"/>
    <x v="1"/>
    <x v="0"/>
    <n v="46592"/>
    <n v="267299"/>
    <x v="2148"/>
    <s v="new delhi"/>
    <n v="596"/>
    <n v="66.222222222222229"/>
    <x v="0"/>
    <s v="manual"/>
    <x v="0"/>
    <x v="2"/>
    <x v="7"/>
    <x v="0"/>
    <x v="1"/>
    <n v="230852"/>
    <n v="276499"/>
    <s v="good"/>
    <s v="2021-04-01T08:22:20.272"/>
    <n v="6209"/>
    <n v="40095"/>
    <b v="0"/>
    <b v="0"/>
  </r>
  <r>
    <x v="6"/>
    <x v="6"/>
    <x v="6"/>
    <x v="1"/>
    <n v="61234"/>
    <n v="451299"/>
    <x v="2149"/>
    <s v="new delhi"/>
    <n v="793"/>
    <n v="72.090909090909093"/>
    <x v="0"/>
    <s v="manual"/>
    <x v="0"/>
    <x v="1"/>
    <x v="6"/>
    <x v="0"/>
    <x v="0"/>
    <n v="455951"/>
    <n v="462451"/>
    <s v="great"/>
    <s v="2021-03-22T08:15:08.188"/>
    <n v="10483"/>
    <n v="67695"/>
    <b v="0"/>
    <b v="0"/>
  </r>
  <r>
    <x v="13"/>
    <x v="7"/>
    <x v="7"/>
    <x v="0"/>
    <n v="21728"/>
    <n v="142099"/>
    <x v="2150"/>
    <s v="new delhi"/>
    <n v="780"/>
    <n v="45.882352941176471"/>
    <x v="0"/>
    <s v="manual"/>
    <x v="0"/>
    <x v="0"/>
    <x v="13"/>
    <x v="0"/>
    <x v="0"/>
    <n v="111000"/>
    <n v="96899"/>
    <s v="fair"/>
    <s v="2021-03-14T17:17:43.669"/>
    <n v="3301"/>
    <n v="21315"/>
    <b v="0"/>
    <b v="0"/>
  </r>
  <r>
    <x v="19"/>
    <x v="8"/>
    <x v="8"/>
    <x v="0"/>
    <n v="66960"/>
    <n v="242999"/>
    <x v="2151"/>
    <s v="new delhi"/>
    <n v="541"/>
    <n v="38.642857142857146"/>
    <x v="0"/>
    <s v="manual"/>
    <x v="0"/>
    <x v="6"/>
    <x v="19"/>
    <x v="0"/>
    <x v="0"/>
    <n v="230359"/>
    <n v="252199"/>
    <s v="great"/>
    <s v="2021-04-01T13:52:36.019"/>
    <n v="5644"/>
    <n v="36450"/>
    <b v="0"/>
    <b v="0"/>
  </r>
  <r>
    <x v="0"/>
    <x v="1"/>
    <x v="1"/>
    <x v="1"/>
    <n v="66524"/>
    <n v="435899"/>
    <x v="2152"/>
    <s v="new delhi"/>
    <n v="703"/>
    <n v="78.111111111111114"/>
    <x v="0"/>
    <s v="manual"/>
    <x v="2"/>
    <x v="0"/>
    <x v="0"/>
    <x v="0"/>
    <x v="1"/>
    <n v="411285"/>
    <n v="499609"/>
    <s v="great"/>
    <s v="2021-03-18T10:59:06.491"/>
    <n v="10125"/>
    <n v="65385"/>
    <b v="0"/>
    <b v="0"/>
  </r>
  <r>
    <x v="32"/>
    <x v="3"/>
    <x v="3"/>
    <x v="1"/>
    <n v="63766"/>
    <n v="370099"/>
    <x v="2153"/>
    <s v="new delhi"/>
    <n v="1557"/>
    <n v="129.75"/>
    <x v="2"/>
    <s v="manual"/>
    <x v="0"/>
    <x v="2"/>
    <x v="32"/>
    <x v="0"/>
    <x v="1"/>
    <n v="365535"/>
    <n v="372035"/>
    <s v="great"/>
    <s v="2021-03-09T14:22:41.659"/>
    <n v="8596"/>
    <n v="55515"/>
    <b v="0"/>
    <b v="0"/>
  </r>
  <r>
    <x v="3"/>
    <x v="4"/>
    <x v="4"/>
    <x v="0"/>
    <n v="53488"/>
    <n v="289799"/>
    <x v="2154"/>
    <s v="new delhi"/>
    <n v="1090"/>
    <n v="155.71428571428572"/>
    <x v="0"/>
    <s v="manual"/>
    <x v="2"/>
    <x v="0"/>
    <x v="3"/>
    <x v="0"/>
    <x v="1"/>
    <n v="283166"/>
    <n v="96899"/>
    <s v="great"/>
    <s v="2021-04-16T07:01:17.682"/>
    <n v="6731"/>
    <n v="43470"/>
    <b v="0"/>
    <b v="0"/>
  </r>
  <r>
    <x v="0"/>
    <x v="5"/>
    <x v="5"/>
    <x v="1"/>
    <n v="76353"/>
    <n v="314899"/>
    <x v="2155"/>
    <s v="new delhi"/>
    <n v="360"/>
    <n v="27.692307692307693"/>
    <x v="0"/>
    <s v="manual"/>
    <x v="0"/>
    <x v="0"/>
    <x v="0"/>
    <x v="0"/>
    <x v="1"/>
    <n v="298515"/>
    <n v="96899"/>
    <s v="great"/>
    <s v="2021-03-03T12:32:19.655"/>
    <n v="7314"/>
    <n v="47235"/>
    <b v="0"/>
    <b v="0"/>
  </r>
  <r>
    <x v="21"/>
    <x v="0"/>
    <x v="0"/>
    <x v="0"/>
    <n v="47806"/>
    <n v="483999"/>
    <x v="2156"/>
    <s v="new delhi"/>
    <n v="895"/>
    <n v="89.5"/>
    <x v="0"/>
    <s v="manual"/>
    <x v="1"/>
    <x v="0"/>
    <x v="21"/>
    <x v="0"/>
    <x v="1"/>
    <n v="487150"/>
    <n v="608270"/>
    <s v="great"/>
    <s v="2021-03-09T06:59:30.598"/>
    <n v="11242"/>
    <n v="72600"/>
    <b v="0"/>
    <b v="0"/>
  </r>
  <r>
    <x v="8"/>
    <x v="7"/>
    <x v="7"/>
    <x v="0"/>
    <n v="69701"/>
    <n v="171299"/>
    <x v="2157"/>
    <s v="new delhi"/>
    <n v="1089"/>
    <n v="64.058823529411768"/>
    <x v="0"/>
    <s v="manual"/>
    <x v="0"/>
    <x v="1"/>
    <x v="8"/>
    <x v="0"/>
    <x v="1"/>
    <n v="150147"/>
    <n v="96899"/>
    <s v="good"/>
    <s v="2021-03-23T12:44:29.82"/>
    <n v="3979"/>
    <n v="25695"/>
    <b v="0"/>
    <b v="0"/>
  </r>
  <r>
    <x v="10"/>
    <x v="9"/>
    <x v="9"/>
    <x v="0"/>
    <n v="81788"/>
    <n v="340199"/>
    <x v="2158"/>
    <s v="new delhi"/>
    <n v="420"/>
    <n v="28"/>
    <x v="1"/>
    <s v="manual"/>
    <x v="0"/>
    <x v="3"/>
    <x v="10"/>
    <x v="0"/>
    <x v="1"/>
    <n v="320068"/>
    <n v="96899"/>
    <s v="great"/>
    <s v="2021-03-16T13:18:06.009"/>
    <n v="7902"/>
    <n v="51030"/>
    <b v="0"/>
    <b v="0"/>
  </r>
  <r>
    <x v="0"/>
    <x v="5"/>
    <x v="5"/>
    <x v="2"/>
    <n v="72454"/>
    <n v="367999"/>
    <x v="2159"/>
    <s v="new delhi"/>
    <n v="421"/>
    <n v="32.384615384615387"/>
    <x v="0"/>
    <s v="manual"/>
    <x v="0"/>
    <x v="0"/>
    <x v="0"/>
    <x v="0"/>
    <x v="1"/>
    <n v="388154"/>
    <n v="493876"/>
    <s v="great"/>
    <s v="2021-03-17T12:54:00.136"/>
    <n v="8548"/>
    <n v="55200"/>
    <b v="0"/>
    <b v="0"/>
  </r>
  <r>
    <x v="42"/>
    <x v="11"/>
    <x v="11"/>
    <x v="1"/>
    <n v="13877"/>
    <n v="1772548"/>
    <x v="2160"/>
    <s v="new delhi"/>
    <n v="2133"/>
    <n v="355.5"/>
    <x v="2"/>
    <s v="automatic"/>
    <x v="2"/>
    <x v="6"/>
    <x v="42"/>
    <x v="0"/>
    <x v="1"/>
    <n v="1851393"/>
    <n v="1817089"/>
    <s v="great"/>
    <s v="2021-04-13T06:07:43.883"/>
    <n v="41172"/>
    <n v="265883"/>
    <b v="0"/>
    <b v="0"/>
  </r>
  <r>
    <x v="15"/>
    <x v="6"/>
    <x v="6"/>
    <x v="0"/>
    <n v="64810"/>
    <n v="345499"/>
    <x v="2161"/>
    <s v="new delhi"/>
    <n v="1090"/>
    <n v="99.090909090909093"/>
    <x v="1"/>
    <s v="manual"/>
    <x v="1"/>
    <x v="0"/>
    <x v="15"/>
    <x v="0"/>
    <x v="2"/>
    <n v="341967"/>
    <n v="362599"/>
    <s v="great"/>
    <s v="2021-04-02T08:26:52.354"/>
    <n v="8025"/>
    <n v="51825"/>
    <b v="0"/>
    <b v="0"/>
  </r>
  <r>
    <x v="35"/>
    <x v="1"/>
    <x v="1"/>
    <x v="0"/>
    <n v="39204"/>
    <n v="224899"/>
    <x v="2162"/>
    <s v="new delhi"/>
    <n v="237"/>
    <n v="26.333333333333332"/>
    <x v="0"/>
    <s v="manual"/>
    <x v="0"/>
    <x v="9"/>
    <x v="35"/>
    <x v="0"/>
    <x v="1"/>
    <n v="188965"/>
    <n v="251810"/>
    <s v="good"/>
    <s v="2021-03-10T15:22:13.534"/>
    <n v="5224"/>
    <n v="33735"/>
    <b v="0"/>
    <b v="0"/>
  </r>
  <r>
    <x v="25"/>
    <x v="8"/>
    <x v="8"/>
    <x v="0"/>
    <n v="46102"/>
    <n v="261699"/>
    <x v="2163"/>
    <s v="new delhi"/>
    <n v="25"/>
    <n v="1.7857142857142858"/>
    <x v="0"/>
    <s v="manual"/>
    <x v="0"/>
    <x v="0"/>
    <x v="25"/>
    <x v="1"/>
    <x v="1"/>
    <n v="202728"/>
    <n v="96899"/>
    <s v="good"/>
    <s v="2021-04-16T11:18:30.205"/>
    <n v="6079"/>
    <n v="39255"/>
    <b v="0"/>
    <b v="0"/>
  </r>
  <r>
    <x v="15"/>
    <x v="3"/>
    <x v="3"/>
    <x v="1"/>
    <n v="64031"/>
    <n v="334699"/>
    <x v="2164"/>
    <s v="new delhi"/>
    <n v="475"/>
    <n v="39.583333333333336"/>
    <x v="1"/>
    <s v="manual"/>
    <x v="0"/>
    <x v="0"/>
    <x v="15"/>
    <x v="0"/>
    <x v="1"/>
    <n v="328020"/>
    <n v="96899"/>
    <s v="great"/>
    <s v="2021-02-19T14:04:52.787"/>
    <n v="7774"/>
    <n v="50205"/>
    <b v="0"/>
    <b v="0"/>
  </r>
  <r>
    <x v="15"/>
    <x v="9"/>
    <x v="9"/>
    <x v="0"/>
    <n v="80042"/>
    <n v="252899"/>
    <x v="2165"/>
    <s v="new delhi"/>
    <n v="607"/>
    <n v="40.466666666666669"/>
    <x v="1"/>
    <s v="manual"/>
    <x v="0"/>
    <x v="0"/>
    <x v="15"/>
    <x v="0"/>
    <x v="1"/>
    <n v="228195"/>
    <n v="96899"/>
    <s v="great"/>
    <s v="2021-03-30T07:12:38.782"/>
    <n v="5874"/>
    <n v="37935"/>
    <b v="0"/>
    <b v="0"/>
  </r>
  <r>
    <x v="137"/>
    <x v="8"/>
    <x v="8"/>
    <x v="0"/>
    <n v="82363"/>
    <n v="379199"/>
    <x v="2166"/>
    <s v="new delhi"/>
    <n v="7172"/>
    <n v="512.28571428571433"/>
    <x v="1"/>
    <s v="manual"/>
    <x v="6"/>
    <x v="3"/>
    <x v="136"/>
    <x v="0"/>
    <x v="0"/>
    <n v="377600"/>
    <n v="464684"/>
    <s v="great"/>
    <s v="2021-02-25T05:42:06.92"/>
    <n v="8808"/>
    <n v="56880"/>
    <b v="0"/>
    <b v="0"/>
  </r>
  <r>
    <x v="63"/>
    <x v="8"/>
    <x v="8"/>
    <x v="0"/>
    <n v="94604"/>
    <n v="158499"/>
    <x v="2167"/>
    <s v="new delhi"/>
    <n v="5671"/>
    <n v="405.07142857142856"/>
    <x v="0"/>
    <s v="manual"/>
    <x v="0"/>
    <x v="14"/>
    <x v="63"/>
    <x v="0"/>
    <x v="1"/>
    <n v="121000"/>
    <n v="166870"/>
    <s v="good"/>
    <s v="2021-03-31T13:40:20.544"/>
    <n v="3682"/>
    <n v="23775"/>
    <b v="0"/>
    <b v="0"/>
  </r>
  <r>
    <x v="57"/>
    <x v="1"/>
    <x v="1"/>
    <x v="0"/>
    <n v="63301"/>
    <n v="577799"/>
    <x v="2168"/>
    <s v="new delhi"/>
    <n v="977"/>
    <n v="108.55555555555556"/>
    <x v="1"/>
    <s v="manual"/>
    <x v="2"/>
    <x v="0"/>
    <x v="57"/>
    <x v="0"/>
    <x v="1"/>
    <n v="545315"/>
    <n v="96899"/>
    <s v="great"/>
    <s v="2021-03-18T23:33:15.814"/>
    <n v="13421"/>
    <n v="86670"/>
    <b v="0"/>
    <b v="0"/>
  </r>
  <r>
    <x v="12"/>
    <x v="3"/>
    <x v="3"/>
    <x v="1"/>
    <n v="71625"/>
    <n v="404299"/>
    <x v="2169"/>
    <s v="new delhi"/>
    <n v="1226"/>
    <n v="102.16666666666667"/>
    <x v="1"/>
    <s v="manual"/>
    <x v="0"/>
    <x v="1"/>
    <x v="12"/>
    <x v="0"/>
    <x v="1"/>
    <n v="324864"/>
    <n v="96899"/>
    <s v="great"/>
    <s v="2021-04-04T13:43:58.039"/>
    <n v="9391"/>
    <n v="60645"/>
    <b v="0"/>
    <b v="0"/>
  </r>
  <r>
    <x v="29"/>
    <x v="3"/>
    <x v="3"/>
    <x v="1"/>
    <n v="63675"/>
    <n v="690499"/>
    <x v="2170"/>
    <s v="new delhi"/>
    <n v="1317"/>
    <n v="109.75"/>
    <x v="2"/>
    <s v="manual"/>
    <x v="0"/>
    <x v="6"/>
    <x v="29"/>
    <x v="0"/>
    <x v="1"/>
    <n v="648220"/>
    <n v="740641"/>
    <s v="great"/>
    <s v="2020-08-23T11:23:17.624"/>
    <n v="16039"/>
    <n v="103575"/>
    <b v="0"/>
    <b v="1"/>
  </r>
  <r>
    <x v="2"/>
    <x v="3"/>
    <x v="3"/>
    <x v="1"/>
    <n v="64179"/>
    <n v="297599"/>
    <x v="2171"/>
    <s v="new delhi"/>
    <n v="726"/>
    <n v="60.5"/>
    <x v="0"/>
    <s v="manual"/>
    <x v="0"/>
    <x v="1"/>
    <x v="2"/>
    <x v="0"/>
    <x v="1"/>
    <n v="278322"/>
    <n v="96899"/>
    <s v="great"/>
    <s v="2021-02-14T13:29:09.028"/>
    <n v="6912"/>
    <n v="44640"/>
    <b v="0"/>
    <b v="0"/>
  </r>
  <r>
    <x v="10"/>
    <x v="5"/>
    <x v="5"/>
    <x v="0"/>
    <n v="77333"/>
    <n v="347899"/>
    <x v="2172"/>
    <s v="new delhi"/>
    <n v="2053"/>
    <n v="157.92307692307693"/>
    <x v="1"/>
    <s v="automatic"/>
    <x v="0"/>
    <x v="3"/>
    <x v="10"/>
    <x v="0"/>
    <x v="3"/>
    <n v="371202"/>
    <n v="377702"/>
    <s v="great"/>
    <s v="2021-04-05T08:37:38.569"/>
    <n v="8081"/>
    <n v="52185"/>
    <b v="0"/>
    <b v="0"/>
  </r>
  <r>
    <x v="10"/>
    <x v="7"/>
    <x v="7"/>
    <x v="2"/>
    <n v="82360"/>
    <n v="181499"/>
    <x v="2173"/>
    <s v="new delhi"/>
    <n v="4763"/>
    <n v="280.1764705882353"/>
    <x v="1"/>
    <s v="manual"/>
    <x v="0"/>
    <x v="3"/>
    <x v="10"/>
    <x v="0"/>
    <x v="0"/>
    <n v="184000"/>
    <n v="188999"/>
    <s v="great"/>
    <s v="2021-03-26T11:12:14.964"/>
    <n v="4216"/>
    <n v="27225"/>
    <b v="0"/>
    <b v="0"/>
  </r>
  <r>
    <x v="138"/>
    <x v="7"/>
    <x v="7"/>
    <x v="0"/>
    <n v="102509"/>
    <n v="173299"/>
    <x v="2174"/>
    <s v="new delhi"/>
    <n v="2816"/>
    <n v="165.64705882352942"/>
    <x v="1"/>
    <s v="manual"/>
    <x v="0"/>
    <x v="3"/>
    <x v="137"/>
    <x v="0"/>
    <x v="1"/>
    <n v="156000"/>
    <n v="96899"/>
    <s v="great"/>
    <s v="2021-02-10T12:05:12.582"/>
    <n v="4025"/>
    <n v="25995"/>
    <b v="0"/>
    <b v="0"/>
  </r>
  <r>
    <x v="5"/>
    <x v="8"/>
    <x v="8"/>
    <x v="0"/>
    <n v="88214"/>
    <n v="261299"/>
    <x v="2175"/>
    <s v="new delhi"/>
    <n v="416"/>
    <n v="29.714285714285715"/>
    <x v="0"/>
    <s v="manual"/>
    <x v="0"/>
    <x v="1"/>
    <x v="5"/>
    <x v="0"/>
    <x v="0"/>
    <n v="249667"/>
    <n v="96899"/>
    <s v="great"/>
    <s v="2021-03-23T07:02:56.554"/>
    <n v="6069"/>
    <n v="39195"/>
    <b v="0"/>
    <b v="0"/>
  </r>
  <r>
    <x v="24"/>
    <x v="11"/>
    <x v="11"/>
    <x v="0"/>
    <n v="16315"/>
    <n v="915399"/>
    <x v="2176"/>
    <s v="new delhi"/>
    <n v="3930"/>
    <n v="655"/>
    <x v="2"/>
    <s v="manual"/>
    <x v="1"/>
    <x v="1"/>
    <x v="24"/>
    <x v="0"/>
    <x v="1"/>
    <n v="940867"/>
    <n v="1140991"/>
    <s v="great"/>
    <s v="2021-03-19T08:06:14.925"/>
    <n v="21262"/>
    <n v="137310"/>
    <b v="0"/>
    <b v="0"/>
  </r>
  <r>
    <x v="13"/>
    <x v="10"/>
    <x v="10"/>
    <x v="0"/>
    <n v="119227"/>
    <n v="134699"/>
    <x v="2177"/>
    <s v="new delhi"/>
    <n v="743"/>
    <n v="46.4375"/>
    <x v="0"/>
    <s v="manual"/>
    <x v="2"/>
    <x v="0"/>
    <x v="13"/>
    <x v="0"/>
    <x v="1"/>
    <n v="120222"/>
    <n v="134799"/>
    <s v="great"/>
    <s v="2021-04-08T10:23:54.955"/>
    <n v="3129"/>
    <n v="20205"/>
    <b v="0"/>
    <b v="0"/>
  </r>
  <r>
    <x v="0"/>
    <x v="0"/>
    <x v="0"/>
    <x v="1"/>
    <n v="86072"/>
    <n v="443799"/>
    <x v="2178"/>
    <s v="new delhi"/>
    <n v="433"/>
    <n v="43.3"/>
    <x v="0"/>
    <s v="manual"/>
    <x v="0"/>
    <x v="0"/>
    <x v="0"/>
    <x v="0"/>
    <x v="1"/>
    <n v="426832"/>
    <n v="96899"/>
    <s v="great"/>
    <s v="2021-04-16T09:37:59.017"/>
    <n v="10308"/>
    <n v="66570"/>
    <b v="0"/>
    <b v="0"/>
  </r>
  <r>
    <x v="31"/>
    <x v="4"/>
    <x v="4"/>
    <x v="1"/>
    <n v="48131"/>
    <n v="628499"/>
    <x v="2179"/>
    <s v="new delhi"/>
    <n v="1065"/>
    <n v="152.14285714285714"/>
    <x v="1"/>
    <s v="manual"/>
    <x v="0"/>
    <x v="0"/>
    <x v="31"/>
    <x v="0"/>
    <x v="1"/>
    <n v="655375"/>
    <n v="661875"/>
    <s v="great"/>
    <s v="2021-03-26T07:21:12.905"/>
    <n v="14598"/>
    <n v="94275"/>
    <b v="0"/>
    <b v="0"/>
  </r>
  <r>
    <x v="0"/>
    <x v="7"/>
    <x v="7"/>
    <x v="0"/>
    <n v="86350"/>
    <n v="196799"/>
    <x v="2180"/>
    <s v="new delhi"/>
    <n v="918"/>
    <n v="54"/>
    <x v="0"/>
    <s v="manual"/>
    <x v="0"/>
    <x v="0"/>
    <x v="0"/>
    <x v="0"/>
    <x v="1"/>
    <n v="170290"/>
    <n v="96899"/>
    <s v="good"/>
    <s v="2021-03-17T12:47:47.551"/>
    <n v="4571"/>
    <n v="29520"/>
    <b v="0"/>
    <b v="0"/>
  </r>
  <r>
    <x v="108"/>
    <x v="5"/>
    <x v="5"/>
    <x v="1"/>
    <n v="23771"/>
    <n v="1147358"/>
    <x v="2181"/>
    <s v="new delhi"/>
    <n v="2289"/>
    <n v="176.07692307692307"/>
    <x v="3"/>
    <s v="manual"/>
    <x v="0"/>
    <x v="13"/>
    <x v="107"/>
    <x v="0"/>
    <x v="1"/>
    <n v="1015888"/>
    <n v="1147459"/>
    <s v="great"/>
    <s v="2021-03-16T06:12:11.463"/>
    <n v="26650"/>
    <n v="172104"/>
    <b v="0"/>
    <b v="0"/>
  </r>
  <r>
    <x v="29"/>
    <x v="5"/>
    <x v="5"/>
    <x v="1"/>
    <n v="79895"/>
    <n v="575599"/>
    <x v="2182"/>
    <s v="new delhi"/>
    <n v="1907"/>
    <n v="146.69230769230768"/>
    <x v="2"/>
    <s v="manual"/>
    <x v="0"/>
    <x v="6"/>
    <x v="29"/>
    <x v="0"/>
    <x v="1"/>
    <n v="532220"/>
    <n v="606428"/>
    <s v="great"/>
    <s v="2020-08-06T08:10:45.79"/>
    <n v="13370"/>
    <n v="86340"/>
    <b v="0"/>
    <b v="1"/>
  </r>
  <r>
    <x v="11"/>
    <x v="6"/>
    <x v="6"/>
    <x v="0"/>
    <n v="64105"/>
    <n v="223899"/>
    <x v="2183"/>
    <s v="new delhi"/>
    <n v="738"/>
    <n v="67.090909090909093"/>
    <x v="0"/>
    <s v="manual"/>
    <x v="0"/>
    <x v="1"/>
    <x v="11"/>
    <x v="0"/>
    <x v="1"/>
    <n v="189662"/>
    <n v="96899"/>
    <s v="good"/>
    <s v="2021-03-14T05:22:15.268"/>
    <n v="5201"/>
    <n v="33585"/>
    <b v="0"/>
    <b v="0"/>
  </r>
  <r>
    <x v="37"/>
    <x v="4"/>
    <x v="4"/>
    <x v="1"/>
    <n v="44133"/>
    <n v="1305019"/>
    <x v="2184"/>
    <s v="new delhi"/>
    <n v="2056"/>
    <n v="293.71428571428572"/>
    <x v="4"/>
    <s v="manual"/>
    <x v="2"/>
    <x v="10"/>
    <x v="37"/>
    <x v="0"/>
    <x v="1"/>
    <n v="1332223"/>
    <n v="1338223"/>
    <s v="great"/>
    <s v="2021-04-01T12:02:08.314"/>
    <n v="30312"/>
    <n v="195753"/>
    <b v="0"/>
    <b v="0"/>
  </r>
  <r>
    <x v="11"/>
    <x v="6"/>
    <x v="6"/>
    <x v="0"/>
    <n v="75416"/>
    <n v="194799"/>
    <x v="2185"/>
    <s v="new delhi"/>
    <n v="2887"/>
    <n v="262.45454545454544"/>
    <x v="0"/>
    <s v="manual"/>
    <x v="0"/>
    <x v="1"/>
    <x v="11"/>
    <x v="0"/>
    <x v="1"/>
    <n v="181860"/>
    <n v="96899"/>
    <s v="great"/>
    <s v="2021-02-05T07:22:47.155"/>
    <n v="4525"/>
    <n v="29220"/>
    <b v="0"/>
    <b v="0"/>
  </r>
  <r>
    <x v="39"/>
    <x v="4"/>
    <x v="4"/>
    <x v="0"/>
    <n v="43872"/>
    <n v="738499"/>
    <x v="2186"/>
    <s v="new delhi"/>
    <n v="1204"/>
    <n v="172"/>
    <x v="0"/>
    <s v="manual"/>
    <x v="1"/>
    <x v="11"/>
    <x v="39"/>
    <x v="0"/>
    <x v="1"/>
    <n v="752854"/>
    <n v="934194"/>
    <s v="great"/>
    <s v="2021-04-03T15:05:06.387"/>
    <n v="17153"/>
    <n v="110775"/>
    <b v="0"/>
    <b v="0"/>
  </r>
  <r>
    <x v="27"/>
    <x v="4"/>
    <x v="4"/>
    <x v="1"/>
    <n v="53959"/>
    <n v="690599"/>
    <x v="2187"/>
    <s v="new delhi"/>
    <n v="1112"/>
    <n v="158.85714285714286"/>
    <x v="2"/>
    <s v="manual"/>
    <x v="0"/>
    <x v="0"/>
    <x v="27"/>
    <x v="0"/>
    <x v="0"/>
    <n v="700369"/>
    <n v="706869"/>
    <s v="great"/>
    <s v="2021-03-24T13:37:36.767"/>
    <n v="16041"/>
    <n v="103590"/>
    <b v="0"/>
    <b v="0"/>
  </r>
  <r>
    <x v="1"/>
    <x v="0"/>
    <x v="0"/>
    <x v="0"/>
    <n v="50024"/>
    <n v="290499"/>
    <x v="2188"/>
    <s v="new delhi"/>
    <n v="21"/>
    <n v="2.1"/>
    <x v="0"/>
    <s v="manual"/>
    <x v="0"/>
    <x v="0"/>
    <x v="1"/>
    <x v="0"/>
    <x v="1"/>
    <n v="205934"/>
    <n v="96899"/>
    <s v="good"/>
    <s v="2021-04-11T13:34:15.048"/>
    <n v="6748"/>
    <n v="43575"/>
    <b v="0"/>
    <b v="0"/>
  </r>
  <r>
    <x v="27"/>
    <x v="1"/>
    <x v="1"/>
    <x v="1"/>
    <n v="72792"/>
    <n v="675099"/>
    <x v="2189"/>
    <s v="new delhi"/>
    <n v="661"/>
    <n v="73.444444444444443"/>
    <x v="2"/>
    <s v="manual"/>
    <x v="2"/>
    <x v="0"/>
    <x v="27"/>
    <x v="0"/>
    <x v="1"/>
    <n v="674060"/>
    <n v="680060"/>
    <s v="great"/>
    <s v="2021-03-08T13:22:42.396"/>
    <n v="15681"/>
    <n v="101265"/>
    <b v="0"/>
    <b v="0"/>
  </r>
  <r>
    <x v="5"/>
    <x v="5"/>
    <x v="5"/>
    <x v="1"/>
    <n v="88519"/>
    <n v="247999"/>
    <x v="2190"/>
    <s v="new delhi"/>
    <n v="1104"/>
    <n v="84.92307692307692"/>
    <x v="0"/>
    <s v="manual"/>
    <x v="0"/>
    <x v="1"/>
    <x v="5"/>
    <x v="0"/>
    <x v="0"/>
    <n v="263585"/>
    <n v="325586"/>
    <s v="great"/>
    <s v="2020-07-26T10:59:58.078"/>
    <n v="5760"/>
    <n v="37200"/>
    <b v="0"/>
    <b v="1"/>
  </r>
  <r>
    <x v="10"/>
    <x v="9"/>
    <x v="9"/>
    <x v="0"/>
    <n v="95758"/>
    <n v="311599"/>
    <x v="2191"/>
    <s v="new delhi"/>
    <n v="725"/>
    <n v="48.333333333333336"/>
    <x v="1"/>
    <s v="manual"/>
    <x v="0"/>
    <x v="3"/>
    <x v="10"/>
    <x v="0"/>
    <x v="1"/>
    <n v="296417"/>
    <n v="96899"/>
    <s v="great"/>
    <s v="2021-03-26T08:01:59.396"/>
    <n v="7238"/>
    <n v="46740"/>
    <b v="0"/>
    <b v="0"/>
  </r>
  <r>
    <x v="15"/>
    <x v="9"/>
    <x v="9"/>
    <x v="0"/>
    <n v="120919"/>
    <n v="227399"/>
    <x v="2192"/>
    <s v="new delhi"/>
    <n v="577"/>
    <n v="38.466666666666669"/>
    <x v="1"/>
    <s v="manual"/>
    <x v="0"/>
    <x v="0"/>
    <x v="15"/>
    <x v="0"/>
    <x v="1"/>
    <n v="217550"/>
    <n v="229099"/>
    <s v="great"/>
    <s v="2021-02-13T13:10:33.415"/>
    <n v="5282"/>
    <n v="34110"/>
    <b v="0"/>
    <b v="0"/>
  </r>
  <r>
    <x v="137"/>
    <x v="8"/>
    <x v="8"/>
    <x v="0"/>
    <n v="105549"/>
    <n v="473199"/>
    <x v="2193"/>
    <s v="new delhi"/>
    <n v="1087"/>
    <n v="77.642857142857139"/>
    <x v="1"/>
    <s v="manual"/>
    <x v="1"/>
    <x v="3"/>
    <x v="136"/>
    <x v="0"/>
    <x v="0"/>
    <n v="425853"/>
    <n v="534713"/>
    <s v="good"/>
    <s v="2021-03-19T14:36:20.713"/>
    <n v="10991"/>
    <n v="70980"/>
    <b v="0"/>
    <b v="0"/>
  </r>
  <r>
    <x v="24"/>
    <x v="0"/>
    <x v="0"/>
    <x v="1"/>
    <n v="72762"/>
    <n v="785999"/>
    <x v="2194"/>
    <s v="new delhi"/>
    <n v="359"/>
    <n v="35.9"/>
    <x v="2"/>
    <s v="automatic"/>
    <x v="0"/>
    <x v="1"/>
    <x v="24"/>
    <x v="1"/>
    <x v="1"/>
    <n v="845769"/>
    <n v="847269"/>
    <s v="great"/>
    <s v="2021-04-09T08:34:01.935"/>
    <n v="18257"/>
    <n v="117900"/>
    <b v="0"/>
    <b v="0"/>
  </r>
  <r>
    <x v="6"/>
    <x v="1"/>
    <x v="1"/>
    <x v="0"/>
    <n v="108250"/>
    <n v="470099"/>
    <x v="2195"/>
    <s v="new delhi"/>
    <n v="893"/>
    <n v="99.222222222222229"/>
    <x v="0"/>
    <s v="manual"/>
    <x v="1"/>
    <x v="1"/>
    <x v="6"/>
    <x v="0"/>
    <x v="1"/>
    <n v="467956"/>
    <n v="585236"/>
    <s v="great"/>
    <s v="2021-03-21T13:38:31.317"/>
    <n v="10919"/>
    <n v="70515"/>
    <b v="0"/>
    <b v="0"/>
  </r>
  <r>
    <x v="3"/>
    <x v="3"/>
    <x v="3"/>
    <x v="0"/>
    <n v="115367"/>
    <n v="201399"/>
    <x v="2196"/>
    <s v="new delhi"/>
    <n v="116"/>
    <n v="9.6666666666666661"/>
    <x v="0"/>
    <s v="manual"/>
    <x v="0"/>
    <x v="0"/>
    <x v="3"/>
    <x v="1"/>
    <x v="1"/>
    <n v="191779"/>
    <n v="255324"/>
    <s v="great"/>
    <s v="2021-04-11T11:49:21.679"/>
    <n v="4678"/>
    <n v="30210"/>
    <b v="0"/>
    <b v="0"/>
  </r>
  <r>
    <x v="32"/>
    <x v="6"/>
    <x v="6"/>
    <x v="1"/>
    <n v="78558"/>
    <n v="380999"/>
    <x v="2197"/>
    <s v="new delhi"/>
    <n v="1005"/>
    <n v="91.36363636363636"/>
    <x v="2"/>
    <s v="manual"/>
    <x v="0"/>
    <x v="2"/>
    <x v="32"/>
    <x v="0"/>
    <x v="1"/>
    <n v="337128"/>
    <n v="96899"/>
    <s v="great"/>
    <s v="2021-03-22T09:09:34.519"/>
    <n v="8850"/>
    <n v="57150"/>
    <b v="0"/>
    <b v="0"/>
  </r>
  <r>
    <x v="115"/>
    <x v="0"/>
    <x v="0"/>
    <x v="0"/>
    <n v="104430"/>
    <n v="259599"/>
    <x v="2198"/>
    <s v="new delhi"/>
    <n v="2734"/>
    <n v="273.39999999999998"/>
    <x v="0"/>
    <s v="manual"/>
    <x v="0"/>
    <x v="8"/>
    <x v="114"/>
    <x v="0"/>
    <x v="1"/>
    <n v="210000"/>
    <n v="96899"/>
    <s v="good"/>
    <s v="2021-04-02T09:06:25.72"/>
    <n v="6030"/>
    <n v="38940"/>
    <b v="0"/>
    <b v="0"/>
  </r>
  <r>
    <x v="10"/>
    <x v="8"/>
    <x v="8"/>
    <x v="0"/>
    <n v="136865"/>
    <n v="331499"/>
    <x v="2199"/>
    <s v="new delhi"/>
    <n v="467"/>
    <n v="33.357142857142854"/>
    <x v="1"/>
    <s v="manual"/>
    <x v="0"/>
    <x v="3"/>
    <x v="10"/>
    <x v="0"/>
    <x v="1"/>
    <n v="304784"/>
    <n v="96899"/>
    <s v="great"/>
    <s v="2021-02-13T12:14:20.185"/>
    <n v="7700"/>
    <n v="49725"/>
    <b v="0"/>
    <b v="0"/>
  </r>
  <r>
    <x v="0"/>
    <x v="3"/>
    <x v="3"/>
    <x v="1"/>
    <n v="108274"/>
    <n v="325599"/>
    <x v="2200"/>
    <s v="new delhi"/>
    <n v="14"/>
    <n v="1.1666666666666667"/>
    <x v="0"/>
    <s v="manual"/>
    <x v="0"/>
    <x v="0"/>
    <x v="0"/>
    <x v="0"/>
    <x v="1"/>
    <n v="305000"/>
    <n v="96899"/>
    <s v="great"/>
    <s v="2021-02-16T18:09:46.622"/>
    <n v="7563"/>
    <n v="48840"/>
    <b v="0"/>
    <b v="0"/>
  </r>
  <r>
    <x v="19"/>
    <x v="3"/>
    <x v="3"/>
    <x v="1"/>
    <n v="106133"/>
    <n v="272199"/>
    <x v="2201"/>
    <s v="new delhi"/>
    <n v="514"/>
    <n v="42.833333333333336"/>
    <x v="0"/>
    <s v="manual"/>
    <x v="0"/>
    <x v="6"/>
    <x v="19"/>
    <x v="0"/>
    <x v="0"/>
    <n v="264252"/>
    <n v="282499"/>
    <s v="great"/>
    <s v="2021-03-21T10:48:07.774"/>
    <n v="6322"/>
    <n v="40830"/>
    <b v="0"/>
    <b v="0"/>
  </r>
  <r>
    <x v="15"/>
    <x v="5"/>
    <x v="5"/>
    <x v="1"/>
    <n v="117766"/>
    <n v="289899"/>
    <x v="2202"/>
    <s v="new delhi"/>
    <n v="458"/>
    <n v="35.230769230769234"/>
    <x v="1"/>
    <s v="manual"/>
    <x v="0"/>
    <x v="0"/>
    <x v="15"/>
    <x v="0"/>
    <x v="0"/>
    <n v="302058"/>
    <n v="303558"/>
    <s v="great"/>
    <s v="2021-03-10T10:42:18.528"/>
    <n v="6734"/>
    <n v="43485"/>
    <b v="0"/>
    <b v="0"/>
  </r>
  <r>
    <x v="47"/>
    <x v="5"/>
    <x v="5"/>
    <x v="0"/>
    <n v="118764"/>
    <n v="257999"/>
    <x v="2203"/>
    <s v="new delhi"/>
    <n v="722"/>
    <n v="55.53846153846154"/>
    <x v="1"/>
    <s v="manual"/>
    <x v="0"/>
    <x v="6"/>
    <x v="47"/>
    <x v="0"/>
    <x v="1"/>
    <n v="207192"/>
    <n v="96899"/>
    <s v="good"/>
    <s v="2021-03-16T15:48:15.408"/>
    <n v="5993"/>
    <n v="38700"/>
    <b v="0"/>
    <b v="0"/>
  </r>
  <r>
    <x v="26"/>
    <x v="0"/>
    <x v="0"/>
    <x v="1"/>
    <n v="83737"/>
    <n v="1559943"/>
    <x v="2204"/>
    <s v="new delhi"/>
    <n v="2268"/>
    <n v="226.8"/>
    <x v="4"/>
    <s v="automatic"/>
    <x v="0"/>
    <x v="7"/>
    <x v="26"/>
    <x v="0"/>
    <x v="0"/>
    <n v="1618644"/>
    <n v="1625144"/>
    <s v="great"/>
    <s v="2021-02-22T13:56:37.98"/>
    <n v="36234"/>
    <n v="233992"/>
    <b v="0"/>
    <b v="0"/>
  </r>
  <r>
    <x v="5"/>
    <x v="3"/>
    <x v="3"/>
    <x v="1"/>
    <n v="139784"/>
    <n v="283499"/>
    <x v="2205"/>
    <s v="new delhi"/>
    <n v="309"/>
    <n v="25.75"/>
    <x v="0"/>
    <s v="manual"/>
    <x v="0"/>
    <x v="1"/>
    <x v="5"/>
    <x v="0"/>
    <x v="1"/>
    <n v="275000"/>
    <n v="96899"/>
    <s v="good"/>
    <s v="2021-02-07T11:03:11.489"/>
    <n v="6585"/>
    <n v="42525"/>
    <b v="0"/>
    <b v="0"/>
  </r>
  <r>
    <x v="15"/>
    <x v="3"/>
    <x v="3"/>
    <x v="1"/>
    <n v="149275"/>
    <n v="357599"/>
    <x v="2206"/>
    <s v="new delhi"/>
    <n v="800"/>
    <n v="66.666666666666671"/>
    <x v="1"/>
    <s v="manual"/>
    <x v="1"/>
    <x v="0"/>
    <x v="15"/>
    <x v="0"/>
    <x v="1"/>
    <n v="314653"/>
    <n v="405205"/>
    <s v="great"/>
    <s v="2021-03-17T06:51:26.534"/>
    <n v="8306"/>
    <n v="53640"/>
    <b v="0"/>
    <b v="0"/>
  </r>
  <r>
    <x v="10"/>
    <x v="6"/>
    <x v="6"/>
    <x v="1"/>
    <n v="107208"/>
    <n v="414399"/>
    <x v="2207"/>
    <s v="new delhi"/>
    <n v="1514"/>
    <n v="137.63636363636363"/>
    <x v="1"/>
    <s v="manual"/>
    <x v="0"/>
    <x v="3"/>
    <x v="10"/>
    <x v="0"/>
    <x v="1"/>
    <n v="365700"/>
    <n v="466494"/>
    <s v="great"/>
    <s v="2020-10-21T06:13:42.61"/>
    <n v="9625"/>
    <n v="62160"/>
    <b v="0"/>
    <b v="1"/>
  </r>
  <r>
    <x v="138"/>
    <x v="7"/>
    <x v="7"/>
    <x v="0"/>
    <n v="207474"/>
    <n v="194999"/>
    <x v="2208"/>
    <s v="new delhi"/>
    <n v="1332"/>
    <n v="78.352941176470594"/>
    <x v="1"/>
    <s v="manual"/>
    <x v="2"/>
    <x v="3"/>
    <x v="137"/>
    <x v="0"/>
    <x v="1"/>
    <n v="154350"/>
    <n v="96899"/>
    <s v="good"/>
    <s v="2021-03-05T15:40:55.577"/>
    <n v="4529"/>
    <n v="29250"/>
    <b v="0"/>
    <b v="0"/>
  </r>
  <r>
    <x v="19"/>
    <x v="6"/>
    <x v="6"/>
    <x v="1"/>
    <n v="103468"/>
    <n v="320999"/>
    <x v="2209"/>
    <s v="new delhi"/>
    <n v="510"/>
    <n v="46.363636363636367"/>
    <x v="0"/>
    <s v="manual"/>
    <x v="1"/>
    <x v="6"/>
    <x v="19"/>
    <x v="0"/>
    <x v="0"/>
    <n v="316070"/>
    <n v="406930"/>
    <s v="great"/>
    <s v="2021-03-31T11:10:14.119"/>
    <n v="7456"/>
    <n v="48150"/>
    <b v="0"/>
    <b v="0"/>
  </r>
  <r>
    <x v="47"/>
    <x v="5"/>
    <x v="5"/>
    <x v="1"/>
    <n v="212989"/>
    <n v="240599"/>
    <x v="2210"/>
    <s v="new delhi"/>
    <n v="1515"/>
    <n v="116.53846153846153"/>
    <x v="1"/>
    <s v="manual"/>
    <x v="2"/>
    <x v="6"/>
    <x v="47"/>
    <x v="0"/>
    <x v="1"/>
    <n v="229700"/>
    <n v="246799"/>
    <s v="great"/>
    <s v="2021-02-11T15:58:53.474"/>
    <n v="5589"/>
    <n v="36090"/>
    <b v="0"/>
    <b v="0"/>
  </r>
  <r>
    <x v="15"/>
    <x v="5"/>
    <x v="5"/>
    <x v="1"/>
    <n v="129390"/>
    <n v="260599"/>
    <x v="2211"/>
    <s v="new delhi"/>
    <n v="827"/>
    <n v="63.615384615384613"/>
    <x v="1"/>
    <s v="manual"/>
    <x v="0"/>
    <x v="0"/>
    <x v="15"/>
    <x v="0"/>
    <x v="1"/>
    <n v="277598"/>
    <n v="358988"/>
    <s v="great"/>
    <s v="2021-03-08T12:16:41.438"/>
    <n v="6053"/>
    <n v="39090"/>
    <b v="0"/>
    <b v="0"/>
  </r>
  <r>
    <x v="32"/>
    <x v="0"/>
    <x v="0"/>
    <x v="1"/>
    <n v="130673"/>
    <n v="549499"/>
    <x v="2212"/>
    <s v="new delhi"/>
    <n v="822"/>
    <n v="82.2"/>
    <x v="2"/>
    <s v="manual"/>
    <x v="2"/>
    <x v="2"/>
    <x v="32"/>
    <x v="0"/>
    <x v="1"/>
    <n v="476686"/>
    <n v="576128"/>
    <s v="great"/>
    <s v="2021-03-26T07:33:55.041"/>
    <n v="12763"/>
    <n v="82425"/>
    <b v="0"/>
    <b v="0"/>
  </r>
  <r>
    <x v="29"/>
    <x v="5"/>
    <x v="5"/>
    <x v="1"/>
    <n v="243904"/>
    <n v="562699"/>
    <x v="2213"/>
    <s v="new delhi"/>
    <n v="816"/>
    <n v="62.769230769230766"/>
    <x v="2"/>
    <s v="manual"/>
    <x v="0"/>
    <x v="6"/>
    <x v="29"/>
    <x v="0"/>
    <x v="1"/>
    <n v="542173"/>
    <n v="96899"/>
    <s v="great"/>
    <s v="2021-03-19T08:22:14.726"/>
    <n v="13070"/>
    <n v="84405"/>
    <b v="0"/>
    <b v="0"/>
  </r>
  <r>
    <x v="19"/>
    <x v="6"/>
    <x v="6"/>
    <x v="1"/>
    <n v="114695"/>
    <n v="325100"/>
    <x v="2214"/>
    <s v="new delhi"/>
    <n v="660"/>
    <n v="60"/>
    <x v="0"/>
    <s v="manual"/>
    <x v="1"/>
    <x v="6"/>
    <x v="19"/>
    <x v="0"/>
    <x v="1"/>
    <n v="277750"/>
    <n v="96899"/>
    <s v="great"/>
    <s v="2020-03-28T06:54:25.201"/>
    <n v="7551"/>
    <n v="48765"/>
    <b v="0"/>
    <b v="1"/>
  </r>
  <r>
    <x v="13"/>
    <x v="8"/>
    <x v="8"/>
    <x v="0"/>
    <n v="13966"/>
    <n v="171299"/>
    <x v="2215"/>
    <s v="new delhi"/>
    <n v="6641"/>
    <n v="474.35714285714283"/>
    <x v="0"/>
    <s v="manual"/>
    <x v="0"/>
    <x v="0"/>
    <x v="13"/>
    <x v="0"/>
    <x v="1"/>
    <n v="158000"/>
    <n v="208120"/>
    <s v="great"/>
    <s v="2020-12-29T04:20:06.285"/>
    <n v="3979"/>
    <n v="25695"/>
    <b v="1"/>
    <b v="0"/>
  </r>
  <r>
    <x v="25"/>
    <x v="3"/>
    <x v="3"/>
    <x v="0"/>
    <n v="38385"/>
    <n v="264299"/>
    <x v="2216"/>
    <s v="new delhi"/>
    <n v="1988"/>
    <n v="165.66666666666666"/>
    <x v="0"/>
    <s v="manual"/>
    <x v="2"/>
    <x v="0"/>
    <x v="25"/>
    <x v="0"/>
    <x v="1"/>
    <n v="246744"/>
    <n v="308957"/>
    <s v="great"/>
    <s v="2021-02-19T07:58:48.375"/>
    <n v="6139"/>
    <n v="39645"/>
    <b v="1"/>
    <b v="0"/>
  </r>
  <r>
    <x v="21"/>
    <x v="12"/>
    <x v="12"/>
    <x v="0"/>
    <n v="2431"/>
    <n v="671999"/>
    <x v="2217"/>
    <s v="new delhi"/>
    <n v="338"/>
    <n v="67.599999999999994"/>
    <x v="0"/>
    <s v="manual"/>
    <x v="0"/>
    <x v="0"/>
    <x v="21"/>
    <x v="3"/>
    <x v="1"/>
    <n v="653897"/>
    <n v="96899"/>
    <s v="great"/>
    <s v="2021-04-16T10:04:45.581"/>
    <n v="15609"/>
    <n v="100800"/>
    <b v="1"/>
    <b v="0"/>
  </r>
  <r>
    <x v="25"/>
    <x v="6"/>
    <x v="6"/>
    <x v="0"/>
    <n v="27742"/>
    <n v="278899"/>
    <x v="2218"/>
    <s v="new delhi"/>
    <n v="1525"/>
    <n v="138.63636363636363"/>
    <x v="0"/>
    <s v="manual"/>
    <x v="2"/>
    <x v="0"/>
    <x v="25"/>
    <x v="0"/>
    <x v="0"/>
    <n v="281358"/>
    <n v="291858"/>
    <s v="great"/>
    <s v="2021-03-12T12:58:37.495"/>
    <n v="6478"/>
    <n v="41835"/>
    <b v="1"/>
    <b v="0"/>
  </r>
  <r>
    <x v="31"/>
    <x v="2"/>
    <x v="2"/>
    <x v="0"/>
    <n v="9562"/>
    <n v="536799"/>
    <x v="2219"/>
    <s v="new delhi"/>
    <n v="9667"/>
    <n v="1208.375"/>
    <x v="1"/>
    <s v="manual"/>
    <x v="0"/>
    <x v="0"/>
    <x v="31"/>
    <x v="0"/>
    <x v="0"/>
    <n v="539032"/>
    <n v="655442"/>
    <s v="great"/>
    <s v="2021-02-11T05:50:45.276"/>
    <n v="12468"/>
    <n v="80520"/>
    <b v="1"/>
    <b v="0"/>
  </r>
  <r>
    <x v="61"/>
    <x v="0"/>
    <x v="0"/>
    <x v="0"/>
    <n v="26197"/>
    <n v="126099"/>
    <x v="2220"/>
    <s v="new delhi"/>
    <n v="5079"/>
    <n v="507.9"/>
    <x v="0"/>
    <s v="manual"/>
    <x v="0"/>
    <x v="8"/>
    <x v="61"/>
    <x v="0"/>
    <x v="1"/>
    <n v="90000"/>
    <n v="96899"/>
    <s v="good"/>
    <s v="2021-04-21T08:20:54.511"/>
    <n v="2929"/>
    <n v="18915"/>
    <b v="1"/>
    <b v="0"/>
  </r>
  <r>
    <x v="21"/>
    <x v="12"/>
    <x v="12"/>
    <x v="0"/>
    <n v="3965"/>
    <n v="667599"/>
    <x v="2221"/>
    <s v="new delhi"/>
    <n v="3221"/>
    <n v="644.20000000000005"/>
    <x v="0"/>
    <s v="manual"/>
    <x v="0"/>
    <x v="0"/>
    <x v="21"/>
    <x v="0"/>
    <x v="1"/>
    <n v="690089"/>
    <n v="696589"/>
    <s v="great"/>
    <s v="2021-03-17T14:23:19.808"/>
    <n v="15507"/>
    <n v="100140"/>
    <b v="1"/>
    <b v="0"/>
  </r>
  <r>
    <x v="2"/>
    <x v="2"/>
    <x v="2"/>
    <x v="0"/>
    <n v="9188"/>
    <n v="445299"/>
    <x v="2222"/>
    <s v="new delhi"/>
    <n v="3839"/>
    <n v="479.875"/>
    <x v="0"/>
    <s v="manual"/>
    <x v="0"/>
    <x v="1"/>
    <x v="2"/>
    <x v="0"/>
    <x v="1"/>
    <n v="450215"/>
    <n v="451715"/>
    <s v="great"/>
    <s v="2021-03-12T08:34:33.973"/>
    <n v="10343"/>
    <n v="66795"/>
    <b v="1"/>
    <b v="0"/>
  </r>
  <r>
    <x v="28"/>
    <x v="3"/>
    <x v="3"/>
    <x v="0"/>
    <n v="30218"/>
    <n v="492299"/>
    <x v="2223"/>
    <s v="new delhi"/>
    <n v="1751"/>
    <n v="145.91666666666666"/>
    <x v="3"/>
    <s v="manual"/>
    <x v="0"/>
    <x v="6"/>
    <x v="28"/>
    <x v="0"/>
    <x v="1"/>
    <n v="480869"/>
    <n v="96899"/>
    <s v="great"/>
    <s v="2021-03-08T13:02:42.124"/>
    <n v="11435"/>
    <n v="73845"/>
    <b v="1"/>
    <b v="0"/>
  </r>
  <r>
    <x v="48"/>
    <x v="3"/>
    <x v="3"/>
    <x v="0"/>
    <n v="18779"/>
    <n v="368199"/>
    <x v="2224"/>
    <s v="new delhi"/>
    <n v="7961"/>
    <n v="663.41666666666663"/>
    <x v="1"/>
    <s v="manual"/>
    <x v="1"/>
    <x v="11"/>
    <x v="48"/>
    <x v="0"/>
    <x v="0"/>
    <n v="360649"/>
    <n v="96899"/>
    <s v="great"/>
    <s v="2021-02-17T12:07:29.799"/>
    <n v="8552"/>
    <n v="55230"/>
    <b v="1"/>
    <b v="0"/>
  </r>
  <r>
    <x v="23"/>
    <x v="0"/>
    <x v="0"/>
    <x v="1"/>
    <n v="33526"/>
    <n v="366599"/>
    <x v="2225"/>
    <s v="new delhi"/>
    <n v="4590"/>
    <n v="459"/>
    <x v="1"/>
    <s v="manual"/>
    <x v="0"/>
    <x v="3"/>
    <x v="23"/>
    <x v="0"/>
    <x v="1"/>
    <n v="344833"/>
    <n v="96899"/>
    <s v="great"/>
    <s v="2021-03-09T09:51:44.756"/>
    <n v="8515"/>
    <n v="54990"/>
    <b v="1"/>
    <b v="0"/>
  </r>
  <r>
    <x v="2"/>
    <x v="4"/>
    <x v="4"/>
    <x v="0"/>
    <n v="20603"/>
    <n v="440499"/>
    <x v="2226"/>
    <s v="new delhi"/>
    <n v="1276"/>
    <n v="182.28571428571428"/>
    <x v="0"/>
    <s v="manual"/>
    <x v="0"/>
    <x v="1"/>
    <x v="2"/>
    <x v="0"/>
    <x v="0"/>
    <n v="401864"/>
    <n v="96899"/>
    <s v="great"/>
    <s v="2021-04-15T07:02:15.181"/>
    <n v="10232"/>
    <n v="66075"/>
    <b v="1"/>
    <b v="0"/>
  </r>
  <r>
    <x v="1"/>
    <x v="1"/>
    <x v="1"/>
    <x v="0"/>
    <n v="7507"/>
    <n v="294199"/>
    <x v="2227"/>
    <s v="new delhi"/>
    <n v="1236"/>
    <n v="137.33333333333334"/>
    <x v="0"/>
    <s v="manual"/>
    <x v="0"/>
    <x v="0"/>
    <x v="1"/>
    <x v="0"/>
    <x v="1"/>
    <n v="275456"/>
    <n v="96899"/>
    <s v="great"/>
    <s v="2021-04-13T13:18:24.248"/>
    <n v="6834"/>
    <n v="44130"/>
    <b v="1"/>
    <b v="0"/>
  </r>
  <r>
    <x v="5"/>
    <x v="3"/>
    <x v="3"/>
    <x v="1"/>
    <n v="44007"/>
    <n v="293599"/>
    <x v="2228"/>
    <s v="new delhi"/>
    <n v="1826"/>
    <n v="152.16666666666666"/>
    <x v="0"/>
    <s v="manual"/>
    <x v="0"/>
    <x v="1"/>
    <x v="5"/>
    <x v="0"/>
    <x v="1"/>
    <n v="301146"/>
    <n v="307646"/>
    <s v="great"/>
    <s v="2021-02-15T12:02:22.969"/>
    <n v="6820"/>
    <n v="44040"/>
    <b v="1"/>
    <b v="0"/>
  </r>
  <r>
    <x v="58"/>
    <x v="1"/>
    <x v="1"/>
    <x v="0"/>
    <n v="11817"/>
    <n v="335299"/>
    <x v="2229"/>
    <s v="new delhi"/>
    <n v="2694"/>
    <n v="299.33333333333331"/>
    <x v="2"/>
    <s v="manual"/>
    <x v="0"/>
    <x v="10"/>
    <x v="58"/>
    <x v="0"/>
    <x v="1"/>
    <n v="317100"/>
    <n v="96899"/>
    <s v="great"/>
    <s v="2021-03-23T07:47:48.06"/>
    <n v="7788"/>
    <n v="50295"/>
    <b v="1"/>
    <b v="0"/>
  </r>
  <r>
    <x v="5"/>
    <x v="3"/>
    <x v="3"/>
    <x v="0"/>
    <n v="39788"/>
    <n v="345999"/>
    <x v="2230"/>
    <s v="new delhi"/>
    <n v="1789"/>
    <n v="149.08333333333334"/>
    <x v="0"/>
    <s v="manual"/>
    <x v="0"/>
    <x v="1"/>
    <x v="5"/>
    <x v="0"/>
    <x v="1"/>
    <n v="317490"/>
    <n v="96899"/>
    <s v="great"/>
    <s v="2021-02-20T16:53:56.558"/>
    <n v="8037"/>
    <n v="51900"/>
    <b v="1"/>
    <b v="0"/>
  </r>
  <r>
    <x v="8"/>
    <x v="1"/>
    <x v="1"/>
    <x v="0"/>
    <n v="2653"/>
    <n v="366099"/>
    <x v="2231"/>
    <s v="new delhi"/>
    <n v="4035"/>
    <n v="448.33333333333331"/>
    <x v="0"/>
    <s v="manual"/>
    <x v="0"/>
    <x v="1"/>
    <x v="8"/>
    <x v="0"/>
    <x v="1"/>
    <n v="377759"/>
    <n v="384259"/>
    <s v="great"/>
    <s v="2021-03-13T00:49:43.343"/>
    <n v="8504"/>
    <n v="54915"/>
    <b v="1"/>
    <b v="0"/>
  </r>
  <r>
    <x v="15"/>
    <x v="3"/>
    <x v="3"/>
    <x v="1"/>
    <n v="29622"/>
    <n v="369299"/>
    <x v="2232"/>
    <s v="new delhi"/>
    <n v="3999"/>
    <n v="333.25"/>
    <x v="1"/>
    <s v="manual"/>
    <x v="0"/>
    <x v="0"/>
    <x v="15"/>
    <x v="0"/>
    <x v="1"/>
    <n v="381246"/>
    <n v="387746"/>
    <s v="great"/>
    <s v="2021-03-02T12:55:18.55"/>
    <n v="8578"/>
    <n v="55395"/>
    <b v="1"/>
    <b v="0"/>
  </r>
  <r>
    <x v="96"/>
    <x v="12"/>
    <x v="12"/>
    <x v="0"/>
    <n v="4705"/>
    <n v="586499"/>
    <x v="2233"/>
    <s v="new delhi"/>
    <n v="4918"/>
    <n v="983.6"/>
    <x v="0"/>
    <s v="automatic"/>
    <x v="0"/>
    <x v="1"/>
    <x v="95"/>
    <x v="0"/>
    <x v="1"/>
    <n v="613750"/>
    <n v="620250"/>
    <s v="great"/>
    <s v="2021-03-14T06:55:34.257"/>
    <n v="13623"/>
    <n v="87975"/>
    <b v="1"/>
    <b v="0"/>
  </r>
  <r>
    <x v="2"/>
    <x v="1"/>
    <x v="1"/>
    <x v="2"/>
    <n v="15541"/>
    <n v="450899"/>
    <x v="2234"/>
    <s v="new delhi"/>
    <n v="2812"/>
    <n v="312.44444444444446"/>
    <x v="0"/>
    <s v="manual"/>
    <x v="0"/>
    <x v="1"/>
    <x v="2"/>
    <x v="0"/>
    <x v="1"/>
    <n v="424600"/>
    <n v="96899"/>
    <s v="great"/>
    <s v="2021-03-14T09:48:26.263"/>
    <n v="10473"/>
    <n v="67635"/>
    <b v="1"/>
    <b v="0"/>
  </r>
  <r>
    <x v="9"/>
    <x v="5"/>
    <x v="5"/>
    <x v="0"/>
    <n v="40306"/>
    <n v="270699"/>
    <x v="2235"/>
    <s v="new delhi"/>
    <n v="1981"/>
    <n v="152.38461538461539"/>
    <x v="0"/>
    <s v="manual"/>
    <x v="0"/>
    <x v="3"/>
    <x v="9"/>
    <x v="0"/>
    <x v="1"/>
    <n v="234700"/>
    <n v="96899"/>
    <s v="great"/>
    <s v="2021-02-27T04:54:31.303"/>
    <n v="6288"/>
    <n v="40605"/>
    <b v="1"/>
    <b v="0"/>
  </r>
  <r>
    <x v="13"/>
    <x v="8"/>
    <x v="8"/>
    <x v="0"/>
    <n v="39711"/>
    <n v="163699"/>
    <x v="2236"/>
    <s v="new delhi"/>
    <n v="2884"/>
    <n v="206"/>
    <x v="0"/>
    <s v="manual"/>
    <x v="0"/>
    <x v="0"/>
    <x v="13"/>
    <x v="0"/>
    <x v="0"/>
    <n v="151662"/>
    <n v="96899"/>
    <s v="great"/>
    <s v="2021-03-13T09:37:10.692"/>
    <n v="3802"/>
    <n v="24555"/>
    <b v="1"/>
    <b v="0"/>
  </r>
  <r>
    <x v="17"/>
    <x v="8"/>
    <x v="8"/>
    <x v="0"/>
    <n v="42176"/>
    <n v="251499"/>
    <x v="2237"/>
    <s v="new delhi"/>
    <n v="2943"/>
    <n v="210.21428571428572"/>
    <x v="1"/>
    <s v="manual"/>
    <x v="0"/>
    <x v="5"/>
    <x v="17"/>
    <x v="0"/>
    <x v="1"/>
    <n v="256990"/>
    <n v="263490"/>
    <s v="great"/>
    <s v="2021-02-23T13:23:53.345"/>
    <n v="5842"/>
    <n v="37725"/>
    <b v="1"/>
    <b v="0"/>
  </r>
  <r>
    <x v="4"/>
    <x v="6"/>
    <x v="6"/>
    <x v="0"/>
    <n v="35218"/>
    <n v="285899"/>
    <x v="2238"/>
    <s v="new delhi"/>
    <n v="1457"/>
    <n v="132.45454545454547"/>
    <x v="0"/>
    <s v="manual"/>
    <x v="0"/>
    <x v="0"/>
    <x v="4"/>
    <x v="0"/>
    <x v="1"/>
    <n v="280400"/>
    <n v="286900"/>
    <s v="great"/>
    <s v="2021-03-15T12:55:00.194"/>
    <n v="6641"/>
    <n v="42885"/>
    <b v="1"/>
    <b v="0"/>
  </r>
  <r>
    <x v="2"/>
    <x v="0"/>
    <x v="0"/>
    <x v="0"/>
    <n v="27324"/>
    <n v="389099"/>
    <x v="2239"/>
    <s v="new delhi"/>
    <n v="2046"/>
    <n v="204.6"/>
    <x v="0"/>
    <s v="manual"/>
    <x v="0"/>
    <x v="1"/>
    <x v="2"/>
    <x v="0"/>
    <x v="1"/>
    <n v="401840"/>
    <n v="506300"/>
    <s v="great"/>
    <s v="2020-09-13T11:50:42.446"/>
    <n v="9038"/>
    <n v="58365"/>
    <b v="1"/>
    <b v="1"/>
  </r>
  <r>
    <x v="15"/>
    <x v="0"/>
    <x v="0"/>
    <x v="1"/>
    <n v="26090"/>
    <n v="462199"/>
    <x v="2240"/>
    <s v="new delhi"/>
    <n v="3383"/>
    <n v="338.3"/>
    <x v="1"/>
    <s v="automatic"/>
    <x v="0"/>
    <x v="0"/>
    <x v="15"/>
    <x v="0"/>
    <x v="1"/>
    <n v="456434"/>
    <n v="462934"/>
    <s v="great"/>
    <s v="2021-03-08T16:46:03.076"/>
    <n v="10736"/>
    <n v="69330"/>
    <b v="1"/>
    <b v="0"/>
  </r>
  <r>
    <x v="6"/>
    <x v="2"/>
    <x v="2"/>
    <x v="0"/>
    <n v="27010"/>
    <n v="583999"/>
    <x v="2241"/>
    <s v="new delhi"/>
    <n v="1395"/>
    <n v="174.375"/>
    <x v="0"/>
    <s v="manual"/>
    <x v="2"/>
    <x v="1"/>
    <x v="6"/>
    <x v="0"/>
    <x v="1"/>
    <n v="589287"/>
    <n v="595287"/>
    <s v="great"/>
    <s v="2021-03-19T17:44:52.016"/>
    <n v="13565"/>
    <n v="87600"/>
    <b v="1"/>
    <b v="0"/>
  </r>
  <r>
    <x v="2"/>
    <x v="6"/>
    <x v="6"/>
    <x v="0"/>
    <n v="25457"/>
    <n v="339199"/>
    <x v="2242"/>
    <s v="new delhi"/>
    <n v="3062"/>
    <n v="278.36363636363637"/>
    <x v="0"/>
    <s v="manual"/>
    <x v="0"/>
    <x v="1"/>
    <x v="2"/>
    <x v="0"/>
    <x v="1"/>
    <n v="351732"/>
    <n v="449446"/>
    <s v="great"/>
    <s v="2021-02-10T13:37:10.449"/>
    <n v="7879"/>
    <n v="50880"/>
    <b v="1"/>
    <b v="0"/>
  </r>
  <r>
    <x v="6"/>
    <x v="2"/>
    <x v="2"/>
    <x v="0"/>
    <n v="11116"/>
    <n v="502099"/>
    <x v="2243"/>
    <s v="new delhi"/>
    <n v="3437"/>
    <n v="429.625"/>
    <x v="0"/>
    <s v="manual"/>
    <x v="0"/>
    <x v="1"/>
    <x v="6"/>
    <x v="0"/>
    <x v="0"/>
    <n v="492600"/>
    <n v="96899"/>
    <s v="great"/>
    <s v="2021-02-20T13:22:55.532"/>
    <n v="11663"/>
    <n v="75315"/>
    <b v="1"/>
    <b v="0"/>
  </r>
  <r>
    <x v="18"/>
    <x v="6"/>
    <x v="6"/>
    <x v="0"/>
    <n v="19487"/>
    <n v="405499"/>
    <x v="2244"/>
    <s v="new delhi"/>
    <n v="1417"/>
    <n v="128.81818181818181"/>
    <x v="1"/>
    <s v="automatic"/>
    <x v="0"/>
    <x v="1"/>
    <x v="18"/>
    <x v="0"/>
    <x v="1"/>
    <n v="397000"/>
    <n v="96899"/>
    <s v="great"/>
    <s v="2021-03-15T11:34:19.427"/>
    <n v="9419"/>
    <n v="60825"/>
    <b v="1"/>
    <b v="0"/>
  </r>
  <r>
    <x v="15"/>
    <x v="3"/>
    <x v="3"/>
    <x v="1"/>
    <n v="49409"/>
    <n v="371699"/>
    <x v="2245"/>
    <s v="new delhi"/>
    <n v="1651"/>
    <n v="137.58333333333334"/>
    <x v="1"/>
    <s v="manual"/>
    <x v="0"/>
    <x v="0"/>
    <x v="15"/>
    <x v="0"/>
    <x v="1"/>
    <n v="369234"/>
    <n v="375734"/>
    <s v="great"/>
    <s v="2021-04-05T06:01:12.196"/>
    <n v="8634"/>
    <n v="55755"/>
    <b v="1"/>
    <b v="0"/>
  </r>
  <r>
    <x v="2"/>
    <x v="1"/>
    <x v="1"/>
    <x v="0"/>
    <n v="33661"/>
    <n v="355099"/>
    <x v="2246"/>
    <s v="new delhi"/>
    <n v="1819"/>
    <n v="202.11111111111111"/>
    <x v="0"/>
    <s v="manual"/>
    <x v="0"/>
    <x v="1"/>
    <x v="2"/>
    <x v="0"/>
    <x v="0"/>
    <n v="361449"/>
    <n v="367949"/>
    <s v="great"/>
    <s v="2021-02-27T12:07:49.554"/>
    <n v="8248"/>
    <n v="53265"/>
    <b v="1"/>
    <b v="0"/>
  </r>
  <r>
    <x v="33"/>
    <x v="2"/>
    <x v="2"/>
    <x v="0"/>
    <n v="17399"/>
    <n v="384599"/>
    <x v="2247"/>
    <s v="new delhi"/>
    <n v="5530"/>
    <n v="691.25"/>
    <x v="0"/>
    <s v="manual"/>
    <x v="0"/>
    <x v="8"/>
    <x v="33"/>
    <x v="0"/>
    <x v="1"/>
    <n v="383546"/>
    <n v="390046"/>
    <s v="great"/>
    <s v="2021-02-20T10:45:44.999"/>
    <n v="8933"/>
    <n v="57690"/>
    <b v="1"/>
    <b v="0"/>
  </r>
  <r>
    <x v="11"/>
    <x v="6"/>
    <x v="6"/>
    <x v="0"/>
    <n v="44864"/>
    <n v="206799"/>
    <x v="2248"/>
    <s v="new delhi"/>
    <n v="2443"/>
    <n v="222.09090909090909"/>
    <x v="0"/>
    <s v="manual"/>
    <x v="0"/>
    <x v="1"/>
    <x v="11"/>
    <x v="0"/>
    <x v="1"/>
    <n v="200913"/>
    <n v="207413"/>
    <s v="great"/>
    <s v="2021-04-04T06:11:00.66"/>
    <n v="4803"/>
    <n v="31020"/>
    <b v="1"/>
    <b v="0"/>
  </r>
  <r>
    <x v="3"/>
    <x v="0"/>
    <x v="0"/>
    <x v="2"/>
    <n v="37812"/>
    <n v="276999"/>
    <x v="2249"/>
    <s v="new delhi"/>
    <n v="1620"/>
    <n v="162"/>
    <x v="0"/>
    <s v="manual"/>
    <x v="0"/>
    <x v="0"/>
    <x v="3"/>
    <x v="0"/>
    <x v="1"/>
    <n v="263491"/>
    <n v="96899"/>
    <s v="great"/>
    <s v="2021-03-01T12:29:22.035"/>
    <n v="6434"/>
    <n v="41550"/>
    <b v="1"/>
    <b v="0"/>
  </r>
  <r>
    <x v="48"/>
    <x v="3"/>
    <x v="3"/>
    <x v="2"/>
    <n v="34923"/>
    <n v="422299"/>
    <x v="2250"/>
    <s v="new delhi"/>
    <n v="2397"/>
    <n v="199.75"/>
    <x v="1"/>
    <s v="automatic"/>
    <x v="2"/>
    <x v="11"/>
    <x v="48"/>
    <x v="2"/>
    <x v="0"/>
    <n v="401240"/>
    <n v="96899"/>
    <s v="great"/>
    <s v="2021-02-13T09:46:13.928"/>
    <n v="9809"/>
    <n v="63345"/>
    <b v="1"/>
    <b v="0"/>
  </r>
  <r>
    <x v="5"/>
    <x v="5"/>
    <x v="5"/>
    <x v="0"/>
    <n v="50918"/>
    <n v="280699"/>
    <x v="2251"/>
    <s v="new delhi"/>
    <n v="1921"/>
    <n v="147.76923076923077"/>
    <x v="0"/>
    <s v="manual"/>
    <x v="0"/>
    <x v="1"/>
    <x v="5"/>
    <x v="0"/>
    <x v="1"/>
    <n v="280400"/>
    <n v="362428"/>
    <s v="great"/>
    <s v="2021-01-22T16:14:21.313"/>
    <n v="6520"/>
    <n v="42105"/>
    <b v="1"/>
    <b v="0"/>
  </r>
  <r>
    <x v="6"/>
    <x v="0"/>
    <x v="0"/>
    <x v="0"/>
    <n v="45940"/>
    <n v="424899"/>
    <x v="2252"/>
    <s v="new delhi"/>
    <n v="763"/>
    <n v="76.3"/>
    <x v="0"/>
    <s v="manual"/>
    <x v="0"/>
    <x v="1"/>
    <x v="6"/>
    <x v="2"/>
    <x v="1"/>
    <n v="425000"/>
    <n v="532700"/>
    <s v="great"/>
    <s v="2020-10-29T13:02:44.019"/>
    <n v="9869"/>
    <n v="63735"/>
    <b v="1"/>
    <b v="0"/>
  </r>
  <r>
    <x v="5"/>
    <x v="8"/>
    <x v="8"/>
    <x v="0"/>
    <n v="61699"/>
    <n v="252299"/>
    <x v="2253"/>
    <s v="new delhi"/>
    <n v="1836"/>
    <n v="131.14285714285714"/>
    <x v="0"/>
    <s v="manual"/>
    <x v="0"/>
    <x v="1"/>
    <x v="5"/>
    <x v="0"/>
    <x v="1"/>
    <n v="251572"/>
    <n v="258072"/>
    <s v="great"/>
    <s v="2021-02-19T12:48:26.731"/>
    <n v="5860"/>
    <n v="37845"/>
    <b v="1"/>
    <b v="0"/>
  </r>
  <r>
    <x v="118"/>
    <x v="11"/>
    <x v="11"/>
    <x v="0"/>
    <n v="7414"/>
    <n v="454599"/>
    <x v="2254"/>
    <s v="new delhi"/>
    <n v="4694"/>
    <n v="782.33333333333337"/>
    <x v="1"/>
    <s v="automatic"/>
    <x v="2"/>
    <x v="1"/>
    <x v="117"/>
    <x v="0"/>
    <x v="1"/>
    <n v="475072"/>
    <n v="481072"/>
    <s v="great"/>
    <s v="2021-02-26T10:21:12.117"/>
    <n v="10559"/>
    <n v="68190"/>
    <b v="1"/>
    <b v="0"/>
  </r>
  <r>
    <x v="2"/>
    <x v="6"/>
    <x v="6"/>
    <x v="0"/>
    <n v="16316"/>
    <n v="322399"/>
    <x v="2255"/>
    <s v="new delhi"/>
    <n v="4403"/>
    <n v="400.27272727272725"/>
    <x v="0"/>
    <s v="manual"/>
    <x v="0"/>
    <x v="1"/>
    <x v="2"/>
    <x v="0"/>
    <x v="1"/>
    <n v="338116"/>
    <n v="344616"/>
    <s v="great"/>
    <s v="2021-02-04T11:51:12.451"/>
    <n v="7489"/>
    <n v="48360"/>
    <b v="1"/>
    <b v="0"/>
  </r>
  <r>
    <x v="20"/>
    <x v="2"/>
    <x v="2"/>
    <x v="0"/>
    <n v="31543"/>
    <n v="398299"/>
    <x v="2256"/>
    <s v="new delhi"/>
    <n v="1254"/>
    <n v="156.75"/>
    <x v="0"/>
    <s v="automatic"/>
    <x v="0"/>
    <x v="0"/>
    <x v="20"/>
    <x v="0"/>
    <x v="1"/>
    <n v="410204"/>
    <n v="416704"/>
    <s v="great"/>
    <s v="2021-03-04T00:37:00.301"/>
    <n v="9251"/>
    <n v="59745"/>
    <b v="1"/>
    <b v="0"/>
  </r>
  <r>
    <x v="59"/>
    <x v="4"/>
    <x v="4"/>
    <x v="2"/>
    <n v="31774"/>
    <n v="323799"/>
    <x v="2257"/>
    <s v="new delhi"/>
    <n v="1832"/>
    <n v="261.71428571428572"/>
    <x v="2"/>
    <s v="manual"/>
    <x v="0"/>
    <x v="0"/>
    <x v="59"/>
    <x v="0"/>
    <x v="0"/>
    <n v="303067"/>
    <n v="96899"/>
    <s v="great"/>
    <s v="2021-03-25T06:16:40.378"/>
    <n v="7521"/>
    <n v="48570"/>
    <b v="1"/>
    <b v="0"/>
  </r>
  <r>
    <x v="25"/>
    <x v="9"/>
    <x v="9"/>
    <x v="0"/>
    <n v="45029"/>
    <n v="189599"/>
    <x v="2258"/>
    <s v="new delhi"/>
    <n v="1932"/>
    <n v="128.80000000000001"/>
    <x v="0"/>
    <s v="manual"/>
    <x v="0"/>
    <x v="0"/>
    <x v="25"/>
    <x v="0"/>
    <x v="1"/>
    <n v="185085"/>
    <n v="191585"/>
    <s v="great"/>
    <s v="2021-02-14T07:46:38.506"/>
    <n v="4404"/>
    <n v="28440"/>
    <b v="1"/>
    <b v="0"/>
  </r>
  <r>
    <x v="0"/>
    <x v="4"/>
    <x v="4"/>
    <x v="0"/>
    <n v="33171"/>
    <n v="418399"/>
    <x v="2259"/>
    <s v="new delhi"/>
    <n v="4122"/>
    <n v="588.85714285714289"/>
    <x v="0"/>
    <s v="manual"/>
    <x v="0"/>
    <x v="0"/>
    <x v="0"/>
    <x v="0"/>
    <x v="2"/>
    <n v="418732"/>
    <n v="425232"/>
    <s v="great"/>
    <s v="2021-03-20T14:05:36.112"/>
    <n v="9718"/>
    <n v="62760"/>
    <b v="1"/>
    <b v="0"/>
  </r>
  <r>
    <x v="21"/>
    <x v="0"/>
    <x v="0"/>
    <x v="0"/>
    <n v="12618"/>
    <n v="473899"/>
    <x v="2260"/>
    <s v="new delhi"/>
    <n v="1074"/>
    <n v="107.4"/>
    <x v="0"/>
    <s v="manual"/>
    <x v="0"/>
    <x v="0"/>
    <x v="21"/>
    <x v="0"/>
    <x v="1"/>
    <n v="477564"/>
    <n v="484064"/>
    <s v="great"/>
    <s v="2021-03-09T11:17:38.077"/>
    <n v="11007"/>
    <n v="71085"/>
    <b v="1"/>
    <b v="0"/>
  </r>
  <r>
    <x v="23"/>
    <x v="6"/>
    <x v="6"/>
    <x v="0"/>
    <n v="46252"/>
    <n v="327299"/>
    <x v="2261"/>
    <s v="new delhi"/>
    <n v="3189"/>
    <n v="289.90909090909093"/>
    <x v="1"/>
    <s v="manual"/>
    <x v="2"/>
    <x v="3"/>
    <x v="23"/>
    <x v="0"/>
    <x v="0"/>
    <n v="324908"/>
    <n v="401979"/>
    <s v="great"/>
    <s v="2021-03-14T08:57:18.369"/>
    <n v="7602"/>
    <n v="49095"/>
    <b v="1"/>
    <b v="0"/>
  </r>
  <r>
    <x v="13"/>
    <x v="9"/>
    <x v="9"/>
    <x v="0"/>
    <n v="25088"/>
    <n v="179599"/>
    <x v="2262"/>
    <s v="new delhi"/>
    <n v="2792"/>
    <n v="186.13333333333333"/>
    <x v="0"/>
    <s v="manual"/>
    <x v="0"/>
    <x v="0"/>
    <x v="13"/>
    <x v="0"/>
    <x v="0"/>
    <n v="147900"/>
    <n v="96899"/>
    <s v="good"/>
    <s v="2021-04-15T11:59:41.352"/>
    <n v="4172"/>
    <n v="26940"/>
    <b v="1"/>
    <b v="0"/>
  </r>
  <r>
    <x v="14"/>
    <x v="3"/>
    <x v="3"/>
    <x v="0"/>
    <n v="43540"/>
    <n v="249999"/>
    <x v="2263"/>
    <s v="new delhi"/>
    <n v="2969"/>
    <n v="247.41666666666666"/>
    <x v="0"/>
    <s v="manual"/>
    <x v="0"/>
    <x v="1"/>
    <x v="14"/>
    <x v="0"/>
    <x v="1"/>
    <n v="217332"/>
    <n v="96899"/>
    <s v="great"/>
    <s v="2021-02-24T07:32:26.906"/>
    <n v="5807"/>
    <n v="37500"/>
    <b v="1"/>
    <b v="0"/>
  </r>
  <r>
    <x v="7"/>
    <x v="1"/>
    <x v="1"/>
    <x v="0"/>
    <n v="19211"/>
    <n v="285999"/>
    <x v="2264"/>
    <s v="new delhi"/>
    <n v="1040"/>
    <n v="115.55555555555556"/>
    <x v="0"/>
    <s v="manual"/>
    <x v="1"/>
    <x v="2"/>
    <x v="7"/>
    <x v="0"/>
    <x v="1"/>
    <n v="233706"/>
    <n v="306460"/>
    <s v="good"/>
    <s v="2021-02-03T07:18:01.099"/>
    <n v="6643"/>
    <n v="42900"/>
    <b v="1"/>
    <b v="0"/>
  </r>
  <r>
    <x v="7"/>
    <x v="2"/>
    <x v="2"/>
    <x v="0"/>
    <n v="35397"/>
    <n v="273899"/>
    <x v="2265"/>
    <s v="new delhi"/>
    <n v="3485"/>
    <n v="435.625"/>
    <x v="0"/>
    <s v="manual"/>
    <x v="2"/>
    <x v="2"/>
    <x v="7"/>
    <x v="0"/>
    <x v="1"/>
    <n v="280368"/>
    <n v="348965"/>
    <s v="great"/>
    <s v="2021-03-03T05:53:41.907"/>
    <n v="6362"/>
    <n v="41085"/>
    <b v="1"/>
    <b v="0"/>
  </r>
  <r>
    <x v="7"/>
    <x v="0"/>
    <x v="0"/>
    <x v="0"/>
    <n v="28162"/>
    <n v="235899"/>
    <x v="2266"/>
    <s v="new delhi"/>
    <n v="161"/>
    <n v="16.100000000000001"/>
    <x v="0"/>
    <s v="manual"/>
    <x v="0"/>
    <x v="2"/>
    <x v="7"/>
    <x v="1"/>
    <x v="0"/>
    <n v="209303"/>
    <n v="96899"/>
    <s v="great"/>
    <s v="2021-02-18T05:20:25.703"/>
    <n v="5479"/>
    <n v="35385"/>
    <b v="1"/>
    <b v="0"/>
  </r>
  <r>
    <x v="10"/>
    <x v="6"/>
    <x v="6"/>
    <x v="0"/>
    <n v="28847"/>
    <n v="522099"/>
    <x v="2267"/>
    <s v="new delhi"/>
    <n v="2929"/>
    <n v="266.27272727272725"/>
    <x v="1"/>
    <s v="manual"/>
    <x v="0"/>
    <x v="3"/>
    <x v="10"/>
    <x v="0"/>
    <x v="1"/>
    <n v="546902"/>
    <n v="553402"/>
    <s v="great"/>
    <s v="2021-03-04T04:51:11.918"/>
    <n v="12127"/>
    <n v="78315"/>
    <b v="1"/>
    <b v="0"/>
  </r>
  <r>
    <x v="20"/>
    <x v="4"/>
    <x v="4"/>
    <x v="2"/>
    <n v="15341"/>
    <n v="462499"/>
    <x v="2268"/>
    <s v="new delhi"/>
    <n v="2369"/>
    <n v="338.42857142857144"/>
    <x v="0"/>
    <s v="manual"/>
    <x v="2"/>
    <x v="0"/>
    <x v="20"/>
    <x v="3"/>
    <x v="1"/>
    <n v="426340"/>
    <n v="96899"/>
    <s v="great"/>
    <s v="2021-04-19T12:50:08.769"/>
    <n v="10743"/>
    <n v="69375"/>
    <b v="1"/>
    <b v="0"/>
  </r>
  <r>
    <x v="58"/>
    <x v="1"/>
    <x v="1"/>
    <x v="1"/>
    <n v="33368"/>
    <n v="349799"/>
    <x v="2269"/>
    <s v="new delhi"/>
    <n v="2736"/>
    <n v="304"/>
    <x v="2"/>
    <s v="manual"/>
    <x v="0"/>
    <x v="10"/>
    <x v="58"/>
    <x v="0"/>
    <x v="1"/>
    <n v="331170"/>
    <n v="96899"/>
    <s v="great"/>
    <s v="2021-03-17T08:52:34.462"/>
    <n v="8125"/>
    <n v="52470"/>
    <b v="1"/>
    <b v="0"/>
  </r>
  <r>
    <x v="0"/>
    <x v="0"/>
    <x v="0"/>
    <x v="1"/>
    <n v="37481"/>
    <n v="439599"/>
    <x v="2270"/>
    <s v="new delhi"/>
    <n v="1741"/>
    <n v="174.1"/>
    <x v="0"/>
    <s v="manual"/>
    <x v="2"/>
    <x v="0"/>
    <x v="0"/>
    <x v="0"/>
    <x v="1"/>
    <n v="454193"/>
    <n v="571713"/>
    <s v="great"/>
    <s v="2020-11-22T11:49:07.686"/>
    <n v="10211"/>
    <n v="65940"/>
    <b v="1"/>
    <b v="0"/>
  </r>
  <r>
    <x v="90"/>
    <x v="11"/>
    <x v="11"/>
    <x v="0"/>
    <n v="9648"/>
    <n v="481499"/>
    <x v="2271"/>
    <s v="new delhi"/>
    <n v="2881"/>
    <n v="480.16666666666669"/>
    <x v="0"/>
    <s v="manual"/>
    <x v="0"/>
    <x v="0"/>
    <x v="89"/>
    <x v="0"/>
    <x v="1"/>
    <n v="499337"/>
    <n v="505837"/>
    <s v="great"/>
    <s v="2021-03-15T08:54:17.578"/>
    <n v="11184"/>
    <n v="72225"/>
    <b v="1"/>
    <b v="0"/>
  </r>
  <r>
    <x v="34"/>
    <x v="5"/>
    <x v="5"/>
    <x v="0"/>
    <n v="42060"/>
    <n v="430099"/>
    <x v="2272"/>
    <s v="new delhi"/>
    <n v="1175"/>
    <n v="90.384615384615387"/>
    <x v="2"/>
    <s v="manual"/>
    <x v="2"/>
    <x v="0"/>
    <x v="34"/>
    <x v="0"/>
    <x v="0"/>
    <n v="409798"/>
    <n v="96899"/>
    <s v="great"/>
    <s v="2021-04-04T10:07:03.123"/>
    <n v="9990"/>
    <n v="64515"/>
    <b v="1"/>
    <b v="0"/>
  </r>
  <r>
    <x v="139"/>
    <x v="11"/>
    <x v="11"/>
    <x v="0"/>
    <n v="6173"/>
    <n v="618299"/>
    <x v="2273"/>
    <s v="new delhi"/>
    <n v="6918"/>
    <n v="1153"/>
    <x v="2"/>
    <s v="automatic"/>
    <x v="2"/>
    <x v="10"/>
    <x v="138"/>
    <x v="0"/>
    <x v="1"/>
    <n v="639034"/>
    <n v="772444"/>
    <s v="great"/>
    <s v="2021-03-31T12:30:16.125"/>
    <n v="14362"/>
    <n v="92745"/>
    <b v="1"/>
    <b v="0"/>
  </r>
  <r>
    <x v="32"/>
    <x v="3"/>
    <x v="3"/>
    <x v="1"/>
    <n v="48895"/>
    <n v="350199"/>
    <x v="2274"/>
    <s v="new delhi"/>
    <n v="1840"/>
    <n v="153.33333333333334"/>
    <x v="2"/>
    <s v="manual"/>
    <x v="0"/>
    <x v="2"/>
    <x v="32"/>
    <x v="0"/>
    <x v="1"/>
    <n v="325139"/>
    <n v="96899"/>
    <s v="great"/>
    <s v="2021-02-22T09:32:12.554"/>
    <n v="8134"/>
    <n v="52530"/>
    <b v="1"/>
    <b v="0"/>
  </r>
  <r>
    <x v="9"/>
    <x v="1"/>
    <x v="1"/>
    <x v="0"/>
    <n v="34704"/>
    <n v="380699"/>
    <x v="2275"/>
    <s v="new delhi"/>
    <n v="1499"/>
    <n v="166.55555555555554"/>
    <x v="0"/>
    <s v="manual"/>
    <x v="0"/>
    <x v="3"/>
    <x v="9"/>
    <x v="0"/>
    <x v="1"/>
    <n v="393154"/>
    <n v="399654"/>
    <s v="great"/>
    <s v="2021-04-01T06:34:23.369"/>
    <n v="8843"/>
    <n v="57105"/>
    <b v="1"/>
    <b v="0"/>
  </r>
  <r>
    <x v="7"/>
    <x v="1"/>
    <x v="1"/>
    <x v="0"/>
    <n v="26689"/>
    <n v="275199"/>
    <x v="2276"/>
    <s v="new delhi"/>
    <n v="1272"/>
    <n v="141.33333333333334"/>
    <x v="0"/>
    <s v="manual"/>
    <x v="2"/>
    <x v="2"/>
    <x v="7"/>
    <x v="0"/>
    <x v="1"/>
    <n v="238623"/>
    <n v="299297"/>
    <s v="good"/>
    <s v="2021-03-21T10:06:54.228"/>
    <n v="6392"/>
    <n v="41280"/>
    <b v="1"/>
    <b v="0"/>
  </r>
  <r>
    <x v="3"/>
    <x v="4"/>
    <x v="4"/>
    <x v="0"/>
    <n v="17773"/>
    <n v="297199"/>
    <x v="2277"/>
    <s v="new delhi"/>
    <n v="1417"/>
    <n v="202.42857142857142"/>
    <x v="0"/>
    <s v="manual"/>
    <x v="1"/>
    <x v="0"/>
    <x v="3"/>
    <x v="0"/>
    <x v="1"/>
    <n v="303191"/>
    <n v="391213"/>
    <s v="great"/>
    <s v="2021-01-12T08:20:02.094"/>
    <n v="6903"/>
    <n v="44580"/>
    <b v="1"/>
    <b v="0"/>
  </r>
  <r>
    <x v="20"/>
    <x v="6"/>
    <x v="6"/>
    <x v="0"/>
    <n v="43598"/>
    <n v="306399"/>
    <x v="2278"/>
    <s v="new delhi"/>
    <n v="1670"/>
    <n v="151.81818181818181"/>
    <x v="0"/>
    <s v="automatic"/>
    <x v="2"/>
    <x v="0"/>
    <x v="20"/>
    <x v="0"/>
    <x v="0"/>
    <n v="291796"/>
    <n v="96899"/>
    <s v="great"/>
    <s v="2021-03-17T13:39:29.67"/>
    <n v="7117"/>
    <n v="45960"/>
    <b v="1"/>
    <b v="0"/>
  </r>
  <r>
    <x v="25"/>
    <x v="9"/>
    <x v="9"/>
    <x v="0"/>
    <n v="41645"/>
    <n v="194599"/>
    <x v="2279"/>
    <s v="new delhi"/>
    <n v="1193"/>
    <n v="79.533333333333331"/>
    <x v="0"/>
    <s v="manual"/>
    <x v="0"/>
    <x v="0"/>
    <x v="25"/>
    <x v="0"/>
    <x v="0"/>
    <n v="174641"/>
    <n v="96899"/>
    <s v="great"/>
    <s v="2021-04-01T11:49:30.438"/>
    <n v="4520"/>
    <n v="29190"/>
    <b v="1"/>
    <b v="0"/>
  </r>
  <r>
    <x v="12"/>
    <x v="8"/>
    <x v="8"/>
    <x v="0"/>
    <n v="64272"/>
    <n v="422099"/>
    <x v="2280"/>
    <s v="new delhi"/>
    <n v="3308"/>
    <n v="236.28571428571428"/>
    <x v="1"/>
    <s v="automatic"/>
    <x v="2"/>
    <x v="1"/>
    <x v="12"/>
    <x v="0"/>
    <x v="1"/>
    <n v="413994"/>
    <n v="96899"/>
    <s v="great"/>
    <s v="2021-03-24T17:14:44.297"/>
    <n v="9804"/>
    <n v="63315"/>
    <b v="1"/>
    <b v="0"/>
  </r>
  <r>
    <x v="37"/>
    <x v="3"/>
    <x v="3"/>
    <x v="1"/>
    <n v="50444"/>
    <n v="547299"/>
    <x v="2281"/>
    <s v="new delhi"/>
    <n v="1841"/>
    <n v="153.41666666666666"/>
    <x v="4"/>
    <s v="manual"/>
    <x v="2"/>
    <x v="10"/>
    <x v="37"/>
    <x v="0"/>
    <x v="1"/>
    <n v="519016"/>
    <n v="96899"/>
    <s v="great"/>
    <s v="2021-03-25T18:21:25.151"/>
    <n v="12712"/>
    <n v="82095"/>
    <b v="1"/>
    <b v="0"/>
  </r>
  <r>
    <x v="21"/>
    <x v="11"/>
    <x v="11"/>
    <x v="0"/>
    <n v="7045"/>
    <n v="605599"/>
    <x v="2282"/>
    <s v="new delhi"/>
    <n v="1742"/>
    <n v="290.33333333333331"/>
    <x v="0"/>
    <s v="manual"/>
    <x v="0"/>
    <x v="0"/>
    <x v="21"/>
    <x v="0"/>
    <x v="1"/>
    <n v="630922"/>
    <n v="637422"/>
    <s v="great"/>
    <s v="2021-03-31T09:04:32.854"/>
    <n v="14067"/>
    <n v="90840"/>
    <b v="1"/>
    <b v="0"/>
  </r>
  <r>
    <x v="34"/>
    <x v="6"/>
    <x v="6"/>
    <x v="1"/>
    <n v="50727"/>
    <n v="504699"/>
    <x v="2283"/>
    <s v="new delhi"/>
    <n v="1794"/>
    <n v="163.09090909090909"/>
    <x v="2"/>
    <s v="manual"/>
    <x v="0"/>
    <x v="0"/>
    <x v="34"/>
    <x v="0"/>
    <x v="1"/>
    <n v="500494"/>
    <n v="96899"/>
    <s v="great"/>
    <s v="2021-03-26T07:24:38.905"/>
    <n v="11723"/>
    <n v="75705"/>
    <b v="1"/>
    <b v="0"/>
  </r>
  <r>
    <x v="48"/>
    <x v="5"/>
    <x v="5"/>
    <x v="1"/>
    <n v="59070"/>
    <n v="281799"/>
    <x v="2284"/>
    <s v="new delhi"/>
    <n v="4375"/>
    <n v="336.53846153846155"/>
    <x v="1"/>
    <s v="manual"/>
    <x v="0"/>
    <x v="11"/>
    <x v="48"/>
    <x v="0"/>
    <x v="1"/>
    <n v="273406"/>
    <n v="96899"/>
    <s v="great"/>
    <s v="2021-03-10T10:03:07.139"/>
    <n v="6545"/>
    <n v="42270"/>
    <b v="1"/>
    <b v="0"/>
  </r>
  <r>
    <x v="0"/>
    <x v="0"/>
    <x v="0"/>
    <x v="1"/>
    <n v="35499"/>
    <n v="471699"/>
    <x v="2285"/>
    <s v="new delhi"/>
    <n v="1588"/>
    <n v="158.80000000000001"/>
    <x v="0"/>
    <s v="automatic"/>
    <x v="2"/>
    <x v="0"/>
    <x v="0"/>
    <x v="0"/>
    <x v="1"/>
    <n v="481988"/>
    <n v="487988"/>
    <s v="great"/>
    <s v="2020-11-22T09:52:47.957"/>
    <n v="10956"/>
    <n v="70755"/>
    <b v="1"/>
    <b v="0"/>
  </r>
  <r>
    <x v="7"/>
    <x v="12"/>
    <x v="12"/>
    <x v="0"/>
    <n v="1153"/>
    <n v="338399"/>
    <x v="2286"/>
    <s v="new delhi"/>
    <n v="6754"/>
    <n v="1350.8"/>
    <x v="0"/>
    <s v="manual"/>
    <x v="0"/>
    <x v="2"/>
    <x v="7"/>
    <x v="0"/>
    <x v="1"/>
    <n v="348000"/>
    <n v="354500"/>
    <s v="great"/>
    <s v="2021-03-11T13:21:48.954"/>
    <n v="7860"/>
    <n v="50760"/>
    <b v="1"/>
    <b v="0"/>
  </r>
  <r>
    <x v="43"/>
    <x v="8"/>
    <x v="8"/>
    <x v="0"/>
    <n v="85096"/>
    <n v="167899"/>
    <x v="2287"/>
    <s v="new delhi"/>
    <n v="2679"/>
    <n v="191.35714285714286"/>
    <x v="0"/>
    <s v="manual"/>
    <x v="0"/>
    <x v="4"/>
    <x v="43"/>
    <x v="0"/>
    <x v="1"/>
    <n v="152652"/>
    <n v="206422"/>
    <s v="great"/>
    <s v="2021-01-25T09:44:00.86"/>
    <n v="3900"/>
    <n v="25185"/>
    <b v="1"/>
    <b v="0"/>
  </r>
  <r>
    <x v="23"/>
    <x v="11"/>
    <x v="11"/>
    <x v="0"/>
    <n v="4693"/>
    <n v="615399"/>
    <x v="2288"/>
    <s v="new delhi"/>
    <n v="3092"/>
    <n v="515.33333333333337"/>
    <x v="1"/>
    <s v="manual"/>
    <x v="1"/>
    <x v="3"/>
    <x v="23"/>
    <x v="0"/>
    <x v="1"/>
    <n v="603254"/>
    <n v="754674"/>
    <s v="great"/>
    <s v="2021-03-17T14:46:08.452"/>
    <n v="14294"/>
    <n v="92310"/>
    <b v="1"/>
    <b v="0"/>
  </r>
  <r>
    <x v="33"/>
    <x v="2"/>
    <x v="2"/>
    <x v="0"/>
    <n v="40141"/>
    <n v="353499"/>
    <x v="2289"/>
    <s v="new delhi"/>
    <n v="2377"/>
    <n v="297.125"/>
    <x v="0"/>
    <s v="manual"/>
    <x v="0"/>
    <x v="8"/>
    <x v="33"/>
    <x v="0"/>
    <x v="1"/>
    <n v="368719"/>
    <n v="375219"/>
    <s v="great"/>
    <s v="2021-02-13T07:26:30.731"/>
    <n v="8211"/>
    <n v="53025"/>
    <b v="1"/>
    <b v="0"/>
  </r>
  <r>
    <x v="70"/>
    <x v="0"/>
    <x v="0"/>
    <x v="1"/>
    <n v="47397"/>
    <n v="445499"/>
    <x v="2290"/>
    <s v="new delhi"/>
    <n v="2647"/>
    <n v="264.7"/>
    <x v="2"/>
    <s v="manual"/>
    <x v="2"/>
    <x v="0"/>
    <x v="69"/>
    <x v="0"/>
    <x v="1"/>
    <n v="435000"/>
    <n v="527370"/>
    <s v="great"/>
    <s v="2020-12-25T13:15:48.092"/>
    <n v="10348"/>
    <n v="66825"/>
    <b v="1"/>
    <b v="0"/>
  </r>
  <r>
    <x v="47"/>
    <x v="5"/>
    <x v="5"/>
    <x v="0"/>
    <n v="64311"/>
    <n v="292399"/>
    <x v="2291"/>
    <s v="new delhi"/>
    <n v="1297"/>
    <n v="99.769230769230774"/>
    <x v="1"/>
    <s v="manual"/>
    <x v="0"/>
    <x v="6"/>
    <x v="47"/>
    <x v="2"/>
    <x v="1"/>
    <n v="288562"/>
    <n v="295062"/>
    <s v="great"/>
    <s v="2021-02-17T15:58:28.972"/>
    <n v="6792"/>
    <n v="43860"/>
    <b v="1"/>
    <b v="0"/>
  </r>
  <r>
    <x v="10"/>
    <x v="0"/>
    <x v="0"/>
    <x v="0"/>
    <n v="44731"/>
    <n v="639599"/>
    <x v="2292"/>
    <s v="new delhi"/>
    <n v="4829"/>
    <n v="482.9"/>
    <x v="1"/>
    <s v="automatic"/>
    <x v="0"/>
    <x v="3"/>
    <x v="10"/>
    <x v="0"/>
    <x v="1"/>
    <n v="628608"/>
    <n v="96899"/>
    <s v="great"/>
    <s v="2021-02-28T13:40:58.498"/>
    <n v="14856"/>
    <n v="95940"/>
    <b v="1"/>
    <b v="0"/>
  </r>
  <r>
    <x v="11"/>
    <x v="0"/>
    <x v="0"/>
    <x v="0"/>
    <n v="45715"/>
    <n v="214399"/>
    <x v="2293"/>
    <s v="new delhi"/>
    <n v="1621"/>
    <n v="162.1"/>
    <x v="0"/>
    <s v="manual"/>
    <x v="0"/>
    <x v="1"/>
    <x v="11"/>
    <x v="0"/>
    <x v="0"/>
    <n v="210221"/>
    <n v="216721"/>
    <s v="great"/>
    <s v="2021-03-14T16:55:09.82"/>
    <n v="4980"/>
    <n v="32160"/>
    <b v="1"/>
    <b v="0"/>
  </r>
  <r>
    <x v="61"/>
    <x v="0"/>
    <x v="0"/>
    <x v="0"/>
    <n v="40909"/>
    <n v="120199"/>
    <x v="2294"/>
    <s v="new delhi"/>
    <n v="3121"/>
    <n v="312.10000000000002"/>
    <x v="0"/>
    <s v="manual"/>
    <x v="0"/>
    <x v="8"/>
    <x v="61"/>
    <x v="0"/>
    <x v="3"/>
    <n v="98837"/>
    <n v="96899"/>
    <s v="good"/>
    <s v="2021-03-11T05:53:32.901"/>
    <n v="2792"/>
    <n v="18030"/>
    <b v="1"/>
    <b v="0"/>
  </r>
  <r>
    <x v="27"/>
    <x v="4"/>
    <x v="4"/>
    <x v="1"/>
    <n v="12149"/>
    <n v="817299"/>
    <x v="2295"/>
    <s v="new delhi"/>
    <n v="1175"/>
    <n v="167.85714285714286"/>
    <x v="2"/>
    <s v="manual"/>
    <x v="0"/>
    <x v="0"/>
    <x v="27"/>
    <x v="0"/>
    <x v="1"/>
    <n v="851648"/>
    <n v="858148"/>
    <s v="great"/>
    <s v="2021-03-10T12:43:15.193"/>
    <n v="18984"/>
    <n v="122595"/>
    <b v="1"/>
    <b v="0"/>
  </r>
  <r>
    <x v="5"/>
    <x v="9"/>
    <x v="9"/>
    <x v="0"/>
    <n v="58558"/>
    <n v="238199"/>
    <x v="2296"/>
    <s v="new delhi"/>
    <n v="1669"/>
    <n v="111.26666666666667"/>
    <x v="0"/>
    <s v="manual"/>
    <x v="1"/>
    <x v="1"/>
    <x v="5"/>
    <x v="0"/>
    <x v="1"/>
    <n v="215316"/>
    <n v="96899"/>
    <s v="great"/>
    <s v="2021-03-18T12:17:19.941"/>
    <n v="5533"/>
    <n v="35730"/>
    <b v="1"/>
    <b v="0"/>
  </r>
  <r>
    <x v="19"/>
    <x v="2"/>
    <x v="2"/>
    <x v="1"/>
    <n v="82242"/>
    <n v="441399"/>
    <x v="2297"/>
    <s v="new delhi"/>
    <n v="1280"/>
    <n v="160"/>
    <x v="0"/>
    <s v="manual"/>
    <x v="1"/>
    <x v="6"/>
    <x v="19"/>
    <x v="0"/>
    <x v="1"/>
    <n v="441112"/>
    <n v="553032"/>
    <s v="great"/>
    <s v="2021-03-02T08:36:34.691"/>
    <n v="10253"/>
    <n v="66210"/>
    <b v="1"/>
    <b v="0"/>
  </r>
  <r>
    <x v="12"/>
    <x v="6"/>
    <x v="6"/>
    <x v="1"/>
    <n v="57702"/>
    <n v="470999"/>
    <x v="2298"/>
    <s v="new delhi"/>
    <n v="2014"/>
    <n v="183.09090909090909"/>
    <x v="1"/>
    <s v="manual"/>
    <x v="0"/>
    <x v="1"/>
    <x v="12"/>
    <x v="0"/>
    <x v="0"/>
    <n v="472220"/>
    <n v="589360"/>
    <s v="great"/>
    <s v="2020-08-27T11:35:32.791"/>
    <n v="10940"/>
    <n v="70650"/>
    <b v="1"/>
    <b v="1"/>
  </r>
  <r>
    <x v="40"/>
    <x v="9"/>
    <x v="9"/>
    <x v="0"/>
    <n v="70270"/>
    <n v="150099"/>
    <x v="2299"/>
    <s v="new delhi"/>
    <n v="2373"/>
    <n v="158.19999999999999"/>
    <x v="0"/>
    <s v="manual"/>
    <x v="0"/>
    <x v="0"/>
    <x v="40"/>
    <x v="0"/>
    <x v="0"/>
    <n v="138395"/>
    <n v="96899"/>
    <s v="great"/>
    <s v="2021-03-17T17:15:18.294"/>
    <n v="3486"/>
    <n v="22515"/>
    <b v="1"/>
    <b v="0"/>
  </r>
  <r>
    <x v="1"/>
    <x v="3"/>
    <x v="3"/>
    <x v="0"/>
    <n v="50250"/>
    <n v="200299"/>
    <x v="2300"/>
    <s v="new delhi"/>
    <n v="1010"/>
    <n v="84.166666666666671"/>
    <x v="0"/>
    <s v="manual"/>
    <x v="0"/>
    <x v="0"/>
    <x v="1"/>
    <x v="0"/>
    <x v="1"/>
    <n v="184286"/>
    <n v="96899"/>
    <s v="great"/>
    <s v="2021-03-08T13:46:27.208"/>
    <n v="4652"/>
    <n v="30045"/>
    <b v="1"/>
    <b v="0"/>
  </r>
  <r>
    <x v="90"/>
    <x v="4"/>
    <x v="4"/>
    <x v="0"/>
    <n v="29544"/>
    <n v="492199"/>
    <x v="2301"/>
    <s v="new delhi"/>
    <n v="3086"/>
    <n v="440.85714285714283"/>
    <x v="0"/>
    <s v="automatic"/>
    <x v="2"/>
    <x v="0"/>
    <x v="89"/>
    <x v="0"/>
    <x v="0"/>
    <n v="512197"/>
    <n v="518197"/>
    <s v="great"/>
    <s v="2021-03-28T13:15:02.534"/>
    <n v="11433"/>
    <n v="73830"/>
    <b v="1"/>
    <b v="0"/>
  </r>
  <r>
    <x v="86"/>
    <x v="7"/>
    <x v="7"/>
    <x v="0"/>
    <n v="38054"/>
    <n v="109199"/>
    <x v="2302"/>
    <s v="new delhi"/>
    <n v="10560"/>
    <n v="621.17647058823525"/>
    <x v="0"/>
    <s v="manual"/>
    <x v="0"/>
    <x v="0"/>
    <x v="85"/>
    <x v="0"/>
    <x v="1"/>
    <n v="97373"/>
    <n v="96899"/>
    <s v="great"/>
    <s v="2021-02-02T10:06:15.422"/>
    <n v="2536"/>
    <n v="16380"/>
    <b v="1"/>
    <b v="0"/>
  </r>
  <r>
    <x v="5"/>
    <x v="5"/>
    <x v="5"/>
    <x v="2"/>
    <n v="52981"/>
    <n v="329299"/>
    <x v="2303"/>
    <s v="new delhi"/>
    <n v="1048"/>
    <n v="80.615384615384613"/>
    <x v="0"/>
    <s v="manual"/>
    <x v="0"/>
    <x v="1"/>
    <x v="5"/>
    <x v="0"/>
    <x v="0"/>
    <n v="303087"/>
    <n v="390087"/>
    <s v="great"/>
    <s v="2021-03-16T09:51:55.865"/>
    <n v="7649"/>
    <n v="49395"/>
    <b v="1"/>
    <b v="0"/>
  </r>
  <r>
    <x v="5"/>
    <x v="8"/>
    <x v="8"/>
    <x v="0"/>
    <n v="57138"/>
    <n v="264399"/>
    <x v="2304"/>
    <s v="new delhi"/>
    <n v="1566"/>
    <n v="111.85714285714286"/>
    <x v="0"/>
    <s v="manual"/>
    <x v="0"/>
    <x v="1"/>
    <x v="5"/>
    <x v="0"/>
    <x v="1"/>
    <n v="241272"/>
    <n v="96899"/>
    <s v="great"/>
    <s v="2021-03-15T13:12:18.092"/>
    <n v="6141"/>
    <n v="39660"/>
    <b v="1"/>
    <b v="0"/>
  </r>
  <r>
    <x v="8"/>
    <x v="8"/>
    <x v="8"/>
    <x v="0"/>
    <n v="70602"/>
    <n v="179299"/>
    <x v="2305"/>
    <s v="new delhi"/>
    <n v="4790"/>
    <n v="342.14285714285717"/>
    <x v="0"/>
    <s v="manual"/>
    <x v="0"/>
    <x v="1"/>
    <x v="8"/>
    <x v="0"/>
    <x v="1"/>
    <n v="166106"/>
    <n v="223251"/>
    <s v="great"/>
    <s v="2021-02-16T13:47:11.352"/>
    <n v="4165"/>
    <n v="26895"/>
    <b v="1"/>
    <b v="0"/>
  </r>
  <r>
    <x v="23"/>
    <x v="6"/>
    <x v="6"/>
    <x v="1"/>
    <n v="55490"/>
    <n v="305699"/>
    <x v="2306"/>
    <s v="new delhi"/>
    <n v="1006"/>
    <n v="91.454545454545453"/>
    <x v="1"/>
    <s v="manual"/>
    <x v="0"/>
    <x v="3"/>
    <x v="23"/>
    <x v="0"/>
    <x v="1"/>
    <n v="295000"/>
    <n v="380240"/>
    <s v="great"/>
    <s v="2021-01-05T09:33:19.489"/>
    <n v="7101"/>
    <n v="45855"/>
    <b v="1"/>
    <b v="0"/>
  </r>
  <r>
    <x v="57"/>
    <x v="1"/>
    <x v="1"/>
    <x v="0"/>
    <n v="39320"/>
    <n v="555899"/>
    <x v="2307"/>
    <s v="new delhi"/>
    <n v="3262"/>
    <n v="362.44444444444446"/>
    <x v="1"/>
    <s v="manual"/>
    <x v="0"/>
    <x v="0"/>
    <x v="57"/>
    <x v="0"/>
    <x v="1"/>
    <n v="578749"/>
    <n v="580249"/>
    <s v="great"/>
    <s v="2021-02-22T15:45:05.4"/>
    <n v="12912"/>
    <n v="83385"/>
    <b v="1"/>
    <b v="0"/>
  </r>
  <r>
    <x v="59"/>
    <x v="2"/>
    <x v="2"/>
    <x v="2"/>
    <n v="41246"/>
    <n v="293799"/>
    <x v="2308"/>
    <s v="new delhi"/>
    <n v="3768"/>
    <n v="471"/>
    <x v="2"/>
    <s v="manual"/>
    <x v="0"/>
    <x v="0"/>
    <x v="59"/>
    <x v="0"/>
    <x v="1"/>
    <n v="298460"/>
    <n v="384448"/>
    <s v="great"/>
    <s v="2021-03-06T11:40:24.332"/>
    <n v="6824"/>
    <n v="44070"/>
    <b v="1"/>
    <b v="0"/>
  </r>
  <r>
    <x v="10"/>
    <x v="11"/>
    <x v="11"/>
    <x v="0"/>
    <n v="10750"/>
    <n v="780899"/>
    <x v="2309"/>
    <s v="new delhi"/>
    <n v="6279"/>
    <n v="1046.5"/>
    <x v="1"/>
    <s v="manual"/>
    <x v="0"/>
    <x v="3"/>
    <x v="10"/>
    <x v="0"/>
    <x v="1"/>
    <n v="828250"/>
    <n v="1007106"/>
    <s v="great"/>
    <s v="2021-02-05T07:33:45.842"/>
    <n v="18138"/>
    <n v="117135"/>
    <b v="1"/>
    <b v="0"/>
  </r>
  <r>
    <x v="21"/>
    <x v="2"/>
    <x v="2"/>
    <x v="0"/>
    <n v="37288"/>
    <n v="487299"/>
    <x v="2310"/>
    <s v="new delhi"/>
    <n v="1185"/>
    <n v="148.125"/>
    <x v="0"/>
    <s v="manual"/>
    <x v="0"/>
    <x v="0"/>
    <x v="21"/>
    <x v="0"/>
    <x v="1"/>
    <n v="492898"/>
    <n v="499398"/>
    <s v="great"/>
    <s v="2021-02-19T12:54:41.226"/>
    <n v="11319"/>
    <n v="73095"/>
    <b v="1"/>
    <b v="0"/>
  </r>
  <r>
    <x v="0"/>
    <x v="11"/>
    <x v="11"/>
    <x v="0"/>
    <n v="28061"/>
    <n v="547299"/>
    <x v="2311"/>
    <s v="new delhi"/>
    <n v="1808"/>
    <n v="301.33333333333331"/>
    <x v="0"/>
    <s v="manual"/>
    <x v="0"/>
    <x v="0"/>
    <x v="0"/>
    <x v="0"/>
    <x v="1"/>
    <n v="528909"/>
    <n v="96899"/>
    <s v="great"/>
    <s v="2021-03-23T09:11:16.971"/>
    <n v="12712"/>
    <n v="82095"/>
    <b v="1"/>
    <b v="0"/>
  </r>
  <r>
    <x v="25"/>
    <x v="0"/>
    <x v="0"/>
    <x v="2"/>
    <n v="41287"/>
    <n v="363799"/>
    <x v="2312"/>
    <s v="new delhi"/>
    <n v="2379"/>
    <n v="237.9"/>
    <x v="0"/>
    <s v="manual"/>
    <x v="0"/>
    <x v="0"/>
    <x v="25"/>
    <x v="0"/>
    <x v="1"/>
    <n v="298511"/>
    <n v="384521"/>
    <s v="good"/>
    <s v="2021-03-16T17:32:58.713"/>
    <n v="8450"/>
    <n v="54570"/>
    <b v="1"/>
    <b v="0"/>
  </r>
  <r>
    <x v="10"/>
    <x v="2"/>
    <x v="2"/>
    <x v="0"/>
    <n v="31514"/>
    <n v="868799"/>
    <x v="2313"/>
    <s v="new delhi"/>
    <n v="2437"/>
    <n v="304.625"/>
    <x v="1"/>
    <s v="automatic"/>
    <x v="0"/>
    <x v="3"/>
    <x v="10"/>
    <x v="0"/>
    <x v="1"/>
    <n v="895203"/>
    <n v="901703"/>
    <s v="great"/>
    <s v="2021-03-10T11:18:04.116"/>
    <n v="20180"/>
    <n v="130320"/>
    <b v="1"/>
    <b v="0"/>
  </r>
  <r>
    <x v="15"/>
    <x v="5"/>
    <x v="5"/>
    <x v="0"/>
    <n v="71072"/>
    <n v="316999"/>
    <x v="2314"/>
    <s v="new delhi"/>
    <n v="1104"/>
    <n v="84.92307692307692"/>
    <x v="1"/>
    <s v="manual"/>
    <x v="0"/>
    <x v="0"/>
    <x v="15"/>
    <x v="0"/>
    <x v="1"/>
    <n v="302876"/>
    <n v="96899"/>
    <s v="great"/>
    <s v="2021-04-11T07:17:24.7"/>
    <n v="7363"/>
    <n v="47550"/>
    <b v="1"/>
    <b v="0"/>
  </r>
  <r>
    <x v="3"/>
    <x v="1"/>
    <x v="1"/>
    <x v="2"/>
    <n v="46510"/>
    <n v="285199"/>
    <x v="2315"/>
    <s v="new delhi"/>
    <n v="1309"/>
    <n v="145.44444444444446"/>
    <x v="0"/>
    <s v="manual"/>
    <x v="0"/>
    <x v="0"/>
    <x v="3"/>
    <x v="0"/>
    <x v="1"/>
    <n v="288269"/>
    <n v="294769"/>
    <s v="great"/>
    <s v="2021-02-20T10:04:41.175"/>
    <n v="6624"/>
    <n v="42780"/>
    <b v="1"/>
    <b v="0"/>
  </r>
  <r>
    <x v="16"/>
    <x v="2"/>
    <x v="2"/>
    <x v="0"/>
    <n v="9452"/>
    <n v="694999"/>
    <x v="2316"/>
    <s v="new delhi"/>
    <n v="1788"/>
    <n v="223.5"/>
    <x v="2"/>
    <s v="manual"/>
    <x v="0"/>
    <x v="4"/>
    <x v="16"/>
    <x v="0"/>
    <x v="1"/>
    <n v="726452"/>
    <n v="732952"/>
    <s v="great"/>
    <s v="2021-02-18T08:39:30.614"/>
    <n v="16143"/>
    <n v="104250"/>
    <b v="1"/>
    <b v="0"/>
  </r>
  <r>
    <x v="28"/>
    <x v="10"/>
    <x v="10"/>
    <x v="0"/>
    <n v="73413"/>
    <n v="231699"/>
    <x v="2317"/>
    <s v="new delhi"/>
    <n v="1439"/>
    <n v="89.9375"/>
    <x v="3"/>
    <s v="automatic"/>
    <x v="0"/>
    <x v="6"/>
    <x v="28"/>
    <x v="0"/>
    <x v="0"/>
    <n v="279912"/>
    <n v="361830"/>
    <s v="great"/>
    <s v="2020-10-02T05:54:55.479"/>
    <n v="5382"/>
    <n v="34755"/>
    <b v="1"/>
    <b v="1"/>
  </r>
  <r>
    <x v="13"/>
    <x v="5"/>
    <x v="5"/>
    <x v="0"/>
    <n v="62667"/>
    <n v="165999"/>
    <x v="2318"/>
    <s v="new delhi"/>
    <n v="3064"/>
    <n v="235.69230769230768"/>
    <x v="0"/>
    <s v="manual"/>
    <x v="2"/>
    <x v="0"/>
    <x v="13"/>
    <x v="0"/>
    <x v="1"/>
    <n v="141439"/>
    <n v="96899"/>
    <s v="good"/>
    <s v="2021-03-21T11:46:24.107"/>
    <n v="3856"/>
    <n v="24900"/>
    <b v="1"/>
    <b v="0"/>
  </r>
  <r>
    <x v="122"/>
    <x v="3"/>
    <x v="3"/>
    <x v="1"/>
    <n v="72980"/>
    <n v="442499"/>
    <x v="2319"/>
    <s v="new delhi"/>
    <n v="2866"/>
    <n v="238.83333333333334"/>
    <x v="1"/>
    <s v="manual"/>
    <x v="0"/>
    <x v="11"/>
    <x v="121"/>
    <x v="0"/>
    <x v="1"/>
    <n v="457751"/>
    <n v="571991"/>
    <s v="great"/>
    <s v="2021-01-11T11:02:38.424"/>
    <n v="10278"/>
    <n v="66375"/>
    <b v="1"/>
    <b v="0"/>
  </r>
  <r>
    <x v="3"/>
    <x v="11"/>
    <x v="11"/>
    <x v="2"/>
    <n v="33398"/>
    <n v="353499"/>
    <x v="2320"/>
    <s v="new delhi"/>
    <n v="3260"/>
    <n v="543.33333333333337"/>
    <x v="0"/>
    <s v="manual"/>
    <x v="0"/>
    <x v="0"/>
    <x v="3"/>
    <x v="0"/>
    <x v="1"/>
    <n v="360870"/>
    <n v="367370"/>
    <s v="great"/>
    <s v="2021-03-04T12:43:32.92"/>
    <n v="8211"/>
    <n v="53025"/>
    <b v="1"/>
    <b v="0"/>
  </r>
  <r>
    <x v="3"/>
    <x v="4"/>
    <x v="4"/>
    <x v="2"/>
    <n v="56482"/>
    <n v="304699"/>
    <x v="2321"/>
    <s v="new delhi"/>
    <n v="2637"/>
    <n v="376.71428571428572"/>
    <x v="0"/>
    <s v="manual"/>
    <x v="0"/>
    <x v="0"/>
    <x v="3"/>
    <x v="0"/>
    <x v="1"/>
    <n v="287894"/>
    <n v="96899"/>
    <s v="great"/>
    <s v="2021-03-28T07:12:19.545"/>
    <n v="7077"/>
    <n v="45705"/>
    <b v="1"/>
    <b v="0"/>
  </r>
  <r>
    <x v="1"/>
    <x v="3"/>
    <x v="3"/>
    <x v="0"/>
    <n v="52685"/>
    <n v="223299"/>
    <x v="2322"/>
    <s v="new delhi"/>
    <n v="597"/>
    <n v="49.75"/>
    <x v="0"/>
    <s v="manual"/>
    <x v="0"/>
    <x v="0"/>
    <x v="1"/>
    <x v="0"/>
    <x v="1"/>
    <n v="203470"/>
    <n v="96899"/>
    <s v="good"/>
    <s v="2021-03-13T13:17:45.351"/>
    <n v="5187"/>
    <n v="33495"/>
    <b v="1"/>
    <b v="0"/>
  </r>
  <r>
    <x v="62"/>
    <x v="2"/>
    <x v="2"/>
    <x v="1"/>
    <n v="37134"/>
    <n v="671399"/>
    <x v="2323"/>
    <s v="new delhi"/>
    <n v="4603"/>
    <n v="575.375"/>
    <x v="2"/>
    <s v="manual"/>
    <x v="0"/>
    <x v="10"/>
    <x v="62"/>
    <x v="0"/>
    <x v="1"/>
    <n v="646565"/>
    <n v="96899"/>
    <s v="great"/>
    <s v="2021-03-07T10:10:19.937"/>
    <n v="15595"/>
    <n v="100710"/>
    <b v="1"/>
    <b v="0"/>
  </r>
  <r>
    <x v="28"/>
    <x v="6"/>
    <x v="6"/>
    <x v="0"/>
    <n v="52544"/>
    <n v="631399"/>
    <x v="2324"/>
    <s v="new delhi"/>
    <n v="2813"/>
    <n v="255.72727272727272"/>
    <x v="3"/>
    <s v="manual"/>
    <x v="0"/>
    <x v="6"/>
    <x v="28"/>
    <x v="0"/>
    <x v="0"/>
    <n v="645498"/>
    <n v="804358"/>
    <s v="great"/>
    <s v="2021-01-27T13:54:57.594"/>
    <n v="14666"/>
    <n v="94710"/>
    <b v="1"/>
    <b v="0"/>
  </r>
  <r>
    <x v="52"/>
    <x v="11"/>
    <x v="11"/>
    <x v="0"/>
    <n v="44040"/>
    <n v="402199"/>
    <x v="2325"/>
    <s v="new delhi"/>
    <n v="4756"/>
    <n v="792.66666666666663"/>
    <x v="1"/>
    <s v="automatic"/>
    <x v="0"/>
    <x v="0"/>
    <x v="52"/>
    <x v="0"/>
    <x v="1"/>
    <n v="385000"/>
    <n v="473490"/>
    <s v="great"/>
    <s v="2021-02-03T13:06:23.041"/>
    <n v="9342"/>
    <n v="60330"/>
    <b v="1"/>
    <b v="0"/>
  </r>
  <r>
    <x v="5"/>
    <x v="3"/>
    <x v="3"/>
    <x v="2"/>
    <n v="57816"/>
    <n v="365399"/>
    <x v="2326"/>
    <s v="new delhi"/>
    <n v="4448"/>
    <n v="370.66666666666669"/>
    <x v="0"/>
    <s v="manual"/>
    <x v="0"/>
    <x v="1"/>
    <x v="5"/>
    <x v="0"/>
    <x v="1"/>
    <n v="320608"/>
    <n v="96899"/>
    <s v="great"/>
    <s v="2021-03-11T09:04:31.55"/>
    <n v="8487"/>
    <n v="54810"/>
    <b v="1"/>
    <b v="0"/>
  </r>
  <r>
    <x v="33"/>
    <x v="11"/>
    <x v="11"/>
    <x v="2"/>
    <n v="23342"/>
    <n v="376099"/>
    <x v="2327"/>
    <s v="new delhi"/>
    <n v="5813"/>
    <n v="968.83333333333337"/>
    <x v="0"/>
    <s v="manual"/>
    <x v="1"/>
    <x v="8"/>
    <x v="33"/>
    <x v="0"/>
    <x v="1"/>
    <n v="361681"/>
    <n v="470573"/>
    <s v="great"/>
    <s v="2021-03-17T14:22:03.258"/>
    <n v="8736"/>
    <n v="56415"/>
    <b v="1"/>
    <b v="0"/>
  </r>
  <r>
    <x v="10"/>
    <x v="9"/>
    <x v="9"/>
    <x v="0"/>
    <n v="69171"/>
    <n v="293999"/>
    <x v="2328"/>
    <s v="new delhi"/>
    <n v="1183"/>
    <n v="78.86666666666666"/>
    <x v="1"/>
    <s v="manual"/>
    <x v="0"/>
    <x v="3"/>
    <x v="10"/>
    <x v="0"/>
    <x v="1"/>
    <n v="271785"/>
    <n v="96899"/>
    <s v="great"/>
    <s v="2021-03-15T11:32:02.756"/>
    <n v="6829"/>
    <n v="44100"/>
    <b v="1"/>
    <b v="0"/>
  </r>
  <r>
    <x v="10"/>
    <x v="6"/>
    <x v="6"/>
    <x v="1"/>
    <n v="57670"/>
    <n v="508599"/>
    <x v="2329"/>
    <s v="new delhi"/>
    <n v="1175"/>
    <n v="106.81818181818181"/>
    <x v="1"/>
    <s v="manual"/>
    <x v="1"/>
    <x v="3"/>
    <x v="10"/>
    <x v="0"/>
    <x v="1"/>
    <n v="517149"/>
    <n v="524649"/>
    <s v="great"/>
    <s v="2021-03-18T11:22:49.35"/>
    <n v="11813"/>
    <n v="76290"/>
    <b v="1"/>
    <b v="0"/>
  </r>
  <r>
    <x v="9"/>
    <x v="5"/>
    <x v="5"/>
    <x v="2"/>
    <n v="65125"/>
    <n v="263399"/>
    <x v="2330"/>
    <s v="new delhi"/>
    <n v="1539"/>
    <n v="118.38461538461539"/>
    <x v="0"/>
    <s v="manual"/>
    <x v="2"/>
    <x v="3"/>
    <x v="9"/>
    <x v="0"/>
    <x v="0"/>
    <n v="230816"/>
    <n v="96899"/>
    <s v="great"/>
    <s v="2021-03-26T17:41:30.698"/>
    <n v="6118"/>
    <n v="39510"/>
    <b v="1"/>
    <b v="0"/>
  </r>
  <r>
    <x v="57"/>
    <x v="4"/>
    <x v="4"/>
    <x v="0"/>
    <n v="12269"/>
    <n v="802299"/>
    <x v="2331"/>
    <s v="new delhi"/>
    <n v="382"/>
    <n v="54.571428571428569"/>
    <x v="1"/>
    <s v="automatic"/>
    <x v="0"/>
    <x v="0"/>
    <x v="57"/>
    <x v="0"/>
    <x v="1"/>
    <n v="810395"/>
    <n v="986029"/>
    <s v="great"/>
    <s v="2021-01-02T05:54:12.665"/>
    <n v="18635"/>
    <n v="120345"/>
    <b v="1"/>
    <b v="0"/>
  </r>
  <r>
    <x v="25"/>
    <x v="9"/>
    <x v="9"/>
    <x v="0"/>
    <n v="82336"/>
    <n v="181699"/>
    <x v="2332"/>
    <s v="new delhi"/>
    <n v="2785"/>
    <n v="185.66666666666666"/>
    <x v="0"/>
    <s v="manual"/>
    <x v="0"/>
    <x v="0"/>
    <x v="25"/>
    <x v="0"/>
    <x v="1"/>
    <n v="163000"/>
    <n v="96899"/>
    <s v="great"/>
    <s v="2021-03-14T07:18:42.629"/>
    <n v="4220"/>
    <n v="27255"/>
    <b v="1"/>
    <b v="0"/>
  </r>
  <r>
    <x v="15"/>
    <x v="0"/>
    <x v="0"/>
    <x v="1"/>
    <n v="69030"/>
    <n v="391899"/>
    <x v="2333"/>
    <s v="new delhi"/>
    <n v="1708"/>
    <n v="170.8"/>
    <x v="1"/>
    <s v="automatic"/>
    <x v="0"/>
    <x v="0"/>
    <x v="15"/>
    <x v="0"/>
    <x v="1"/>
    <n v="393899"/>
    <n v="395399"/>
    <s v="great"/>
    <s v="2021-02-17T10:29:38.422"/>
    <n v="9103"/>
    <n v="58785"/>
    <b v="1"/>
    <b v="0"/>
  </r>
  <r>
    <x v="5"/>
    <x v="3"/>
    <x v="3"/>
    <x v="1"/>
    <n v="75654"/>
    <n v="279099"/>
    <x v="2334"/>
    <s v="new delhi"/>
    <n v="1814"/>
    <n v="151.16666666666666"/>
    <x v="0"/>
    <s v="manual"/>
    <x v="0"/>
    <x v="1"/>
    <x v="5"/>
    <x v="0"/>
    <x v="1"/>
    <n v="274332"/>
    <n v="355018"/>
    <s v="great"/>
    <s v="2021-01-21T07:18:06.896"/>
    <n v="6483"/>
    <n v="41865"/>
    <b v="1"/>
    <b v="0"/>
  </r>
  <r>
    <x v="25"/>
    <x v="8"/>
    <x v="8"/>
    <x v="0"/>
    <n v="53671"/>
    <n v="197299"/>
    <x v="2335"/>
    <s v="new delhi"/>
    <n v="12386"/>
    <n v="884.71428571428567"/>
    <x v="0"/>
    <s v="manual"/>
    <x v="0"/>
    <x v="0"/>
    <x v="25"/>
    <x v="0"/>
    <x v="1"/>
    <n v="155088"/>
    <n v="96899"/>
    <s v="good"/>
    <s v="2021-03-31T11:56:06.514"/>
    <n v="4583"/>
    <n v="29595"/>
    <b v="1"/>
    <b v="0"/>
  </r>
  <r>
    <x v="16"/>
    <x v="4"/>
    <x v="4"/>
    <x v="0"/>
    <n v="26871"/>
    <n v="806399"/>
    <x v="2336"/>
    <s v="new delhi"/>
    <n v="2029"/>
    <n v="289.85714285714283"/>
    <x v="2"/>
    <s v="automatic"/>
    <x v="0"/>
    <x v="4"/>
    <x v="16"/>
    <x v="0"/>
    <x v="1"/>
    <n v="834199"/>
    <n v="840699"/>
    <s v="great"/>
    <s v="2021-03-31T10:06:34.959"/>
    <n v="18731"/>
    <n v="120960"/>
    <b v="1"/>
    <b v="0"/>
  </r>
  <r>
    <x v="43"/>
    <x v="8"/>
    <x v="8"/>
    <x v="2"/>
    <n v="80272"/>
    <n v="154099"/>
    <x v="2337"/>
    <s v="new delhi"/>
    <n v="928"/>
    <n v="66.285714285714292"/>
    <x v="0"/>
    <s v="manual"/>
    <x v="0"/>
    <x v="4"/>
    <x v="43"/>
    <x v="0"/>
    <x v="1"/>
    <n v="148000"/>
    <n v="154500"/>
    <s v="great"/>
    <s v="2021-02-16T10:12:40.999"/>
    <n v="3579"/>
    <n v="23115"/>
    <b v="1"/>
    <b v="0"/>
  </r>
  <r>
    <x v="7"/>
    <x v="0"/>
    <x v="0"/>
    <x v="0"/>
    <n v="54227"/>
    <n v="258599"/>
    <x v="2338"/>
    <s v="new delhi"/>
    <n v="969"/>
    <n v="96.9"/>
    <x v="0"/>
    <s v="manual"/>
    <x v="2"/>
    <x v="2"/>
    <x v="7"/>
    <x v="0"/>
    <x v="1"/>
    <n v="247689"/>
    <n v="96899"/>
    <s v="great"/>
    <s v="2021-04-06T13:48:53.81"/>
    <n v="6007"/>
    <n v="38790"/>
    <b v="1"/>
    <b v="0"/>
  </r>
  <r>
    <x v="52"/>
    <x v="11"/>
    <x v="11"/>
    <x v="2"/>
    <n v="17800"/>
    <n v="532699"/>
    <x v="2339"/>
    <s v="new delhi"/>
    <n v="2565"/>
    <n v="427.5"/>
    <x v="1"/>
    <s v="automatic"/>
    <x v="2"/>
    <x v="0"/>
    <x v="52"/>
    <x v="0"/>
    <x v="1"/>
    <n v="494136"/>
    <n v="596553"/>
    <s v="great"/>
    <s v="2021-04-07T09:37:16.658"/>
    <n v="12373"/>
    <n v="79905"/>
    <b v="1"/>
    <b v="0"/>
  </r>
  <r>
    <x v="25"/>
    <x v="1"/>
    <x v="1"/>
    <x v="2"/>
    <n v="50340"/>
    <n v="315399"/>
    <x v="2340"/>
    <s v="new delhi"/>
    <n v="1918"/>
    <n v="213.11111111111111"/>
    <x v="0"/>
    <s v="automatic"/>
    <x v="0"/>
    <x v="0"/>
    <x v="25"/>
    <x v="0"/>
    <x v="0"/>
    <n v="296709"/>
    <n v="368422"/>
    <s v="great"/>
    <s v="2021-03-07T12:09:38.048"/>
    <n v="7326"/>
    <n v="47310"/>
    <b v="1"/>
    <b v="0"/>
  </r>
  <r>
    <x v="39"/>
    <x v="2"/>
    <x v="2"/>
    <x v="0"/>
    <n v="41560"/>
    <n v="444299"/>
    <x v="2341"/>
    <s v="new delhi"/>
    <n v="1105"/>
    <n v="138.125"/>
    <x v="0"/>
    <s v="manual"/>
    <x v="1"/>
    <x v="11"/>
    <x v="39"/>
    <x v="0"/>
    <x v="1"/>
    <n v="419051"/>
    <n v="508701"/>
    <s v="great"/>
    <s v="2021-03-22T09:14:29.46"/>
    <n v="10320"/>
    <n v="66645"/>
    <b v="1"/>
    <b v="0"/>
  </r>
  <r>
    <x v="5"/>
    <x v="3"/>
    <x v="3"/>
    <x v="0"/>
    <n v="62427"/>
    <n v="350199"/>
    <x v="2342"/>
    <s v="new delhi"/>
    <n v="1566"/>
    <n v="130.5"/>
    <x v="0"/>
    <s v="manual"/>
    <x v="0"/>
    <x v="1"/>
    <x v="5"/>
    <x v="0"/>
    <x v="1"/>
    <n v="329501"/>
    <n v="96899"/>
    <s v="great"/>
    <s v="2021-03-13T10:49:52.641"/>
    <n v="8134"/>
    <n v="52530"/>
    <b v="1"/>
    <b v="0"/>
  </r>
  <r>
    <x v="120"/>
    <x v="11"/>
    <x v="11"/>
    <x v="0"/>
    <n v="9422"/>
    <n v="1647106"/>
    <x v="2343"/>
    <s v="new delhi"/>
    <n v="1795"/>
    <n v="299.16666666666669"/>
    <x v="1"/>
    <s v="automatic"/>
    <x v="2"/>
    <x v="20"/>
    <x v="119"/>
    <x v="0"/>
    <x v="1"/>
    <n v="1677454"/>
    <n v="1683454"/>
    <s v="great"/>
    <s v="2021-03-17T13:01:29.574"/>
    <n v="38258"/>
    <n v="247066"/>
    <b v="1"/>
    <b v="0"/>
  </r>
  <r>
    <x v="23"/>
    <x v="1"/>
    <x v="1"/>
    <x v="0"/>
    <n v="54848"/>
    <n v="441999"/>
    <x v="2344"/>
    <s v="new delhi"/>
    <n v="883"/>
    <n v="98.111111111111114"/>
    <x v="1"/>
    <s v="manual"/>
    <x v="0"/>
    <x v="3"/>
    <x v="23"/>
    <x v="0"/>
    <x v="1"/>
    <n v="457276"/>
    <n v="463776"/>
    <s v="great"/>
    <s v="2021-03-25T11:57:23.391"/>
    <n v="10267"/>
    <n v="66300"/>
    <b v="1"/>
    <b v="0"/>
  </r>
  <r>
    <x v="12"/>
    <x v="6"/>
    <x v="6"/>
    <x v="0"/>
    <n v="47451"/>
    <n v="537699"/>
    <x v="2345"/>
    <s v="new delhi"/>
    <n v="2068"/>
    <n v="188"/>
    <x v="1"/>
    <s v="manual"/>
    <x v="2"/>
    <x v="1"/>
    <x v="12"/>
    <x v="0"/>
    <x v="1"/>
    <n v="465334"/>
    <n v="96899"/>
    <s v="great"/>
    <s v="2021-03-06T10:59:48.869"/>
    <n v="12489"/>
    <n v="80655"/>
    <b v="1"/>
    <b v="0"/>
  </r>
  <r>
    <x v="46"/>
    <x v="0"/>
    <x v="0"/>
    <x v="1"/>
    <n v="71883"/>
    <n v="465999"/>
    <x v="2346"/>
    <s v="new delhi"/>
    <n v="456"/>
    <n v="45.6"/>
    <x v="2"/>
    <s v="manual"/>
    <x v="2"/>
    <x v="5"/>
    <x v="46"/>
    <x v="0"/>
    <x v="0"/>
    <n v="429210"/>
    <n v="466899"/>
    <s v="great"/>
    <s v="2021-03-28T08:47:53.327"/>
    <n v="10824"/>
    <n v="69900"/>
    <b v="1"/>
    <b v="0"/>
  </r>
  <r>
    <x v="52"/>
    <x v="11"/>
    <x v="11"/>
    <x v="2"/>
    <n v="32701"/>
    <n v="444299"/>
    <x v="2347"/>
    <s v="new delhi"/>
    <n v="7049"/>
    <n v="1174.8333333333333"/>
    <x v="1"/>
    <s v="automatic"/>
    <x v="2"/>
    <x v="0"/>
    <x v="52"/>
    <x v="0"/>
    <x v="1"/>
    <n v="456720"/>
    <n v="462720"/>
    <s v="great"/>
    <s v="2021-02-18T13:01:21.056"/>
    <n v="10320"/>
    <n v="66645"/>
    <b v="1"/>
    <b v="0"/>
  </r>
  <r>
    <x v="21"/>
    <x v="4"/>
    <x v="4"/>
    <x v="0"/>
    <n v="56847"/>
    <n v="484099"/>
    <x v="2348"/>
    <s v="new delhi"/>
    <n v="1437"/>
    <n v="205.28571428571428"/>
    <x v="0"/>
    <s v="manual"/>
    <x v="2"/>
    <x v="0"/>
    <x v="21"/>
    <x v="0"/>
    <x v="1"/>
    <n v="470457"/>
    <n v="568845"/>
    <s v="great"/>
    <s v="2021-03-17T15:04:50.452"/>
    <n v="11244"/>
    <n v="72615"/>
    <b v="1"/>
    <b v="0"/>
  </r>
  <r>
    <x v="2"/>
    <x v="6"/>
    <x v="6"/>
    <x v="0"/>
    <n v="66962"/>
    <n v="290099"/>
    <x v="2349"/>
    <s v="new delhi"/>
    <n v="1446"/>
    <n v="131.45454545454547"/>
    <x v="0"/>
    <s v="manual"/>
    <x v="0"/>
    <x v="1"/>
    <x v="2"/>
    <x v="0"/>
    <x v="0"/>
    <n v="300899"/>
    <n v="387415"/>
    <s v="great"/>
    <s v="2021-01-21T11:09:46.931"/>
    <n v="6738"/>
    <n v="43515"/>
    <b v="1"/>
    <b v="0"/>
  </r>
  <r>
    <x v="37"/>
    <x v="6"/>
    <x v="6"/>
    <x v="1"/>
    <n v="70172"/>
    <n v="499999"/>
    <x v="2350"/>
    <s v="new delhi"/>
    <n v="4137"/>
    <n v="376.09090909090907"/>
    <x v="4"/>
    <s v="manual"/>
    <x v="0"/>
    <x v="10"/>
    <x v="37"/>
    <x v="0"/>
    <x v="1"/>
    <n v="489112"/>
    <n v="609632"/>
    <s v="great"/>
    <s v="2021-01-19T07:06:17.299"/>
    <n v="11614"/>
    <n v="75000"/>
    <b v="1"/>
    <b v="0"/>
  </r>
  <r>
    <x v="10"/>
    <x v="0"/>
    <x v="0"/>
    <x v="0"/>
    <n v="57541"/>
    <n v="670999"/>
    <x v="2351"/>
    <s v="new delhi"/>
    <n v="686"/>
    <n v="68.599999999999994"/>
    <x v="1"/>
    <s v="automatic"/>
    <x v="0"/>
    <x v="3"/>
    <x v="10"/>
    <x v="1"/>
    <x v="1"/>
    <n v="672324"/>
    <n v="678824"/>
    <s v="great"/>
    <s v="2021-04-13T07:23:09.056"/>
    <n v="15586"/>
    <n v="100650"/>
    <b v="1"/>
    <b v="0"/>
  </r>
  <r>
    <x v="15"/>
    <x v="1"/>
    <x v="1"/>
    <x v="1"/>
    <n v="54013"/>
    <n v="417799"/>
    <x v="2352"/>
    <s v="new delhi"/>
    <n v="537"/>
    <n v="59.666666666666664"/>
    <x v="1"/>
    <s v="manual"/>
    <x v="0"/>
    <x v="0"/>
    <x v="15"/>
    <x v="1"/>
    <x v="1"/>
    <n v="405377"/>
    <n v="96899"/>
    <s v="great"/>
    <s v="2021-03-10T10:54:47.996"/>
    <n v="9704"/>
    <n v="62670"/>
    <b v="1"/>
    <b v="0"/>
  </r>
  <r>
    <x v="15"/>
    <x v="4"/>
    <x v="4"/>
    <x v="1"/>
    <n v="47014"/>
    <n v="444099"/>
    <x v="2353"/>
    <s v="new delhi"/>
    <n v="1473"/>
    <n v="210.42857142857142"/>
    <x v="1"/>
    <s v="automatic"/>
    <x v="0"/>
    <x v="0"/>
    <x v="15"/>
    <x v="0"/>
    <x v="1"/>
    <n v="451975"/>
    <n v="468499"/>
    <s v="great"/>
    <s v="2021-03-30T10:35:35.427"/>
    <n v="10315"/>
    <n v="66615"/>
    <b v="1"/>
    <b v="0"/>
  </r>
  <r>
    <x v="16"/>
    <x v="3"/>
    <x v="3"/>
    <x v="0"/>
    <n v="73316"/>
    <n v="393799"/>
    <x v="2354"/>
    <s v="new delhi"/>
    <n v="1336"/>
    <n v="111.33333333333333"/>
    <x v="2"/>
    <s v="manual"/>
    <x v="2"/>
    <x v="4"/>
    <x v="16"/>
    <x v="0"/>
    <x v="1"/>
    <n v="396766"/>
    <n v="402766"/>
    <s v="great"/>
    <s v="2021-03-28T06:24:11.928"/>
    <n v="9147"/>
    <n v="59070"/>
    <b v="1"/>
    <b v="0"/>
  </r>
  <r>
    <x v="6"/>
    <x v="2"/>
    <x v="2"/>
    <x v="0"/>
    <n v="45517"/>
    <n v="559799"/>
    <x v="2355"/>
    <s v="new delhi"/>
    <n v="1585"/>
    <n v="198.125"/>
    <x v="0"/>
    <s v="manual"/>
    <x v="0"/>
    <x v="1"/>
    <x v="6"/>
    <x v="0"/>
    <x v="1"/>
    <n v="554972"/>
    <n v="695732"/>
    <s v="great"/>
    <s v="2020-12-19T00:30:03.718"/>
    <n v="13003"/>
    <n v="83970"/>
    <b v="1"/>
    <b v="0"/>
  </r>
  <r>
    <x v="21"/>
    <x v="11"/>
    <x v="11"/>
    <x v="0"/>
    <n v="25985"/>
    <n v="641399"/>
    <x v="2356"/>
    <s v="new delhi"/>
    <n v="1099"/>
    <n v="183.16666666666666"/>
    <x v="0"/>
    <s v="manual"/>
    <x v="2"/>
    <x v="0"/>
    <x v="21"/>
    <x v="0"/>
    <x v="1"/>
    <n v="647413"/>
    <n v="653413"/>
    <s v="great"/>
    <s v="2021-03-22T14:24:58.911"/>
    <n v="14898"/>
    <n v="96210"/>
    <b v="1"/>
    <b v="0"/>
  </r>
  <r>
    <x v="15"/>
    <x v="3"/>
    <x v="3"/>
    <x v="1"/>
    <n v="64867"/>
    <n v="350399"/>
    <x v="2357"/>
    <s v="new delhi"/>
    <n v="2150"/>
    <n v="179.16666666666666"/>
    <x v="1"/>
    <s v="manual"/>
    <x v="1"/>
    <x v="0"/>
    <x v="15"/>
    <x v="0"/>
    <x v="1"/>
    <n v="365429"/>
    <n v="467157"/>
    <s v="great"/>
    <s v="2021-02-15T06:12:32.195"/>
    <n v="8139"/>
    <n v="52560"/>
    <b v="1"/>
    <b v="0"/>
  </r>
  <r>
    <x v="27"/>
    <x v="4"/>
    <x v="4"/>
    <x v="1"/>
    <n v="33729"/>
    <n v="731599"/>
    <x v="2358"/>
    <s v="new delhi"/>
    <n v="972"/>
    <n v="138.85714285714286"/>
    <x v="2"/>
    <s v="manual"/>
    <x v="1"/>
    <x v="0"/>
    <x v="27"/>
    <x v="0"/>
    <x v="1"/>
    <n v="714110"/>
    <n v="887710"/>
    <s v="great"/>
    <s v="2021-03-30T09:50:07.999"/>
    <n v="16993"/>
    <n v="109740"/>
    <b v="1"/>
    <b v="0"/>
  </r>
  <r>
    <x v="16"/>
    <x v="2"/>
    <x v="2"/>
    <x v="1"/>
    <n v="39364"/>
    <n v="734099"/>
    <x v="2359"/>
    <s v="new delhi"/>
    <n v="1609"/>
    <n v="201.125"/>
    <x v="2"/>
    <s v="automatic"/>
    <x v="0"/>
    <x v="4"/>
    <x v="16"/>
    <x v="0"/>
    <x v="1"/>
    <n v="774951"/>
    <n v="781451"/>
    <s v="great"/>
    <s v="2021-03-24T12:24:10.668"/>
    <n v="17051"/>
    <n v="110115"/>
    <b v="1"/>
    <b v="0"/>
  </r>
  <r>
    <x v="19"/>
    <x v="2"/>
    <x v="2"/>
    <x v="1"/>
    <n v="89385"/>
    <n v="454199"/>
    <x v="2360"/>
    <s v="new delhi"/>
    <n v="2571"/>
    <n v="321.375"/>
    <x v="0"/>
    <s v="manual"/>
    <x v="1"/>
    <x v="6"/>
    <x v="19"/>
    <x v="0"/>
    <x v="1"/>
    <n v="464400"/>
    <n v="580980"/>
    <s v="great"/>
    <s v="2021-03-06T05:46:48.27"/>
    <n v="10550"/>
    <n v="68130"/>
    <b v="1"/>
    <b v="0"/>
  </r>
  <r>
    <x v="29"/>
    <x v="3"/>
    <x v="3"/>
    <x v="1"/>
    <n v="82595"/>
    <n v="628499"/>
    <x v="2361"/>
    <s v="new delhi"/>
    <n v="1039"/>
    <n v="86.583333333333329"/>
    <x v="2"/>
    <s v="manual"/>
    <x v="0"/>
    <x v="6"/>
    <x v="29"/>
    <x v="0"/>
    <x v="1"/>
    <n v="649364"/>
    <n v="655864"/>
    <s v="great"/>
    <s v="2021-04-01T11:53:23.641"/>
    <n v="14598"/>
    <n v="94275"/>
    <b v="1"/>
    <b v="0"/>
  </r>
  <r>
    <x v="15"/>
    <x v="9"/>
    <x v="9"/>
    <x v="2"/>
    <n v="99765"/>
    <n v="222099"/>
    <x v="2362"/>
    <s v="new delhi"/>
    <n v="2099"/>
    <n v="139.93333333333334"/>
    <x v="1"/>
    <s v="manual"/>
    <x v="0"/>
    <x v="0"/>
    <x v="15"/>
    <x v="0"/>
    <x v="1"/>
    <n v="192000"/>
    <n v="96899"/>
    <s v="great"/>
    <s v="2021-02-27T09:41:09.048"/>
    <n v="5159"/>
    <n v="33315"/>
    <b v="1"/>
    <b v="0"/>
  </r>
  <r>
    <x v="39"/>
    <x v="5"/>
    <x v="5"/>
    <x v="1"/>
    <n v="84236"/>
    <n v="225599"/>
    <x v="2363"/>
    <s v="new delhi"/>
    <n v="1621"/>
    <n v="124.69230769230769"/>
    <x v="0"/>
    <s v="manual"/>
    <x v="0"/>
    <x v="11"/>
    <x v="39"/>
    <x v="0"/>
    <x v="1"/>
    <n v="199979"/>
    <n v="96899"/>
    <s v="great"/>
    <s v="2021-03-01T12:33:39.11"/>
    <n v="5240"/>
    <n v="33840"/>
    <b v="1"/>
    <b v="0"/>
  </r>
  <r>
    <x v="20"/>
    <x v="2"/>
    <x v="2"/>
    <x v="0"/>
    <n v="39200"/>
    <n v="323599"/>
    <x v="2364"/>
    <s v="new delhi"/>
    <n v="1840"/>
    <n v="230"/>
    <x v="0"/>
    <s v="manual"/>
    <x v="0"/>
    <x v="0"/>
    <x v="20"/>
    <x v="0"/>
    <x v="1"/>
    <n v="297074"/>
    <n v="96899"/>
    <s v="great"/>
    <s v="2021-03-13T09:06:40.559"/>
    <n v="7516"/>
    <n v="48540"/>
    <b v="1"/>
    <b v="0"/>
  </r>
  <r>
    <x v="140"/>
    <x v="2"/>
    <x v="2"/>
    <x v="1"/>
    <n v="43402"/>
    <n v="1081304"/>
    <x v="2365"/>
    <s v="new delhi"/>
    <n v="2080"/>
    <n v="260"/>
    <x v="2"/>
    <s v="manual"/>
    <x v="0"/>
    <x v="22"/>
    <x v="139"/>
    <x v="0"/>
    <x v="0"/>
    <n v="1116292"/>
    <n v="1122792"/>
    <s v="great"/>
    <s v="2021-03-17T09:52:31.024"/>
    <n v="25116"/>
    <n v="162196"/>
    <b v="1"/>
    <b v="0"/>
  </r>
  <r>
    <x v="38"/>
    <x v="9"/>
    <x v="9"/>
    <x v="0"/>
    <n v="81112"/>
    <n v="229699"/>
    <x v="2366"/>
    <s v="new delhi"/>
    <n v="912"/>
    <n v="60.8"/>
    <x v="1"/>
    <s v="manual"/>
    <x v="0"/>
    <x v="0"/>
    <x v="38"/>
    <x v="0"/>
    <x v="0"/>
    <n v="201716"/>
    <n v="96899"/>
    <s v="good"/>
    <s v="2021-03-21T08:11:33.575"/>
    <n v="5335"/>
    <n v="34455"/>
    <b v="1"/>
    <b v="0"/>
  </r>
  <r>
    <x v="6"/>
    <x v="1"/>
    <x v="1"/>
    <x v="1"/>
    <n v="72411"/>
    <n v="513599"/>
    <x v="2367"/>
    <s v="new delhi"/>
    <n v="624"/>
    <n v="69.333333333333329"/>
    <x v="0"/>
    <s v="manual"/>
    <x v="0"/>
    <x v="1"/>
    <x v="6"/>
    <x v="0"/>
    <x v="1"/>
    <n v="509128"/>
    <n v="515628"/>
    <s v="great"/>
    <s v="2021-02-11T06:58:54.66"/>
    <n v="11930"/>
    <n v="77040"/>
    <b v="1"/>
    <b v="0"/>
  </r>
  <r>
    <x v="16"/>
    <x v="3"/>
    <x v="3"/>
    <x v="1"/>
    <n v="74194"/>
    <n v="421999"/>
    <x v="2368"/>
    <s v="new delhi"/>
    <n v="809"/>
    <n v="67.416666666666671"/>
    <x v="2"/>
    <s v="manual"/>
    <x v="0"/>
    <x v="4"/>
    <x v="16"/>
    <x v="0"/>
    <x v="1"/>
    <n v="405316"/>
    <n v="96899"/>
    <s v="great"/>
    <s v="2021-02-20T11:06:21.442"/>
    <n v="9802"/>
    <n v="63300"/>
    <b v="1"/>
    <b v="0"/>
  </r>
  <r>
    <x v="26"/>
    <x v="0"/>
    <x v="0"/>
    <x v="1"/>
    <n v="69074"/>
    <n v="1355721"/>
    <x v="2369"/>
    <s v="new delhi"/>
    <n v="6219"/>
    <n v="621.9"/>
    <x v="4"/>
    <s v="automatic"/>
    <x v="0"/>
    <x v="7"/>
    <x v="26"/>
    <x v="0"/>
    <x v="1"/>
    <n v="1393458"/>
    <n v="1399958"/>
    <s v="great"/>
    <s v="2021-03-16T09:57:08.103"/>
    <n v="31490"/>
    <n v="203359"/>
    <b v="1"/>
    <b v="0"/>
  </r>
  <r>
    <x v="27"/>
    <x v="4"/>
    <x v="4"/>
    <x v="1"/>
    <n v="13624"/>
    <n v="937499"/>
    <x v="2370"/>
    <s v="new delhi"/>
    <n v="1107"/>
    <n v="158.14285714285714"/>
    <x v="2"/>
    <s v="automatic"/>
    <x v="0"/>
    <x v="0"/>
    <x v="27"/>
    <x v="0"/>
    <x v="1"/>
    <n v="980172"/>
    <n v="986672"/>
    <s v="great"/>
    <s v="2021-03-16T17:53:11.84"/>
    <n v="21776"/>
    <n v="140625"/>
    <b v="1"/>
    <b v="0"/>
  </r>
  <r>
    <x v="25"/>
    <x v="4"/>
    <x v="4"/>
    <x v="0"/>
    <n v="40835"/>
    <n v="409899"/>
    <x v="2371"/>
    <s v="new delhi"/>
    <n v="676"/>
    <n v="96.571428571428569"/>
    <x v="0"/>
    <s v="automatic"/>
    <x v="2"/>
    <x v="0"/>
    <x v="25"/>
    <x v="0"/>
    <x v="1"/>
    <n v="386192"/>
    <n v="474891"/>
    <s v="great"/>
    <s v="2021-02-17T06:32:02.61"/>
    <n v="9521"/>
    <n v="61485"/>
    <b v="1"/>
    <b v="0"/>
  </r>
  <r>
    <x v="59"/>
    <x v="4"/>
    <x v="4"/>
    <x v="2"/>
    <n v="63042"/>
    <n v="351999"/>
    <x v="2372"/>
    <s v="new delhi"/>
    <n v="791"/>
    <n v="113"/>
    <x v="2"/>
    <s v="manual"/>
    <x v="2"/>
    <x v="0"/>
    <x v="59"/>
    <x v="0"/>
    <x v="1"/>
    <n v="325748"/>
    <n v="96899"/>
    <s v="great"/>
    <s v="2021-03-15T13:10:31.589"/>
    <n v="8176"/>
    <n v="52800"/>
    <b v="1"/>
    <b v="0"/>
  </r>
  <r>
    <x v="33"/>
    <x v="2"/>
    <x v="2"/>
    <x v="0"/>
    <n v="77229"/>
    <n v="311099"/>
    <x v="2373"/>
    <s v="new delhi"/>
    <n v="3890"/>
    <n v="486.25"/>
    <x v="0"/>
    <s v="manual"/>
    <x v="1"/>
    <x v="8"/>
    <x v="33"/>
    <x v="0"/>
    <x v="1"/>
    <n v="301449"/>
    <n v="389097"/>
    <s v="great"/>
    <s v="2021-02-15T07:11:19.109"/>
    <n v="7226"/>
    <n v="46665"/>
    <b v="1"/>
    <b v="0"/>
  </r>
  <r>
    <x v="33"/>
    <x v="1"/>
    <x v="1"/>
    <x v="0"/>
    <n v="75019"/>
    <n v="319399"/>
    <x v="2374"/>
    <s v="new delhi"/>
    <n v="4280"/>
    <n v="475.55555555555554"/>
    <x v="0"/>
    <s v="manual"/>
    <x v="0"/>
    <x v="8"/>
    <x v="33"/>
    <x v="0"/>
    <x v="1"/>
    <n v="324927"/>
    <n v="416745"/>
    <s v="great"/>
    <s v="2021-02-09T13:24:41.335"/>
    <n v="7419"/>
    <n v="47910"/>
    <b v="1"/>
    <b v="0"/>
  </r>
  <r>
    <x v="10"/>
    <x v="7"/>
    <x v="7"/>
    <x v="0"/>
    <n v="117873"/>
    <n v="235999"/>
    <x v="2375"/>
    <s v="new delhi"/>
    <n v="1244"/>
    <n v="73.17647058823529"/>
    <x v="1"/>
    <s v="manual"/>
    <x v="0"/>
    <x v="3"/>
    <x v="10"/>
    <x v="0"/>
    <x v="1"/>
    <n v="213688"/>
    <n v="96899"/>
    <s v="great"/>
    <s v="2021-03-01T04:48:05.872"/>
    <n v="5482"/>
    <n v="35400"/>
    <b v="1"/>
    <b v="0"/>
  </r>
  <r>
    <x v="122"/>
    <x v="5"/>
    <x v="5"/>
    <x v="1"/>
    <n v="99476"/>
    <n v="373599"/>
    <x v="2376"/>
    <s v="new delhi"/>
    <n v="1211"/>
    <n v="93.15384615384616"/>
    <x v="1"/>
    <s v="manual"/>
    <x v="2"/>
    <x v="11"/>
    <x v="121"/>
    <x v="0"/>
    <x v="2"/>
    <n v="374507"/>
    <n v="380507"/>
    <s v="great"/>
    <s v="2021-03-02T08:28:13.604"/>
    <n v="8678"/>
    <n v="56040"/>
    <b v="1"/>
    <b v="0"/>
  </r>
  <r>
    <x v="54"/>
    <x v="11"/>
    <x v="11"/>
    <x v="1"/>
    <n v="14734"/>
    <n v="1416321"/>
    <x v="2377"/>
    <s v="new delhi"/>
    <n v="2004"/>
    <n v="334"/>
    <x v="2"/>
    <s v="automatic"/>
    <x v="2"/>
    <x v="8"/>
    <x v="54"/>
    <x v="0"/>
    <x v="1"/>
    <n v="1483525"/>
    <n v="1784555"/>
    <s v="great"/>
    <s v="2021-03-10T10:50:50.407"/>
    <n v="32898"/>
    <n v="212449"/>
    <b v="1"/>
    <b v="0"/>
  </r>
  <r>
    <x v="0"/>
    <x v="1"/>
    <x v="1"/>
    <x v="2"/>
    <n v="79199"/>
    <n v="370499"/>
    <x v="2378"/>
    <s v="new delhi"/>
    <n v="5004"/>
    <n v="556"/>
    <x v="0"/>
    <s v="manual"/>
    <x v="0"/>
    <x v="0"/>
    <x v="0"/>
    <x v="0"/>
    <x v="1"/>
    <n v="360800"/>
    <n v="460516"/>
    <s v="great"/>
    <s v="2020-12-29T05:49:04.137"/>
    <n v="8606"/>
    <n v="55575"/>
    <b v="1"/>
    <b v="0"/>
  </r>
  <r>
    <x v="10"/>
    <x v="10"/>
    <x v="10"/>
    <x v="0"/>
    <n v="76901"/>
    <n v="227899"/>
    <x v="2379"/>
    <s v="new delhi"/>
    <n v="2342"/>
    <n v="146.375"/>
    <x v="1"/>
    <s v="manual"/>
    <x v="0"/>
    <x v="3"/>
    <x v="10"/>
    <x v="0"/>
    <x v="1"/>
    <n v="200500"/>
    <n v="264950"/>
    <s v="great"/>
    <s v="2021-01-19T16:30:03.74"/>
    <n v="5294"/>
    <n v="34185"/>
    <b v="1"/>
    <b v="0"/>
  </r>
  <r>
    <x v="15"/>
    <x v="5"/>
    <x v="5"/>
    <x v="1"/>
    <n v="98618"/>
    <n v="280699"/>
    <x v="2380"/>
    <s v="new delhi"/>
    <n v="2973"/>
    <n v="228.69230769230768"/>
    <x v="1"/>
    <s v="manual"/>
    <x v="0"/>
    <x v="0"/>
    <x v="15"/>
    <x v="0"/>
    <x v="1"/>
    <n v="277400"/>
    <n v="353768"/>
    <s v="great"/>
    <s v="2021-01-25T11:34:06.669"/>
    <n v="6520"/>
    <n v="42105"/>
    <b v="1"/>
    <b v="0"/>
  </r>
  <r>
    <x v="59"/>
    <x v="0"/>
    <x v="0"/>
    <x v="2"/>
    <n v="62897"/>
    <n v="244699"/>
    <x v="2381"/>
    <s v="new delhi"/>
    <n v="2548"/>
    <n v="254.8"/>
    <x v="2"/>
    <s v="manual"/>
    <x v="0"/>
    <x v="0"/>
    <x v="59"/>
    <x v="0"/>
    <x v="1"/>
    <n v="238930"/>
    <n v="245430"/>
    <s v="great"/>
    <s v="2021-03-25T09:02:12.017"/>
    <n v="5684"/>
    <n v="36705"/>
    <b v="1"/>
    <b v="0"/>
  </r>
  <r>
    <x v="59"/>
    <x v="4"/>
    <x v="4"/>
    <x v="2"/>
    <n v="33401"/>
    <n v="327799"/>
    <x v="2382"/>
    <s v="new delhi"/>
    <n v="1120"/>
    <n v="160"/>
    <x v="2"/>
    <s v="manual"/>
    <x v="0"/>
    <x v="0"/>
    <x v="59"/>
    <x v="0"/>
    <x v="0"/>
    <n v="312106"/>
    <n v="96899"/>
    <s v="great"/>
    <s v="2021-03-04T09:15:00.218"/>
    <n v="7614"/>
    <n v="49170"/>
    <b v="1"/>
    <b v="0"/>
  </r>
  <r>
    <x v="41"/>
    <x v="2"/>
    <x v="2"/>
    <x v="1"/>
    <n v="77547"/>
    <n v="1254317"/>
    <x v="2383"/>
    <s v="new delhi"/>
    <n v="5752"/>
    <n v="719"/>
    <x v="2"/>
    <s v="manual"/>
    <x v="2"/>
    <x v="10"/>
    <x v="41"/>
    <x v="0"/>
    <x v="1"/>
    <n v="1280718"/>
    <n v="1502323"/>
    <s v="great"/>
    <s v="2021-04-04T10:14:33.254"/>
    <n v="29135"/>
    <n v="188148"/>
    <b v="1"/>
    <b v="0"/>
  </r>
  <r>
    <x v="28"/>
    <x v="4"/>
    <x v="4"/>
    <x v="0"/>
    <n v="49769"/>
    <n v="1421573"/>
    <x v="2384"/>
    <s v="new delhi"/>
    <n v="4178"/>
    <n v="596.85714285714289"/>
    <x v="3"/>
    <s v="automatic"/>
    <x v="0"/>
    <x v="6"/>
    <x v="28"/>
    <x v="0"/>
    <x v="1"/>
    <n v="1464721"/>
    <n v="1471221"/>
    <s v="great"/>
    <s v="2021-03-19T12:13:11.805"/>
    <n v="33020"/>
    <n v="213236"/>
    <b v="1"/>
    <b v="0"/>
  </r>
  <r>
    <x v="32"/>
    <x v="3"/>
    <x v="3"/>
    <x v="1"/>
    <n v="77490"/>
    <n v="339899"/>
    <x v="2385"/>
    <s v="new delhi"/>
    <n v="1248"/>
    <n v="104"/>
    <x v="2"/>
    <s v="manual"/>
    <x v="0"/>
    <x v="2"/>
    <x v="32"/>
    <x v="0"/>
    <x v="0"/>
    <n v="341000"/>
    <n v="436360"/>
    <s v="great"/>
    <s v="2021-01-08T07:07:33.347"/>
    <n v="7895"/>
    <n v="50985"/>
    <b v="1"/>
    <b v="0"/>
  </r>
  <r>
    <x v="16"/>
    <x v="3"/>
    <x v="3"/>
    <x v="1"/>
    <n v="89966"/>
    <n v="381399"/>
    <x v="2386"/>
    <s v="new delhi"/>
    <n v="1610"/>
    <n v="134.16666666666666"/>
    <x v="2"/>
    <s v="manual"/>
    <x v="0"/>
    <x v="4"/>
    <x v="16"/>
    <x v="0"/>
    <x v="1"/>
    <n v="383754"/>
    <n v="390254"/>
    <s v="great"/>
    <s v="2021-03-26T06:52:23.436"/>
    <n v="8859"/>
    <n v="57210"/>
    <b v="1"/>
    <b v="0"/>
  </r>
  <r>
    <x v="41"/>
    <x v="0"/>
    <x v="0"/>
    <x v="1"/>
    <n v="75491"/>
    <n v="764899"/>
    <x v="2387"/>
    <s v="new delhi"/>
    <n v="8882"/>
    <n v="888.2"/>
    <x v="2"/>
    <s v="automatic"/>
    <x v="0"/>
    <x v="10"/>
    <x v="41"/>
    <x v="0"/>
    <x v="0"/>
    <n v="797684"/>
    <n v="981984"/>
    <s v="great"/>
    <s v="2021-03-05T15:10:39.373"/>
    <n v="17767"/>
    <n v="114735"/>
    <b v="1"/>
    <b v="0"/>
  </r>
  <r>
    <x v="141"/>
    <x v="3"/>
    <x v="3"/>
    <x v="1"/>
    <n v="75753"/>
    <n v="621299"/>
    <x v="2388"/>
    <s v="new delhi"/>
    <n v="1144"/>
    <n v="95.333333333333329"/>
    <x v="4"/>
    <s v="manual"/>
    <x v="1"/>
    <x v="23"/>
    <x v="140"/>
    <x v="1"/>
    <x v="1"/>
    <n v="610730"/>
    <n v="763650"/>
    <s v="great"/>
    <s v="2021-02-20T11:11:51.095"/>
    <n v="14431"/>
    <n v="93195"/>
    <b v="1"/>
    <b v="0"/>
  </r>
  <r>
    <x v="1"/>
    <x v="4"/>
    <x v="4"/>
    <x v="2"/>
    <n v="35911"/>
    <n v="292899"/>
    <x v="2389"/>
    <s v="new delhi"/>
    <n v="2842"/>
    <n v="406"/>
    <x v="0"/>
    <s v="manual"/>
    <x v="2"/>
    <x v="0"/>
    <x v="1"/>
    <x v="0"/>
    <x v="1"/>
    <n v="284353"/>
    <n v="353710"/>
    <s v="great"/>
    <s v="2021-04-02T13:21:46.525"/>
    <n v="6803"/>
    <n v="43935"/>
    <b v="1"/>
    <b v="0"/>
  </r>
  <r>
    <x v="24"/>
    <x v="1"/>
    <x v="1"/>
    <x v="0"/>
    <n v="58031"/>
    <n v="788699"/>
    <x v="2390"/>
    <s v="new delhi"/>
    <n v="1437"/>
    <n v="159.66666666666666"/>
    <x v="2"/>
    <s v="manual"/>
    <x v="0"/>
    <x v="1"/>
    <x v="24"/>
    <x v="0"/>
    <x v="1"/>
    <n v="733259"/>
    <n v="96899"/>
    <s v="great"/>
    <s v="2021-02-26T12:20:08.269"/>
    <n v="18320"/>
    <n v="118305"/>
    <b v="1"/>
    <b v="0"/>
  </r>
  <r>
    <x v="2"/>
    <x v="3"/>
    <x v="3"/>
    <x v="1"/>
    <n v="82887"/>
    <n v="255799"/>
    <x v="2391"/>
    <s v="new delhi"/>
    <n v="563"/>
    <n v="46.916666666666664"/>
    <x v="0"/>
    <s v="manual"/>
    <x v="2"/>
    <x v="1"/>
    <x v="2"/>
    <x v="0"/>
    <x v="1"/>
    <n v="253000"/>
    <n v="259000"/>
    <s v="good"/>
    <s v="2021-03-18T04:36:43.801"/>
    <n v="5942"/>
    <n v="38370"/>
    <b v="1"/>
    <b v="0"/>
  </r>
  <r>
    <x v="3"/>
    <x v="0"/>
    <x v="0"/>
    <x v="2"/>
    <n v="60435"/>
    <n v="273499"/>
    <x v="2392"/>
    <s v="new delhi"/>
    <n v="3802"/>
    <n v="380.2"/>
    <x v="0"/>
    <s v="manual"/>
    <x v="0"/>
    <x v="0"/>
    <x v="3"/>
    <x v="0"/>
    <x v="1"/>
    <n v="269748"/>
    <n v="349422"/>
    <s v="great"/>
    <s v="2021-02-24T15:22:33.042"/>
    <n v="6353"/>
    <n v="41025"/>
    <b v="1"/>
    <b v="0"/>
  </r>
  <r>
    <x v="10"/>
    <x v="0"/>
    <x v="0"/>
    <x v="1"/>
    <n v="85492"/>
    <n v="515899"/>
    <x v="2393"/>
    <s v="new delhi"/>
    <n v="1395"/>
    <n v="139.5"/>
    <x v="1"/>
    <s v="manual"/>
    <x v="0"/>
    <x v="3"/>
    <x v="10"/>
    <x v="0"/>
    <x v="0"/>
    <n v="525060"/>
    <n v="659840"/>
    <s v="great"/>
    <s v="2021-03-22T10:34:46.358"/>
    <n v="11983"/>
    <n v="77385"/>
    <b v="1"/>
    <b v="0"/>
  </r>
  <r>
    <x v="50"/>
    <x v="6"/>
    <x v="6"/>
    <x v="1"/>
    <n v="47637"/>
    <n v="1357799"/>
    <x v="2394"/>
    <s v="new delhi"/>
    <n v="2088"/>
    <n v="189.81818181818181"/>
    <x v="4"/>
    <s v="automatic"/>
    <x v="0"/>
    <x v="6"/>
    <x v="50"/>
    <x v="0"/>
    <x v="1"/>
    <n v="1450462"/>
    <n v="1456962"/>
    <s v="great"/>
    <s v="2021-03-28T08:31:07.231"/>
    <n v="31538"/>
    <n v="203670"/>
    <b v="1"/>
    <b v="0"/>
  </r>
  <r>
    <x v="15"/>
    <x v="0"/>
    <x v="0"/>
    <x v="1"/>
    <n v="85270"/>
    <n v="383399"/>
    <x v="2395"/>
    <s v="new delhi"/>
    <n v="842"/>
    <n v="84.2"/>
    <x v="1"/>
    <s v="automatic"/>
    <x v="0"/>
    <x v="0"/>
    <x v="15"/>
    <x v="0"/>
    <x v="1"/>
    <n v="392108"/>
    <n v="398608"/>
    <s v="great"/>
    <s v="2021-01-29T10:18:38.82"/>
    <n v="8905"/>
    <n v="57510"/>
    <b v="1"/>
    <b v="0"/>
  </r>
  <r>
    <x v="37"/>
    <x v="1"/>
    <x v="1"/>
    <x v="1"/>
    <n v="64051"/>
    <n v="986499"/>
    <x v="2396"/>
    <s v="new delhi"/>
    <n v="1518"/>
    <n v="168.66666666666666"/>
    <x v="4"/>
    <s v="automatic"/>
    <x v="2"/>
    <x v="10"/>
    <x v="37"/>
    <x v="0"/>
    <x v="1"/>
    <n v="1022708"/>
    <n v="1028708"/>
    <s v="great"/>
    <s v="2021-02-02T12:43:48.036"/>
    <n v="22914"/>
    <n v="147975"/>
    <b v="1"/>
    <b v="0"/>
  </r>
  <r>
    <x v="41"/>
    <x v="3"/>
    <x v="3"/>
    <x v="1"/>
    <n v="80007"/>
    <n v="434199"/>
    <x v="2397"/>
    <s v="new delhi"/>
    <n v="5208"/>
    <n v="434"/>
    <x v="2"/>
    <s v="manual"/>
    <x v="0"/>
    <x v="10"/>
    <x v="41"/>
    <x v="0"/>
    <x v="2"/>
    <n v="402498"/>
    <n v="500678"/>
    <s v="great"/>
    <s v="2021-01-04T11:03:00.483"/>
    <n v="10085"/>
    <n v="65130"/>
    <b v="1"/>
    <b v="0"/>
  </r>
  <r>
    <x v="86"/>
    <x v="10"/>
    <x v="10"/>
    <x v="2"/>
    <n v="90484"/>
    <n v="152599"/>
    <x v="2398"/>
    <s v="new delhi"/>
    <n v="1557"/>
    <n v="97.3125"/>
    <x v="0"/>
    <s v="manual"/>
    <x v="0"/>
    <x v="0"/>
    <x v="85"/>
    <x v="0"/>
    <x v="1"/>
    <n v="133373"/>
    <n v="177318"/>
    <s v="good"/>
    <s v="2021-03-16T15:15:02.953"/>
    <n v="3544"/>
    <n v="22890"/>
    <b v="1"/>
    <b v="0"/>
  </r>
  <r>
    <x v="41"/>
    <x v="2"/>
    <x v="2"/>
    <x v="1"/>
    <n v="65420"/>
    <n v="821799"/>
    <x v="2399"/>
    <s v="new delhi"/>
    <n v="5751"/>
    <n v="718.875"/>
    <x v="2"/>
    <s v="manual"/>
    <x v="0"/>
    <x v="10"/>
    <x v="41"/>
    <x v="0"/>
    <x v="1"/>
    <n v="906795"/>
    <n v="1099781"/>
    <s v="great"/>
    <s v="2020-10-19T11:29:42.824"/>
    <n v="19088"/>
    <n v="123270"/>
    <b v="1"/>
    <b v="1"/>
  </r>
  <r>
    <x v="24"/>
    <x v="11"/>
    <x v="11"/>
    <x v="1"/>
    <n v="22690"/>
    <n v="970799"/>
    <x v="2400"/>
    <s v="new delhi"/>
    <n v="2945"/>
    <n v="490.83333333333331"/>
    <x v="2"/>
    <s v="automatic"/>
    <x v="0"/>
    <x v="1"/>
    <x v="24"/>
    <x v="0"/>
    <x v="1"/>
    <n v="1017494"/>
    <n v="1023994"/>
    <s v="great"/>
    <s v="2021-03-23T10:15:14.549"/>
    <n v="22549"/>
    <n v="145620"/>
    <b v="1"/>
    <b v="0"/>
  </r>
  <r>
    <x v="12"/>
    <x v="0"/>
    <x v="0"/>
    <x v="1"/>
    <n v="78370"/>
    <n v="493299"/>
    <x v="2401"/>
    <s v="new delhi"/>
    <n v="3768"/>
    <n v="376.8"/>
    <x v="1"/>
    <s v="manual"/>
    <x v="0"/>
    <x v="1"/>
    <x v="12"/>
    <x v="0"/>
    <x v="1"/>
    <n v="485572"/>
    <n v="96899"/>
    <s v="great"/>
    <s v="2021-02-13T13:15:27.178"/>
    <n v="11458"/>
    <n v="73995"/>
    <b v="1"/>
    <b v="0"/>
  </r>
  <r>
    <x v="38"/>
    <x v="7"/>
    <x v="7"/>
    <x v="0"/>
    <n v="147332"/>
    <n v="159999"/>
    <x v="2402"/>
    <s v="new delhi"/>
    <n v="2491"/>
    <n v="146.52941176470588"/>
    <x v="1"/>
    <s v="manual"/>
    <x v="1"/>
    <x v="0"/>
    <x v="38"/>
    <x v="0"/>
    <x v="1"/>
    <n v="114073"/>
    <n v="96899"/>
    <s v="good"/>
    <s v="2021-02-26T08:04:21.127"/>
    <n v="3716"/>
    <n v="24000"/>
    <b v="1"/>
    <b v="0"/>
  </r>
  <r>
    <x v="4"/>
    <x v="6"/>
    <x v="6"/>
    <x v="1"/>
    <n v="69662"/>
    <n v="247799"/>
    <x v="2403"/>
    <s v="new delhi"/>
    <n v="1454"/>
    <n v="132.18181818181819"/>
    <x v="0"/>
    <s v="manual"/>
    <x v="0"/>
    <x v="0"/>
    <x v="4"/>
    <x v="0"/>
    <x v="1"/>
    <n v="225900"/>
    <n v="295938"/>
    <s v="great"/>
    <s v="2021-01-08T07:39:56.575"/>
    <n v="5756"/>
    <n v="37170"/>
    <b v="1"/>
    <b v="0"/>
  </r>
  <r>
    <x v="8"/>
    <x v="9"/>
    <x v="9"/>
    <x v="2"/>
    <n v="121377"/>
    <n v="173299"/>
    <x v="2404"/>
    <s v="new delhi"/>
    <n v="1517"/>
    <n v="101.13333333333334"/>
    <x v="0"/>
    <s v="manual"/>
    <x v="0"/>
    <x v="1"/>
    <x v="8"/>
    <x v="0"/>
    <x v="0"/>
    <n v="149162"/>
    <n v="96899"/>
    <s v="good"/>
    <s v="2021-03-16T06:17:18.982"/>
    <n v="4025"/>
    <n v="25995"/>
    <b v="1"/>
    <b v="0"/>
  </r>
  <r>
    <x v="28"/>
    <x v="8"/>
    <x v="8"/>
    <x v="0"/>
    <n v="97839"/>
    <n v="383199"/>
    <x v="2405"/>
    <s v="new delhi"/>
    <n v="1648"/>
    <n v="117.71428571428571"/>
    <x v="3"/>
    <s v="automatic"/>
    <x v="0"/>
    <x v="6"/>
    <x v="28"/>
    <x v="0"/>
    <x v="1"/>
    <n v="361606"/>
    <n v="96899"/>
    <s v="great"/>
    <s v="2021-03-07T06:29:04.367"/>
    <n v="8901"/>
    <n v="57480"/>
    <b v="1"/>
    <b v="0"/>
  </r>
  <r>
    <x v="12"/>
    <x v="3"/>
    <x v="3"/>
    <x v="1"/>
    <n v="85197"/>
    <n v="347999"/>
    <x v="2406"/>
    <s v="new delhi"/>
    <n v="2856"/>
    <n v="238"/>
    <x v="1"/>
    <s v="manual"/>
    <x v="0"/>
    <x v="1"/>
    <x v="12"/>
    <x v="0"/>
    <x v="1"/>
    <n v="320000"/>
    <n v="96899"/>
    <s v="great"/>
    <s v="2021-04-07T01:54:28.505"/>
    <n v="8083"/>
    <n v="52200"/>
    <b v="1"/>
    <b v="0"/>
  </r>
  <r>
    <x v="21"/>
    <x v="2"/>
    <x v="2"/>
    <x v="0"/>
    <n v="66020"/>
    <n v="523599"/>
    <x v="2407"/>
    <s v="new delhi"/>
    <n v="1152"/>
    <n v="144"/>
    <x v="0"/>
    <s v="manual"/>
    <x v="1"/>
    <x v="0"/>
    <x v="21"/>
    <x v="0"/>
    <x v="1"/>
    <n v="516257"/>
    <n v="650277"/>
    <s v="great"/>
    <s v="2021-02-23T12:13:36.929"/>
    <n v="12162"/>
    <n v="78540"/>
    <b v="1"/>
    <b v="0"/>
  </r>
  <r>
    <x v="37"/>
    <x v="2"/>
    <x v="2"/>
    <x v="1"/>
    <n v="35948"/>
    <n v="1081001"/>
    <x v="2408"/>
    <s v="new delhi"/>
    <n v="2825"/>
    <n v="353.125"/>
    <x v="4"/>
    <s v="automatic"/>
    <x v="0"/>
    <x v="10"/>
    <x v="37"/>
    <x v="0"/>
    <x v="1"/>
    <n v="1120263"/>
    <n v="1126763"/>
    <s v="great"/>
    <s v="2021-02-24T09:00:05.091"/>
    <n v="25109"/>
    <n v="162151"/>
    <b v="1"/>
    <b v="0"/>
  </r>
  <r>
    <x v="32"/>
    <x v="5"/>
    <x v="5"/>
    <x v="1"/>
    <n v="108018"/>
    <n v="300799"/>
    <x v="2409"/>
    <s v="new delhi"/>
    <n v="1577"/>
    <n v="121.30769230769231"/>
    <x v="2"/>
    <s v="manual"/>
    <x v="0"/>
    <x v="2"/>
    <x v="32"/>
    <x v="0"/>
    <x v="1"/>
    <n v="298900"/>
    <n v="305400"/>
    <s v="great"/>
    <s v="2021-03-23T10:41:00.496"/>
    <n v="6987"/>
    <n v="45120"/>
    <b v="1"/>
    <b v="0"/>
  </r>
  <r>
    <x v="0"/>
    <x v="9"/>
    <x v="9"/>
    <x v="2"/>
    <n v="119723"/>
    <n v="209299"/>
    <x v="2410"/>
    <s v="new delhi"/>
    <n v="1419"/>
    <n v="94.6"/>
    <x v="0"/>
    <s v="manual"/>
    <x v="0"/>
    <x v="0"/>
    <x v="0"/>
    <x v="0"/>
    <x v="1"/>
    <n v="179109"/>
    <n v="239504"/>
    <s v="great"/>
    <s v="2021-02-11T17:02:57.797"/>
    <n v="4861"/>
    <n v="31395"/>
    <b v="1"/>
    <b v="0"/>
  </r>
  <r>
    <x v="37"/>
    <x v="5"/>
    <x v="5"/>
    <x v="1"/>
    <n v="112936"/>
    <n v="421399"/>
    <x v="2411"/>
    <s v="new delhi"/>
    <n v="2326"/>
    <n v="178.92307692307693"/>
    <x v="4"/>
    <s v="manual"/>
    <x v="2"/>
    <x v="10"/>
    <x v="37"/>
    <x v="0"/>
    <x v="1"/>
    <n v="380924"/>
    <n v="96899"/>
    <s v="great"/>
    <s v="2021-03-08T11:07:46.623"/>
    <n v="9788"/>
    <n v="63210"/>
    <b v="1"/>
    <b v="0"/>
  </r>
  <r>
    <x v="2"/>
    <x v="6"/>
    <x v="6"/>
    <x v="2"/>
    <n v="69436"/>
    <n v="303199"/>
    <x v="2412"/>
    <s v="new delhi"/>
    <n v="406"/>
    <n v="36.909090909090907"/>
    <x v="0"/>
    <s v="manual"/>
    <x v="0"/>
    <x v="1"/>
    <x v="2"/>
    <x v="1"/>
    <x v="0"/>
    <n v="268770"/>
    <n v="96899"/>
    <s v="great"/>
    <s v="2021-02-08T06:42:02.09"/>
    <n v="7043"/>
    <n v="45480"/>
    <b v="1"/>
    <b v="0"/>
  </r>
  <r>
    <x v="39"/>
    <x v="0"/>
    <x v="0"/>
    <x v="1"/>
    <n v="77103"/>
    <n v="409099"/>
    <x v="2413"/>
    <s v="new delhi"/>
    <n v="1159"/>
    <n v="115.9"/>
    <x v="0"/>
    <s v="manual"/>
    <x v="2"/>
    <x v="11"/>
    <x v="39"/>
    <x v="0"/>
    <x v="1"/>
    <n v="402704"/>
    <n v="489583"/>
    <s v="great"/>
    <s v="2021-03-24T11:18:50.712"/>
    <n v="9502"/>
    <n v="61365"/>
    <b v="1"/>
    <b v="0"/>
  </r>
  <r>
    <x v="42"/>
    <x v="4"/>
    <x v="4"/>
    <x v="1"/>
    <n v="75149"/>
    <n v="1489546"/>
    <x v="2414"/>
    <s v="new delhi"/>
    <n v="3375"/>
    <n v="482.14285714285717"/>
    <x v="2"/>
    <s v="manual"/>
    <x v="2"/>
    <x v="6"/>
    <x v="42"/>
    <x v="0"/>
    <x v="1"/>
    <n v="1572268"/>
    <n v="1573768"/>
    <s v="great"/>
    <s v="2021-03-20T07:56:50.403"/>
    <n v="34598"/>
    <n v="223432"/>
    <b v="1"/>
    <b v="0"/>
  </r>
  <r>
    <x v="8"/>
    <x v="3"/>
    <x v="3"/>
    <x v="2"/>
    <n v="79966"/>
    <n v="261399"/>
    <x v="2415"/>
    <s v="new delhi"/>
    <n v="3489"/>
    <n v="290.75"/>
    <x v="0"/>
    <s v="manual"/>
    <x v="2"/>
    <x v="1"/>
    <x v="8"/>
    <x v="0"/>
    <x v="2"/>
    <n v="211411"/>
    <n v="266917"/>
    <s v="good"/>
    <s v="2021-03-16T07:10:58.201"/>
    <n v="6072"/>
    <n v="39210"/>
    <b v="1"/>
    <b v="0"/>
  </r>
  <r>
    <x v="10"/>
    <x v="1"/>
    <x v="1"/>
    <x v="0"/>
    <n v="83764"/>
    <n v="623899"/>
    <x v="2416"/>
    <s v="new delhi"/>
    <n v="17476"/>
    <n v="1941.7777777777778"/>
    <x v="1"/>
    <s v="automatic"/>
    <x v="2"/>
    <x v="3"/>
    <x v="10"/>
    <x v="0"/>
    <x v="1"/>
    <n v="620932"/>
    <n v="626932"/>
    <s v="great"/>
    <s v="2021-03-10T09:40:53.758"/>
    <n v="14492"/>
    <n v="93585"/>
    <b v="1"/>
    <b v="0"/>
  </r>
  <r>
    <x v="16"/>
    <x v="0"/>
    <x v="0"/>
    <x v="1"/>
    <n v="67599"/>
    <n v="509899"/>
    <x v="2417"/>
    <s v="new delhi"/>
    <n v="1613"/>
    <n v="161.30000000000001"/>
    <x v="2"/>
    <s v="manual"/>
    <x v="1"/>
    <x v="4"/>
    <x v="16"/>
    <x v="0"/>
    <x v="1"/>
    <n v="485000"/>
    <n v="605700"/>
    <s v="great"/>
    <s v="2021-03-21T13:16:33.393"/>
    <n v="11844"/>
    <n v="76485"/>
    <b v="1"/>
    <b v="0"/>
  </r>
  <r>
    <x v="0"/>
    <x v="11"/>
    <x v="11"/>
    <x v="0"/>
    <n v="359904"/>
    <n v="517999"/>
    <x v="2418"/>
    <s v="new delhi"/>
    <n v="2155"/>
    <n v="359.16666666666669"/>
    <x v="0"/>
    <s v="manual"/>
    <x v="0"/>
    <x v="0"/>
    <x v="0"/>
    <x v="0"/>
    <x v="1"/>
    <n v="535805"/>
    <n v="542305"/>
    <s v="great"/>
    <s v="2021-04-02T06:03:17.051"/>
    <n v="12032"/>
    <n v="77700"/>
    <b v="1"/>
    <b v="0"/>
  </r>
  <r>
    <x v="37"/>
    <x v="5"/>
    <x v="5"/>
    <x v="1"/>
    <n v="100724"/>
    <n v="421699"/>
    <x v="2419"/>
    <s v="new delhi"/>
    <n v="965"/>
    <n v="74.230769230769226"/>
    <x v="4"/>
    <s v="manual"/>
    <x v="0"/>
    <x v="10"/>
    <x v="37"/>
    <x v="0"/>
    <x v="1"/>
    <n v="410863"/>
    <n v="96899"/>
    <s v="great"/>
    <s v="2021-04-03T10:01:10.353"/>
    <n v="9795"/>
    <n v="63255"/>
    <b v="1"/>
    <b v="0"/>
  </r>
  <r>
    <x v="27"/>
    <x v="11"/>
    <x v="11"/>
    <x v="1"/>
    <n v="45655"/>
    <n v="886999"/>
    <x v="2420"/>
    <s v="new delhi"/>
    <n v="889"/>
    <n v="148.16666666666666"/>
    <x v="2"/>
    <s v="automatic"/>
    <x v="0"/>
    <x v="0"/>
    <x v="27"/>
    <x v="0"/>
    <x v="1"/>
    <n v="900501"/>
    <n v="907001"/>
    <s v="great"/>
    <s v="2021-03-06T14:08:23.537"/>
    <n v="20603"/>
    <n v="133050"/>
    <b v="1"/>
    <b v="0"/>
  </r>
  <r>
    <x v="10"/>
    <x v="9"/>
    <x v="9"/>
    <x v="2"/>
    <n v="127811"/>
    <n v="328499"/>
    <x v="2421"/>
    <s v="new delhi"/>
    <n v="878"/>
    <n v="58.533333333333331"/>
    <x v="1"/>
    <s v="manual"/>
    <x v="2"/>
    <x v="3"/>
    <x v="10"/>
    <x v="1"/>
    <x v="2"/>
    <n v="252293"/>
    <n v="96899"/>
    <s v="good"/>
    <s v="2021-04-13T09:16:04.372"/>
    <n v="7630"/>
    <n v="49275"/>
    <b v="1"/>
    <b v="0"/>
  </r>
  <r>
    <x v="0"/>
    <x v="3"/>
    <x v="3"/>
    <x v="1"/>
    <n v="109717"/>
    <n v="310399"/>
    <x v="2422"/>
    <s v="new delhi"/>
    <n v="702"/>
    <n v="58.5"/>
    <x v="0"/>
    <s v="manual"/>
    <x v="2"/>
    <x v="0"/>
    <x v="0"/>
    <x v="0"/>
    <x v="1"/>
    <n v="311297"/>
    <n v="317297"/>
    <s v="great"/>
    <s v="2021-03-11T12:45:32.941"/>
    <n v="7210"/>
    <n v="46560"/>
    <b v="1"/>
    <b v="0"/>
  </r>
  <r>
    <x v="0"/>
    <x v="4"/>
    <x v="4"/>
    <x v="2"/>
    <n v="94628"/>
    <n v="492299"/>
    <x v="2423"/>
    <s v="new delhi"/>
    <n v="3075"/>
    <n v="439.28571428571428"/>
    <x v="0"/>
    <s v="automatic"/>
    <x v="0"/>
    <x v="0"/>
    <x v="0"/>
    <x v="0"/>
    <x v="1"/>
    <n v="503237"/>
    <n v="504737"/>
    <s v="great"/>
    <s v="2021-02-02T17:17:57.264"/>
    <n v="11435"/>
    <n v="73845"/>
    <b v="1"/>
    <b v="0"/>
  </r>
  <r>
    <x v="23"/>
    <x v="6"/>
    <x v="6"/>
    <x v="1"/>
    <n v="120936"/>
    <n v="282099"/>
    <x v="2424"/>
    <s v="new delhi"/>
    <n v="1554"/>
    <n v="141.27272727272728"/>
    <x v="1"/>
    <s v="manual"/>
    <x v="0"/>
    <x v="3"/>
    <x v="23"/>
    <x v="0"/>
    <x v="1"/>
    <n v="276158"/>
    <n v="96899"/>
    <s v="great"/>
    <s v="2021-03-04T09:51:24.845"/>
    <n v="6552"/>
    <n v="42315"/>
    <b v="1"/>
    <b v="0"/>
  </r>
  <r>
    <x v="59"/>
    <x v="1"/>
    <x v="1"/>
    <x v="2"/>
    <n v="107140"/>
    <n v="259099"/>
    <x v="2425"/>
    <s v="new delhi"/>
    <n v="1044"/>
    <n v="116"/>
    <x v="2"/>
    <s v="automatic"/>
    <x v="0"/>
    <x v="0"/>
    <x v="59"/>
    <x v="0"/>
    <x v="1"/>
    <n v="234588"/>
    <n v="96899"/>
    <s v="great"/>
    <s v="2021-03-25T07:41:48.444"/>
    <n v="6018"/>
    <n v="38865"/>
    <b v="1"/>
    <b v="0"/>
  </r>
  <r>
    <x v="17"/>
    <x v="5"/>
    <x v="5"/>
    <x v="0"/>
    <n v="124694"/>
    <n v="262199"/>
    <x v="2426"/>
    <s v="new delhi"/>
    <n v="1366"/>
    <n v="105.07692307692308"/>
    <x v="1"/>
    <s v="manual"/>
    <x v="0"/>
    <x v="5"/>
    <x v="17"/>
    <x v="0"/>
    <x v="1"/>
    <n v="221464"/>
    <n v="290512"/>
    <s v="great"/>
    <s v="2021-02-09T13:58:53.101"/>
    <n v="6090"/>
    <n v="39330"/>
    <b v="1"/>
    <b v="0"/>
  </r>
  <r>
    <x v="39"/>
    <x v="0"/>
    <x v="0"/>
    <x v="0"/>
    <n v="106450"/>
    <n v="417099"/>
    <x v="2427"/>
    <s v="new delhi"/>
    <n v="2304"/>
    <n v="230.4"/>
    <x v="0"/>
    <s v="automatic"/>
    <x v="0"/>
    <x v="11"/>
    <x v="39"/>
    <x v="0"/>
    <x v="1"/>
    <n v="490212"/>
    <n v="610952"/>
    <s v="great"/>
    <s v="2020-10-06T12:19:28.687"/>
    <n v="9688"/>
    <n v="62565"/>
    <b v="1"/>
    <b v="1"/>
  </r>
  <r>
    <x v="6"/>
    <x v="0"/>
    <x v="0"/>
    <x v="1"/>
    <n v="89773"/>
    <n v="439799"/>
    <x v="2428"/>
    <s v="new delhi"/>
    <n v="1078"/>
    <n v="107.8"/>
    <x v="0"/>
    <s v="manual"/>
    <x v="2"/>
    <x v="1"/>
    <x v="6"/>
    <x v="0"/>
    <x v="1"/>
    <n v="428000"/>
    <n v="96899"/>
    <s v="great"/>
    <s v="2021-03-17T11:34:46.234"/>
    <n v="10215"/>
    <n v="65970"/>
    <b v="1"/>
    <b v="0"/>
  </r>
  <r>
    <x v="116"/>
    <x v="3"/>
    <x v="3"/>
    <x v="1"/>
    <n v="109487"/>
    <n v="218099"/>
    <x v="2429"/>
    <s v="new delhi"/>
    <n v="1812"/>
    <n v="151"/>
    <x v="2"/>
    <s v="manual"/>
    <x v="0"/>
    <x v="10"/>
    <x v="115"/>
    <x v="0"/>
    <x v="1"/>
    <n v="221400"/>
    <n v="290448"/>
    <s v="great"/>
    <s v="2020-12-08T22:30:08.189"/>
    <n v="5066"/>
    <n v="32715"/>
    <b v="1"/>
    <b v="0"/>
  </r>
  <r>
    <x v="76"/>
    <x v="8"/>
    <x v="8"/>
    <x v="1"/>
    <n v="187692"/>
    <n v="267599"/>
    <x v="2430"/>
    <s v="new delhi"/>
    <n v="3767"/>
    <n v="269.07142857142856"/>
    <x v="3"/>
    <s v="automatic"/>
    <x v="2"/>
    <x v="17"/>
    <x v="75"/>
    <x v="0"/>
    <x v="2"/>
    <n v="253228"/>
    <n v="328772"/>
    <s v="great"/>
    <s v="2020-10-26T00:00:06.539"/>
    <n v="6216"/>
    <n v="40140"/>
    <b v="1"/>
    <b v="0"/>
  </r>
  <r>
    <x v="0"/>
    <x v="7"/>
    <x v="7"/>
    <x v="0"/>
    <n v="137444"/>
    <n v="163499"/>
    <x v="2431"/>
    <s v="new delhi"/>
    <n v="1531"/>
    <n v="90.058823529411768"/>
    <x v="0"/>
    <s v="manual"/>
    <x v="0"/>
    <x v="0"/>
    <x v="0"/>
    <x v="0"/>
    <x v="1"/>
    <n v="161995"/>
    <n v="218090"/>
    <s v="great"/>
    <s v="2021-02-14T13:46:25.79"/>
    <n v="3798"/>
    <n v="24525"/>
    <b v="1"/>
    <b v="0"/>
  </r>
  <r>
    <x v="142"/>
    <x v="3"/>
    <x v="3"/>
    <x v="1"/>
    <n v="91254"/>
    <n v="496999"/>
    <x v="2432"/>
    <s v="new delhi"/>
    <n v="6570"/>
    <n v="547.5"/>
    <x v="3"/>
    <s v="manual"/>
    <x v="1"/>
    <x v="14"/>
    <x v="141"/>
    <x v="0"/>
    <x v="1"/>
    <n v="479852"/>
    <n v="599512"/>
    <s v="great"/>
    <s v="2021-03-09T07:32:59.817"/>
    <n v="11544"/>
    <n v="74550"/>
    <b v="1"/>
    <b v="0"/>
  </r>
  <r>
    <x v="57"/>
    <x v="1"/>
    <x v="1"/>
    <x v="1"/>
    <n v="117271"/>
    <n v="467799"/>
    <x v="2433"/>
    <s v="new delhi"/>
    <n v="1071"/>
    <n v="119"/>
    <x v="1"/>
    <s v="manual"/>
    <x v="0"/>
    <x v="0"/>
    <x v="57"/>
    <x v="0"/>
    <x v="1"/>
    <n v="473593"/>
    <n v="480093"/>
    <s v="great"/>
    <s v="2021-03-31T06:56:06.826"/>
    <n v="10866"/>
    <n v="70170"/>
    <b v="1"/>
    <b v="0"/>
  </r>
  <r>
    <x v="32"/>
    <x v="3"/>
    <x v="3"/>
    <x v="1"/>
    <n v="117200"/>
    <n v="362499"/>
    <x v="2434"/>
    <s v="new delhi"/>
    <n v="1246"/>
    <n v="103.83333333333333"/>
    <x v="2"/>
    <s v="manual"/>
    <x v="0"/>
    <x v="2"/>
    <x v="32"/>
    <x v="0"/>
    <x v="1"/>
    <n v="328587"/>
    <n v="421197"/>
    <s v="great"/>
    <s v="2021-03-22T17:32:23.92"/>
    <n v="8420"/>
    <n v="54375"/>
    <b v="1"/>
    <b v="0"/>
  </r>
  <r>
    <x v="23"/>
    <x v="3"/>
    <x v="3"/>
    <x v="1"/>
    <n v="109491"/>
    <n v="282299"/>
    <x v="2435"/>
    <s v="new delhi"/>
    <n v="1119"/>
    <n v="93.25"/>
    <x v="1"/>
    <s v="manual"/>
    <x v="0"/>
    <x v="3"/>
    <x v="23"/>
    <x v="0"/>
    <x v="0"/>
    <n v="258749"/>
    <n v="96899"/>
    <s v="good"/>
    <s v="2021-03-24T08:41:38.762"/>
    <n v="6557"/>
    <n v="42345"/>
    <b v="1"/>
    <b v="0"/>
  </r>
  <r>
    <x v="50"/>
    <x v="0"/>
    <x v="0"/>
    <x v="1"/>
    <n v="115431"/>
    <n v="1561963"/>
    <x v="2436"/>
    <s v="new delhi"/>
    <n v="3405"/>
    <n v="340.5"/>
    <x v="4"/>
    <s v="automatic"/>
    <x v="0"/>
    <x v="6"/>
    <x v="50"/>
    <x v="1"/>
    <x v="1"/>
    <n v="1550107"/>
    <n v="96899"/>
    <s v="great"/>
    <s v="2021-03-11T08:01:48.577"/>
    <n v="36280"/>
    <n v="234295"/>
    <b v="1"/>
    <b v="0"/>
  </r>
  <r>
    <x v="23"/>
    <x v="6"/>
    <x v="6"/>
    <x v="0"/>
    <n v="118303"/>
    <n v="322299"/>
    <x v="2437"/>
    <s v="new delhi"/>
    <n v="868"/>
    <n v="78.909090909090907"/>
    <x v="1"/>
    <s v="manual"/>
    <x v="0"/>
    <x v="3"/>
    <x v="23"/>
    <x v="0"/>
    <x v="1"/>
    <n v="291684"/>
    <n v="96899"/>
    <s v="great"/>
    <s v="2021-02-23T05:05:45.711"/>
    <n v="7486"/>
    <n v="48345"/>
    <b v="1"/>
    <b v="0"/>
  </r>
  <r>
    <x v="50"/>
    <x v="0"/>
    <x v="0"/>
    <x v="1"/>
    <n v="94771"/>
    <n v="1651348"/>
    <x v="2438"/>
    <s v="new delhi"/>
    <n v="2002"/>
    <n v="200.2"/>
    <x v="4"/>
    <s v="automatic"/>
    <x v="2"/>
    <x v="6"/>
    <x v="50"/>
    <x v="3"/>
    <x v="0"/>
    <n v="1716273"/>
    <n v="1722273"/>
    <s v="great"/>
    <s v="2021-03-06T12:53:49.515"/>
    <n v="38357"/>
    <n v="247703"/>
    <b v="1"/>
    <b v="0"/>
  </r>
  <r>
    <x v="50"/>
    <x v="3"/>
    <x v="3"/>
    <x v="1"/>
    <n v="97330"/>
    <n v="1018684"/>
    <x v="2439"/>
    <s v="new delhi"/>
    <n v="5637"/>
    <n v="469.75"/>
    <x v="4"/>
    <s v="manual"/>
    <x v="0"/>
    <x v="6"/>
    <x v="50"/>
    <x v="0"/>
    <x v="0"/>
    <n v="1033000"/>
    <n v="1039500"/>
    <s v="great"/>
    <s v="2021-03-23T07:55:24.531"/>
    <n v="23661"/>
    <n v="152803"/>
    <b v="1"/>
    <b v="0"/>
  </r>
  <r>
    <x v="83"/>
    <x v="6"/>
    <x v="6"/>
    <x v="1"/>
    <n v="93852"/>
    <n v="1560852"/>
    <x v="2440"/>
    <s v="new delhi"/>
    <n v="2851"/>
    <n v="259.18181818181819"/>
    <x v="3"/>
    <s v="manual"/>
    <x v="2"/>
    <x v="13"/>
    <x v="82"/>
    <x v="0"/>
    <x v="1"/>
    <n v="1602500"/>
    <n v="1608500"/>
    <s v="great"/>
    <s v="2021-03-24T12:21:05.723"/>
    <n v="36255"/>
    <n v="234128"/>
    <b v="1"/>
    <b v="0"/>
  </r>
  <r>
    <x v="10"/>
    <x v="9"/>
    <x v="9"/>
    <x v="0"/>
    <n v="186529"/>
    <n v="282499"/>
    <x v="2441"/>
    <s v="new delhi"/>
    <n v="1328"/>
    <n v="88.533333333333331"/>
    <x v="1"/>
    <s v="manual"/>
    <x v="0"/>
    <x v="3"/>
    <x v="10"/>
    <x v="0"/>
    <x v="1"/>
    <n v="249770"/>
    <n v="96899"/>
    <s v="great"/>
    <s v="2021-02-23T06:57:36.915"/>
    <n v="6562"/>
    <n v="42375"/>
    <b v="1"/>
    <b v="0"/>
  </r>
  <r>
    <x v="38"/>
    <x v="5"/>
    <x v="5"/>
    <x v="2"/>
    <n v="210068"/>
    <n v="194299"/>
    <x v="2442"/>
    <s v="new delhi"/>
    <n v="4710"/>
    <n v="362.30769230769232"/>
    <x v="1"/>
    <s v="manual"/>
    <x v="1"/>
    <x v="0"/>
    <x v="38"/>
    <x v="0"/>
    <x v="0"/>
    <n v="166930"/>
    <n v="225275"/>
    <s v="great"/>
    <s v="2021-03-14T10:17:25.12"/>
    <n v="4513"/>
    <n v="29145"/>
    <b v="1"/>
    <b v="0"/>
  </r>
  <r>
    <x v="143"/>
    <x v="6"/>
    <x v="6"/>
    <x v="1"/>
    <n v="92819"/>
    <n v="687799"/>
    <x v="2443"/>
    <s v="new delhi"/>
    <n v="3223"/>
    <n v="293"/>
    <x v="4"/>
    <s v="manual"/>
    <x v="2"/>
    <x v="22"/>
    <x v="142"/>
    <x v="0"/>
    <x v="0"/>
    <n v="704194"/>
    <n v="710194"/>
    <s v="great"/>
    <s v="2021-03-18T16:54:16.164"/>
    <n v="15976"/>
    <n v="103170"/>
    <b v="1"/>
    <b v="0"/>
  </r>
  <r>
    <x v="37"/>
    <x v="0"/>
    <x v="0"/>
    <x v="1"/>
    <n v="100188"/>
    <n v="809799"/>
    <x v="2444"/>
    <s v="new delhi"/>
    <n v="1861"/>
    <n v="186.1"/>
    <x v="4"/>
    <s v="manual"/>
    <x v="2"/>
    <x v="10"/>
    <x v="37"/>
    <x v="0"/>
    <x v="0"/>
    <n v="838206"/>
    <n v="844206"/>
    <s v="great"/>
    <s v="2021-03-09T14:59:50.134"/>
    <n v="18810"/>
    <n v="121470"/>
    <b v="1"/>
    <b v="0"/>
  </r>
  <r>
    <x v="28"/>
    <x v="10"/>
    <x v="10"/>
    <x v="0"/>
    <n v="186440"/>
    <n v="221099"/>
    <x v="2445"/>
    <s v="new delhi"/>
    <n v="1710"/>
    <n v="106.875"/>
    <x v="3"/>
    <s v="automatic"/>
    <x v="2"/>
    <x v="6"/>
    <x v="28"/>
    <x v="0"/>
    <x v="1"/>
    <n v="215174"/>
    <n v="221174"/>
    <s v="great"/>
    <s v="2021-02-15T13:19:47.197"/>
    <n v="5136"/>
    <n v="33165"/>
    <b v="1"/>
    <b v="0"/>
  </r>
  <r>
    <x v="25"/>
    <x v="3"/>
    <x v="3"/>
    <x v="2"/>
    <n v="206644"/>
    <n v="239299"/>
    <x v="2446"/>
    <s v="new delhi"/>
    <n v="1086"/>
    <n v="90.5"/>
    <x v="0"/>
    <s v="manual"/>
    <x v="0"/>
    <x v="0"/>
    <x v="25"/>
    <x v="0"/>
    <x v="1"/>
    <n v="214704"/>
    <n v="96899"/>
    <s v="great"/>
    <s v="2021-03-11T15:36:24.669"/>
    <n v="5558"/>
    <n v="35895"/>
    <b v="1"/>
    <b v="0"/>
  </r>
  <r>
    <x v="106"/>
    <x v="6"/>
    <x v="6"/>
    <x v="1"/>
    <n v="127205"/>
    <n v="902099"/>
    <x v="2447"/>
    <s v="new delhi"/>
    <n v="1292"/>
    <n v="117.45454545454545"/>
    <x v="4"/>
    <s v="automatic"/>
    <x v="2"/>
    <x v="1"/>
    <x v="105"/>
    <x v="0"/>
    <x v="1"/>
    <n v="895448"/>
    <n v="96899"/>
    <s v="great"/>
    <s v="2021-03-17T06:23:34.809"/>
    <n v="20954"/>
    <n v="135315"/>
    <b v="1"/>
    <b v="0"/>
  </r>
  <r>
    <x v="38"/>
    <x v="5"/>
    <x v="5"/>
    <x v="0"/>
    <n v="125491"/>
    <n v="239899"/>
    <x v="2448"/>
    <s v="new delhi"/>
    <n v="951"/>
    <n v="73.15384615384616"/>
    <x v="1"/>
    <s v="manual"/>
    <x v="0"/>
    <x v="0"/>
    <x v="38"/>
    <x v="0"/>
    <x v="1"/>
    <n v="191149"/>
    <n v="254544"/>
    <s v="good"/>
    <s v="2021-02-25T11:48:28.418"/>
    <n v="5572"/>
    <n v="35985"/>
    <b v="1"/>
    <b v="0"/>
  </r>
  <r>
    <x v="50"/>
    <x v="5"/>
    <x v="5"/>
    <x v="1"/>
    <n v="66958"/>
    <n v="1066499"/>
    <x v="2449"/>
    <s v="new delhi"/>
    <n v="2142"/>
    <n v="164.76923076923077"/>
    <x v="4"/>
    <s v="manual"/>
    <x v="0"/>
    <x v="6"/>
    <x v="50"/>
    <x v="0"/>
    <x v="1"/>
    <n v="1131646"/>
    <n v="1369834"/>
    <s v="great"/>
    <s v="2021-01-17T07:05:18.159"/>
    <n v="24772"/>
    <n v="159975"/>
    <b v="1"/>
    <b v="0"/>
  </r>
  <r>
    <x v="25"/>
    <x v="3"/>
    <x v="3"/>
    <x v="0"/>
    <n v="127524"/>
    <n v="226599"/>
    <x v="2450"/>
    <s v="new delhi"/>
    <n v="794"/>
    <n v="66.166666666666671"/>
    <x v="0"/>
    <s v="manual"/>
    <x v="0"/>
    <x v="0"/>
    <x v="25"/>
    <x v="0"/>
    <x v="1"/>
    <n v="202401"/>
    <n v="96899"/>
    <s v="great"/>
    <s v="2021-03-19T14:15:13.693"/>
    <n v="5263"/>
    <n v="33990"/>
    <b v="1"/>
    <b v="0"/>
  </r>
  <r>
    <x v="0"/>
    <x v="5"/>
    <x v="5"/>
    <x v="1"/>
    <n v="141954"/>
    <n v="260499"/>
    <x v="2451"/>
    <s v="new delhi"/>
    <n v="2080"/>
    <n v="160"/>
    <x v="0"/>
    <s v="manual"/>
    <x v="1"/>
    <x v="0"/>
    <x v="0"/>
    <x v="0"/>
    <x v="1"/>
    <n v="259918"/>
    <n v="338436"/>
    <s v="great"/>
    <s v="2021-02-12T07:10:41.296"/>
    <n v="6051"/>
    <n v="39075"/>
    <b v="1"/>
    <b v="0"/>
  </r>
  <r>
    <x v="0"/>
    <x v="5"/>
    <x v="5"/>
    <x v="1"/>
    <n v="140967"/>
    <n v="301099"/>
    <x v="2452"/>
    <s v="new delhi"/>
    <n v="1034"/>
    <n v="79.538461538461533"/>
    <x v="0"/>
    <s v="manual"/>
    <x v="0"/>
    <x v="0"/>
    <x v="0"/>
    <x v="0"/>
    <x v="1"/>
    <n v="300493"/>
    <n v="386921"/>
    <s v="great"/>
    <s v="2021-02-13T14:22:55.522"/>
    <n v="6994"/>
    <n v="45165"/>
    <b v="1"/>
    <b v="0"/>
  </r>
  <r>
    <x v="28"/>
    <x v="10"/>
    <x v="10"/>
    <x v="0"/>
    <n v="167705"/>
    <n v="232799"/>
    <x v="2453"/>
    <s v="new delhi"/>
    <n v="1129"/>
    <n v="70.5625"/>
    <x v="3"/>
    <s v="manual"/>
    <x v="0"/>
    <x v="6"/>
    <x v="28"/>
    <x v="0"/>
    <x v="1"/>
    <n v="208837"/>
    <n v="96899"/>
    <s v="great"/>
    <s v="2021-02-01T09:37:56.448"/>
    <n v="5407"/>
    <n v="34920"/>
    <b v="1"/>
    <b v="0"/>
  </r>
  <r>
    <x v="50"/>
    <x v="5"/>
    <x v="5"/>
    <x v="1"/>
    <n v="138612"/>
    <n v="1048176"/>
    <x v="2454"/>
    <s v="new delhi"/>
    <n v="1876"/>
    <n v="144.30769230769232"/>
    <x v="4"/>
    <s v="manual"/>
    <x v="0"/>
    <x v="6"/>
    <x v="50"/>
    <x v="0"/>
    <x v="0"/>
    <n v="1050982"/>
    <n v="1057482"/>
    <s v="great"/>
    <s v="2021-02-02T13:20:03.156"/>
    <n v="24346"/>
    <n v="157227"/>
    <b v="1"/>
    <b v="0"/>
  </r>
  <r>
    <x v="12"/>
    <x v="6"/>
    <x v="6"/>
    <x v="1"/>
    <n v="137989"/>
    <n v="382099"/>
    <x v="2455"/>
    <s v="new delhi"/>
    <n v="4575"/>
    <n v="415.90909090909093"/>
    <x v="1"/>
    <s v="automatic"/>
    <x v="0"/>
    <x v="1"/>
    <x v="12"/>
    <x v="0"/>
    <x v="1"/>
    <n v="369930"/>
    <n v="96899"/>
    <s v="great"/>
    <s v="2021-02-27T11:38:15.582"/>
    <n v="8875"/>
    <n v="57315"/>
    <b v="1"/>
    <b v="0"/>
  </r>
  <r>
    <x v="37"/>
    <x v="1"/>
    <x v="1"/>
    <x v="1"/>
    <n v="156533"/>
    <n v="795199"/>
    <x v="2456"/>
    <s v="new delhi"/>
    <n v="1109"/>
    <n v="123.22222222222223"/>
    <x v="4"/>
    <s v="automatic"/>
    <x v="0"/>
    <x v="10"/>
    <x v="37"/>
    <x v="0"/>
    <x v="1"/>
    <n v="829258"/>
    <n v="835758"/>
    <s v="great"/>
    <s v="2021-03-06T12:56:18.704"/>
    <n v="18470"/>
    <n v="119280"/>
    <b v="1"/>
    <b v="0"/>
  </r>
  <r>
    <x v="50"/>
    <x v="3"/>
    <x v="3"/>
    <x v="1"/>
    <n v="132477"/>
    <n v="1101807"/>
    <x v="2457"/>
    <s v="new delhi"/>
    <n v="2980"/>
    <n v="248.33333333333334"/>
    <x v="4"/>
    <s v="automatic"/>
    <x v="1"/>
    <x v="6"/>
    <x v="50"/>
    <x v="0"/>
    <x v="0"/>
    <n v="1092138"/>
    <n v="96899"/>
    <s v="great"/>
    <s v="2021-02-23T13:47:17.111"/>
    <n v="25592"/>
    <n v="165272"/>
    <b v="1"/>
    <b v="0"/>
  </r>
  <r>
    <x v="50"/>
    <x v="3"/>
    <x v="3"/>
    <x v="1"/>
    <n v="118203"/>
    <n v="1104635"/>
    <x v="2458"/>
    <s v="new delhi"/>
    <n v="1216"/>
    <n v="101.33333333333333"/>
    <x v="4"/>
    <s v="automatic"/>
    <x v="0"/>
    <x v="6"/>
    <x v="50"/>
    <x v="0"/>
    <x v="2"/>
    <n v="1076665"/>
    <n v="96899"/>
    <s v="great"/>
    <s v="2021-03-17T12:48:56.984"/>
    <n v="25658"/>
    <n v="165696"/>
    <b v="1"/>
    <b v="0"/>
  </r>
  <r>
    <x v="25"/>
    <x v="0"/>
    <x v="0"/>
    <x v="0"/>
    <n v="223583"/>
    <n v="210199"/>
    <x v="2459"/>
    <s v="new delhi"/>
    <n v="2326"/>
    <n v="232.6"/>
    <x v="0"/>
    <s v="manual"/>
    <x v="0"/>
    <x v="0"/>
    <x v="25"/>
    <x v="0"/>
    <x v="1"/>
    <n v="201200"/>
    <n v="265804"/>
    <s v="great"/>
    <s v="2021-01-04T05:15:44.817"/>
    <n v="4882"/>
    <n v="31530"/>
    <b v="1"/>
    <b v="0"/>
  </r>
  <r>
    <x v="12"/>
    <x v="3"/>
    <x v="3"/>
    <x v="1"/>
    <n v="39887"/>
    <n v="381000"/>
    <x v="2460"/>
    <s v="new delhi"/>
    <n v="166"/>
    <n v="13.833333333333334"/>
    <x v="1"/>
    <s v="manual"/>
    <x v="0"/>
    <x v="1"/>
    <x v="12"/>
    <x v="0"/>
    <x v="1"/>
    <n v="354000"/>
    <n v="96899"/>
    <s v="great"/>
    <s v="2020-09-30T10:14:36.245"/>
    <n v="8850"/>
    <n v="57150"/>
    <b v="0"/>
    <b v="1"/>
  </r>
  <r>
    <x v="8"/>
    <x v="9"/>
    <x v="9"/>
    <x v="0"/>
    <n v="67713"/>
    <n v="130000"/>
    <x v="2461"/>
    <s v="new delhi"/>
    <n v="325"/>
    <n v="21.666666666666668"/>
    <x v="0"/>
    <s v="manual"/>
    <x v="0"/>
    <x v="1"/>
    <x v="8"/>
    <x v="0"/>
    <x v="1"/>
    <n v="113000"/>
    <n v="96899"/>
    <s v="great"/>
    <s v="2020-12-29T06:46:59.751"/>
    <n v="3020"/>
    <n v="19500"/>
    <b v="0"/>
    <b v="0"/>
  </r>
  <r>
    <x v="63"/>
    <x v="3"/>
    <x v="3"/>
    <x v="1"/>
    <n v="85246"/>
    <n v="125567"/>
    <x v="2462"/>
    <s v="new delhi"/>
    <n v="17"/>
    <n v="1.4166666666666667"/>
    <x v="0"/>
    <s v="manual"/>
    <x v="2"/>
    <x v="14"/>
    <x v="63"/>
    <x v="0"/>
    <x v="1"/>
    <n v="114000"/>
    <n v="96899"/>
    <s v="great"/>
    <s v="2021-05-29T10:34:05.402"/>
    <n v="2917"/>
    <n v="18836"/>
    <b v="0"/>
    <b v="0"/>
  </r>
  <r>
    <x v="16"/>
    <x v="6"/>
    <x v="6"/>
    <x v="1"/>
    <n v="60198"/>
    <n v="435000"/>
    <x v="2463"/>
    <s v="new delhi"/>
    <n v="188"/>
    <n v="17.09090909090909"/>
    <x v="2"/>
    <s v="manual"/>
    <x v="0"/>
    <x v="4"/>
    <x v="16"/>
    <x v="0"/>
    <x v="1"/>
    <n v="435000"/>
    <n v="96899"/>
    <s v="great"/>
    <s v="2021-05-28T10:58:13.921"/>
    <n v="10104"/>
    <n v="65250"/>
    <b v="0"/>
    <b v="0"/>
  </r>
  <r>
    <x v="14"/>
    <x v="8"/>
    <x v="8"/>
    <x v="2"/>
    <n v="98873"/>
    <n v="133815"/>
    <x v="2464"/>
    <s v="new delhi"/>
    <n v="4"/>
    <n v="0.2857142857142857"/>
    <x v="0"/>
    <s v="manual"/>
    <x v="0"/>
    <x v="1"/>
    <x v="14"/>
    <x v="0"/>
    <x v="0"/>
    <n v="110000"/>
    <n v="96899"/>
    <s v="great"/>
    <s v="2021-05-30T15:19:17.393"/>
    <n v="3108"/>
    <n v="20073"/>
    <b v="0"/>
    <b v="0"/>
  </r>
  <r>
    <x v="24"/>
    <x v="1"/>
    <x v="1"/>
    <x v="1"/>
    <n v="21788"/>
    <n v="865000"/>
    <x v="2465"/>
    <s v="new delhi"/>
    <n v="62"/>
    <n v="6.8888888888888893"/>
    <x v="2"/>
    <s v="automatic"/>
    <x v="0"/>
    <x v="1"/>
    <x v="24"/>
    <x v="0"/>
    <x v="1"/>
    <n v="865000"/>
    <n v="96899"/>
    <s v="great"/>
    <s v="2021-05-28T10:56:36.081"/>
    <n v="20092"/>
    <n v="129750"/>
    <b v="0"/>
    <b v="0"/>
  </r>
  <r>
    <x v="12"/>
    <x v="9"/>
    <x v="9"/>
    <x v="0"/>
    <n v="43470"/>
    <n v="285000"/>
    <x v="2466"/>
    <s v="new delhi"/>
    <n v="278"/>
    <n v="18.533333333333335"/>
    <x v="1"/>
    <s v="manual"/>
    <x v="0"/>
    <x v="1"/>
    <x v="12"/>
    <x v="0"/>
    <x v="0"/>
    <n v="305000"/>
    <n v="305000"/>
    <s v="great"/>
    <s v="2021-05-26T10:08:18.13"/>
    <n v="6620"/>
    <n v="42750"/>
    <b v="0"/>
    <b v="0"/>
  </r>
  <r>
    <x v="39"/>
    <x v="0"/>
    <x v="0"/>
    <x v="0"/>
    <n v="52108"/>
    <n v="425000"/>
    <x v="2467"/>
    <s v="new delhi"/>
    <n v="124"/>
    <n v="12.4"/>
    <x v="0"/>
    <s v="manual"/>
    <x v="2"/>
    <x v="11"/>
    <x v="39"/>
    <x v="0"/>
    <x v="0"/>
    <n v="425000"/>
    <n v="96899"/>
    <s v="great"/>
    <s v="2021-05-28T08:27:03.54"/>
    <n v="9872"/>
    <n v="63750"/>
    <b v="0"/>
    <b v="0"/>
  </r>
  <r>
    <x v="10"/>
    <x v="5"/>
    <x v="5"/>
    <x v="0"/>
    <n v="84063"/>
    <n v="390000"/>
    <x v="2468"/>
    <s v="new delhi"/>
    <n v="283"/>
    <n v="21.76923076923077"/>
    <x v="1"/>
    <s v="manual"/>
    <x v="0"/>
    <x v="3"/>
    <x v="10"/>
    <x v="0"/>
    <x v="0"/>
    <n v="410000"/>
    <n v="410000"/>
    <s v="great"/>
    <s v="2021-05-24T09:36:52.071"/>
    <n v="9059"/>
    <n v="58500"/>
    <b v="0"/>
    <b v="0"/>
  </r>
  <r>
    <x v="39"/>
    <x v="9"/>
    <x v="9"/>
    <x v="0"/>
    <n v="69613"/>
    <n v="250000"/>
    <x v="2469"/>
    <s v="new delhi"/>
    <n v="78"/>
    <n v="5.2"/>
    <x v="0"/>
    <s v="manual"/>
    <x v="0"/>
    <x v="11"/>
    <x v="39"/>
    <x v="0"/>
    <x v="0"/>
    <n v="250000"/>
    <n v="96899"/>
    <s v="great"/>
    <s v="2021-05-28T10:52:18.329"/>
    <n v="5807"/>
    <n v="37500"/>
    <b v="0"/>
    <b v="0"/>
  </r>
  <r>
    <x v="0"/>
    <x v="3"/>
    <x v="3"/>
    <x v="1"/>
    <n v="80766"/>
    <n v="340000"/>
    <x v="2470"/>
    <s v="new delhi"/>
    <n v="75"/>
    <n v="6.25"/>
    <x v="0"/>
    <s v="manual"/>
    <x v="0"/>
    <x v="0"/>
    <x v="0"/>
    <x v="0"/>
    <x v="1"/>
    <n v="340000"/>
    <n v="96899"/>
    <s v="great"/>
    <s v="2021-05-28T13:06:25.003"/>
    <n v="7897"/>
    <n v="51000"/>
    <b v="0"/>
    <b v="0"/>
  </r>
  <r>
    <x v="39"/>
    <x v="8"/>
    <x v="8"/>
    <x v="0"/>
    <n v="72705"/>
    <n v="275000"/>
    <x v="2471"/>
    <s v="new delhi"/>
    <n v="102"/>
    <n v="7.2857142857142856"/>
    <x v="0"/>
    <s v="manual"/>
    <x v="0"/>
    <x v="11"/>
    <x v="39"/>
    <x v="0"/>
    <x v="1"/>
    <n v="275000"/>
    <n v="96899"/>
    <s v="great"/>
    <s v="2021-05-28T09:30:58.646"/>
    <n v="6388"/>
    <n v="41250"/>
    <b v="0"/>
    <b v="0"/>
  </r>
  <r>
    <x v="89"/>
    <x v="5"/>
    <x v="5"/>
    <x v="0"/>
    <n v="67384"/>
    <n v="260000"/>
    <x v="2472"/>
    <s v="new delhi"/>
    <n v="87"/>
    <n v="6.6923076923076925"/>
    <x v="0"/>
    <s v="automatic"/>
    <x v="1"/>
    <x v="0"/>
    <x v="88"/>
    <x v="0"/>
    <x v="0"/>
    <n v="260000"/>
    <n v="96899"/>
    <s v="great"/>
    <s v="2021-05-28T08:58:39.275"/>
    <n v="6039"/>
    <n v="39000"/>
    <b v="0"/>
    <b v="0"/>
  </r>
  <r>
    <x v="30"/>
    <x v="3"/>
    <x v="3"/>
    <x v="1"/>
    <n v="65674"/>
    <n v="420000"/>
    <x v="2473"/>
    <s v="new delhi"/>
    <n v="147"/>
    <n v="12.25"/>
    <x v="1"/>
    <s v="manual"/>
    <x v="0"/>
    <x v="2"/>
    <x v="30"/>
    <x v="0"/>
    <x v="1"/>
    <n v="420000"/>
    <n v="96899"/>
    <s v="great"/>
    <s v="2021-05-25T08:25:03.041"/>
    <n v="9756"/>
    <n v="63000"/>
    <b v="0"/>
    <b v="0"/>
  </r>
  <r>
    <x v="19"/>
    <x v="11"/>
    <x v="11"/>
    <x v="0"/>
    <n v="22570"/>
    <n v="625000"/>
    <x v="2474"/>
    <s v="new delhi"/>
    <n v="344"/>
    <n v="57.333333333333336"/>
    <x v="0"/>
    <s v="automatic"/>
    <x v="1"/>
    <x v="6"/>
    <x v="19"/>
    <x v="0"/>
    <x v="1"/>
    <n v="645000"/>
    <n v="645000"/>
    <s v="great"/>
    <s v="2021-05-24T10:39:30.941"/>
    <n v="14517"/>
    <n v="93750"/>
    <b v="0"/>
    <b v="0"/>
  </r>
  <r>
    <x v="52"/>
    <x v="12"/>
    <x v="12"/>
    <x v="2"/>
    <n v="8518"/>
    <n v="519799"/>
    <x v="2475"/>
    <s v="new delhi"/>
    <n v="5961"/>
    <n v="1192.2"/>
    <x v="1"/>
    <s v="automatic"/>
    <x v="2"/>
    <x v="0"/>
    <x v="52"/>
    <x v="1"/>
    <x v="1"/>
    <n v="536689"/>
    <n v="535999"/>
    <s v="great"/>
    <s v="2021-03-22T11:09:42.792"/>
    <n v="12074"/>
    <n v="77970"/>
    <b v="1"/>
    <b v="0"/>
  </r>
  <r>
    <x v="21"/>
    <x v="12"/>
    <x v="12"/>
    <x v="0"/>
    <n v="8563"/>
    <n v="547399"/>
    <x v="2476"/>
    <s v="new delhi"/>
    <n v="981"/>
    <n v="196.2"/>
    <x v="0"/>
    <s v="manual"/>
    <x v="0"/>
    <x v="0"/>
    <x v="21"/>
    <x v="0"/>
    <x v="1"/>
    <n v="531766"/>
    <n v="550099"/>
    <s v="great"/>
    <s v="2021-05-08T08:27:18.88"/>
    <n v="12715"/>
    <n v="82110"/>
    <b v="1"/>
    <b v="0"/>
  </r>
  <r>
    <x v="11"/>
    <x v="5"/>
    <x v="5"/>
    <x v="0"/>
    <n v="23981"/>
    <n v="190899"/>
    <x v="2477"/>
    <s v="new delhi"/>
    <n v="7789"/>
    <n v="599.15384615384619"/>
    <x v="0"/>
    <s v="manual"/>
    <x v="0"/>
    <x v="1"/>
    <x v="11"/>
    <x v="0"/>
    <x v="1"/>
    <n v="179071"/>
    <n v="96899"/>
    <s v="great"/>
    <s v="2021-04-09T11:34:23.814"/>
    <n v="4434"/>
    <n v="28635"/>
    <b v="1"/>
    <b v="0"/>
  </r>
  <r>
    <x v="35"/>
    <x v="2"/>
    <x v="2"/>
    <x v="0"/>
    <n v="14559"/>
    <n v="219999"/>
    <x v="2478"/>
    <s v="new delhi"/>
    <n v="3041"/>
    <n v="380.125"/>
    <x v="0"/>
    <s v="manual"/>
    <x v="0"/>
    <x v="9"/>
    <x v="35"/>
    <x v="0"/>
    <x v="1"/>
    <n v="208900"/>
    <n v="96899"/>
    <s v="great"/>
    <s v="2021-03-16T12:48:18.325"/>
    <n v="5110"/>
    <n v="33000"/>
    <b v="1"/>
    <b v="0"/>
  </r>
  <r>
    <x v="51"/>
    <x v="1"/>
    <x v="1"/>
    <x v="1"/>
    <n v="99337"/>
    <n v="625000"/>
    <x v="2479"/>
    <s v="new delhi"/>
    <n v="155"/>
    <n v="17.222222222222221"/>
    <x v="2"/>
    <s v="automatic"/>
    <x v="0"/>
    <x v="10"/>
    <x v="51"/>
    <x v="0"/>
    <x v="1"/>
    <n v="645000"/>
    <n v="645000"/>
    <s v="great"/>
    <s v="2021-05-26T09:03:25.178"/>
    <n v="14517"/>
    <n v="93750"/>
    <b v="0"/>
    <b v="0"/>
  </r>
  <r>
    <x v="6"/>
    <x v="0"/>
    <x v="0"/>
    <x v="0"/>
    <n v="32048"/>
    <n v="441799"/>
    <x v="2480"/>
    <s v="new delhi"/>
    <n v="1962"/>
    <n v="196.2"/>
    <x v="0"/>
    <s v="manual"/>
    <x v="0"/>
    <x v="1"/>
    <x v="6"/>
    <x v="0"/>
    <x v="1"/>
    <n v="453133"/>
    <n v="459633"/>
    <s v="great"/>
    <s v="2021-03-24T09:48:40.652"/>
    <n v="10262"/>
    <n v="66270"/>
    <b v="1"/>
    <b v="0"/>
  </r>
  <r>
    <x v="74"/>
    <x v="6"/>
    <x v="6"/>
    <x v="1"/>
    <n v="95959"/>
    <n v="1350000"/>
    <x v="2481"/>
    <s v="new delhi"/>
    <n v="106"/>
    <n v="9.6363636363636367"/>
    <x v="3"/>
    <s v="automatic"/>
    <x v="2"/>
    <x v="7"/>
    <x v="73"/>
    <x v="0"/>
    <x v="0"/>
    <n v="1350000"/>
    <n v="96899"/>
    <s v="great"/>
    <s v="2021-05-28T08:59:56.559"/>
    <n v="31357"/>
    <n v="202500"/>
    <b v="0"/>
    <b v="0"/>
  </r>
  <r>
    <x v="23"/>
    <x v="3"/>
    <x v="3"/>
    <x v="1"/>
    <n v="80246"/>
    <n v="350000"/>
    <x v="2482"/>
    <s v="new delhi"/>
    <n v="106"/>
    <n v="8.8333333333333339"/>
    <x v="1"/>
    <s v="manual"/>
    <x v="1"/>
    <x v="3"/>
    <x v="23"/>
    <x v="0"/>
    <x v="1"/>
    <n v="350000"/>
    <n v="96899"/>
    <s v="great"/>
    <s v="2021-05-27T09:06:43.359"/>
    <n v="8130"/>
    <n v="52500"/>
    <b v="0"/>
    <b v="0"/>
  </r>
  <r>
    <x v="0"/>
    <x v="8"/>
    <x v="8"/>
    <x v="2"/>
    <n v="73109"/>
    <n v="238093"/>
    <x v="2483"/>
    <s v="new delhi"/>
    <n v="157"/>
    <n v="11.214285714285714"/>
    <x v="0"/>
    <s v="manual"/>
    <x v="0"/>
    <x v="0"/>
    <x v="0"/>
    <x v="0"/>
    <x v="0"/>
    <n v="203499"/>
    <n v="96899"/>
    <s v="great"/>
    <s v="2020-11-08T10:10:46.696"/>
    <n v="5530"/>
    <n v="35714"/>
    <b v="0"/>
    <b v="0"/>
  </r>
  <r>
    <x v="2"/>
    <x v="2"/>
    <x v="2"/>
    <x v="0"/>
    <n v="27050"/>
    <n v="406199"/>
    <x v="2484"/>
    <s v="new delhi"/>
    <n v="966"/>
    <n v="120.75"/>
    <x v="0"/>
    <s v="manual"/>
    <x v="0"/>
    <x v="1"/>
    <x v="2"/>
    <x v="0"/>
    <x v="1"/>
    <n v="420000"/>
    <n v="526700"/>
    <s v="great"/>
    <s v="2020-09-24T06:22:25.668"/>
    <n v="9435"/>
    <n v="60930"/>
    <b v="1"/>
    <b v="1"/>
  </r>
  <r>
    <x v="13"/>
    <x v="8"/>
    <x v="8"/>
    <x v="0"/>
    <n v="41402"/>
    <n v="143299"/>
    <x v="2485"/>
    <s v="new delhi"/>
    <n v="2677"/>
    <n v="191.21428571428572"/>
    <x v="0"/>
    <s v="manual"/>
    <x v="0"/>
    <x v="0"/>
    <x v="13"/>
    <x v="0"/>
    <x v="1"/>
    <n v="144259"/>
    <n v="195929"/>
    <s v="great"/>
    <s v="2020-12-01T05:08:15.033"/>
    <n v="3328"/>
    <n v="21495"/>
    <b v="1"/>
    <b v="0"/>
  </r>
  <r>
    <x v="137"/>
    <x v="9"/>
    <x v="9"/>
    <x v="0"/>
    <n v="103337"/>
    <n v="375000"/>
    <x v="2486"/>
    <s v="new delhi"/>
    <n v="246"/>
    <n v="16.399999999999999"/>
    <x v="1"/>
    <s v="manual"/>
    <x v="1"/>
    <x v="3"/>
    <x v="136"/>
    <x v="0"/>
    <x v="0"/>
    <n v="395000"/>
    <n v="395000"/>
    <s v="great"/>
    <s v="2021-05-24T10:38:42.665"/>
    <n v="8710"/>
    <n v="56250"/>
    <b v="0"/>
    <b v="0"/>
  </r>
  <r>
    <x v="94"/>
    <x v="6"/>
    <x v="6"/>
    <x v="0"/>
    <n v="41962"/>
    <n v="430699"/>
    <x v="2487"/>
    <s v="new delhi"/>
    <n v="962"/>
    <n v="87.454545454545453"/>
    <x v="2"/>
    <s v="manual"/>
    <x v="0"/>
    <x v="3"/>
    <x v="93"/>
    <x v="0"/>
    <x v="0"/>
    <n v="407422"/>
    <n v="96899"/>
    <s v="great"/>
    <s v="2021-04-01T08:46:41.561"/>
    <n v="10004"/>
    <n v="64605"/>
    <b v="1"/>
    <b v="0"/>
  </r>
  <r>
    <x v="55"/>
    <x v="9"/>
    <x v="9"/>
    <x v="0"/>
    <n v="44586"/>
    <n v="314999"/>
    <x v="2488"/>
    <s v="new delhi"/>
    <n v="2748"/>
    <n v="183.2"/>
    <x v="1"/>
    <s v="manual"/>
    <x v="2"/>
    <x v="3"/>
    <x v="55"/>
    <x v="0"/>
    <x v="1"/>
    <n v="246700"/>
    <n v="331499"/>
    <s v="great"/>
    <s v="2021-03-12T07:29:39.144"/>
    <n v="7317"/>
    <n v="47250"/>
    <b v="1"/>
    <b v="0"/>
  </r>
  <r>
    <x v="16"/>
    <x v="1"/>
    <x v="1"/>
    <x v="2"/>
    <n v="33936"/>
    <n v="595899"/>
    <x v="2489"/>
    <s v="new delhi"/>
    <n v="4452"/>
    <n v="494.66666666666669"/>
    <x v="2"/>
    <s v="manual"/>
    <x v="0"/>
    <x v="4"/>
    <x v="16"/>
    <x v="0"/>
    <x v="0"/>
    <n v="620437"/>
    <n v="626937"/>
    <s v="great"/>
    <s v="2021-03-26T11:40:36.39"/>
    <n v="13841"/>
    <n v="89385"/>
    <b v="1"/>
    <b v="0"/>
  </r>
  <r>
    <x v="16"/>
    <x v="4"/>
    <x v="4"/>
    <x v="0"/>
    <n v="14253"/>
    <n v="817099"/>
    <x v="2490"/>
    <s v="new delhi"/>
    <n v="2670"/>
    <n v="381.42857142857144"/>
    <x v="2"/>
    <s v="manual"/>
    <x v="0"/>
    <x v="4"/>
    <x v="16"/>
    <x v="0"/>
    <x v="1"/>
    <n v="825737"/>
    <n v="833399"/>
    <s v="great"/>
    <s v="2021-04-09T13:09:59.012"/>
    <n v="18979"/>
    <n v="122565"/>
    <b v="1"/>
    <b v="0"/>
  </r>
  <r>
    <x v="23"/>
    <x v="3"/>
    <x v="3"/>
    <x v="1"/>
    <n v="56121"/>
    <n v="305699"/>
    <x v="2491"/>
    <s v="new delhi"/>
    <n v="1363"/>
    <n v="113.58333333333333"/>
    <x v="1"/>
    <s v="manual"/>
    <x v="2"/>
    <x v="3"/>
    <x v="23"/>
    <x v="0"/>
    <x v="1"/>
    <n v="293250"/>
    <n v="96899"/>
    <s v="great"/>
    <s v="2021-04-04T10:37:33.72"/>
    <n v="7101"/>
    <n v="45855"/>
    <b v="1"/>
    <b v="0"/>
  </r>
  <r>
    <x v="70"/>
    <x v="12"/>
    <x v="12"/>
    <x v="0"/>
    <n v="7361"/>
    <n v="908999"/>
    <x v="2492"/>
    <s v="new delhi"/>
    <n v="3028"/>
    <n v="605.6"/>
    <x v="2"/>
    <s v="automatic"/>
    <x v="0"/>
    <x v="0"/>
    <x v="69"/>
    <x v="0"/>
    <x v="1"/>
    <n v="915188"/>
    <n v="1109686"/>
    <s v="great"/>
    <s v="2021-03-30T13:56:31.804"/>
    <n v="21114"/>
    <n v="136350"/>
    <b v="1"/>
    <b v="0"/>
  </r>
  <r>
    <x v="144"/>
    <x v="8"/>
    <x v="8"/>
    <x v="0"/>
    <n v="50501"/>
    <n v="201199"/>
    <x v="2493"/>
    <s v="new delhi"/>
    <n v="4417"/>
    <n v="315.5"/>
    <x v="0"/>
    <s v="manual"/>
    <x v="0"/>
    <x v="17"/>
    <x v="143"/>
    <x v="0"/>
    <x v="1"/>
    <n v="164780"/>
    <n v="96899"/>
    <s v="good"/>
    <s v="2021-03-23T05:43:41.513"/>
    <n v="4673"/>
    <n v="30180"/>
    <b v="1"/>
    <b v="0"/>
  </r>
  <r>
    <x v="54"/>
    <x v="11"/>
    <x v="11"/>
    <x v="1"/>
    <n v="25706"/>
    <n v="1354206"/>
    <x v="2494"/>
    <s v="new delhi"/>
    <n v="4843"/>
    <n v="807.16666666666663"/>
    <x v="2"/>
    <s v="automatic"/>
    <x v="2"/>
    <x v="8"/>
    <x v="54"/>
    <x v="0"/>
    <x v="1"/>
    <n v="1401055"/>
    <n v="96899"/>
    <s v="great"/>
    <s v="2021-03-24T12:53:11.22"/>
    <n v="31455"/>
    <n v="203131"/>
    <b v="1"/>
    <b v="0"/>
  </r>
  <r>
    <x v="27"/>
    <x v="11"/>
    <x v="11"/>
    <x v="1"/>
    <n v="8091"/>
    <n v="907599"/>
    <x v="2495"/>
    <s v="new delhi"/>
    <n v="874"/>
    <n v="145.66666666666666"/>
    <x v="2"/>
    <s v="automatic"/>
    <x v="1"/>
    <x v="0"/>
    <x v="27"/>
    <x v="1"/>
    <x v="1"/>
    <n v="950363"/>
    <n v="957863"/>
    <s v="great"/>
    <s v="2021-04-14T08:28:18.691"/>
    <n v="21081"/>
    <n v="136140"/>
    <b v="1"/>
    <b v="0"/>
  </r>
  <r>
    <x v="28"/>
    <x v="5"/>
    <x v="5"/>
    <x v="0"/>
    <n v="83602"/>
    <n v="562000"/>
    <x v="2496"/>
    <s v="new delhi"/>
    <n v="255"/>
    <n v="19.615384615384617"/>
    <x v="3"/>
    <s v="manual"/>
    <x v="0"/>
    <x v="6"/>
    <x v="28"/>
    <x v="0"/>
    <x v="1"/>
    <n v="488273"/>
    <n v="96899"/>
    <s v="great"/>
    <s v="2021-01-27T08:07:08.355"/>
    <n v="13054"/>
    <n v="84300"/>
    <b v="0"/>
    <b v="0"/>
  </r>
  <r>
    <x v="59"/>
    <x v="11"/>
    <x v="11"/>
    <x v="2"/>
    <n v="32710"/>
    <n v="340499"/>
    <x v="2497"/>
    <s v="new delhi"/>
    <n v="2347"/>
    <n v="391.16666666666669"/>
    <x v="2"/>
    <s v="manual"/>
    <x v="0"/>
    <x v="0"/>
    <x v="59"/>
    <x v="0"/>
    <x v="1"/>
    <n v="330762"/>
    <n v="418856"/>
    <s v="great"/>
    <s v="2021-03-05T11:01:29.8"/>
    <n v="7909"/>
    <n v="51075"/>
    <b v="1"/>
    <b v="0"/>
  </r>
  <r>
    <x v="50"/>
    <x v="4"/>
    <x v="4"/>
    <x v="1"/>
    <n v="71824"/>
    <n v="2585899"/>
    <x v="2498"/>
    <s v="new delhi"/>
    <n v="6744"/>
    <n v="963.42857142857144"/>
    <x v="4"/>
    <s v="automatic"/>
    <x v="0"/>
    <x v="6"/>
    <x v="50"/>
    <x v="0"/>
    <x v="0"/>
    <n v="2729327"/>
    <n v="2735827"/>
    <s v="great"/>
    <s v="2021-03-23T10:00:07.145"/>
    <n v="60064"/>
    <n v="387885"/>
    <b v="1"/>
    <b v="0"/>
  </r>
  <r>
    <x v="0"/>
    <x v="15"/>
    <x v="15"/>
    <x v="0"/>
    <n v="80391"/>
    <n v="70000"/>
    <x v="2499"/>
    <s v="new delhi"/>
    <n v="431"/>
    <n v="22.684210526315791"/>
    <x v="0"/>
    <s v="manual"/>
    <x v="2"/>
    <x v="0"/>
    <x v="0"/>
    <x v="0"/>
    <x v="0"/>
    <n v="42000"/>
    <n v="96899"/>
    <s v="good"/>
    <s v="2021-01-29T04:38:14.686"/>
    <n v="1626"/>
    <n v="10500"/>
    <b v="0"/>
    <b v="0"/>
  </r>
  <r>
    <x v="20"/>
    <x v="1"/>
    <x v="1"/>
    <x v="2"/>
    <n v="73995"/>
    <n v="360999"/>
    <x v="2500"/>
    <s v="new delhi"/>
    <n v="1460"/>
    <n v="162.22222222222223"/>
    <x v="0"/>
    <s v="manual"/>
    <x v="0"/>
    <x v="0"/>
    <x v="20"/>
    <x v="0"/>
    <x v="1"/>
    <n v="333825"/>
    <n v="96899"/>
    <s v="great"/>
    <s v="2021-04-10T13:49:25.719"/>
    <n v="8385"/>
    <n v="54150"/>
    <b v="1"/>
    <b v="0"/>
  </r>
  <r>
    <x v="7"/>
    <x v="1"/>
    <x v="1"/>
    <x v="0"/>
    <n v="32567"/>
    <n v="200000"/>
    <x v="2501"/>
    <s v="new delhi"/>
    <n v="567"/>
    <n v="63"/>
    <x v="0"/>
    <s v="manual"/>
    <x v="0"/>
    <x v="2"/>
    <x v="7"/>
    <x v="0"/>
    <x v="1"/>
    <n v="0"/>
    <n v="96899"/>
    <s v="great"/>
    <s v="2019-10-15T06:13:18.677"/>
    <n v="4646"/>
    <n v="30000"/>
    <b v="0"/>
    <b v="1"/>
  </r>
  <r>
    <x v="145"/>
    <x v="5"/>
    <x v="5"/>
    <x v="1"/>
    <n v="143322"/>
    <n v="321099"/>
    <x v="2502"/>
    <s v="new delhi"/>
    <n v="3037"/>
    <n v="233.61538461538461"/>
    <x v="4"/>
    <s v="manual"/>
    <x v="2"/>
    <x v="17"/>
    <x v="144"/>
    <x v="0"/>
    <x v="1"/>
    <n v="298407"/>
    <n v="96899"/>
    <s v="great"/>
    <s v="2021-03-01T11:56:32.865"/>
    <n v="7458"/>
    <n v="48165"/>
    <b v="1"/>
    <b v="0"/>
  </r>
  <r>
    <x v="13"/>
    <x v="5"/>
    <x v="5"/>
    <x v="2"/>
    <n v="58120"/>
    <n v="130000"/>
    <x v="2503"/>
    <s v="new delhi"/>
    <n v="580"/>
    <n v="44.615384615384613"/>
    <x v="0"/>
    <s v="manual"/>
    <x v="0"/>
    <x v="0"/>
    <x v="13"/>
    <x v="0"/>
    <x v="0"/>
    <n v="0"/>
    <n v="96899"/>
    <s v="great"/>
    <s v="2020-01-27T08:25:09.279"/>
    <n v="3020"/>
    <n v="19500"/>
    <b v="0"/>
    <b v="1"/>
  </r>
  <r>
    <x v="15"/>
    <x v="3"/>
    <x v="3"/>
    <x v="0"/>
    <n v="39695"/>
    <n v="0"/>
    <x v="2504"/>
    <s v="new delhi"/>
    <n v="488"/>
    <n v="40.666666666666664"/>
    <x v="1"/>
    <s v="manual"/>
    <x v="0"/>
    <x v="0"/>
    <x v="15"/>
    <x v="0"/>
    <x v="1"/>
    <n v="308000"/>
    <n v="96899"/>
    <s v="great"/>
    <s v="2020-12-21T11:54:58.438"/>
    <n v="0"/>
    <n v="0"/>
    <b v="0"/>
    <b v="0"/>
  </r>
  <r>
    <x v="15"/>
    <x v="3"/>
    <x v="3"/>
    <x v="0"/>
    <n v="39696"/>
    <n v="0"/>
    <x v="2504"/>
    <s v="new delhi"/>
    <n v="469"/>
    <n v="39.083333333333336"/>
    <x v="1"/>
    <s v="manual"/>
    <x v="0"/>
    <x v="0"/>
    <x v="15"/>
    <x v="0"/>
    <x v="1"/>
    <n v="302000"/>
    <n v="96899"/>
    <s v="great"/>
    <s v="2020-12-21T11:55:31.05"/>
    <n v="0"/>
    <n v="0"/>
    <b v="0"/>
    <b v="0"/>
  </r>
  <r>
    <x v="0"/>
    <x v="10"/>
    <x v="10"/>
    <x v="0"/>
    <n v="135379"/>
    <n v="150000"/>
    <x v="2505"/>
    <s v="new delhi"/>
    <n v="198"/>
    <n v="12.375"/>
    <x v="0"/>
    <s v="manual"/>
    <x v="0"/>
    <x v="0"/>
    <x v="0"/>
    <x v="0"/>
    <x v="1"/>
    <n v="92000"/>
    <n v="96899"/>
    <s v="fair"/>
    <s v="2019-10-09T08:16:35.188"/>
    <n v="3484"/>
    <n v="22500"/>
    <b v="0"/>
    <b v="1"/>
  </r>
  <r>
    <x v="14"/>
    <x v="15"/>
    <x v="15"/>
    <x v="0"/>
    <n v="114440"/>
    <n v="55000"/>
    <x v="2506"/>
    <s v="new delhi"/>
    <n v="435"/>
    <n v="22.894736842105264"/>
    <x v="0"/>
    <s v="manual"/>
    <x v="0"/>
    <x v="1"/>
    <x v="14"/>
    <x v="0"/>
    <x v="1"/>
    <n v="0"/>
    <n v="96899"/>
    <s v="great"/>
    <s v="2019-11-23T10:27:54.225"/>
    <n v="1278"/>
    <n v="8250"/>
    <b v="0"/>
    <b v="0"/>
  </r>
  <r>
    <x v="13"/>
    <x v="9"/>
    <x v="9"/>
    <x v="2"/>
    <n v="65252"/>
    <n v="165000"/>
    <x v="2507"/>
    <s v="new delhi"/>
    <n v="128"/>
    <n v="8.5333333333333332"/>
    <x v="0"/>
    <s v="manual"/>
    <x v="2"/>
    <x v="0"/>
    <x v="13"/>
    <x v="0"/>
    <x v="1"/>
    <n v="165000"/>
    <n v="96899"/>
    <s v="great"/>
    <s v="2021-05-28T13:56:50.372"/>
    <n v="3833"/>
    <n v="24750"/>
    <b v="1"/>
    <b v="0"/>
  </r>
  <r>
    <x v="25"/>
    <x v="1"/>
    <x v="1"/>
    <x v="2"/>
    <n v="76112"/>
    <n v="300000"/>
    <x v="2508"/>
    <s v="new delhi"/>
    <n v="631"/>
    <n v="70.111111111111114"/>
    <x v="0"/>
    <s v="manual"/>
    <x v="0"/>
    <x v="0"/>
    <x v="25"/>
    <x v="0"/>
    <x v="1"/>
    <n v="245000"/>
    <n v="96899"/>
    <s v="great"/>
    <s v="2019-03-13T15:03:56.58"/>
    <n v="6968"/>
    <n v="45000"/>
    <b v="0"/>
    <b v="0"/>
  </r>
  <r>
    <x v="70"/>
    <x v="1"/>
    <x v="1"/>
    <x v="1"/>
    <n v="36434"/>
    <n v="650000"/>
    <x v="2509"/>
    <s v="new delhi"/>
    <n v="356"/>
    <n v="39.555555555555557"/>
    <x v="2"/>
    <s v="manual"/>
    <x v="0"/>
    <x v="0"/>
    <x v="69"/>
    <x v="0"/>
    <x v="1"/>
    <n v="488000"/>
    <n v="96899"/>
    <s v="great"/>
    <s v="2019-03-15T11:12:02.788"/>
    <n v="15098"/>
    <n v="97500"/>
    <b v="0"/>
    <b v="1"/>
  </r>
  <r>
    <x v="13"/>
    <x v="9"/>
    <x v="9"/>
    <x v="2"/>
    <n v="78239"/>
    <n v="150000"/>
    <x v="2510"/>
    <s v="new delhi"/>
    <n v="292"/>
    <n v="19.466666666666665"/>
    <x v="0"/>
    <s v="manual"/>
    <x v="2"/>
    <x v="0"/>
    <x v="13"/>
    <x v="0"/>
    <x v="1"/>
    <n v="155"/>
    <n v="96899"/>
    <s v="overpriced"/>
    <s v="2021-05-28T11:29:16.733"/>
    <n v="3484"/>
    <n v="22500"/>
    <b v="1"/>
    <b v="0"/>
  </r>
  <r>
    <x v="101"/>
    <x v="9"/>
    <x v="9"/>
    <x v="0"/>
    <n v="77761"/>
    <n v="140000"/>
    <x v="2511"/>
    <s v="new delhi"/>
    <n v="230"/>
    <n v="15.333333333333334"/>
    <x v="0"/>
    <s v="manual"/>
    <x v="2"/>
    <x v="5"/>
    <x v="100"/>
    <x v="0"/>
    <x v="0"/>
    <n v="0"/>
    <n v="96899"/>
    <s v="overpriced"/>
    <s v="2020-05-10T13:45:51.896"/>
    <n v="3252"/>
    <n v="21000"/>
    <b v="0"/>
    <b v="0"/>
  </r>
  <r>
    <x v="2"/>
    <x v="0"/>
    <x v="0"/>
    <x v="0"/>
    <n v="55192"/>
    <n v="0"/>
    <x v="2504"/>
    <s v="new delhi"/>
    <n v="423"/>
    <n v="42.3"/>
    <x v="0"/>
    <s v="manual"/>
    <x v="0"/>
    <x v="1"/>
    <x v="2"/>
    <x v="0"/>
    <x v="0"/>
    <n v="236000"/>
    <n v="96899"/>
    <s v="great"/>
    <s v="2020-12-20T09:50:57.186"/>
    <n v="0"/>
    <n v="0"/>
    <b v="0"/>
    <b v="0"/>
  </r>
  <r>
    <x v="10"/>
    <x v="15"/>
    <x v="15"/>
    <x v="0"/>
    <n v="69000"/>
    <n v="110000"/>
    <x v="2512"/>
    <s v="new delhi"/>
    <n v="137"/>
    <n v="7.2105263157894735"/>
    <x v="1"/>
    <s v="automatic"/>
    <x v="3"/>
    <x v="3"/>
    <x v="10"/>
    <x v="0"/>
    <x v="0"/>
    <n v="0"/>
    <n v="96899"/>
    <s v="excellent"/>
    <s v="2020-09-12T06:58:53.466"/>
    <n v="2555"/>
    <n v="16500"/>
    <b v="0"/>
    <b v="0"/>
  </r>
  <r>
    <x v="14"/>
    <x v="14"/>
    <x v="14"/>
    <x v="2"/>
    <n v="104515"/>
    <n v="41000"/>
    <x v="2513"/>
    <s v="new delhi"/>
    <n v="1429"/>
    <n v="79.388888888888886"/>
    <x v="0"/>
    <s v="manual"/>
    <x v="0"/>
    <x v="1"/>
    <x v="14"/>
    <x v="0"/>
    <x v="3"/>
    <n v="41000"/>
    <n v="96899"/>
    <s v="great"/>
    <s v="2020-08-14T14:21:56.802"/>
    <n v="952"/>
    <n v="6150"/>
    <b v="0"/>
    <b v="0"/>
  </r>
  <r>
    <x v="29"/>
    <x v="8"/>
    <x v="8"/>
    <x v="1"/>
    <n v="148274"/>
    <n v="427500"/>
    <x v="2514"/>
    <s v="new delhi"/>
    <n v="189"/>
    <n v="13.5"/>
    <x v="2"/>
    <s v="manual"/>
    <x v="0"/>
    <x v="6"/>
    <x v="29"/>
    <x v="0"/>
    <x v="1"/>
    <n v="333000"/>
    <n v="450000"/>
    <s v="great"/>
    <s v="2020-08-31T12:37:20.202"/>
    <n v="9930"/>
    <n v="64125"/>
    <b v="0"/>
    <b v="1"/>
  </r>
  <r>
    <x v="6"/>
    <x v="0"/>
    <x v="0"/>
    <x v="0"/>
    <n v="43317"/>
    <n v="410000"/>
    <x v="2515"/>
    <s v="new delhi"/>
    <n v="253"/>
    <n v="25.3"/>
    <x v="0"/>
    <s v="manual"/>
    <x v="0"/>
    <x v="1"/>
    <x v="6"/>
    <x v="0"/>
    <x v="1"/>
    <n v="0"/>
    <n v="96899"/>
    <s v="great"/>
    <s v="2020-03-19T10:38:35.559"/>
    <n v="9523"/>
    <n v="61500"/>
    <b v="0"/>
    <b v="1"/>
  </r>
  <r>
    <x v="16"/>
    <x v="6"/>
    <x v="6"/>
    <x v="1"/>
    <n v="82183"/>
    <n v="415000"/>
    <x v="2516"/>
    <s v="new delhi"/>
    <n v="177"/>
    <n v="16.09090909090909"/>
    <x v="2"/>
    <s v="manual"/>
    <x v="2"/>
    <x v="4"/>
    <x v="16"/>
    <x v="0"/>
    <x v="1"/>
    <n v="340000"/>
    <n v="96899"/>
    <s v="great"/>
    <s v="2020-08-23T08:57:21.752"/>
    <n v="9639"/>
    <n v="62250"/>
    <b v="0"/>
    <b v="1"/>
  </r>
  <r>
    <x v="11"/>
    <x v="3"/>
    <x v="3"/>
    <x v="0"/>
    <n v="74079"/>
    <n v="180000"/>
    <x v="2517"/>
    <s v="new delhi"/>
    <n v="175"/>
    <n v="14.583333333333334"/>
    <x v="0"/>
    <s v="manual"/>
    <x v="0"/>
    <x v="1"/>
    <x v="11"/>
    <x v="0"/>
    <x v="0"/>
    <n v="106000"/>
    <n v="96899"/>
    <s v="fair"/>
    <s v="2020-08-20T12:09:12.745"/>
    <n v="4181"/>
    <n v="27000"/>
    <b v="0"/>
    <b v="1"/>
  </r>
  <r>
    <x v="31"/>
    <x v="4"/>
    <x v="4"/>
    <x v="1"/>
    <n v="57022"/>
    <n v="540000"/>
    <x v="2518"/>
    <s v="new delhi"/>
    <n v="214"/>
    <n v="30.571428571428573"/>
    <x v="1"/>
    <s v="manual"/>
    <x v="0"/>
    <x v="0"/>
    <x v="31"/>
    <x v="0"/>
    <x v="1"/>
    <n v="473000"/>
    <n v="96899"/>
    <s v="great"/>
    <s v="2020-08-18T07:31:19.419"/>
    <n v="12543"/>
    <n v="81000"/>
    <b v="0"/>
    <b v="1"/>
  </r>
  <r>
    <x v="86"/>
    <x v="7"/>
    <x v="7"/>
    <x v="0"/>
    <n v="66173"/>
    <n v="82000"/>
    <x v="2519"/>
    <s v="new delhi"/>
    <n v="433"/>
    <n v="25.470588235294116"/>
    <x v="0"/>
    <s v="manual"/>
    <x v="0"/>
    <x v="0"/>
    <x v="85"/>
    <x v="0"/>
    <x v="1"/>
    <n v="48000"/>
    <n v="96899"/>
    <s v="good"/>
    <s v="2020-08-14T14:06:23.989"/>
    <n v="1905"/>
    <n v="12300"/>
    <b v="0"/>
    <b v="1"/>
  </r>
  <r>
    <x v="27"/>
    <x v="1"/>
    <x v="1"/>
    <x v="1"/>
    <n v="37310"/>
    <n v="603000"/>
    <x v="2520"/>
    <s v="new delhi"/>
    <n v="251"/>
    <n v="27.888888888888889"/>
    <x v="2"/>
    <s v="manual"/>
    <x v="0"/>
    <x v="0"/>
    <x v="27"/>
    <x v="0"/>
    <x v="1"/>
    <n v="0"/>
    <n v="96899"/>
    <s v="great"/>
    <s v="2020-08-12T13:46:39.075"/>
    <n v="14006"/>
    <n v="90450"/>
    <b v="0"/>
    <b v="1"/>
  </r>
  <r>
    <x v="2"/>
    <x v="2"/>
    <x v="2"/>
    <x v="1"/>
    <n v="48000"/>
    <n v="350000"/>
    <x v="2521"/>
    <s v="new delhi"/>
    <n v="144"/>
    <n v="18"/>
    <x v="0"/>
    <s v="manual"/>
    <x v="0"/>
    <x v="1"/>
    <x v="2"/>
    <x v="0"/>
    <x v="1"/>
    <n v="268000"/>
    <n v="96899"/>
    <s v="great"/>
    <s v="2020-08-07T12:52:56.424"/>
    <n v="8130"/>
    <n v="52500"/>
    <b v="0"/>
    <b v="1"/>
  </r>
  <r>
    <x v="16"/>
    <x v="3"/>
    <x v="3"/>
    <x v="1"/>
    <n v="38344"/>
    <n v="325000"/>
    <x v="2522"/>
    <s v="new delhi"/>
    <n v="431"/>
    <n v="35.916666666666664"/>
    <x v="2"/>
    <s v="manual"/>
    <x v="0"/>
    <x v="4"/>
    <x v="16"/>
    <x v="0"/>
    <x v="0"/>
    <n v="218000"/>
    <n v="96899"/>
    <s v="great"/>
    <s v="2020-08-07T11:31:23.376"/>
    <n v="7549"/>
    <n v="48750"/>
    <b v="0"/>
    <b v="1"/>
  </r>
  <r>
    <x v="23"/>
    <x v="0"/>
    <x v="0"/>
    <x v="2"/>
    <n v="32360"/>
    <n v="375000"/>
    <x v="2523"/>
    <s v="new delhi"/>
    <n v="326"/>
    <n v="32.6"/>
    <x v="1"/>
    <s v="manual"/>
    <x v="0"/>
    <x v="3"/>
    <x v="23"/>
    <x v="0"/>
    <x v="1"/>
    <n v="259000"/>
    <n v="96899"/>
    <s v="good"/>
    <s v="2020-08-07T09:49:08.807"/>
    <n v="8710"/>
    <n v="56250"/>
    <b v="0"/>
    <b v="1"/>
  </r>
  <r>
    <x v="47"/>
    <x v="8"/>
    <x v="8"/>
    <x v="1"/>
    <n v="132160"/>
    <n v="275000"/>
    <x v="2524"/>
    <s v="new delhi"/>
    <n v="139"/>
    <n v="9.9285714285714288"/>
    <x v="1"/>
    <s v="manual"/>
    <x v="0"/>
    <x v="6"/>
    <x v="47"/>
    <x v="0"/>
    <x v="1"/>
    <n v="185000"/>
    <n v="96899"/>
    <s v="good"/>
    <s v="2020-07-05T11:53:44.386"/>
    <n v="6388"/>
    <n v="41250"/>
    <b v="0"/>
    <b v="1"/>
  </r>
  <r>
    <x v="2"/>
    <x v="6"/>
    <x v="6"/>
    <x v="1"/>
    <n v="70605"/>
    <n v="280000"/>
    <x v="2525"/>
    <s v="new delhi"/>
    <n v="154"/>
    <n v="14"/>
    <x v="0"/>
    <s v="manual"/>
    <x v="0"/>
    <x v="1"/>
    <x v="2"/>
    <x v="0"/>
    <x v="1"/>
    <n v="218000"/>
    <n v="96899"/>
    <s v="great"/>
    <s v="2020-06-28T11:11:07.357"/>
    <n v="6504"/>
    <n v="42000"/>
    <b v="0"/>
    <b v="1"/>
  </r>
  <r>
    <x v="86"/>
    <x v="15"/>
    <x v="15"/>
    <x v="2"/>
    <n v="78551"/>
    <n v="65000"/>
    <x v="2526"/>
    <s v="new delhi"/>
    <n v="202"/>
    <n v="10.631578947368421"/>
    <x v="0"/>
    <s v="manual"/>
    <x v="0"/>
    <x v="0"/>
    <x v="85"/>
    <x v="0"/>
    <x v="2"/>
    <n v="35000"/>
    <n v="96899"/>
    <s v="fair"/>
    <s v="2020-06-03T16:16:36.897"/>
    <n v="1510"/>
    <n v="9750"/>
    <b v="0"/>
    <b v="0"/>
  </r>
  <r>
    <x v="113"/>
    <x v="5"/>
    <x v="5"/>
    <x v="1"/>
    <n v="73035"/>
    <n v="151000"/>
    <x v="2527"/>
    <s v="new delhi"/>
    <n v="288"/>
    <n v="22.153846153846153"/>
    <x v="1"/>
    <s v="manual"/>
    <x v="0"/>
    <x v="4"/>
    <x v="112"/>
    <x v="0"/>
    <x v="1"/>
    <n v="0"/>
    <n v="96899"/>
    <s v="good"/>
    <s v="2020-06-03T10:03:22.552"/>
    <n v="3507"/>
    <n v="22650"/>
    <b v="0"/>
    <b v="0"/>
  </r>
  <r>
    <x v="111"/>
    <x v="3"/>
    <x v="3"/>
    <x v="1"/>
    <n v="46576"/>
    <n v="215000"/>
    <x v="2528"/>
    <s v="new delhi"/>
    <n v="408"/>
    <n v="34"/>
    <x v="2"/>
    <s v="manual"/>
    <x v="0"/>
    <x v="14"/>
    <x v="110"/>
    <x v="0"/>
    <x v="1"/>
    <n v="146000"/>
    <n v="96899"/>
    <s v="good"/>
    <s v="2020-05-30T14:35:10.082"/>
    <n v="4994"/>
    <n v="32250"/>
    <b v="0"/>
    <b v="0"/>
  </r>
  <r>
    <x v="32"/>
    <x v="3"/>
    <x v="3"/>
    <x v="1"/>
    <n v="104133"/>
    <n v="296000"/>
    <x v="2529"/>
    <s v="new delhi"/>
    <n v="173"/>
    <n v="14.416666666666666"/>
    <x v="2"/>
    <s v="manual"/>
    <x v="0"/>
    <x v="2"/>
    <x v="32"/>
    <x v="0"/>
    <x v="1"/>
    <n v="199000"/>
    <n v="96899"/>
    <s v="great"/>
    <s v="2020-06-01T13:59:27.156"/>
    <n v="6875"/>
    <n v="44400"/>
    <b v="0"/>
    <b v="0"/>
  </r>
  <r>
    <x v="11"/>
    <x v="2"/>
    <x v="2"/>
    <x v="0"/>
    <n v="11252"/>
    <n v="270000"/>
    <x v="2530"/>
    <s v="new delhi"/>
    <n v="420"/>
    <n v="52.5"/>
    <x v="0"/>
    <s v="manual"/>
    <x v="0"/>
    <x v="1"/>
    <x v="11"/>
    <x v="0"/>
    <x v="1"/>
    <n v="168000"/>
    <n v="96899"/>
    <s v="great"/>
    <s v="2020-06-01T13:06:06.136"/>
    <n v="6271"/>
    <n v="40500"/>
    <b v="0"/>
    <b v="0"/>
  </r>
  <r>
    <x v="14"/>
    <x v="3"/>
    <x v="3"/>
    <x v="0"/>
    <n v="20702"/>
    <n v="210000"/>
    <x v="2531"/>
    <s v="new delhi"/>
    <n v="249"/>
    <n v="20.75"/>
    <x v="0"/>
    <s v="manual"/>
    <x v="2"/>
    <x v="1"/>
    <x v="14"/>
    <x v="0"/>
    <x v="1"/>
    <n v="178000"/>
    <n v="96899"/>
    <s v="good"/>
    <s v="2020-06-01T11:50:39.284"/>
    <n v="4878"/>
    <n v="31500"/>
    <b v="0"/>
    <b v="0"/>
  </r>
  <r>
    <x v="124"/>
    <x v="19"/>
    <x v="19"/>
    <x v="0"/>
    <n v="93958"/>
    <n v="55747"/>
    <x v="2532"/>
    <s v="new delhi"/>
    <n v="235"/>
    <n v="9.7916666666666661"/>
    <x v="0"/>
    <s v="manual"/>
    <x v="0"/>
    <x v="0"/>
    <x v="123"/>
    <x v="0"/>
    <x v="0"/>
    <n v="13000"/>
    <n v="96899"/>
    <s v="overpriced"/>
    <s v="2020-05-31T12:20:53.196"/>
    <n v="1295"/>
    <n v="8363"/>
    <b v="0"/>
    <b v="0"/>
  </r>
  <r>
    <x v="16"/>
    <x v="4"/>
    <x v="4"/>
    <x v="1"/>
    <n v="5245"/>
    <n v="950000"/>
    <x v="2533"/>
    <s v="new delhi"/>
    <n v="401"/>
    <n v="57.285714285714285"/>
    <x v="1"/>
    <s v="automatic"/>
    <x v="0"/>
    <x v="4"/>
    <x v="16"/>
    <x v="0"/>
    <x v="1"/>
    <n v="677000"/>
    <n v="96899"/>
    <s v="great"/>
    <s v="2020-05-30T14:40:40.184"/>
    <n v="22066"/>
    <n v="142500"/>
    <b v="0"/>
    <b v="0"/>
  </r>
  <r>
    <x v="25"/>
    <x v="3"/>
    <x v="3"/>
    <x v="2"/>
    <n v="146152"/>
    <n v="205000"/>
    <x v="2534"/>
    <s v="new delhi"/>
    <n v="219"/>
    <n v="18.25"/>
    <x v="0"/>
    <s v="manual"/>
    <x v="0"/>
    <x v="0"/>
    <x v="25"/>
    <x v="0"/>
    <x v="1"/>
    <n v="148000"/>
    <n v="96899"/>
    <s v="great"/>
    <s v="2020-05-30T12:59:07.127"/>
    <n v="4762"/>
    <n v="30750"/>
    <b v="0"/>
    <b v="0"/>
  </r>
  <r>
    <x v="38"/>
    <x v="7"/>
    <x v="7"/>
    <x v="0"/>
    <n v="99000"/>
    <n v="100000"/>
    <x v="2535"/>
    <s v="new delhi"/>
    <n v="754"/>
    <n v="44.352941176470587"/>
    <x v="1"/>
    <s v="manual"/>
    <x v="0"/>
    <x v="0"/>
    <x v="38"/>
    <x v="0"/>
    <x v="1"/>
    <n v="81000"/>
    <n v="96899"/>
    <s v="great"/>
    <s v="2020-05-31T03:04:33.077"/>
    <n v="2323"/>
    <n v="15000"/>
    <b v="0"/>
    <b v="0"/>
  </r>
  <r>
    <x v="12"/>
    <x v="9"/>
    <x v="9"/>
    <x v="1"/>
    <n v="129490"/>
    <n v="90000"/>
    <x v="2536"/>
    <s v="new delhi"/>
    <n v="1048"/>
    <n v="69.86666666666666"/>
    <x v="1"/>
    <s v="manual"/>
    <x v="7"/>
    <x v="1"/>
    <x v="12"/>
    <x v="0"/>
    <x v="1"/>
    <n v="81000"/>
    <n v="96899"/>
    <s v="great"/>
    <s v="2020-05-31T03:04:07.991"/>
    <n v="2090"/>
    <n v="13500"/>
    <b v="0"/>
    <b v="0"/>
  </r>
  <r>
    <x v="0"/>
    <x v="2"/>
    <x v="2"/>
    <x v="0"/>
    <n v="44045"/>
    <n v="416000"/>
    <x v="2537"/>
    <s v="new delhi"/>
    <n v="185"/>
    <n v="23.125"/>
    <x v="0"/>
    <s v="manual"/>
    <x v="0"/>
    <x v="0"/>
    <x v="0"/>
    <x v="0"/>
    <x v="1"/>
    <n v="281000"/>
    <n v="96899"/>
    <s v="great"/>
    <s v="2020-05-31T03:03:56.459"/>
    <n v="9663"/>
    <n v="62400"/>
    <b v="0"/>
    <b v="0"/>
  </r>
  <r>
    <x v="146"/>
    <x v="8"/>
    <x v="8"/>
    <x v="1"/>
    <n v="130982"/>
    <n v="106000"/>
    <x v="2538"/>
    <s v="new delhi"/>
    <n v="1793"/>
    <n v="128.07142857142858"/>
    <x v="2"/>
    <s v="manual"/>
    <x v="0"/>
    <x v="8"/>
    <x v="145"/>
    <x v="0"/>
    <x v="1"/>
    <n v="106000"/>
    <n v="96899"/>
    <s v="great"/>
    <s v="2020-05-31T03:03:13.349"/>
    <n v="2462"/>
    <n v="15900"/>
    <b v="0"/>
    <b v="0"/>
  </r>
  <r>
    <x v="10"/>
    <x v="10"/>
    <x v="10"/>
    <x v="2"/>
    <n v="73874"/>
    <n v="180000"/>
    <x v="2539"/>
    <s v="new delhi"/>
    <n v="446"/>
    <n v="27.875"/>
    <x v="1"/>
    <s v="manual"/>
    <x v="0"/>
    <x v="3"/>
    <x v="10"/>
    <x v="0"/>
    <x v="0"/>
    <n v="140000"/>
    <n v="96899"/>
    <s v="great"/>
    <s v="2020-05-30T14:39:45.009"/>
    <n v="4181"/>
    <n v="27000"/>
    <b v="0"/>
    <b v="0"/>
  </r>
  <r>
    <x v="2"/>
    <x v="6"/>
    <x v="6"/>
    <x v="1"/>
    <n v="61844"/>
    <n v="260000"/>
    <x v="2540"/>
    <s v="new delhi"/>
    <n v="311"/>
    <n v="28.272727272727273"/>
    <x v="0"/>
    <s v="manual"/>
    <x v="0"/>
    <x v="1"/>
    <x v="2"/>
    <x v="0"/>
    <x v="1"/>
    <n v="181000"/>
    <n v="96899"/>
    <s v="great"/>
    <s v="2020-05-30T14:39:19.345"/>
    <n v="6039"/>
    <n v="39000"/>
    <b v="0"/>
    <b v="0"/>
  </r>
  <r>
    <x v="14"/>
    <x v="9"/>
    <x v="9"/>
    <x v="0"/>
    <n v="64050"/>
    <n v="150000"/>
    <x v="2541"/>
    <s v="new delhi"/>
    <n v="162"/>
    <n v="10.8"/>
    <x v="0"/>
    <s v="manual"/>
    <x v="8"/>
    <x v="1"/>
    <x v="14"/>
    <x v="0"/>
    <x v="1"/>
    <n v="0"/>
    <n v="96899"/>
    <s v="good"/>
    <s v="2020-05-30T14:11:37.749"/>
    <n v="3484"/>
    <n v="22500"/>
    <b v="0"/>
    <b v="0"/>
  </r>
  <r>
    <x v="5"/>
    <x v="9"/>
    <x v="9"/>
    <x v="0"/>
    <n v="103530"/>
    <n v="117613"/>
    <x v="2542"/>
    <s v="new delhi"/>
    <n v="522"/>
    <n v="34.799999999999997"/>
    <x v="0"/>
    <s v="manual"/>
    <x v="0"/>
    <x v="1"/>
    <x v="5"/>
    <x v="0"/>
    <x v="2"/>
    <n v="0"/>
    <n v="96899"/>
    <s v="great"/>
    <s v="2020-05-30T13:39:40.593"/>
    <n v="2732"/>
    <n v="17642"/>
    <b v="0"/>
    <b v="0"/>
  </r>
  <r>
    <x v="147"/>
    <x v="1"/>
    <x v="1"/>
    <x v="1"/>
    <n v="62677"/>
    <n v="1350000"/>
    <x v="2543"/>
    <s v="new delhi"/>
    <n v="325"/>
    <n v="36.111111111111114"/>
    <x v="4"/>
    <s v="automatic"/>
    <x v="0"/>
    <x v="1"/>
    <x v="146"/>
    <x v="0"/>
    <x v="1"/>
    <n v="985000"/>
    <n v="96899"/>
    <s v="great"/>
    <s v="2020-05-26T05:07:34.463"/>
    <n v="31357"/>
    <n v="202500"/>
    <b v="0"/>
    <b v="0"/>
  </r>
  <r>
    <x v="86"/>
    <x v="20"/>
    <x v="20"/>
    <x v="2"/>
    <n v="135423"/>
    <n v="33000"/>
    <x v="2544"/>
    <s v="new delhi"/>
    <n v="276"/>
    <n v="12"/>
    <x v="0"/>
    <s v="manual"/>
    <x v="0"/>
    <x v="0"/>
    <x v="85"/>
    <x v="0"/>
    <x v="0"/>
    <n v="23000"/>
    <n v="96899"/>
    <s v="fair"/>
    <s v="2020-05-24T12:13:15.126"/>
    <n v="767"/>
    <n v="4950"/>
    <b v="0"/>
    <b v="0"/>
  </r>
  <r>
    <x v="0"/>
    <x v="9"/>
    <x v="9"/>
    <x v="2"/>
    <n v="92530"/>
    <n v="200000"/>
    <x v="2545"/>
    <s v="new delhi"/>
    <n v="109"/>
    <n v="7.2666666666666666"/>
    <x v="0"/>
    <s v="manual"/>
    <x v="0"/>
    <x v="0"/>
    <x v="0"/>
    <x v="0"/>
    <x v="0"/>
    <n v="104000"/>
    <n v="96899"/>
    <s v="fair"/>
    <s v="2019-05-04T07:01:32.345"/>
    <n v="4646"/>
    <n v="30000"/>
    <b v="0"/>
    <b v="0"/>
  </r>
  <r>
    <x v="27"/>
    <x v="1"/>
    <x v="1"/>
    <x v="1"/>
    <n v="51802"/>
    <n v="750000"/>
    <x v="2546"/>
    <s v="new delhi"/>
    <n v="129"/>
    <n v="14.333333333333334"/>
    <x v="2"/>
    <s v="manual"/>
    <x v="0"/>
    <x v="0"/>
    <x v="27"/>
    <x v="0"/>
    <x v="1"/>
    <n v="600000"/>
    <n v="96899"/>
    <s v="great"/>
    <s v="2020-03-04T07:16:16.82"/>
    <n v="17421"/>
    <n v="112500"/>
    <b v="0"/>
    <b v="1"/>
  </r>
  <r>
    <x v="47"/>
    <x v="8"/>
    <x v="8"/>
    <x v="0"/>
    <n v="45729"/>
    <n v="260000"/>
    <x v="2547"/>
    <s v="new delhi"/>
    <n v="150"/>
    <n v="10.714285714285714"/>
    <x v="1"/>
    <s v="manual"/>
    <x v="0"/>
    <x v="6"/>
    <x v="47"/>
    <x v="0"/>
    <x v="1"/>
    <n v="199000"/>
    <n v="96899"/>
    <s v="fair"/>
    <s v="2020-02-02T03:38:55.256"/>
    <n v="6039"/>
    <n v="39000"/>
    <b v="0"/>
    <b v="0"/>
  </r>
  <r>
    <x v="59"/>
    <x v="4"/>
    <x v="4"/>
    <x v="2"/>
    <n v="48608"/>
    <n v="310000"/>
    <x v="2548"/>
    <s v="new delhi"/>
    <n v="157"/>
    <n v="22.428571428571427"/>
    <x v="2"/>
    <s v="manual"/>
    <x v="0"/>
    <x v="0"/>
    <x v="59"/>
    <x v="0"/>
    <x v="1"/>
    <n v="207000"/>
    <n v="96899"/>
    <s v="great"/>
    <s v="2020-02-01T06:17:30.179"/>
    <n v="7201"/>
    <n v="46500"/>
    <b v="0"/>
    <b v="0"/>
  </r>
  <r>
    <x v="3"/>
    <x v="6"/>
    <x v="6"/>
    <x v="0"/>
    <n v="29415"/>
    <n v="280000"/>
    <x v="2549"/>
    <s v="new delhi"/>
    <n v="131"/>
    <n v="11.909090909090908"/>
    <x v="0"/>
    <s v="manual"/>
    <x v="0"/>
    <x v="0"/>
    <x v="3"/>
    <x v="0"/>
    <x v="1"/>
    <n v="184000"/>
    <n v="96899"/>
    <s v="fair"/>
    <s v="2020-02-01T06:16:39.506"/>
    <n v="6504"/>
    <n v="42000"/>
    <b v="0"/>
    <b v="0"/>
  </r>
  <r>
    <x v="22"/>
    <x v="3"/>
    <x v="3"/>
    <x v="1"/>
    <n v="112334"/>
    <n v="510000"/>
    <x v="2550"/>
    <s v="new delhi"/>
    <n v="146"/>
    <n v="12.166666666666666"/>
    <x v="3"/>
    <s v="manual"/>
    <x v="0"/>
    <x v="1"/>
    <x v="22"/>
    <x v="0"/>
    <x v="0"/>
    <n v="347000"/>
    <n v="96899"/>
    <s v="good"/>
    <s v="2020-01-30T03:51:54.716"/>
    <n v="11846"/>
    <n v="76500"/>
    <b v="0"/>
    <b v="0"/>
  </r>
  <r>
    <x v="8"/>
    <x v="10"/>
    <x v="10"/>
    <x v="2"/>
    <n v="69576"/>
    <n v="145000"/>
    <x v="2551"/>
    <s v="new delhi"/>
    <n v="171"/>
    <n v="10.6875"/>
    <x v="0"/>
    <s v="manual"/>
    <x v="0"/>
    <x v="1"/>
    <x v="8"/>
    <x v="0"/>
    <x v="0"/>
    <n v="89000"/>
    <n v="96899"/>
    <s v="fair"/>
    <s v="2020-01-29T03:52:41.004"/>
    <n v="3368"/>
    <n v="21750"/>
    <b v="0"/>
    <b v="0"/>
  </r>
  <r>
    <x v="14"/>
    <x v="13"/>
    <x v="13"/>
    <x v="0"/>
    <n v="86673"/>
    <n v="47000"/>
    <x v="2552"/>
    <s v="new delhi"/>
    <n v="499"/>
    <n v="24.95"/>
    <x v="0"/>
    <s v="manual"/>
    <x v="0"/>
    <x v="1"/>
    <x v="14"/>
    <x v="0"/>
    <x v="1"/>
    <n v="0"/>
    <n v="96899"/>
    <s v="great"/>
    <s v="2020-01-28T11:17:19.194"/>
    <n v="1092"/>
    <n v="7050"/>
    <b v="0"/>
    <b v="0"/>
  </r>
  <r>
    <x v="8"/>
    <x v="10"/>
    <x v="10"/>
    <x v="2"/>
    <n v="64978"/>
    <n v="130000"/>
    <x v="2553"/>
    <s v="new delhi"/>
    <n v="198"/>
    <n v="12.375"/>
    <x v="0"/>
    <s v="manual"/>
    <x v="2"/>
    <x v="1"/>
    <x v="8"/>
    <x v="0"/>
    <x v="0"/>
    <n v="98000"/>
    <n v="96899"/>
    <s v="fair"/>
    <s v="2020-01-28T09:01:49.355"/>
    <n v="3020"/>
    <n v="19500"/>
    <b v="0"/>
    <b v="0"/>
  </r>
  <r>
    <x v="14"/>
    <x v="18"/>
    <x v="18"/>
    <x v="2"/>
    <n v="164314"/>
    <n v="35000"/>
    <x v="2554"/>
    <s v="new delhi"/>
    <n v="319"/>
    <n v="15.19047619047619"/>
    <x v="0"/>
    <s v="manual"/>
    <x v="0"/>
    <x v="1"/>
    <x v="14"/>
    <x v="0"/>
    <x v="1"/>
    <n v="22000"/>
    <n v="96899"/>
    <s v="fair"/>
    <s v="2019-12-21T10:10:42.377"/>
    <n v="813"/>
    <n v="5250"/>
    <b v="0"/>
    <b v="0"/>
  </r>
  <r>
    <x v="12"/>
    <x v="5"/>
    <x v="5"/>
    <x v="1"/>
    <n v="154868"/>
    <n v="350000"/>
    <x v="2555"/>
    <s v="new delhi"/>
    <n v="173"/>
    <n v="13.307692307692308"/>
    <x v="1"/>
    <s v="manual"/>
    <x v="0"/>
    <x v="1"/>
    <x v="12"/>
    <x v="0"/>
    <x v="1"/>
    <n v="210000"/>
    <n v="96899"/>
    <s v="fair"/>
    <s v="2019-12-17T07:08:12.495"/>
    <n v="8130"/>
    <n v="52500"/>
    <b v="0"/>
    <b v="0"/>
  </r>
  <r>
    <x v="116"/>
    <x v="3"/>
    <x v="3"/>
    <x v="1"/>
    <n v="64804"/>
    <n v="200000"/>
    <x v="2556"/>
    <s v="new delhi"/>
    <n v="315"/>
    <n v="26.25"/>
    <x v="2"/>
    <s v="manual"/>
    <x v="0"/>
    <x v="10"/>
    <x v="115"/>
    <x v="0"/>
    <x v="3"/>
    <n v="0"/>
    <n v="96899"/>
    <s v="fair"/>
    <s v="2019-11-20T09:37:37.412"/>
    <n v="4646"/>
    <n v="30000"/>
    <b v="0"/>
    <b v="0"/>
  </r>
  <r>
    <x v="14"/>
    <x v="13"/>
    <x v="13"/>
    <x v="0"/>
    <n v="74383"/>
    <n v="120000"/>
    <x v="2557"/>
    <s v="new delhi"/>
    <n v="411"/>
    <n v="20.55"/>
    <x v="0"/>
    <s v="manual"/>
    <x v="2"/>
    <x v="1"/>
    <x v="14"/>
    <x v="0"/>
    <x v="1"/>
    <n v="56000"/>
    <n v="96899"/>
    <s v="overpriced"/>
    <s v="2019-10-13T10:25:52.163"/>
    <n v="2787"/>
    <n v="18000"/>
    <b v="0"/>
    <b v="0"/>
  </r>
  <r>
    <x v="79"/>
    <x v="13"/>
    <x v="13"/>
    <x v="2"/>
    <n v="8771"/>
    <n v="40000"/>
    <x v="2558"/>
    <s v="new delhi"/>
    <n v="406"/>
    <n v="20.3"/>
    <x v="1"/>
    <s v="manual"/>
    <x v="0"/>
    <x v="0"/>
    <x v="78"/>
    <x v="0"/>
    <x v="0"/>
    <n v="0"/>
    <n v="96899"/>
    <s v="good"/>
    <s v="2019-09-18T06:21:50.221"/>
    <n v="929"/>
    <n v="6000"/>
    <b v="0"/>
    <b v="0"/>
  </r>
  <r>
    <x v="8"/>
    <x v="9"/>
    <x v="9"/>
    <x v="0"/>
    <n v="62017"/>
    <n v="220000"/>
    <x v="2559"/>
    <s v="new delhi"/>
    <n v="253"/>
    <n v="16.866666666666667"/>
    <x v="0"/>
    <s v="manual"/>
    <x v="9"/>
    <x v="1"/>
    <x v="8"/>
    <x v="0"/>
    <x v="1"/>
    <n v="161000"/>
    <n v="96899"/>
    <s v="overpriced"/>
    <s v="2019-09-14T08:11:41.487"/>
    <n v="5110"/>
    <n v="33000"/>
    <b v="0"/>
    <b v="0"/>
  </r>
  <r>
    <x v="138"/>
    <x v="14"/>
    <x v="14"/>
    <x v="0"/>
    <n v="77807"/>
    <n v="100000"/>
    <x v="2560"/>
    <s v="new delhi"/>
    <n v="226"/>
    <n v="12.555555555555555"/>
    <x v="1"/>
    <s v="manual"/>
    <x v="0"/>
    <x v="3"/>
    <x v="137"/>
    <x v="0"/>
    <x v="0"/>
    <n v="73000"/>
    <n v="96899"/>
    <s v="great"/>
    <s v="2019-09-14T07:41:33.933"/>
    <n v="2323"/>
    <n v="15000"/>
    <b v="0"/>
    <b v="0"/>
  </r>
  <r>
    <x v="5"/>
    <x v="8"/>
    <x v="8"/>
    <x v="1"/>
    <n v="79493"/>
    <n v="200000"/>
    <x v="2561"/>
    <s v="new delhi"/>
    <n v="171"/>
    <n v="12.214285714285714"/>
    <x v="0"/>
    <s v="manual"/>
    <x v="0"/>
    <x v="1"/>
    <x v="5"/>
    <x v="0"/>
    <x v="3"/>
    <n v="117000"/>
    <n v="96899"/>
    <s v="fair"/>
    <s v="2019-09-14T05:23:30.071"/>
    <n v="4646"/>
    <n v="30000"/>
    <b v="0"/>
    <b v="0"/>
  </r>
  <r>
    <x v="25"/>
    <x v="0"/>
    <x v="0"/>
    <x v="0"/>
    <n v="23829"/>
    <n v="270000"/>
    <x v="2562"/>
    <s v="new delhi"/>
    <n v="163"/>
    <n v="16.3"/>
    <x v="0"/>
    <s v="manual"/>
    <x v="0"/>
    <x v="0"/>
    <x v="25"/>
    <x v="0"/>
    <x v="1"/>
    <n v="228000"/>
    <n v="96899"/>
    <s v="great"/>
    <s v="2019-09-13T12:50:53.286"/>
    <n v="6271"/>
    <n v="40500"/>
    <b v="0"/>
    <b v="1"/>
  </r>
  <r>
    <x v="85"/>
    <x v="9"/>
    <x v="9"/>
    <x v="2"/>
    <n v="137489"/>
    <n v="125000"/>
    <x v="2563"/>
    <s v="new delhi"/>
    <n v="363"/>
    <n v="24.2"/>
    <x v="1"/>
    <s v="manual"/>
    <x v="0"/>
    <x v="1"/>
    <x v="84"/>
    <x v="0"/>
    <x v="1"/>
    <n v="78000"/>
    <n v="96899"/>
    <s v="overpriced"/>
    <s v="2019-09-13T12:23:19.045"/>
    <n v="2903"/>
    <n v="18750"/>
    <b v="0"/>
    <b v="1"/>
  </r>
  <r>
    <x v="5"/>
    <x v="5"/>
    <x v="5"/>
    <x v="1"/>
    <n v="61885"/>
    <n v="270000"/>
    <x v="2564"/>
    <s v="new delhi"/>
    <n v="133"/>
    <n v="10.23076923076923"/>
    <x v="0"/>
    <s v="manual"/>
    <x v="0"/>
    <x v="1"/>
    <x v="5"/>
    <x v="0"/>
    <x v="1"/>
    <n v="216000"/>
    <n v="96899"/>
    <s v="great"/>
    <s v="2019-09-13T10:55:39.731"/>
    <n v="6271"/>
    <n v="40500"/>
    <b v="0"/>
    <b v="0"/>
  </r>
  <r>
    <x v="43"/>
    <x v="9"/>
    <x v="9"/>
    <x v="1"/>
    <n v="66320"/>
    <n v="85000"/>
    <x v="2565"/>
    <s v="new delhi"/>
    <n v="671"/>
    <n v="44.733333333333334"/>
    <x v="0"/>
    <s v="manual"/>
    <x v="0"/>
    <x v="4"/>
    <x v="43"/>
    <x v="0"/>
    <x v="0"/>
    <n v="0"/>
    <n v="96899"/>
    <s v="great"/>
    <s v="2019-09-13T10:26:07.465"/>
    <n v="1974"/>
    <n v="12750"/>
    <b v="0"/>
    <b v="0"/>
  </r>
  <r>
    <x v="32"/>
    <x v="6"/>
    <x v="6"/>
    <x v="1"/>
    <n v="88748"/>
    <n v="375000"/>
    <x v="2566"/>
    <s v="new delhi"/>
    <n v="192"/>
    <n v="17.454545454545453"/>
    <x v="2"/>
    <s v="manual"/>
    <x v="0"/>
    <x v="2"/>
    <x v="32"/>
    <x v="0"/>
    <x v="1"/>
    <n v="282000"/>
    <n v="96899"/>
    <s v="great"/>
    <s v="2019-09-12T05:13:58.794"/>
    <n v="8710"/>
    <n v="56250"/>
    <b v="0"/>
    <b v="1"/>
  </r>
  <r>
    <x v="20"/>
    <x v="6"/>
    <x v="6"/>
    <x v="0"/>
    <n v="26156"/>
    <n v="290000"/>
    <x v="2567"/>
    <s v="new delhi"/>
    <n v="182"/>
    <n v="16.545454545454547"/>
    <x v="0"/>
    <s v="manual"/>
    <x v="0"/>
    <x v="0"/>
    <x v="20"/>
    <x v="0"/>
    <x v="0"/>
    <n v="0"/>
    <n v="96899"/>
    <s v="fair"/>
    <s v="2019-09-10T13:27:23.376"/>
    <n v="6736"/>
    <n v="43500"/>
    <b v="0"/>
    <b v="1"/>
  </r>
  <r>
    <x v="38"/>
    <x v="14"/>
    <x v="14"/>
    <x v="2"/>
    <n v="96578"/>
    <n v="90000"/>
    <x v="2568"/>
    <s v="new delhi"/>
    <n v="184"/>
    <n v="10.222222222222221"/>
    <x v="1"/>
    <s v="manual"/>
    <x v="0"/>
    <x v="0"/>
    <x v="38"/>
    <x v="0"/>
    <x v="3"/>
    <n v="46000"/>
    <n v="96899"/>
    <s v="fair"/>
    <s v="2019-09-09T05:13:02.977"/>
    <n v="2090"/>
    <n v="13500"/>
    <b v="0"/>
    <b v="0"/>
  </r>
  <r>
    <x v="57"/>
    <x v="2"/>
    <x v="2"/>
    <x v="2"/>
    <n v="22618"/>
    <n v="850000"/>
    <x v="2569"/>
    <s v="new delhi"/>
    <n v="1155"/>
    <n v="144.375"/>
    <x v="1"/>
    <s v="automatic"/>
    <x v="2"/>
    <x v="0"/>
    <x v="57"/>
    <x v="0"/>
    <x v="0"/>
    <n v="0"/>
    <n v="96899"/>
    <s v="good"/>
    <s v="2019-09-09T04:59:24.828"/>
    <n v="19743"/>
    <n v="127500"/>
    <b v="0"/>
    <b v="1"/>
  </r>
  <r>
    <x v="4"/>
    <x v="8"/>
    <x v="8"/>
    <x v="1"/>
    <n v="123142"/>
    <n v="200000"/>
    <x v="2570"/>
    <s v="new delhi"/>
    <n v="120"/>
    <n v="8.5714285714285712"/>
    <x v="0"/>
    <s v="manual"/>
    <x v="0"/>
    <x v="0"/>
    <x v="4"/>
    <x v="0"/>
    <x v="0"/>
    <n v="111000"/>
    <n v="96899"/>
    <s v="fair"/>
    <s v="2019-09-08T10:58:21.962"/>
    <n v="4646"/>
    <n v="30000"/>
    <b v="0"/>
    <b v="1"/>
  </r>
  <r>
    <x v="1"/>
    <x v="0"/>
    <x v="0"/>
    <x v="0"/>
    <n v="27134"/>
    <n v="230000"/>
    <x v="2571"/>
    <s v="new delhi"/>
    <n v="153"/>
    <n v="15.3"/>
    <x v="0"/>
    <s v="manual"/>
    <x v="0"/>
    <x v="0"/>
    <x v="1"/>
    <x v="0"/>
    <x v="1"/>
    <n v="160000"/>
    <n v="96899"/>
    <s v="good"/>
    <s v="2019-09-08T09:30:41.306"/>
    <n v="5342"/>
    <n v="34500"/>
    <b v="0"/>
    <b v="1"/>
  </r>
  <r>
    <x v="25"/>
    <x v="8"/>
    <x v="8"/>
    <x v="2"/>
    <n v="102748"/>
    <n v="135000"/>
    <x v="2572"/>
    <s v="new delhi"/>
    <n v="339"/>
    <n v="24.214285714285715"/>
    <x v="0"/>
    <s v="manual"/>
    <x v="2"/>
    <x v="0"/>
    <x v="25"/>
    <x v="0"/>
    <x v="0"/>
    <n v="93000"/>
    <n v="96899"/>
    <s v="good"/>
    <s v="2019-09-07T12:21:28.79"/>
    <n v="3136"/>
    <n v="20250"/>
    <b v="0"/>
    <b v="0"/>
  </r>
  <r>
    <x v="50"/>
    <x v="9"/>
    <x v="9"/>
    <x v="1"/>
    <n v="102882"/>
    <n v="710000"/>
    <x v="2573"/>
    <s v="new delhi"/>
    <n v="403"/>
    <n v="26.866666666666667"/>
    <x v="4"/>
    <s v="manual"/>
    <x v="2"/>
    <x v="6"/>
    <x v="50"/>
    <x v="0"/>
    <x v="1"/>
    <n v="476000"/>
    <n v="96899"/>
    <s v="overpriced"/>
    <s v="2019-09-07T05:21:32.349"/>
    <n v="16492"/>
    <n v="106500"/>
    <b v="0"/>
    <b v="1"/>
  </r>
  <r>
    <x v="66"/>
    <x v="9"/>
    <x v="9"/>
    <x v="1"/>
    <n v="61321"/>
    <n v="90000"/>
    <x v="2574"/>
    <s v="new delhi"/>
    <n v="937"/>
    <n v="62.466666666666669"/>
    <x v="0"/>
    <s v="manual"/>
    <x v="0"/>
    <x v="8"/>
    <x v="65"/>
    <x v="0"/>
    <x v="1"/>
    <n v="35000"/>
    <n v="96899"/>
    <s v="overpriced"/>
    <s v="2019-09-07T05:11:12.537"/>
    <n v="2090"/>
    <n v="13500"/>
    <b v="0"/>
    <b v="0"/>
  </r>
  <r>
    <x v="38"/>
    <x v="7"/>
    <x v="7"/>
    <x v="2"/>
    <n v="117269"/>
    <n v="125000"/>
    <x v="2575"/>
    <s v="new delhi"/>
    <n v="197"/>
    <n v="11.588235294117647"/>
    <x v="1"/>
    <s v="manual"/>
    <x v="0"/>
    <x v="0"/>
    <x v="38"/>
    <x v="0"/>
    <x v="3"/>
    <n v="51000"/>
    <n v="96899"/>
    <s v="overpriced"/>
    <s v="2019-09-06T12:50:25.547"/>
    <n v="2903"/>
    <n v="18750"/>
    <b v="0"/>
    <b v="0"/>
  </r>
  <r>
    <x v="112"/>
    <x v="5"/>
    <x v="5"/>
    <x v="1"/>
    <n v="132885"/>
    <n v="300000"/>
    <x v="2576"/>
    <s v="new delhi"/>
    <n v="181"/>
    <n v="13.923076923076923"/>
    <x v="1"/>
    <s v="manual"/>
    <x v="0"/>
    <x v="17"/>
    <x v="111"/>
    <x v="0"/>
    <x v="1"/>
    <n v="146000"/>
    <n v="96899"/>
    <s v="overpriced"/>
    <s v="2019-09-06T12:36:16.212"/>
    <n v="6968"/>
    <n v="45000"/>
    <b v="0"/>
    <b v="0"/>
  </r>
  <r>
    <x v="12"/>
    <x v="8"/>
    <x v="8"/>
    <x v="1"/>
    <n v="126620"/>
    <n v="300000"/>
    <x v="2577"/>
    <s v="new delhi"/>
    <n v="194"/>
    <n v="13.857142857142858"/>
    <x v="1"/>
    <s v="manual"/>
    <x v="0"/>
    <x v="1"/>
    <x v="12"/>
    <x v="0"/>
    <x v="1"/>
    <n v="211000"/>
    <n v="96899"/>
    <s v="great"/>
    <s v="2019-09-06T11:19:28.305"/>
    <n v="6968"/>
    <n v="45000"/>
    <b v="0"/>
    <b v="1"/>
  </r>
  <r>
    <x v="0"/>
    <x v="13"/>
    <x v="13"/>
    <x v="2"/>
    <n v="11111"/>
    <n v="70000"/>
    <x v="2578"/>
    <s v="new delhi"/>
    <n v="348"/>
    <n v="17.399999999999999"/>
    <x v="0"/>
    <s v="manual"/>
    <x v="0"/>
    <x v="0"/>
    <x v="0"/>
    <x v="0"/>
    <x v="3"/>
    <n v="41000"/>
    <n v="96899"/>
    <s v="great"/>
    <s v="2019-09-06T10:36:10.033"/>
    <n v="1626"/>
    <n v="10500"/>
    <b v="0"/>
    <b v="0"/>
  </r>
  <r>
    <x v="2"/>
    <x v="6"/>
    <x v="6"/>
    <x v="1"/>
    <n v="98033"/>
    <n v="300000"/>
    <x v="2579"/>
    <s v="new delhi"/>
    <n v="131"/>
    <n v="11.909090909090908"/>
    <x v="0"/>
    <s v="manual"/>
    <x v="0"/>
    <x v="1"/>
    <x v="2"/>
    <x v="0"/>
    <x v="1"/>
    <n v="232000"/>
    <n v="96899"/>
    <s v="great"/>
    <s v="2019-09-06T10:33:18.472"/>
    <n v="6968"/>
    <n v="45000"/>
    <b v="0"/>
    <b v="0"/>
  </r>
  <r>
    <x v="61"/>
    <x v="9"/>
    <x v="9"/>
    <x v="0"/>
    <n v="38329"/>
    <n v="41000"/>
    <x v="2580"/>
    <s v="new delhi"/>
    <n v="974"/>
    <n v="64.933333333333337"/>
    <x v="0"/>
    <s v="manual"/>
    <x v="0"/>
    <x v="8"/>
    <x v="61"/>
    <x v="0"/>
    <x v="0"/>
    <n v="0"/>
    <n v="96899"/>
    <s v="overpriced"/>
    <s v="2019-09-05T04:05:55.479"/>
    <n v="952"/>
    <n v="6150"/>
    <b v="0"/>
    <b v="0"/>
  </r>
  <r>
    <x v="148"/>
    <x v="9"/>
    <x v="9"/>
    <x v="1"/>
    <n v="104743"/>
    <n v="800000"/>
    <x v="2581"/>
    <s v="new delhi"/>
    <n v="448"/>
    <n v="29.866666666666667"/>
    <x v="3"/>
    <s v="automatic"/>
    <x v="2"/>
    <x v="16"/>
    <x v="147"/>
    <x v="0"/>
    <x v="0"/>
    <n v="0"/>
    <n v="96899"/>
    <s v="great"/>
    <s v="2019-09-04T11:23:35.64"/>
    <n v="18582"/>
    <n v="120000"/>
    <b v="0"/>
    <b v="0"/>
  </r>
  <r>
    <x v="39"/>
    <x v="8"/>
    <x v="8"/>
    <x v="1"/>
    <n v="80177"/>
    <n v="180000"/>
    <x v="2582"/>
    <s v="new delhi"/>
    <n v="375"/>
    <n v="26.785714285714285"/>
    <x v="0"/>
    <s v="manual"/>
    <x v="1"/>
    <x v="11"/>
    <x v="39"/>
    <x v="0"/>
    <x v="2"/>
    <n v="93000"/>
    <n v="96899"/>
    <s v="fair"/>
    <s v="2019-09-04T06:15:58.125"/>
    <n v="4181"/>
    <n v="27000"/>
    <b v="0"/>
    <b v="0"/>
  </r>
  <r>
    <x v="0"/>
    <x v="5"/>
    <x v="5"/>
    <x v="1"/>
    <n v="33679"/>
    <n v="300000"/>
    <x v="2583"/>
    <s v="new delhi"/>
    <n v="201"/>
    <n v="15.461538461538462"/>
    <x v="0"/>
    <s v="manual"/>
    <x v="0"/>
    <x v="0"/>
    <x v="0"/>
    <x v="0"/>
    <x v="1"/>
    <n v="223000"/>
    <n v="96899"/>
    <s v="great"/>
    <s v="2019-09-02T12:30:23.179"/>
    <n v="6968"/>
    <n v="45000"/>
    <b v="0"/>
    <b v="1"/>
  </r>
  <r>
    <x v="86"/>
    <x v="13"/>
    <x v="13"/>
    <x v="0"/>
    <n v="118017"/>
    <n v="45000"/>
    <x v="2584"/>
    <s v="new delhi"/>
    <n v="245"/>
    <n v="12.25"/>
    <x v="0"/>
    <s v="manual"/>
    <x v="0"/>
    <x v="0"/>
    <x v="85"/>
    <x v="0"/>
    <x v="2"/>
    <n v="25000"/>
    <n v="96899"/>
    <s v="good"/>
    <s v="2019-09-01T12:36:28.065"/>
    <n v="1045"/>
    <n v="6750"/>
    <b v="0"/>
    <b v="0"/>
  </r>
  <r>
    <x v="16"/>
    <x v="6"/>
    <x v="6"/>
    <x v="1"/>
    <n v="37844"/>
    <n v="550000"/>
    <x v="2585"/>
    <s v="new delhi"/>
    <n v="156"/>
    <n v="14.181818181818182"/>
    <x v="2"/>
    <s v="manual"/>
    <x v="0"/>
    <x v="4"/>
    <x v="16"/>
    <x v="0"/>
    <x v="1"/>
    <n v="360000"/>
    <n v="96899"/>
    <s v="good"/>
    <s v="2019-08-29T10:27:38.715"/>
    <n v="12775"/>
    <n v="82500"/>
    <b v="0"/>
    <b v="0"/>
  </r>
  <r>
    <x v="86"/>
    <x v="15"/>
    <x v="15"/>
    <x v="2"/>
    <n v="120827"/>
    <n v="61000"/>
    <x v="2586"/>
    <s v="new delhi"/>
    <n v="377"/>
    <n v="19.842105263157894"/>
    <x v="0"/>
    <s v="manual"/>
    <x v="0"/>
    <x v="0"/>
    <x v="85"/>
    <x v="0"/>
    <x v="0"/>
    <n v="36000"/>
    <n v="96899"/>
    <s v="great"/>
    <s v="2019-08-29T06:20:46.28"/>
    <n v="1417"/>
    <n v="9150"/>
    <b v="0"/>
    <b v="0"/>
  </r>
  <r>
    <x v="137"/>
    <x v="14"/>
    <x v="14"/>
    <x v="2"/>
    <n v="91280"/>
    <n v="180000"/>
    <x v="2587"/>
    <s v="new delhi"/>
    <n v="288"/>
    <n v="16"/>
    <x v="1"/>
    <s v="automatic"/>
    <x v="0"/>
    <x v="3"/>
    <x v="136"/>
    <x v="0"/>
    <x v="2"/>
    <n v="80000"/>
    <n v="96899"/>
    <s v="overpriced"/>
    <s v="2019-08-29T05:56:46.05"/>
    <n v="4181"/>
    <n v="27000"/>
    <b v="0"/>
    <b v="0"/>
  </r>
  <r>
    <x v="14"/>
    <x v="13"/>
    <x v="13"/>
    <x v="2"/>
    <n v="88750"/>
    <n v="50000"/>
    <x v="2588"/>
    <s v="new delhi"/>
    <n v="216"/>
    <n v="10.8"/>
    <x v="0"/>
    <s v="manual"/>
    <x v="0"/>
    <x v="1"/>
    <x v="14"/>
    <x v="0"/>
    <x v="2"/>
    <n v="26000"/>
    <n v="96899"/>
    <s v="good"/>
    <s v="2019-08-29T05:05:30.696"/>
    <n v="1161"/>
    <n v="7500"/>
    <b v="0"/>
    <b v="0"/>
  </r>
  <r>
    <x v="15"/>
    <x v="6"/>
    <x v="6"/>
    <x v="1"/>
    <n v="91877"/>
    <n v="380000"/>
    <x v="2589"/>
    <s v="new delhi"/>
    <n v="119"/>
    <n v="10.818181818181818"/>
    <x v="1"/>
    <s v="manual"/>
    <x v="0"/>
    <x v="0"/>
    <x v="15"/>
    <x v="0"/>
    <x v="1"/>
    <n v="297000"/>
    <n v="96899"/>
    <s v="great"/>
    <s v="2019-08-28T13:53:07.356"/>
    <n v="8826"/>
    <n v="57000"/>
    <b v="0"/>
    <b v="1"/>
  </r>
  <r>
    <x v="66"/>
    <x v="10"/>
    <x v="10"/>
    <x v="0"/>
    <n v="62170"/>
    <n v="80000"/>
    <x v="2590"/>
    <s v="new delhi"/>
    <n v="439"/>
    <n v="27.4375"/>
    <x v="0"/>
    <s v="manual"/>
    <x v="0"/>
    <x v="8"/>
    <x v="65"/>
    <x v="0"/>
    <x v="1"/>
    <n v="0"/>
    <n v="96899"/>
    <s v="fair"/>
    <s v="2019-08-27T13:50:02.663"/>
    <n v="1858"/>
    <n v="12000"/>
    <b v="0"/>
    <b v="1"/>
  </r>
  <r>
    <x v="8"/>
    <x v="7"/>
    <x v="7"/>
    <x v="0"/>
    <n v="34155"/>
    <n v="130000"/>
    <x v="2591"/>
    <s v="new delhi"/>
    <n v="155"/>
    <n v="9.117647058823529"/>
    <x v="0"/>
    <s v="manual"/>
    <x v="0"/>
    <x v="1"/>
    <x v="8"/>
    <x v="0"/>
    <x v="0"/>
    <n v="69000"/>
    <n v="96899"/>
    <s v="fair"/>
    <s v="2019-08-26T14:38:25.651"/>
    <n v="3020"/>
    <n v="19500"/>
    <b v="0"/>
    <b v="1"/>
  </r>
  <r>
    <x v="138"/>
    <x v="14"/>
    <x v="14"/>
    <x v="0"/>
    <n v="184569"/>
    <n v="150000"/>
    <x v="2592"/>
    <s v="new delhi"/>
    <n v="145"/>
    <n v="8.0555555555555554"/>
    <x v="1"/>
    <s v="manual"/>
    <x v="0"/>
    <x v="3"/>
    <x v="137"/>
    <x v="0"/>
    <x v="1"/>
    <n v="96000"/>
    <n v="96899"/>
    <s v="fair"/>
    <s v="2019-08-26T13:41:59.579"/>
    <n v="3484"/>
    <n v="22500"/>
    <b v="0"/>
    <b v="0"/>
  </r>
  <r>
    <x v="23"/>
    <x v="1"/>
    <x v="1"/>
    <x v="2"/>
    <n v="60296"/>
    <n v="340000"/>
    <x v="2593"/>
    <s v="new delhi"/>
    <n v="454"/>
    <n v="50.444444444444443"/>
    <x v="1"/>
    <s v="manual"/>
    <x v="0"/>
    <x v="3"/>
    <x v="23"/>
    <x v="0"/>
    <x v="0"/>
    <n v="0"/>
    <n v="96899"/>
    <s v="great"/>
    <s v="2019-08-26T13:26:37.591"/>
    <n v="7897"/>
    <n v="51000"/>
    <b v="0"/>
    <b v="1"/>
  </r>
  <r>
    <x v="32"/>
    <x v="3"/>
    <x v="3"/>
    <x v="1"/>
    <n v="74195"/>
    <n v="450000"/>
    <x v="2594"/>
    <s v="new delhi"/>
    <n v="277"/>
    <n v="23.083333333333332"/>
    <x v="2"/>
    <s v="manual"/>
    <x v="0"/>
    <x v="2"/>
    <x v="32"/>
    <x v="0"/>
    <x v="1"/>
    <n v="293000"/>
    <n v="96899"/>
    <s v="good"/>
    <s v="2019-08-26T06:28:33.58"/>
    <n v="10452"/>
    <n v="67500"/>
    <b v="0"/>
    <b v="0"/>
  </r>
  <r>
    <x v="29"/>
    <x v="8"/>
    <x v="8"/>
    <x v="1"/>
    <n v="233972"/>
    <n v="400000"/>
    <x v="2595"/>
    <s v="new delhi"/>
    <n v="223"/>
    <n v="15.928571428571429"/>
    <x v="2"/>
    <s v="manual"/>
    <x v="1"/>
    <x v="6"/>
    <x v="29"/>
    <x v="0"/>
    <x v="0"/>
    <n v="0"/>
    <n v="96899"/>
    <s v="great"/>
    <s v="2019-08-26T06:25:02.827"/>
    <n v="9291"/>
    <n v="60000"/>
    <b v="0"/>
    <b v="0"/>
  </r>
  <r>
    <x v="23"/>
    <x v="6"/>
    <x v="6"/>
    <x v="1"/>
    <n v="74925"/>
    <n v="300000"/>
    <x v="2596"/>
    <s v="new delhi"/>
    <n v="147"/>
    <n v="13.363636363636363"/>
    <x v="1"/>
    <s v="manual"/>
    <x v="0"/>
    <x v="3"/>
    <x v="23"/>
    <x v="0"/>
    <x v="0"/>
    <n v="281000"/>
    <n v="96899"/>
    <s v="good"/>
    <s v="2019-08-26T03:55:21.18"/>
    <n v="6968"/>
    <n v="45000"/>
    <b v="0"/>
    <b v="0"/>
  </r>
  <r>
    <x v="5"/>
    <x v="3"/>
    <x v="3"/>
    <x v="1"/>
    <n v="116868"/>
    <n v="350000"/>
    <x v="2597"/>
    <s v="new delhi"/>
    <n v="122"/>
    <n v="10.166666666666666"/>
    <x v="0"/>
    <s v="manual"/>
    <x v="2"/>
    <x v="1"/>
    <x v="5"/>
    <x v="0"/>
    <x v="1"/>
    <n v="210000"/>
    <n v="96899"/>
    <s v="fair"/>
    <s v="2019-08-25T07:30:51"/>
    <n v="8130"/>
    <n v="52500"/>
    <b v="0"/>
    <b v="1"/>
  </r>
  <r>
    <x v="14"/>
    <x v="13"/>
    <x v="13"/>
    <x v="0"/>
    <n v="100581"/>
    <n v="65000"/>
    <x v="2598"/>
    <s v="new delhi"/>
    <n v="157"/>
    <n v="7.85"/>
    <x v="0"/>
    <s v="manual"/>
    <x v="1"/>
    <x v="1"/>
    <x v="14"/>
    <x v="0"/>
    <x v="1"/>
    <n v="45000"/>
    <n v="96899"/>
    <s v="fair"/>
    <s v="2019-08-24T12:48:16.623"/>
    <n v="1510"/>
    <n v="9750"/>
    <b v="0"/>
    <b v="0"/>
  </r>
  <r>
    <x v="4"/>
    <x v="8"/>
    <x v="8"/>
    <x v="1"/>
    <n v="68351"/>
    <n v="175000"/>
    <x v="2599"/>
    <s v="new delhi"/>
    <n v="357"/>
    <n v="25.5"/>
    <x v="0"/>
    <s v="manual"/>
    <x v="0"/>
    <x v="0"/>
    <x v="4"/>
    <x v="0"/>
    <x v="1"/>
    <n v="0"/>
    <n v="96899"/>
    <s v="great"/>
    <s v="2019-08-24T12:19:16.428"/>
    <n v="4065"/>
    <n v="26250"/>
    <b v="0"/>
    <b v="0"/>
  </r>
  <r>
    <x v="85"/>
    <x v="7"/>
    <x v="7"/>
    <x v="2"/>
    <n v="76226"/>
    <n v="100000"/>
    <x v="2600"/>
    <s v="new delhi"/>
    <n v="204"/>
    <n v="12"/>
    <x v="1"/>
    <s v="manual"/>
    <x v="2"/>
    <x v="1"/>
    <x v="84"/>
    <x v="0"/>
    <x v="0"/>
    <n v="40000"/>
    <n v="96899"/>
    <s v="overpriced"/>
    <s v="2019-08-24T05:47:28.623"/>
    <n v="2323"/>
    <n v="15000"/>
    <b v="0"/>
    <b v="0"/>
  </r>
  <r>
    <x v="8"/>
    <x v="10"/>
    <x v="10"/>
    <x v="2"/>
    <n v="58274"/>
    <n v="140000"/>
    <x v="2601"/>
    <s v="new delhi"/>
    <n v="160"/>
    <n v="10"/>
    <x v="0"/>
    <s v="manual"/>
    <x v="0"/>
    <x v="1"/>
    <x v="8"/>
    <x v="0"/>
    <x v="0"/>
    <n v="84000"/>
    <n v="96899"/>
    <s v="good"/>
    <s v="2019-08-23T14:03:02.913"/>
    <n v="3252"/>
    <n v="21000"/>
    <b v="0"/>
    <b v="1"/>
  </r>
  <r>
    <x v="86"/>
    <x v="13"/>
    <x v="13"/>
    <x v="0"/>
    <n v="87990"/>
    <n v="65000"/>
    <x v="2602"/>
    <s v="new delhi"/>
    <n v="219"/>
    <n v="10.95"/>
    <x v="0"/>
    <s v="manual"/>
    <x v="0"/>
    <x v="0"/>
    <x v="85"/>
    <x v="0"/>
    <x v="2"/>
    <n v="0"/>
    <n v="96899"/>
    <s v="overpriced"/>
    <s v="2019-08-23T11:41:39.56"/>
    <n v="1510"/>
    <n v="9750"/>
    <b v="0"/>
    <b v="0"/>
  </r>
  <r>
    <x v="138"/>
    <x v="14"/>
    <x v="14"/>
    <x v="0"/>
    <n v="94111"/>
    <n v="99000"/>
    <x v="2603"/>
    <s v="new delhi"/>
    <n v="60"/>
    <n v="3.3333333333333335"/>
    <x v="1"/>
    <s v="automatic"/>
    <x v="0"/>
    <x v="3"/>
    <x v="137"/>
    <x v="0"/>
    <x v="3"/>
    <n v="0"/>
    <n v="96899"/>
    <s v="good"/>
    <s v="2019-08-23T05:49:20.785"/>
    <n v="2300"/>
    <n v="14850"/>
    <b v="0"/>
    <b v="0"/>
  </r>
  <r>
    <x v="15"/>
    <x v="8"/>
    <x v="8"/>
    <x v="1"/>
    <n v="100919"/>
    <n v="275000"/>
    <x v="2604"/>
    <s v="new delhi"/>
    <n v="15"/>
    <n v="1.0714285714285714"/>
    <x v="1"/>
    <s v="manual"/>
    <x v="0"/>
    <x v="0"/>
    <x v="15"/>
    <x v="0"/>
    <x v="1"/>
    <n v="202000"/>
    <n v="96899"/>
    <s v="good"/>
    <s v="2019-08-23T04:24:56.629"/>
    <n v="6388"/>
    <n v="41250"/>
    <b v="0"/>
    <b v="1"/>
  </r>
  <r>
    <x v="2"/>
    <x v="2"/>
    <x v="2"/>
    <x v="0"/>
    <n v="13733"/>
    <n v="460000"/>
    <x v="2605"/>
    <s v="new delhi"/>
    <n v="163"/>
    <n v="20.375"/>
    <x v="0"/>
    <s v="manual"/>
    <x v="0"/>
    <x v="1"/>
    <x v="2"/>
    <x v="0"/>
    <x v="0"/>
    <n v="360000"/>
    <n v="96899"/>
    <s v="great"/>
    <s v="2019-08-22T14:09:02.408"/>
    <n v="10685"/>
    <n v="69000"/>
    <b v="0"/>
    <b v="1"/>
  </r>
  <r>
    <x v="43"/>
    <x v="8"/>
    <x v="8"/>
    <x v="1"/>
    <n v="76924"/>
    <n v="130000"/>
    <x v="2606"/>
    <s v="new delhi"/>
    <n v="320"/>
    <n v="22.857142857142858"/>
    <x v="0"/>
    <s v="manual"/>
    <x v="0"/>
    <x v="4"/>
    <x v="43"/>
    <x v="0"/>
    <x v="0"/>
    <n v="0"/>
    <n v="96899"/>
    <s v="fair"/>
    <s v="2019-08-22T13:40:27.373"/>
    <n v="3020"/>
    <n v="19500"/>
    <b v="0"/>
    <b v="0"/>
  </r>
  <r>
    <x v="18"/>
    <x v="6"/>
    <x v="6"/>
    <x v="0"/>
    <n v="108151"/>
    <n v="300000"/>
    <x v="2607"/>
    <s v="new delhi"/>
    <n v="61"/>
    <n v="5.5454545454545459"/>
    <x v="1"/>
    <s v="manual"/>
    <x v="0"/>
    <x v="1"/>
    <x v="18"/>
    <x v="0"/>
    <x v="1"/>
    <n v="222000"/>
    <n v="96899"/>
    <s v="great"/>
    <s v="2019-08-22T11:09:29.308"/>
    <n v="6968"/>
    <n v="45000"/>
    <b v="0"/>
    <b v="1"/>
  </r>
  <r>
    <x v="14"/>
    <x v="13"/>
    <x v="13"/>
    <x v="0"/>
    <n v="229898"/>
    <n v="35000"/>
    <x v="2608"/>
    <s v="new delhi"/>
    <n v="293"/>
    <n v="14.65"/>
    <x v="0"/>
    <s v="manual"/>
    <x v="0"/>
    <x v="1"/>
    <x v="14"/>
    <x v="0"/>
    <x v="2"/>
    <n v="0"/>
    <n v="96899"/>
    <s v="great"/>
    <s v="2019-08-22T09:51:01.496"/>
    <n v="813"/>
    <n v="5250"/>
    <b v="0"/>
    <b v="0"/>
  </r>
  <r>
    <x v="14"/>
    <x v="13"/>
    <x v="13"/>
    <x v="0"/>
    <n v="79908"/>
    <n v="60000"/>
    <x v="2609"/>
    <s v="new delhi"/>
    <n v="200"/>
    <n v="10"/>
    <x v="0"/>
    <s v="manual"/>
    <x v="0"/>
    <x v="1"/>
    <x v="14"/>
    <x v="0"/>
    <x v="2"/>
    <n v="25000"/>
    <n v="96899"/>
    <s v="overpriced"/>
    <s v="2019-08-22T09:38:21.283"/>
    <n v="1394"/>
    <n v="9000"/>
    <b v="0"/>
    <b v="0"/>
  </r>
  <r>
    <x v="47"/>
    <x v="5"/>
    <x v="5"/>
    <x v="1"/>
    <n v="153409"/>
    <n v="310000"/>
    <x v="2610"/>
    <s v="new delhi"/>
    <n v="63"/>
    <n v="4.8461538461538458"/>
    <x v="1"/>
    <s v="manual"/>
    <x v="0"/>
    <x v="6"/>
    <x v="47"/>
    <x v="0"/>
    <x v="1"/>
    <n v="193000"/>
    <n v="96899"/>
    <s v="good"/>
    <s v="2019-08-22T05:10:24.346"/>
    <n v="7201"/>
    <n v="46500"/>
    <b v="0"/>
    <b v="0"/>
  </r>
  <r>
    <x v="25"/>
    <x v="9"/>
    <x v="9"/>
    <x v="2"/>
    <n v="104508"/>
    <n v="155000"/>
    <x v="2611"/>
    <s v="new delhi"/>
    <n v="120"/>
    <n v="8"/>
    <x v="0"/>
    <s v="manual"/>
    <x v="0"/>
    <x v="0"/>
    <x v="25"/>
    <x v="0"/>
    <x v="0"/>
    <n v="105000"/>
    <n v="96899"/>
    <s v="fair"/>
    <s v="2019-08-22T05:01:09.124"/>
    <n v="3600"/>
    <n v="23250"/>
    <b v="0"/>
    <b v="0"/>
  </r>
  <r>
    <x v="11"/>
    <x v="4"/>
    <x v="4"/>
    <x v="0"/>
    <n v="5360"/>
    <n v="400000"/>
    <x v="2612"/>
    <s v="new delhi"/>
    <n v="67"/>
    <n v="9.5714285714285712"/>
    <x v="0"/>
    <s v="manual"/>
    <x v="0"/>
    <x v="1"/>
    <x v="11"/>
    <x v="0"/>
    <x v="1"/>
    <n v="235000"/>
    <n v="96899"/>
    <s v="fair"/>
    <s v="2019-08-22T04:35:36.171"/>
    <n v="9291"/>
    <n v="60000"/>
    <b v="0"/>
    <b v="1"/>
  </r>
  <r>
    <x v="86"/>
    <x v="14"/>
    <x v="14"/>
    <x v="2"/>
    <n v="94540"/>
    <n v="100000"/>
    <x v="2613"/>
    <s v="new delhi"/>
    <n v="57"/>
    <n v="3.1666666666666665"/>
    <x v="0"/>
    <s v="manual"/>
    <x v="0"/>
    <x v="0"/>
    <x v="85"/>
    <x v="0"/>
    <x v="1"/>
    <n v="41000"/>
    <n v="96899"/>
    <s v="overpriced"/>
    <s v="2019-08-21T14:38:01.483"/>
    <n v="2323"/>
    <n v="15000"/>
    <b v="0"/>
    <b v="0"/>
  </r>
  <r>
    <x v="10"/>
    <x v="8"/>
    <x v="8"/>
    <x v="2"/>
    <n v="139756"/>
    <n v="350000"/>
    <x v="2614"/>
    <s v="new delhi"/>
    <n v="268"/>
    <n v="19.142857142857142"/>
    <x v="1"/>
    <s v="manual"/>
    <x v="0"/>
    <x v="3"/>
    <x v="10"/>
    <x v="0"/>
    <x v="0"/>
    <n v="190000"/>
    <n v="96899"/>
    <s v="fair"/>
    <s v="2019-08-21T12:45:18.725"/>
    <n v="8130"/>
    <n v="52500"/>
    <b v="0"/>
    <b v="1"/>
  </r>
  <r>
    <x v="37"/>
    <x v="5"/>
    <x v="5"/>
    <x v="1"/>
    <n v="84798"/>
    <n v="435000"/>
    <x v="2615"/>
    <s v="new delhi"/>
    <n v="622"/>
    <n v="47.846153846153847"/>
    <x v="2"/>
    <s v="manual"/>
    <x v="0"/>
    <x v="10"/>
    <x v="37"/>
    <x v="0"/>
    <x v="0"/>
    <n v="0"/>
    <n v="96899"/>
    <s v="great"/>
    <s v="2019-04-04T12:52:57.805"/>
    <n v="10104"/>
    <n v="65250"/>
    <b v="0"/>
    <b v="0"/>
  </r>
  <r>
    <x v="15"/>
    <x v="5"/>
    <x v="5"/>
    <x v="1"/>
    <n v="41228"/>
    <n v="360000"/>
    <x v="2616"/>
    <s v="new delhi"/>
    <n v="203"/>
    <n v="15.615384615384615"/>
    <x v="1"/>
    <s v="manual"/>
    <x v="0"/>
    <x v="0"/>
    <x v="15"/>
    <x v="0"/>
    <x v="1"/>
    <n v="309000"/>
    <n v="96899"/>
    <s v="great"/>
    <s v="2019-04-03T14:55:23.904"/>
    <n v="8362"/>
    <n v="54000"/>
    <b v="0"/>
    <b v="0"/>
  </r>
  <r>
    <x v="0"/>
    <x v="5"/>
    <x v="5"/>
    <x v="1"/>
    <n v="87626"/>
    <n v="325000"/>
    <x v="2617"/>
    <s v="new delhi"/>
    <n v="67"/>
    <n v="5.1538461538461542"/>
    <x v="0"/>
    <s v="manual"/>
    <x v="0"/>
    <x v="0"/>
    <x v="0"/>
    <x v="0"/>
    <x v="0"/>
    <n v="277000"/>
    <n v="96899"/>
    <s v="great"/>
    <s v="2019-04-03T13:14:26.094"/>
    <n v="7549"/>
    <n v="48750"/>
    <b v="0"/>
    <b v="0"/>
  </r>
  <r>
    <x v="14"/>
    <x v="7"/>
    <x v="7"/>
    <x v="2"/>
    <n v="59294"/>
    <n v="125000"/>
    <x v="2618"/>
    <s v="new delhi"/>
    <n v="140"/>
    <n v="8.235294117647058"/>
    <x v="0"/>
    <s v="manual"/>
    <x v="0"/>
    <x v="1"/>
    <x v="14"/>
    <x v="0"/>
    <x v="1"/>
    <n v="82000"/>
    <n v="96899"/>
    <s v="fair"/>
    <s v="2019-03-31T09:50:30.514"/>
    <n v="2903"/>
    <n v="18750"/>
    <b v="0"/>
    <b v="0"/>
  </r>
  <r>
    <x v="0"/>
    <x v="10"/>
    <x v="10"/>
    <x v="2"/>
    <n v="77972"/>
    <n v="173000"/>
    <x v="2619"/>
    <s v="new delhi"/>
    <n v="114"/>
    <n v="7.125"/>
    <x v="0"/>
    <s v="manual"/>
    <x v="0"/>
    <x v="0"/>
    <x v="0"/>
    <x v="0"/>
    <x v="1"/>
    <n v="134000"/>
    <n v="96899"/>
    <s v="good"/>
    <s v="2019-03-30T13:39:45.314"/>
    <n v="4018"/>
    <n v="25950"/>
    <b v="0"/>
    <b v="0"/>
  </r>
  <r>
    <x v="12"/>
    <x v="6"/>
    <x v="6"/>
    <x v="1"/>
    <n v="121137"/>
    <n v="468000"/>
    <x v="2620"/>
    <s v="new delhi"/>
    <n v="164"/>
    <n v="14.909090909090908"/>
    <x v="1"/>
    <s v="automatic"/>
    <x v="1"/>
    <x v="1"/>
    <x v="12"/>
    <x v="0"/>
    <x v="1"/>
    <n v="460000"/>
    <n v="96899"/>
    <s v="good"/>
    <s v="2019-02-27T13:54:23.748"/>
    <n v="10870"/>
    <n v="70200"/>
    <b v="0"/>
    <b v="0"/>
  </r>
  <r>
    <x v="15"/>
    <x v="6"/>
    <x v="6"/>
    <x v="1"/>
    <n v="55941"/>
    <n v="475000"/>
    <x v="2621"/>
    <s v="new delhi"/>
    <n v="45"/>
    <n v="4.0909090909090908"/>
    <x v="1"/>
    <s v="manual"/>
    <x v="0"/>
    <x v="0"/>
    <x v="15"/>
    <x v="0"/>
    <x v="1"/>
    <n v="340000"/>
    <n v="96899"/>
    <s v="good"/>
    <s v="2019-03-29T10:54:10.257"/>
    <n v="11033"/>
    <n v="71250"/>
    <b v="0"/>
    <b v="0"/>
  </r>
  <r>
    <x v="59"/>
    <x v="3"/>
    <x v="3"/>
    <x v="0"/>
    <n v="29404"/>
    <n v="225000"/>
    <x v="2622"/>
    <s v="new delhi"/>
    <n v="61"/>
    <n v="5.083333333333333"/>
    <x v="2"/>
    <s v="manual"/>
    <x v="0"/>
    <x v="0"/>
    <x v="59"/>
    <x v="0"/>
    <x v="1"/>
    <n v="204000"/>
    <n v="96899"/>
    <s v="good"/>
    <s v="2019-02-25T11:25:45.131"/>
    <n v="5226"/>
    <n v="33750"/>
    <b v="0"/>
    <b v="0"/>
  </r>
  <r>
    <x v="15"/>
    <x v="6"/>
    <x v="6"/>
    <x v="0"/>
    <n v="24419"/>
    <n v="432000"/>
    <x v="2623"/>
    <s v="new delhi"/>
    <n v="141"/>
    <n v="12.818181818181818"/>
    <x v="1"/>
    <s v="manual"/>
    <x v="0"/>
    <x v="0"/>
    <x v="15"/>
    <x v="0"/>
    <x v="1"/>
    <n v="366000"/>
    <n v="96899"/>
    <s v="good"/>
    <s v="2019-02-22T14:12:54.587"/>
    <n v="10034"/>
    <n v="64800"/>
    <b v="0"/>
    <b v="0"/>
  </r>
  <r>
    <x v="14"/>
    <x v="13"/>
    <x v="13"/>
    <x v="2"/>
    <n v="86869"/>
    <n v="55000"/>
    <x v="2624"/>
    <s v="new delhi"/>
    <n v="104"/>
    <n v="5.2"/>
    <x v="0"/>
    <s v="manual"/>
    <x v="0"/>
    <x v="1"/>
    <x v="14"/>
    <x v="0"/>
    <x v="3"/>
    <n v="44000"/>
    <n v="96899"/>
    <s v="good"/>
    <s v="2019-03-28T13:25:10.389"/>
    <n v="1278"/>
    <n v="8250"/>
    <b v="0"/>
    <b v="0"/>
  </r>
  <r>
    <x v="59"/>
    <x v="1"/>
    <x v="1"/>
    <x v="2"/>
    <n v="41002"/>
    <n v="300000"/>
    <x v="2625"/>
    <s v="new delhi"/>
    <n v="93"/>
    <n v="10.333333333333334"/>
    <x v="2"/>
    <s v="manual"/>
    <x v="0"/>
    <x v="0"/>
    <x v="59"/>
    <x v="0"/>
    <x v="1"/>
    <n v="243000"/>
    <n v="96899"/>
    <s v="good"/>
    <s v="2019-03-27T12:43:02.339"/>
    <n v="6968"/>
    <n v="45000"/>
    <b v="0"/>
    <b v="0"/>
  </r>
  <r>
    <x v="8"/>
    <x v="3"/>
    <x v="3"/>
    <x v="2"/>
    <n v="60643"/>
    <n v="250000"/>
    <x v="2626"/>
    <s v="new delhi"/>
    <n v="53"/>
    <n v="4.416666666666667"/>
    <x v="0"/>
    <s v="manual"/>
    <x v="0"/>
    <x v="1"/>
    <x v="8"/>
    <x v="0"/>
    <x v="0"/>
    <n v="157000"/>
    <n v="96899"/>
    <s v="good"/>
    <s v="2019-03-24T13:52:52.769"/>
    <n v="5807"/>
    <n v="37500"/>
    <b v="0"/>
    <b v="0"/>
  </r>
  <r>
    <x v="89"/>
    <x v="10"/>
    <x v="10"/>
    <x v="2"/>
    <n v="81973"/>
    <n v="90000"/>
    <x v="2627"/>
    <s v="new delhi"/>
    <n v="289"/>
    <n v="18.0625"/>
    <x v="0"/>
    <s v="manual"/>
    <x v="0"/>
    <x v="0"/>
    <x v="88"/>
    <x v="0"/>
    <x v="1"/>
    <n v="65000"/>
    <n v="96899"/>
    <s v="great"/>
    <s v="2019-03-24T08:52:08.468"/>
    <n v="2090"/>
    <n v="13500"/>
    <b v="0"/>
    <b v="0"/>
  </r>
  <r>
    <x v="23"/>
    <x v="3"/>
    <x v="3"/>
    <x v="1"/>
    <n v="98812"/>
    <n v="345000"/>
    <x v="2628"/>
    <s v="new delhi"/>
    <n v="23"/>
    <n v="1.9166666666666667"/>
    <x v="1"/>
    <s v="manual"/>
    <x v="0"/>
    <x v="3"/>
    <x v="23"/>
    <x v="0"/>
    <x v="1"/>
    <n v="223000"/>
    <n v="96899"/>
    <s v="good"/>
    <s v="2019-03-23T10:39:43.401"/>
    <n v="8013"/>
    <n v="51750"/>
    <b v="0"/>
    <b v="0"/>
  </r>
  <r>
    <x v="16"/>
    <x v="0"/>
    <x v="0"/>
    <x v="1"/>
    <n v="45955"/>
    <n v="680000"/>
    <x v="2629"/>
    <s v="new delhi"/>
    <n v="65"/>
    <n v="6.5"/>
    <x v="2"/>
    <s v="manual"/>
    <x v="0"/>
    <x v="4"/>
    <x v="16"/>
    <x v="0"/>
    <x v="0"/>
    <n v="443000"/>
    <n v="96899"/>
    <s v="good"/>
    <s v="2019-03-22T12:20:05.714"/>
    <n v="15795"/>
    <n v="102000"/>
    <b v="0"/>
    <b v="0"/>
  </r>
  <r>
    <x v="23"/>
    <x v="6"/>
    <x v="6"/>
    <x v="1"/>
    <n v="54854"/>
    <n v="350000"/>
    <x v="2630"/>
    <s v="new delhi"/>
    <n v="496"/>
    <n v="45.090909090909093"/>
    <x v="1"/>
    <s v="manual"/>
    <x v="0"/>
    <x v="3"/>
    <x v="23"/>
    <x v="0"/>
    <x v="0"/>
    <n v="0"/>
    <n v="96899"/>
    <s v="great"/>
    <s v="2019-03-19T12:58:54.43"/>
    <n v="8130"/>
    <n v="52500"/>
    <b v="0"/>
    <b v="0"/>
  </r>
  <r>
    <x v="85"/>
    <x v="13"/>
    <x v="13"/>
    <x v="0"/>
    <n v="55310"/>
    <n v="65000"/>
    <x v="2631"/>
    <s v="new delhi"/>
    <n v="95"/>
    <n v="4.75"/>
    <x v="1"/>
    <s v="manual"/>
    <x v="0"/>
    <x v="1"/>
    <x v="84"/>
    <x v="0"/>
    <x v="1"/>
    <n v="46000"/>
    <n v="96899"/>
    <s v="good"/>
    <s v="2019-03-19T09:48:52.163"/>
    <n v="1510"/>
    <n v="9750"/>
    <b v="0"/>
    <b v="0"/>
  </r>
  <r>
    <x v="34"/>
    <x v="1"/>
    <x v="1"/>
    <x v="1"/>
    <n v="49443"/>
    <n v="600000"/>
    <x v="2632"/>
    <s v="new delhi"/>
    <n v="248"/>
    <n v="27.555555555555557"/>
    <x v="2"/>
    <s v="manual"/>
    <x v="0"/>
    <x v="0"/>
    <x v="34"/>
    <x v="0"/>
    <x v="0"/>
    <n v="498000"/>
    <n v="96899"/>
    <s v="great"/>
    <s v="2019-03-17T13:33:33.978"/>
    <n v="13937"/>
    <n v="90000"/>
    <b v="0"/>
    <b v="0"/>
  </r>
  <r>
    <x v="37"/>
    <x v="3"/>
    <x v="3"/>
    <x v="1"/>
    <n v="66752"/>
    <n v="650000"/>
    <x v="2633"/>
    <s v="new delhi"/>
    <n v="126"/>
    <n v="10.5"/>
    <x v="2"/>
    <s v="manual"/>
    <x v="0"/>
    <x v="10"/>
    <x v="37"/>
    <x v="0"/>
    <x v="1"/>
    <n v="503000"/>
    <n v="96899"/>
    <s v="good"/>
    <s v="2019-03-16T13:00:39.552"/>
    <n v="15098"/>
    <n v="97500"/>
    <b v="0"/>
    <b v="0"/>
  </r>
  <r>
    <x v="14"/>
    <x v="7"/>
    <x v="7"/>
    <x v="2"/>
    <n v="166582"/>
    <n v="80000"/>
    <x v="2634"/>
    <s v="new delhi"/>
    <n v="104"/>
    <n v="6.117647058823529"/>
    <x v="0"/>
    <s v="manual"/>
    <x v="0"/>
    <x v="1"/>
    <x v="14"/>
    <x v="0"/>
    <x v="0"/>
    <n v="49000"/>
    <n v="96899"/>
    <s v="good"/>
    <s v="2019-03-14T13:16:11.475"/>
    <n v="1858"/>
    <n v="12000"/>
    <b v="0"/>
    <b v="0"/>
  </r>
  <r>
    <x v="19"/>
    <x v="6"/>
    <x v="6"/>
    <x v="1"/>
    <n v="75738"/>
    <n v="330000"/>
    <x v="2635"/>
    <s v="new delhi"/>
    <n v="132"/>
    <n v="12"/>
    <x v="0"/>
    <s v="manual"/>
    <x v="0"/>
    <x v="6"/>
    <x v="19"/>
    <x v="0"/>
    <x v="1"/>
    <n v="274000"/>
    <n v="96899"/>
    <s v="great"/>
    <s v="2019-03-14T08:56:17.922"/>
    <n v="7665"/>
    <n v="49500"/>
    <b v="0"/>
    <b v="0"/>
  </r>
  <r>
    <x v="15"/>
    <x v="6"/>
    <x v="6"/>
    <x v="1"/>
    <n v="76854"/>
    <n v="340000"/>
    <x v="2636"/>
    <s v="new delhi"/>
    <n v="26"/>
    <n v="2.3636363636363638"/>
    <x v="1"/>
    <s v="manual"/>
    <x v="0"/>
    <x v="0"/>
    <x v="15"/>
    <x v="0"/>
    <x v="1"/>
    <n v="269000"/>
    <n v="96899"/>
    <s v="great"/>
    <s v="2019-03-14T08:55:30.926"/>
    <n v="7897"/>
    <n v="51000"/>
    <b v="0"/>
    <b v="0"/>
  </r>
  <r>
    <x v="0"/>
    <x v="9"/>
    <x v="9"/>
    <x v="0"/>
    <n v="70893"/>
    <n v="170000"/>
    <x v="2637"/>
    <s v="new delhi"/>
    <n v="161"/>
    <n v="10.733333333333333"/>
    <x v="0"/>
    <s v="manual"/>
    <x v="0"/>
    <x v="0"/>
    <x v="0"/>
    <x v="0"/>
    <x v="0"/>
    <n v="138000"/>
    <n v="96899"/>
    <s v="good"/>
    <s v="2019-03-14T08:53:58.946"/>
    <n v="3949"/>
    <n v="25500"/>
    <b v="0"/>
    <b v="0"/>
  </r>
  <r>
    <x v="28"/>
    <x v="0"/>
    <x v="0"/>
    <x v="1"/>
    <n v="24194"/>
    <n v="1250000"/>
    <x v="2638"/>
    <s v="new delhi"/>
    <n v="239"/>
    <n v="23.9"/>
    <x v="3"/>
    <s v="manual"/>
    <x v="0"/>
    <x v="6"/>
    <x v="28"/>
    <x v="0"/>
    <x v="1"/>
    <n v="899000"/>
    <n v="96899"/>
    <s v="overpriced"/>
    <s v="2019-03-13T14:31:42.786"/>
    <n v="29034"/>
    <n v="187500"/>
    <b v="0"/>
    <b v="0"/>
  </r>
  <r>
    <x v="86"/>
    <x v="13"/>
    <x v="13"/>
    <x v="0"/>
    <n v="103783"/>
    <n v="58000"/>
    <x v="2639"/>
    <s v="new delhi"/>
    <n v="65"/>
    <n v="3.25"/>
    <x v="0"/>
    <s v="manual"/>
    <x v="0"/>
    <x v="0"/>
    <x v="85"/>
    <x v="0"/>
    <x v="0"/>
    <n v="26000"/>
    <n v="96899"/>
    <s v="fair"/>
    <s v="2019-03-13T14:30:15.995"/>
    <n v="1347"/>
    <n v="8700"/>
    <b v="0"/>
    <b v="0"/>
  </r>
  <r>
    <x v="15"/>
    <x v="10"/>
    <x v="10"/>
    <x v="1"/>
    <n v="191626"/>
    <n v="175000"/>
    <x v="2640"/>
    <s v="new delhi"/>
    <n v="136"/>
    <n v="8.5"/>
    <x v="1"/>
    <s v="manual"/>
    <x v="0"/>
    <x v="0"/>
    <x v="15"/>
    <x v="0"/>
    <x v="1"/>
    <n v="143000"/>
    <n v="96899"/>
    <s v="good"/>
    <s v="2019-03-12T14:38:22.663"/>
    <n v="4065"/>
    <n v="26250"/>
    <b v="0"/>
    <b v="0"/>
  </r>
  <r>
    <x v="73"/>
    <x v="14"/>
    <x v="14"/>
    <x v="0"/>
    <n v="95318"/>
    <n v="100000"/>
    <x v="2641"/>
    <s v="new delhi"/>
    <n v="168"/>
    <n v="9.3333333333333339"/>
    <x v="1"/>
    <s v="manual"/>
    <x v="0"/>
    <x v="4"/>
    <x v="72"/>
    <x v="0"/>
    <x v="1"/>
    <n v="59000"/>
    <n v="96899"/>
    <s v="fair"/>
    <s v="2019-03-09T12:03:38.33"/>
    <n v="2323"/>
    <n v="15000"/>
    <b v="0"/>
    <b v="0"/>
  </r>
  <r>
    <x v="0"/>
    <x v="10"/>
    <x v="10"/>
    <x v="0"/>
    <n v="61167"/>
    <n v="210000"/>
    <x v="2642"/>
    <s v="new delhi"/>
    <n v="48"/>
    <n v="3"/>
    <x v="0"/>
    <s v="manual"/>
    <x v="0"/>
    <x v="0"/>
    <x v="0"/>
    <x v="0"/>
    <x v="0"/>
    <n v="153000"/>
    <n v="96899"/>
    <s v="overpriced"/>
    <s v="2019-03-08T07:43:28.687"/>
    <n v="4878"/>
    <n v="31500"/>
    <b v="0"/>
    <b v="0"/>
  </r>
  <r>
    <x v="9"/>
    <x v="0"/>
    <x v="0"/>
    <x v="0"/>
    <n v="14170"/>
    <n v="361699"/>
    <x v="2643"/>
    <s v="mumbai"/>
    <n v="15681"/>
    <n v="1568.1"/>
    <x v="0"/>
    <s v="manual"/>
    <x v="3"/>
    <x v="3"/>
    <x v="9"/>
    <x v="0"/>
    <x v="1"/>
    <n v="354974"/>
    <n v="361799"/>
    <s v="great"/>
    <s v="2021-02-10T11:46:45.736"/>
    <n v="8401"/>
    <n v="54255"/>
    <b v="0"/>
    <b v="0"/>
  </r>
  <r>
    <x v="25"/>
    <x v="3"/>
    <x v="3"/>
    <x v="0"/>
    <n v="15534"/>
    <n v="278299"/>
    <x v="2644"/>
    <s v="mumbai"/>
    <n v="4244"/>
    <n v="353.66666666666669"/>
    <x v="0"/>
    <s v="manual"/>
    <x v="3"/>
    <x v="0"/>
    <x v="25"/>
    <x v="0"/>
    <x v="1"/>
    <n v="260000"/>
    <n v="351812"/>
    <s v="great"/>
    <s v="2020-09-10T14:08:43.671"/>
    <n v="6464"/>
    <n v="41745"/>
    <b v="0"/>
    <b v="1"/>
  </r>
  <r>
    <x v="8"/>
    <x v="5"/>
    <x v="5"/>
    <x v="0"/>
    <n v="39357"/>
    <n v="292699"/>
    <x v="2645"/>
    <s v="mumbai"/>
    <n v="2006"/>
    <n v="154.30769230769232"/>
    <x v="0"/>
    <s v="manual"/>
    <x v="3"/>
    <x v="1"/>
    <x v="8"/>
    <x v="0"/>
    <x v="1"/>
    <n v="280899"/>
    <n v="96899"/>
    <s v="great"/>
    <s v="2021-03-10T13:03:08.477"/>
    <n v="6799"/>
    <n v="43905"/>
    <b v="0"/>
    <b v="0"/>
  </r>
  <r>
    <x v="86"/>
    <x v="10"/>
    <x v="10"/>
    <x v="0"/>
    <n v="21020"/>
    <n v="171699"/>
    <x v="2646"/>
    <s v="mumbai"/>
    <n v="3144"/>
    <n v="196.5"/>
    <x v="0"/>
    <s v="manual"/>
    <x v="3"/>
    <x v="0"/>
    <x v="85"/>
    <x v="1"/>
    <x v="1"/>
    <n v="155801"/>
    <n v="96899"/>
    <s v="good"/>
    <s v="2021-03-11T09:32:55.928"/>
    <n v="3988"/>
    <n v="25755"/>
    <b v="1"/>
    <b v="0"/>
  </r>
  <r>
    <x v="5"/>
    <x v="5"/>
    <x v="5"/>
    <x v="0"/>
    <n v="46859"/>
    <n v="263499"/>
    <x v="2647"/>
    <s v="mumbai"/>
    <n v="15314"/>
    <n v="1178"/>
    <x v="0"/>
    <s v="manual"/>
    <x v="3"/>
    <x v="1"/>
    <x v="5"/>
    <x v="0"/>
    <x v="2"/>
    <n v="267885"/>
    <n v="310005"/>
    <s v="great"/>
    <s v="2020-12-11T10:07:41.813"/>
    <n v="6120"/>
    <n v="39525"/>
    <b v="0"/>
    <b v="0"/>
  </r>
  <r>
    <x v="3"/>
    <x v="1"/>
    <x v="1"/>
    <x v="0"/>
    <n v="25943"/>
    <n v="325199"/>
    <x v="2648"/>
    <s v="mumbai"/>
    <n v="1575"/>
    <n v="175"/>
    <x v="0"/>
    <s v="automatic"/>
    <x v="3"/>
    <x v="0"/>
    <x v="3"/>
    <x v="0"/>
    <x v="1"/>
    <n v="322019"/>
    <n v="325299"/>
    <s v="great"/>
    <s v="2021-02-12T08:43:14.687"/>
    <n v="7554"/>
    <n v="48780"/>
    <b v="0"/>
    <b v="0"/>
  </r>
  <r>
    <x v="8"/>
    <x v="8"/>
    <x v="8"/>
    <x v="0"/>
    <n v="26755"/>
    <n v="248499"/>
    <x v="2649"/>
    <s v="mumbai"/>
    <n v="1574"/>
    <n v="112.42857142857143"/>
    <x v="0"/>
    <s v="automatic"/>
    <x v="3"/>
    <x v="1"/>
    <x v="8"/>
    <x v="0"/>
    <x v="2"/>
    <n v="212000"/>
    <n v="96899"/>
    <s v="great"/>
    <s v="2021-03-24T11:18:43.989"/>
    <n v="5772"/>
    <n v="37275"/>
    <b v="0"/>
    <b v="0"/>
  </r>
  <r>
    <x v="2"/>
    <x v="6"/>
    <x v="6"/>
    <x v="0"/>
    <n v="24155"/>
    <n v="390099"/>
    <x v="2650"/>
    <s v="mumbai"/>
    <n v="1543"/>
    <n v="140.27272727272728"/>
    <x v="0"/>
    <s v="manual"/>
    <x v="3"/>
    <x v="1"/>
    <x v="2"/>
    <x v="0"/>
    <x v="1"/>
    <n v="374887"/>
    <n v="96899"/>
    <s v="great"/>
    <s v="2021-02-28T09:40:05.506"/>
    <n v="9061"/>
    <n v="58515"/>
    <b v="0"/>
    <b v="0"/>
  </r>
  <r>
    <x v="0"/>
    <x v="3"/>
    <x v="3"/>
    <x v="0"/>
    <n v="35746"/>
    <n v="381299"/>
    <x v="2651"/>
    <s v="mumbai"/>
    <n v="3248"/>
    <n v="270.66666666666669"/>
    <x v="0"/>
    <s v="manual"/>
    <x v="3"/>
    <x v="0"/>
    <x v="0"/>
    <x v="0"/>
    <x v="0"/>
    <n v="354212"/>
    <n v="96899"/>
    <s v="great"/>
    <s v="2021-03-19T08:03:45.747"/>
    <n v="8857"/>
    <n v="57195"/>
    <b v="0"/>
    <b v="0"/>
  </r>
  <r>
    <x v="3"/>
    <x v="1"/>
    <x v="1"/>
    <x v="0"/>
    <n v="18998"/>
    <n v="259999"/>
    <x v="2652"/>
    <s v="mumbai"/>
    <n v="1091"/>
    <n v="121.22222222222223"/>
    <x v="0"/>
    <s v="manual"/>
    <x v="3"/>
    <x v="0"/>
    <x v="3"/>
    <x v="0"/>
    <x v="0"/>
    <n v="251410"/>
    <n v="291890"/>
    <s v="great"/>
    <s v="2021-01-03T11:52:15.153"/>
    <n v="6039"/>
    <n v="39000"/>
    <b v="1"/>
    <b v="0"/>
  </r>
  <r>
    <x v="1"/>
    <x v="5"/>
    <x v="5"/>
    <x v="0"/>
    <n v="16259"/>
    <n v="216099"/>
    <x v="2653"/>
    <s v="mumbai"/>
    <n v="2677"/>
    <n v="205.92307692307693"/>
    <x v="0"/>
    <s v="manual"/>
    <x v="3"/>
    <x v="0"/>
    <x v="1"/>
    <x v="0"/>
    <x v="1"/>
    <n v="219746"/>
    <n v="216199"/>
    <s v="great"/>
    <s v="2021-02-06T15:21:12.996"/>
    <n v="5019"/>
    <n v="32415"/>
    <b v="0"/>
    <b v="0"/>
  </r>
  <r>
    <x v="2"/>
    <x v="6"/>
    <x v="6"/>
    <x v="0"/>
    <n v="35944"/>
    <n v="401199"/>
    <x v="2654"/>
    <s v="mumbai"/>
    <n v="1335"/>
    <n v="121.36363636363636"/>
    <x v="0"/>
    <s v="manual"/>
    <x v="3"/>
    <x v="1"/>
    <x v="2"/>
    <x v="0"/>
    <x v="1"/>
    <n v="388729"/>
    <n v="96899"/>
    <s v="great"/>
    <s v="2021-02-28T12:55:32.491"/>
    <n v="9319"/>
    <n v="60180"/>
    <b v="0"/>
    <b v="0"/>
  </r>
  <r>
    <x v="25"/>
    <x v="3"/>
    <x v="3"/>
    <x v="0"/>
    <n v="17240"/>
    <n v="305399"/>
    <x v="2655"/>
    <s v="mumbai"/>
    <n v="2260"/>
    <n v="188.33333333333334"/>
    <x v="0"/>
    <s v="manual"/>
    <x v="3"/>
    <x v="0"/>
    <x v="25"/>
    <x v="0"/>
    <x v="1"/>
    <n v="307108"/>
    <n v="305499"/>
    <s v="great"/>
    <s v="2021-02-11T10:32:08.556"/>
    <n v="7094"/>
    <n v="45810"/>
    <b v="0"/>
    <b v="0"/>
  </r>
  <r>
    <x v="15"/>
    <x v="10"/>
    <x v="10"/>
    <x v="0"/>
    <n v="42533"/>
    <n v="282199"/>
    <x v="2656"/>
    <s v="mumbai"/>
    <n v="1582"/>
    <n v="98.875"/>
    <x v="1"/>
    <s v="manual"/>
    <x v="3"/>
    <x v="0"/>
    <x v="15"/>
    <x v="0"/>
    <x v="0"/>
    <n v="247403"/>
    <n v="96899"/>
    <s v="good"/>
    <s v="2021-03-16T15:43:03.414"/>
    <n v="6555"/>
    <n v="42330"/>
    <b v="0"/>
    <b v="0"/>
  </r>
  <r>
    <x v="1"/>
    <x v="6"/>
    <x v="6"/>
    <x v="0"/>
    <n v="31889"/>
    <n v="211199"/>
    <x v="2657"/>
    <s v="mumbai"/>
    <n v="2492"/>
    <n v="226.54545454545453"/>
    <x v="0"/>
    <s v="manual"/>
    <x v="3"/>
    <x v="0"/>
    <x v="1"/>
    <x v="0"/>
    <x v="1"/>
    <n v="211813"/>
    <n v="211299"/>
    <s v="great"/>
    <s v="2021-02-20T14:58:06.194"/>
    <n v="4906"/>
    <n v="31680"/>
    <b v="0"/>
    <b v="0"/>
  </r>
  <r>
    <x v="9"/>
    <x v="6"/>
    <x v="6"/>
    <x v="0"/>
    <n v="45701"/>
    <n v="284599"/>
    <x v="2658"/>
    <s v="mumbai"/>
    <n v="2434"/>
    <n v="221.27272727272728"/>
    <x v="0"/>
    <s v="manual"/>
    <x v="3"/>
    <x v="3"/>
    <x v="9"/>
    <x v="0"/>
    <x v="1"/>
    <n v="282900"/>
    <n v="284699"/>
    <s v="great"/>
    <s v="2021-01-14T09:03:30.909"/>
    <n v="6611"/>
    <n v="42690"/>
    <b v="0"/>
    <b v="0"/>
  </r>
  <r>
    <x v="9"/>
    <x v="5"/>
    <x v="5"/>
    <x v="0"/>
    <n v="19373"/>
    <n v="334699"/>
    <x v="2659"/>
    <s v="mumbai"/>
    <n v="886"/>
    <n v="68.15384615384616"/>
    <x v="0"/>
    <s v="manual"/>
    <x v="3"/>
    <x v="3"/>
    <x v="9"/>
    <x v="0"/>
    <x v="1"/>
    <n v="311800"/>
    <n v="96899"/>
    <s v="great"/>
    <s v="2021-03-06T08:22:10.228"/>
    <n v="7774"/>
    <n v="50205"/>
    <b v="0"/>
    <b v="0"/>
  </r>
  <r>
    <x v="91"/>
    <x v="1"/>
    <x v="1"/>
    <x v="0"/>
    <n v="22069"/>
    <n v="524899"/>
    <x v="2660"/>
    <s v="mumbai"/>
    <n v="5635"/>
    <n v="626.11111111111109"/>
    <x v="0"/>
    <s v="manual"/>
    <x v="3"/>
    <x v="1"/>
    <x v="90"/>
    <x v="0"/>
    <x v="0"/>
    <n v="530910"/>
    <n v="532410"/>
    <s v="great"/>
    <s v="2021-02-23T07:10:23.299"/>
    <n v="12192"/>
    <n v="78735"/>
    <b v="0"/>
    <b v="0"/>
  </r>
  <r>
    <x v="25"/>
    <x v="3"/>
    <x v="3"/>
    <x v="0"/>
    <n v="17781"/>
    <n v="316299"/>
    <x v="2661"/>
    <s v="mumbai"/>
    <n v="1343"/>
    <n v="111.91666666666667"/>
    <x v="0"/>
    <s v="manual"/>
    <x v="3"/>
    <x v="0"/>
    <x v="25"/>
    <x v="0"/>
    <x v="1"/>
    <n v="311462"/>
    <n v="320699"/>
    <s v="great"/>
    <s v="2021-02-26T07:53:54.407"/>
    <n v="7347"/>
    <n v="47445"/>
    <b v="0"/>
    <b v="0"/>
  </r>
  <r>
    <x v="133"/>
    <x v="11"/>
    <x v="11"/>
    <x v="0"/>
    <n v="5007"/>
    <n v="408299"/>
    <x v="2662"/>
    <s v="mumbai"/>
    <n v="4454"/>
    <n v="742.33333333333337"/>
    <x v="0"/>
    <s v="automatic"/>
    <x v="3"/>
    <x v="0"/>
    <x v="132"/>
    <x v="0"/>
    <x v="1"/>
    <n v="375000"/>
    <n v="96899"/>
    <s v="great"/>
    <s v="2021-03-02T13:20:33.667"/>
    <n v="9484"/>
    <n v="61245"/>
    <b v="0"/>
    <b v="0"/>
  </r>
  <r>
    <x v="9"/>
    <x v="5"/>
    <x v="5"/>
    <x v="0"/>
    <n v="42049"/>
    <n v="328099"/>
    <x v="2663"/>
    <s v="mumbai"/>
    <n v="516"/>
    <n v="39.692307692307693"/>
    <x v="0"/>
    <s v="manual"/>
    <x v="3"/>
    <x v="3"/>
    <x v="9"/>
    <x v="0"/>
    <x v="1"/>
    <n v="321745"/>
    <n v="328199"/>
    <s v="great"/>
    <s v="2021-02-17T14:48:53.391"/>
    <n v="7621"/>
    <n v="49215"/>
    <b v="0"/>
    <b v="0"/>
  </r>
  <r>
    <x v="25"/>
    <x v="9"/>
    <x v="9"/>
    <x v="0"/>
    <n v="23333"/>
    <n v="235599"/>
    <x v="2664"/>
    <s v="mumbai"/>
    <n v="516"/>
    <n v="34.4"/>
    <x v="0"/>
    <s v="manual"/>
    <x v="3"/>
    <x v="0"/>
    <x v="25"/>
    <x v="0"/>
    <x v="0"/>
    <n v="236527"/>
    <n v="235699"/>
    <s v="great"/>
    <s v="2021-02-07T07:40:43.401"/>
    <n v="5472"/>
    <n v="35340"/>
    <b v="0"/>
    <b v="0"/>
  </r>
  <r>
    <x v="25"/>
    <x v="8"/>
    <x v="8"/>
    <x v="0"/>
    <n v="59336"/>
    <n v="248799"/>
    <x v="2665"/>
    <s v="mumbai"/>
    <n v="1861"/>
    <n v="132.92857142857142"/>
    <x v="0"/>
    <s v="manual"/>
    <x v="3"/>
    <x v="0"/>
    <x v="25"/>
    <x v="0"/>
    <x v="1"/>
    <n v="252266"/>
    <n v="253766"/>
    <s v="great"/>
    <s v="2021-02-08T06:59:24.026"/>
    <n v="5779"/>
    <n v="37320"/>
    <b v="0"/>
    <b v="0"/>
  </r>
  <r>
    <x v="25"/>
    <x v="3"/>
    <x v="3"/>
    <x v="0"/>
    <n v="24065"/>
    <n v="321899"/>
    <x v="2666"/>
    <s v="mumbai"/>
    <n v="112"/>
    <n v="9.3333333333333339"/>
    <x v="0"/>
    <s v="manual"/>
    <x v="3"/>
    <x v="0"/>
    <x v="25"/>
    <x v="0"/>
    <x v="1"/>
    <n v="316232"/>
    <n v="321999"/>
    <s v="great"/>
    <s v="2021-02-08T09:35:01.721"/>
    <n v="7477"/>
    <n v="48285"/>
    <b v="0"/>
    <b v="0"/>
  </r>
  <r>
    <x v="19"/>
    <x v="8"/>
    <x v="8"/>
    <x v="0"/>
    <n v="21763"/>
    <n v="271399"/>
    <x v="2667"/>
    <s v="mumbai"/>
    <n v="2788"/>
    <n v="199.14285714285714"/>
    <x v="0"/>
    <s v="manual"/>
    <x v="3"/>
    <x v="6"/>
    <x v="19"/>
    <x v="0"/>
    <x v="1"/>
    <n v="264545"/>
    <n v="271499"/>
    <s v="great"/>
    <s v="2021-02-08T09:37:43.258"/>
    <n v="6304"/>
    <n v="40710"/>
    <b v="0"/>
    <b v="0"/>
  </r>
  <r>
    <x v="7"/>
    <x v="1"/>
    <x v="1"/>
    <x v="0"/>
    <n v="13944"/>
    <n v="290199"/>
    <x v="2668"/>
    <s v="mumbai"/>
    <n v="2537"/>
    <n v="281.88888888888891"/>
    <x v="0"/>
    <s v="manual"/>
    <x v="3"/>
    <x v="2"/>
    <x v="7"/>
    <x v="0"/>
    <x v="1"/>
    <n v="270000"/>
    <n v="290299"/>
    <s v="great"/>
    <s v="2021-02-07T11:01:46.806"/>
    <n v="6741"/>
    <n v="43530"/>
    <b v="0"/>
    <b v="0"/>
  </r>
  <r>
    <x v="25"/>
    <x v="3"/>
    <x v="3"/>
    <x v="0"/>
    <n v="39011"/>
    <n v="296799"/>
    <x v="2669"/>
    <s v="mumbai"/>
    <n v="658"/>
    <n v="54.833333333333336"/>
    <x v="0"/>
    <s v="manual"/>
    <x v="3"/>
    <x v="0"/>
    <x v="25"/>
    <x v="0"/>
    <x v="1"/>
    <n v="292524"/>
    <n v="296899"/>
    <s v="great"/>
    <s v="2021-02-19T13:19:21.956"/>
    <n v="6894"/>
    <n v="44520"/>
    <b v="0"/>
    <b v="0"/>
  </r>
  <r>
    <x v="35"/>
    <x v="1"/>
    <x v="1"/>
    <x v="0"/>
    <n v="21683"/>
    <n v="222999"/>
    <x v="2670"/>
    <s v="mumbai"/>
    <n v="3424"/>
    <n v="380.44444444444446"/>
    <x v="0"/>
    <s v="manual"/>
    <x v="3"/>
    <x v="9"/>
    <x v="35"/>
    <x v="0"/>
    <x v="1"/>
    <n v="222898"/>
    <n v="223099"/>
    <s v="great"/>
    <s v="2021-02-04T08:49:58.165"/>
    <n v="5180"/>
    <n v="33450"/>
    <b v="0"/>
    <b v="0"/>
  </r>
  <r>
    <x v="2"/>
    <x v="6"/>
    <x v="6"/>
    <x v="0"/>
    <n v="21442"/>
    <n v="369599"/>
    <x v="2671"/>
    <s v="mumbai"/>
    <n v="2062"/>
    <n v="187.45454545454547"/>
    <x v="0"/>
    <s v="manual"/>
    <x v="3"/>
    <x v="1"/>
    <x v="2"/>
    <x v="0"/>
    <x v="1"/>
    <n v="364325"/>
    <n v="96899"/>
    <s v="great"/>
    <s v="2021-03-01T12:34:47.552"/>
    <n v="8585"/>
    <n v="55440"/>
    <b v="0"/>
    <b v="0"/>
  </r>
  <r>
    <x v="25"/>
    <x v="0"/>
    <x v="0"/>
    <x v="0"/>
    <n v="16770"/>
    <n v="350999"/>
    <x v="2672"/>
    <s v="mumbai"/>
    <n v="1126"/>
    <n v="112.6"/>
    <x v="0"/>
    <s v="manual"/>
    <x v="3"/>
    <x v="0"/>
    <x v="25"/>
    <x v="0"/>
    <x v="1"/>
    <n v="347675"/>
    <n v="351099"/>
    <s v="great"/>
    <s v="2021-02-23T14:26:18.898"/>
    <n v="8153"/>
    <n v="52650"/>
    <b v="0"/>
    <b v="0"/>
  </r>
  <r>
    <x v="25"/>
    <x v="8"/>
    <x v="8"/>
    <x v="0"/>
    <n v="25626"/>
    <n v="255099"/>
    <x v="2673"/>
    <s v="mumbai"/>
    <n v="936"/>
    <n v="66.857142857142861"/>
    <x v="0"/>
    <s v="manual"/>
    <x v="3"/>
    <x v="0"/>
    <x v="25"/>
    <x v="0"/>
    <x v="0"/>
    <n v="253504"/>
    <n v="257599"/>
    <s v="great"/>
    <s v="2021-02-10T11:45:28.916"/>
    <n v="5925"/>
    <n v="38265"/>
    <b v="0"/>
    <b v="0"/>
  </r>
  <r>
    <x v="1"/>
    <x v="3"/>
    <x v="3"/>
    <x v="0"/>
    <n v="32705"/>
    <n v="230599"/>
    <x v="2674"/>
    <s v="mumbai"/>
    <n v="852"/>
    <n v="71"/>
    <x v="0"/>
    <s v="manual"/>
    <x v="3"/>
    <x v="0"/>
    <x v="1"/>
    <x v="0"/>
    <x v="1"/>
    <n v="218761"/>
    <n v="96899"/>
    <s v="great"/>
    <s v="2021-03-01T13:15:00.232"/>
    <n v="5356"/>
    <n v="34590"/>
    <b v="0"/>
    <b v="0"/>
  </r>
  <r>
    <x v="25"/>
    <x v="6"/>
    <x v="6"/>
    <x v="0"/>
    <n v="31625"/>
    <n v="307999"/>
    <x v="2675"/>
    <s v="mumbai"/>
    <n v="1228"/>
    <n v="111.63636363636364"/>
    <x v="0"/>
    <s v="manual"/>
    <x v="3"/>
    <x v="0"/>
    <x v="25"/>
    <x v="0"/>
    <x v="1"/>
    <n v="284900"/>
    <n v="308099"/>
    <s v="great"/>
    <s v="2021-02-05T12:02:10.693"/>
    <n v="7154"/>
    <n v="46200"/>
    <b v="0"/>
    <b v="0"/>
  </r>
  <r>
    <x v="15"/>
    <x v="3"/>
    <x v="3"/>
    <x v="0"/>
    <n v="28898"/>
    <n v="416099"/>
    <x v="2676"/>
    <s v="mumbai"/>
    <n v="1509"/>
    <n v="125.75"/>
    <x v="1"/>
    <s v="manual"/>
    <x v="3"/>
    <x v="0"/>
    <x v="15"/>
    <x v="0"/>
    <x v="1"/>
    <n v="421522"/>
    <n v="416199"/>
    <s v="great"/>
    <s v="2021-02-17T10:27:17.931"/>
    <n v="9665"/>
    <n v="62415"/>
    <b v="0"/>
    <b v="0"/>
  </r>
  <r>
    <x v="25"/>
    <x v="5"/>
    <x v="5"/>
    <x v="0"/>
    <n v="20712"/>
    <n v="268399"/>
    <x v="2677"/>
    <s v="mumbai"/>
    <n v="1144"/>
    <n v="88"/>
    <x v="0"/>
    <s v="manual"/>
    <x v="3"/>
    <x v="0"/>
    <x v="25"/>
    <x v="0"/>
    <x v="0"/>
    <n v="260926"/>
    <n v="268499"/>
    <s v="great"/>
    <s v="2021-02-14T11:53:39.925"/>
    <n v="6234"/>
    <n v="40260"/>
    <b v="0"/>
    <b v="0"/>
  </r>
  <r>
    <x v="25"/>
    <x v="1"/>
    <x v="1"/>
    <x v="0"/>
    <n v="24767"/>
    <n v="332999"/>
    <x v="2678"/>
    <s v="mumbai"/>
    <n v="2544"/>
    <n v="282.66666666666669"/>
    <x v="0"/>
    <s v="manual"/>
    <x v="3"/>
    <x v="0"/>
    <x v="25"/>
    <x v="0"/>
    <x v="1"/>
    <n v="312000"/>
    <n v="333099"/>
    <s v="great"/>
    <s v="2021-02-01T11:59:11.849"/>
    <n v="7735"/>
    <n v="49950"/>
    <b v="0"/>
    <b v="0"/>
  </r>
  <r>
    <x v="20"/>
    <x v="6"/>
    <x v="6"/>
    <x v="0"/>
    <n v="18670"/>
    <n v="364899"/>
    <x v="2679"/>
    <s v="mumbai"/>
    <n v="1520"/>
    <n v="138.18181818181819"/>
    <x v="0"/>
    <s v="manual"/>
    <x v="3"/>
    <x v="0"/>
    <x v="20"/>
    <x v="0"/>
    <x v="1"/>
    <n v="358935"/>
    <n v="96899"/>
    <s v="great"/>
    <s v="2021-03-01T09:39:21.754"/>
    <n v="8476"/>
    <n v="54735"/>
    <b v="0"/>
    <b v="0"/>
  </r>
  <r>
    <x v="1"/>
    <x v="4"/>
    <x v="4"/>
    <x v="0"/>
    <n v="4343"/>
    <n v="366899"/>
    <x v="2680"/>
    <s v="mumbai"/>
    <n v="938"/>
    <n v="134"/>
    <x v="0"/>
    <s v="manual"/>
    <x v="3"/>
    <x v="0"/>
    <x v="1"/>
    <x v="0"/>
    <x v="1"/>
    <n v="364684"/>
    <n v="96899"/>
    <s v="great"/>
    <s v="2021-03-03T06:50:45.264"/>
    <n v="8522"/>
    <n v="55035"/>
    <b v="0"/>
    <b v="0"/>
  </r>
  <r>
    <x v="5"/>
    <x v="3"/>
    <x v="3"/>
    <x v="0"/>
    <n v="34741"/>
    <n v="403199"/>
    <x v="2681"/>
    <s v="mumbai"/>
    <n v="1684"/>
    <n v="140.33333333333334"/>
    <x v="0"/>
    <s v="manual"/>
    <x v="3"/>
    <x v="1"/>
    <x v="5"/>
    <x v="0"/>
    <x v="1"/>
    <n v="373000"/>
    <n v="403299"/>
    <s v="great"/>
    <s v="2021-02-18T13:48:36.607"/>
    <n v="9365"/>
    <n v="60480"/>
    <b v="0"/>
    <b v="0"/>
  </r>
  <r>
    <x v="9"/>
    <x v="5"/>
    <x v="5"/>
    <x v="0"/>
    <n v="43469"/>
    <n v="281499"/>
    <x v="2682"/>
    <s v="mumbai"/>
    <n v="1687"/>
    <n v="129.76923076923077"/>
    <x v="0"/>
    <s v="manual"/>
    <x v="3"/>
    <x v="3"/>
    <x v="9"/>
    <x v="0"/>
    <x v="1"/>
    <n v="281122"/>
    <n v="281599"/>
    <s v="great"/>
    <s v="2021-01-29T09:07:37.096"/>
    <n v="6539"/>
    <n v="42225"/>
    <b v="0"/>
    <b v="0"/>
  </r>
  <r>
    <x v="25"/>
    <x v="5"/>
    <x v="5"/>
    <x v="0"/>
    <n v="44874"/>
    <n v="291099"/>
    <x v="2683"/>
    <s v="mumbai"/>
    <n v="710"/>
    <n v="54.615384615384613"/>
    <x v="0"/>
    <s v="manual"/>
    <x v="3"/>
    <x v="0"/>
    <x v="25"/>
    <x v="0"/>
    <x v="1"/>
    <n v="292739"/>
    <n v="291199"/>
    <s v="great"/>
    <s v="2021-02-07T11:17:09.559"/>
    <n v="6761"/>
    <n v="43665"/>
    <b v="0"/>
    <b v="0"/>
  </r>
  <r>
    <x v="2"/>
    <x v="1"/>
    <x v="1"/>
    <x v="0"/>
    <n v="13349"/>
    <n v="409399"/>
    <x v="2684"/>
    <s v="mumbai"/>
    <n v="1869"/>
    <n v="207.66666666666666"/>
    <x v="0"/>
    <s v="manual"/>
    <x v="3"/>
    <x v="1"/>
    <x v="2"/>
    <x v="0"/>
    <x v="1"/>
    <n v="400000"/>
    <n v="453700"/>
    <s v="great"/>
    <s v="2021-01-04T06:54:11.636"/>
    <n v="9509"/>
    <n v="61410"/>
    <b v="0"/>
    <b v="0"/>
  </r>
  <r>
    <x v="25"/>
    <x v="0"/>
    <x v="0"/>
    <x v="0"/>
    <n v="21236"/>
    <n v="309899"/>
    <x v="2685"/>
    <s v="mumbai"/>
    <n v="1266"/>
    <n v="126.6"/>
    <x v="0"/>
    <s v="manual"/>
    <x v="3"/>
    <x v="0"/>
    <x v="25"/>
    <x v="0"/>
    <x v="0"/>
    <n v="305883"/>
    <n v="309999"/>
    <s v="great"/>
    <s v="2021-02-22T09:56:43.657"/>
    <n v="7198"/>
    <n v="46485"/>
    <b v="0"/>
    <b v="0"/>
  </r>
  <r>
    <x v="15"/>
    <x v="6"/>
    <x v="6"/>
    <x v="0"/>
    <n v="29887"/>
    <n v="447999"/>
    <x v="2686"/>
    <s v="mumbai"/>
    <n v="2098"/>
    <n v="190.72727272727272"/>
    <x v="1"/>
    <s v="manual"/>
    <x v="3"/>
    <x v="0"/>
    <x v="15"/>
    <x v="0"/>
    <x v="1"/>
    <n v="460797"/>
    <n v="462297"/>
    <s v="great"/>
    <s v="2021-02-16T10:34:37.175"/>
    <n v="10406"/>
    <n v="67200"/>
    <b v="0"/>
    <b v="0"/>
  </r>
  <r>
    <x v="8"/>
    <x v="8"/>
    <x v="8"/>
    <x v="0"/>
    <n v="47607"/>
    <n v="241399"/>
    <x v="2687"/>
    <s v="mumbai"/>
    <n v="1085"/>
    <n v="77.5"/>
    <x v="0"/>
    <s v="manual"/>
    <x v="3"/>
    <x v="1"/>
    <x v="8"/>
    <x v="0"/>
    <x v="1"/>
    <n v="237393"/>
    <n v="247699"/>
    <s v="great"/>
    <s v="2021-02-27T18:18:43.543"/>
    <n v="5607"/>
    <n v="36210"/>
    <b v="0"/>
    <b v="0"/>
  </r>
  <r>
    <x v="2"/>
    <x v="1"/>
    <x v="1"/>
    <x v="0"/>
    <n v="6049"/>
    <n v="425999"/>
    <x v="2688"/>
    <s v="mumbai"/>
    <n v="1076"/>
    <n v="119.55555555555556"/>
    <x v="0"/>
    <s v="manual"/>
    <x v="3"/>
    <x v="1"/>
    <x v="2"/>
    <x v="0"/>
    <x v="1"/>
    <n v="441792"/>
    <n v="426099"/>
    <s v="great"/>
    <s v="2021-02-11T13:02:25.139"/>
    <n v="9895"/>
    <n v="63900"/>
    <b v="0"/>
    <b v="0"/>
  </r>
  <r>
    <x v="7"/>
    <x v="2"/>
    <x v="2"/>
    <x v="0"/>
    <n v="21416"/>
    <n v="334099"/>
    <x v="2689"/>
    <s v="mumbai"/>
    <n v="1177"/>
    <n v="147.125"/>
    <x v="0"/>
    <s v="manual"/>
    <x v="3"/>
    <x v="2"/>
    <x v="7"/>
    <x v="0"/>
    <x v="1"/>
    <n v="324991"/>
    <n v="334199"/>
    <s v="great"/>
    <s v="2021-02-11T12:09:41.569"/>
    <n v="7760"/>
    <n v="50115"/>
    <b v="0"/>
    <b v="0"/>
  </r>
  <r>
    <x v="23"/>
    <x v="3"/>
    <x v="3"/>
    <x v="0"/>
    <n v="36720"/>
    <n v="373199"/>
    <x v="2690"/>
    <s v="mumbai"/>
    <n v="236"/>
    <n v="19.666666666666668"/>
    <x v="1"/>
    <s v="manual"/>
    <x v="3"/>
    <x v="3"/>
    <x v="23"/>
    <x v="0"/>
    <x v="0"/>
    <n v="315000"/>
    <n v="96899"/>
    <s v="great"/>
    <s v="2021-03-14T08:18:11.227"/>
    <n v="8668"/>
    <n v="55980"/>
    <b v="0"/>
    <b v="0"/>
  </r>
  <r>
    <x v="2"/>
    <x v="1"/>
    <x v="1"/>
    <x v="0"/>
    <n v="14765"/>
    <n v="436399"/>
    <x v="2691"/>
    <s v="mumbai"/>
    <n v="1038"/>
    <n v="115.33333333333333"/>
    <x v="0"/>
    <s v="manual"/>
    <x v="3"/>
    <x v="1"/>
    <x v="2"/>
    <x v="0"/>
    <x v="1"/>
    <n v="434537"/>
    <n v="436499"/>
    <s v="great"/>
    <s v="2021-02-16T05:32:25.952"/>
    <n v="10136"/>
    <n v="65460"/>
    <b v="0"/>
    <b v="0"/>
  </r>
  <r>
    <x v="20"/>
    <x v="0"/>
    <x v="0"/>
    <x v="0"/>
    <n v="18492"/>
    <n v="377099"/>
    <x v="2692"/>
    <s v="mumbai"/>
    <n v="1089"/>
    <n v="108.9"/>
    <x v="0"/>
    <s v="automatic"/>
    <x v="3"/>
    <x v="0"/>
    <x v="20"/>
    <x v="0"/>
    <x v="0"/>
    <n v="365169"/>
    <n v="96899"/>
    <s v="great"/>
    <s v="2021-03-15T20:28:30.197"/>
    <n v="8759"/>
    <n v="56565"/>
    <b v="0"/>
    <b v="0"/>
  </r>
  <r>
    <x v="23"/>
    <x v="6"/>
    <x v="6"/>
    <x v="0"/>
    <n v="35265"/>
    <n v="431799"/>
    <x v="2693"/>
    <s v="mumbai"/>
    <n v="1324"/>
    <n v="120.36363636363636"/>
    <x v="1"/>
    <s v="manual"/>
    <x v="3"/>
    <x v="3"/>
    <x v="23"/>
    <x v="0"/>
    <x v="1"/>
    <n v="434636"/>
    <n v="431899"/>
    <s v="great"/>
    <s v="2021-02-08T05:46:37.908"/>
    <n v="10030"/>
    <n v="64770"/>
    <b v="0"/>
    <b v="0"/>
  </r>
  <r>
    <x v="7"/>
    <x v="1"/>
    <x v="1"/>
    <x v="0"/>
    <n v="23746"/>
    <n v="299399"/>
    <x v="2694"/>
    <s v="mumbai"/>
    <n v="3164"/>
    <n v="351.55555555555554"/>
    <x v="0"/>
    <s v="manual"/>
    <x v="3"/>
    <x v="2"/>
    <x v="7"/>
    <x v="0"/>
    <x v="1"/>
    <n v="296595"/>
    <n v="96899"/>
    <s v="great"/>
    <s v="2021-02-26T09:16:53.452"/>
    <n v="6954"/>
    <n v="44910"/>
    <b v="0"/>
    <b v="0"/>
  </r>
  <r>
    <x v="7"/>
    <x v="1"/>
    <x v="1"/>
    <x v="0"/>
    <n v="17540"/>
    <n v="304799"/>
    <x v="2695"/>
    <s v="mumbai"/>
    <n v="2740"/>
    <n v="304.44444444444446"/>
    <x v="0"/>
    <s v="manual"/>
    <x v="3"/>
    <x v="2"/>
    <x v="7"/>
    <x v="0"/>
    <x v="1"/>
    <n v="298871"/>
    <n v="304899"/>
    <s v="great"/>
    <s v="2021-02-14T13:36:06.149"/>
    <n v="7080"/>
    <n v="45720"/>
    <b v="0"/>
    <b v="0"/>
  </r>
  <r>
    <x v="12"/>
    <x v="3"/>
    <x v="3"/>
    <x v="0"/>
    <n v="33807"/>
    <n v="449699"/>
    <x v="2696"/>
    <s v="mumbai"/>
    <n v="1422"/>
    <n v="118.5"/>
    <x v="1"/>
    <s v="manual"/>
    <x v="3"/>
    <x v="1"/>
    <x v="12"/>
    <x v="0"/>
    <x v="1"/>
    <n v="444823"/>
    <n v="96899"/>
    <s v="great"/>
    <s v="2021-02-28T08:18:16.117"/>
    <n v="10445"/>
    <n v="67455"/>
    <b v="0"/>
    <b v="0"/>
  </r>
  <r>
    <x v="8"/>
    <x v="5"/>
    <x v="5"/>
    <x v="0"/>
    <n v="47414"/>
    <n v="292699"/>
    <x v="2697"/>
    <s v="mumbai"/>
    <n v="1636"/>
    <n v="125.84615384615384"/>
    <x v="0"/>
    <s v="automatic"/>
    <x v="3"/>
    <x v="1"/>
    <x v="8"/>
    <x v="0"/>
    <x v="0"/>
    <n v="302059"/>
    <n v="292799"/>
    <s v="great"/>
    <s v="2021-02-18T08:08:27.849"/>
    <n v="6799"/>
    <n v="43905"/>
    <b v="0"/>
    <b v="0"/>
  </r>
  <r>
    <x v="2"/>
    <x v="2"/>
    <x v="2"/>
    <x v="0"/>
    <n v="29254"/>
    <n v="480099"/>
    <x v="2698"/>
    <s v="mumbai"/>
    <n v="1597"/>
    <n v="199.625"/>
    <x v="0"/>
    <s v="manual"/>
    <x v="3"/>
    <x v="1"/>
    <x v="2"/>
    <x v="0"/>
    <x v="1"/>
    <n v="477911"/>
    <n v="96899"/>
    <s v="great"/>
    <s v="2021-03-10T12:23:44.601"/>
    <n v="11151"/>
    <n v="72015"/>
    <b v="0"/>
    <b v="0"/>
  </r>
  <r>
    <x v="6"/>
    <x v="0"/>
    <x v="0"/>
    <x v="0"/>
    <n v="21896"/>
    <n v="503599"/>
    <x v="2699"/>
    <s v="mumbai"/>
    <n v="1273"/>
    <n v="127.3"/>
    <x v="0"/>
    <s v="manual"/>
    <x v="3"/>
    <x v="1"/>
    <x v="6"/>
    <x v="0"/>
    <x v="0"/>
    <n v="502086"/>
    <n v="96899"/>
    <s v="great"/>
    <s v="2021-03-03T05:50:49.063"/>
    <n v="11697"/>
    <n v="75540"/>
    <b v="0"/>
    <b v="0"/>
  </r>
  <r>
    <x v="15"/>
    <x v="5"/>
    <x v="5"/>
    <x v="0"/>
    <n v="53688"/>
    <n v="383699"/>
    <x v="2700"/>
    <s v="mumbai"/>
    <n v="938"/>
    <n v="72.15384615384616"/>
    <x v="1"/>
    <s v="manual"/>
    <x v="3"/>
    <x v="0"/>
    <x v="15"/>
    <x v="0"/>
    <x v="1"/>
    <n v="373000"/>
    <n v="96899"/>
    <s v="great"/>
    <s v="2021-02-17T12:07:11.332"/>
    <n v="8912"/>
    <n v="57555"/>
    <b v="0"/>
    <b v="0"/>
  </r>
  <r>
    <x v="8"/>
    <x v="9"/>
    <x v="9"/>
    <x v="0"/>
    <n v="35952"/>
    <n v="225599"/>
    <x v="2701"/>
    <s v="mumbai"/>
    <n v="980"/>
    <n v="65.333333333333329"/>
    <x v="0"/>
    <s v="manual"/>
    <x v="3"/>
    <x v="1"/>
    <x v="8"/>
    <x v="0"/>
    <x v="1"/>
    <n v="206426"/>
    <n v="225699"/>
    <s v="good"/>
    <s v="2021-02-20T09:13:34.927"/>
    <n v="5240"/>
    <n v="33840"/>
    <b v="0"/>
    <b v="0"/>
  </r>
  <r>
    <x v="25"/>
    <x v="5"/>
    <x v="5"/>
    <x v="0"/>
    <n v="10815"/>
    <n v="261399"/>
    <x v="2702"/>
    <s v="mumbai"/>
    <n v="1773"/>
    <n v="136.38461538461539"/>
    <x v="0"/>
    <s v="manual"/>
    <x v="3"/>
    <x v="0"/>
    <x v="25"/>
    <x v="0"/>
    <x v="1"/>
    <n v="260000"/>
    <n v="261499"/>
    <s v="great"/>
    <s v="2021-02-26T08:07:10.517"/>
    <n v="6072"/>
    <n v="39210"/>
    <b v="0"/>
    <b v="0"/>
  </r>
  <r>
    <x v="7"/>
    <x v="1"/>
    <x v="1"/>
    <x v="0"/>
    <n v="18294"/>
    <n v="279599"/>
    <x v="2703"/>
    <s v="mumbai"/>
    <n v="1671"/>
    <n v="185.66666666666666"/>
    <x v="0"/>
    <s v="manual"/>
    <x v="3"/>
    <x v="2"/>
    <x v="7"/>
    <x v="0"/>
    <x v="0"/>
    <n v="277886"/>
    <n v="96899"/>
    <s v="great"/>
    <s v="2021-02-19T15:56:11.454"/>
    <n v="6494"/>
    <n v="41940"/>
    <b v="0"/>
    <b v="0"/>
  </r>
  <r>
    <x v="21"/>
    <x v="1"/>
    <x v="1"/>
    <x v="1"/>
    <n v="30452"/>
    <n v="536699"/>
    <x v="2704"/>
    <s v="mumbai"/>
    <n v="3496"/>
    <n v="388.44444444444446"/>
    <x v="0"/>
    <s v="manual"/>
    <x v="3"/>
    <x v="0"/>
    <x v="21"/>
    <x v="0"/>
    <x v="0"/>
    <n v="543177"/>
    <n v="536799"/>
    <s v="great"/>
    <s v="2021-02-06T08:24:41.769"/>
    <n v="12466"/>
    <n v="80505"/>
    <b v="0"/>
    <b v="0"/>
  </r>
  <r>
    <x v="15"/>
    <x v="5"/>
    <x v="5"/>
    <x v="0"/>
    <n v="45627"/>
    <n v="375799"/>
    <x v="2705"/>
    <s v="mumbai"/>
    <n v="2043"/>
    <n v="157.15384615384616"/>
    <x v="1"/>
    <s v="manual"/>
    <x v="3"/>
    <x v="0"/>
    <x v="15"/>
    <x v="0"/>
    <x v="1"/>
    <n v="383702"/>
    <n v="375899"/>
    <s v="great"/>
    <s v="2021-02-13T15:52:07.438"/>
    <n v="8729"/>
    <n v="56370"/>
    <b v="0"/>
    <b v="0"/>
  </r>
  <r>
    <x v="75"/>
    <x v="3"/>
    <x v="3"/>
    <x v="0"/>
    <n v="41919"/>
    <n v="299999"/>
    <x v="2706"/>
    <s v="mumbai"/>
    <n v="1506"/>
    <n v="125.5"/>
    <x v="0"/>
    <s v="manual"/>
    <x v="3"/>
    <x v="0"/>
    <x v="74"/>
    <x v="0"/>
    <x v="1"/>
    <n v="298928"/>
    <n v="300099"/>
    <s v="great"/>
    <s v="2021-02-24T08:04:44.462"/>
    <n v="6968"/>
    <n v="45000"/>
    <b v="0"/>
    <b v="0"/>
  </r>
  <r>
    <x v="23"/>
    <x v="3"/>
    <x v="3"/>
    <x v="0"/>
    <n v="33175"/>
    <n v="340599"/>
    <x v="2707"/>
    <s v="mumbai"/>
    <n v="3625"/>
    <n v="302.08333333333331"/>
    <x v="1"/>
    <s v="manual"/>
    <x v="3"/>
    <x v="3"/>
    <x v="23"/>
    <x v="0"/>
    <x v="1"/>
    <n v="346460"/>
    <n v="340699"/>
    <s v="great"/>
    <s v="2021-01-31T08:04:28.769"/>
    <n v="7911"/>
    <n v="51090"/>
    <b v="0"/>
    <b v="0"/>
  </r>
  <r>
    <x v="69"/>
    <x v="2"/>
    <x v="2"/>
    <x v="0"/>
    <n v="19363"/>
    <n v="658899"/>
    <x v="2708"/>
    <s v="mumbai"/>
    <n v="1865"/>
    <n v="233.125"/>
    <x v="0"/>
    <s v="automatic"/>
    <x v="3"/>
    <x v="3"/>
    <x v="68"/>
    <x v="0"/>
    <x v="1"/>
    <n v="640000"/>
    <n v="658999"/>
    <s v="great"/>
    <s v="2020-10-31T15:00:03.819"/>
    <n v="15305"/>
    <n v="98835"/>
    <b v="0"/>
    <b v="0"/>
  </r>
  <r>
    <x v="86"/>
    <x v="9"/>
    <x v="9"/>
    <x v="0"/>
    <n v="49949"/>
    <n v="199899"/>
    <x v="2709"/>
    <s v="mumbai"/>
    <n v="3557"/>
    <n v="237.13333333333333"/>
    <x v="0"/>
    <s v="manual"/>
    <x v="3"/>
    <x v="0"/>
    <x v="85"/>
    <x v="0"/>
    <x v="1"/>
    <n v="201590"/>
    <n v="202899"/>
    <s v="great"/>
    <s v="2021-02-10T18:15:56.097"/>
    <n v="4643"/>
    <n v="29985"/>
    <b v="0"/>
    <b v="0"/>
  </r>
  <r>
    <x v="3"/>
    <x v="4"/>
    <x v="4"/>
    <x v="0"/>
    <n v="15019"/>
    <n v="368599"/>
    <x v="2710"/>
    <s v="mumbai"/>
    <n v="867"/>
    <n v="123.85714285714286"/>
    <x v="0"/>
    <s v="automatic"/>
    <x v="3"/>
    <x v="0"/>
    <x v="3"/>
    <x v="0"/>
    <x v="1"/>
    <n v="364622"/>
    <n v="96899"/>
    <s v="great"/>
    <s v="2021-03-08T10:35:17.807"/>
    <n v="8562"/>
    <n v="55290"/>
    <b v="0"/>
    <b v="0"/>
  </r>
  <r>
    <x v="0"/>
    <x v="6"/>
    <x v="6"/>
    <x v="0"/>
    <n v="35965"/>
    <n v="410799"/>
    <x v="2711"/>
    <s v="mumbai"/>
    <n v="862"/>
    <n v="78.36363636363636"/>
    <x v="0"/>
    <s v="manual"/>
    <x v="3"/>
    <x v="0"/>
    <x v="0"/>
    <x v="0"/>
    <x v="1"/>
    <n v="378953"/>
    <n v="96899"/>
    <s v="great"/>
    <s v="2021-03-01T13:13:51.869"/>
    <n v="9542"/>
    <n v="61620"/>
    <b v="0"/>
    <b v="0"/>
  </r>
  <r>
    <x v="2"/>
    <x v="0"/>
    <x v="0"/>
    <x v="0"/>
    <n v="9307"/>
    <n v="431799"/>
    <x v="2712"/>
    <s v="mumbai"/>
    <n v="656"/>
    <n v="65.599999999999994"/>
    <x v="0"/>
    <s v="manual"/>
    <x v="3"/>
    <x v="1"/>
    <x v="2"/>
    <x v="0"/>
    <x v="1"/>
    <n v="390000"/>
    <n v="431999"/>
    <s v="great"/>
    <s v="2021-01-07T08:18:16.193"/>
    <n v="10030"/>
    <n v="64770"/>
    <b v="0"/>
    <b v="0"/>
  </r>
  <r>
    <x v="20"/>
    <x v="6"/>
    <x v="6"/>
    <x v="0"/>
    <n v="37296"/>
    <n v="327599"/>
    <x v="2713"/>
    <s v="mumbai"/>
    <n v="2264"/>
    <n v="205.81818181818181"/>
    <x v="0"/>
    <s v="manual"/>
    <x v="3"/>
    <x v="0"/>
    <x v="20"/>
    <x v="0"/>
    <x v="1"/>
    <n v="317000"/>
    <n v="327699"/>
    <s v="great"/>
    <s v="2021-01-14T11:02:29.622"/>
    <n v="7609"/>
    <n v="49140"/>
    <b v="0"/>
    <b v="0"/>
  </r>
  <r>
    <x v="25"/>
    <x v="0"/>
    <x v="0"/>
    <x v="0"/>
    <n v="35484"/>
    <n v="348399"/>
    <x v="2714"/>
    <s v="mumbai"/>
    <n v="1078"/>
    <n v="107.8"/>
    <x v="0"/>
    <s v="automatic"/>
    <x v="3"/>
    <x v="0"/>
    <x v="25"/>
    <x v="0"/>
    <x v="0"/>
    <n v="324000"/>
    <n v="371740"/>
    <s v="great"/>
    <s v="2020-12-12T16:00:01.357"/>
    <n v="8092"/>
    <n v="52260"/>
    <b v="0"/>
    <b v="0"/>
  </r>
  <r>
    <x v="9"/>
    <x v="5"/>
    <x v="5"/>
    <x v="0"/>
    <n v="52789"/>
    <n v="274099"/>
    <x v="2715"/>
    <s v="mumbai"/>
    <n v="1152"/>
    <n v="88.615384615384613"/>
    <x v="0"/>
    <s v="manual"/>
    <x v="3"/>
    <x v="3"/>
    <x v="9"/>
    <x v="0"/>
    <x v="1"/>
    <n v="275484"/>
    <n v="274199"/>
    <s v="great"/>
    <s v="2021-01-03T07:40:22.461"/>
    <n v="6367"/>
    <n v="41115"/>
    <b v="0"/>
    <b v="0"/>
  </r>
  <r>
    <x v="5"/>
    <x v="9"/>
    <x v="9"/>
    <x v="0"/>
    <n v="28434"/>
    <n v="272799"/>
    <x v="2716"/>
    <s v="mumbai"/>
    <n v="4054"/>
    <n v="270.26666666666665"/>
    <x v="0"/>
    <s v="manual"/>
    <x v="3"/>
    <x v="1"/>
    <x v="5"/>
    <x v="0"/>
    <x v="0"/>
    <n v="260694"/>
    <n v="276899"/>
    <s v="great"/>
    <s v="2021-03-29T06:46:23.133"/>
    <n v="6336"/>
    <n v="40920"/>
    <b v="0"/>
    <b v="0"/>
  </r>
  <r>
    <x v="9"/>
    <x v="5"/>
    <x v="5"/>
    <x v="0"/>
    <n v="58375"/>
    <n v="295399"/>
    <x v="2717"/>
    <s v="mumbai"/>
    <n v="388"/>
    <n v="29.846153846153847"/>
    <x v="0"/>
    <s v="manual"/>
    <x v="3"/>
    <x v="3"/>
    <x v="9"/>
    <x v="0"/>
    <x v="0"/>
    <n v="272233"/>
    <n v="96899"/>
    <s v="great"/>
    <s v="2021-03-15T12:04:52.475"/>
    <n v="6861"/>
    <n v="44310"/>
    <b v="0"/>
    <b v="0"/>
  </r>
  <r>
    <x v="59"/>
    <x v="8"/>
    <x v="8"/>
    <x v="0"/>
    <n v="55911"/>
    <n v="226899"/>
    <x v="2718"/>
    <s v="mumbai"/>
    <n v="747"/>
    <n v="53.357142857142854"/>
    <x v="2"/>
    <s v="manual"/>
    <x v="3"/>
    <x v="0"/>
    <x v="59"/>
    <x v="0"/>
    <x v="1"/>
    <n v="201000"/>
    <n v="236440"/>
    <s v="great"/>
    <s v="2021-01-05T08:13:56.448"/>
    <n v="5270"/>
    <n v="34035"/>
    <b v="0"/>
    <b v="0"/>
  </r>
  <r>
    <x v="2"/>
    <x v="6"/>
    <x v="6"/>
    <x v="0"/>
    <n v="42967"/>
    <n v="379699"/>
    <x v="2719"/>
    <s v="mumbai"/>
    <n v="410"/>
    <n v="37.272727272727273"/>
    <x v="0"/>
    <s v="manual"/>
    <x v="3"/>
    <x v="1"/>
    <x v="2"/>
    <x v="0"/>
    <x v="0"/>
    <n v="376065"/>
    <n v="388299"/>
    <s v="great"/>
    <s v="2021-02-26T09:37:51.459"/>
    <n v="8819"/>
    <n v="56955"/>
    <b v="0"/>
    <b v="0"/>
  </r>
  <r>
    <x v="11"/>
    <x v="6"/>
    <x v="6"/>
    <x v="0"/>
    <n v="28385"/>
    <n v="227499"/>
    <x v="2720"/>
    <s v="mumbai"/>
    <n v="1457"/>
    <n v="132.45454545454547"/>
    <x v="0"/>
    <s v="manual"/>
    <x v="3"/>
    <x v="1"/>
    <x v="11"/>
    <x v="0"/>
    <x v="0"/>
    <n v="222261"/>
    <n v="227599"/>
    <s v="great"/>
    <s v="2021-02-16T09:32:53.221"/>
    <n v="5284"/>
    <n v="34125"/>
    <b v="0"/>
    <b v="0"/>
  </r>
  <r>
    <x v="25"/>
    <x v="8"/>
    <x v="8"/>
    <x v="0"/>
    <n v="38254"/>
    <n v="229699"/>
    <x v="2721"/>
    <s v="mumbai"/>
    <n v="1408"/>
    <n v="100.57142857142857"/>
    <x v="0"/>
    <s v="manual"/>
    <x v="3"/>
    <x v="0"/>
    <x v="25"/>
    <x v="0"/>
    <x v="1"/>
    <n v="218442"/>
    <n v="255622"/>
    <s v="great"/>
    <s v="2021-01-10T15:25:26.98"/>
    <n v="5335"/>
    <n v="34455"/>
    <b v="0"/>
    <b v="0"/>
  </r>
  <r>
    <x v="2"/>
    <x v="6"/>
    <x v="6"/>
    <x v="0"/>
    <n v="37891"/>
    <n v="379299"/>
    <x v="2722"/>
    <s v="mumbai"/>
    <n v="684"/>
    <n v="62.18181818181818"/>
    <x v="0"/>
    <s v="manual"/>
    <x v="3"/>
    <x v="1"/>
    <x v="2"/>
    <x v="0"/>
    <x v="0"/>
    <n v="367670"/>
    <n v="96899"/>
    <s v="great"/>
    <s v="2021-03-09T08:19:17.162"/>
    <n v="8810"/>
    <n v="56895"/>
    <b v="0"/>
    <b v="0"/>
  </r>
  <r>
    <x v="21"/>
    <x v="1"/>
    <x v="1"/>
    <x v="0"/>
    <n v="20909"/>
    <n v="555799"/>
    <x v="2723"/>
    <s v="mumbai"/>
    <n v="854"/>
    <n v="94.888888888888886"/>
    <x v="0"/>
    <s v="manual"/>
    <x v="3"/>
    <x v="0"/>
    <x v="21"/>
    <x v="0"/>
    <x v="1"/>
    <n v="553613"/>
    <n v="96899"/>
    <s v="great"/>
    <s v="2021-03-10T11:58:04.94"/>
    <n v="12910"/>
    <n v="83370"/>
    <b v="1"/>
    <b v="0"/>
  </r>
  <r>
    <x v="10"/>
    <x v="5"/>
    <x v="5"/>
    <x v="0"/>
    <n v="46297"/>
    <n v="429699"/>
    <x v="2724"/>
    <s v="mumbai"/>
    <n v="2772"/>
    <n v="213.23076923076923"/>
    <x v="1"/>
    <s v="manual"/>
    <x v="3"/>
    <x v="3"/>
    <x v="10"/>
    <x v="0"/>
    <x v="1"/>
    <n v="436076"/>
    <n v="429799"/>
    <s v="great"/>
    <s v="2021-02-11T12:10:48.875"/>
    <n v="9981"/>
    <n v="64455"/>
    <b v="0"/>
    <b v="0"/>
  </r>
  <r>
    <x v="0"/>
    <x v="9"/>
    <x v="9"/>
    <x v="0"/>
    <n v="33870"/>
    <n v="249999"/>
    <x v="2725"/>
    <s v="mumbai"/>
    <n v="2931"/>
    <n v="195.4"/>
    <x v="0"/>
    <s v="manual"/>
    <x v="3"/>
    <x v="0"/>
    <x v="0"/>
    <x v="0"/>
    <x v="0"/>
    <n v="239591"/>
    <n v="96899"/>
    <s v="great"/>
    <s v="2021-02-14T17:54:57.997"/>
    <n v="5807"/>
    <n v="37500"/>
    <b v="0"/>
    <b v="0"/>
  </r>
  <r>
    <x v="0"/>
    <x v="6"/>
    <x v="6"/>
    <x v="0"/>
    <n v="37259"/>
    <n v="409199"/>
    <x v="2726"/>
    <s v="mumbai"/>
    <n v="1067"/>
    <n v="97"/>
    <x v="0"/>
    <s v="manual"/>
    <x v="3"/>
    <x v="0"/>
    <x v="0"/>
    <x v="0"/>
    <x v="1"/>
    <n v="392963"/>
    <n v="409299"/>
    <s v="great"/>
    <s v="2021-02-08T04:27:44.971"/>
    <n v="9505"/>
    <n v="61380"/>
    <b v="0"/>
    <b v="0"/>
  </r>
  <r>
    <x v="2"/>
    <x v="0"/>
    <x v="0"/>
    <x v="0"/>
    <n v="46809"/>
    <n v="366299"/>
    <x v="2727"/>
    <s v="mumbai"/>
    <n v="800"/>
    <n v="80"/>
    <x v="0"/>
    <s v="manual"/>
    <x v="3"/>
    <x v="1"/>
    <x v="2"/>
    <x v="0"/>
    <x v="0"/>
    <n v="370632"/>
    <n v="366399"/>
    <s v="great"/>
    <s v="2021-02-09T09:14:59.62"/>
    <n v="8508"/>
    <n v="54945"/>
    <b v="0"/>
    <b v="0"/>
  </r>
  <r>
    <x v="7"/>
    <x v="2"/>
    <x v="2"/>
    <x v="0"/>
    <n v="18832"/>
    <n v="335599"/>
    <x v="2728"/>
    <s v="mumbai"/>
    <n v="964"/>
    <n v="120.5"/>
    <x v="0"/>
    <s v="automatic"/>
    <x v="3"/>
    <x v="2"/>
    <x v="7"/>
    <x v="0"/>
    <x v="1"/>
    <n v="316181"/>
    <n v="96899"/>
    <s v="great"/>
    <s v="2021-03-12T08:47:08.739"/>
    <n v="7795"/>
    <n v="50340"/>
    <b v="0"/>
    <b v="0"/>
  </r>
  <r>
    <x v="8"/>
    <x v="9"/>
    <x v="9"/>
    <x v="0"/>
    <n v="37228"/>
    <n v="227199"/>
    <x v="2729"/>
    <s v="mumbai"/>
    <n v="1204"/>
    <n v="80.266666666666666"/>
    <x v="0"/>
    <s v="manual"/>
    <x v="3"/>
    <x v="1"/>
    <x v="8"/>
    <x v="0"/>
    <x v="1"/>
    <n v="212176"/>
    <n v="96899"/>
    <s v="great"/>
    <s v="2021-02-09T13:40:52.246"/>
    <n v="5277"/>
    <n v="34080"/>
    <b v="0"/>
    <b v="0"/>
  </r>
  <r>
    <x v="20"/>
    <x v="2"/>
    <x v="2"/>
    <x v="0"/>
    <n v="31307"/>
    <n v="384499"/>
    <x v="2730"/>
    <s v="mumbai"/>
    <n v="1296"/>
    <n v="162"/>
    <x v="0"/>
    <s v="manual"/>
    <x v="3"/>
    <x v="0"/>
    <x v="20"/>
    <x v="0"/>
    <x v="1"/>
    <n v="378765"/>
    <n v="96899"/>
    <s v="great"/>
    <s v="2021-02-10T10:29:09.974"/>
    <n v="8931"/>
    <n v="57675"/>
    <b v="0"/>
    <b v="0"/>
  </r>
  <r>
    <x v="7"/>
    <x v="4"/>
    <x v="4"/>
    <x v="0"/>
    <n v="10715"/>
    <n v="340499"/>
    <x v="2731"/>
    <s v="mumbai"/>
    <n v="1304"/>
    <n v="186.28571428571428"/>
    <x v="0"/>
    <s v="manual"/>
    <x v="3"/>
    <x v="2"/>
    <x v="7"/>
    <x v="0"/>
    <x v="1"/>
    <n v="324150"/>
    <n v="96899"/>
    <s v="great"/>
    <s v="2021-03-09T16:13:18.878"/>
    <n v="7909"/>
    <n v="51075"/>
    <b v="0"/>
    <b v="0"/>
  </r>
  <r>
    <x v="15"/>
    <x v="3"/>
    <x v="3"/>
    <x v="0"/>
    <n v="53681"/>
    <n v="408999"/>
    <x v="2732"/>
    <s v="mumbai"/>
    <n v="1011"/>
    <n v="84.25"/>
    <x v="1"/>
    <s v="manual"/>
    <x v="3"/>
    <x v="0"/>
    <x v="15"/>
    <x v="0"/>
    <x v="1"/>
    <n v="396507"/>
    <n v="96899"/>
    <s v="great"/>
    <s v="2021-03-05T11:57:35.113"/>
    <n v="9500"/>
    <n v="61350"/>
    <b v="0"/>
    <b v="0"/>
  </r>
  <r>
    <x v="7"/>
    <x v="1"/>
    <x v="1"/>
    <x v="0"/>
    <n v="34956"/>
    <n v="293999"/>
    <x v="2733"/>
    <s v="mumbai"/>
    <n v="948"/>
    <n v="105.33333333333333"/>
    <x v="0"/>
    <s v="manual"/>
    <x v="3"/>
    <x v="2"/>
    <x v="7"/>
    <x v="0"/>
    <x v="1"/>
    <n v="290974"/>
    <n v="294099"/>
    <s v="great"/>
    <s v="2021-02-11T10:21:18.614"/>
    <n v="6829"/>
    <n v="44100"/>
    <b v="0"/>
    <b v="0"/>
  </r>
  <r>
    <x v="39"/>
    <x v="6"/>
    <x v="6"/>
    <x v="0"/>
    <n v="34600"/>
    <n v="538599"/>
    <x v="2734"/>
    <s v="mumbai"/>
    <n v="2075"/>
    <n v="188.63636363636363"/>
    <x v="0"/>
    <s v="automatic"/>
    <x v="3"/>
    <x v="11"/>
    <x v="39"/>
    <x v="0"/>
    <x v="1"/>
    <n v="541554"/>
    <n v="543054"/>
    <s v="great"/>
    <s v="2021-02-10T08:07:14.333"/>
    <n v="12510"/>
    <n v="80790"/>
    <b v="0"/>
    <b v="0"/>
  </r>
  <r>
    <x v="104"/>
    <x v="7"/>
    <x v="7"/>
    <x v="2"/>
    <n v="57791"/>
    <n v="172699"/>
    <x v="2735"/>
    <s v="mumbai"/>
    <n v="1034"/>
    <n v="60.823529411764703"/>
    <x v="0"/>
    <s v="manual"/>
    <x v="3"/>
    <x v="0"/>
    <x v="103"/>
    <x v="0"/>
    <x v="1"/>
    <n v="153232"/>
    <n v="96899"/>
    <s v="good"/>
    <s v="2021-03-21T15:37:50.924"/>
    <n v="4011"/>
    <n v="25905"/>
    <b v="0"/>
    <b v="0"/>
  </r>
  <r>
    <x v="3"/>
    <x v="11"/>
    <x v="11"/>
    <x v="0"/>
    <n v="6980"/>
    <n v="347199"/>
    <x v="2736"/>
    <s v="mumbai"/>
    <n v="1135"/>
    <n v="189.16666666666666"/>
    <x v="0"/>
    <s v="manual"/>
    <x v="3"/>
    <x v="0"/>
    <x v="3"/>
    <x v="0"/>
    <x v="1"/>
    <n v="357460"/>
    <n v="347299"/>
    <s v="great"/>
    <s v="2020-12-04T10:30:01.243"/>
    <n v="8065"/>
    <n v="52080"/>
    <b v="0"/>
    <b v="0"/>
  </r>
  <r>
    <x v="6"/>
    <x v="1"/>
    <x v="1"/>
    <x v="0"/>
    <n v="18935"/>
    <n v="514399"/>
    <x v="2737"/>
    <s v="mumbai"/>
    <n v="1209"/>
    <n v="134.33333333333334"/>
    <x v="0"/>
    <s v="manual"/>
    <x v="3"/>
    <x v="1"/>
    <x v="6"/>
    <x v="0"/>
    <x v="1"/>
    <n v="519065"/>
    <n v="520565"/>
    <s v="great"/>
    <s v="2021-03-20T07:21:06.558"/>
    <n v="11948"/>
    <n v="77160"/>
    <b v="0"/>
    <b v="0"/>
  </r>
  <r>
    <x v="0"/>
    <x v="5"/>
    <x v="5"/>
    <x v="0"/>
    <n v="50581"/>
    <n v="427199"/>
    <x v="2738"/>
    <s v="mumbai"/>
    <n v="599"/>
    <n v="46.07692307692308"/>
    <x v="0"/>
    <s v="manual"/>
    <x v="3"/>
    <x v="0"/>
    <x v="0"/>
    <x v="0"/>
    <x v="1"/>
    <n v="400115"/>
    <n v="96899"/>
    <s v="great"/>
    <s v="2021-03-09T11:10:52.063"/>
    <n v="9923"/>
    <n v="64080"/>
    <b v="0"/>
    <b v="0"/>
  </r>
  <r>
    <x v="25"/>
    <x v="8"/>
    <x v="8"/>
    <x v="0"/>
    <n v="78199"/>
    <n v="218599"/>
    <x v="2739"/>
    <s v="mumbai"/>
    <n v="1299"/>
    <n v="92.785714285714292"/>
    <x v="0"/>
    <s v="manual"/>
    <x v="3"/>
    <x v="0"/>
    <x v="25"/>
    <x v="0"/>
    <x v="1"/>
    <n v="218534"/>
    <n v="255724"/>
    <s v="great"/>
    <s v="2020-12-14T10:19:25.602"/>
    <n v="5078"/>
    <n v="32790"/>
    <b v="0"/>
    <b v="0"/>
  </r>
  <r>
    <x v="90"/>
    <x v="4"/>
    <x v="4"/>
    <x v="0"/>
    <n v="8252"/>
    <n v="482699"/>
    <x v="2740"/>
    <s v="mumbai"/>
    <n v="1742"/>
    <n v="248.85714285714286"/>
    <x v="0"/>
    <s v="manual"/>
    <x v="3"/>
    <x v="0"/>
    <x v="89"/>
    <x v="0"/>
    <x v="1"/>
    <n v="479923"/>
    <n v="96899"/>
    <s v="great"/>
    <s v="2021-03-26T07:31:06.922"/>
    <n v="11212"/>
    <n v="72405"/>
    <b v="0"/>
    <b v="0"/>
  </r>
  <r>
    <x v="21"/>
    <x v="1"/>
    <x v="1"/>
    <x v="0"/>
    <n v="38533"/>
    <n v="520799"/>
    <x v="2741"/>
    <s v="mumbai"/>
    <n v="1660"/>
    <n v="184.44444444444446"/>
    <x v="0"/>
    <s v="automatic"/>
    <x v="3"/>
    <x v="0"/>
    <x v="21"/>
    <x v="0"/>
    <x v="1"/>
    <n v="514826"/>
    <n v="585938"/>
    <s v="great"/>
    <s v="2020-11-21T13:30:00.852"/>
    <n v="12097"/>
    <n v="78120"/>
    <b v="0"/>
    <b v="0"/>
  </r>
  <r>
    <x v="8"/>
    <x v="5"/>
    <x v="5"/>
    <x v="0"/>
    <n v="66016"/>
    <n v="252899"/>
    <x v="2742"/>
    <s v="mumbai"/>
    <n v="1129"/>
    <n v="86.84615384615384"/>
    <x v="0"/>
    <s v="manual"/>
    <x v="3"/>
    <x v="1"/>
    <x v="8"/>
    <x v="0"/>
    <x v="1"/>
    <n v="247091"/>
    <n v="252999"/>
    <s v="great"/>
    <s v="2021-02-17T11:16:31.079"/>
    <n v="5874"/>
    <n v="37935"/>
    <b v="0"/>
    <b v="0"/>
  </r>
  <r>
    <x v="1"/>
    <x v="0"/>
    <x v="0"/>
    <x v="0"/>
    <n v="8322"/>
    <n v="294299"/>
    <x v="2743"/>
    <s v="mumbai"/>
    <n v="386"/>
    <n v="38.6"/>
    <x v="0"/>
    <s v="manual"/>
    <x v="3"/>
    <x v="0"/>
    <x v="1"/>
    <x v="0"/>
    <x v="1"/>
    <n v="257451"/>
    <n v="96899"/>
    <s v="good"/>
    <s v="2021-03-16T07:38:13.301"/>
    <n v="6836"/>
    <n v="44145"/>
    <b v="0"/>
    <b v="0"/>
  </r>
  <r>
    <x v="13"/>
    <x v="11"/>
    <x v="11"/>
    <x v="2"/>
    <n v="20058"/>
    <n v="434399"/>
    <x v="2744"/>
    <s v="mumbai"/>
    <n v="2012"/>
    <n v="335.33333333333331"/>
    <x v="0"/>
    <s v="manual"/>
    <x v="3"/>
    <x v="0"/>
    <x v="13"/>
    <x v="0"/>
    <x v="1"/>
    <n v="457000"/>
    <n v="458500"/>
    <s v="great"/>
    <s v="2021-02-13T13:11:38.15"/>
    <n v="10090"/>
    <n v="65160"/>
    <b v="0"/>
    <b v="0"/>
  </r>
  <r>
    <x v="15"/>
    <x v="0"/>
    <x v="0"/>
    <x v="0"/>
    <n v="45897"/>
    <n v="436499"/>
    <x v="2745"/>
    <s v="mumbai"/>
    <n v="2368"/>
    <n v="236.8"/>
    <x v="1"/>
    <s v="manual"/>
    <x v="3"/>
    <x v="0"/>
    <x v="15"/>
    <x v="0"/>
    <x v="0"/>
    <n v="450439"/>
    <n v="444999"/>
    <s v="great"/>
    <s v="2021-02-27T09:47:42.199"/>
    <n v="10139"/>
    <n v="65475"/>
    <b v="0"/>
    <b v="0"/>
  </r>
  <r>
    <x v="31"/>
    <x v="2"/>
    <x v="2"/>
    <x v="0"/>
    <n v="16362"/>
    <n v="640799"/>
    <x v="2746"/>
    <s v="mumbai"/>
    <n v="1439"/>
    <n v="179.875"/>
    <x v="1"/>
    <s v="automatic"/>
    <x v="3"/>
    <x v="0"/>
    <x v="31"/>
    <x v="0"/>
    <x v="1"/>
    <n v="659213"/>
    <n v="642499"/>
    <s v="great"/>
    <s v="2021-02-26T13:31:55.625"/>
    <n v="14884"/>
    <n v="96120"/>
    <b v="0"/>
    <b v="0"/>
  </r>
  <r>
    <x v="5"/>
    <x v="10"/>
    <x v="10"/>
    <x v="0"/>
    <n v="22897"/>
    <n v="244299"/>
    <x v="2747"/>
    <s v="mumbai"/>
    <n v="445"/>
    <n v="27.8125"/>
    <x v="0"/>
    <s v="manual"/>
    <x v="3"/>
    <x v="1"/>
    <x v="5"/>
    <x v="0"/>
    <x v="1"/>
    <n v="219510"/>
    <n v="96899"/>
    <s v="good"/>
    <s v="2021-03-22T12:20:27.088"/>
    <n v="5674"/>
    <n v="36645"/>
    <b v="0"/>
    <b v="0"/>
  </r>
  <r>
    <x v="6"/>
    <x v="2"/>
    <x v="2"/>
    <x v="0"/>
    <n v="8945"/>
    <n v="650499"/>
    <x v="2748"/>
    <s v="mumbai"/>
    <n v="1006"/>
    <n v="125.75"/>
    <x v="0"/>
    <s v="manual"/>
    <x v="3"/>
    <x v="1"/>
    <x v="6"/>
    <x v="0"/>
    <x v="1"/>
    <n v="669613"/>
    <n v="650599"/>
    <s v="great"/>
    <s v="2021-02-18T08:21:02.583"/>
    <n v="15109"/>
    <n v="97575"/>
    <b v="0"/>
    <b v="0"/>
  </r>
  <r>
    <x v="18"/>
    <x v="1"/>
    <x v="1"/>
    <x v="0"/>
    <n v="41980"/>
    <n v="445999"/>
    <x v="2749"/>
    <s v="mumbai"/>
    <n v="1280"/>
    <n v="142.22222222222223"/>
    <x v="1"/>
    <s v="manual"/>
    <x v="3"/>
    <x v="1"/>
    <x v="18"/>
    <x v="0"/>
    <x v="1"/>
    <n v="442900"/>
    <n v="446099"/>
    <s v="great"/>
    <s v="2021-02-09T13:19:06.754"/>
    <n v="10359"/>
    <n v="66900"/>
    <b v="0"/>
    <b v="0"/>
  </r>
  <r>
    <x v="31"/>
    <x v="2"/>
    <x v="2"/>
    <x v="0"/>
    <n v="13460"/>
    <n v="669699"/>
    <x v="2750"/>
    <s v="mumbai"/>
    <n v="863"/>
    <n v="107.875"/>
    <x v="1"/>
    <s v="manual"/>
    <x v="3"/>
    <x v="0"/>
    <x v="31"/>
    <x v="0"/>
    <x v="1"/>
    <n v="676035"/>
    <n v="677535"/>
    <s v="great"/>
    <s v="2021-03-02T13:40:45.448"/>
    <n v="15555"/>
    <n v="100455"/>
    <b v="0"/>
    <b v="0"/>
  </r>
  <r>
    <x v="31"/>
    <x v="2"/>
    <x v="2"/>
    <x v="1"/>
    <n v="29736"/>
    <n v="741199"/>
    <x v="2751"/>
    <s v="mumbai"/>
    <n v="902"/>
    <n v="112.75"/>
    <x v="1"/>
    <s v="manual"/>
    <x v="3"/>
    <x v="0"/>
    <x v="31"/>
    <x v="0"/>
    <x v="1"/>
    <n v="759828"/>
    <n v="761328"/>
    <s v="great"/>
    <s v="2021-03-19T06:25:18.176"/>
    <n v="17216"/>
    <n v="111180"/>
    <b v="0"/>
    <b v="0"/>
  </r>
  <r>
    <x v="5"/>
    <x v="6"/>
    <x v="6"/>
    <x v="0"/>
    <n v="23576"/>
    <n v="424899"/>
    <x v="2752"/>
    <s v="mumbai"/>
    <n v="1483"/>
    <n v="134.81818181818181"/>
    <x v="0"/>
    <s v="manual"/>
    <x v="3"/>
    <x v="1"/>
    <x v="5"/>
    <x v="0"/>
    <x v="1"/>
    <n v="440213"/>
    <n v="427799"/>
    <s v="great"/>
    <s v="2020-12-28T13:40:35.005"/>
    <n v="9869"/>
    <n v="63735"/>
    <b v="0"/>
    <b v="0"/>
  </r>
  <r>
    <x v="21"/>
    <x v="1"/>
    <x v="1"/>
    <x v="0"/>
    <n v="30609"/>
    <n v="532899"/>
    <x v="2753"/>
    <s v="mumbai"/>
    <n v="951"/>
    <n v="105.66666666666667"/>
    <x v="0"/>
    <s v="manual"/>
    <x v="3"/>
    <x v="0"/>
    <x v="21"/>
    <x v="0"/>
    <x v="1"/>
    <n v="534494"/>
    <n v="535994"/>
    <s v="great"/>
    <s v="2021-02-26T07:55:38.184"/>
    <n v="12378"/>
    <n v="79935"/>
    <b v="0"/>
    <b v="0"/>
  </r>
  <r>
    <x v="13"/>
    <x v="10"/>
    <x v="10"/>
    <x v="0"/>
    <n v="32330"/>
    <n v="150999"/>
    <x v="2754"/>
    <s v="mumbai"/>
    <n v="1240"/>
    <n v="77.5"/>
    <x v="0"/>
    <s v="manual"/>
    <x v="3"/>
    <x v="0"/>
    <x v="13"/>
    <x v="0"/>
    <x v="1"/>
    <n v="140140"/>
    <n v="168399"/>
    <s v="great"/>
    <s v="2021-02-11T18:47:34.004"/>
    <n v="3507"/>
    <n v="22650"/>
    <b v="0"/>
    <b v="0"/>
  </r>
  <r>
    <x v="10"/>
    <x v="5"/>
    <x v="5"/>
    <x v="0"/>
    <n v="83929"/>
    <n v="363699"/>
    <x v="2755"/>
    <s v="mumbai"/>
    <n v="1574"/>
    <n v="121.07692307692308"/>
    <x v="1"/>
    <s v="manual"/>
    <x v="3"/>
    <x v="3"/>
    <x v="10"/>
    <x v="0"/>
    <x v="1"/>
    <n v="352674"/>
    <n v="363799"/>
    <s v="great"/>
    <s v="2021-01-16T15:53:09.093"/>
    <n v="8448"/>
    <n v="54555"/>
    <b v="0"/>
    <b v="0"/>
  </r>
  <r>
    <x v="2"/>
    <x v="3"/>
    <x v="3"/>
    <x v="0"/>
    <n v="54173"/>
    <n v="324599"/>
    <x v="2756"/>
    <s v="mumbai"/>
    <n v="982"/>
    <n v="81.833333333333329"/>
    <x v="0"/>
    <s v="manual"/>
    <x v="3"/>
    <x v="1"/>
    <x v="2"/>
    <x v="0"/>
    <x v="0"/>
    <n v="310000"/>
    <n v="96899"/>
    <s v="great"/>
    <s v="2021-03-07T09:14:05.854"/>
    <n v="7540"/>
    <n v="48690"/>
    <b v="0"/>
    <b v="0"/>
  </r>
  <r>
    <x v="20"/>
    <x v="6"/>
    <x v="6"/>
    <x v="0"/>
    <n v="51026"/>
    <n v="347599"/>
    <x v="2757"/>
    <s v="mumbai"/>
    <n v="1046"/>
    <n v="95.090909090909093"/>
    <x v="0"/>
    <s v="automatic"/>
    <x v="3"/>
    <x v="0"/>
    <x v="20"/>
    <x v="0"/>
    <x v="1"/>
    <n v="340354"/>
    <n v="96899"/>
    <s v="great"/>
    <s v="2021-03-04T09:07:35.295"/>
    <n v="8074"/>
    <n v="52140"/>
    <b v="0"/>
    <b v="0"/>
  </r>
  <r>
    <x v="25"/>
    <x v="1"/>
    <x v="1"/>
    <x v="0"/>
    <n v="46132"/>
    <n v="360099"/>
    <x v="2758"/>
    <s v="mumbai"/>
    <n v="1067"/>
    <n v="118.55555555555556"/>
    <x v="0"/>
    <s v="automatic"/>
    <x v="3"/>
    <x v="0"/>
    <x v="25"/>
    <x v="0"/>
    <x v="1"/>
    <n v="368504"/>
    <n v="360199"/>
    <s v="great"/>
    <s v="2021-02-15T11:16:10.141"/>
    <n v="8364"/>
    <n v="54015"/>
    <b v="0"/>
    <b v="0"/>
  </r>
  <r>
    <x v="12"/>
    <x v="3"/>
    <x v="3"/>
    <x v="0"/>
    <n v="71880"/>
    <n v="429499"/>
    <x v="2759"/>
    <s v="mumbai"/>
    <n v="2607"/>
    <n v="217.25"/>
    <x v="1"/>
    <s v="automatic"/>
    <x v="3"/>
    <x v="1"/>
    <x v="12"/>
    <x v="0"/>
    <x v="0"/>
    <n v="434767"/>
    <n v="491590"/>
    <s v="great"/>
    <s v="2020-11-09T13:21:42.551"/>
    <n v="9976"/>
    <n v="64425"/>
    <b v="0"/>
    <b v="0"/>
  </r>
  <r>
    <x v="91"/>
    <x v="1"/>
    <x v="1"/>
    <x v="0"/>
    <n v="41282"/>
    <n v="531999"/>
    <x v="2760"/>
    <s v="mumbai"/>
    <n v="1294"/>
    <n v="143.77777777777777"/>
    <x v="0"/>
    <s v="manual"/>
    <x v="3"/>
    <x v="1"/>
    <x v="90"/>
    <x v="0"/>
    <x v="1"/>
    <n v="541160"/>
    <n v="532099"/>
    <s v="great"/>
    <s v="2021-02-19T11:15:01.054"/>
    <n v="12357"/>
    <n v="79800"/>
    <b v="0"/>
    <b v="0"/>
  </r>
  <r>
    <x v="0"/>
    <x v="3"/>
    <x v="3"/>
    <x v="0"/>
    <n v="53390"/>
    <n v="397799"/>
    <x v="2761"/>
    <s v="mumbai"/>
    <n v="1147"/>
    <n v="95.583333333333329"/>
    <x v="0"/>
    <s v="manual"/>
    <x v="3"/>
    <x v="0"/>
    <x v="0"/>
    <x v="0"/>
    <x v="1"/>
    <n v="369265"/>
    <n v="421525"/>
    <s v="great"/>
    <s v="2021-01-18T13:17:10.448"/>
    <n v="9240"/>
    <n v="59670"/>
    <b v="0"/>
    <b v="0"/>
  </r>
  <r>
    <x v="16"/>
    <x v="2"/>
    <x v="2"/>
    <x v="0"/>
    <n v="16856"/>
    <n v="828799"/>
    <x v="2762"/>
    <s v="mumbai"/>
    <n v="1831"/>
    <n v="228.875"/>
    <x v="2"/>
    <s v="automatic"/>
    <x v="3"/>
    <x v="4"/>
    <x v="16"/>
    <x v="0"/>
    <x v="1"/>
    <n v="880000"/>
    <n v="1036780"/>
    <s v="great"/>
    <s v="2020-09-25T14:30:01.263"/>
    <n v="19251"/>
    <n v="124320"/>
    <b v="0"/>
    <b v="1"/>
  </r>
  <r>
    <x v="0"/>
    <x v="0"/>
    <x v="0"/>
    <x v="0"/>
    <n v="67138"/>
    <n v="402399"/>
    <x v="2763"/>
    <s v="mumbai"/>
    <n v="1311"/>
    <n v="131.1"/>
    <x v="0"/>
    <s v="manual"/>
    <x v="3"/>
    <x v="0"/>
    <x v="0"/>
    <x v="0"/>
    <x v="1"/>
    <n v="405752"/>
    <n v="407252"/>
    <s v="great"/>
    <s v="2021-02-26T09:00:25.16"/>
    <n v="9347"/>
    <n v="60360"/>
    <b v="0"/>
    <b v="0"/>
  </r>
  <r>
    <x v="117"/>
    <x v="11"/>
    <x v="11"/>
    <x v="0"/>
    <n v="5135"/>
    <n v="742699"/>
    <x v="2764"/>
    <s v="mumbai"/>
    <n v="2346"/>
    <n v="391"/>
    <x v="0"/>
    <s v="automatic"/>
    <x v="3"/>
    <x v="6"/>
    <x v="116"/>
    <x v="0"/>
    <x v="1"/>
    <n v="770500"/>
    <n v="742899"/>
    <s v="great"/>
    <s v="2021-02-24T15:52:58.925"/>
    <n v="17251"/>
    <n v="111405"/>
    <b v="0"/>
    <b v="0"/>
  </r>
  <r>
    <x v="21"/>
    <x v="4"/>
    <x v="4"/>
    <x v="0"/>
    <n v="13931"/>
    <n v="630599"/>
    <x v="2765"/>
    <s v="mumbai"/>
    <n v="1046"/>
    <n v="149.42857142857142"/>
    <x v="0"/>
    <s v="manual"/>
    <x v="3"/>
    <x v="0"/>
    <x v="21"/>
    <x v="0"/>
    <x v="1"/>
    <n v="659300"/>
    <n v="743417"/>
    <s v="great"/>
    <s v="2020-12-17T05:24:41.794"/>
    <n v="14647"/>
    <n v="94590"/>
    <b v="0"/>
    <b v="0"/>
  </r>
  <r>
    <x v="0"/>
    <x v="8"/>
    <x v="8"/>
    <x v="0"/>
    <n v="34524"/>
    <n v="306499"/>
    <x v="2766"/>
    <s v="mumbai"/>
    <n v="3145"/>
    <n v="224.64285714285714"/>
    <x v="0"/>
    <s v="manual"/>
    <x v="3"/>
    <x v="0"/>
    <x v="0"/>
    <x v="0"/>
    <x v="1"/>
    <n v="285000"/>
    <n v="96899"/>
    <s v="fair"/>
    <s v="2020-10-05T13:00:00.952"/>
    <n v="7119"/>
    <n v="45975"/>
    <b v="0"/>
    <b v="1"/>
  </r>
  <r>
    <x v="15"/>
    <x v="6"/>
    <x v="6"/>
    <x v="0"/>
    <n v="56556"/>
    <n v="415999"/>
    <x v="2767"/>
    <s v="mumbai"/>
    <n v="1670"/>
    <n v="151.81818181818181"/>
    <x v="1"/>
    <s v="automatic"/>
    <x v="3"/>
    <x v="0"/>
    <x v="15"/>
    <x v="0"/>
    <x v="1"/>
    <n v="408995"/>
    <n v="479608"/>
    <s v="great"/>
    <s v="2020-09-05T11:39:34.349"/>
    <n v="9663"/>
    <n v="62400"/>
    <b v="0"/>
    <b v="1"/>
  </r>
  <r>
    <x v="6"/>
    <x v="6"/>
    <x v="6"/>
    <x v="0"/>
    <n v="49658"/>
    <n v="467699"/>
    <x v="2768"/>
    <s v="mumbai"/>
    <n v="1164"/>
    <n v="105.81818181818181"/>
    <x v="0"/>
    <s v="manual"/>
    <x v="3"/>
    <x v="1"/>
    <x v="6"/>
    <x v="0"/>
    <x v="1"/>
    <n v="421503"/>
    <n v="96899"/>
    <s v="great"/>
    <s v="2021-03-02T13:14:09.306"/>
    <n v="10863"/>
    <n v="70155"/>
    <b v="0"/>
    <b v="0"/>
  </r>
  <r>
    <x v="3"/>
    <x v="8"/>
    <x v="8"/>
    <x v="0"/>
    <n v="47057"/>
    <n v="209099"/>
    <x v="2769"/>
    <s v="mumbai"/>
    <n v="560"/>
    <n v="40"/>
    <x v="0"/>
    <s v="manual"/>
    <x v="3"/>
    <x v="0"/>
    <x v="3"/>
    <x v="0"/>
    <x v="1"/>
    <n v="178643"/>
    <n v="96899"/>
    <s v="good"/>
    <s v="2021-03-17T09:59:08.277"/>
    <n v="4857"/>
    <n v="31365"/>
    <b v="0"/>
    <b v="0"/>
  </r>
  <r>
    <x v="57"/>
    <x v="2"/>
    <x v="2"/>
    <x v="1"/>
    <n v="33319"/>
    <n v="701999"/>
    <x v="2770"/>
    <s v="mumbai"/>
    <n v="602"/>
    <n v="75.25"/>
    <x v="1"/>
    <s v="manual"/>
    <x v="3"/>
    <x v="0"/>
    <x v="57"/>
    <x v="0"/>
    <x v="1"/>
    <n v="727896"/>
    <n v="729396"/>
    <s v="great"/>
    <s v="2021-03-23T09:41:17.377"/>
    <n v="16306"/>
    <n v="105300"/>
    <b v="0"/>
    <b v="0"/>
  </r>
  <r>
    <x v="23"/>
    <x v="11"/>
    <x v="11"/>
    <x v="0"/>
    <n v="8277"/>
    <n v="689099"/>
    <x v="2771"/>
    <s v="mumbai"/>
    <n v="3146"/>
    <n v="524.33333333333337"/>
    <x v="1"/>
    <s v="manual"/>
    <x v="3"/>
    <x v="3"/>
    <x v="23"/>
    <x v="0"/>
    <x v="1"/>
    <n v="707268"/>
    <n v="708768"/>
    <s v="great"/>
    <s v="2021-03-05T10:14:48.539"/>
    <n v="16006"/>
    <n v="103365"/>
    <b v="0"/>
    <b v="0"/>
  </r>
  <r>
    <x v="7"/>
    <x v="1"/>
    <x v="1"/>
    <x v="0"/>
    <n v="41634"/>
    <n v="283799"/>
    <x v="2772"/>
    <s v="mumbai"/>
    <n v="1847"/>
    <n v="205.22222222222223"/>
    <x v="0"/>
    <s v="manual"/>
    <x v="3"/>
    <x v="2"/>
    <x v="7"/>
    <x v="0"/>
    <x v="1"/>
    <n v="286106"/>
    <n v="283899"/>
    <s v="great"/>
    <s v="2021-02-20T11:16:19.1"/>
    <n v="6592"/>
    <n v="42570"/>
    <b v="0"/>
    <b v="0"/>
  </r>
  <r>
    <x v="21"/>
    <x v="4"/>
    <x v="4"/>
    <x v="0"/>
    <n v="6327"/>
    <n v="748699"/>
    <x v="2773"/>
    <s v="mumbai"/>
    <n v="1130"/>
    <n v="161.42857142857142"/>
    <x v="0"/>
    <s v="automatic"/>
    <x v="3"/>
    <x v="0"/>
    <x v="21"/>
    <x v="0"/>
    <x v="1"/>
    <n v="772421"/>
    <n v="773921"/>
    <s v="great"/>
    <s v="2021-03-13T12:02:48.027"/>
    <n v="17390"/>
    <n v="112305"/>
    <b v="0"/>
    <b v="0"/>
  </r>
  <r>
    <x v="1"/>
    <x v="6"/>
    <x v="6"/>
    <x v="0"/>
    <n v="63776"/>
    <n v="221899"/>
    <x v="2774"/>
    <s v="mumbai"/>
    <n v="791"/>
    <n v="71.909090909090907"/>
    <x v="0"/>
    <s v="manual"/>
    <x v="3"/>
    <x v="0"/>
    <x v="1"/>
    <x v="0"/>
    <x v="1"/>
    <n v="199399"/>
    <n v="221999"/>
    <s v="great"/>
    <s v="2021-02-25T13:49:54.944"/>
    <n v="5154"/>
    <n v="33285"/>
    <b v="0"/>
    <b v="0"/>
  </r>
  <r>
    <x v="118"/>
    <x v="11"/>
    <x v="11"/>
    <x v="0"/>
    <n v="7658"/>
    <n v="528199"/>
    <x v="2775"/>
    <s v="mumbai"/>
    <n v="1229"/>
    <n v="204.83333333333334"/>
    <x v="1"/>
    <s v="automatic"/>
    <x v="3"/>
    <x v="1"/>
    <x v="117"/>
    <x v="0"/>
    <x v="1"/>
    <n v="525500"/>
    <n v="96899"/>
    <s v="great"/>
    <s v="2021-03-03T13:50:34.107"/>
    <n v="12269"/>
    <n v="79230"/>
    <b v="0"/>
    <b v="0"/>
  </r>
  <r>
    <x v="25"/>
    <x v="6"/>
    <x v="6"/>
    <x v="2"/>
    <n v="52984"/>
    <n v="300299"/>
    <x v="2776"/>
    <s v="mumbai"/>
    <n v="2893"/>
    <n v="263"/>
    <x v="0"/>
    <s v="manual"/>
    <x v="3"/>
    <x v="0"/>
    <x v="25"/>
    <x v="0"/>
    <x v="2"/>
    <n v="291913"/>
    <n v="96899"/>
    <s v="great"/>
    <s v="2021-02-14T06:45:57.598"/>
    <n v="6975"/>
    <n v="45045"/>
    <b v="0"/>
    <b v="0"/>
  </r>
  <r>
    <x v="2"/>
    <x v="1"/>
    <x v="1"/>
    <x v="1"/>
    <n v="54873"/>
    <n v="506399"/>
    <x v="2777"/>
    <s v="mumbai"/>
    <n v="1013"/>
    <n v="112.55555555555556"/>
    <x v="0"/>
    <s v="manual"/>
    <x v="3"/>
    <x v="1"/>
    <x v="2"/>
    <x v="0"/>
    <x v="1"/>
    <n v="490000"/>
    <n v="96899"/>
    <s v="great"/>
    <s v="2021-03-11T09:26:16.59"/>
    <n v="11762"/>
    <n v="75960"/>
    <b v="0"/>
    <b v="0"/>
  </r>
  <r>
    <x v="18"/>
    <x v="6"/>
    <x v="6"/>
    <x v="0"/>
    <n v="46776"/>
    <n v="402599"/>
    <x v="2778"/>
    <s v="mumbai"/>
    <n v="441"/>
    <n v="40.090909090909093"/>
    <x v="1"/>
    <s v="manual"/>
    <x v="3"/>
    <x v="1"/>
    <x v="18"/>
    <x v="0"/>
    <x v="1"/>
    <n v="369740"/>
    <n v="96899"/>
    <s v="great"/>
    <s v="2021-04-05T06:58:32.04"/>
    <n v="9351"/>
    <n v="60390"/>
    <b v="0"/>
    <b v="0"/>
  </r>
  <r>
    <x v="25"/>
    <x v="0"/>
    <x v="0"/>
    <x v="2"/>
    <n v="65777"/>
    <n v="337399"/>
    <x v="2779"/>
    <s v="mumbai"/>
    <n v="320"/>
    <n v="32"/>
    <x v="0"/>
    <s v="manual"/>
    <x v="3"/>
    <x v="0"/>
    <x v="25"/>
    <x v="0"/>
    <x v="1"/>
    <n v="319510"/>
    <n v="96899"/>
    <s v="great"/>
    <s v="2021-03-06T07:11:58.349"/>
    <n v="7837"/>
    <n v="50610"/>
    <b v="0"/>
    <b v="0"/>
  </r>
  <r>
    <x v="0"/>
    <x v="6"/>
    <x v="6"/>
    <x v="0"/>
    <n v="58732"/>
    <n v="380099"/>
    <x v="2780"/>
    <s v="mumbai"/>
    <n v="1231"/>
    <n v="111.90909090909091"/>
    <x v="0"/>
    <s v="manual"/>
    <x v="3"/>
    <x v="0"/>
    <x v="0"/>
    <x v="0"/>
    <x v="0"/>
    <n v="367332"/>
    <n v="380199"/>
    <s v="great"/>
    <s v="2021-02-16T09:20:50.717"/>
    <n v="8829"/>
    <n v="57015"/>
    <b v="0"/>
    <b v="0"/>
  </r>
  <r>
    <x v="3"/>
    <x v="0"/>
    <x v="0"/>
    <x v="0"/>
    <n v="50666"/>
    <n v="275099"/>
    <x v="2781"/>
    <s v="mumbai"/>
    <n v="805"/>
    <n v="80.5"/>
    <x v="0"/>
    <s v="automatic"/>
    <x v="3"/>
    <x v="0"/>
    <x v="3"/>
    <x v="0"/>
    <x v="1"/>
    <n v="272702"/>
    <n v="282999"/>
    <s v="great"/>
    <s v="2021-02-27T08:52:55.224"/>
    <n v="6390"/>
    <n v="41265"/>
    <b v="0"/>
    <b v="0"/>
  </r>
  <r>
    <x v="25"/>
    <x v="6"/>
    <x v="6"/>
    <x v="0"/>
    <n v="56827"/>
    <n v="333799"/>
    <x v="2782"/>
    <s v="mumbai"/>
    <n v="326"/>
    <n v="29.636363636363637"/>
    <x v="0"/>
    <s v="manual"/>
    <x v="3"/>
    <x v="0"/>
    <x v="25"/>
    <x v="0"/>
    <x v="1"/>
    <n v="313058"/>
    <n v="96899"/>
    <s v="great"/>
    <s v="2021-03-22T07:34:12.594"/>
    <n v="7753"/>
    <n v="50070"/>
    <b v="0"/>
    <b v="0"/>
  </r>
  <r>
    <x v="25"/>
    <x v="9"/>
    <x v="9"/>
    <x v="0"/>
    <n v="63741"/>
    <n v="209599"/>
    <x v="2783"/>
    <s v="mumbai"/>
    <n v="935"/>
    <n v="62.333333333333336"/>
    <x v="0"/>
    <s v="manual"/>
    <x v="3"/>
    <x v="0"/>
    <x v="25"/>
    <x v="0"/>
    <x v="2"/>
    <n v="187605"/>
    <n v="96899"/>
    <s v="great"/>
    <s v="2021-03-17T07:31:48.726"/>
    <n v="4868"/>
    <n v="31440"/>
    <b v="0"/>
    <b v="0"/>
  </r>
  <r>
    <x v="99"/>
    <x v="4"/>
    <x v="4"/>
    <x v="0"/>
    <n v="8051"/>
    <n v="604099"/>
    <x v="2784"/>
    <s v="mumbai"/>
    <n v="1889"/>
    <n v="269.85714285714283"/>
    <x v="1"/>
    <s v="automatic"/>
    <x v="3"/>
    <x v="4"/>
    <x v="98"/>
    <x v="0"/>
    <x v="1"/>
    <n v="565000"/>
    <n v="96899"/>
    <s v="great"/>
    <s v="2021-03-23T06:55:29.903"/>
    <n v="14032"/>
    <n v="90615"/>
    <b v="0"/>
    <b v="0"/>
  </r>
  <r>
    <x v="34"/>
    <x v="4"/>
    <x v="4"/>
    <x v="0"/>
    <n v="3349"/>
    <n v="761699"/>
    <x v="2785"/>
    <s v="mumbai"/>
    <n v="5131"/>
    <n v="733"/>
    <x v="2"/>
    <s v="manual"/>
    <x v="3"/>
    <x v="0"/>
    <x v="34"/>
    <x v="0"/>
    <x v="1"/>
    <n v="772060"/>
    <n v="765999"/>
    <s v="great"/>
    <s v="2021-03-28T20:45:41.544"/>
    <n v="17692"/>
    <n v="114255"/>
    <b v="0"/>
    <b v="0"/>
  </r>
  <r>
    <x v="10"/>
    <x v="2"/>
    <x v="2"/>
    <x v="0"/>
    <n v="14157"/>
    <n v="709299"/>
    <x v="2786"/>
    <s v="mumbai"/>
    <n v="2437"/>
    <n v="304.625"/>
    <x v="1"/>
    <s v="manual"/>
    <x v="3"/>
    <x v="3"/>
    <x v="10"/>
    <x v="0"/>
    <x v="1"/>
    <n v="699000"/>
    <n v="96899"/>
    <s v="great"/>
    <s v="2021-03-22T13:52:49.868"/>
    <n v="16475"/>
    <n v="106395"/>
    <b v="0"/>
    <b v="0"/>
  </r>
  <r>
    <x v="2"/>
    <x v="2"/>
    <x v="2"/>
    <x v="0"/>
    <n v="85389"/>
    <n v="461899"/>
    <x v="2787"/>
    <s v="mumbai"/>
    <n v="1654"/>
    <n v="206.75"/>
    <x v="0"/>
    <s v="automatic"/>
    <x v="3"/>
    <x v="1"/>
    <x v="2"/>
    <x v="0"/>
    <x v="1"/>
    <n v="474726"/>
    <n v="461999"/>
    <s v="great"/>
    <s v="2020-12-29T19:06:17.154"/>
    <n v="10729"/>
    <n v="69285"/>
    <b v="0"/>
    <b v="0"/>
  </r>
  <r>
    <x v="8"/>
    <x v="10"/>
    <x v="10"/>
    <x v="0"/>
    <n v="58018"/>
    <n v="194499"/>
    <x v="2788"/>
    <s v="mumbai"/>
    <n v="1611"/>
    <n v="100.6875"/>
    <x v="0"/>
    <s v="manual"/>
    <x v="3"/>
    <x v="1"/>
    <x v="8"/>
    <x v="0"/>
    <x v="1"/>
    <n v="164849"/>
    <n v="96899"/>
    <s v="good"/>
    <s v="2021-03-18T07:43:11.179"/>
    <n v="4518"/>
    <n v="29175"/>
    <b v="0"/>
    <b v="0"/>
  </r>
  <r>
    <x v="23"/>
    <x v="3"/>
    <x v="3"/>
    <x v="0"/>
    <n v="73961"/>
    <n v="379499"/>
    <x v="2789"/>
    <s v="mumbai"/>
    <n v="704"/>
    <n v="58.666666666666664"/>
    <x v="1"/>
    <s v="manual"/>
    <x v="3"/>
    <x v="3"/>
    <x v="23"/>
    <x v="0"/>
    <x v="1"/>
    <n v="357596"/>
    <n v="96899"/>
    <s v="great"/>
    <s v="2021-03-01T12:32:18.768"/>
    <n v="8815"/>
    <n v="56925"/>
    <b v="0"/>
    <b v="0"/>
  </r>
  <r>
    <x v="10"/>
    <x v="8"/>
    <x v="8"/>
    <x v="0"/>
    <n v="78578"/>
    <n v="317599"/>
    <x v="2790"/>
    <s v="mumbai"/>
    <n v="1393"/>
    <n v="99.5"/>
    <x v="1"/>
    <s v="manual"/>
    <x v="3"/>
    <x v="3"/>
    <x v="10"/>
    <x v="0"/>
    <x v="0"/>
    <n v="322476"/>
    <n v="317699"/>
    <s v="great"/>
    <s v="2021-02-26T08:01:07.283"/>
    <n v="7377"/>
    <n v="47640"/>
    <b v="0"/>
    <b v="0"/>
  </r>
  <r>
    <x v="21"/>
    <x v="1"/>
    <x v="1"/>
    <x v="0"/>
    <n v="41876"/>
    <n v="696899"/>
    <x v="2791"/>
    <s v="mumbai"/>
    <n v="498"/>
    <n v="55.333333333333336"/>
    <x v="0"/>
    <s v="automatic"/>
    <x v="3"/>
    <x v="0"/>
    <x v="21"/>
    <x v="0"/>
    <x v="1"/>
    <n v="685720"/>
    <n v="96899"/>
    <s v="great"/>
    <s v="2021-02-27T18:21:27.928"/>
    <n v="16187"/>
    <n v="104535"/>
    <b v="0"/>
    <b v="0"/>
  </r>
  <r>
    <x v="0"/>
    <x v="5"/>
    <x v="5"/>
    <x v="1"/>
    <n v="81626"/>
    <n v="398399"/>
    <x v="2792"/>
    <s v="mumbai"/>
    <n v="589"/>
    <n v="45.307692307692307"/>
    <x v="0"/>
    <s v="manual"/>
    <x v="3"/>
    <x v="0"/>
    <x v="0"/>
    <x v="0"/>
    <x v="1"/>
    <n v="377682"/>
    <n v="96899"/>
    <s v="great"/>
    <s v="2021-03-09T08:25:01.189"/>
    <n v="9254"/>
    <n v="59760"/>
    <b v="0"/>
    <b v="0"/>
  </r>
  <r>
    <x v="10"/>
    <x v="5"/>
    <x v="5"/>
    <x v="0"/>
    <n v="68951"/>
    <n v="403499"/>
    <x v="2793"/>
    <s v="mumbai"/>
    <n v="1479"/>
    <n v="113.76923076923077"/>
    <x v="1"/>
    <s v="automatic"/>
    <x v="3"/>
    <x v="3"/>
    <x v="10"/>
    <x v="0"/>
    <x v="0"/>
    <n v="412970"/>
    <n v="403599"/>
    <s v="great"/>
    <s v="2021-02-10T09:35:57.412"/>
    <n v="9372"/>
    <n v="60525"/>
    <b v="0"/>
    <b v="0"/>
  </r>
  <r>
    <x v="36"/>
    <x v="4"/>
    <x v="4"/>
    <x v="1"/>
    <n v="37639"/>
    <n v="863499"/>
    <x v="2794"/>
    <s v="mumbai"/>
    <n v="1168"/>
    <n v="166.85714285714286"/>
    <x v="2"/>
    <s v="manual"/>
    <x v="3"/>
    <x v="3"/>
    <x v="36"/>
    <x v="0"/>
    <x v="1"/>
    <n v="893837"/>
    <n v="895337"/>
    <s v="great"/>
    <s v="2021-03-25T12:46:39.526"/>
    <n v="20057"/>
    <n v="129525"/>
    <b v="0"/>
    <b v="0"/>
  </r>
  <r>
    <x v="10"/>
    <x v="10"/>
    <x v="10"/>
    <x v="0"/>
    <n v="67524"/>
    <n v="242999"/>
    <x v="2795"/>
    <s v="mumbai"/>
    <n v="3007"/>
    <n v="187.9375"/>
    <x v="1"/>
    <s v="manual"/>
    <x v="3"/>
    <x v="3"/>
    <x v="10"/>
    <x v="0"/>
    <x v="0"/>
    <n v="235059"/>
    <n v="96899"/>
    <s v="great"/>
    <s v="2021-02-15T07:32:13.457"/>
    <n v="5644"/>
    <n v="36450"/>
    <b v="0"/>
    <b v="0"/>
  </r>
  <r>
    <x v="25"/>
    <x v="6"/>
    <x v="6"/>
    <x v="2"/>
    <n v="56607"/>
    <n v="341499"/>
    <x v="2796"/>
    <s v="mumbai"/>
    <n v="1149"/>
    <n v="104.45454545454545"/>
    <x v="0"/>
    <s v="manual"/>
    <x v="3"/>
    <x v="0"/>
    <x v="25"/>
    <x v="0"/>
    <x v="1"/>
    <n v="300000"/>
    <n v="96899"/>
    <s v="good"/>
    <s v="2020-09-27T10:00:00.425"/>
    <n v="7932"/>
    <n v="51225"/>
    <b v="0"/>
    <b v="1"/>
  </r>
  <r>
    <x v="1"/>
    <x v="5"/>
    <x v="5"/>
    <x v="0"/>
    <n v="68344"/>
    <n v="207199"/>
    <x v="2797"/>
    <s v="mumbai"/>
    <n v="1013"/>
    <n v="77.92307692307692"/>
    <x v="0"/>
    <s v="manual"/>
    <x v="3"/>
    <x v="0"/>
    <x v="1"/>
    <x v="0"/>
    <x v="1"/>
    <n v="195000"/>
    <n v="227070"/>
    <s v="great"/>
    <s v="2021-01-19T15:46:41.499"/>
    <n v="4813"/>
    <n v="31080"/>
    <b v="0"/>
    <b v="0"/>
  </r>
  <r>
    <x v="5"/>
    <x v="5"/>
    <x v="5"/>
    <x v="0"/>
    <n v="68981"/>
    <n v="305699"/>
    <x v="2798"/>
    <s v="mumbai"/>
    <n v="1125"/>
    <n v="86.538461538461533"/>
    <x v="0"/>
    <s v="manual"/>
    <x v="3"/>
    <x v="1"/>
    <x v="5"/>
    <x v="0"/>
    <x v="0"/>
    <n v="296982"/>
    <n v="305799"/>
    <s v="great"/>
    <s v="2021-02-09T06:36:24.056"/>
    <n v="7101"/>
    <n v="45855"/>
    <b v="0"/>
    <b v="0"/>
  </r>
  <r>
    <x v="15"/>
    <x v="3"/>
    <x v="3"/>
    <x v="1"/>
    <n v="61542"/>
    <n v="439999"/>
    <x v="2799"/>
    <s v="mumbai"/>
    <n v="1176"/>
    <n v="98"/>
    <x v="1"/>
    <s v="manual"/>
    <x v="3"/>
    <x v="0"/>
    <x v="15"/>
    <x v="0"/>
    <x v="1"/>
    <n v="447988"/>
    <n v="440099"/>
    <s v="great"/>
    <s v="2021-02-11T08:05:10.216"/>
    <n v="10220"/>
    <n v="66000"/>
    <b v="0"/>
    <b v="0"/>
  </r>
  <r>
    <x v="15"/>
    <x v="5"/>
    <x v="5"/>
    <x v="1"/>
    <n v="70192"/>
    <n v="403999"/>
    <x v="2800"/>
    <s v="mumbai"/>
    <n v="1701"/>
    <n v="130.84615384615384"/>
    <x v="1"/>
    <s v="manual"/>
    <x v="3"/>
    <x v="0"/>
    <x v="15"/>
    <x v="0"/>
    <x v="0"/>
    <n v="408528"/>
    <n v="404099"/>
    <s v="great"/>
    <s v="2021-01-23T10:50:26.002"/>
    <n v="9384"/>
    <n v="60600"/>
    <b v="0"/>
    <b v="0"/>
  </r>
  <r>
    <x v="9"/>
    <x v="0"/>
    <x v="0"/>
    <x v="0"/>
    <n v="62946"/>
    <n v="329299"/>
    <x v="2801"/>
    <s v="mumbai"/>
    <n v="762"/>
    <n v="76.2"/>
    <x v="0"/>
    <s v="manual"/>
    <x v="3"/>
    <x v="3"/>
    <x v="9"/>
    <x v="0"/>
    <x v="1"/>
    <n v="318690"/>
    <n v="329399"/>
    <s v="great"/>
    <s v="2021-02-17T15:53:21.835"/>
    <n v="7649"/>
    <n v="49395"/>
    <b v="0"/>
    <b v="0"/>
  </r>
  <r>
    <x v="0"/>
    <x v="4"/>
    <x v="4"/>
    <x v="1"/>
    <n v="25839"/>
    <n v="715899"/>
    <x v="2802"/>
    <s v="mumbai"/>
    <n v="3800"/>
    <n v="542.85714285714289"/>
    <x v="0"/>
    <s v="automatic"/>
    <x v="3"/>
    <x v="0"/>
    <x v="0"/>
    <x v="0"/>
    <x v="1"/>
    <n v="699999"/>
    <n v="787770"/>
    <s v="great"/>
    <s v="2020-12-13T13:00:01.013"/>
    <n v="16629"/>
    <n v="107385"/>
    <b v="0"/>
    <b v="0"/>
  </r>
  <r>
    <x v="6"/>
    <x v="2"/>
    <x v="2"/>
    <x v="0"/>
    <n v="35045"/>
    <n v="576499"/>
    <x v="2803"/>
    <s v="mumbai"/>
    <n v="1097"/>
    <n v="137.125"/>
    <x v="0"/>
    <s v="manual"/>
    <x v="3"/>
    <x v="1"/>
    <x v="6"/>
    <x v="0"/>
    <x v="1"/>
    <n v="575278"/>
    <n v="651826"/>
    <s v="great"/>
    <s v="2020-11-28T11:00:03.417"/>
    <n v="13391"/>
    <n v="86475"/>
    <b v="0"/>
    <b v="0"/>
  </r>
  <r>
    <x v="34"/>
    <x v="2"/>
    <x v="2"/>
    <x v="1"/>
    <n v="59847"/>
    <n v="724399"/>
    <x v="2804"/>
    <s v="mumbai"/>
    <n v="1662"/>
    <n v="207.75"/>
    <x v="2"/>
    <s v="manual"/>
    <x v="3"/>
    <x v="0"/>
    <x v="34"/>
    <x v="0"/>
    <x v="1"/>
    <n v="750043"/>
    <n v="96899"/>
    <s v="great"/>
    <s v="2020-12-28T14:51:38.183"/>
    <n v="16826"/>
    <n v="108660"/>
    <b v="0"/>
    <b v="0"/>
  </r>
  <r>
    <x v="15"/>
    <x v="3"/>
    <x v="3"/>
    <x v="1"/>
    <n v="59961"/>
    <n v="487699"/>
    <x v="2805"/>
    <s v="mumbai"/>
    <n v="732"/>
    <n v="61"/>
    <x v="1"/>
    <s v="manual"/>
    <x v="3"/>
    <x v="0"/>
    <x v="15"/>
    <x v="0"/>
    <x v="1"/>
    <n v="431000"/>
    <n v="96899"/>
    <s v="great"/>
    <s v="2021-03-19T10:29:37.896"/>
    <n v="11328"/>
    <n v="73155"/>
    <b v="0"/>
    <b v="0"/>
  </r>
  <r>
    <x v="1"/>
    <x v="6"/>
    <x v="6"/>
    <x v="2"/>
    <n v="65028"/>
    <n v="232899"/>
    <x v="2806"/>
    <s v="mumbai"/>
    <n v="1890"/>
    <n v="171.81818181818181"/>
    <x v="0"/>
    <s v="manual"/>
    <x v="3"/>
    <x v="0"/>
    <x v="1"/>
    <x v="0"/>
    <x v="0"/>
    <n v="218535"/>
    <n v="238799"/>
    <s v="great"/>
    <s v="2021-02-27T10:14:22.552"/>
    <n v="5410"/>
    <n v="34935"/>
    <b v="1"/>
    <b v="0"/>
  </r>
  <r>
    <x v="19"/>
    <x v="8"/>
    <x v="8"/>
    <x v="0"/>
    <n v="80291"/>
    <n v="263599"/>
    <x v="2807"/>
    <s v="mumbai"/>
    <n v="1186"/>
    <n v="84.714285714285708"/>
    <x v="0"/>
    <s v="manual"/>
    <x v="3"/>
    <x v="6"/>
    <x v="19"/>
    <x v="0"/>
    <x v="0"/>
    <n v="249112"/>
    <n v="96899"/>
    <s v="great"/>
    <s v="2021-03-26T17:11:34.917"/>
    <n v="6123"/>
    <n v="39540"/>
    <b v="0"/>
    <b v="0"/>
  </r>
  <r>
    <x v="69"/>
    <x v="9"/>
    <x v="9"/>
    <x v="0"/>
    <n v="69317"/>
    <n v="268599"/>
    <x v="2808"/>
    <s v="mumbai"/>
    <n v="889"/>
    <n v="59.266666666666666"/>
    <x v="0"/>
    <s v="manual"/>
    <x v="3"/>
    <x v="3"/>
    <x v="68"/>
    <x v="0"/>
    <x v="0"/>
    <n v="241144"/>
    <n v="96899"/>
    <s v="great"/>
    <s v="2021-02-28T10:39:17.759"/>
    <n v="6239"/>
    <n v="40290"/>
    <b v="0"/>
    <b v="0"/>
  </r>
  <r>
    <x v="9"/>
    <x v="5"/>
    <x v="5"/>
    <x v="0"/>
    <n v="87755"/>
    <n v="258799"/>
    <x v="2809"/>
    <s v="mumbai"/>
    <n v="820"/>
    <n v="63.07692307692308"/>
    <x v="0"/>
    <s v="manual"/>
    <x v="3"/>
    <x v="3"/>
    <x v="9"/>
    <x v="0"/>
    <x v="1"/>
    <n v="257876"/>
    <n v="258899"/>
    <s v="great"/>
    <s v="2020-12-05T15:00:04.185"/>
    <n v="6011"/>
    <n v="38820"/>
    <b v="0"/>
    <b v="0"/>
  </r>
  <r>
    <x v="47"/>
    <x v="8"/>
    <x v="8"/>
    <x v="0"/>
    <n v="90883"/>
    <n v="278999"/>
    <x v="2810"/>
    <s v="mumbai"/>
    <n v="1720"/>
    <n v="122.85714285714286"/>
    <x v="1"/>
    <s v="manual"/>
    <x v="3"/>
    <x v="6"/>
    <x v="47"/>
    <x v="0"/>
    <x v="1"/>
    <n v="252737"/>
    <n v="96899"/>
    <s v="great"/>
    <s v="2021-03-16T08:14:16.689"/>
    <n v="6480"/>
    <n v="41850"/>
    <b v="0"/>
    <b v="0"/>
  </r>
  <r>
    <x v="57"/>
    <x v="6"/>
    <x v="6"/>
    <x v="1"/>
    <n v="63967"/>
    <n v="572999"/>
    <x v="2811"/>
    <s v="mumbai"/>
    <n v="1148"/>
    <n v="104.36363636363636"/>
    <x v="1"/>
    <s v="manual"/>
    <x v="3"/>
    <x v="0"/>
    <x v="57"/>
    <x v="0"/>
    <x v="1"/>
    <n v="569086"/>
    <n v="96899"/>
    <s v="great"/>
    <s v="2021-03-01T13:32:45.38"/>
    <n v="13309"/>
    <n v="85950"/>
    <b v="0"/>
    <b v="0"/>
  </r>
  <r>
    <x v="48"/>
    <x v="0"/>
    <x v="0"/>
    <x v="0"/>
    <n v="73924"/>
    <n v="456599"/>
    <x v="2812"/>
    <s v="mumbai"/>
    <n v="1328"/>
    <n v="132.80000000000001"/>
    <x v="1"/>
    <s v="automatic"/>
    <x v="3"/>
    <x v="11"/>
    <x v="48"/>
    <x v="0"/>
    <x v="0"/>
    <n v="470207"/>
    <n v="96899"/>
    <s v="great"/>
    <s v="2020-12-18T15:30:00.648"/>
    <n v="10606"/>
    <n v="68490"/>
    <b v="0"/>
    <b v="0"/>
  </r>
  <r>
    <x v="13"/>
    <x v="10"/>
    <x v="10"/>
    <x v="0"/>
    <n v="63454"/>
    <n v="145599"/>
    <x v="2813"/>
    <s v="mumbai"/>
    <n v="1114"/>
    <n v="69.625"/>
    <x v="0"/>
    <s v="manual"/>
    <x v="3"/>
    <x v="0"/>
    <x v="13"/>
    <x v="0"/>
    <x v="1"/>
    <n v="133161"/>
    <n v="96899"/>
    <s v="great"/>
    <s v="2021-02-01T10:13:50.284"/>
    <n v="3382"/>
    <n v="21840"/>
    <b v="0"/>
    <b v="0"/>
  </r>
  <r>
    <x v="121"/>
    <x v="11"/>
    <x v="11"/>
    <x v="0"/>
    <n v="9329"/>
    <n v="917899"/>
    <x v="2814"/>
    <s v="mumbai"/>
    <n v="2407"/>
    <n v="401.16666666666669"/>
    <x v="2"/>
    <s v="automatic"/>
    <x v="3"/>
    <x v="8"/>
    <x v="120"/>
    <x v="0"/>
    <x v="1"/>
    <n v="941417"/>
    <n v="918099"/>
    <s v="great"/>
    <s v="2021-02-20T15:22:51.039"/>
    <n v="21320"/>
    <n v="137685"/>
    <b v="0"/>
    <b v="0"/>
  </r>
  <r>
    <x v="10"/>
    <x v="7"/>
    <x v="7"/>
    <x v="0"/>
    <n v="71388"/>
    <n v="264399"/>
    <x v="2815"/>
    <s v="mumbai"/>
    <n v="4603"/>
    <n v="270.76470588235293"/>
    <x v="1"/>
    <s v="manual"/>
    <x v="3"/>
    <x v="3"/>
    <x v="10"/>
    <x v="0"/>
    <x v="0"/>
    <n v="256379"/>
    <n v="264499"/>
    <s v="great"/>
    <s v="2021-02-09T13:10:29.529"/>
    <n v="6141"/>
    <n v="39660"/>
    <b v="0"/>
    <b v="0"/>
  </r>
  <r>
    <x v="13"/>
    <x v="10"/>
    <x v="10"/>
    <x v="0"/>
    <n v="70458"/>
    <n v="147699"/>
    <x v="2816"/>
    <s v="mumbai"/>
    <n v="1602"/>
    <n v="100.125"/>
    <x v="0"/>
    <s v="manual"/>
    <x v="3"/>
    <x v="0"/>
    <x v="13"/>
    <x v="0"/>
    <x v="0"/>
    <n v="123235"/>
    <n v="96899"/>
    <s v="good"/>
    <s v="2021-03-22T06:44:35.748"/>
    <n v="3431"/>
    <n v="22155"/>
    <b v="0"/>
    <b v="0"/>
  </r>
  <r>
    <x v="28"/>
    <x v="8"/>
    <x v="8"/>
    <x v="1"/>
    <n v="78074"/>
    <n v="422599"/>
    <x v="2817"/>
    <s v="mumbai"/>
    <n v="1783"/>
    <n v="127.35714285714286"/>
    <x v="3"/>
    <s v="manual"/>
    <x v="3"/>
    <x v="6"/>
    <x v="28"/>
    <x v="0"/>
    <x v="0"/>
    <n v="380089"/>
    <n v="96899"/>
    <s v="great"/>
    <s v="2021-03-17T11:32:47.248"/>
    <n v="9816"/>
    <n v="63390"/>
    <b v="0"/>
    <b v="0"/>
  </r>
  <r>
    <x v="15"/>
    <x v="3"/>
    <x v="3"/>
    <x v="1"/>
    <n v="75476"/>
    <n v="456299"/>
    <x v="2818"/>
    <s v="mumbai"/>
    <n v="617"/>
    <n v="51.416666666666664"/>
    <x v="1"/>
    <s v="manual"/>
    <x v="3"/>
    <x v="0"/>
    <x v="15"/>
    <x v="0"/>
    <x v="1"/>
    <n v="431488"/>
    <n v="531144"/>
    <s v="great"/>
    <s v="2020-07-19T14:54:21.1"/>
    <n v="10599"/>
    <n v="68445"/>
    <b v="0"/>
    <b v="1"/>
  </r>
  <r>
    <x v="0"/>
    <x v="7"/>
    <x v="7"/>
    <x v="1"/>
    <n v="72604"/>
    <n v="234799"/>
    <x v="2819"/>
    <s v="mumbai"/>
    <n v="1945"/>
    <n v="114.41176470588235"/>
    <x v="0"/>
    <s v="manual"/>
    <x v="3"/>
    <x v="0"/>
    <x v="0"/>
    <x v="0"/>
    <x v="1"/>
    <n v="214363"/>
    <n v="96899"/>
    <s v="great"/>
    <s v="2021-02-08T06:55:17.908"/>
    <n v="5454"/>
    <n v="35220"/>
    <b v="0"/>
    <b v="0"/>
  </r>
  <r>
    <x v="103"/>
    <x v="4"/>
    <x v="4"/>
    <x v="0"/>
    <n v="26989"/>
    <n v="808199"/>
    <x v="2820"/>
    <s v="mumbai"/>
    <n v="1975"/>
    <n v="282.14285714285717"/>
    <x v="1"/>
    <s v="automatic"/>
    <x v="3"/>
    <x v="6"/>
    <x v="102"/>
    <x v="0"/>
    <x v="1"/>
    <n v="854162"/>
    <n v="947270"/>
    <s v="great"/>
    <s v="2020-12-18T15:00:01.421"/>
    <n v="18772"/>
    <n v="121230"/>
    <b v="0"/>
    <b v="0"/>
  </r>
  <r>
    <x v="25"/>
    <x v="9"/>
    <x v="9"/>
    <x v="0"/>
    <n v="81341"/>
    <n v="243699"/>
    <x v="2821"/>
    <s v="mumbai"/>
    <n v="342"/>
    <n v="22.8"/>
    <x v="0"/>
    <s v="manual"/>
    <x v="3"/>
    <x v="0"/>
    <x v="25"/>
    <x v="0"/>
    <x v="0"/>
    <n v="224190"/>
    <n v="243799"/>
    <s v="great"/>
    <s v="2021-02-19T09:18:02.356"/>
    <n v="5661"/>
    <n v="36555"/>
    <b v="0"/>
    <b v="0"/>
  </r>
  <r>
    <x v="9"/>
    <x v="6"/>
    <x v="6"/>
    <x v="0"/>
    <n v="70915"/>
    <n v="333899"/>
    <x v="2822"/>
    <s v="mumbai"/>
    <n v="522"/>
    <n v="47.454545454545453"/>
    <x v="0"/>
    <s v="manual"/>
    <x v="3"/>
    <x v="3"/>
    <x v="9"/>
    <x v="0"/>
    <x v="1"/>
    <n v="341432"/>
    <n v="390912"/>
    <s v="great"/>
    <s v="2020-12-19T06:41:11.445"/>
    <n v="7756"/>
    <n v="50085"/>
    <b v="0"/>
    <b v="0"/>
  </r>
  <r>
    <x v="121"/>
    <x v="11"/>
    <x v="11"/>
    <x v="1"/>
    <n v="17745"/>
    <n v="827999"/>
    <x v="2823"/>
    <s v="mumbai"/>
    <n v="3572"/>
    <n v="595.33333333333337"/>
    <x v="2"/>
    <s v="automatic"/>
    <x v="3"/>
    <x v="8"/>
    <x v="120"/>
    <x v="0"/>
    <x v="1"/>
    <n v="868442"/>
    <n v="869942"/>
    <s v="great"/>
    <s v="2021-03-21T07:49:32.107"/>
    <n v="19232"/>
    <n v="124200"/>
    <b v="0"/>
    <b v="0"/>
  </r>
  <r>
    <x v="1"/>
    <x v="5"/>
    <x v="5"/>
    <x v="0"/>
    <n v="70050"/>
    <n v="233699"/>
    <x v="2824"/>
    <s v="mumbai"/>
    <n v="369"/>
    <n v="28.384615384615383"/>
    <x v="0"/>
    <s v="manual"/>
    <x v="3"/>
    <x v="0"/>
    <x v="1"/>
    <x v="0"/>
    <x v="1"/>
    <n v="210408"/>
    <n v="233799"/>
    <s v="great"/>
    <s v="2021-02-24T13:55:11.806"/>
    <n v="5428"/>
    <n v="35055"/>
    <b v="0"/>
    <b v="0"/>
  </r>
  <r>
    <x v="27"/>
    <x v="4"/>
    <x v="4"/>
    <x v="1"/>
    <n v="30301"/>
    <n v="923699"/>
    <x v="2825"/>
    <s v="mumbai"/>
    <n v="569"/>
    <n v="81.285714285714292"/>
    <x v="2"/>
    <s v="automatic"/>
    <x v="3"/>
    <x v="0"/>
    <x v="27"/>
    <x v="0"/>
    <x v="0"/>
    <n v="980780"/>
    <n v="982280"/>
    <s v="great"/>
    <s v="2021-03-01T14:09:11.719"/>
    <n v="21455"/>
    <n v="138555"/>
    <b v="0"/>
    <b v="0"/>
  </r>
  <r>
    <x v="57"/>
    <x v="4"/>
    <x v="4"/>
    <x v="0"/>
    <n v="30699"/>
    <n v="875399"/>
    <x v="2826"/>
    <s v="mumbai"/>
    <n v="1324"/>
    <n v="189.14285714285714"/>
    <x v="1"/>
    <s v="automatic"/>
    <x v="3"/>
    <x v="0"/>
    <x v="57"/>
    <x v="0"/>
    <x v="1"/>
    <n v="842975"/>
    <n v="96899"/>
    <s v="great"/>
    <s v="2021-03-16T11:30:17.342"/>
    <n v="20333"/>
    <n v="131310"/>
    <b v="0"/>
    <b v="0"/>
  </r>
  <r>
    <x v="25"/>
    <x v="5"/>
    <x v="5"/>
    <x v="2"/>
    <n v="101287"/>
    <n v="271899"/>
    <x v="2827"/>
    <s v="mumbai"/>
    <n v="1064"/>
    <n v="81.84615384615384"/>
    <x v="0"/>
    <s v="manual"/>
    <x v="3"/>
    <x v="0"/>
    <x v="25"/>
    <x v="0"/>
    <x v="1"/>
    <n v="237720"/>
    <n v="96899"/>
    <s v="great"/>
    <s v="2021-03-25T06:00:29.334"/>
    <n v="6316"/>
    <n v="40785"/>
    <b v="0"/>
    <b v="0"/>
  </r>
  <r>
    <x v="21"/>
    <x v="2"/>
    <x v="2"/>
    <x v="1"/>
    <n v="43828"/>
    <n v="606699"/>
    <x v="2828"/>
    <s v="mumbai"/>
    <n v="1333"/>
    <n v="166.625"/>
    <x v="0"/>
    <s v="manual"/>
    <x v="3"/>
    <x v="0"/>
    <x v="21"/>
    <x v="0"/>
    <x v="0"/>
    <n v="615187"/>
    <n v="616687"/>
    <s v="great"/>
    <s v="2021-03-21T11:56:30.918"/>
    <n v="14092"/>
    <n v="91005"/>
    <b v="0"/>
    <b v="0"/>
  </r>
  <r>
    <x v="35"/>
    <x v="2"/>
    <x v="2"/>
    <x v="0"/>
    <n v="57289"/>
    <n v="261999"/>
    <x v="2829"/>
    <s v="mumbai"/>
    <n v="840"/>
    <n v="105"/>
    <x v="0"/>
    <s v="manual"/>
    <x v="3"/>
    <x v="9"/>
    <x v="35"/>
    <x v="0"/>
    <x v="1"/>
    <n v="238846"/>
    <n v="96899"/>
    <s v="great"/>
    <s v="2021-03-09T19:40:24.23"/>
    <n v="6086"/>
    <n v="39300"/>
    <b v="0"/>
    <b v="0"/>
  </r>
  <r>
    <x v="12"/>
    <x v="5"/>
    <x v="5"/>
    <x v="0"/>
    <n v="102433"/>
    <n v="421799"/>
    <x v="2830"/>
    <s v="mumbai"/>
    <n v="676"/>
    <n v="52"/>
    <x v="1"/>
    <s v="manual"/>
    <x v="3"/>
    <x v="1"/>
    <x v="12"/>
    <x v="0"/>
    <x v="1"/>
    <n v="408600"/>
    <n v="96899"/>
    <s v="great"/>
    <s v="2021-03-20T12:30:43.737"/>
    <n v="9797"/>
    <n v="63270"/>
    <b v="0"/>
    <b v="0"/>
  </r>
  <r>
    <x v="10"/>
    <x v="8"/>
    <x v="8"/>
    <x v="0"/>
    <n v="88596"/>
    <n v="334999"/>
    <x v="2831"/>
    <s v="mumbai"/>
    <n v="996"/>
    <n v="71.142857142857139"/>
    <x v="1"/>
    <s v="manual"/>
    <x v="3"/>
    <x v="3"/>
    <x v="10"/>
    <x v="0"/>
    <x v="0"/>
    <n v="317062"/>
    <n v="335099"/>
    <s v="great"/>
    <s v="2021-02-23T13:16:26.203"/>
    <n v="7781"/>
    <n v="50250"/>
    <b v="0"/>
    <b v="0"/>
  </r>
  <r>
    <x v="27"/>
    <x v="4"/>
    <x v="4"/>
    <x v="1"/>
    <n v="37344"/>
    <n v="878899"/>
    <x v="2832"/>
    <s v="mumbai"/>
    <n v="1672"/>
    <n v="238.85714285714286"/>
    <x v="2"/>
    <s v="automatic"/>
    <x v="3"/>
    <x v="0"/>
    <x v="27"/>
    <x v="0"/>
    <x v="1"/>
    <n v="909517"/>
    <n v="878999"/>
    <s v="great"/>
    <s v="2021-02-04T12:54:49.69"/>
    <n v="20415"/>
    <n v="131835"/>
    <b v="0"/>
    <b v="0"/>
  </r>
  <r>
    <x v="105"/>
    <x v="2"/>
    <x v="2"/>
    <x v="1"/>
    <n v="30705"/>
    <n v="1311988"/>
    <x v="2833"/>
    <s v="mumbai"/>
    <n v="839"/>
    <n v="104.875"/>
    <x v="2"/>
    <s v="automatic"/>
    <x v="3"/>
    <x v="8"/>
    <x v="104"/>
    <x v="0"/>
    <x v="1"/>
    <n v="1362258"/>
    <n v="1363758"/>
    <s v="great"/>
    <s v="2021-03-14T12:41:30.639"/>
    <n v="30474"/>
    <n v="196799"/>
    <b v="0"/>
    <b v="0"/>
  </r>
  <r>
    <x v="15"/>
    <x v="3"/>
    <x v="3"/>
    <x v="1"/>
    <n v="74265"/>
    <n v="464499"/>
    <x v="2834"/>
    <s v="mumbai"/>
    <n v="523"/>
    <n v="43.583333333333336"/>
    <x v="1"/>
    <s v="manual"/>
    <x v="3"/>
    <x v="0"/>
    <x v="15"/>
    <x v="0"/>
    <x v="1"/>
    <n v="450000"/>
    <n v="508200"/>
    <s v="great"/>
    <s v="2021-01-08T11:14:05.801"/>
    <n v="10789"/>
    <n v="69675"/>
    <b v="0"/>
    <b v="0"/>
  </r>
  <r>
    <x v="5"/>
    <x v="5"/>
    <x v="5"/>
    <x v="0"/>
    <n v="105992"/>
    <n v="316299"/>
    <x v="2835"/>
    <s v="mumbai"/>
    <n v="826"/>
    <n v="63.53846153846154"/>
    <x v="0"/>
    <s v="manual"/>
    <x v="3"/>
    <x v="1"/>
    <x v="5"/>
    <x v="0"/>
    <x v="1"/>
    <n v="294000"/>
    <n v="96899"/>
    <s v="great"/>
    <s v="2021-01-30T12:23:59.191"/>
    <n v="7347"/>
    <n v="47445"/>
    <b v="0"/>
    <b v="0"/>
  </r>
  <r>
    <x v="15"/>
    <x v="7"/>
    <x v="7"/>
    <x v="0"/>
    <n v="122440"/>
    <n v="199799"/>
    <x v="2836"/>
    <s v="mumbai"/>
    <n v="5882"/>
    <n v="346"/>
    <x v="1"/>
    <s v="manual"/>
    <x v="3"/>
    <x v="0"/>
    <x v="15"/>
    <x v="0"/>
    <x v="0"/>
    <n v="161315"/>
    <n v="96899"/>
    <s v="good"/>
    <s v="2021-02-23T14:50:10.525"/>
    <n v="4641"/>
    <n v="29970"/>
    <b v="0"/>
    <b v="0"/>
  </r>
  <r>
    <x v="20"/>
    <x v="2"/>
    <x v="2"/>
    <x v="0"/>
    <n v="64132"/>
    <n v="432699"/>
    <x v="2837"/>
    <s v="mumbai"/>
    <n v="601"/>
    <n v="75.125"/>
    <x v="0"/>
    <s v="automatic"/>
    <x v="3"/>
    <x v="0"/>
    <x v="20"/>
    <x v="0"/>
    <x v="1"/>
    <n v="403522"/>
    <n v="96899"/>
    <s v="great"/>
    <s v="2021-03-20T07:19:27.2"/>
    <n v="10051"/>
    <n v="64905"/>
    <b v="0"/>
    <b v="0"/>
  </r>
  <r>
    <x v="5"/>
    <x v="6"/>
    <x v="6"/>
    <x v="1"/>
    <n v="71057"/>
    <n v="469899"/>
    <x v="2838"/>
    <s v="mumbai"/>
    <n v="1040"/>
    <n v="94.545454545454547"/>
    <x v="0"/>
    <s v="manual"/>
    <x v="3"/>
    <x v="1"/>
    <x v="5"/>
    <x v="0"/>
    <x v="1"/>
    <n v="423360"/>
    <n v="469999"/>
    <s v="great"/>
    <s v="2021-04-14T11:30:19.21"/>
    <n v="10915"/>
    <n v="70485"/>
    <b v="0"/>
    <b v="0"/>
  </r>
  <r>
    <x v="15"/>
    <x v="9"/>
    <x v="9"/>
    <x v="1"/>
    <n v="197455"/>
    <n v="277099"/>
    <x v="2839"/>
    <s v="mumbai"/>
    <n v="330"/>
    <n v="22"/>
    <x v="1"/>
    <s v="manual"/>
    <x v="3"/>
    <x v="0"/>
    <x v="15"/>
    <x v="0"/>
    <x v="1"/>
    <n v="263767"/>
    <n v="278799"/>
    <s v="great"/>
    <s v="2021-02-27T08:22:54.16"/>
    <n v="6436"/>
    <n v="41565"/>
    <b v="0"/>
    <b v="0"/>
  </r>
  <r>
    <x v="15"/>
    <x v="8"/>
    <x v="8"/>
    <x v="1"/>
    <n v="105059"/>
    <n v="299299"/>
    <x v="2840"/>
    <s v="mumbai"/>
    <n v="1550"/>
    <n v="110.71428571428571"/>
    <x v="1"/>
    <s v="manual"/>
    <x v="3"/>
    <x v="0"/>
    <x v="15"/>
    <x v="0"/>
    <x v="0"/>
    <n v="284943"/>
    <n v="328773"/>
    <s v="great"/>
    <s v="2021-01-12T06:49:59.957"/>
    <n v="6952"/>
    <n v="44895"/>
    <b v="0"/>
    <b v="0"/>
  </r>
  <r>
    <x v="12"/>
    <x v="8"/>
    <x v="8"/>
    <x v="1"/>
    <n v="129017"/>
    <n v="384299"/>
    <x v="2841"/>
    <s v="mumbai"/>
    <n v="2137"/>
    <n v="152.64285714285714"/>
    <x v="1"/>
    <s v="manual"/>
    <x v="3"/>
    <x v="1"/>
    <x v="12"/>
    <x v="0"/>
    <x v="1"/>
    <n v="378307"/>
    <n v="431477"/>
    <s v="great"/>
    <s v="2020-12-27T06:53:18.99"/>
    <n v="8926"/>
    <n v="57645"/>
    <b v="0"/>
    <b v="0"/>
  </r>
  <r>
    <x v="15"/>
    <x v="6"/>
    <x v="6"/>
    <x v="1"/>
    <n v="87333"/>
    <n v="514799"/>
    <x v="2842"/>
    <s v="mumbai"/>
    <n v="401"/>
    <n v="36.454545454545453"/>
    <x v="1"/>
    <s v="manual"/>
    <x v="3"/>
    <x v="0"/>
    <x v="15"/>
    <x v="0"/>
    <x v="1"/>
    <n v="514802"/>
    <n v="516302"/>
    <s v="great"/>
    <s v="2021-03-06T10:55:25.315"/>
    <n v="11957"/>
    <n v="77220"/>
    <b v="0"/>
    <b v="0"/>
  </r>
  <r>
    <x v="21"/>
    <x v="2"/>
    <x v="2"/>
    <x v="0"/>
    <n v="56095"/>
    <n v="533599"/>
    <x v="2843"/>
    <s v="mumbai"/>
    <n v="557"/>
    <n v="69.625"/>
    <x v="0"/>
    <s v="manual"/>
    <x v="3"/>
    <x v="0"/>
    <x v="21"/>
    <x v="0"/>
    <x v="1"/>
    <n v="538982"/>
    <n v="533799"/>
    <s v="great"/>
    <s v="2021-02-22T06:32:18.065"/>
    <n v="12394"/>
    <n v="80040"/>
    <b v="0"/>
    <b v="0"/>
  </r>
  <r>
    <x v="24"/>
    <x v="1"/>
    <x v="1"/>
    <x v="0"/>
    <n v="22041"/>
    <n v="1025956"/>
    <x v="2844"/>
    <s v="mumbai"/>
    <n v="1053"/>
    <n v="117"/>
    <x v="2"/>
    <s v="automatic"/>
    <x v="3"/>
    <x v="1"/>
    <x v="24"/>
    <x v="0"/>
    <x v="1"/>
    <n v="1074794"/>
    <n v="1076294"/>
    <s v="great"/>
    <s v="2021-03-23T09:18:53.126"/>
    <n v="23830"/>
    <n v="153894"/>
    <b v="0"/>
    <b v="0"/>
  </r>
  <r>
    <x v="57"/>
    <x v="6"/>
    <x v="6"/>
    <x v="0"/>
    <n v="69308"/>
    <n v="473699"/>
    <x v="2845"/>
    <s v="mumbai"/>
    <n v="2788"/>
    <n v="253.45454545454547"/>
    <x v="1"/>
    <s v="manual"/>
    <x v="3"/>
    <x v="0"/>
    <x v="57"/>
    <x v="0"/>
    <x v="1"/>
    <n v="454791"/>
    <n v="475299"/>
    <s v="great"/>
    <s v="2021-01-28T12:26:44.325"/>
    <n v="11003"/>
    <n v="71055"/>
    <b v="0"/>
    <b v="0"/>
  </r>
  <r>
    <x v="8"/>
    <x v="8"/>
    <x v="8"/>
    <x v="0"/>
    <n v="120090"/>
    <n v="207499"/>
    <x v="2846"/>
    <s v="mumbai"/>
    <n v="971"/>
    <n v="69.357142857142861"/>
    <x v="0"/>
    <s v="manual"/>
    <x v="3"/>
    <x v="1"/>
    <x v="8"/>
    <x v="0"/>
    <x v="1"/>
    <n v="195131"/>
    <n v="207599"/>
    <s v="great"/>
    <s v="2021-01-31T09:44:38.131"/>
    <n v="4820"/>
    <n v="31125"/>
    <b v="0"/>
    <b v="0"/>
  </r>
  <r>
    <x v="0"/>
    <x v="10"/>
    <x v="10"/>
    <x v="0"/>
    <n v="95741"/>
    <n v="232599"/>
    <x v="2847"/>
    <s v="mumbai"/>
    <n v="851"/>
    <n v="53.1875"/>
    <x v="0"/>
    <s v="manual"/>
    <x v="3"/>
    <x v="0"/>
    <x v="0"/>
    <x v="0"/>
    <x v="0"/>
    <n v="185483"/>
    <n v="96899"/>
    <s v="good"/>
    <s v="2021-03-14T08:11:10.002"/>
    <n v="5403"/>
    <n v="34890"/>
    <b v="0"/>
    <b v="0"/>
  </r>
  <r>
    <x v="15"/>
    <x v="2"/>
    <x v="2"/>
    <x v="1"/>
    <n v="62638"/>
    <n v="660599"/>
    <x v="2848"/>
    <s v="mumbai"/>
    <n v="2066"/>
    <n v="258.25"/>
    <x v="1"/>
    <s v="automatic"/>
    <x v="3"/>
    <x v="0"/>
    <x v="15"/>
    <x v="0"/>
    <x v="0"/>
    <n v="665000"/>
    <n v="666500"/>
    <s v="great"/>
    <s v="2021-02-24T09:39:21.698"/>
    <n v="15344"/>
    <n v="99090"/>
    <b v="0"/>
    <b v="0"/>
  </r>
  <r>
    <x v="21"/>
    <x v="0"/>
    <x v="0"/>
    <x v="0"/>
    <n v="83792"/>
    <n v="525199"/>
    <x v="2849"/>
    <s v="mumbai"/>
    <n v="614"/>
    <n v="61.4"/>
    <x v="0"/>
    <s v="manual"/>
    <x v="3"/>
    <x v="0"/>
    <x v="21"/>
    <x v="0"/>
    <x v="1"/>
    <n v="491000"/>
    <n v="96899"/>
    <s v="great"/>
    <s v="2021-03-16T12:55:12.216"/>
    <n v="12199"/>
    <n v="78780"/>
    <b v="0"/>
    <b v="0"/>
  </r>
  <r>
    <x v="78"/>
    <x v="1"/>
    <x v="1"/>
    <x v="0"/>
    <n v="37870"/>
    <n v="1403494"/>
    <x v="2850"/>
    <s v="mumbai"/>
    <n v="2834"/>
    <n v="314.88888888888891"/>
    <x v="3"/>
    <s v="automatic"/>
    <x v="3"/>
    <x v="17"/>
    <x v="77"/>
    <x v="0"/>
    <x v="1"/>
    <n v="1449876"/>
    <n v="1403696"/>
    <s v="great"/>
    <s v="2021-01-01T09:57:06.202"/>
    <n v="32600"/>
    <n v="210525"/>
    <b v="0"/>
    <b v="0"/>
  </r>
  <r>
    <x v="47"/>
    <x v="8"/>
    <x v="8"/>
    <x v="0"/>
    <n v="107845"/>
    <n v="285999"/>
    <x v="2851"/>
    <s v="mumbai"/>
    <n v="859"/>
    <n v="61.357142857142854"/>
    <x v="1"/>
    <s v="manual"/>
    <x v="3"/>
    <x v="6"/>
    <x v="47"/>
    <x v="0"/>
    <x v="1"/>
    <n v="285294"/>
    <n v="286099"/>
    <s v="great"/>
    <s v="2021-02-16T16:26:36.547"/>
    <n v="6643"/>
    <n v="42900"/>
    <b v="0"/>
    <b v="0"/>
  </r>
  <r>
    <x v="37"/>
    <x v="0"/>
    <x v="0"/>
    <x v="1"/>
    <n v="93753"/>
    <n v="758099"/>
    <x v="2852"/>
    <s v="mumbai"/>
    <n v="1502"/>
    <n v="150.19999999999999"/>
    <x v="4"/>
    <s v="manual"/>
    <x v="3"/>
    <x v="10"/>
    <x v="37"/>
    <x v="0"/>
    <x v="1"/>
    <n v="779272"/>
    <n v="758199"/>
    <s v="great"/>
    <s v="2021-02-03T07:55:53.266"/>
    <n v="17609"/>
    <n v="113715"/>
    <b v="0"/>
    <b v="0"/>
  </r>
  <r>
    <x v="21"/>
    <x v="1"/>
    <x v="1"/>
    <x v="0"/>
    <n v="62591"/>
    <n v="519499"/>
    <x v="2853"/>
    <s v="mumbai"/>
    <n v="886"/>
    <n v="98.444444444444443"/>
    <x v="0"/>
    <s v="manual"/>
    <x v="3"/>
    <x v="0"/>
    <x v="21"/>
    <x v="0"/>
    <x v="0"/>
    <n v="484126"/>
    <n v="96899"/>
    <s v="great"/>
    <s v="2021-03-15T12:48:37.539"/>
    <n v="12067"/>
    <n v="77925"/>
    <b v="0"/>
    <b v="0"/>
  </r>
  <r>
    <x v="37"/>
    <x v="4"/>
    <x v="4"/>
    <x v="1"/>
    <n v="59502"/>
    <n v="1596606"/>
    <x v="2854"/>
    <s v="mumbai"/>
    <n v="4884"/>
    <n v="697.71428571428567"/>
    <x v="4"/>
    <s v="automatic"/>
    <x v="3"/>
    <x v="10"/>
    <x v="37"/>
    <x v="0"/>
    <x v="1"/>
    <n v="1651512"/>
    <n v="1596707"/>
    <s v="great"/>
    <s v="2021-02-18T09:09:55.96"/>
    <n v="37085"/>
    <n v="239491"/>
    <b v="0"/>
    <b v="0"/>
  </r>
  <r>
    <x v="6"/>
    <x v="0"/>
    <x v="0"/>
    <x v="0"/>
    <n v="116206"/>
    <n v="422999"/>
    <x v="2855"/>
    <s v="mumbai"/>
    <n v="919"/>
    <n v="91.9"/>
    <x v="0"/>
    <s v="manual"/>
    <x v="3"/>
    <x v="1"/>
    <x v="6"/>
    <x v="0"/>
    <x v="1"/>
    <n v="411924"/>
    <n v="423199"/>
    <s v="great"/>
    <s v="2021-02-22T12:35:07.491"/>
    <n v="9825"/>
    <n v="63450"/>
    <b v="0"/>
    <b v="0"/>
  </r>
  <r>
    <x v="8"/>
    <x v="5"/>
    <x v="5"/>
    <x v="0"/>
    <n v="69848"/>
    <n v="342699"/>
    <x v="2856"/>
    <s v="mumbai"/>
    <n v="811"/>
    <n v="62.384615384615387"/>
    <x v="0"/>
    <s v="automatic"/>
    <x v="3"/>
    <x v="1"/>
    <x v="8"/>
    <x v="0"/>
    <x v="1"/>
    <n v="342000"/>
    <n v="391540"/>
    <s v="good"/>
    <s v="2020-12-15T16:00:00.854"/>
    <n v="7960"/>
    <n v="51405"/>
    <b v="0"/>
    <b v="0"/>
  </r>
  <r>
    <x v="47"/>
    <x v="5"/>
    <x v="5"/>
    <x v="1"/>
    <n v="91003"/>
    <n v="370999"/>
    <x v="2857"/>
    <s v="mumbai"/>
    <n v="1112"/>
    <n v="85.538461538461533"/>
    <x v="1"/>
    <s v="manual"/>
    <x v="3"/>
    <x v="6"/>
    <x v="47"/>
    <x v="0"/>
    <x v="0"/>
    <n v="360162"/>
    <n v="371099"/>
    <s v="great"/>
    <s v="2021-02-20T15:09:47.074"/>
    <n v="8617"/>
    <n v="55650"/>
    <b v="0"/>
    <b v="0"/>
  </r>
  <r>
    <x v="0"/>
    <x v="5"/>
    <x v="5"/>
    <x v="1"/>
    <n v="91857"/>
    <n v="379999"/>
    <x v="2858"/>
    <s v="mumbai"/>
    <n v="841"/>
    <n v="64.692307692307693"/>
    <x v="0"/>
    <s v="manual"/>
    <x v="3"/>
    <x v="0"/>
    <x v="0"/>
    <x v="0"/>
    <x v="1"/>
    <n v="381742"/>
    <n v="380099"/>
    <s v="great"/>
    <s v="2021-02-13T16:29:17.324"/>
    <n v="8826"/>
    <n v="57000"/>
    <b v="0"/>
    <b v="0"/>
  </r>
  <r>
    <x v="78"/>
    <x v="1"/>
    <x v="1"/>
    <x v="1"/>
    <n v="45828"/>
    <n v="1917988"/>
    <x v="2859"/>
    <s v="mumbai"/>
    <n v="2560"/>
    <n v="284.44444444444446"/>
    <x v="3"/>
    <s v="automatic"/>
    <x v="3"/>
    <x v="17"/>
    <x v="77"/>
    <x v="0"/>
    <x v="1"/>
    <n v="1985125"/>
    <n v="1918089"/>
    <s v="great"/>
    <s v="2021-02-08T16:23:54.943"/>
    <n v="44550"/>
    <n v="287699"/>
    <b v="0"/>
    <b v="0"/>
  </r>
  <r>
    <x v="27"/>
    <x v="1"/>
    <x v="1"/>
    <x v="1"/>
    <n v="64886"/>
    <n v="617399"/>
    <x v="2860"/>
    <s v="mumbai"/>
    <n v="1216"/>
    <n v="135.11111111111111"/>
    <x v="2"/>
    <s v="manual"/>
    <x v="3"/>
    <x v="0"/>
    <x v="27"/>
    <x v="0"/>
    <x v="1"/>
    <n v="607500"/>
    <n v="642199"/>
    <s v="great"/>
    <s v="2021-02-26T08:04:24.551"/>
    <n v="14341"/>
    <n v="92610"/>
    <b v="0"/>
    <b v="0"/>
  </r>
  <r>
    <x v="0"/>
    <x v="8"/>
    <x v="8"/>
    <x v="1"/>
    <n v="100554"/>
    <n v="323799"/>
    <x v="2861"/>
    <s v="mumbai"/>
    <n v="1283"/>
    <n v="91.642857142857139"/>
    <x v="0"/>
    <s v="manual"/>
    <x v="3"/>
    <x v="0"/>
    <x v="0"/>
    <x v="0"/>
    <x v="1"/>
    <n v="321000"/>
    <n v="368440"/>
    <s v="great"/>
    <s v="2020-12-04T12:30:04.168"/>
    <n v="7521"/>
    <n v="48570"/>
    <b v="0"/>
    <b v="0"/>
  </r>
  <r>
    <x v="21"/>
    <x v="1"/>
    <x v="1"/>
    <x v="1"/>
    <n v="81293"/>
    <n v="660299"/>
    <x v="2862"/>
    <s v="mumbai"/>
    <n v="553"/>
    <n v="61.444444444444443"/>
    <x v="0"/>
    <s v="manual"/>
    <x v="3"/>
    <x v="0"/>
    <x v="21"/>
    <x v="0"/>
    <x v="1"/>
    <n v="642418"/>
    <n v="96899"/>
    <s v="great"/>
    <s v="2021-03-25T06:50:07.603"/>
    <n v="15337"/>
    <n v="99045"/>
    <b v="0"/>
    <b v="0"/>
  </r>
  <r>
    <x v="15"/>
    <x v="5"/>
    <x v="5"/>
    <x v="1"/>
    <n v="102656"/>
    <n v="421599"/>
    <x v="2863"/>
    <s v="mumbai"/>
    <n v="492"/>
    <n v="37.846153846153847"/>
    <x v="1"/>
    <s v="manual"/>
    <x v="3"/>
    <x v="0"/>
    <x v="15"/>
    <x v="0"/>
    <x v="0"/>
    <n v="421850"/>
    <n v="423350"/>
    <s v="great"/>
    <s v="2021-03-20T07:03:12.017"/>
    <n v="9793"/>
    <n v="63240"/>
    <b v="0"/>
    <b v="0"/>
  </r>
  <r>
    <x v="5"/>
    <x v="8"/>
    <x v="8"/>
    <x v="1"/>
    <n v="105125"/>
    <n v="303799"/>
    <x v="2864"/>
    <s v="mumbai"/>
    <n v="2363"/>
    <n v="168.78571428571428"/>
    <x v="0"/>
    <s v="manual"/>
    <x v="3"/>
    <x v="1"/>
    <x v="5"/>
    <x v="0"/>
    <x v="0"/>
    <n v="283000"/>
    <n v="96899"/>
    <s v="great"/>
    <s v="2021-01-12T08:12:12.655"/>
    <n v="7056"/>
    <n v="45570"/>
    <b v="0"/>
    <b v="0"/>
  </r>
  <r>
    <x v="32"/>
    <x v="6"/>
    <x v="6"/>
    <x v="1"/>
    <n v="86253"/>
    <n v="521299"/>
    <x v="2865"/>
    <s v="mumbai"/>
    <n v="835"/>
    <n v="75.909090909090907"/>
    <x v="2"/>
    <s v="manual"/>
    <x v="3"/>
    <x v="2"/>
    <x v="32"/>
    <x v="0"/>
    <x v="0"/>
    <n v="474001"/>
    <n v="96899"/>
    <s v="great"/>
    <s v="2021-02-24T13:18:37.62"/>
    <n v="12108"/>
    <n v="78195"/>
    <b v="0"/>
    <b v="0"/>
  </r>
  <r>
    <x v="13"/>
    <x v="9"/>
    <x v="9"/>
    <x v="0"/>
    <n v="112961"/>
    <n v="142599"/>
    <x v="2866"/>
    <s v="mumbai"/>
    <n v="2490"/>
    <n v="166"/>
    <x v="0"/>
    <s v="manual"/>
    <x v="3"/>
    <x v="0"/>
    <x v="13"/>
    <x v="0"/>
    <x v="1"/>
    <n v="129665"/>
    <n v="142699"/>
    <s v="good"/>
    <s v="2021-02-14T06:35:19.45"/>
    <n v="3312"/>
    <n v="21390"/>
    <b v="0"/>
    <b v="0"/>
  </r>
  <r>
    <x v="25"/>
    <x v="9"/>
    <x v="9"/>
    <x v="0"/>
    <n v="93112"/>
    <n v="212899"/>
    <x v="2867"/>
    <s v="mumbai"/>
    <n v="545"/>
    <n v="36.333333333333336"/>
    <x v="0"/>
    <s v="manual"/>
    <x v="3"/>
    <x v="0"/>
    <x v="25"/>
    <x v="0"/>
    <x v="1"/>
    <n v="193000"/>
    <n v="224850"/>
    <s v="great"/>
    <s v="2020-12-13T10:00:01.069"/>
    <n v="4945"/>
    <n v="31935"/>
    <b v="0"/>
    <b v="0"/>
  </r>
  <r>
    <x v="25"/>
    <x v="9"/>
    <x v="9"/>
    <x v="0"/>
    <n v="102987"/>
    <n v="262299"/>
    <x v="2868"/>
    <s v="mumbai"/>
    <n v="209"/>
    <n v="13.933333333333334"/>
    <x v="0"/>
    <s v="manual"/>
    <x v="3"/>
    <x v="0"/>
    <x v="25"/>
    <x v="0"/>
    <x v="1"/>
    <n v="224169"/>
    <n v="96899"/>
    <s v="good"/>
    <s v="2021-03-25T07:58:06.47"/>
    <n v="6093"/>
    <n v="39345"/>
    <b v="0"/>
    <b v="0"/>
  </r>
  <r>
    <x v="32"/>
    <x v="5"/>
    <x v="5"/>
    <x v="1"/>
    <n v="96911"/>
    <n v="425199"/>
    <x v="2869"/>
    <s v="mumbai"/>
    <n v="1073"/>
    <n v="82.538461538461533"/>
    <x v="2"/>
    <s v="manual"/>
    <x v="3"/>
    <x v="2"/>
    <x v="32"/>
    <x v="0"/>
    <x v="1"/>
    <n v="413624"/>
    <n v="96899"/>
    <s v="great"/>
    <s v="2021-03-01T13:01:02.805"/>
    <n v="9876"/>
    <n v="63780"/>
    <b v="0"/>
    <b v="0"/>
  </r>
  <r>
    <x v="25"/>
    <x v="6"/>
    <x v="6"/>
    <x v="2"/>
    <n v="88615"/>
    <n v="346499"/>
    <x v="2870"/>
    <s v="mumbai"/>
    <n v="573"/>
    <n v="52.090909090909093"/>
    <x v="0"/>
    <s v="manual"/>
    <x v="3"/>
    <x v="0"/>
    <x v="25"/>
    <x v="0"/>
    <x v="1"/>
    <n v="300265"/>
    <n v="96899"/>
    <s v="great"/>
    <s v="2021-03-18T10:30:15.136"/>
    <n v="8048"/>
    <n v="51975"/>
    <b v="0"/>
    <b v="0"/>
  </r>
  <r>
    <x v="5"/>
    <x v="3"/>
    <x v="3"/>
    <x v="1"/>
    <n v="101287"/>
    <n v="355999"/>
    <x v="2871"/>
    <s v="mumbai"/>
    <n v="1020"/>
    <n v="85"/>
    <x v="0"/>
    <s v="manual"/>
    <x v="3"/>
    <x v="1"/>
    <x v="5"/>
    <x v="0"/>
    <x v="0"/>
    <n v="361281"/>
    <n v="356099"/>
    <s v="great"/>
    <s v="2021-01-29T13:31:14.366"/>
    <n v="8269"/>
    <n v="53400"/>
    <b v="0"/>
    <b v="0"/>
  </r>
  <r>
    <x v="4"/>
    <x v="3"/>
    <x v="3"/>
    <x v="1"/>
    <n v="95810"/>
    <n v="306699"/>
    <x v="2872"/>
    <s v="mumbai"/>
    <n v="1180"/>
    <n v="98.333333333333329"/>
    <x v="0"/>
    <s v="manual"/>
    <x v="3"/>
    <x v="0"/>
    <x v="4"/>
    <x v="0"/>
    <x v="0"/>
    <n v="324000"/>
    <n v="325500"/>
    <s v="great"/>
    <s v="2021-03-09T08:53:09.521"/>
    <n v="7124"/>
    <n v="46005"/>
    <b v="0"/>
    <b v="0"/>
  </r>
  <r>
    <x v="28"/>
    <x v="0"/>
    <x v="0"/>
    <x v="0"/>
    <n v="50867"/>
    <n v="919899"/>
    <x v="2873"/>
    <s v="mumbai"/>
    <n v="1663"/>
    <n v="166.3"/>
    <x v="3"/>
    <s v="automatic"/>
    <x v="3"/>
    <x v="6"/>
    <x v="28"/>
    <x v="0"/>
    <x v="0"/>
    <n v="956531"/>
    <n v="920099"/>
    <s v="great"/>
    <s v="2021-02-24T08:03:55.387"/>
    <n v="21367"/>
    <n v="137985"/>
    <b v="0"/>
    <b v="0"/>
  </r>
  <r>
    <x v="25"/>
    <x v="6"/>
    <x v="6"/>
    <x v="2"/>
    <n v="96335"/>
    <n v="283599"/>
    <x v="2874"/>
    <s v="mumbai"/>
    <n v="2087"/>
    <n v="189.72727272727272"/>
    <x v="0"/>
    <s v="manual"/>
    <x v="3"/>
    <x v="0"/>
    <x v="25"/>
    <x v="0"/>
    <x v="0"/>
    <n v="282232"/>
    <n v="283699"/>
    <s v="great"/>
    <s v="2021-02-13T10:38:17.705"/>
    <n v="6587"/>
    <n v="42540"/>
    <b v="0"/>
    <b v="0"/>
  </r>
  <r>
    <x v="37"/>
    <x v="0"/>
    <x v="0"/>
    <x v="1"/>
    <n v="86203"/>
    <n v="790699"/>
    <x v="2875"/>
    <s v="mumbai"/>
    <n v="3528"/>
    <n v="352.8"/>
    <x v="4"/>
    <s v="manual"/>
    <x v="3"/>
    <x v="10"/>
    <x v="37"/>
    <x v="0"/>
    <x v="1"/>
    <n v="810989"/>
    <n v="812489"/>
    <s v="great"/>
    <s v="2021-02-22T13:26:31.865"/>
    <n v="18366"/>
    <n v="118605"/>
    <b v="0"/>
    <b v="0"/>
  </r>
  <r>
    <x v="25"/>
    <x v="0"/>
    <x v="0"/>
    <x v="2"/>
    <n v="106944"/>
    <n v="310399"/>
    <x v="2876"/>
    <s v="mumbai"/>
    <n v="1064"/>
    <n v="106.4"/>
    <x v="0"/>
    <s v="manual"/>
    <x v="3"/>
    <x v="0"/>
    <x v="25"/>
    <x v="0"/>
    <x v="1"/>
    <n v="296241"/>
    <n v="310499"/>
    <s v="great"/>
    <s v="2021-02-11T08:24:26.286"/>
    <n v="7210"/>
    <n v="46560"/>
    <b v="0"/>
    <b v="0"/>
  </r>
  <r>
    <x v="29"/>
    <x v="9"/>
    <x v="9"/>
    <x v="1"/>
    <n v="135985"/>
    <n v="529399"/>
    <x v="2877"/>
    <s v="mumbai"/>
    <n v="2008"/>
    <n v="133.86666666666667"/>
    <x v="2"/>
    <s v="manual"/>
    <x v="3"/>
    <x v="6"/>
    <x v="29"/>
    <x v="0"/>
    <x v="0"/>
    <n v="515577"/>
    <n v="96899"/>
    <s v="great"/>
    <s v="2021-02-28T09:15:14.603"/>
    <n v="12297"/>
    <n v="79410"/>
    <b v="0"/>
    <b v="0"/>
  </r>
  <r>
    <x v="10"/>
    <x v="0"/>
    <x v="0"/>
    <x v="0"/>
    <n v="96336"/>
    <n v="603299"/>
    <x v="2878"/>
    <s v="mumbai"/>
    <n v="545"/>
    <n v="54.5"/>
    <x v="1"/>
    <s v="manual"/>
    <x v="3"/>
    <x v="3"/>
    <x v="10"/>
    <x v="0"/>
    <x v="1"/>
    <n v="612344"/>
    <n v="613844"/>
    <s v="great"/>
    <s v="2021-03-20T09:36:54.301"/>
    <n v="14013"/>
    <n v="90495"/>
    <b v="0"/>
    <b v="0"/>
  </r>
  <r>
    <x v="37"/>
    <x v="6"/>
    <x v="6"/>
    <x v="1"/>
    <n v="84226"/>
    <n v="681699"/>
    <x v="2879"/>
    <s v="mumbai"/>
    <n v="1967"/>
    <n v="178.81818181818181"/>
    <x v="4"/>
    <s v="manual"/>
    <x v="3"/>
    <x v="10"/>
    <x v="37"/>
    <x v="0"/>
    <x v="1"/>
    <n v="706060"/>
    <n v="681799"/>
    <s v="great"/>
    <s v="2021-01-09T14:07:44.655"/>
    <n v="15834"/>
    <n v="102255"/>
    <b v="0"/>
    <b v="0"/>
  </r>
  <r>
    <x v="15"/>
    <x v="9"/>
    <x v="9"/>
    <x v="1"/>
    <n v="148367"/>
    <n v="295999"/>
    <x v="2880"/>
    <s v="mumbai"/>
    <n v="2046"/>
    <n v="136.4"/>
    <x v="1"/>
    <s v="manual"/>
    <x v="3"/>
    <x v="0"/>
    <x v="15"/>
    <x v="0"/>
    <x v="1"/>
    <n v="270000"/>
    <n v="96899"/>
    <s v="great"/>
    <s v="2021-02-28T16:10:41.618"/>
    <n v="6875"/>
    <n v="44400"/>
    <b v="0"/>
    <b v="0"/>
  </r>
  <r>
    <x v="0"/>
    <x v="10"/>
    <x v="10"/>
    <x v="1"/>
    <n v="163408"/>
    <n v="256799"/>
    <x v="2881"/>
    <s v="mumbai"/>
    <n v="1317"/>
    <n v="82.3125"/>
    <x v="0"/>
    <s v="manual"/>
    <x v="3"/>
    <x v="0"/>
    <x v="0"/>
    <x v="0"/>
    <x v="1"/>
    <n v="266315"/>
    <n v="256899"/>
    <s v="great"/>
    <s v="2021-01-03T06:41:54.251"/>
    <n v="5965"/>
    <n v="38520"/>
    <b v="0"/>
    <b v="0"/>
  </r>
  <r>
    <x v="25"/>
    <x v="9"/>
    <x v="9"/>
    <x v="0"/>
    <n v="210074"/>
    <n v="199299"/>
    <x v="2882"/>
    <s v="mumbai"/>
    <n v="1996"/>
    <n v="133.06666666666666"/>
    <x v="0"/>
    <s v="manual"/>
    <x v="3"/>
    <x v="0"/>
    <x v="25"/>
    <x v="0"/>
    <x v="1"/>
    <n v="178922"/>
    <n v="96899"/>
    <s v="good"/>
    <s v="2021-02-20T15:12:10.224"/>
    <n v="4629"/>
    <n v="29895"/>
    <b v="0"/>
    <b v="0"/>
  </r>
  <r>
    <x v="10"/>
    <x v="10"/>
    <x v="10"/>
    <x v="0"/>
    <n v="110210"/>
    <n v="239799"/>
    <x v="2883"/>
    <s v="mumbai"/>
    <n v="1372"/>
    <n v="85.75"/>
    <x v="1"/>
    <s v="manual"/>
    <x v="3"/>
    <x v="3"/>
    <x v="10"/>
    <x v="0"/>
    <x v="2"/>
    <n v="199304"/>
    <n v="96899"/>
    <s v="good"/>
    <s v="2021-03-21T13:43:33.413"/>
    <n v="5570"/>
    <n v="35970"/>
    <b v="0"/>
    <b v="0"/>
  </r>
  <r>
    <x v="4"/>
    <x v="8"/>
    <x v="8"/>
    <x v="1"/>
    <n v="143702"/>
    <n v="219399"/>
    <x v="2884"/>
    <s v="mumbai"/>
    <n v="844"/>
    <n v="60.285714285714285"/>
    <x v="0"/>
    <s v="manual"/>
    <x v="3"/>
    <x v="0"/>
    <x v="4"/>
    <x v="0"/>
    <x v="0"/>
    <n v="201289"/>
    <n v="96899"/>
    <s v="great"/>
    <s v="2021-03-07T08:22:35.814"/>
    <n v="5096"/>
    <n v="32910"/>
    <b v="0"/>
    <b v="0"/>
  </r>
  <r>
    <x v="108"/>
    <x v="6"/>
    <x v="6"/>
    <x v="1"/>
    <n v="83460"/>
    <n v="1308049"/>
    <x v="2885"/>
    <s v="mumbai"/>
    <n v="5198"/>
    <n v="472.54545454545456"/>
    <x v="3"/>
    <s v="automatic"/>
    <x v="3"/>
    <x v="13"/>
    <x v="107"/>
    <x v="0"/>
    <x v="1"/>
    <n v="1325047"/>
    <n v="1324512"/>
    <s v="great"/>
    <s v="2021-02-27T08:32:45.85"/>
    <n v="30383"/>
    <n v="196208"/>
    <b v="0"/>
    <b v="0"/>
  </r>
  <r>
    <x v="28"/>
    <x v="1"/>
    <x v="1"/>
    <x v="0"/>
    <n v="90509"/>
    <n v="974999"/>
    <x v="2886"/>
    <s v="mumbai"/>
    <n v="1767"/>
    <n v="196.33333333333334"/>
    <x v="3"/>
    <s v="automatic"/>
    <x v="3"/>
    <x v="6"/>
    <x v="28"/>
    <x v="0"/>
    <x v="1"/>
    <n v="1009957"/>
    <n v="975199"/>
    <s v="great"/>
    <s v="2021-02-10T14:42:04.679"/>
    <n v="22647"/>
    <n v="146250"/>
    <b v="0"/>
    <b v="0"/>
  </r>
  <r>
    <x v="0"/>
    <x v="3"/>
    <x v="3"/>
    <x v="1"/>
    <n v="128399"/>
    <n v="373999"/>
    <x v="2887"/>
    <s v="mumbai"/>
    <n v="763"/>
    <n v="63.583333333333336"/>
    <x v="0"/>
    <s v="manual"/>
    <x v="3"/>
    <x v="0"/>
    <x v="0"/>
    <x v="0"/>
    <x v="1"/>
    <n v="374000"/>
    <n v="426740"/>
    <s v="great"/>
    <s v="2020-12-13T10:30:03.287"/>
    <n v="8687"/>
    <n v="56100"/>
    <b v="0"/>
    <b v="0"/>
  </r>
  <r>
    <x v="34"/>
    <x v="3"/>
    <x v="3"/>
    <x v="1"/>
    <n v="156564"/>
    <n v="548999"/>
    <x v="2888"/>
    <s v="mumbai"/>
    <n v="1538"/>
    <n v="128.16666666666666"/>
    <x v="2"/>
    <s v="manual"/>
    <x v="3"/>
    <x v="0"/>
    <x v="34"/>
    <x v="0"/>
    <x v="1"/>
    <n v="552326"/>
    <n v="549099"/>
    <s v="great"/>
    <s v="2021-02-25T06:06:46.165"/>
    <n v="12752"/>
    <n v="82350"/>
    <b v="0"/>
    <b v="0"/>
  </r>
  <r>
    <x v="32"/>
    <x v="3"/>
    <x v="3"/>
    <x v="1"/>
    <n v="118398"/>
    <n v="436599"/>
    <x v="2889"/>
    <s v="mumbai"/>
    <n v="770"/>
    <n v="64.166666666666671"/>
    <x v="2"/>
    <s v="manual"/>
    <x v="3"/>
    <x v="2"/>
    <x v="32"/>
    <x v="0"/>
    <x v="1"/>
    <n v="405200"/>
    <n v="436699"/>
    <s v="great"/>
    <s v="2021-01-13T05:36:41.38"/>
    <n v="10141"/>
    <n v="65490"/>
    <b v="0"/>
    <b v="0"/>
  </r>
  <r>
    <x v="23"/>
    <x v="3"/>
    <x v="3"/>
    <x v="1"/>
    <n v="116584"/>
    <n v="306599"/>
    <x v="2890"/>
    <s v="mumbai"/>
    <n v="1049"/>
    <n v="87.416666666666671"/>
    <x v="1"/>
    <s v="manual"/>
    <x v="3"/>
    <x v="3"/>
    <x v="23"/>
    <x v="0"/>
    <x v="1"/>
    <n v="298199"/>
    <n v="306699"/>
    <s v="great"/>
    <s v="2021-01-11T11:45:01.744"/>
    <n v="7122"/>
    <n v="45990"/>
    <b v="0"/>
    <b v="0"/>
  </r>
  <r>
    <x v="25"/>
    <x v="3"/>
    <x v="3"/>
    <x v="2"/>
    <n v="89130"/>
    <n v="275799"/>
    <x v="2891"/>
    <s v="mumbai"/>
    <n v="840"/>
    <n v="70"/>
    <x v="0"/>
    <s v="manual"/>
    <x v="3"/>
    <x v="0"/>
    <x v="25"/>
    <x v="0"/>
    <x v="1"/>
    <n v="252000"/>
    <n v="280499"/>
    <s v="good"/>
    <s v="2021-01-16T10:45:22.428"/>
    <n v="6406"/>
    <n v="41370"/>
    <b v="1"/>
    <b v="0"/>
  </r>
  <r>
    <x v="16"/>
    <x v="6"/>
    <x v="6"/>
    <x v="1"/>
    <n v="102818"/>
    <n v="514599"/>
    <x v="2892"/>
    <s v="mumbai"/>
    <n v="1478"/>
    <n v="134.36363636363637"/>
    <x v="2"/>
    <s v="manual"/>
    <x v="3"/>
    <x v="4"/>
    <x v="16"/>
    <x v="0"/>
    <x v="1"/>
    <n v="490005"/>
    <n v="525499"/>
    <s v="great"/>
    <s v="2021-03-01T12:41:12.216"/>
    <n v="11953"/>
    <n v="77190"/>
    <b v="0"/>
    <b v="0"/>
  </r>
  <r>
    <x v="16"/>
    <x v="6"/>
    <x v="6"/>
    <x v="1"/>
    <n v="145347"/>
    <n v="454199"/>
    <x v="2893"/>
    <s v="mumbai"/>
    <n v="914"/>
    <n v="83.090909090909093"/>
    <x v="2"/>
    <s v="manual"/>
    <x v="3"/>
    <x v="4"/>
    <x v="16"/>
    <x v="0"/>
    <x v="0"/>
    <n v="427365"/>
    <n v="96899"/>
    <s v="great"/>
    <s v="2021-03-10T13:00:02.928"/>
    <n v="10550"/>
    <n v="68130"/>
    <b v="0"/>
    <b v="0"/>
  </r>
  <r>
    <x v="15"/>
    <x v="3"/>
    <x v="3"/>
    <x v="0"/>
    <n v="169893"/>
    <n v="399899"/>
    <x v="2894"/>
    <s v="mumbai"/>
    <n v="363"/>
    <n v="30.25"/>
    <x v="1"/>
    <s v="manual"/>
    <x v="3"/>
    <x v="0"/>
    <x v="15"/>
    <x v="0"/>
    <x v="1"/>
    <n v="365375"/>
    <n v="96899"/>
    <s v="great"/>
    <s v="2021-03-19T06:42:30.518"/>
    <n v="9289"/>
    <n v="59985"/>
    <b v="0"/>
    <b v="0"/>
  </r>
  <r>
    <x v="23"/>
    <x v="0"/>
    <x v="0"/>
    <x v="0"/>
    <n v="162610"/>
    <n v="344099"/>
    <x v="2895"/>
    <s v="mumbai"/>
    <n v="1018"/>
    <n v="101.8"/>
    <x v="1"/>
    <s v="manual"/>
    <x v="3"/>
    <x v="3"/>
    <x v="23"/>
    <x v="0"/>
    <x v="1"/>
    <n v="332000"/>
    <n v="344199"/>
    <s v="great"/>
    <s v="2021-02-20T10:30:38.572"/>
    <n v="7993"/>
    <n v="51615"/>
    <b v="0"/>
    <b v="0"/>
  </r>
  <r>
    <x v="23"/>
    <x v="3"/>
    <x v="3"/>
    <x v="1"/>
    <n v="198155"/>
    <n v="304299"/>
    <x v="2896"/>
    <s v="mumbai"/>
    <n v="1419"/>
    <n v="118.25"/>
    <x v="1"/>
    <s v="manual"/>
    <x v="3"/>
    <x v="3"/>
    <x v="23"/>
    <x v="0"/>
    <x v="1"/>
    <n v="307892"/>
    <n v="304399"/>
    <s v="great"/>
    <s v="2021-01-10T12:12:14.411"/>
    <n v="7068"/>
    <n v="45645"/>
    <b v="0"/>
    <b v="0"/>
  </r>
  <r>
    <x v="57"/>
    <x v="1"/>
    <x v="1"/>
    <x v="1"/>
    <n v="141441"/>
    <n v="553999"/>
    <x v="2897"/>
    <s v="mumbai"/>
    <n v="918"/>
    <n v="102"/>
    <x v="1"/>
    <s v="manual"/>
    <x v="3"/>
    <x v="0"/>
    <x v="57"/>
    <x v="0"/>
    <x v="1"/>
    <n v="513136"/>
    <n v="554099"/>
    <s v="great"/>
    <s v="2021-02-06T15:47:02.509"/>
    <n v="12868"/>
    <n v="83100"/>
    <b v="0"/>
    <b v="0"/>
  </r>
  <r>
    <x v="0"/>
    <x v="8"/>
    <x v="8"/>
    <x v="1"/>
    <n v="156138"/>
    <n v="360699"/>
    <x v="2898"/>
    <s v="mumbai"/>
    <n v="1162"/>
    <n v="83"/>
    <x v="0"/>
    <s v="manual"/>
    <x v="3"/>
    <x v="0"/>
    <x v="0"/>
    <x v="0"/>
    <x v="1"/>
    <n v="313325"/>
    <n v="96899"/>
    <s v="great"/>
    <s v="2021-02-17T11:31:35.089"/>
    <n v="8378"/>
    <n v="54105"/>
    <b v="0"/>
    <b v="0"/>
  </r>
  <r>
    <x v="38"/>
    <x v="10"/>
    <x v="10"/>
    <x v="0"/>
    <n v="119625"/>
    <n v="203399"/>
    <x v="2899"/>
    <s v="mumbai"/>
    <n v="1007"/>
    <n v="62.9375"/>
    <x v="1"/>
    <s v="manual"/>
    <x v="3"/>
    <x v="0"/>
    <x v="38"/>
    <x v="0"/>
    <x v="0"/>
    <n v="172337"/>
    <n v="96899"/>
    <s v="good"/>
    <s v="2021-03-04T09:15:46.195"/>
    <n v="4724"/>
    <n v="30510"/>
    <b v="0"/>
    <b v="0"/>
  </r>
  <r>
    <x v="50"/>
    <x v="5"/>
    <x v="5"/>
    <x v="1"/>
    <n v="172356"/>
    <n v="1019189"/>
    <x v="2900"/>
    <s v="mumbai"/>
    <n v="4037"/>
    <n v="310.53846153846155"/>
    <x v="4"/>
    <s v="automatic"/>
    <x v="3"/>
    <x v="6"/>
    <x v="50"/>
    <x v="0"/>
    <x v="2"/>
    <n v="1057490"/>
    <n v="1019290"/>
    <s v="great"/>
    <s v="2021-01-10T12:05:59.712"/>
    <n v="23673"/>
    <n v="152879"/>
    <b v="0"/>
    <b v="0"/>
  </r>
  <r>
    <x v="29"/>
    <x v="7"/>
    <x v="7"/>
    <x v="1"/>
    <n v="270002"/>
    <n v="383499"/>
    <x v="2901"/>
    <s v="mumbai"/>
    <n v="3246"/>
    <n v="190.94117647058823"/>
    <x v="2"/>
    <s v="automatic"/>
    <x v="3"/>
    <x v="6"/>
    <x v="29"/>
    <x v="0"/>
    <x v="1"/>
    <n v="361660"/>
    <n v="383599"/>
    <s v="great"/>
    <s v="2021-02-24T05:56:46.622"/>
    <n v="8908"/>
    <n v="57525"/>
    <b v="0"/>
    <b v="0"/>
  </r>
  <r>
    <x v="0"/>
    <x v="6"/>
    <x v="6"/>
    <x v="1"/>
    <n v="143871"/>
    <n v="429499"/>
    <x v="2902"/>
    <s v="mumbai"/>
    <n v="977"/>
    <n v="88.818181818181813"/>
    <x v="0"/>
    <s v="manual"/>
    <x v="3"/>
    <x v="0"/>
    <x v="0"/>
    <x v="0"/>
    <x v="1"/>
    <n v="441556"/>
    <n v="429599"/>
    <s v="great"/>
    <s v="2021-02-05T06:18:30.428"/>
    <n v="9976"/>
    <n v="64425"/>
    <b v="0"/>
    <b v="0"/>
  </r>
  <r>
    <x v="32"/>
    <x v="3"/>
    <x v="3"/>
    <x v="1"/>
    <n v="228190"/>
    <n v="388899"/>
    <x v="2903"/>
    <s v="mumbai"/>
    <n v="1899"/>
    <n v="158.25"/>
    <x v="2"/>
    <s v="manual"/>
    <x v="3"/>
    <x v="2"/>
    <x v="32"/>
    <x v="0"/>
    <x v="1"/>
    <n v="385003"/>
    <n v="388999"/>
    <s v="great"/>
    <s v="2021-02-13T16:14:34.41"/>
    <n v="9033"/>
    <n v="58335"/>
    <b v="0"/>
    <b v="0"/>
  </r>
  <r>
    <x v="29"/>
    <x v="6"/>
    <x v="6"/>
    <x v="1"/>
    <n v="121994"/>
    <n v="967899"/>
    <x v="2904"/>
    <s v="mumbai"/>
    <n v="1170"/>
    <n v="106.36363636363636"/>
    <x v="2"/>
    <s v="manual"/>
    <x v="3"/>
    <x v="6"/>
    <x v="29"/>
    <x v="0"/>
    <x v="1"/>
    <n v="999372"/>
    <n v="967999"/>
    <s v="great"/>
    <s v="2021-02-03T07:46:45.905"/>
    <n v="22482"/>
    <n v="145185"/>
    <b v="0"/>
    <b v="0"/>
  </r>
  <r>
    <x v="109"/>
    <x v="4"/>
    <x v="4"/>
    <x v="0"/>
    <n v="16715"/>
    <n v="574599"/>
    <x v="2905"/>
    <s v="mumbai"/>
    <n v="3091"/>
    <n v="441.57142857142856"/>
    <x v="1"/>
    <s v="manual"/>
    <x v="3"/>
    <x v="8"/>
    <x v="108"/>
    <x v="0"/>
    <x v="1"/>
    <n v="596250"/>
    <n v="597750"/>
    <s v="great"/>
    <s v="2021-03-01T13:22:00.914"/>
    <n v="13346"/>
    <n v="86190"/>
    <b v="0"/>
    <b v="0"/>
  </r>
  <r>
    <x v="12"/>
    <x v="5"/>
    <x v="5"/>
    <x v="0"/>
    <n v="27642"/>
    <n v="337399"/>
    <x v="2906"/>
    <s v="mumbai"/>
    <n v="12433"/>
    <n v="956.38461538461536"/>
    <x v="1"/>
    <s v="manual"/>
    <x v="3"/>
    <x v="1"/>
    <x v="12"/>
    <x v="0"/>
    <x v="1"/>
    <n v="334000"/>
    <n v="338999"/>
    <s v="great"/>
    <s v="2020-12-15T12:30:00.9"/>
    <n v="7837"/>
    <n v="50610"/>
    <b v="0"/>
    <b v="0"/>
  </r>
  <r>
    <x v="28"/>
    <x v="7"/>
    <x v="7"/>
    <x v="0"/>
    <n v="38192"/>
    <n v="239699"/>
    <x v="2907"/>
    <s v="mumbai"/>
    <n v="6801"/>
    <n v="400.05882352941177"/>
    <x v="3"/>
    <s v="automatic"/>
    <x v="3"/>
    <x v="6"/>
    <x v="28"/>
    <x v="0"/>
    <x v="2"/>
    <n v="205226"/>
    <n v="96899"/>
    <s v="good"/>
    <s v="2021-03-20T09:41:55.199"/>
    <n v="5568"/>
    <n v="35955"/>
    <b v="0"/>
    <b v="0"/>
  </r>
  <r>
    <x v="13"/>
    <x v="5"/>
    <x v="5"/>
    <x v="2"/>
    <n v="26760"/>
    <n v="180999"/>
    <x v="2908"/>
    <s v="mumbai"/>
    <n v="4566"/>
    <n v="351.23076923076923"/>
    <x v="0"/>
    <s v="manual"/>
    <x v="3"/>
    <x v="0"/>
    <x v="13"/>
    <x v="0"/>
    <x v="1"/>
    <n v="158121"/>
    <n v="96899"/>
    <s v="good"/>
    <s v="2021-03-24T18:21:37.707"/>
    <n v="4204"/>
    <n v="27150"/>
    <b v="0"/>
    <b v="0"/>
  </r>
  <r>
    <x v="20"/>
    <x v="6"/>
    <x v="6"/>
    <x v="0"/>
    <n v="22957"/>
    <n v="358499"/>
    <x v="2909"/>
    <s v="mumbai"/>
    <n v="3222"/>
    <n v="292.90909090909093"/>
    <x v="0"/>
    <s v="manual"/>
    <x v="3"/>
    <x v="0"/>
    <x v="20"/>
    <x v="0"/>
    <x v="1"/>
    <n v="349991"/>
    <n v="96899"/>
    <s v="great"/>
    <s v="2021-02-27T18:59:01.613"/>
    <n v="8327"/>
    <n v="53775"/>
    <b v="0"/>
    <b v="0"/>
  </r>
  <r>
    <x v="15"/>
    <x v="3"/>
    <x v="3"/>
    <x v="1"/>
    <n v="53675"/>
    <n v="494199"/>
    <x v="2910"/>
    <s v="mumbai"/>
    <n v="1194"/>
    <n v="99.5"/>
    <x v="1"/>
    <s v="manual"/>
    <x v="3"/>
    <x v="0"/>
    <x v="15"/>
    <x v="0"/>
    <x v="1"/>
    <n v="476272"/>
    <n v="96899"/>
    <s v="great"/>
    <s v="2021-03-30T09:41:24.457"/>
    <n v="11479"/>
    <n v="74130"/>
    <b v="0"/>
    <b v="0"/>
  </r>
  <r>
    <x v="4"/>
    <x v="9"/>
    <x v="9"/>
    <x v="0"/>
    <n v="27565"/>
    <n v="194199"/>
    <x v="2911"/>
    <s v="mumbai"/>
    <n v="3145"/>
    <n v="209.66666666666666"/>
    <x v="0"/>
    <s v="manual"/>
    <x v="3"/>
    <x v="0"/>
    <x v="4"/>
    <x v="0"/>
    <x v="2"/>
    <n v="181764"/>
    <n v="96899"/>
    <s v="great"/>
    <s v="2021-03-26T06:49:10.529"/>
    <n v="4511"/>
    <n v="29130"/>
    <b v="0"/>
    <b v="0"/>
  </r>
  <r>
    <x v="25"/>
    <x v="6"/>
    <x v="6"/>
    <x v="0"/>
    <n v="32498"/>
    <n v="281499"/>
    <x v="2912"/>
    <s v="mumbai"/>
    <n v="2144"/>
    <n v="194.90909090909091"/>
    <x v="0"/>
    <s v="manual"/>
    <x v="3"/>
    <x v="0"/>
    <x v="25"/>
    <x v="0"/>
    <x v="0"/>
    <n v="274400"/>
    <n v="281599"/>
    <s v="great"/>
    <s v="2020-12-31T08:18:50.277"/>
    <n v="6539"/>
    <n v="42225"/>
    <b v="0"/>
    <b v="0"/>
  </r>
  <r>
    <x v="23"/>
    <x v="6"/>
    <x v="6"/>
    <x v="0"/>
    <n v="24048"/>
    <n v="456599"/>
    <x v="2913"/>
    <s v="mumbai"/>
    <n v="604"/>
    <n v="54.909090909090907"/>
    <x v="1"/>
    <s v="manual"/>
    <x v="3"/>
    <x v="3"/>
    <x v="23"/>
    <x v="0"/>
    <x v="1"/>
    <n v="439875"/>
    <n v="96899"/>
    <s v="great"/>
    <s v="2021-04-05T12:37:47.824"/>
    <n v="10606"/>
    <n v="68490"/>
    <b v="0"/>
    <b v="0"/>
  </r>
  <r>
    <x v="20"/>
    <x v="6"/>
    <x v="6"/>
    <x v="0"/>
    <n v="15206"/>
    <n v="372399"/>
    <x v="2914"/>
    <s v="mumbai"/>
    <n v="428"/>
    <n v="38.909090909090907"/>
    <x v="0"/>
    <s v="manual"/>
    <x v="3"/>
    <x v="0"/>
    <x v="20"/>
    <x v="0"/>
    <x v="1"/>
    <n v="361708"/>
    <n v="377299"/>
    <s v="great"/>
    <s v="2021-03-28T12:00:20.583"/>
    <n v="8650"/>
    <n v="55860"/>
    <b v="0"/>
    <b v="0"/>
  </r>
  <r>
    <x v="6"/>
    <x v="2"/>
    <x v="2"/>
    <x v="0"/>
    <n v="16723"/>
    <n v="612599"/>
    <x v="2915"/>
    <s v="mumbai"/>
    <n v="1832"/>
    <n v="229"/>
    <x v="0"/>
    <s v="manual"/>
    <x v="3"/>
    <x v="1"/>
    <x v="6"/>
    <x v="0"/>
    <x v="1"/>
    <n v="626736"/>
    <n v="628236"/>
    <s v="great"/>
    <s v="2021-03-14T12:26:36.328"/>
    <n v="14229"/>
    <n v="91890"/>
    <b v="0"/>
    <b v="0"/>
  </r>
  <r>
    <x v="61"/>
    <x v="0"/>
    <x v="0"/>
    <x v="0"/>
    <n v="14562"/>
    <n v="182499"/>
    <x v="2916"/>
    <s v="mumbai"/>
    <n v="3474"/>
    <n v="347.4"/>
    <x v="0"/>
    <s v="automatic"/>
    <x v="3"/>
    <x v="8"/>
    <x v="61"/>
    <x v="0"/>
    <x v="1"/>
    <n v="187023"/>
    <n v="96899"/>
    <s v="great"/>
    <s v="2021-03-07T08:57:22.225"/>
    <n v="4239"/>
    <n v="27375"/>
    <b v="0"/>
    <b v="0"/>
  </r>
  <r>
    <x v="7"/>
    <x v="2"/>
    <x v="2"/>
    <x v="0"/>
    <n v="18596"/>
    <n v="366499"/>
    <x v="2917"/>
    <s v="mumbai"/>
    <n v="1413"/>
    <n v="176.625"/>
    <x v="0"/>
    <s v="automatic"/>
    <x v="3"/>
    <x v="2"/>
    <x v="7"/>
    <x v="0"/>
    <x v="1"/>
    <n v="362931"/>
    <n v="366599"/>
    <s v="great"/>
    <s v="2021-02-23T13:23:34.903"/>
    <n v="8513"/>
    <n v="54975"/>
    <b v="0"/>
    <b v="0"/>
  </r>
  <r>
    <x v="47"/>
    <x v="8"/>
    <x v="8"/>
    <x v="0"/>
    <n v="37505"/>
    <n v="256999"/>
    <x v="2918"/>
    <s v="mumbai"/>
    <n v="2108"/>
    <n v="150.57142857142858"/>
    <x v="1"/>
    <s v="manual"/>
    <x v="3"/>
    <x v="6"/>
    <x v="47"/>
    <x v="0"/>
    <x v="1"/>
    <n v="246836"/>
    <n v="257099"/>
    <s v="great"/>
    <s v="2021-01-30T06:24:24.059"/>
    <n v="5969"/>
    <n v="38550"/>
    <b v="0"/>
    <b v="0"/>
  </r>
  <r>
    <x v="25"/>
    <x v="3"/>
    <x v="3"/>
    <x v="0"/>
    <n v="13688"/>
    <n v="344699"/>
    <x v="2919"/>
    <s v="mumbai"/>
    <n v="629"/>
    <n v="52.416666666666664"/>
    <x v="0"/>
    <s v="manual"/>
    <x v="3"/>
    <x v="0"/>
    <x v="25"/>
    <x v="0"/>
    <x v="1"/>
    <n v="320664"/>
    <n v="96899"/>
    <s v="great"/>
    <s v="2021-03-10T06:59:03.845"/>
    <n v="8006"/>
    <n v="51705"/>
    <b v="0"/>
    <b v="0"/>
  </r>
  <r>
    <x v="15"/>
    <x v="7"/>
    <x v="7"/>
    <x v="0"/>
    <n v="16352"/>
    <n v="241599"/>
    <x v="2920"/>
    <s v="mumbai"/>
    <n v="743"/>
    <n v="43.705882352941174"/>
    <x v="1"/>
    <s v="manual"/>
    <x v="3"/>
    <x v="0"/>
    <x v="15"/>
    <x v="0"/>
    <x v="1"/>
    <n v="215091"/>
    <n v="96899"/>
    <s v="good"/>
    <s v="2021-03-24T12:28:24.357"/>
    <n v="5612"/>
    <n v="36240"/>
    <b v="0"/>
    <b v="0"/>
  </r>
  <r>
    <x v="18"/>
    <x v="0"/>
    <x v="0"/>
    <x v="0"/>
    <n v="26161"/>
    <n v="414299"/>
    <x v="2921"/>
    <s v="mumbai"/>
    <n v="3017"/>
    <n v="301.7"/>
    <x v="1"/>
    <s v="automatic"/>
    <x v="3"/>
    <x v="1"/>
    <x v="18"/>
    <x v="0"/>
    <x v="1"/>
    <n v="424484"/>
    <n v="414399"/>
    <s v="great"/>
    <s v="2021-02-07T16:02:09.725"/>
    <n v="9623"/>
    <n v="62145"/>
    <b v="0"/>
    <b v="0"/>
  </r>
  <r>
    <x v="9"/>
    <x v="3"/>
    <x v="3"/>
    <x v="0"/>
    <n v="20609"/>
    <n v="332599"/>
    <x v="2922"/>
    <s v="mumbai"/>
    <n v="717"/>
    <n v="59.75"/>
    <x v="0"/>
    <s v="manual"/>
    <x v="3"/>
    <x v="3"/>
    <x v="9"/>
    <x v="0"/>
    <x v="1"/>
    <n v="271673"/>
    <n v="96899"/>
    <s v="great"/>
    <s v="2021-03-26T08:18:37.693"/>
    <n v="7725"/>
    <n v="49890"/>
    <b v="0"/>
    <b v="0"/>
  </r>
  <r>
    <x v="25"/>
    <x v="0"/>
    <x v="0"/>
    <x v="0"/>
    <n v="9357"/>
    <n v="354699"/>
    <x v="2923"/>
    <s v="mumbai"/>
    <n v="556"/>
    <n v="55.6"/>
    <x v="0"/>
    <s v="manual"/>
    <x v="3"/>
    <x v="0"/>
    <x v="25"/>
    <x v="0"/>
    <x v="1"/>
    <n v="345952"/>
    <n v="96899"/>
    <s v="great"/>
    <s v="2021-03-04T11:55:50.533"/>
    <n v="8239"/>
    <n v="53205"/>
    <b v="0"/>
    <b v="0"/>
  </r>
  <r>
    <x v="25"/>
    <x v="5"/>
    <x v="5"/>
    <x v="0"/>
    <n v="39652"/>
    <n v="272199"/>
    <x v="2924"/>
    <s v="mumbai"/>
    <n v="3"/>
    <n v="0.23076923076923078"/>
    <x v="0"/>
    <s v="manual"/>
    <x v="3"/>
    <x v="0"/>
    <x v="25"/>
    <x v="0"/>
    <x v="2"/>
    <n v="239982"/>
    <n v="96899"/>
    <s v="great"/>
    <s v="2021-04-13T06:15:34.938"/>
    <n v="6322"/>
    <n v="40830"/>
    <b v="0"/>
    <b v="0"/>
  </r>
  <r>
    <x v="11"/>
    <x v="3"/>
    <x v="3"/>
    <x v="0"/>
    <n v="32158"/>
    <n v="194299"/>
    <x v="2925"/>
    <s v="mumbai"/>
    <n v="4845"/>
    <n v="403.75"/>
    <x v="0"/>
    <s v="manual"/>
    <x v="3"/>
    <x v="1"/>
    <x v="11"/>
    <x v="0"/>
    <x v="0"/>
    <n v="182000"/>
    <n v="96899"/>
    <s v="great"/>
    <s v="2021-03-22T07:39:21.213"/>
    <n v="4513"/>
    <n v="29145"/>
    <b v="0"/>
    <b v="0"/>
  </r>
  <r>
    <x v="20"/>
    <x v="0"/>
    <x v="0"/>
    <x v="0"/>
    <n v="14830"/>
    <n v="353899"/>
    <x v="2926"/>
    <s v="mumbai"/>
    <n v="1355"/>
    <n v="135.5"/>
    <x v="0"/>
    <s v="manual"/>
    <x v="3"/>
    <x v="0"/>
    <x v="20"/>
    <x v="0"/>
    <x v="1"/>
    <n v="344922"/>
    <n v="96899"/>
    <s v="great"/>
    <s v="2021-03-25T05:50:35.299"/>
    <n v="8220"/>
    <n v="53085"/>
    <b v="0"/>
    <b v="0"/>
  </r>
  <r>
    <x v="25"/>
    <x v="0"/>
    <x v="0"/>
    <x v="0"/>
    <n v="9622"/>
    <n v="376399"/>
    <x v="2927"/>
    <s v="mumbai"/>
    <n v="563"/>
    <n v="56.3"/>
    <x v="0"/>
    <s v="manual"/>
    <x v="3"/>
    <x v="0"/>
    <x v="25"/>
    <x v="0"/>
    <x v="1"/>
    <n v="360656"/>
    <n v="96899"/>
    <s v="great"/>
    <s v="2021-03-12T14:10:57.19"/>
    <n v="8743"/>
    <n v="56460"/>
    <b v="0"/>
    <b v="0"/>
  </r>
  <r>
    <x v="7"/>
    <x v="1"/>
    <x v="1"/>
    <x v="0"/>
    <n v="20275"/>
    <n v="326099"/>
    <x v="2928"/>
    <s v="mumbai"/>
    <n v="917"/>
    <n v="101.88888888888889"/>
    <x v="0"/>
    <s v="automatic"/>
    <x v="3"/>
    <x v="2"/>
    <x v="7"/>
    <x v="0"/>
    <x v="0"/>
    <n v="280168"/>
    <n v="326199"/>
    <s v="great"/>
    <s v="2021-04-19T14:19:06.718"/>
    <n v="7574"/>
    <n v="48915"/>
    <b v="0"/>
    <b v="0"/>
  </r>
  <r>
    <x v="59"/>
    <x v="2"/>
    <x v="2"/>
    <x v="0"/>
    <n v="20010"/>
    <n v="377199"/>
    <x v="2929"/>
    <s v="mumbai"/>
    <n v="1563"/>
    <n v="195.375"/>
    <x v="2"/>
    <s v="manual"/>
    <x v="3"/>
    <x v="0"/>
    <x v="59"/>
    <x v="0"/>
    <x v="1"/>
    <n v="368026"/>
    <n v="96899"/>
    <s v="great"/>
    <s v="2021-03-19T07:50:24.089"/>
    <n v="8761"/>
    <n v="56580"/>
    <b v="0"/>
    <b v="0"/>
  </r>
  <r>
    <x v="0"/>
    <x v="6"/>
    <x v="6"/>
    <x v="0"/>
    <n v="38472"/>
    <n v="446199"/>
    <x v="2930"/>
    <s v="mumbai"/>
    <n v="1208"/>
    <n v="109.81818181818181"/>
    <x v="0"/>
    <s v="manual"/>
    <x v="3"/>
    <x v="0"/>
    <x v="0"/>
    <x v="0"/>
    <x v="1"/>
    <n v="434889"/>
    <n v="96899"/>
    <s v="great"/>
    <s v="2021-03-11T12:52:45.72"/>
    <n v="10364"/>
    <n v="66930"/>
    <b v="0"/>
    <b v="0"/>
  </r>
  <r>
    <x v="33"/>
    <x v="2"/>
    <x v="2"/>
    <x v="0"/>
    <n v="12163"/>
    <n v="379299"/>
    <x v="2931"/>
    <s v="mumbai"/>
    <n v="4572"/>
    <n v="571.5"/>
    <x v="0"/>
    <s v="manual"/>
    <x v="3"/>
    <x v="8"/>
    <x v="33"/>
    <x v="0"/>
    <x v="1"/>
    <n v="363806"/>
    <n v="96899"/>
    <s v="great"/>
    <s v="2021-03-17T11:13:26.096"/>
    <n v="8810"/>
    <n v="56895"/>
    <b v="0"/>
    <b v="0"/>
  </r>
  <r>
    <x v="89"/>
    <x v="9"/>
    <x v="9"/>
    <x v="0"/>
    <n v="35171"/>
    <n v="206499"/>
    <x v="2932"/>
    <s v="mumbai"/>
    <n v="246"/>
    <n v="16.399999999999999"/>
    <x v="0"/>
    <s v="manual"/>
    <x v="3"/>
    <x v="0"/>
    <x v="88"/>
    <x v="0"/>
    <x v="1"/>
    <n v="169679"/>
    <n v="96899"/>
    <s v="good"/>
    <s v="2021-03-14T15:38:01.025"/>
    <n v="4796"/>
    <n v="30975"/>
    <b v="0"/>
    <b v="0"/>
  </r>
  <r>
    <x v="8"/>
    <x v="7"/>
    <x v="7"/>
    <x v="0"/>
    <n v="36860"/>
    <n v="178299"/>
    <x v="2933"/>
    <s v="mumbai"/>
    <n v="1719"/>
    <n v="101.11764705882354"/>
    <x v="0"/>
    <s v="manual"/>
    <x v="3"/>
    <x v="1"/>
    <x v="8"/>
    <x v="0"/>
    <x v="0"/>
    <n v="157381"/>
    <n v="96899"/>
    <s v="good"/>
    <s v="2021-03-15T11:59:35.123"/>
    <n v="4141"/>
    <n v="26745"/>
    <b v="0"/>
    <b v="0"/>
  </r>
  <r>
    <x v="18"/>
    <x v="6"/>
    <x v="6"/>
    <x v="0"/>
    <n v="34682"/>
    <n v="442399"/>
    <x v="2934"/>
    <s v="mumbai"/>
    <n v="985"/>
    <n v="89.545454545454547"/>
    <x v="1"/>
    <s v="manual"/>
    <x v="3"/>
    <x v="1"/>
    <x v="18"/>
    <x v="0"/>
    <x v="1"/>
    <n v="442708"/>
    <n v="96899"/>
    <s v="great"/>
    <s v="2021-03-08T13:01:27.736"/>
    <n v="10276"/>
    <n v="66360"/>
    <b v="0"/>
    <b v="0"/>
  </r>
  <r>
    <x v="3"/>
    <x v="1"/>
    <x v="1"/>
    <x v="0"/>
    <n v="10523"/>
    <n v="345199"/>
    <x v="2935"/>
    <s v="mumbai"/>
    <n v="484"/>
    <n v="53.777777777777779"/>
    <x v="0"/>
    <s v="automatic"/>
    <x v="3"/>
    <x v="0"/>
    <x v="3"/>
    <x v="0"/>
    <x v="1"/>
    <n v="337861"/>
    <n v="96899"/>
    <s v="great"/>
    <s v="2021-03-14T09:50:35.571"/>
    <n v="8018"/>
    <n v="51780"/>
    <b v="0"/>
    <b v="0"/>
  </r>
  <r>
    <x v="20"/>
    <x v="2"/>
    <x v="2"/>
    <x v="0"/>
    <n v="26428"/>
    <n v="418799"/>
    <x v="2936"/>
    <s v="mumbai"/>
    <n v="1544"/>
    <n v="193"/>
    <x v="0"/>
    <s v="manual"/>
    <x v="3"/>
    <x v="0"/>
    <x v="20"/>
    <x v="0"/>
    <x v="1"/>
    <n v="385277"/>
    <n v="96899"/>
    <s v="great"/>
    <s v="2021-04-18T10:21:24.459"/>
    <n v="9728"/>
    <n v="62820"/>
    <b v="0"/>
    <b v="0"/>
  </r>
  <r>
    <x v="7"/>
    <x v="11"/>
    <x v="11"/>
    <x v="0"/>
    <n v="6966"/>
    <n v="421399"/>
    <x v="2937"/>
    <s v="mumbai"/>
    <n v="966"/>
    <n v="161"/>
    <x v="0"/>
    <s v="automatic"/>
    <x v="3"/>
    <x v="2"/>
    <x v="7"/>
    <x v="0"/>
    <x v="1"/>
    <n v="429800"/>
    <n v="431300"/>
    <s v="great"/>
    <s v="2021-03-16T08:13:10.838"/>
    <n v="9788"/>
    <n v="63210"/>
    <b v="0"/>
    <b v="0"/>
  </r>
  <r>
    <x v="0"/>
    <x v="6"/>
    <x v="6"/>
    <x v="0"/>
    <n v="15788"/>
    <n v="417299"/>
    <x v="2938"/>
    <s v="mumbai"/>
    <n v="815"/>
    <n v="74.090909090909093"/>
    <x v="0"/>
    <s v="manual"/>
    <x v="3"/>
    <x v="0"/>
    <x v="0"/>
    <x v="0"/>
    <x v="1"/>
    <n v="397000"/>
    <n v="96899"/>
    <s v="great"/>
    <s v="2021-03-28T20:43:53.46"/>
    <n v="9693"/>
    <n v="62595"/>
    <b v="0"/>
    <b v="0"/>
  </r>
  <r>
    <x v="63"/>
    <x v="8"/>
    <x v="8"/>
    <x v="0"/>
    <n v="26331"/>
    <n v="186599"/>
    <x v="2939"/>
    <s v="mumbai"/>
    <n v="2835"/>
    <n v="202.5"/>
    <x v="0"/>
    <s v="manual"/>
    <x v="3"/>
    <x v="14"/>
    <x v="63"/>
    <x v="0"/>
    <x v="1"/>
    <n v="142100"/>
    <n v="96899"/>
    <s v="fair"/>
    <s v="2021-04-01T06:50:19.942"/>
    <n v="4334"/>
    <n v="27990"/>
    <b v="0"/>
    <b v="0"/>
  </r>
  <r>
    <x v="23"/>
    <x v="3"/>
    <x v="3"/>
    <x v="2"/>
    <n v="54581"/>
    <n v="391299"/>
    <x v="2940"/>
    <s v="mumbai"/>
    <n v="3099"/>
    <n v="258.25"/>
    <x v="1"/>
    <s v="manual"/>
    <x v="3"/>
    <x v="3"/>
    <x v="23"/>
    <x v="0"/>
    <x v="1"/>
    <n v="372913"/>
    <n v="96899"/>
    <s v="great"/>
    <s v="2021-03-22T07:16:59.64"/>
    <n v="9089"/>
    <n v="58695"/>
    <b v="0"/>
    <b v="0"/>
  </r>
  <r>
    <x v="19"/>
    <x v="0"/>
    <x v="0"/>
    <x v="0"/>
    <n v="29837"/>
    <n v="347099"/>
    <x v="2941"/>
    <s v="mumbai"/>
    <n v="1298"/>
    <n v="129.80000000000001"/>
    <x v="0"/>
    <s v="manual"/>
    <x v="3"/>
    <x v="6"/>
    <x v="19"/>
    <x v="0"/>
    <x v="0"/>
    <n v="333336"/>
    <n v="353899"/>
    <s v="great"/>
    <s v="2021-03-28T17:08:24.844"/>
    <n v="8062"/>
    <n v="52065"/>
    <b v="0"/>
    <b v="0"/>
  </r>
  <r>
    <x v="23"/>
    <x v="3"/>
    <x v="3"/>
    <x v="0"/>
    <n v="44929"/>
    <n v="391999"/>
    <x v="2942"/>
    <s v="mumbai"/>
    <n v="341"/>
    <n v="28.416666666666668"/>
    <x v="1"/>
    <s v="manual"/>
    <x v="3"/>
    <x v="3"/>
    <x v="23"/>
    <x v="0"/>
    <x v="1"/>
    <n v="387346"/>
    <n v="96899"/>
    <s v="great"/>
    <s v="2021-03-25T13:23:22.105"/>
    <n v="9105"/>
    <n v="58800"/>
    <b v="0"/>
    <b v="0"/>
  </r>
  <r>
    <x v="15"/>
    <x v="5"/>
    <x v="5"/>
    <x v="1"/>
    <n v="50082"/>
    <n v="445199"/>
    <x v="2943"/>
    <s v="mumbai"/>
    <n v="90"/>
    <n v="6.9230769230769234"/>
    <x v="1"/>
    <s v="manual"/>
    <x v="3"/>
    <x v="0"/>
    <x v="15"/>
    <x v="0"/>
    <x v="1"/>
    <n v="432557"/>
    <n v="96899"/>
    <s v="great"/>
    <s v="2021-04-12T11:38:05.919"/>
    <n v="10341"/>
    <n v="66780"/>
    <b v="0"/>
    <b v="0"/>
  </r>
  <r>
    <x v="89"/>
    <x v="9"/>
    <x v="9"/>
    <x v="0"/>
    <n v="18469"/>
    <n v="224699"/>
    <x v="2944"/>
    <s v="mumbai"/>
    <n v="254"/>
    <n v="16.933333333333334"/>
    <x v="0"/>
    <s v="manual"/>
    <x v="3"/>
    <x v="0"/>
    <x v="88"/>
    <x v="0"/>
    <x v="1"/>
    <n v="204113"/>
    <n v="96899"/>
    <s v="good"/>
    <s v="2021-03-16T16:06:34.634"/>
    <n v="5219"/>
    <n v="33705"/>
    <b v="0"/>
    <b v="0"/>
  </r>
  <r>
    <x v="15"/>
    <x v="8"/>
    <x v="8"/>
    <x v="0"/>
    <n v="49337"/>
    <n v="316099"/>
    <x v="2945"/>
    <s v="mumbai"/>
    <n v="571"/>
    <n v="40.785714285714285"/>
    <x v="1"/>
    <s v="manual"/>
    <x v="3"/>
    <x v="0"/>
    <x v="15"/>
    <x v="0"/>
    <x v="1"/>
    <n v="291472"/>
    <n v="96899"/>
    <s v="great"/>
    <s v="2021-03-27T07:34:19.115"/>
    <n v="7342"/>
    <n v="47415"/>
    <b v="0"/>
    <b v="0"/>
  </r>
  <r>
    <x v="14"/>
    <x v="8"/>
    <x v="8"/>
    <x v="0"/>
    <n v="19908"/>
    <n v="200599"/>
    <x v="2946"/>
    <s v="mumbai"/>
    <n v="832"/>
    <n v="59.428571428571431"/>
    <x v="0"/>
    <s v="manual"/>
    <x v="3"/>
    <x v="1"/>
    <x v="14"/>
    <x v="0"/>
    <x v="1"/>
    <n v="179200"/>
    <n v="96899"/>
    <s v="good"/>
    <s v="2021-03-26T06:40:54.993"/>
    <n v="4659"/>
    <n v="30090"/>
    <b v="0"/>
    <b v="0"/>
  </r>
  <r>
    <x v="8"/>
    <x v="8"/>
    <x v="8"/>
    <x v="0"/>
    <n v="19167"/>
    <n v="245899"/>
    <x v="2947"/>
    <s v="mumbai"/>
    <n v="810"/>
    <n v="57.857142857142854"/>
    <x v="0"/>
    <s v="manual"/>
    <x v="3"/>
    <x v="1"/>
    <x v="8"/>
    <x v="0"/>
    <x v="1"/>
    <n v="211112"/>
    <n v="96899"/>
    <s v="great"/>
    <s v="2021-04-14T06:18:33.899"/>
    <n v="5712"/>
    <n v="36885"/>
    <b v="0"/>
    <b v="0"/>
  </r>
  <r>
    <x v="4"/>
    <x v="9"/>
    <x v="9"/>
    <x v="0"/>
    <n v="38621"/>
    <n v="205799"/>
    <x v="2948"/>
    <s v="mumbai"/>
    <n v="967"/>
    <n v="64.466666666666669"/>
    <x v="0"/>
    <s v="manual"/>
    <x v="3"/>
    <x v="0"/>
    <x v="4"/>
    <x v="0"/>
    <x v="1"/>
    <n v="175647"/>
    <n v="96899"/>
    <s v="good"/>
    <s v="2021-04-01T05:45:20.492"/>
    <n v="4780"/>
    <n v="30870"/>
    <b v="0"/>
    <b v="0"/>
  </r>
  <r>
    <x v="45"/>
    <x v="1"/>
    <x v="1"/>
    <x v="0"/>
    <n v="30653"/>
    <n v="511599"/>
    <x v="2949"/>
    <s v="mumbai"/>
    <n v="1142"/>
    <n v="126.88888888888889"/>
    <x v="1"/>
    <s v="manual"/>
    <x v="3"/>
    <x v="11"/>
    <x v="45"/>
    <x v="0"/>
    <x v="1"/>
    <n v="490863"/>
    <n v="96899"/>
    <s v="great"/>
    <s v="2021-03-25T10:45:48.397"/>
    <n v="11883"/>
    <n v="76740"/>
    <b v="0"/>
    <b v="0"/>
  </r>
  <r>
    <x v="39"/>
    <x v="3"/>
    <x v="3"/>
    <x v="0"/>
    <n v="21404"/>
    <n v="327699"/>
    <x v="2950"/>
    <s v="mumbai"/>
    <n v="1770"/>
    <n v="147.5"/>
    <x v="0"/>
    <s v="manual"/>
    <x v="3"/>
    <x v="11"/>
    <x v="39"/>
    <x v="0"/>
    <x v="1"/>
    <n v="324110"/>
    <n v="96899"/>
    <s v="great"/>
    <s v="2021-02-25T13:49:07.077"/>
    <n v="7612"/>
    <n v="49155"/>
    <b v="1"/>
    <b v="0"/>
  </r>
  <r>
    <x v="5"/>
    <x v="8"/>
    <x v="8"/>
    <x v="0"/>
    <n v="47405"/>
    <n v="286699"/>
    <x v="2951"/>
    <s v="mumbai"/>
    <n v="1052"/>
    <n v="75.142857142857139"/>
    <x v="0"/>
    <s v="manual"/>
    <x v="3"/>
    <x v="1"/>
    <x v="5"/>
    <x v="0"/>
    <x v="1"/>
    <n v="271118"/>
    <n v="286799"/>
    <s v="great"/>
    <s v="2021-02-23T09:56:44.227"/>
    <n v="6659"/>
    <n v="43005"/>
    <b v="0"/>
    <b v="0"/>
  </r>
  <r>
    <x v="2"/>
    <x v="6"/>
    <x v="6"/>
    <x v="0"/>
    <n v="18534"/>
    <n v="354399"/>
    <x v="2952"/>
    <s v="mumbai"/>
    <n v="720"/>
    <n v="65.454545454545453"/>
    <x v="0"/>
    <s v="manual"/>
    <x v="3"/>
    <x v="1"/>
    <x v="2"/>
    <x v="0"/>
    <x v="0"/>
    <n v="341836"/>
    <n v="96899"/>
    <s v="great"/>
    <s v="2021-04-14T09:42:26.193"/>
    <n v="8232"/>
    <n v="53160"/>
    <b v="0"/>
    <b v="0"/>
  </r>
  <r>
    <x v="20"/>
    <x v="1"/>
    <x v="1"/>
    <x v="0"/>
    <n v="32156"/>
    <n v="419799"/>
    <x v="2953"/>
    <s v="mumbai"/>
    <n v="590"/>
    <n v="65.555555555555557"/>
    <x v="0"/>
    <s v="automatic"/>
    <x v="3"/>
    <x v="0"/>
    <x v="20"/>
    <x v="0"/>
    <x v="1"/>
    <n v="396157"/>
    <n v="96899"/>
    <s v="great"/>
    <s v="2021-04-05T07:38:42.783"/>
    <n v="9751"/>
    <n v="62970"/>
    <b v="0"/>
    <b v="0"/>
  </r>
  <r>
    <x v="25"/>
    <x v="0"/>
    <x v="0"/>
    <x v="0"/>
    <n v="30131"/>
    <n v="351099"/>
    <x v="2954"/>
    <s v="mumbai"/>
    <n v="552"/>
    <n v="55.2"/>
    <x v="0"/>
    <s v="manual"/>
    <x v="3"/>
    <x v="0"/>
    <x v="25"/>
    <x v="0"/>
    <x v="1"/>
    <n v="341843"/>
    <n v="96899"/>
    <s v="great"/>
    <s v="2021-03-15T19:53:41.355"/>
    <n v="8155"/>
    <n v="52665"/>
    <b v="0"/>
    <b v="0"/>
  </r>
  <r>
    <x v="20"/>
    <x v="0"/>
    <x v="0"/>
    <x v="0"/>
    <n v="15756"/>
    <n v="405799"/>
    <x v="2955"/>
    <s v="mumbai"/>
    <n v="604"/>
    <n v="60.4"/>
    <x v="0"/>
    <s v="automatic"/>
    <x v="3"/>
    <x v="0"/>
    <x v="20"/>
    <x v="0"/>
    <x v="1"/>
    <n v="390987"/>
    <n v="96899"/>
    <s v="great"/>
    <s v="2021-03-27T11:47:06.602"/>
    <n v="9426"/>
    <n v="60870"/>
    <b v="0"/>
    <b v="0"/>
  </r>
  <r>
    <x v="35"/>
    <x v="2"/>
    <x v="2"/>
    <x v="0"/>
    <n v="14152"/>
    <n v="274399"/>
    <x v="2956"/>
    <s v="mumbai"/>
    <n v="723"/>
    <n v="90.375"/>
    <x v="0"/>
    <s v="manual"/>
    <x v="3"/>
    <x v="9"/>
    <x v="35"/>
    <x v="0"/>
    <x v="1"/>
    <n v="259965"/>
    <n v="96899"/>
    <s v="great"/>
    <s v="2021-03-18T09:57:47.476"/>
    <n v="6374"/>
    <n v="41160"/>
    <b v="0"/>
    <b v="0"/>
  </r>
  <r>
    <x v="8"/>
    <x v="5"/>
    <x v="5"/>
    <x v="0"/>
    <n v="25939"/>
    <n v="281299"/>
    <x v="2957"/>
    <s v="mumbai"/>
    <n v="535"/>
    <n v="41.153846153846153"/>
    <x v="0"/>
    <s v="manual"/>
    <x v="3"/>
    <x v="1"/>
    <x v="8"/>
    <x v="0"/>
    <x v="1"/>
    <n v="246516"/>
    <n v="281399"/>
    <s v="great"/>
    <s v="2021-02-14T06:42:56.089"/>
    <n v="6534"/>
    <n v="42195"/>
    <b v="0"/>
    <b v="0"/>
  </r>
  <r>
    <x v="0"/>
    <x v="3"/>
    <x v="3"/>
    <x v="0"/>
    <n v="27753"/>
    <n v="365799"/>
    <x v="2958"/>
    <s v="mumbai"/>
    <n v="646"/>
    <n v="53.833333333333336"/>
    <x v="0"/>
    <s v="manual"/>
    <x v="3"/>
    <x v="0"/>
    <x v="0"/>
    <x v="1"/>
    <x v="1"/>
    <n v="357646"/>
    <n v="96899"/>
    <s v="great"/>
    <s v="2021-03-23T08:14:34.02"/>
    <n v="8497"/>
    <n v="54870"/>
    <b v="0"/>
    <b v="0"/>
  </r>
  <r>
    <x v="0"/>
    <x v="6"/>
    <x v="6"/>
    <x v="0"/>
    <n v="25224"/>
    <n v="402699"/>
    <x v="2959"/>
    <s v="mumbai"/>
    <n v="674"/>
    <n v="61.272727272727273"/>
    <x v="0"/>
    <s v="manual"/>
    <x v="3"/>
    <x v="0"/>
    <x v="0"/>
    <x v="0"/>
    <x v="0"/>
    <n v="387464"/>
    <n v="96899"/>
    <s v="great"/>
    <s v="2021-03-23T10:09:40.219"/>
    <n v="9354"/>
    <n v="60405"/>
    <b v="0"/>
    <b v="0"/>
  </r>
  <r>
    <x v="25"/>
    <x v="5"/>
    <x v="5"/>
    <x v="0"/>
    <n v="48921"/>
    <n v="283199"/>
    <x v="2960"/>
    <s v="mumbai"/>
    <n v="405"/>
    <n v="31.153846153846153"/>
    <x v="0"/>
    <s v="manual"/>
    <x v="3"/>
    <x v="0"/>
    <x v="25"/>
    <x v="0"/>
    <x v="1"/>
    <n v="271765"/>
    <n v="96899"/>
    <s v="great"/>
    <s v="2021-03-17T14:26:06.07"/>
    <n v="6578"/>
    <n v="42480"/>
    <b v="0"/>
    <b v="0"/>
  </r>
  <r>
    <x v="9"/>
    <x v="5"/>
    <x v="5"/>
    <x v="0"/>
    <n v="13567"/>
    <n v="326699"/>
    <x v="2961"/>
    <s v="mumbai"/>
    <n v="385"/>
    <n v="29.615384615384617"/>
    <x v="0"/>
    <s v="manual"/>
    <x v="3"/>
    <x v="3"/>
    <x v="9"/>
    <x v="0"/>
    <x v="2"/>
    <n v="302469"/>
    <n v="96899"/>
    <s v="great"/>
    <s v="2021-03-30T13:52:51.552"/>
    <n v="7588"/>
    <n v="49005"/>
    <b v="0"/>
    <b v="0"/>
  </r>
  <r>
    <x v="149"/>
    <x v="12"/>
    <x v="12"/>
    <x v="1"/>
    <n v="2963"/>
    <n v="894799"/>
    <x v="2962"/>
    <s v="mumbai"/>
    <n v="3863"/>
    <n v="772.6"/>
    <x v="1"/>
    <s v="automatic"/>
    <x v="3"/>
    <x v="1"/>
    <x v="148"/>
    <x v="0"/>
    <x v="1"/>
    <n v="935000"/>
    <n v="936500"/>
    <s v="great"/>
    <s v="2021-03-17T19:04:56.5"/>
    <n v="20784"/>
    <n v="134220"/>
    <b v="0"/>
    <b v="0"/>
  </r>
  <r>
    <x v="11"/>
    <x v="2"/>
    <x v="2"/>
    <x v="0"/>
    <n v="16206"/>
    <n v="286399"/>
    <x v="2963"/>
    <s v="mumbai"/>
    <n v="1471"/>
    <n v="183.875"/>
    <x v="0"/>
    <s v="manual"/>
    <x v="3"/>
    <x v="1"/>
    <x v="11"/>
    <x v="0"/>
    <x v="1"/>
    <n v="247000"/>
    <n v="96899"/>
    <s v="great"/>
    <s v="2021-04-09T10:37:09.528"/>
    <n v="6652"/>
    <n v="42960"/>
    <b v="0"/>
    <b v="0"/>
  </r>
  <r>
    <x v="23"/>
    <x v="3"/>
    <x v="3"/>
    <x v="0"/>
    <n v="14671"/>
    <n v="402999"/>
    <x v="2964"/>
    <s v="mumbai"/>
    <n v="97"/>
    <n v="8.0833333333333339"/>
    <x v="1"/>
    <s v="manual"/>
    <x v="3"/>
    <x v="3"/>
    <x v="23"/>
    <x v="0"/>
    <x v="1"/>
    <n v="364208"/>
    <n v="96899"/>
    <s v="great"/>
    <s v="2021-04-05T06:57:05.405"/>
    <n v="9361"/>
    <n v="60450"/>
    <b v="0"/>
    <b v="0"/>
  </r>
  <r>
    <x v="0"/>
    <x v="6"/>
    <x v="6"/>
    <x v="0"/>
    <n v="28344"/>
    <n v="413899"/>
    <x v="2965"/>
    <s v="mumbai"/>
    <n v="380"/>
    <n v="34.545454545454547"/>
    <x v="0"/>
    <s v="manual"/>
    <x v="3"/>
    <x v="0"/>
    <x v="0"/>
    <x v="0"/>
    <x v="1"/>
    <n v="414225"/>
    <n v="415725"/>
    <s v="great"/>
    <s v="2021-04-04T16:02:15.383"/>
    <n v="9614"/>
    <n v="62085"/>
    <b v="0"/>
    <b v="0"/>
  </r>
  <r>
    <x v="6"/>
    <x v="2"/>
    <x v="2"/>
    <x v="0"/>
    <n v="23132"/>
    <n v="595199"/>
    <x v="2966"/>
    <s v="mumbai"/>
    <n v="812"/>
    <n v="101.5"/>
    <x v="0"/>
    <s v="manual"/>
    <x v="3"/>
    <x v="1"/>
    <x v="6"/>
    <x v="0"/>
    <x v="1"/>
    <n v="599615"/>
    <n v="601115"/>
    <s v="great"/>
    <s v="2021-03-15T12:13:02.243"/>
    <n v="13825"/>
    <n v="89280"/>
    <b v="0"/>
    <b v="0"/>
  </r>
  <r>
    <x v="47"/>
    <x v="5"/>
    <x v="5"/>
    <x v="0"/>
    <n v="27469"/>
    <n v="280899"/>
    <x v="2967"/>
    <s v="mumbai"/>
    <n v="1224"/>
    <n v="94.15384615384616"/>
    <x v="1"/>
    <s v="manual"/>
    <x v="3"/>
    <x v="6"/>
    <x v="47"/>
    <x v="0"/>
    <x v="0"/>
    <n v="259772"/>
    <n v="281099"/>
    <s v="great"/>
    <s v="2021-04-08T10:03:19.63"/>
    <n v="6525"/>
    <n v="42135"/>
    <b v="0"/>
    <b v="0"/>
  </r>
  <r>
    <x v="5"/>
    <x v="8"/>
    <x v="8"/>
    <x v="0"/>
    <n v="54065"/>
    <n v="298999"/>
    <x v="2968"/>
    <s v="mumbai"/>
    <n v="716"/>
    <n v="51.142857142857146"/>
    <x v="0"/>
    <s v="manual"/>
    <x v="3"/>
    <x v="1"/>
    <x v="5"/>
    <x v="0"/>
    <x v="1"/>
    <n v="280035"/>
    <n v="96899"/>
    <s v="great"/>
    <s v="2021-03-18T09:35:51.168"/>
    <n v="6945"/>
    <n v="44850"/>
    <b v="0"/>
    <b v="0"/>
  </r>
  <r>
    <x v="0"/>
    <x v="3"/>
    <x v="3"/>
    <x v="0"/>
    <n v="38081"/>
    <n v="368199"/>
    <x v="2969"/>
    <s v="mumbai"/>
    <n v="733"/>
    <n v="61.083333333333336"/>
    <x v="0"/>
    <s v="manual"/>
    <x v="3"/>
    <x v="0"/>
    <x v="0"/>
    <x v="0"/>
    <x v="1"/>
    <n v="346079"/>
    <n v="96899"/>
    <s v="great"/>
    <s v="2021-03-28T17:11:27.048"/>
    <n v="8552"/>
    <n v="55230"/>
    <b v="0"/>
    <b v="0"/>
  </r>
  <r>
    <x v="3"/>
    <x v="4"/>
    <x v="4"/>
    <x v="0"/>
    <n v="6082"/>
    <n v="365299"/>
    <x v="2970"/>
    <s v="mumbai"/>
    <n v="467"/>
    <n v="66.714285714285708"/>
    <x v="0"/>
    <s v="manual"/>
    <x v="3"/>
    <x v="0"/>
    <x v="3"/>
    <x v="0"/>
    <x v="1"/>
    <n v="345587"/>
    <n v="96899"/>
    <s v="great"/>
    <s v="2021-04-06T19:37:07.915"/>
    <n v="8485"/>
    <n v="54795"/>
    <b v="0"/>
    <b v="0"/>
  </r>
  <r>
    <x v="15"/>
    <x v="9"/>
    <x v="9"/>
    <x v="0"/>
    <n v="27071"/>
    <n v="316199"/>
    <x v="2971"/>
    <s v="mumbai"/>
    <n v="778"/>
    <n v="51.866666666666667"/>
    <x v="1"/>
    <s v="manual"/>
    <x v="3"/>
    <x v="0"/>
    <x v="15"/>
    <x v="0"/>
    <x v="1"/>
    <n v="265666"/>
    <n v="96899"/>
    <s v="great"/>
    <s v="2021-03-09T11:09:55.647"/>
    <n v="7345"/>
    <n v="47430"/>
    <b v="0"/>
    <b v="0"/>
  </r>
  <r>
    <x v="5"/>
    <x v="8"/>
    <x v="8"/>
    <x v="0"/>
    <n v="43844"/>
    <n v="251499"/>
    <x v="2972"/>
    <s v="mumbai"/>
    <n v="1064"/>
    <n v="76"/>
    <x v="0"/>
    <s v="manual"/>
    <x v="3"/>
    <x v="1"/>
    <x v="5"/>
    <x v="0"/>
    <x v="1"/>
    <n v="230600"/>
    <n v="269000"/>
    <s v="great"/>
    <s v="2020-12-14T15:30:00.923"/>
    <n v="5842"/>
    <n v="37725"/>
    <b v="0"/>
    <b v="0"/>
  </r>
  <r>
    <x v="25"/>
    <x v="8"/>
    <x v="8"/>
    <x v="0"/>
    <n v="18514"/>
    <n v="282699"/>
    <x v="2973"/>
    <s v="mumbai"/>
    <n v="660"/>
    <n v="47.142857142857146"/>
    <x v="0"/>
    <s v="manual"/>
    <x v="3"/>
    <x v="0"/>
    <x v="25"/>
    <x v="0"/>
    <x v="1"/>
    <n v="268597"/>
    <n v="96899"/>
    <s v="great"/>
    <s v="2021-03-09T08:21:03.733"/>
    <n v="6566"/>
    <n v="42405"/>
    <b v="0"/>
    <b v="0"/>
  </r>
  <r>
    <x v="2"/>
    <x v="6"/>
    <x v="6"/>
    <x v="0"/>
    <n v="22136"/>
    <n v="403999"/>
    <x v="2974"/>
    <s v="mumbai"/>
    <n v="569"/>
    <n v="51.727272727272727"/>
    <x v="0"/>
    <s v="manual"/>
    <x v="3"/>
    <x v="1"/>
    <x v="2"/>
    <x v="0"/>
    <x v="1"/>
    <n v="398114"/>
    <n v="96899"/>
    <s v="great"/>
    <s v="2021-04-03T06:35:00.986"/>
    <n v="9384"/>
    <n v="60600"/>
    <b v="0"/>
    <b v="0"/>
  </r>
  <r>
    <x v="89"/>
    <x v="8"/>
    <x v="8"/>
    <x v="0"/>
    <n v="45185"/>
    <n v="186899"/>
    <x v="2975"/>
    <s v="mumbai"/>
    <n v="1282"/>
    <n v="91.571428571428569"/>
    <x v="0"/>
    <s v="automatic"/>
    <x v="3"/>
    <x v="0"/>
    <x v="88"/>
    <x v="0"/>
    <x v="2"/>
    <n v="140000"/>
    <n v="96899"/>
    <s v="good"/>
    <s v="2021-03-31T07:17:42.776"/>
    <n v="4341"/>
    <n v="28035"/>
    <b v="0"/>
    <b v="0"/>
  </r>
  <r>
    <x v="25"/>
    <x v="6"/>
    <x v="6"/>
    <x v="0"/>
    <n v="6858"/>
    <n v="384699"/>
    <x v="2976"/>
    <s v="mumbai"/>
    <n v="49"/>
    <n v="4.4545454545454541"/>
    <x v="0"/>
    <s v="manual"/>
    <x v="3"/>
    <x v="0"/>
    <x v="25"/>
    <x v="0"/>
    <x v="1"/>
    <n v="322857"/>
    <n v="96899"/>
    <s v="great"/>
    <s v="2021-04-22T07:02:55.947"/>
    <n v="8936"/>
    <n v="57705"/>
    <b v="0"/>
    <b v="0"/>
  </r>
  <r>
    <x v="5"/>
    <x v="8"/>
    <x v="8"/>
    <x v="0"/>
    <n v="38262"/>
    <n v="278399"/>
    <x v="2977"/>
    <s v="mumbai"/>
    <n v="1114"/>
    <n v="79.571428571428569"/>
    <x v="0"/>
    <s v="manual"/>
    <x v="3"/>
    <x v="1"/>
    <x v="5"/>
    <x v="0"/>
    <x v="1"/>
    <n v="261961"/>
    <n v="96899"/>
    <s v="great"/>
    <s v="2021-03-02T14:27:37.385"/>
    <n v="6467"/>
    <n v="41760"/>
    <b v="0"/>
    <b v="0"/>
  </r>
  <r>
    <x v="2"/>
    <x v="2"/>
    <x v="2"/>
    <x v="0"/>
    <n v="18321"/>
    <n v="445899"/>
    <x v="2978"/>
    <s v="mumbai"/>
    <n v="384"/>
    <n v="48"/>
    <x v="0"/>
    <s v="manual"/>
    <x v="3"/>
    <x v="1"/>
    <x v="2"/>
    <x v="0"/>
    <x v="1"/>
    <n v="399190"/>
    <n v="446199"/>
    <s v="great"/>
    <s v="2021-04-17T07:21:34.005"/>
    <n v="10357"/>
    <n v="66885"/>
    <b v="0"/>
    <b v="0"/>
  </r>
  <r>
    <x v="25"/>
    <x v="0"/>
    <x v="0"/>
    <x v="2"/>
    <n v="22130"/>
    <n v="392999"/>
    <x v="2979"/>
    <s v="mumbai"/>
    <n v="480"/>
    <n v="48"/>
    <x v="0"/>
    <s v="automatic"/>
    <x v="3"/>
    <x v="0"/>
    <x v="25"/>
    <x v="0"/>
    <x v="1"/>
    <n v="355154"/>
    <n v="393099"/>
    <s v="great"/>
    <s v="2021-04-09T12:33:55.533"/>
    <n v="9128"/>
    <n v="58950"/>
    <b v="0"/>
    <b v="0"/>
  </r>
  <r>
    <x v="1"/>
    <x v="2"/>
    <x v="2"/>
    <x v="0"/>
    <n v="11934"/>
    <n v="298799"/>
    <x v="2980"/>
    <s v="mumbai"/>
    <n v="222"/>
    <n v="27.75"/>
    <x v="0"/>
    <s v="manual"/>
    <x v="3"/>
    <x v="0"/>
    <x v="1"/>
    <x v="0"/>
    <x v="1"/>
    <n v="279884"/>
    <n v="298999"/>
    <s v="great"/>
    <s v="2021-04-13T07:24:52.471"/>
    <n v="6940"/>
    <n v="44820"/>
    <b v="0"/>
    <b v="0"/>
  </r>
  <r>
    <x v="25"/>
    <x v="5"/>
    <x v="5"/>
    <x v="0"/>
    <n v="25748"/>
    <n v="283899"/>
    <x v="2981"/>
    <s v="mumbai"/>
    <n v="463"/>
    <n v="35.615384615384613"/>
    <x v="0"/>
    <s v="manual"/>
    <x v="3"/>
    <x v="0"/>
    <x v="25"/>
    <x v="0"/>
    <x v="0"/>
    <n v="267282"/>
    <n v="96899"/>
    <s v="great"/>
    <s v="2021-03-03T11:56:23.313"/>
    <n v="6594"/>
    <n v="42585"/>
    <b v="0"/>
    <b v="0"/>
  </r>
  <r>
    <x v="7"/>
    <x v="12"/>
    <x v="12"/>
    <x v="0"/>
    <n v="4989"/>
    <n v="403099"/>
    <x v="2982"/>
    <s v="mumbai"/>
    <n v="696"/>
    <n v="139.19999999999999"/>
    <x v="0"/>
    <s v="manual"/>
    <x v="3"/>
    <x v="2"/>
    <x v="7"/>
    <x v="0"/>
    <x v="1"/>
    <n v="360000"/>
    <n v="410599"/>
    <s v="great"/>
    <s v="2021-04-25T17:54:30.213"/>
    <n v="9363"/>
    <n v="60465"/>
    <b v="0"/>
    <b v="0"/>
  </r>
  <r>
    <x v="0"/>
    <x v="2"/>
    <x v="2"/>
    <x v="0"/>
    <n v="9825"/>
    <n v="551499"/>
    <x v="2983"/>
    <s v="mumbai"/>
    <n v="287"/>
    <n v="35.875"/>
    <x v="0"/>
    <s v="manual"/>
    <x v="3"/>
    <x v="0"/>
    <x v="0"/>
    <x v="0"/>
    <x v="1"/>
    <n v="531669"/>
    <n v="551799"/>
    <s v="great"/>
    <s v="2021-04-15T14:14:11.198"/>
    <n v="12810"/>
    <n v="82725"/>
    <b v="0"/>
    <b v="0"/>
  </r>
  <r>
    <x v="94"/>
    <x v="0"/>
    <x v="0"/>
    <x v="0"/>
    <n v="30030"/>
    <n v="497499"/>
    <x v="2984"/>
    <s v="mumbai"/>
    <n v="2509"/>
    <n v="250.9"/>
    <x v="2"/>
    <s v="manual"/>
    <x v="3"/>
    <x v="3"/>
    <x v="93"/>
    <x v="0"/>
    <x v="1"/>
    <n v="484394"/>
    <n v="96899"/>
    <s v="great"/>
    <s v="2021-02-25T10:06:06.207"/>
    <n v="11556"/>
    <n v="74625"/>
    <b v="0"/>
    <b v="0"/>
  </r>
  <r>
    <x v="5"/>
    <x v="3"/>
    <x v="3"/>
    <x v="0"/>
    <n v="18620"/>
    <n v="424199"/>
    <x v="2985"/>
    <s v="mumbai"/>
    <n v="517"/>
    <n v="43.083333333333336"/>
    <x v="0"/>
    <s v="manual"/>
    <x v="3"/>
    <x v="1"/>
    <x v="5"/>
    <x v="0"/>
    <x v="1"/>
    <n v="402035"/>
    <n v="96899"/>
    <s v="great"/>
    <s v="2021-04-07T06:06:47.632"/>
    <n v="9853"/>
    <n v="63630"/>
    <b v="0"/>
    <b v="0"/>
  </r>
  <r>
    <x v="58"/>
    <x v="1"/>
    <x v="1"/>
    <x v="1"/>
    <n v="10986"/>
    <n v="441199"/>
    <x v="2986"/>
    <s v="mumbai"/>
    <n v="2277"/>
    <n v="253"/>
    <x v="2"/>
    <s v="manual"/>
    <x v="3"/>
    <x v="10"/>
    <x v="58"/>
    <x v="0"/>
    <x v="1"/>
    <n v="420470"/>
    <n v="96899"/>
    <s v="great"/>
    <s v="2021-04-03T12:20:20.048"/>
    <n v="10248"/>
    <n v="66180"/>
    <b v="0"/>
    <b v="0"/>
  </r>
  <r>
    <x v="21"/>
    <x v="2"/>
    <x v="2"/>
    <x v="0"/>
    <n v="27971"/>
    <n v="548999"/>
    <x v="2987"/>
    <s v="mumbai"/>
    <n v="457"/>
    <n v="57.125"/>
    <x v="0"/>
    <s v="manual"/>
    <x v="3"/>
    <x v="0"/>
    <x v="21"/>
    <x v="0"/>
    <x v="0"/>
    <n v="523581"/>
    <n v="549299"/>
    <s v="great"/>
    <s v="2021-04-16T10:41:35.354"/>
    <n v="12752"/>
    <n v="82350"/>
    <b v="0"/>
    <b v="0"/>
  </r>
  <r>
    <x v="2"/>
    <x v="0"/>
    <x v="0"/>
    <x v="0"/>
    <n v="27165"/>
    <n v="423599"/>
    <x v="2988"/>
    <s v="mumbai"/>
    <n v="417"/>
    <n v="41.7"/>
    <x v="0"/>
    <s v="manual"/>
    <x v="3"/>
    <x v="1"/>
    <x v="2"/>
    <x v="0"/>
    <x v="1"/>
    <n v="412650"/>
    <n v="96899"/>
    <s v="great"/>
    <s v="2021-03-13T08:54:04.908"/>
    <n v="9839"/>
    <n v="63540"/>
    <b v="0"/>
    <b v="0"/>
  </r>
  <r>
    <x v="2"/>
    <x v="4"/>
    <x v="4"/>
    <x v="0"/>
    <n v="7797"/>
    <n v="621699"/>
    <x v="2989"/>
    <s v="mumbai"/>
    <n v="1439"/>
    <n v="205.57142857142858"/>
    <x v="0"/>
    <s v="automatic"/>
    <x v="3"/>
    <x v="1"/>
    <x v="2"/>
    <x v="0"/>
    <x v="1"/>
    <n v="640442"/>
    <n v="641942"/>
    <s v="great"/>
    <s v="2021-03-06T14:58:19.707"/>
    <n v="14441"/>
    <n v="93255"/>
    <b v="0"/>
    <b v="0"/>
  </r>
  <r>
    <x v="0"/>
    <x v="3"/>
    <x v="3"/>
    <x v="0"/>
    <n v="50633"/>
    <n v="359599"/>
    <x v="2990"/>
    <s v="mumbai"/>
    <n v="463"/>
    <n v="38.583333333333336"/>
    <x v="0"/>
    <s v="manual"/>
    <x v="3"/>
    <x v="0"/>
    <x v="0"/>
    <x v="0"/>
    <x v="1"/>
    <n v="327491"/>
    <n v="96899"/>
    <s v="great"/>
    <s v="2021-03-30T10:53:10.8"/>
    <n v="8353"/>
    <n v="53940"/>
    <b v="0"/>
    <b v="0"/>
  </r>
  <r>
    <x v="2"/>
    <x v="6"/>
    <x v="6"/>
    <x v="0"/>
    <n v="36541"/>
    <n v="378499"/>
    <x v="2991"/>
    <s v="mumbai"/>
    <n v="865"/>
    <n v="78.63636363636364"/>
    <x v="0"/>
    <s v="manual"/>
    <x v="3"/>
    <x v="1"/>
    <x v="2"/>
    <x v="0"/>
    <x v="1"/>
    <n v="369412"/>
    <n v="96899"/>
    <s v="great"/>
    <s v="2021-03-15T05:53:53.778"/>
    <n v="8792"/>
    <n v="56775"/>
    <b v="0"/>
    <b v="0"/>
  </r>
  <r>
    <x v="21"/>
    <x v="1"/>
    <x v="1"/>
    <x v="0"/>
    <n v="16317"/>
    <n v="570699"/>
    <x v="2992"/>
    <s v="mumbai"/>
    <n v="1209"/>
    <n v="134.33333333333334"/>
    <x v="0"/>
    <s v="manual"/>
    <x v="3"/>
    <x v="0"/>
    <x v="21"/>
    <x v="0"/>
    <x v="1"/>
    <n v="577159"/>
    <n v="653878"/>
    <s v="great"/>
    <s v="2020-12-14T12:30:00.57"/>
    <n v="13256"/>
    <n v="85605"/>
    <b v="0"/>
    <b v="0"/>
  </r>
  <r>
    <x v="25"/>
    <x v="5"/>
    <x v="5"/>
    <x v="0"/>
    <n v="24255"/>
    <n v="287699"/>
    <x v="2993"/>
    <s v="mumbai"/>
    <n v="439"/>
    <n v="33.769230769230766"/>
    <x v="0"/>
    <s v="manual"/>
    <x v="3"/>
    <x v="0"/>
    <x v="25"/>
    <x v="0"/>
    <x v="1"/>
    <n v="285416"/>
    <n v="287799"/>
    <s v="great"/>
    <s v="2021-02-25T06:59:08.875"/>
    <n v="6683"/>
    <n v="43155"/>
    <b v="0"/>
    <b v="0"/>
  </r>
  <r>
    <x v="5"/>
    <x v="8"/>
    <x v="8"/>
    <x v="0"/>
    <n v="29959"/>
    <n v="371599"/>
    <x v="2994"/>
    <s v="mumbai"/>
    <n v="194"/>
    <n v="13.857142857142858"/>
    <x v="0"/>
    <s v="manual"/>
    <x v="3"/>
    <x v="1"/>
    <x v="5"/>
    <x v="0"/>
    <x v="1"/>
    <n v="334805"/>
    <n v="96899"/>
    <s v="great"/>
    <s v="2021-04-06T11:12:59.012"/>
    <n v="8631"/>
    <n v="55740"/>
    <b v="0"/>
    <b v="0"/>
  </r>
  <r>
    <x v="9"/>
    <x v="5"/>
    <x v="5"/>
    <x v="0"/>
    <n v="22938"/>
    <n v="265099"/>
    <x v="2995"/>
    <s v="mumbai"/>
    <n v="330"/>
    <n v="25.384615384615383"/>
    <x v="0"/>
    <s v="manual"/>
    <x v="3"/>
    <x v="3"/>
    <x v="9"/>
    <x v="0"/>
    <x v="0"/>
    <n v="242933"/>
    <n v="96899"/>
    <s v="great"/>
    <s v="2021-04-05T07:27:54.828"/>
    <n v="6158"/>
    <n v="39765"/>
    <b v="0"/>
    <b v="0"/>
  </r>
  <r>
    <x v="5"/>
    <x v="8"/>
    <x v="8"/>
    <x v="0"/>
    <n v="59371"/>
    <n v="283499"/>
    <x v="2996"/>
    <s v="mumbai"/>
    <n v="139"/>
    <n v="9.9285714285714288"/>
    <x v="0"/>
    <s v="manual"/>
    <x v="3"/>
    <x v="1"/>
    <x v="5"/>
    <x v="0"/>
    <x v="0"/>
    <n v="271005"/>
    <n v="96899"/>
    <s v="great"/>
    <s v="2021-04-05T07:19:21.769"/>
    <n v="6585"/>
    <n v="42525"/>
    <b v="0"/>
    <b v="0"/>
  </r>
  <r>
    <x v="16"/>
    <x v="3"/>
    <x v="3"/>
    <x v="0"/>
    <n v="21644"/>
    <n v="423499"/>
    <x v="2997"/>
    <s v="mumbai"/>
    <n v="2026"/>
    <n v="168.83333333333334"/>
    <x v="2"/>
    <s v="manual"/>
    <x v="3"/>
    <x v="4"/>
    <x v="16"/>
    <x v="0"/>
    <x v="0"/>
    <n v="399000"/>
    <n v="96899"/>
    <s v="great"/>
    <s v="2021-02-12T12:21:17.354"/>
    <n v="9837"/>
    <n v="63525"/>
    <b v="0"/>
    <b v="0"/>
  </r>
  <r>
    <x v="69"/>
    <x v="8"/>
    <x v="8"/>
    <x v="0"/>
    <n v="53465"/>
    <n v="289499"/>
    <x v="2998"/>
    <s v="mumbai"/>
    <n v="1366"/>
    <n v="97.571428571428569"/>
    <x v="0"/>
    <s v="manual"/>
    <x v="3"/>
    <x v="3"/>
    <x v="68"/>
    <x v="0"/>
    <x v="1"/>
    <n v="295793"/>
    <n v="289699"/>
    <s v="great"/>
    <s v="2021-02-16T10:30:50.187"/>
    <n v="6724"/>
    <n v="43425"/>
    <b v="0"/>
    <b v="0"/>
  </r>
  <r>
    <x v="4"/>
    <x v="9"/>
    <x v="9"/>
    <x v="0"/>
    <n v="32552"/>
    <n v="245999"/>
    <x v="2999"/>
    <s v="mumbai"/>
    <n v="242"/>
    <n v="16.133333333333333"/>
    <x v="0"/>
    <s v="manual"/>
    <x v="3"/>
    <x v="0"/>
    <x v="4"/>
    <x v="0"/>
    <x v="1"/>
    <n v="212206"/>
    <n v="96899"/>
    <s v="good"/>
    <s v="2021-04-14T11:12:56.746"/>
    <n v="5714"/>
    <n v="36900"/>
    <b v="0"/>
    <b v="0"/>
  </r>
  <r>
    <x v="8"/>
    <x v="8"/>
    <x v="8"/>
    <x v="0"/>
    <n v="39413"/>
    <n v="263799"/>
    <x v="3000"/>
    <s v="mumbai"/>
    <n v="431"/>
    <n v="30.785714285714285"/>
    <x v="0"/>
    <s v="manual"/>
    <x v="3"/>
    <x v="1"/>
    <x v="8"/>
    <x v="0"/>
    <x v="1"/>
    <n v="249925"/>
    <n v="96899"/>
    <s v="great"/>
    <s v="2021-03-15T12:28:20.28"/>
    <n v="6127"/>
    <n v="39570"/>
    <b v="0"/>
    <b v="0"/>
  </r>
  <r>
    <x v="8"/>
    <x v="9"/>
    <x v="9"/>
    <x v="0"/>
    <n v="28925"/>
    <n v="233299"/>
    <x v="3001"/>
    <s v="mumbai"/>
    <n v="416"/>
    <n v="27.733333333333334"/>
    <x v="0"/>
    <s v="manual"/>
    <x v="3"/>
    <x v="1"/>
    <x v="8"/>
    <x v="0"/>
    <x v="0"/>
    <n v="215690"/>
    <n v="96899"/>
    <s v="great"/>
    <s v="2021-03-07T09:04:24.248"/>
    <n v="5419"/>
    <n v="34995"/>
    <b v="0"/>
    <b v="0"/>
  </r>
  <r>
    <x v="47"/>
    <x v="0"/>
    <x v="0"/>
    <x v="0"/>
    <n v="33015"/>
    <n v="429599"/>
    <x v="3002"/>
    <s v="mumbai"/>
    <n v="2586"/>
    <n v="258.60000000000002"/>
    <x v="1"/>
    <s v="manual"/>
    <x v="3"/>
    <x v="6"/>
    <x v="47"/>
    <x v="0"/>
    <x v="1"/>
    <n v="406000"/>
    <n v="96899"/>
    <s v="great"/>
    <s v="2021-03-18T07:54:50.124"/>
    <n v="9979"/>
    <n v="64440"/>
    <b v="0"/>
    <b v="0"/>
  </r>
  <r>
    <x v="5"/>
    <x v="5"/>
    <x v="5"/>
    <x v="0"/>
    <n v="37356"/>
    <n v="369599"/>
    <x v="3003"/>
    <s v="mumbai"/>
    <n v="482"/>
    <n v="37.07692307692308"/>
    <x v="0"/>
    <s v="manual"/>
    <x v="3"/>
    <x v="1"/>
    <x v="5"/>
    <x v="0"/>
    <x v="1"/>
    <n v="357703"/>
    <n v="369699"/>
    <s v="great"/>
    <s v="2021-02-20T13:14:57.237"/>
    <n v="8585"/>
    <n v="55440"/>
    <b v="0"/>
    <b v="0"/>
  </r>
  <r>
    <x v="5"/>
    <x v="8"/>
    <x v="8"/>
    <x v="2"/>
    <n v="38993"/>
    <n v="316399"/>
    <x v="3004"/>
    <s v="mumbai"/>
    <n v="2279"/>
    <n v="162.78571428571428"/>
    <x v="0"/>
    <s v="manual"/>
    <x v="3"/>
    <x v="1"/>
    <x v="5"/>
    <x v="0"/>
    <x v="0"/>
    <n v="302325"/>
    <n v="96899"/>
    <s v="great"/>
    <s v="2021-02-24T19:04:56.068"/>
    <n v="7349"/>
    <n v="47460"/>
    <b v="0"/>
    <b v="0"/>
  </r>
  <r>
    <x v="2"/>
    <x v="6"/>
    <x v="6"/>
    <x v="0"/>
    <n v="38327"/>
    <n v="379999"/>
    <x v="3005"/>
    <s v="mumbai"/>
    <n v="565"/>
    <n v="51.363636363636367"/>
    <x v="0"/>
    <s v="manual"/>
    <x v="3"/>
    <x v="1"/>
    <x v="2"/>
    <x v="0"/>
    <x v="0"/>
    <n v="377620"/>
    <n v="96899"/>
    <s v="great"/>
    <s v="2021-03-22T11:48:23.467"/>
    <n v="8826"/>
    <n v="57000"/>
    <b v="0"/>
    <b v="0"/>
  </r>
  <r>
    <x v="1"/>
    <x v="1"/>
    <x v="1"/>
    <x v="0"/>
    <n v="19176"/>
    <n v="302099"/>
    <x v="3006"/>
    <s v="mumbai"/>
    <n v="237"/>
    <n v="26.333333333333332"/>
    <x v="0"/>
    <s v="manual"/>
    <x v="3"/>
    <x v="0"/>
    <x v="1"/>
    <x v="0"/>
    <x v="1"/>
    <n v="283120"/>
    <n v="304299"/>
    <s v="great"/>
    <s v="2021-03-28T21:12:22.482"/>
    <n v="7017"/>
    <n v="45315"/>
    <b v="0"/>
    <b v="0"/>
  </r>
  <r>
    <x v="51"/>
    <x v="1"/>
    <x v="1"/>
    <x v="1"/>
    <n v="35372"/>
    <n v="588299"/>
    <x v="3007"/>
    <s v="mumbai"/>
    <n v="2141"/>
    <n v="237.88888888888889"/>
    <x v="2"/>
    <s v="automatic"/>
    <x v="3"/>
    <x v="10"/>
    <x v="51"/>
    <x v="0"/>
    <x v="0"/>
    <n v="599770"/>
    <n v="601270"/>
    <s v="great"/>
    <s v="2021-03-01T13:58:31.154"/>
    <n v="13665"/>
    <n v="88245"/>
    <b v="0"/>
    <b v="0"/>
  </r>
  <r>
    <x v="7"/>
    <x v="2"/>
    <x v="2"/>
    <x v="0"/>
    <n v="23296"/>
    <n v="381099"/>
    <x v="3008"/>
    <s v="mumbai"/>
    <n v="713"/>
    <n v="89.125"/>
    <x v="0"/>
    <s v="automatic"/>
    <x v="3"/>
    <x v="2"/>
    <x v="7"/>
    <x v="0"/>
    <x v="1"/>
    <n v="363783"/>
    <n v="96899"/>
    <s v="great"/>
    <s v="2021-04-01T18:52:18.521"/>
    <n v="8852"/>
    <n v="57165"/>
    <b v="0"/>
    <b v="0"/>
  </r>
  <r>
    <x v="15"/>
    <x v="1"/>
    <x v="1"/>
    <x v="0"/>
    <n v="21159"/>
    <n v="487799"/>
    <x v="3009"/>
    <s v="mumbai"/>
    <n v="1451"/>
    <n v="161.22222222222223"/>
    <x v="1"/>
    <s v="manual"/>
    <x v="3"/>
    <x v="0"/>
    <x v="15"/>
    <x v="0"/>
    <x v="1"/>
    <n v="432911"/>
    <n v="487899"/>
    <s v="great"/>
    <s v="2021-04-21T14:52:56.995"/>
    <n v="11330"/>
    <n v="73170"/>
    <b v="0"/>
    <b v="0"/>
  </r>
  <r>
    <x v="25"/>
    <x v="6"/>
    <x v="6"/>
    <x v="2"/>
    <n v="42515"/>
    <n v="331199"/>
    <x v="3010"/>
    <s v="mumbai"/>
    <n v="553"/>
    <n v="50.272727272727273"/>
    <x v="0"/>
    <s v="manual"/>
    <x v="3"/>
    <x v="0"/>
    <x v="25"/>
    <x v="0"/>
    <x v="1"/>
    <n v="300854"/>
    <n v="96899"/>
    <s v="great"/>
    <s v="2021-03-25T06:01:53.239"/>
    <n v="7693"/>
    <n v="49680"/>
    <b v="0"/>
    <b v="0"/>
  </r>
  <r>
    <x v="67"/>
    <x v="12"/>
    <x v="12"/>
    <x v="0"/>
    <n v="2787"/>
    <n v="1904656"/>
    <x v="3011"/>
    <s v="mumbai"/>
    <n v="3003"/>
    <n v="600.6"/>
    <x v="1"/>
    <s v="automatic"/>
    <x v="3"/>
    <x v="15"/>
    <x v="66"/>
    <x v="0"/>
    <x v="1"/>
    <n v="1957880"/>
    <n v="1959380"/>
    <s v="great"/>
    <s v="2021-03-04T13:49:04.431"/>
    <n v="44240"/>
    <n v="285699"/>
    <b v="0"/>
    <b v="0"/>
  </r>
  <r>
    <x v="67"/>
    <x v="12"/>
    <x v="12"/>
    <x v="0"/>
    <n v="2863"/>
    <n v="1911726"/>
    <x v="3012"/>
    <s v="mumbai"/>
    <n v="2147"/>
    <n v="429.4"/>
    <x v="1"/>
    <s v="automatic"/>
    <x v="3"/>
    <x v="15"/>
    <x v="66"/>
    <x v="0"/>
    <x v="1"/>
    <n v="1971110"/>
    <n v="1972610"/>
    <s v="great"/>
    <s v="2021-03-31T09:55:25.278"/>
    <n v="44405"/>
    <n v="286759"/>
    <b v="0"/>
    <b v="0"/>
  </r>
  <r>
    <x v="11"/>
    <x v="1"/>
    <x v="1"/>
    <x v="0"/>
    <n v="21303"/>
    <n v="303099"/>
    <x v="3013"/>
    <s v="mumbai"/>
    <n v="857"/>
    <n v="95.222222222222229"/>
    <x v="0"/>
    <s v="manual"/>
    <x v="3"/>
    <x v="1"/>
    <x v="11"/>
    <x v="0"/>
    <x v="1"/>
    <n v="291909"/>
    <n v="96899"/>
    <s v="great"/>
    <s v="2021-03-27T07:37:09.044"/>
    <n v="7040"/>
    <n v="45465"/>
    <b v="0"/>
    <b v="0"/>
  </r>
  <r>
    <x v="3"/>
    <x v="1"/>
    <x v="1"/>
    <x v="0"/>
    <n v="15395"/>
    <n v="346599"/>
    <x v="3014"/>
    <s v="mumbai"/>
    <n v="67"/>
    <n v="7.4444444444444446"/>
    <x v="0"/>
    <s v="automatic"/>
    <x v="3"/>
    <x v="0"/>
    <x v="3"/>
    <x v="0"/>
    <x v="1"/>
    <n v="309806"/>
    <n v="96899"/>
    <s v="great"/>
    <s v="2021-04-08T07:54:08.995"/>
    <n v="8051"/>
    <n v="51990"/>
    <b v="0"/>
    <b v="0"/>
  </r>
  <r>
    <x v="5"/>
    <x v="3"/>
    <x v="3"/>
    <x v="0"/>
    <n v="41719"/>
    <n v="360399"/>
    <x v="3015"/>
    <s v="mumbai"/>
    <n v="760"/>
    <n v="63.333333333333336"/>
    <x v="0"/>
    <s v="manual"/>
    <x v="3"/>
    <x v="1"/>
    <x v="5"/>
    <x v="0"/>
    <x v="0"/>
    <n v="347582"/>
    <n v="96899"/>
    <s v="great"/>
    <s v="2021-03-10T07:28:52.356"/>
    <n v="8371"/>
    <n v="54060"/>
    <b v="0"/>
    <b v="0"/>
  </r>
  <r>
    <x v="142"/>
    <x v="8"/>
    <x v="8"/>
    <x v="1"/>
    <n v="54996"/>
    <n v="352699"/>
    <x v="3016"/>
    <s v="mumbai"/>
    <n v="6913"/>
    <n v="493.78571428571428"/>
    <x v="3"/>
    <s v="manual"/>
    <x v="3"/>
    <x v="14"/>
    <x v="141"/>
    <x v="0"/>
    <x v="0"/>
    <n v="329434"/>
    <n v="96899"/>
    <s v="great"/>
    <s v="2021-03-07T19:37:06.736"/>
    <n v="8192"/>
    <n v="52905"/>
    <b v="0"/>
    <b v="0"/>
  </r>
  <r>
    <x v="10"/>
    <x v="3"/>
    <x v="3"/>
    <x v="0"/>
    <n v="50542"/>
    <n v="401699"/>
    <x v="3017"/>
    <s v="mumbai"/>
    <n v="728"/>
    <n v="60.666666666666664"/>
    <x v="1"/>
    <s v="manual"/>
    <x v="3"/>
    <x v="3"/>
    <x v="10"/>
    <x v="0"/>
    <x v="0"/>
    <n v="388496"/>
    <n v="96899"/>
    <s v="great"/>
    <s v="2021-03-23T10:51:34.392"/>
    <n v="9330"/>
    <n v="60255"/>
    <b v="0"/>
    <b v="0"/>
  </r>
  <r>
    <x v="7"/>
    <x v="1"/>
    <x v="1"/>
    <x v="0"/>
    <n v="16887"/>
    <n v="307099"/>
    <x v="3018"/>
    <s v="mumbai"/>
    <n v="1122"/>
    <n v="124.66666666666667"/>
    <x v="0"/>
    <s v="manual"/>
    <x v="3"/>
    <x v="2"/>
    <x v="7"/>
    <x v="0"/>
    <x v="0"/>
    <n v="282506"/>
    <n v="96899"/>
    <s v="great"/>
    <s v="2021-03-06T07:10:42.659"/>
    <n v="7133"/>
    <n v="46065"/>
    <b v="0"/>
    <b v="0"/>
  </r>
  <r>
    <x v="3"/>
    <x v="8"/>
    <x v="8"/>
    <x v="0"/>
    <n v="43815"/>
    <n v="187899"/>
    <x v="3019"/>
    <s v="mumbai"/>
    <n v="420"/>
    <n v="30"/>
    <x v="0"/>
    <s v="manual"/>
    <x v="3"/>
    <x v="0"/>
    <x v="3"/>
    <x v="0"/>
    <x v="0"/>
    <n v="155273"/>
    <n v="96899"/>
    <s v="good"/>
    <s v="2021-04-02T15:34:00.549"/>
    <n v="4364"/>
    <n v="28185"/>
    <b v="0"/>
    <b v="0"/>
  </r>
  <r>
    <x v="1"/>
    <x v="2"/>
    <x v="2"/>
    <x v="0"/>
    <n v="20192"/>
    <n v="313199"/>
    <x v="3020"/>
    <s v="mumbai"/>
    <n v="201"/>
    <n v="25.125"/>
    <x v="0"/>
    <s v="manual"/>
    <x v="3"/>
    <x v="0"/>
    <x v="1"/>
    <x v="0"/>
    <x v="1"/>
    <n v="256597"/>
    <n v="313299"/>
    <s v="great"/>
    <s v="2021-04-13T10:00:40.742"/>
    <n v="7275"/>
    <n v="46980"/>
    <b v="0"/>
    <b v="0"/>
  </r>
  <r>
    <x v="25"/>
    <x v="6"/>
    <x v="6"/>
    <x v="2"/>
    <n v="36661"/>
    <n v="341299"/>
    <x v="3021"/>
    <s v="mumbai"/>
    <n v="1053"/>
    <n v="95.727272727272734"/>
    <x v="0"/>
    <s v="manual"/>
    <x v="3"/>
    <x v="0"/>
    <x v="25"/>
    <x v="0"/>
    <x v="1"/>
    <n v="323762"/>
    <n v="96899"/>
    <s v="great"/>
    <s v="2021-03-26T12:23:56.24"/>
    <n v="7928"/>
    <n v="51195"/>
    <b v="0"/>
    <b v="0"/>
  </r>
  <r>
    <x v="20"/>
    <x v="2"/>
    <x v="2"/>
    <x v="0"/>
    <n v="28928"/>
    <n v="456399"/>
    <x v="3022"/>
    <s v="mumbai"/>
    <n v="385"/>
    <n v="48.125"/>
    <x v="0"/>
    <s v="automatic"/>
    <x v="3"/>
    <x v="0"/>
    <x v="20"/>
    <x v="0"/>
    <x v="1"/>
    <n v="446420"/>
    <n v="96899"/>
    <s v="great"/>
    <s v="2021-04-06T07:21:00.477"/>
    <n v="10601"/>
    <n v="68460"/>
    <b v="0"/>
    <b v="0"/>
  </r>
  <r>
    <x v="23"/>
    <x v="3"/>
    <x v="3"/>
    <x v="0"/>
    <n v="53411"/>
    <n v="366299"/>
    <x v="3023"/>
    <s v="mumbai"/>
    <n v="966"/>
    <n v="80.5"/>
    <x v="1"/>
    <s v="manual"/>
    <x v="3"/>
    <x v="3"/>
    <x v="23"/>
    <x v="0"/>
    <x v="0"/>
    <n v="301487"/>
    <n v="96899"/>
    <s v="great"/>
    <s v="2021-04-05T05:29:54.741"/>
    <n v="8508"/>
    <n v="54945"/>
    <b v="0"/>
    <b v="0"/>
  </r>
  <r>
    <x v="35"/>
    <x v="2"/>
    <x v="2"/>
    <x v="0"/>
    <n v="22918"/>
    <n v="259399"/>
    <x v="3024"/>
    <s v="mumbai"/>
    <n v="5474"/>
    <n v="684.25"/>
    <x v="0"/>
    <s v="manual"/>
    <x v="3"/>
    <x v="9"/>
    <x v="35"/>
    <x v="0"/>
    <x v="1"/>
    <n v="253583"/>
    <n v="96899"/>
    <s v="great"/>
    <s v="2021-03-19T06:08:32.454"/>
    <n v="6025"/>
    <n v="38910"/>
    <b v="0"/>
    <b v="0"/>
  </r>
  <r>
    <x v="23"/>
    <x v="3"/>
    <x v="3"/>
    <x v="0"/>
    <n v="45594"/>
    <n v="377999"/>
    <x v="3025"/>
    <s v="mumbai"/>
    <n v="517"/>
    <n v="43.083333333333336"/>
    <x v="1"/>
    <s v="manual"/>
    <x v="3"/>
    <x v="3"/>
    <x v="23"/>
    <x v="0"/>
    <x v="0"/>
    <n v="360272"/>
    <n v="381699"/>
    <s v="great"/>
    <s v="2021-03-28T12:24:06.552"/>
    <n v="8780"/>
    <n v="56700"/>
    <b v="0"/>
    <b v="0"/>
  </r>
  <r>
    <x v="2"/>
    <x v="6"/>
    <x v="6"/>
    <x v="0"/>
    <n v="25150"/>
    <n v="423599"/>
    <x v="3026"/>
    <s v="mumbai"/>
    <n v="319"/>
    <n v="29"/>
    <x v="0"/>
    <s v="manual"/>
    <x v="3"/>
    <x v="1"/>
    <x v="2"/>
    <x v="0"/>
    <x v="1"/>
    <n v="407037"/>
    <n v="96899"/>
    <s v="great"/>
    <s v="2021-04-04T11:12:07.848"/>
    <n v="9839"/>
    <n v="63540"/>
    <b v="0"/>
    <b v="0"/>
  </r>
  <r>
    <x v="2"/>
    <x v="0"/>
    <x v="0"/>
    <x v="0"/>
    <n v="10438"/>
    <n v="517899"/>
    <x v="3027"/>
    <s v="mumbai"/>
    <n v="336"/>
    <n v="33.6"/>
    <x v="0"/>
    <s v="automatic"/>
    <x v="3"/>
    <x v="1"/>
    <x v="2"/>
    <x v="0"/>
    <x v="1"/>
    <n v="490185"/>
    <n v="517999"/>
    <s v="great"/>
    <s v="2021-04-05T07:31:09.482"/>
    <n v="12029"/>
    <n v="77685"/>
    <b v="0"/>
    <b v="0"/>
  </r>
  <r>
    <x v="16"/>
    <x v="6"/>
    <x v="6"/>
    <x v="0"/>
    <n v="24887"/>
    <n v="496199"/>
    <x v="3028"/>
    <s v="mumbai"/>
    <n v="2054"/>
    <n v="186.72727272727272"/>
    <x v="2"/>
    <s v="manual"/>
    <x v="3"/>
    <x v="4"/>
    <x v="16"/>
    <x v="0"/>
    <x v="1"/>
    <n v="475509"/>
    <n v="96899"/>
    <s v="great"/>
    <s v="2021-03-21T07:59:47.595"/>
    <n v="11525"/>
    <n v="74430"/>
    <b v="0"/>
    <b v="0"/>
  </r>
  <r>
    <x v="48"/>
    <x v="8"/>
    <x v="8"/>
    <x v="0"/>
    <n v="31578"/>
    <n v="331999"/>
    <x v="3029"/>
    <s v="mumbai"/>
    <n v="1166"/>
    <n v="83.285714285714292"/>
    <x v="1"/>
    <s v="manual"/>
    <x v="3"/>
    <x v="11"/>
    <x v="48"/>
    <x v="0"/>
    <x v="1"/>
    <n v="294717"/>
    <n v="96899"/>
    <s v="good"/>
    <s v="2021-03-08T09:34:55.157"/>
    <n v="7712"/>
    <n v="49800"/>
    <b v="0"/>
    <b v="0"/>
  </r>
  <r>
    <x v="59"/>
    <x v="11"/>
    <x v="11"/>
    <x v="2"/>
    <n v="12869"/>
    <n v="498799"/>
    <x v="3030"/>
    <s v="mumbai"/>
    <n v="1286"/>
    <n v="214.33333333333334"/>
    <x v="2"/>
    <s v="manual"/>
    <x v="3"/>
    <x v="0"/>
    <x v="59"/>
    <x v="0"/>
    <x v="1"/>
    <n v="503750"/>
    <n v="505250"/>
    <s v="great"/>
    <s v="2021-03-10T13:02:16.31"/>
    <n v="11586"/>
    <n v="74820"/>
    <b v="0"/>
    <b v="0"/>
  </r>
  <r>
    <x v="11"/>
    <x v="3"/>
    <x v="3"/>
    <x v="0"/>
    <n v="23092"/>
    <n v="215999"/>
    <x v="3031"/>
    <s v="mumbai"/>
    <n v="750"/>
    <n v="62.5"/>
    <x v="0"/>
    <s v="manual"/>
    <x v="3"/>
    <x v="1"/>
    <x v="11"/>
    <x v="0"/>
    <x v="1"/>
    <n v="201807"/>
    <n v="96899"/>
    <s v="great"/>
    <s v="2021-04-09T10:11:13.675"/>
    <n v="5017"/>
    <n v="32400"/>
    <b v="0"/>
    <b v="0"/>
  </r>
  <r>
    <x v="32"/>
    <x v="0"/>
    <x v="0"/>
    <x v="1"/>
    <n v="39053"/>
    <n v="568599"/>
    <x v="3032"/>
    <s v="mumbai"/>
    <n v="871"/>
    <n v="87.1"/>
    <x v="2"/>
    <s v="manual"/>
    <x v="3"/>
    <x v="2"/>
    <x v="32"/>
    <x v="0"/>
    <x v="1"/>
    <n v="525000"/>
    <n v="568899"/>
    <s v="great"/>
    <s v="2021-04-02T07:51:42.586"/>
    <n v="13207"/>
    <n v="85290"/>
    <b v="0"/>
    <b v="0"/>
  </r>
  <r>
    <x v="57"/>
    <x v="0"/>
    <x v="0"/>
    <x v="0"/>
    <n v="54699"/>
    <n v="556799"/>
    <x v="3033"/>
    <s v="mumbai"/>
    <n v="955"/>
    <n v="95.5"/>
    <x v="1"/>
    <s v="manual"/>
    <x v="3"/>
    <x v="0"/>
    <x v="57"/>
    <x v="0"/>
    <x v="1"/>
    <n v="500000"/>
    <n v="96899"/>
    <s v="great"/>
    <s v="2021-03-30T10:57:44.197"/>
    <n v="12933"/>
    <n v="83520"/>
    <b v="0"/>
    <b v="0"/>
  </r>
  <r>
    <x v="3"/>
    <x v="3"/>
    <x v="3"/>
    <x v="0"/>
    <n v="49492"/>
    <n v="200099"/>
    <x v="3034"/>
    <s v="mumbai"/>
    <n v="725"/>
    <n v="60.416666666666664"/>
    <x v="0"/>
    <s v="automatic"/>
    <x v="3"/>
    <x v="0"/>
    <x v="3"/>
    <x v="0"/>
    <x v="1"/>
    <n v="176485"/>
    <n v="96899"/>
    <s v="great"/>
    <s v="2021-03-07T10:23:58.02"/>
    <n v="4648"/>
    <n v="30015"/>
    <b v="0"/>
    <b v="0"/>
  </r>
  <r>
    <x v="6"/>
    <x v="2"/>
    <x v="2"/>
    <x v="0"/>
    <n v="19561"/>
    <n v="505299"/>
    <x v="3035"/>
    <s v="mumbai"/>
    <n v="596"/>
    <n v="74.5"/>
    <x v="0"/>
    <s v="manual"/>
    <x v="3"/>
    <x v="1"/>
    <x v="6"/>
    <x v="0"/>
    <x v="0"/>
    <n v="499279"/>
    <n v="96899"/>
    <s v="great"/>
    <s v="2021-04-02T15:27:55.304"/>
    <n v="11737"/>
    <n v="75795"/>
    <b v="0"/>
    <b v="0"/>
  </r>
  <r>
    <x v="15"/>
    <x v="0"/>
    <x v="0"/>
    <x v="0"/>
    <n v="29683"/>
    <n v="503899"/>
    <x v="3036"/>
    <s v="mumbai"/>
    <n v="928"/>
    <n v="92.8"/>
    <x v="1"/>
    <s v="manual"/>
    <x v="3"/>
    <x v="0"/>
    <x v="15"/>
    <x v="0"/>
    <x v="1"/>
    <n v="444822"/>
    <n v="96899"/>
    <s v="great"/>
    <s v="2021-03-05T08:36:10.361"/>
    <n v="11704"/>
    <n v="75585"/>
    <b v="0"/>
    <b v="0"/>
  </r>
  <r>
    <x v="31"/>
    <x v="4"/>
    <x v="4"/>
    <x v="0"/>
    <n v="8604"/>
    <n v="668899"/>
    <x v="3037"/>
    <s v="mumbai"/>
    <n v="1034"/>
    <n v="147.71428571428572"/>
    <x v="1"/>
    <s v="manual"/>
    <x v="3"/>
    <x v="0"/>
    <x v="31"/>
    <x v="0"/>
    <x v="1"/>
    <n v="668190"/>
    <n v="669690"/>
    <s v="great"/>
    <s v="2021-03-19T09:28:45.81"/>
    <n v="15537"/>
    <n v="100335"/>
    <b v="0"/>
    <b v="0"/>
  </r>
  <r>
    <x v="137"/>
    <x v="5"/>
    <x v="5"/>
    <x v="0"/>
    <n v="50884"/>
    <n v="442499"/>
    <x v="3038"/>
    <s v="mumbai"/>
    <n v="2426"/>
    <n v="186.61538461538461"/>
    <x v="1"/>
    <s v="manual"/>
    <x v="3"/>
    <x v="3"/>
    <x v="136"/>
    <x v="0"/>
    <x v="0"/>
    <n v="441519"/>
    <n v="96899"/>
    <s v="great"/>
    <s v="2021-03-09T19:38:21.361"/>
    <n v="10278"/>
    <n v="66375"/>
    <b v="0"/>
    <b v="0"/>
  </r>
  <r>
    <x v="0"/>
    <x v="6"/>
    <x v="6"/>
    <x v="0"/>
    <n v="43680"/>
    <n v="387699"/>
    <x v="3039"/>
    <s v="mumbai"/>
    <n v="636"/>
    <n v="57.81818181818182"/>
    <x v="0"/>
    <s v="manual"/>
    <x v="3"/>
    <x v="0"/>
    <x v="0"/>
    <x v="0"/>
    <x v="0"/>
    <n v="369932"/>
    <n v="96899"/>
    <s v="great"/>
    <s v="2021-03-31T10:06:18.082"/>
    <n v="9005"/>
    <n v="58155"/>
    <b v="0"/>
    <b v="0"/>
  </r>
  <r>
    <x v="90"/>
    <x v="2"/>
    <x v="2"/>
    <x v="0"/>
    <n v="29912"/>
    <n v="453599"/>
    <x v="3040"/>
    <s v="mumbai"/>
    <n v="666"/>
    <n v="83.25"/>
    <x v="0"/>
    <s v="manual"/>
    <x v="3"/>
    <x v="0"/>
    <x v="89"/>
    <x v="0"/>
    <x v="1"/>
    <n v="444848"/>
    <n v="96899"/>
    <s v="great"/>
    <s v="2021-03-17T06:14:31.79"/>
    <n v="10536"/>
    <n v="68040"/>
    <b v="0"/>
    <b v="0"/>
  </r>
  <r>
    <x v="4"/>
    <x v="8"/>
    <x v="8"/>
    <x v="0"/>
    <n v="33412"/>
    <n v="277399"/>
    <x v="3041"/>
    <s v="mumbai"/>
    <n v="269"/>
    <n v="19.214285714285715"/>
    <x v="0"/>
    <s v="manual"/>
    <x v="3"/>
    <x v="0"/>
    <x v="4"/>
    <x v="0"/>
    <x v="1"/>
    <n v="252530"/>
    <n v="277599"/>
    <s v="great"/>
    <s v="2021-04-08T09:13:23.158"/>
    <n v="6443"/>
    <n v="41610"/>
    <b v="0"/>
    <b v="0"/>
  </r>
  <r>
    <x v="25"/>
    <x v="0"/>
    <x v="0"/>
    <x v="0"/>
    <n v="42102"/>
    <n v="320999"/>
    <x v="3042"/>
    <s v="mumbai"/>
    <n v="425"/>
    <n v="42.5"/>
    <x v="0"/>
    <s v="manual"/>
    <x v="3"/>
    <x v="0"/>
    <x v="25"/>
    <x v="0"/>
    <x v="1"/>
    <n v="320086"/>
    <n v="96899"/>
    <s v="great"/>
    <s v="2021-03-08T17:21:51.869"/>
    <n v="7456"/>
    <n v="48150"/>
    <b v="0"/>
    <b v="0"/>
  </r>
  <r>
    <x v="23"/>
    <x v="3"/>
    <x v="3"/>
    <x v="0"/>
    <n v="47239"/>
    <n v="405699"/>
    <x v="3043"/>
    <s v="mumbai"/>
    <n v="176"/>
    <n v="14.666666666666666"/>
    <x v="1"/>
    <s v="manual"/>
    <x v="3"/>
    <x v="3"/>
    <x v="23"/>
    <x v="0"/>
    <x v="0"/>
    <n v="340735"/>
    <n v="405899"/>
    <s v="great"/>
    <s v="2021-04-12T12:41:18.525"/>
    <n v="9423"/>
    <n v="60855"/>
    <b v="0"/>
    <b v="0"/>
  </r>
  <r>
    <x v="5"/>
    <x v="3"/>
    <x v="3"/>
    <x v="0"/>
    <n v="45525"/>
    <n v="377999"/>
    <x v="3044"/>
    <s v="mumbai"/>
    <n v="2020"/>
    <n v="168.33333333333334"/>
    <x v="0"/>
    <s v="manual"/>
    <x v="3"/>
    <x v="1"/>
    <x v="5"/>
    <x v="0"/>
    <x v="1"/>
    <n v="359900"/>
    <n v="96899"/>
    <s v="great"/>
    <s v="2021-03-03T10:07:01.914"/>
    <n v="8780"/>
    <n v="56700"/>
    <b v="0"/>
    <b v="0"/>
  </r>
  <r>
    <x v="3"/>
    <x v="9"/>
    <x v="9"/>
    <x v="0"/>
    <n v="50742"/>
    <n v="176599"/>
    <x v="3045"/>
    <s v="mumbai"/>
    <n v="636"/>
    <n v="42.4"/>
    <x v="0"/>
    <s v="manual"/>
    <x v="3"/>
    <x v="0"/>
    <x v="3"/>
    <x v="0"/>
    <x v="0"/>
    <n v="152498"/>
    <n v="96899"/>
    <s v="good"/>
    <s v="2021-03-12T11:03:06.871"/>
    <n v="4102"/>
    <n v="26490"/>
    <b v="0"/>
    <b v="0"/>
  </r>
  <r>
    <x v="21"/>
    <x v="1"/>
    <x v="1"/>
    <x v="0"/>
    <n v="40039"/>
    <n v="635099"/>
    <x v="3046"/>
    <s v="mumbai"/>
    <n v="720"/>
    <n v="80"/>
    <x v="0"/>
    <s v="automatic"/>
    <x v="3"/>
    <x v="0"/>
    <x v="21"/>
    <x v="0"/>
    <x v="1"/>
    <n v="660008"/>
    <n v="661508"/>
    <s v="great"/>
    <s v="2021-03-25T13:56:11.627"/>
    <n v="14752"/>
    <n v="95265"/>
    <b v="0"/>
    <b v="0"/>
  </r>
  <r>
    <x v="86"/>
    <x v="9"/>
    <x v="9"/>
    <x v="0"/>
    <n v="33318"/>
    <n v="250799"/>
    <x v="3047"/>
    <s v="mumbai"/>
    <n v="524"/>
    <n v="34.93333333333333"/>
    <x v="0"/>
    <s v="manual"/>
    <x v="3"/>
    <x v="0"/>
    <x v="85"/>
    <x v="0"/>
    <x v="1"/>
    <n v="225756"/>
    <n v="96899"/>
    <s v="good"/>
    <s v="2021-03-26T12:12:34.493"/>
    <n v="5825"/>
    <n v="37620"/>
    <b v="0"/>
    <b v="0"/>
  </r>
  <r>
    <x v="40"/>
    <x v="9"/>
    <x v="9"/>
    <x v="0"/>
    <n v="37030"/>
    <n v="192399"/>
    <x v="3048"/>
    <s v="mumbai"/>
    <n v="960"/>
    <n v="64"/>
    <x v="0"/>
    <s v="manual"/>
    <x v="3"/>
    <x v="0"/>
    <x v="40"/>
    <x v="0"/>
    <x v="1"/>
    <n v="176956"/>
    <n v="96899"/>
    <s v="good"/>
    <s v="2021-02-28T09:13:09.516"/>
    <n v="4469"/>
    <n v="28860"/>
    <b v="0"/>
    <b v="0"/>
  </r>
  <r>
    <x v="12"/>
    <x v="8"/>
    <x v="8"/>
    <x v="0"/>
    <n v="41717"/>
    <n v="447699"/>
    <x v="3049"/>
    <s v="mumbai"/>
    <n v="767"/>
    <n v="54.785714285714285"/>
    <x v="1"/>
    <s v="automatic"/>
    <x v="3"/>
    <x v="1"/>
    <x v="12"/>
    <x v="0"/>
    <x v="1"/>
    <n v="397050"/>
    <n v="96899"/>
    <s v="great"/>
    <s v="2021-04-08T10:25:45.881"/>
    <n v="10399"/>
    <n v="67155"/>
    <b v="0"/>
    <b v="0"/>
  </r>
  <r>
    <x v="46"/>
    <x v="6"/>
    <x v="6"/>
    <x v="1"/>
    <n v="54066"/>
    <n v="513299"/>
    <x v="3050"/>
    <s v="mumbai"/>
    <n v="1673"/>
    <n v="152.09090909090909"/>
    <x v="2"/>
    <s v="manual"/>
    <x v="3"/>
    <x v="5"/>
    <x v="46"/>
    <x v="0"/>
    <x v="1"/>
    <n v="507891"/>
    <n v="96899"/>
    <s v="great"/>
    <s v="2021-04-04T10:11:11.636"/>
    <n v="11923"/>
    <n v="76995"/>
    <b v="0"/>
    <b v="0"/>
  </r>
  <r>
    <x v="18"/>
    <x v="6"/>
    <x v="6"/>
    <x v="0"/>
    <n v="35555"/>
    <n v="416899"/>
    <x v="3051"/>
    <s v="mumbai"/>
    <n v="386"/>
    <n v="35.090909090909093"/>
    <x v="1"/>
    <s v="manual"/>
    <x v="3"/>
    <x v="1"/>
    <x v="18"/>
    <x v="0"/>
    <x v="1"/>
    <n v="394847"/>
    <n v="96899"/>
    <s v="great"/>
    <s v="2021-04-09T13:28:57.091"/>
    <n v="9684"/>
    <n v="62535"/>
    <b v="0"/>
    <b v="0"/>
  </r>
  <r>
    <x v="12"/>
    <x v="6"/>
    <x v="6"/>
    <x v="0"/>
    <n v="33135"/>
    <n v="537499"/>
    <x v="3052"/>
    <s v="mumbai"/>
    <n v="1875"/>
    <n v="170.45454545454547"/>
    <x v="1"/>
    <s v="automatic"/>
    <x v="3"/>
    <x v="1"/>
    <x v="12"/>
    <x v="0"/>
    <x v="1"/>
    <n v="532980"/>
    <n v="96899"/>
    <s v="great"/>
    <s v="2021-03-31T15:27:36.909"/>
    <n v="12485"/>
    <n v="80625"/>
    <b v="0"/>
    <b v="0"/>
  </r>
  <r>
    <x v="25"/>
    <x v="8"/>
    <x v="8"/>
    <x v="0"/>
    <n v="36253"/>
    <n v="284099"/>
    <x v="3053"/>
    <s v="mumbai"/>
    <n v="506"/>
    <n v="36.142857142857146"/>
    <x v="0"/>
    <s v="manual"/>
    <x v="3"/>
    <x v="0"/>
    <x v="25"/>
    <x v="0"/>
    <x v="1"/>
    <n v="255761"/>
    <n v="96899"/>
    <s v="great"/>
    <s v="2021-03-20T13:33:51.718"/>
    <n v="6599"/>
    <n v="42615"/>
    <b v="0"/>
    <b v="0"/>
  </r>
  <r>
    <x v="23"/>
    <x v="6"/>
    <x v="6"/>
    <x v="0"/>
    <n v="49724"/>
    <n v="419499"/>
    <x v="3054"/>
    <s v="mumbai"/>
    <n v="219"/>
    <n v="19.90909090909091"/>
    <x v="1"/>
    <s v="manual"/>
    <x v="3"/>
    <x v="3"/>
    <x v="23"/>
    <x v="0"/>
    <x v="1"/>
    <n v="400120"/>
    <n v="96899"/>
    <s v="great"/>
    <s v="2021-04-05T07:22:30.34"/>
    <n v="9744"/>
    <n v="62925"/>
    <b v="0"/>
    <b v="0"/>
  </r>
  <r>
    <x v="20"/>
    <x v="1"/>
    <x v="1"/>
    <x v="0"/>
    <n v="26772"/>
    <n v="423699"/>
    <x v="3055"/>
    <s v="mumbai"/>
    <n v="2413"/>
    <n v="268.11111111111109"/>
    <x v="0"/>
    <s v="automatic"/>
    <x v="3"/>
    <x v="0"/>
    <x v="20"/>
    <x v="0"/>
    <x v="1"/>
    <n v="406954"/>
    <n v="96899"/>
    <s v="great"/>
    <s v="2021-03-20T07:06:32.402"/>
    <n v="9841"/>
    <n v="63555"/>
    <b v="0"/>
    <b v="0"/>
  </r>
  <r>
    <x v="21"/>
    <x v="0"/>
    <x v="0"/>
    <x v="1"/>
    <n v="41346"/>
    <n v="570399"/>
    <x v="3056"/>
    <s v="mumbai"/>
    <n v="38"/>
    <n v="3.8"/>
    <x v="0"/>
    <s v="manual"/>
    <x v="3"/>
    <x v="0"/>
    <x v="21"/>
    <x v="0"/>
    <x v="1"/>
    <n v="567219"/>
    <n v="96899"/>
    <s v="great"/>
    <s v="2021-04-14T09:59:38.141"/>
    <n v="13249"/>
    <n v="85560"/>
    <b v="0"/>
    <b v="0"/>
  </r>
  <r>
    <x v="15"/>
    <x v="5"/>
    <x v="5"/>
    <x v="1"/>
    <n v="53886"/>
    <n v="476899"/>
    <x v="3057"/>
    <s v="mumbai"/>
    <n v="608"/>
    <n v="46.769230769230766"/>
    <x v="1"/>
    <s v="manual"/>
    <x v="3"/>
    <x v="0"/>
    <x v="15"/>
    <x v="0"/>
    <x v="1"/>
    <n v="468646"/>
    <n v="96899"/>
    <s v="great"/>
    <s v="2021-03-10T07:01:51.122"/>
    <n v="11077"/>
    <n v="71535"/>
    <b v="0"/>
    <b v="0"/>
  </r>
  <r>
    <x v="8"/>
    <x v="3"/>
    <x v="3"/>
    <x v="0"/>
    <n v="39040"/>
    <n v="320399"/>
    <x v="3058"/>
    <s v="mumbai"/>
    <n v="225"/>
    <n v="18.75"/>
    <x v="0"/>
    <s v="manual"/>
    <x v="3"/>
    <x v="1"/>
    <x v="8"/>
    <x v="0"/>
    <x v="1"/>
    <n v="297938"/>
    <n v="320499"/>
    <s v="great"/>
    <s v="2021-04-06T20:00:45.059"/>
    <n v="7442"/>
    <n v="48060"/>
    <b v="0"/>
    <b v="0"/>
  </r>
  <r>
    <x v="5"/>
    <x v="5"/>
    <x v="5"/>
    <x v="0"/>
    <n v="67520"/>
    <n v="304199"/>
    <x v="3059"/>
    <s v="mumbai"/>
    <n v="77"/>
    <n v="5.9230769230769234"/>
    <x v="0"/>
    <s v="manual"/>
    <x v="3"/>
    <x v="1"/>
    <x v="5"/>
    <x v="0"/>
    <x v="0"/>
    <n v="295378"/>
    <n v="96899"/>
    <s v="great"/>
    <s v="2021-04-05T07:17:32.229"/>
    <n v="7066"/>
    <n v="45630"/>
    <b v="0"/>
    <b v="0"/>
  </r>
  <r>
    <x v="5"/>
    <x v="9"/>
    <x v="9"/>
    <x v="0"/>
    <n v="43369"/>
    <n v="251199"/>
    <x v="3060"/>
    <s v="mumbai"/>
    <n v="1535"/>
    <n v="102.33333333333333"/>
    <x v="0"/>
    <s v="manual"/>
    <x v="3"/>
    <x v="1"/>
    <x v="5"/>
    <x v="0"/>
    <x v="1"/>
    <n v="234596"/>
    <n v="251299"/>
    <s v="great"/>
    <s v="2021-02-01T12:13:44.168"/>
    <n v="5835"/>
    <n v="37680"/>
    <b v="0"/>
    <b v="0"/>
  </r>
  <r>
    <x v="43"/>
    <x v="5"/>
    <x v="5"/>
    <x v="1"/>
    <n v="47535"/>
    <n v="316499"/>
    <x v="3061"/>
    <s v="mumbai"/>
    <n v="1140"/>
    <n v="87.692307692307693"/>
    <x v="0"/>
    <s v="manual"/>
    <x v="3"/>
    <x v="4"/>
    <x v="43"/>
    <x v="0"/>
    <x v="1"/>
    <n v="295142"/>
    <n v="96899"/>
    <s v="great"/>
    <s v="2021-04-07T07:07:45.866"/>
    <n v="7351"/>
    <n v="47475"/>
    <b v="0"/>
    <b v="0"/>
  </r>
  <r>
    <x v="25"/>
    <x v="9"/>
    <x v="9"/>
    <x v="0"/>
    <n v="44261"/>
    <n v="252599"/>
    <x v="3062"/>
    <s v="mumbai"/>
    <n v="339"/>
    <n v="22.6"/>
    <x v="0"/>
    <s v="manual"/>
    <x v="3"/>
    <x v="0"/>
    <x v="25"/>
    <x v="0"/>
    <x v="1"/>
    <n v="234883"/>
    <n v="96899"/>
    <s v="great"/>
    <s v="2021-03-05T11:56:01.327"/>
    <n v="5867"/>
    <n v="37890"/>
    <b v="0"/>
    <b v="0"/>
  </r>
  <r>
    <x v="8"/>
    <x v="8"/>
    <x v="8"/>
    <x v="0"/>
    <n v="23073"/>
    <n v="259999"/>
    <x v="3063"/>
    <s v="mumbai"/>
    <n v="428"/>
    <n v="30.571428571428573"/>
    <x v="0"/>
    <s v="automatic"/>
    <x v="3"/>
    <x v="1"/>
    <x v="8"/>
    <x v="0"/>
    <x v="0"/>
    <n v="215872"/>
    <n v="96899"/>
    <s v="great"/>
    <s v="2021-04-24T12:33:56.16"/>
    <n v="6039"/>
    <n v="39000"/>
    <b v="0"/>
    <b v="0"/>
  </r>
  <r>
    <x v="47"/>
    <x v="8"/>
    <x v="8"/>
    <x v="0"/>
    <n v="48910"/>
    <n v="343299"/>
    <x v="3064"/>
    <s v="mumbai"/>
    <n v="506"/>
    <n v="36.142857142857146"/>
    <x v="1"/>
    <s v="manual"/>
    <x v="3"/>
    <x v="6"/>
    <x v="47"/>
    <x v="0"/>
    <x v="1"/>
    <n v="312534"/>
    <n v="96899"/>
    <s v="great"/>
    <s v="2021-03-21T11:48:45.582"/>
    <n v="7974"/>
    <n v="51495"/>
    <b v="0"/>
    <b v="0"/>
  </r>
  <r>
    <x v="5"/>
    <x v="8"/>
    <x v="8"/>
    <x v="0"/>
    <n v="43124"/>
    <n v="350199"/>
    <x v="3065"/>
    <s v="mumbai"/>
    <n v="421"/>
    <n v="30.071428571428573"/>
    <x v="0"/>
    <s v="manual"/>
    <x v="3"/>
    <x v="1"/>
    <x v="5"/>
    <x v="0"/>
    <x v="1"/>
    <n v="310701"/>
    <n v="96899"/>
    <s v="great"/>
    <s v="2021-03-23T12:21:13.89"/>
    <n v="8134"/>
    <n v="52530"/>
    <b v="0"/>
    <b v="0"/>
  </r>
  <r>
    <x v="8"/>
    <x v="8"/>
    <x v="8"/>
    <x v="0"/>
    <n v="43411"/>
    <n v="256399"/>
    <x v="3066"/>
    <s v="mumbai"/>
    <n v="332"/>
    <n v="23.714285714285715"/>
    <x v="0"/>
    <s v="manual"/>
    <x v="3"/>
    <x v="1"/>
    <x v="8"/>
    <x v="0"/>
    <x v="0"/>
    <n v="230938"/>
    <n v="256499"/>
    <s v="great"/>
    <s v="2021-02-24T15:54:10.746"/>
    <n v="5956"/>
    <n v="38460"/>
    <b v="0"/>
    <b v="0"/>
  </r>
  <r>
    <x v="5"/>
    <x v="5"/>
    <x v="5"/>
    <x v="0"/>
    <n v="26709"/>
    <n v="350799"/>
    <x v="3067"/>
    <s v="mumbai"/>
    <n v="542"/>
    <n v="41.692307692307693"/>
    <x v="0"/>
    <s v="manual"/>
    <x v="3"/>
    <x v="1"/>
    <x v="5"/>
    <x v="0"/>
    <x v="1"/>
    <n v="318457"/>
    <n v="96899"/>
    <s v="great"/>
    <s v="2021-03-15T12:22:41.645"/>
    <n v="8148"/>
    <n v="52620"/>
    <b v="0"/>
    <b v="0"/>
  </r>
  <r>
    <x v="10"/>
    <x v="5"/>
    <x v="5"/>
    <x v="0"/>
    <n v="49238"/>
    <n v="424399"/>
    <x v="3068"/>
    <s v="mumbai"/>
    <n v="942"/>
    <n v="72.461538461538467"/>
    <x v="1"/>
    <s v="automatic"/>
    <x v="3"/>
    <x v="3"/>
    <x v="10"/>
    <x v="0"/>
    <x v="0"/>
    <n v="408000"/>
    <n v="96899"/>
    <s v="great"/>
    <s v="2021-03-10T10:48:44.876"/>
    <n v="9858"/>
    <n v="63660"/>
    <b v="0"/>
    <b v="0"/>
  </r>
  <r>
    <x v="7"/>
    <x v="0"/>
    <x v="0"/>
    <x v="0"/>
    <n v="32547"/>
    <n v="249599"/>
    <x v="3069"/>
    <s v="mumbai"/>
    <n v="2056"/>
    <n v="205.6"/>
    <x v="0"/>
    <s v="manual"/>
    <x v="3"/>
    <x v="2"/>
    <x v="7"/>
    <x v="0"/>
    <x v="1"/>
    <n v="242770"/>
    <n v="96899"/>
    <s v="great"/>
    <s v="2021-03-04T10:50:27.883"/>
    <n v="5798"/>
    <n v="37440"/>
    <b v="0"/>
    <b v="0"/>
  </r>
  <r>
    <x v="2"/>
    <x v="1"/>
    <x v="1"/>
    <x v="0"/>
    <n v="21970"/>
    <n v="450199"/>
    <x v="3070"/>
    <s v="mumbai"/>
    <n v="174"/>
    <n v="19.333333333333332"/>
    <x v="0"/>
    <s v="manual"/>
    <x v="3"/>
    <x v="1"/>
    <x v="2"/>
    <x v="0"/>
    <x v="0"/>
    <n v="378960"/>
    <n v="96899"/>
    <s v="great"/>
    <s v="2021-04-26T16:02:34.302"/>
    <n v="10457"/>
    <n v="67530"/>
    <b v="0"/>
    <b v="0"/>
  </r>
  <r>
    <x v="15"/>
    <x v="0"/>
    <x v="0"/>
    <x v="0"/>
    <n v="17438"/>
    <n v="494399"/>
    <x v="3071"/>
    <s v="mumbai"/>
    <n v="762"/>
    <n v="76.2"/>
    <x v="1"/>
    <s v="manual"/>
    <x v="3"/>
    <x v="0"/>
    <x v="15"/>
    <x v="0"/>
    <x v="1"/>
    <n v="494791"/>
    <n v="494499"/>
    <s v="great"/>
    <s v="2021-02-13T10:51:27.025"/>
    <n v="11484"/>
    <n v="74160"/>
    <b v="0"/>
    <b v="0"/>
  </r>
  <r>
    <x v="8"/>
    <x v="10"/>
    <x v="10"/>
    <x v="0"/>
    <n v="17167"/>
    <n v="189399"/>
    <x v="3072"/>
    <s v="mumbai"/>
    <n v="2123"/>
    <n v="132.6875"/>
    <x v="0"/>
    <s v="manual"/>
    <x v="3"/>
    <x v="1"/>
    <x v="8"/>
    <x v="0"/>
    <x v="0"/>
    <n v="186142"/>
    <n v="96899"/>
    <s v="great"/>
    <s v="2021-02-15T07:33:35.339"/>
    <n v="4399"/>
    <n v="28410"/>
    <b v="0"/>
    <b v="0"/>
  </r>
  <r>
    <x v="10"/>
    <x v="6"/>
    <x v="6"/>
    <x v="0"/>
    <n v="47015"/>
    <n v="569599"/>
    <x v="3073"/>
    <s v="mumbai"/>
    <n v="165"/>
    <n v="15"/>
    <x v="1"/>
    <s v="automatic"/>
    <x v="3"/>
    <x v="3"/>
    <x v="10"/>
    <x v="0"/>
    <x v="0"/>
    <n v="553700"/>
    <n v="96899"/>
    <s v="great"/>
    <s v="2021-04-14T05:38:09.296"/>
    <n v="13230"/>
    <n v="85440"/>
    <b v="0"/>
    <b v="0"/>
  </r>
  <r>
    <x v="39"/>
    <x v="8"/>
    <x v="8"/>
    <x v="0"/>
    <n v="39230"/>
    <n v="290599"/>
    <x v="3074"/>
    <s v="mumbai"/>
    <n v="859"/>
    <n v="61.357142857142854"/>
    <x v="0"/>
    <s v="manual"/>
    <x v="3"/>
    <x v="11"/>
    <x v="39"/>
    <x v="0"/>
    <x v="0"/>
    <n v="279376"/>
    <n v="290699"/>
    <s v="great"/>
    <s v="2021-02-24T08:07:46.848"/>
    <n v="6750"/>
    <n v="43590"/>
    <b v="0"/>
    <b v="0"/>
  </r>
  <r>
    <x v="69"/>
    <x v="1"/>
    <x v="1"/>
    <x v="0"/>
    <n v="24867"/>
    <n v="480299"/>
    <x v="3075"/>
    <s v="mumbai"/>
    <n v="1245"/>
    <n v="138.33333333333334"/>
    <x v="0"/>
    <s v="manual"/>
    <x v="3"/>
    <x v="3"/>
    <x v="68"/>
    <x v="0"/>
    <x v="1"/>
    <n v="483994"/>
    <n v="485494"/>
    <s v="great"/>
    <s v="2021-02-25T06:51:57.823"/>
    <n v="11156"/>
    <n v="72045"/>
    <b v="0"/>
    <b v="0"/>
  </r>
  <r>
    <x v="5"/>
    <x v="9"/>
    <x v="9"/>
    <x v="0"/>
    <n v="38409"/>
    <n v="246499"/>
    <x v="3076"/>
    <s v="mumbai"/>
    <n v="628"/>
    <n v="41.866666666666667"/>
    <x v="0"/>
    <s v="manual"/>
    <x v="3"/>
    <x v="1"/>
    <x v="5"/>
    <x v="0"/>
    <x v="2"/>
    <n v="220376"/>
    <n v="96899"/>
    <s v="good"/>
    <s v="2021-03-28T16:54:15.57"/>
    <n v="5726"/>
    <n v="36975"/>
    <b v="0"/>
    <b v="0"/>
  </r>
  <r>
    <x v="2"/>
    <x v="2"/>
    <x v="2"/>
    <x v="0"/>
    <n v="27887"/>
    <n v="499899"/>
    <x v="3077"/>
    <s v="mumbai"/>
    <n v="358"/>
    <n v="44.75"/>
    <x v="0"/>
    <s v="manual"/>
    <x v="3"/>
    <x v="1"/>
    <x v="2"/>
    <x v="0"/>
    <x v="1"/>
    <n v="460903"/>
    <n v="96899"/>
    <s v="great"/>
    <s v="2021-04-02T15:32:30.949"/>
    <n v="11611"/>
    <n v="74985"/>
    <b v="0"/>
    <b v="0"/>
  </r>
  <r>
    <x v="48"/>
    <x v="3"/>
    <x v="3"/>
    <x v="0"/>
    <n v="7851"/>
    <n v="512199"/>
    <x v="3078"/>
    <s v="mumbai"/>
    <n v="362"/>
    <n v="30.166666666666668"/>
    <x v="1"/>
    <s v="manual"/>
    <x v="3"/>
    <x v="11"/>
    <x v="48"/>
    <x v="0"/>
    <x v="1"/>
    <n v="458996"/>
    <n v="96899"/>
    <s v="great"/>
    <s v="2021-04-11T11:25:46.476"/>
    <n v="11897"/>
    <n v="76830"/>
    <b v="0"/>
    <b v="0"/>
  </r>
  <r>
    <x v="36"/>
    <x v="2"/>
    <x v="2"/>
    <x v="0"/>
    <n v="30982"/>
    <n v="693599"/>
    <x v="3079"/>
    <s v="mumbai"/>
    <n v="989"/>
    <n v="123.625"/>
    <x v="2"/>
    <s v="manual"/>
    <x v="3"/>
    <x v="3"/>
    <x v="36"/>
    <x v="0"/>
    <x v="0"/>
    <n v="715780"/>
    <n v="717280"/>
    <s v="great"/>
    <s v="2021-03-09T19:28:56.629"/>
    <n v="16111"/>
    <n v="104040"/>
    <b v="0"/>
    <b v="0"/>
  </r>
  <r>
    <x v="10"/>
    <x v="5"/>
    <x v="5"/>
    <x v="0"/>
    <n v="40235"/>
    <n v="476499"/>
    <x v="3080"/>
    <s v="mumbai"/>
    <n v="874"/>
    <n v="67.230769230769226"/>
    <x v="1"/>
    <s v="automatic"/>
    <x v="3"/>
    <x v="3"/>
    <x v="10"/>
    <x v="0"/>
    <x v="1"/>
    <n v="474643"/>
    <n v="487899"/>
    <s v="great"/>
    <s v="2021-04-04T16:58:05.331"/>
    <n v="11068"/>
    <n v="71475"/>
    <b v="0"/>
    <b v="0"/>
  </r>
  <r>
    <x v="34"/>
    <x v="6"/>
    <x v="6"/>
    <x v="2"/>
    <n v="33076"/>
    <n v="612499"/>
    <x v="3081"/>
    <s v="mumbai"/>
    <n v="3793"/>
    <n v="344.81818181818181"/>
    <x v="2"/>
    <s v="manual"/>
    <x v="3"/>
    <x v="0"/>
    <x v="34"/>
    <x v="0"/>
    <x v="1"/>
    <n v="611960"/>
    <n v="613460"/>
    <s v="great"/>
    <s v="2021-04-12T11:24:52.677"/>
    <n v="14227"/>
    <n v="91875"/>
    <b v="0"/>
    <b v="0"/>
  </r>
  <r>
    <x v="15"/>
    <x v="3"/>
    <x v="3"/>
    <x v="0"/>
    <n v="33876"/>
    <n v="434999"/>
    <x v="3082"/>
    <s v="mumbai"/>
    <n v="397"/>
    <n v="33.083333333333336"/>
    <x v="1"/>
    <s v="manual"/>
    <x v="3"/>
    <x v="0"/>
    <x v="15"/>
    <x v="0"/>
    <x v="1"/>
    <n v="406464"/>
    <n v="96899"/>
    <s v="great"/>
    <s v="2021-04-02T15:23:22.008"/>
    <n v="10104"/>
    <n v="65250"/>
    <b v="0"/>
    <b v="0"/>
  </r>
  <r>
    <x v="5"/>
    <x v="9"/>
    <x v="9"/>
    <x v="0"/>
    <n v="49100"/>
    <n v="261499"/>
    <x v="3083"/>
    <s v="mumbai"/>
    <n v="222"/>
    <n v="14.8"/>
    <x v="0"/>
    <s v="manual"/>
    <x v="3"/>
    <x v="1"/>
    <x v="5"/>
    <x v="0"/>
    <x v="0"/>
    <n v="203179"/>
    <n v="261599"/>
    <s v="good"/>
    <s v="2021-04-14T09:38:23.937"/>
    <n v="6074"/>
    <n v="39225"/>
    <b v="0"/>
    <b v="0"/>
  </r>
  <r>
    <x v="39"/>
    <x v="8"/>
    <x v="8"/>
    <x v="0"/>
    <n v="42836"/>
    <n v="302699"/>
    <x v="3084"/>
    <s v="mumbai"/>
    <n v="541"/>
    <n v="38.642857142857146"/>
    <x v="0"/>
    <s v="manual"/>
    <x v="3"/>
    <x v="11"/>
    <x v="39"/>
    <x v="0"/>
    <x v="2"/>
    <n v="276141"/>
    <n v="96899"/>
    <s v="great"/>
    <s v="2021-02-20T09:07:41.371"/>
    <n v="7031"/>
    <n v="45405"/>
    <b v="0"/>
    <b v="0"/>
  </r>
  <r>
    <x v="48"/>
    <x v="0"/>
    <x v="0"/>
    <x v="1"/>
    <n v="38459"/>
    <n v="602299"/>
    <x v="3085"/>
    <s v="mumbai"/>
    <n v="2448"/>
    <n v="244.8"/>
    <x v="1"/>
    <s v="automatic"/>
    <x v="3"/>
    <x v="11"/>
    <x v="48"/>
    <x v="0"/>
    <x v="1"/>
    <n v="605000"/>
    <n v="684230"/>
    <s v="great"/>
    <s v="2020-12-13T20:00:08.093"/>
    <n v="13990"/>
    <n v="90345"/>
    <b v="0"/>
    <b v="0"/>
  </r>
  <r>
    <x v="15"/>
    <x v="9"/>
    <x v="9"/>
    <x v="1"/>
    <n v="80024"/>
    <n v="337599"/>
    <x v="3086"/>
    <s v="mumbai"/>
    <n v="434"/>
    <n v="28.933333333333334"/>
    <x v="1"/>
    <s v="manual"/>
    <x v="3"/>
    <x v="0"/>
    <x v="15"/>
    <x v="0"/>
    <x v="1"/>
    <n v="301000"/>
    <n v="337899"/>
    <s v="great"/>
    <s v="2021-04-05T12:51:29.508"/>
    <n v="7842"/>
    <n v="50640"/>
    <b v="0"/>
    <b v="0"/>
  </r>
  <r>
    <x v="5"/>
    <x v="6"/>
    <x v="6"/>
    <x v="0"/>
    <n v="20646"/>
    <n v="517199"/>
    <x v="3087"/>
    <s v="mumbai"/>
    <n v="613"/>
    <n v="55.727272727272727"/>
    <x v="0"/>
    <s v="manual"/>
    <x v="3"/>
    <x v="1"/>
    <x v="5"/>
    <x v="0"/>
    <x v="1"/>
    <n v="518670"/>
    <n v="96899"/>
    <s v="great"/>
    <s v="2021-03-08T09:20:03.723"/>
    <n v="12013"/>
    <n v="77580"/>
    <b v="0"/>
    <b v="0"/>
  </r>
  <r>
    <x v="0"/>
    <x v="9"/>
    <x v="9"/>
    <x v="0"/>
    <n v="36785"/>
    <n v="270899"/>
    <x v="3088"/>
    <s v="mumbai"/>
    <n v="278"/>
    <n v="18.533333333333335"/>
    <x v="0"/>
    <s v="manual"/>
    <x v="3"/>
    <x v="0"/>
    <x v="0"/>
    <x v="0"/>
    <x v="0"/>
    <n v="233422"/>
    <n v="270999"/>
    <s v="good"/>
    <s v="2021-04-13T10:40:11.952"/>
    <n v="6292"/>
    <n v="40635"/>
    <b v="0"/>
    <b v="0"/>
  </r>
  <r>
    <x v="2"/>
    <x v="0"/>
    <x v="0"/>
    <x v="0"/>
    <n v="39018"/>
    <n v="414399"/>
    <x v="3089"/>
    <s v="mumbai"/>
    <n v="193"/>
    <n v="19.3"/>
    <x v="0"/>
    <s v="manual"/>
    <x v="3"/>
    <x v="1"/>
    <x v="2"/>
    <x v="0"/>
    <x v="1"/>
    <n v="376665"/>
    <n v="96899"/>
    <s v="great"/>
    <s v="2021-04-17T13:14:01.435"/>
    <n v="9625"/>
    <n v="62160"/>
    <b v="0"/>
    <b v="0"/>
  </r>
  <r>
    <x v="8"/>
    <x v="9"/>
    <x v="9"/>
    <x v="0"/>
    <n v="41923"/>
    <n v="236899"/>
    <x v="3090"/>
    <s v="mumbai"/>
    <n v="282"/>
    <n v="18.8"/>
    <x v="0"/>
    <s v="manual"/>
    <x v="3"/>
    <x v="1"/>
    <x v="8"/>
    <x v="0"/>
    <x v="0"/>
    <n v="219468"/>
    <n v="96899"/>
    <s v="great"/>
    <s v="2021-03-08T09:42:09.83"/>
    <n v="5503"/>
    <n v="35535"/>
    <b v="0"/>
    <b v="0"/>
  </r>
  <r>
    <x v="61"/>
    <x v="0"/>
    <x v="0"/>
    <x v="0"/>
    <n v="9851"/>
    <n v="219499"/>
    <x v="3091"/>
    <s v="mumbai"/>
    <n v="654"/>
    <n v="65.400000000000006"/>
    <x v="0"/>
    <s v="automatic"/>
    <x v="3"/>
    <x v="8"/>
    <x v="61"/>
    <x v="0"/>
    <x v="1"/>
    <n v="199015"/>
    <n v="96899"/>
    <s v="good"/>
    <s v="2021-04-04T10:56:19.959"/>
    <n v="5098"/>
    <n v="32925"/>
    <b v="0"/>
    <b v="0"/>
  </r>
  <r>
    <x v="59"/>
    <x v="11"/>
    <x v="11"/>
    <x v="2"/>
    <n v="7057"/>
    <n v="487699"/>
    <x v="3092"/>
    <s v="mumbai"/>
    <n v="1269"/>
    <n v="211.5"/>
    <x v="2"/>
    <s v="manual"/>
    <x v="3"/>
    <x v="0"/>
    <x v="59"/>
    <x v="0"/>
    <x v="1"/>
    <n v="494433"/>
    <n v="495933"/>
    <s v="great"/>
    <s v="2021-02-09T09:09:48.35"/>
    <n v="11328"/>
    <n v="73155"/>
    <b v="0"/>
    <b v="0"/>
  </r>
  <r>
    <x v="58"/>
    <x v="1"/>
    <x v="1"/>
    <x v="0"/>
    <n v="40626"/>
    <n v="376499"/>
    <x v="3093"/>
    <s v="mumbai"/>
    <n v="39"/>
    <n v="4.333333333333333"/>
    <x v="2"/>
    <s v="manual"/>
    <x v="3"/>
    <x v="10"/>
    <x v="58"/>
    <x v="0"/>
    <x v="0"/>
    <n v="341230"/>
    <n v="96899"/>
    <s v="great"/>
    <s v="2021-04-08T07:15:27.11"/>
    <n v="8745"/>
    <n v="56475"/>
    <b v="0"/>
    <b v="0"/>
  </r>
  <r>
    <x v="8"/>
    <x v="5"/>
    <x v="5"/>
    <x v="0"/>
    <n v="50107"/>
    <n v="253699"/>
    <x v="3094"/>
    <s v="mumbai"/>
    <n v="386"/>
    <n v="29.692307692307693"/>
    <x v="0"/>
    <s v="manual"/>
    <x v="3"/>
    <x v="1"/>
    <x v="8"/>
    <x v="0"/>
    <x v="2"/>
    <n v="229401"/>
    <n v="96899"/>
    <s v="great"/>
    <s v="2021-03-06T11:44:28.492"/>
    <n v="5893"/>
    <n v="38055"/>
    <b v="0"/>
    <b v="0"/>
  </r>
  <r>
    <x v="69"/>
    <x v="1"/>
    <x v="1"/>
    <x v="0"/>
    <n v="44234"/>
    <n v="475399"/>
    <x v="3095"/>
    <s v="mumbai"/>
    <n v="900"/>
    <n v="100"/>
    <x v="0"/>
    <s v="manual"/>
    <x v="3"/>
    <x v="3"/>
    <x v="68"/>
    <x v="0"/>
    <x v="1"/>
    <n v="474684"/>
    <n v="476184"/>
    <s v="great"/>
    <s v="2021-03-23T14:01:58.54"/>
    <n v="11042"/>
    <n v="71310"/>
    <b v="0"/>
    <b v="0"/>
  </r>
  <r>
    <x v="1"/>
    <x v="0"/>
    <x v="0"/>
    <x v="0"/>
    <n v="3370"/>
    <n v="289099"/>
    <x v="3096"/>
    <s v="mumbai"/>
    <n v="217"/>
    <n v="21.7"/>
    <x v="0"/>
    <s v="manual"/>
    <x v="3"/>
    <x v="0"/>
    <x v="1"/>
    <x v="0"/>
    <x v="1"/>
    <n v="229550"/>
    <n v="96899"/>
    <s v="good"/>
    <s v="2021-04-19T12:37:57.52"/>
    <n v="6715"/>
    <n v="43365"/>
    <b v="0"/>
    <b v="0"/>
  </r>
  <r>
    <x v="5"/>
    <x v="8"/>
    <x v="8"/>
    <x v="0"/>
    <n v="36791"/>
    <n v="338799"/>
    <x v="3097"/>
    <s v="mumbai"/>
    <n v="561"/>
    <n v="40.071428571428569"/>
    <x v="0"/>
    <s v="manual"/>
    <x v="3"/>
    <x v="1"/>
    <x v="5"/>
    <x v="0"/>
    <x v="0"/>
    <n v="305770"/>
    <n v="96899"/>
    <s v="great"/>
    <s v="2021-03-22T07:48:37.67"/>
    <n v="7869"/>
    <n v="50820"/>
    <b v="0"/>
    <b v="0"/>
  </r>
  <r>
    <x v="4"/>
    <x v="8"/>
    <x v="8"/>
    <x v="0"/>
    <n v="44798"/>
    <n v="237399"/>
    <x v="3098"/>
    <s v="mumbai"/>
    <n v="835"/>
    <n v="59.642857142857146"/>
    <x v="0"/>
    <s v="manual"/>
    <x v="3"/>
    <x v="0"/>
    <x v="4"/>
    <x v="0"/>
    <x v="0"/>
    <n v="191806"/>
    <n v="243799"/>
    <s v="good"/>
    <s v="2021-04-16T07:08:24.372"/>
    <n v="5514"/>
    <n v="35610"/>
    <b v="0"/>
    <b v="0"/>
  </r>
  <r>
    <x v="8"/>
    <x v="9"/>
    <x v="9"/>
    <x v="0"/>
    <n v="50705"/>
    <n v="228099"/>
    <x v="3099"/>
    <s v="mumbai"/>
    <n v="1066"/>
    <n v="71.066666666666663"/>
    <x v="0"/>
    <s v="manual"/>
    <x v="3"/>
    <x v="1"/>
    <x v="8"/>
    <x v="0"/>
    <x v="1"/>
    <n v="203782"/>
    <n v="96899"/>
    <s v="great"/>
    <s v="2021-03-25T07:05:53.183"/>
    <n v="5298"/>
    <n v="34215"/>
    <b v="0"/>
    <b v="0"/>
  </r>
  <r>
    <x v="10"/>
    <x v="5"/>
    <x v="5"/>
    <x v="0"/>
    <n v="66684"/>
    <n v="405799"/>
    <x v="3100"/>
    <s v="mumbai"/>
    <n v="495"/>
    <n v="38.07692307692308"/>
    <x v="1"/>
    <s v="manual"/>
    <x v="3"/>
    <x v="3"/>
    <x v="10"/>
    <x v="0"/>
    <x v="1"/>
    <n v="390045"/>
    <n v="96899"/>
    <s v="great"/>
    <s v="2021-03-25T05:56:02.755"/>
    <n v="9426"/>
    <n v="60870"/>
    <b v="0"/>
    <b v="0"/>
  </r>
  <r>
    <x v="8"/>
    <x v="9"/>
    <x v="9"/>
    <x v="0"/>
    <n v="39989"/>
    <n v="211699"/>
    <x v="3101"/>
    <s v="mumbai"/>
    <n v="416"/>
    <n v="27.733333333333334"/>
    <x v="0"/>
    <s v="manual"/>
    <x v="3"/>
    <x v="1"/>
    <x v="8"/>
    <x v="0"/>
    <x v="1"/>
    <n v="191953"/>
    <n v="96899"/>
    <s v="great"/>
    <s v="2021-03-11T07:38:16.013"/>
    <n v="4917"/>
    <n v="31755"/>
    <b v="0"/>
    <b v="0"/>
  </r>
  <r>
    <x v="1"/>
    <x v="3"/>
    <x v="3"/>
    <x v="0"/>
    <n v="36374"/>
    <n v="252999"/>
    <x v="3102"/>
    <s v="mumbai"/>
    <n v="144"/>
    <n v="12"/>
    <x v="0"/>
    <s v="manual"/>
    <x v="3"/>
    <x v="0"/>
    <x v="1"/>
    <x v="0"/>
    <x v="1"/>
    <n v="198000"/>
    <n v="253099"/>
    <s v="good"/>
    <s v="2021-04-14T08:43:10.401"/>
    <n v="5877"/>
    <n v="37950"/>
    <b v="0"/>
    <b v="0"/>
  </r>
  <r>
    <x v="91"/>
    <x v="1"/>
    <x v="1"/>
    <x v="0"/>
    <n v="17868"/>
    <n v="538399"/>
    <x v="3103"/>
    <s v="mumbai"/>
    <n v="998"/>
    <n v="110.88888888888889"/>
    <x v="0"/>
    <s v="manual"/>
    <x v="3"/>
    <x v="1"/>
    <x v="90"/>
    <x v="0"/>
    <x v="0"/>
    <n v="544503"/>
    <n v="96899"/>
    <s v="great"/>
    <s v="2021-03-07T09:04:16.975"/>
    <n v="12506"/>
    <n v="80760"/>
    <b v="0"/>
    <b v="0"/>
  </r>
  <r>
    <x v="7"/>
    <x v="1"/>
    <x v="1"/>
    <x v="0"/>
    <n v="19266"/>
    <n v="358399"/>
    <x v="3104"/>
    <s v="mumbai"/>
    <n v="218"/>
    <n v="24.222222222222221"/>
    <x v="0"/>
    <s v="automatic"/>
    <x v="3"/>
    <x v="2"/>
    <x v="7"/>
    <x v="0"/>
    <x v="1"/>
    <n v="302720"/>
    <n v="96899"/>
    <s v="good"/>
    <s v="2021-04-03T11:35:21.499"/>
    <n v="8325"/>
    <n v="53760"/>
    <b v="0"/>
    <b v="0"/>
  </r>
  <r>
    <x v="23"/>
    <x v="6"/>
    <x v="6"/>
    <x v="0"/>
    <n v="46713"/>
    <n v="422899"/>
    <x v="3105"/>
    <s v="mumbai"/>
    <n v="360"/>
    <n v="32.727272727272727"/>
    <x v="1"/>
    <s v="manual"/>
    <x v="3"/>
    <x v="3"/>
    <x v="23"/>
    <x v="0"/>
    <x v="1"/>
    <n v="413881"/>
    <n v="96899"/>
    <s v="great"/>
    <s v="2021-03-12T14:46:54.898"/>
    <n v="9823"/>
    <n v="63435"/>
    <b v="0"/>
    <b v="0"/>
  </r>
  <r>
    <x v="52"/>
    <x v="11"/>
    <x v="11"/>
    <x v="2"/>
    <n v="19433"/>
    <n v="563099"/>
    <x v="3106"/>
    <s v="mumbai"/>
    <n v="2317"/>
    <n v="386.16666666666669"/>
    <x v="1"/>
    <s v="automatic"/>
    <x v="3"/>
    <x v="0"/>
    <x v="52"/>
    <x v="0"/>
    <x v="1"/>
    <n v="563341"/>
    <n v="564841"/>
    <s v="great"/>
    <s v="2021-03-15T20:02:55.492"/>
    <n v="13079"/>
    <n v="84465"/>
    <b v="0"/>
    <b v="0"/>
  </r>
  <r>
    <x v="0"/>
    <x v="10"/>
    <x v="10"/>
    <x v="0"/>
    <n v="47873"/>
    <n v="232399"/>
    <x v="3107"/>
    <s v="mumbai"/>
    <n v="1066"/>
    <n v="66.625"/>
    <x v="0"/>
    <s v="manual"/>
    <x v="3"/>
    <x v="0"/>
    <x v="0"/>
    <x v="0"/>
    <x v="1"/>
    <n v="197000"/>
    <n v="96899"/>
    <s v="good"/>
    <s v="2021-03-27T10:13:56.311"/>
    <n v="5398"/>
    <n v="34860"/>
    <b v="0"/>
    <b v="0"/>
  </r>
  <r>
    <x v="6"/>
    <x v="1"/>
    <x v="1"/>
    <x v="0"/>
    <n v="25868"/>
    <n v="589899"/>
    <x v="3108"/>
    <s v="mumbai"/>
    <n v="107"/>
    <n v="11.888888888888889"/>
    <x v="0"/>
    <s v="manual"/>
    <x v="3"/>
    <x v="1"/>
    <x v="6"/>
    <x v="0"/>
    <x v="1"/>
    <n v="498125"/>
    <n v="96899"/>
    <s v="great"/>
    <s v="2021-04-09T07:24:16.947"/>
    <n v="13702"/>
    <n v="88485"/>
    <b v="0"/>
    <b v="0"/>
  </r>
  <r>
    <x v="21"/>
    <x v="2"/>
    <x v="2"/>
    <x v="0"/>
    <n v="9818"/>
    <n v="659399"/>
    <x v="3109"/>
    <s v="mumbai"/>
    <n v="249"/>
    <n v="31.125"/>
    <x v="0"/>
    <s v="manual"/>
    <x v="3"/>
    <x v="0"/>
    <x v="21"/>
    <x v="0"/>
    <x v="1"/>
    <n v="642089"/>
    <n v="659499"/>
    <s v="great"/>
    <s v="2021-04-17T09:44:00.083"/>
    <n v="15316"/>
    <n v="98910"/>
    <b v="0"/>
    <b v="0"/>
  </r>
  <r>
    <x v="31"/>
    <x v="4"/>
    <x v="4"/>
    <x v="0"/>
    <n v="3226"/>
    <n v="691099"/>
    <x v="3110"/>
    <s v="mumbai"/>
    <n v="621"/>
    <n v="88.714285714285708"/>
    <x v="1"/>
    <s v="manual"/>
    <x v="3"/>
    <x v="0"/>
    <x v="31"/>
    <x v="0"/>
    <x v="1"/>
    <n v="684496"/>
    <n v="96899"/>
    <s v="great"/>
    <s v="2021-04-09T12:45:16.244"/>
    <n v="16053"/>
    <n v="103665"/>
    <b v="0"/>
    <b v="0"/>
  </r>
  <r>
    <x v="5"/>
    <x v="9"/>
    <x v="9"/>
    <x v="0"/>
    <n v="38014"/>
    <n v="271499"/>
    <x v="3111"/>
    <s v="mumbai"/>
    <n v="259"/>
    <n v="17.266666666666666"/>
    <x v="0"/>
    <s v="manual"/>
    <x v="3"/>
    <x v="1"/>
    <x v="5"/>
    <x v="0"/>
    <x v="1"/>
    <n v="254353"/>
    <n v="96899"/>
    <s v="great"/>
    <s v="2021-03-23T07:32:13.451"/>
    <n v="6306"/>
    <n v="40725"/>
    <b v="0"/>
    <b v="0"/>
  </r>
  <r>
    <x v="47"/>
    <x v="5"/>
    <x v="5"/>
    <x v="1"/>
    <n v="67283"/>
    <n v="392899"/>
    <x v="3112"/>
    <s v="mumbai"/>
    <n v="787"/>
    <n v="60.53846153846154"/>
    <x v="1"/>
    <s v="manual"/>
    <x v="3"/>
    <x v="6"/>
    <x v="47"/>
    <x v="0"/>
    <x v="1"/>
    <n v="369612"/>
    <n v="96899"/>
    <s v="great"/>
    <s v="2021-04-03T08:04:13.015"/>
    <n v="9126"/>
    <n v="58935"/>
    <b v="0"/>
    <b v="0"/>
  </r>
  <r>
    <x v="18"/>
    <x v="6"/>
    <x v="6"/>
    <x v="0"/>
    <n v="23325"/>
    <n v="476799"/>
    <x v="3113"/>
    <s v="mumbai"/>
    <n v="263"/>
    <n v="23.90909090909091"/>
    <x v="1"/>
    <s v="manual"/>
    <x v="3"/>
    <x v="1"/>
    <x v="18"/>
    <x v="0"/>
    <x v="0"/>
    <n v="454753"/>
    <n v="96899"/>
    <s v="great"/>
    <s v="2021-04-09T12:32:46.179"/>
    <n v="11075"/>
    <n v="71520"/>
    <b v="0"/>
    <b v="0"/>
  </r>
  <r>
    <x v="8"/>
    <x v="9"/>
    <x v="9"/>
    <x v="0"/>
    <n v="57510"/>
    <n v="204499"/>
    <x v="3114"/>
    <s v="mumbai"/>
    <n v="1005"/>
    <n v="67"/>
    <x v="0"/>
    <s v="automatic"/>
    <x v="3"/>
    <x v="1"/>
    <x v="8"/>
    <x v="0"/>
    <x v="3"/>
    <n v="177160"/>
    <n v="96899"/>
    <s v="good"/>
    <s v="2021-03-22T06:08:10.943"/>
    <n v="4750"/>
    <n v="30675"/>
    <b v="0"/>
    <b v="0"/>
  </r>
  <r>
    <x v="57"/>
    <x v="0"/>
    <x v="0"/>
    <x v="0"/>
    <n v="48551"/>
    <n v="574999"/>
    <x v="3115"/>
    <s v="mumbai"/>
    <n v="1242"/>
    <n v="124.2"/>
    <x v="1"/>
    <s v="manual"/>
    <x v="3"/>
    <x v="0"/>
    <x v="57"/>
    <x v="0"/>
    <x v="1"/>
    <n v="582789"/>
    <n v="96899"/>
    <s v="great"/>
    <s v="2021-03-07T10:09:39.357"/>
    <n v="13356"/>
    <n v="86250"/>
    <b v="0"/>
    <b v="0"/>
  </r>
  <r>
    <x v="8"/>
    <x v="5"/>
    <x v="5"/>
    <x v="0"/>
    <n v="48978"/>
    <n v="287599"/>
    <x v="3116"/>
    <s v="mumbai"/>
    <n v="447"/>
    <n v="34.384615384615387"/>
    <x v="0"/>
    <s v="automatic"/>
    <x v="3"/>
    <x v="1"/>
    <x v="8"/>
    <x v="0"/>
    <x v="2"/>
    <n v="260072"/>
    <n v="96899"/>
    <s v="great"/>
    <s v="2021-03-30T11:13:38.908"/>
    <n v="6680"/>
    <n v="43140"/>
    <b v="0"/>
    <b v="0"/>
  </r>
  <r>
    <x v="1"/>
    <x v="3"/>
    <x v="3"/>
    <x v="0"/>
    <n v="26848"/>
    <n v="249699"/>
    <x v="3117"/>
    <s v="mumbai"/>
    <n v="336"/>
    <n v="28"/>
    <x v="0"/>
    <s v="manual"/>
    <x v="3"/>
    <x v="0"/>
    <x v="1"/>
    <x v="0"/>
    <x v="1"/>
    <n v="229305"/>
    <n v="96899"/>
    <s v="great"/>
    <s v="2021-04-01T06:55:30.629"/>
    <n v="5800"/>
    <n v="37455"/>
    <b v="0"/>
    <b v="0"/>
  </r>
  <r>
    <x v="13"/>
    <x v="9"/>
    <x v="9"/>
    <x v="0"/>
    <n v="34995"/>
    <n v="170099"/>
    <x v="3118"/>
    <s v="mumbai"/>
    <n v="629"/>
    <n v="41.93333333333333"/>
    <x v="0"/>
    <s v="manual"/>
    <x v="3"/>
    <x v="0"/>
    <x v="13"/>
    <x v="0"/>
    <x v="1"/>
    <n v="142164"/>
    <n v="96899"/>
    <s v="good"/>
    <s v="2021-03-20T15:50:30.911"/>
    <n v="3951"/>
    <n v="25515"/>
    <b v="0"/>
    <b v="0"/>
  </r>
  <r>
    <x v="20"/>
    <x v="1"/>
    <x v="1"/>
    <x v="0"/>
    <n v="44635"/>
    <n v="343199"/>
    <x v="3119"/>
    <s v="mumbai"/>
    <n v="925"/>
    <n v="102.77777777777777"/>
    <x v="0"/>
    <s v="manual"/>
    <x v="3"/>
    <x v="0"/>
    <x v="20"/>
    <x v="0"/>
    <x v="3"/>
    <n v="300400"/>
    <n v="96899"/>
    <s v="great"/>
    <s v="2021-03-26T06:50:36.546"/>
    <n v="7972"/>
    <n v="51480"/>
    <b v="0"/>
    <b v="0"/>
  </r>
  <r>
    <x v="2"/>
    <x v="4"/>
    <x v="4"/>
    <x v="0"/>
    <n v="35973"/>
    <n v="479199"/>
    <x v="3120"/>
    <s v="mumbai"/>
    <n v="351"/>
    <n v="50.142857142857146"/>
    <x v="0"/>
    <s v="manual"/>
    <x v="3"/>
    <x v="1"/>
    <x v="2"/>
    <x v="0"/>
    <x v="1"/>
    <n v="424000"/>
    <n v="479299"/>
    <s v="great"/>
    <s v="2021-04-19T14:18:18.034"/>
    <n v="11131"/>
    <n v="71880"/>
    <b v="0"/>
    <b v="0"/>
  </r>
  <r>
    <x v="6"/>
    <x v="2"/>
    <x v="2"/>
    <x v="0"/>
    <n v="29594"/>
    <n v="552999"/>
    <x v="3121"/>
    <s v="mumbai"/>
    <n v="631"/>
    <n v="78.875"/>
    <x v="0"/>
    <s v="manual"/>
    <x v="3"/>
    <x v="1"/>
    <x v="6"/>
    <x v="0"/>
    <x v="0"/>
    <n v="564774"/>
    <n v="566274"/>
    <s v="great"/>
    <s v="2021-04-03T11:32:18.465"/>
    <n v="12845"/>
    <n v="82950"/>
    <b v="0"/>
    <b v="0"/>
  </r>
  <r>
    <x v="8"/>
    <x v="3"/>
    <x v="3"/>
    <x v="0"/>
    <n v="54510"/>
    <n v="346599"/>
    <x v="3122"/>
    <s v="mumbai"/>
    <n v="466"/>
    <n v="38.833333333333336"/>
    <x v="0"/>
    <s v="automatic"/>
    <x v="3"/>
    <x v="1"/>
    <x v="8"/>
    <x v="0"/>
    <x v="0"/>
    <n v="336105"/>
    <n v="96899"/>
    <s v="great"/>
    <s v="2021-03-22T13:55:08.816"/>
    <n v="8051"/>
    <n v="51990"/>
    <b v="0"/>
    <b v="0"/>
  </r>
  <r>
    <x v="8"/>
    <x v="8"/>
    <x v="8"/>
    <x v="0"/>
    <n v="65507"/>
    <n v="249199"/>
    <x v="3123"/>
    <s v="mumbai"/>
    <n v="176"/>
    <n v="12.571428571428571"/>
    <x v="0"/>
    <s v="manual"/>
    <x v="3"/>
    <x v="1"/>
    <x v="8"/>
    <x v="0"/>
    <x v="1"/>
    <n v="191268"/>
    <n v="96899"/>
    <s v="great"/>
    <s v="2021-04-07T09:54:45.59"/>
    <n v="5788"/>
    <n v="37380"/>
    <b v="0"/>
    <b v="0"/>
  </r>
  <r>
    <x v="14"/>
    <x v="8"/>
    <x v="8"/>
    <x v="0"/>
    <n v="48142"/>
    <n v="190799"/>
    <x v="3124"/>
    <s v="mumbai"/>
    <n v="1137"/>
    <n v="81.214285714285708"/>
    <x v="0"/>
    <s v="manual"/>
    <x v="3"/>
    <x v="1"/>
    <x v="14"/>
    <x v="0"/>
    <x v="0"/>
    <n v="165722"/>
    <n v="96899"/>
    <s v="good"/>
    <s v="2021-03-24T13:18:29.276"/>
    <n v="4432"/>
    <n v="28620"/>
    <b v="0"/>
    <b v="0"/>
  </r>
  <r>
    <x v="9"/>
    <x v="5"/>
    <x v="5"/>
    <x v="0"/>
    <n v="62257"/>
    <n v="310399"/>
    <x v="3125"/>
    <s v="mumbai"/>
    <n v="88"/>
    <n v="6.7692307692307692"/>
    <x v="0"/>
    <s v="manual"/>
    <x v="3"/>
    <x v="3"/>
    <x v="9"/>
    <x v="0"/>
    <x v="1"/>
    <n v="275280"/>
    <n v="96899"/>
    <s v="great"/>
    <s v="2021-04-23T15:52:03.125"/>
    <n v="7210"/>
    <n v="46560"/>
    <b v="0"/>
    <b v="0"/>
  </r>
  <r>
    <x v="21"/>
    <x v="1"/>
    <x v="1"/>
    <x v="0"/>
    <n v="14866"/>
    <n v="565699"/>
    <x v="3126"/>
    <s v="mumbai"/>
    <n v="58"/>
    <n v="6.4444444444444446"/>
    <x v="0"/>
    <s v="manual"/>
    <x v="3"/>
    <x v="0"/>
    <x v="21"/>
    <x v="0"/>
    <x v="0"/>
    <n v="538856"/>
    <n v="96899"/>
    <s v="great"/>
    <s v="2021-05-26T09:53:59.104"/>
    <n v="13140"/>
    <n v="84855"/>
    <b v="0"/>
    <b v="0"/>
  </r>
  <r>
    <x v="39"/>
    <x v="6"/>
    <x v="6"/>
    <x v="0"/>
    <n v="53898"/>
    <n v="403199"/>
    <x v="3127"/>
    <s v="mumbai"/>
    <n v="960"/>
    <n v="87.272727272727266"/>
    <x v="0"/>
    <s v="manual"/>
    <x v="3"/>
    <x v="11"/>
    <x v="39"/>
    <x v="0"/>
    <x v="1"/>
    <n v="399838"/>
    <n v="403299"/>
    <s v="great"/>
    <s v="2021-02-15T19:36:40.336"/>
    <n v="9365"/>
    <n v="60480"/>
    <b v="0"/>
    <b v="0"/>
  </r>
  <r>
    <x v="9"/>
    <x v="5"/>
    <x v="5"/>
    <x v="0"/>
    <n v="24171"/>
    <n v="331699"/>
    <x v="3128"/>
    <s v="mumbai"/>
    <n v="251"/>
    <n v="19.307692307692307"/>
    <x v="0"/>
    <s v="manual"/>
    <x v="3"/>
    <x v="3"/>
    <x v="9"/>
    <x v="0"/>
    <x v="0"/>
    <n v="257000"/>
    <n v="96899"/>
    <s v="good"/>
    <s v="2021-03-09T19:24:54.265"/>
    <n v="7705"/>
    <n v="49755"/>
    <b v="0"/>
    <b v="0"/>
  </r>
  <r>
    <x v="51"/>
    <x v="1"/>
    <x v="1"/>
    <x v="1"/>
    <n v="45468"/>
    <n v="670699"/>
    <x v="3129"/>
    <s v="mumbai"/>
    <n v="1685"/>
    <n v="187.22222222222223"/>
    <x v="2"/>
    <s v="manual"/>
    <x v="3"/>
    <x v="10"/>
    <x v="51"/>
    <x v="0"/>
    <x v="1"/>
    <n v="683635"/>
    <n v="685135"/>
    <s v="great"/>
    <s v="2021-03-25T11:39:56.698"/>
    <n v="15579"/>
    <n v="100605"/>
    <b v="0"/>
    <b v="0"/>
  </r>
  <r>
    <x v="39"/>
    <x v="0"/>
    <x v="0"/>
    <x v="0"/>
    <n v="46554"/>
    <n v="438799"/>
    <x v="3130"/>
    <s v="mumbai"/>
    <n v="754"/>
    <n v="75.400000000000006"/>
    <x v="0"/>
    <s v="manual"/>
    <x v="3"/>
    <x v="11"/>
    <x v="39"/>
    <x v="0"/>
    <x v="1"/>
    <n v="417702"/>
    <n v="96899"/>
    <s v="great"/>
    <s v="2021-03-26T08:32:15.256"/>
    <n v="10192"/>
    <n v="65820"/>
    <b v="0"/>
    <b v="0"/>
  </r>
  <r>
    <x v="58"/>
    <x v="1"/>
    <x v="1"/>
    <x v="0"/>
    <n v="39793"/>
    <n v="382699"/>
    <x v="3131"/>
    <s v="mumbai"/>
    <n v="770"/>
    <n v="85.555555555555557"/>
    <x v="2"/>
    <s v="manual"/>
    <x v="3"/>
    <x v="10"/>
    <x v="58"/>
    <x v="0"/>
    <x v="1"/>
    <n v="362000"/>
    <n v="96899"/>
    <s v="great"/>
    <s v="2021-03-24T08:01:07.647"/>
    <n v="8889"/>
    <n v="57405"/>
    <b v="0"/>
    <b v="0"/>
  </r>
  <r>
    <x v="34"/>
    <x v="0"/>
    <x v="0"/>
    <x v="0"/>
    <n v="34649"/>
    <n v="605699"/>
    <x v="3132"/>
    <s v="mumbai"/>
    <n v="1564"/>
    <n v="156.4"/>
    <x v="2"/>
    <s v="manual"/>
    <x v="3"/>
    <x v="0"/>
    <x v="34"/>
    <x v="0"/>
    <x v="1"/>
    <n v="595057"/>
    <n v="96899"/>
    <s v="great"/>
    <s v="2021-03-25T09:55:44.116"/>
    <n v="14069"/>
    <n v="90855"/>
    <b v="0"/>
    <b v="0"/>
  </r>
  <r>
    <x v="8"/>
    <x v="8"/>
    <x v="8"/>
    <x v="0"/>
    <n v="41577"/>
    <n v="264199"/>
    <x v="3133"/>
    <s v="mumbai"/>
    <n v="372"/>
    <n v="26.571428571428573"/>
    <x v="0"/>
    <s v="manual"/>
    <x v="3"/>
    <x v="1"/>
    <x v="8"/>
    <x v="0"/>
    <x v="1"/>
    <n v="245015"/>
    <n v="96899"/>
    <s v="great"/>
    <s v="2021-03-22T09:02:17.999"/>
    <n v="6137"/>
    <n v="39630"/>
    <b v="0"/>
    <b v="0"/>
  </r>
  <r>
    <x v="61"/>
    <x v="1"/>
    <x v="1"/>
    <x v="0"/>
    <n v="29249"/>
    <n v="139599"/>
    <x v="3134"/>
    <s v="mumbai"/>
    <n v="1492"/>
    <n v="165.77777777777777"/>
    <x v="0"/>
    <s v="manual"/>
    <x v="3"/>
    <x v="8"/>
    <x v="61"/>
    <x v="0"/>
    <x v="0"/>
    <n v="122127"/>
    <n v="96899"/>
    <s v="good"/>
    <s v="2021-03-13T13:26:28.352"/>
    <n v="3243"/>
    <n v="20940"/>
    <b v="0"/>
    <b v="0"/>
  </r>
  <r>
    <x v="6"/>
    <x v="2"/>
    <x v="2"/>
    <x v="0"/>
    <n v="25483"/>
    <n v="602099"/>
    <x v="3135"/>
    <s v="mumbai"/>
    <n v="782"/>
    <n v="97.75"/>
    <x v="0"/>
    <s v="manual"/>
    <x v="3"/>
    <x v="1"/>
    <x v="6"/>
    <x v="0"/>
    <x v="1"/>
    <n v="585859"/>
    <n v="96899"/>
    <s v="great"/>
    <s v="2021-03-27T09:20:41.37"/>
    <n v="13985"/>
    <n v="90315"/>
    <b v="0"/>
    <b v="0"/>
  </r>
  <r>
    <x v="6"/>
    <x v="0"/>
    <x v="0"/>
    <x v="0"/>
    <n v="37800"/>
    <n v="479799"/>
    <x v="3136"/>
    <s v="mumbai"/>
    <n v="560"/>
    <n v="56"/>
    <x v="0"/>
    <s v="manual"/>
    <x v="3"/>
    <x v="1"/>
    <x v="6"/>
    <x v="0"/>
    <x v="1"/>
    <n v="446678"/>
    <n v="96899"/>
    <s v="great"/>
    <s v="2021-03-18T10:07:17.454"/>
    <n v="11145"/>
    <n v="71970"/>
    <b v="0"/>
    <b v="0"/>
  </r>
  <r>
    <x v="10"/>
    <x v="10"/>
    <x v="10"/>
    <x v="0"/>
    <n v="83935"/>
    <n v="250599"/>
    <x v="3137"/>
    <s v="mumbai"/>
    <n v="1286"/>
    <n v="80.375"/>
    <x v="1"/>
    <s v="manual"/>
    <x v="3"/>
    <x v="3"/>
    <x v="10"/>
    <x v="0"/>
    <x v="1"/>
    <n v="223276"/>
    <n v="96899"/>
    <s v="great"/>
    <s v="2021-03-07T08:55:49.301"/>
    <n v="5821"/>
    <n v="37590"/>
    <b v="0"/>
    <b v="0"/>
  </r>
  <r>
    <x v="5"/>
    <x v="5"/>
    <x v="5"/>
    <x v="0"/>
    <n v="48024"/>
    <n v="343699"/>
    <x v="3138"/>
    <s v="mumbai"/>
    <n v="604"/>
    <n v="46.46153846153846"/>
    <x v="0"/>
    <s v="manual"/>
    <x v="3"/>
    <x v="1"/>
    <x v="5"/>
    <x v="0"/>
    <x v="1"/>
    <n v="318689"/>
    <n v="96899"/>
    <s v="great"/>
    <s v="2021-03-05T09:14:02.045"/>
    <n v="7983"/>
    <n v="51555"/>
    <b v="0"/>
    <b v="0"/>
  </r>
  <r>
    <x v="43"/>
    <x v="3"/>
    <x v="3"/>
    <x v="0"/>
    <n v="22618"/>
    <n v="250899"/>
    <x v="3139"/>
    <s v="mumbai"/>
    <n v="1017"/>
    <n v="84.75"/>
    <x v="0"/>
    <s v="manual"/>
    <x v="3"/>
    <x v="4"/>
    <x v="43"/>
    <x v="0"/>
    <x v="0"/>
    <n v="230000"/>
    <n v="96899"/>
    <s v="good"/>
    <s v="2021-03-11T12:36:58.655"/>
    <n v="5828"/>
    <n v="37635"/>
    <b v="0"/>
    <b v="0"/>
  </r>
  <r>
    <x v="21"/>
    <x v="11"/>
    <x v="11"/>
    <x v="0"/>
    <n v="11711"/>
    <n v="633599"/>
    <x v="3140"/>
    <s v="mumbai"/>
    <n v="1224"/>
    <n v="204"/>
    <x v="0"/>
    <s v="manual"/>
    <x v="3"/>
    <x v="0"/>
    <x v="21"/>
    <x v="0"/>
    <x v="1"/>
    <n v="635000"/>
    <n v="636500"/>
    <s v="great"/>
    <s v="2021-03-08T09:25:27.154"/>
    <n v="14717"/>
    <n v="95040"/>
    <b v="0"/>
    <b v="0"/>
  </r>
  <r>
    <x v="27"/>
    <x v="11"/>
    <x v="11"/>
    <x v="1"/>
    <n v="4781"/>
    <n v="887599"/>
    <x v="3141"/>
    <s v="mumbai"/>
    <n v="940"/>
    <n v="156.66666666666666"/>
    <x v="2"/>
    <s v="automatic"/>
    <x v="3"/>
    <x v="0"/>
    <x v="27"/>
    <x v="0"/>
    <x v="1"/>
    <n v="895000"/>
    <n v="896500"/>
    <s v="great"/>
    <s v="2021-03-14T15:30:30.47"/>
    <n v="20617"/>
    <n v="133140"/>
    <b v="0"/>
    <b v="0"/>
  </r>
  <r>
    <x v="52"/>
    <x v="12"/>
    <x v="12"/>
    <x v="0"/>
    <n v="17310"/>
    <n v="611999"/>
    <x v="3142"/>
    <s v="mumbai"/>
    <n v="1049"/>
    <n v="209.8"/>
    <x v="1"/>
    <s v="automatic"/>
    <x v="3"/>
    <x v="0"/>
    <x v="52"/>
    <x v="0"/>
    <x v="1"/>
    <n v="600000"/>
    <n v="96899"/>
    <s v="great"/>
    <s v="2021-03-30T14:01:59.459"/>
    <n v="14215"/>
    <n v="91800"/>
    <b v="0"/>
    <b v="0"/>
  </r>
  <r>
    <x v="7"/>
    <x v="1"/>
    <x v="1"/>
    <x v="0"/>
    <n v="27792"/>
    <n v="285999"/>
    <x v="3143"/>
    <s v="mumbai"/>
    <n v="211"/>
    <n v="23.444444444444443"/>
    <x v="0"/>
    <s v="manual"/>
    <x v="3"/>
    <x v="2"/>
    <x v="7"/>
    <x v="0"/>
    <x v="0"/>
    <n v="225242"/>
    <n v="96899"/>
    <s v="good"/>
    <s v="2021-04-17T19:03:01.36"/>
    <n v="6643"/>
    <n v="42900"/>
    <b v="0"/>
    <b v="0"/>
  </r>
  <r>
    <x v="52"/>
    <x v="11"/>
    <x v="11"/>
    <x v="2"/>
    <n v="15671"/>
    <n v="586999"/>
    <x v="3144"/>
    <s v="mumbai"/>
    <n v="1117"/>
    <n v="186.16666666666666"/>
    <x v="1"/>
    <s v="automatic"/>
    <x v="3"/>
    <x v="0"/>
    <x v="52"/>
    <x v="0"/>
    <x v="1"/>
    <n v="560549"/>
    <n v="96899"/>
    <s v="great"/>
    <s v="2021-04-19T11:59:22.338"/>
    <n v="13635"/>
    <n v="88050"/>
    <b v="0"/>
    <b v="0"/>
  </r>
  <r>
    <x v="6"/>
    <x v="0"/>
    <x v="0"/>
    <x v="0"/>
    <n v="51187"/>
    <n v="433099"/>
    <x v="3145"/>
    <s v="mumbai"/>
    <n v="555"/>
    <n v="55.5"/>
    <x v="0"/>
    <s v="manual"/>
    <x v="3"/>
    <x v="1"/>
    <x v="6"/>
    <x v="0"/>
    <x v="2"/>
    <n v="424477"/>
    <n v="96899"/>
    <s v="great"/>
    <s v="2021-04-03T10:24:38.121"/>
    <n v="10060"/>
    <n v="64965"/>
    <b v="0"/>
    <b v="0"/>
  </r>
  <r>
    <x v="16"/>
    <x v="1"/>
    <x v="1"/>
    <x v="0"/>
    <n v="37151"/>
    <n v="525999"/>
    <x v="3146"/>
    <s v="mumbai"/>
    <n v="1712"/>
    <n v="190.22222222222223"/>
    <x v="2"/>
    <s v="manual"/>
    <x v="3"/>
    <x v="4"/>
    <x v="16"/>
    <x v="0"/>
    <x v="1"/>
    <n v="524444"/>
    <n v="96899"/>
    <s v="great"/>
    <s v="2021-03-02T13:08:44.893"/>
    <n v="12218"/>
    <n v="78900"/>
    <b v="0"/>
    <b v="0"/>
  </r>
  <r>
    <x v="25"/>
    <x v="6"/>
    <x v="6"/>
    <x v="0"/>
    <n v="49738"/>
    <n v="306099"/>
    <x v="3147"/>
    <s v="mumbai"/>
    <n v="256"/>
    <n v="23.272727272727273"/>
    <x v="0"/>
    <s v="manual"/>
    <x v="3"/>
    <x v="0"/>
    <x v="25"/>
    <x v="0"/>
    <x v="0"/>
    <n v="293286"/>
    <n v="96899"/>
    <s v="great"/>
    <s v="2021-03-10T11:57:08.967"/>
    <n v="7110"/>
    <n v="45915"/>
    <b v="0"/>
    <b v="0"/>
  </r>
  <r>
    <x v="16"/>
    <x v="2"/>
    <x v="2"/>
    <x v="0"/>
    <n v="17795"/>
    <n v="803999"/>
    <x v="3148"/>
    <s v="mumbai"/>
    <n v="25"/>
    <n v="3.125"/>
    <x v="2"/>
    <s v="automatic"/>
    <x v="3"/>
    <x v="4"/>
    <x v="16"/>
    <x v="0"/>
    <x v="1"/>
    <n v="821209"/>
    <n v="911685"/>
    <s v="great"/>
    <s v="2021-05-05T17:02:07.12"/>
    <n v="18675"/>
    <n v="120600"/>
    <b v="0"/>
    <b v="0"/>
  </r>
  <r>
    <x v="16"/>
    <x v="3"/>
    <x v="3"/>
    <x v="1"/>
    <n v="39015"/>
    <n v="520799"/>
    <x v="3149"/>
    <s v="mumbai"/>
    <n v="229"/>
    <n v="19.083333333333332"/>
    <x v="2"/>
    <s v="manual"/>
    <x v="3"/>
    <x v="4"/>
    <x v="16"/>
    <x v="0"/>
    <x v="1"/>
    <n v="487612"/>
    <n v="96899"/>
    <s v="great"/>
    <s v="2021-04-14T11:03:32.498"/>
    <n v="12097"/>
    <n v="78120"/>
    <b v="0"/>
    <b v="0"/>
  </r>
  <r>
    <x v="39"/>
    <x v="8"/>
    <x v="8"/>
    <x v="0"/>
    <n v="38375"/>
    <n v="340199"/>
    <x v="3150"/>
    <s v="mumbai"/>
    <n v="452"/>
    <n v="32.285714285714285"/>
    <x v="0"/>
    <s v="manual"/>
    <x v="3"/>
    <x v="11"/>
    <x v="39"/>
    <x v="0"/>
    <x v="1"/>
    <n v="307111"/>
    <n v="96899"/>
    <s v="good"/>
    <s v="2021-04-06T07:50:16.863"/>
    <n v="7902"/>
    <n v="51030"/>
    <b v="0"/>
    <b v="0"/>
  </r>
  <r>
    <x v="25"/>
    <x v="8"/>
    <x v="8"/>
    <x v="2"/>
    <n v="57156"/>
    <n v="264999"/>
    <x v="3151"/>
    <s v="mumbai"/>
    <n v="262"/>
    <n v="18.714285714285715"/>
    <x v="0"/>
    <s v="manual"/>
    <x v="3"/>
    <x v="0"/>
    <x v="25"/>
    <x v="0"/>
    <x v="0"/>
    <n v="245647"/>
    <n v="96899"/>
    <s v="great"/>
    <s v="2021-03-15T12:01:35.86"/>
    <n v="6155"/>
    <n v="39750"/>
    <b v="0"/>
    <b v="0"/>
  </r>
  <r>
    <x v="39"/>
    <x v="8"/>
    <x v="8"/>
    <x v="0"/>
    <n v="54295"/>
    <n v="244099"/>
    <x v="3152"/>
    <s v="mumbai"/>
    <n v="2955"/>
    <n v="211.07142857142858"/>
    <x v="0"/>
    <s v="manual"/>
    <x v="3"/>
    <x v="11"/>
    <x v="39"/>
    <x v="0"/>
    <x v="0"/>
    <n v="226546"/>
    <n v="96899"/>
    <s v="great"/>
    <s v="2021-03-15T05:54:16.863"/>
    <n v="5670"/>
    <n v="36615"/>
    <b v="0"/>
    <b v="0"/>
  </r>
  <r>
    <x v="34"/>
    <x v="1"/>
    <x v="1"/>
    <x v="0"/>
    <n v="16815"/>
    <n v="686199"/>
    <x v="3153"/>
    <s v="mumbai"/>
    <n v="1071"/>
    <n v="119"/>
    <x v="2"/>
    <s v="automatic"/>
    <x v="3"/>
    <x v="0"/>
    <x v="34"/>
    <x v="0"/>
    <x v="0"/>
    <n v="645000"/>
    <n v="96899"/>
    <s v="great"/>
    <s v="2021-03-03T19:14:34.146"/>
    <n v="15939"/>
    <n v="102930"/>
    <b v="0"/>
    <b v="0"/>
  </r>
  <r>
    <x v="8"/>
    <x v="5"/>
    <x v="5"/>
    <x v="0"/>
    <n v="65116"/>
    <n v="299299"/>
    <x v="3154"/>
    <s v="mumbai"/>
    <n v="277"/>
    <n v="21.307692307692307"/>
    <x v="0"/>
    <s v="manual"/>
    <x v="3"/>
    <x v="1"/>
    <x v="8"/>
    <x v="0"/>
    <x v="1"/>
    <n v="287100"/>
    <n v="96899"/>
    <s v="great"/>
    <s v="2021-03-18T10:11:24.137"/>
    <n v="6952"/>
    <n v="44895"/>
    <b v="0"/>
    <b v="0"/>
  </r>
  <r>
    <x v="38"/>
    <x v="9"/>
    <x v="9"/>
    <x v="0"/>
    <n v="54883"/>
    <n v="256899"/>
    <x v="3155"/>
    <s v="mumbai"/>
    <n v="307"/>
    <n v="20.466666666666665"/>
    <x v="1"/>
    <s v="manual"/>
    <x v="3"/>
    <x v="0"/>
    <x v="38"/>
    <x v="0"/>
    <x v="0"/>
    <n v="220032"/>
    <n v="263799"/>
    <s v="good"/>
    <s v="2021-03-31T06:58:36.701"/>
    <n v="5967"/>
    <n v="38535"/>
    <b v="0"/>
    <b v="0"/>
  </r>
  <r>
    <x v="10"/>
    <x v="9"/>
    <x v="9"/>
    <x v="0"/>
    <n v="41911"/>
    <n v="366499"/>
    <x v="3156"/>
    <s v="mumbai"/>
    <n v="125"/>
    <n v="8.3333333333333339"/>
    <x v="1"/>
    <s v="manual"/>
    <x v="3"/>
    <x v="3"/>
    <x v="10"/>
    <x v="0"/>
    <x v="1"/>
    <n v="303046"/>
    <n v="96899"/>
    <s v="good"/>
    <s v="2021-04-12T08:09:56.904"/>
    <n v="8513"/>
    <n v="54975"/>
    <b v="0"/>
    <b v="0"/>
  </r>
  <r>
    <x v="0"/>
    <x v="8"/>
    <x v="8"/>
    <x v="1"/>
    <n v="66356"/>
    <n v="395899"/>
    <x v="3157"/>
    <s v="mumbai"/>
    <n v="277"/>
    <n v="19.785714285714285"/>
    <x v="0"/>
    <s v="manual"/>
    <x v="3"/>
    <x v="0"/>
    <x v="0"/>
    <x v="0"/>
    <x v="1"/>
    <n v="352258"/>
    <n v="96899"/>
    <s v="great"/>
    <s v="2021-03-31T06:56:06.774"/>
    <n v="9196"/>
    <n v="59385"/>
    <b v="0"/>
    <b v="0"/>
  </r>
  <r>
    <x v="23"/>
    <x v="11"/>
    <x v="11"/>
    <x v="0"/>
    <n v="19679"/>
    <n v="714899"/>
    <x v="3158"/>
    <s v="mumbai"/>
    <n v="498"/>
    <n v="83"/>
    <x v="1"/>
    <s v="automatic"/>
    <x v="3"/>
    <x v="3"/>
    <x v="23"/>
    <x v="0"/>
    <x v="1"/>
    <n v="720000"/>
    <n v="721500"/>
    <s v="great"/>
    <s v="2021-04-03T06:41:45.167"/>
    <n v="16605"/>
    <n v="107235"/>
    <b v="0"/>
    <b v="0"/>
  </r>
  <r>
    <x v="5"/>
    <x v="10"/>
    <x v="10"/>
    <x v="0"/>
    <n v="39140"/>
    <n v="226999"/>
    <x v="3159"/>
    <s v="mumbai"/>
    <n v="1473"/>
    <n v="92.0625"/>
    <x v="0"/>
    <s v="manual"/>
    <x v="3"/>
    <x v="1"/>
    <x v="5"/>
    <x v="0"/>
    <x v="0"/>
    <n v="208834"/>
    <n v="96899"/>
    <s v="great"/>
    <s v="2021-03-12T13:58:58.959"/>
    <n v="5273"/>
    <n v="34050"/>
    <b v="0"/>
    <b v="0"/>
  </r>
  <r>
    <x v="112"/>
    <x v="3"/>
    <x v="3"/>
    <x v="0"/>
    <n v="56545"/>
    <n v="360399"/>
    <x v="3160"/>
    <s v="mumbai"/>
    <n v="2146"/>
    <n v="178.83333333333334"/>
    <x v="1"/>
    <s v="manual"/>
    <x v="3"/>
    <x v="17"/>
    <x v="111"/>
    <x v="0"/>
    <x v="1"/>
    <n v="319870"/>
    <n v="96899"/>
    <s v="great"/>
    <s v="2021-02-25T11:05:38.598"/>
    <n v="8371"/>
    <n v="54060"/>
    <b v="0"/>
    <b v="0"/>
  </r>
  <r>
    <x v="11"/>
    <x v="0"/>
    <x v="0"/>
    <x v="0"/>
    <n v="34270"/>
    <n v="282799"/>
    <x v="3161"/>
    <s v="mumbai"/>
    <n v="517"/>
    <n v="51.7"/>
    <x v="0"/>
    <s v="manual"/>
    <x v="3"/>
    <x v="1"/>
    <x v="11"/>
    <x v="0"/>
    <x v="0"/>
    <n v="257817"/>
    <n v="96899"/>
    <s v="good"/>
    <s v="2021-04-08T06:30:54.901"/>
    <n v="6569"/>
    <n v="42420"/>
    <b v="0"/>
    <b v="0"/>
  </r>
  <r>
    <x v="5"/>
    <x v="9"/>
    <x v="9"/>
    <x v="0"/>
    <n v="38204"/>
    <n v="273199"/>
    <x v="3162"/>
    <s v="mumbai"/>
    <n v="435"/>
    <n v="29"/>
    <x v="0"/>
    <s v="manual"/>
    <x v="3"/>
    <x v="1"/>
    <x v="5"/>
    <x v="0"/>
    <x v="1"/>
    <n v="235115"/>
    <n v="96899"/>
    <s v="good"/>
    <s v="2021-04-07T12:44:18.8"/>
    <n v="6346"/>
    <n v="40980"/>
    <b v="0"/>
    <b v="0"/>
  </r>
  <r>
    <x v="25"/>
    <x v="4"/>
    <x v="4"/>
    <x v="0"/>
    <n v="66707"/>
    <n v="405399"/>
    <x v="3163"/>
    <s v="mumbai"/>
    <n v="589"/>
    <n v="84.142857142857139"/>
    <x v="0"/>
    <s v="automatic"/>
    <x v="3"/>
    <x v="0"/>
    <x v="25"/>
    <x v="0"/>
    <x v="1"/>
    <n v="411937"/>
    <n v="413437"/>
    <s v="great"/>
    <s v="2021-03-11T12:03:51.183"/>
    <n v="9416"/>
    <n v="60810"/>
    <b v="0"/>
    <b v="0"/>
  </r>
  <r>
    <x v="0"/>
    <x v="5"/>
    <x v="5"/>
    <x v="0"/>
    <n v="63871"/>
    <n v="354399"/>
    <x v="3164"/>
    <s v="mumbai"/>
    <n v="317"/>
    <n v="24.384615384615383"/>
    <x v="0"/>
    <s v="manual"/>
    <x v="3"/>
    <x v="0"/>
    <x v="0"/>
    <x v="0"/>
    <x v="1"/>
    <n v="283939"/>
    <n v="96899"/>
    <s v="great"/>
    <s v="2021-03-19T17:50:19.391"/>
    <n v="8232"/>
    <n v="53160"/>
    <b v="0"/>
    <b v="0"/>
  </r>
  <r>
    <x v="4"/>
    <x v="8"/>
    <x v="8"/>
    <x v="0"/>
    <n v="40420"/>
    <n v="251799"/>
    <x v="3165"/>
    <s v="mumbai"/>
    <n v="508"/>
    <n v="36.285714285714285"/>
    <x v="0"/>
    <s v="manual"/>
    <x v="3"/>
    <x v="0"/>
    <x v="4"/>
    <x v="0"/>
    <x v="1"/>
    <n v="215242"/>
    <n v="96899"/>
    <s v="good"/>
    <s v="2021-03-25T10:44:21.894"/>
    <n v="5849"/>
    <n v="37770"/>
    <b v="0"/>
    <b v="0"/>
  </r>
  <r>
    <x v="15"/>
    <x v="5"/>
    <x v="5"/>
    <x v="1"/>
    <n v="64886"/>
    <n v="456099"/>
    <x v="3166"/>
    <s v="mumbai"/>
    <n v="257"/>
    <n v="19.76923076923077"/>
    <x v="1"/>
    <s v="manual"/>
    <x v="3"/>
    <x v="0"/>
    <x v="15"/>
    <x v="0"/>
    <x v="1"/>
    <n v="419494"/>
    <n v="456199"/>
    <s v="great"/>
    <s v="2021-04-08T10:43:39.598"/>
    <n v="10594"/>
    <n v="68415"/>
    <b v="0"/>
    <b v="0"/>
  </r>
  <r>
    <x v="55"/>
    <x v="10"/>
    <x v="10"/>
    <x v="0"/>
    <n v="51045"/>
    <n v="270799"/>
    <x v="3167"/>
    <s v="mumbai"/>
    <n v="616"/>
    <n v="38.5"/>
    <x v="1"/>
    <s v="manual"/>
    <x v="3"/>
    <x v="3"/>
    <x v="55"/>
    <x v="0"/>
    <x v="1"/>
    <n v="224720"/>
    <n v="270999"/>
    <s v="good"/>
    <s v="2021-03-30T06:58:08.15"/>
    <n v="6290"/>
    <n v="40620"/>
    <b v="0"/>
    <b v="0"/>
  </r>
  <r>
    <x v="23"/>
    <x v="3"/>
    <x v="3"/>
    <x v="0"/>
    <n v="70008"/>
    <n v="386099"/>
    <x v="3168"/>
    <s v="mumbai"/>
    <n v="302"/>
    <n v="25.166666666666668"/>
    <x v="1"/>
    <s v="manual"/>
    <x v="3"/>
    <x v="3"/>
    <x v="23"/>
    <x v="0"/>
    <x v="1"/>
    <n v="374586"/>
    <n v="96899"/>
    <s v="great"/>
    <s v="2021-03-31T07:06:11.334"/>
    <n v="8968"/>
    <n v="57915"/>
    <b v="0"/>
    <b v="0"/>
  </r>
  <r>
    <x v="6"/>
    <x v="2"/>
    <x v="2"/>
    <x v="0"/>
    <n v="40459"/>
    <n v="605899"/>
    <x v="3169"/>
    <s v="mumbai"/>
    <n v="299"/>
    <n v="37.375"/>
    <x v="0"/>
    <s v="manual"/>
    <x v="3"/>
    <x v="1"/>
    <x v="6"/>
    <x v="0"/>
    <x v="1"/>
    <n v="592230"/>
    <n v="96899"/>
    <s v="great"/>
    <s v="2021-04-01T18:51:24.57"/>
    <n v="14074"/>
    <n v="90885"/>
    <b v="0"/>
    <b v="0"/>
  </r>
  <r>
    <x v="20"/>
    <x v="6"/>
    <x v="6"/>
    <x v="0"/>
    <n v="53533"/>
    <n v="356999"/>
    <x v="3170"/>
    <s v="mumbai"/>
    <n v="439"/>
    <n v="39.909090909090907"/>
    <x v="0"/>
    <s v="automatic"/>
    <x v="3"/>
    <x v="0"/>
    <x v="20"/>
    <x v="0"/>
    <x v="1"/>
    <n v="337926"/>
    <n v="96899"/>
    <s v="great"/>
    <s v="2021-03-31T13:15:50.283"/>
    <n v="8292"/>
    <n v="53550"/>
    <b v="0"/>
    <b v="0"/>
  </r>
  <r>
    <x v="76"/>
    <x v="8"/>
    <x v="8"/>
    <x v="1"/>
    <n v="75217"/>
    <n v="373899"/>
    <x v="3171"/>
    <s v="mumbai"/>
    <n v="402"/>
    <n v="28.714285714285715"/>
    <x v="3"/>
    <s v="automatic"/>
    <x v="3"/>
    <x v="17"/>
    <x v="75"/>
    <x v="2"/>
    <x v="1"/>
    <n v="318977"/>
    <n v="96899"/>
    <s v="great"/>
    <s v="2021-02-23T14:48:33.609"/>
    <n v="8685"/>
    <n v="56085"/>
    <b v="0"/>
    <b v="0"/>
  </r>
  <r>
    <x v="98"/>
    <x v="11"/>
    <x v="11"/>
    <x v="0"/>
    <n v="11438"/>
    <n v="680299"/>
    <x v="3172"/>
    <s v="mumbai"/>
    <n v="1954"/>
    <n v="325.66666666666669"/>
    <x v="2"/>
    <s v="automatic"/>
    <x v="3"/>
    <x v="2"/>
    <x v="97"/>
    <x v="0"/>
    <x v="1"/>
    <n v="669023"/>
    <n v="96899"/>
    <s v="great"/>
    <s v="2021-04-01T09:11:49.033"/>
    <n v="15802"/>
    <n v="102045"/>
    <b v="0"/>
    <b v="0"/>
  </r>
  <r>
    <x v="0"/>
    <x v="5"/>
    <x v="5"/>
    <x v="0"/>
    <n v="64239"/>
    <n v="360799"/>
    <x v="3173"/>
    <s v="mumbai"/>
    <n v="457"/>
    <n v="35.153846153846153"/>
    <x v="0"/>
    <s v="manual"/>
    <x v="3"/>
    <x v="0"/>
    <x v="0"/>
    <x v="0"/>
    <x v="2"/>
    <n v="323503"/>
    <n v="96899"/>
    <s v="great"/>
    <s v="2021-03-17T13:07:50.749"/>
    <n v="8380"/>
    <n v="54120"/>
    <b v="0"/>
    <b v="0"/>
  </r>
  <r>
    <x v="112"/>
    <x v="6"/>
    <x v="6"/>
    <x v="0"/>
    <n v="55444"/>
    <n v="430799"/>
    <x v="3174"/>
    <s v="mumbai"/>
    <n v="1532"/>
    <n v="139.27272727272728"/>
    <x v="1"/>
    <s v="manual"/>
    <x v="3"/>
    <x v="17"/>
    <x v="111"/>
    <x v="0"/>
    <x v="1"/>
    <n v="434759"/>
    <n v="430899"/>
    <s v="great"/>
    <s v="2021-01-11T18:06:48.698"/>
    <n v="10006"/>
    <n v="64620"/>
    <b v="0"/>
    <b v="0"/>
  </r>
  <r>
    <x v="4"/>
    <x v="8"/>
    <x v="8"/>
    <x v="1"/>
    <n v="56792"/>
    <n v="270699"/>
    <x v="3175"/>
    <s v="mumbai"/>
    <n v="556"/>
    <n v="39.714285714285715"/>
    <x v="0"/>
    <s v="manual"/>
    <x v="3"/>
    <x v="0"/>
    <x v="4"/>
    <x v="0"/>
    <x v="1"/>
    <n v="240930"/>
    <n v="96899"/>
    <s v="great"/>
    <s v="2021-03-11T12:11:32.782"/>
    <n v="6288"/>
    <n v="40605"/>
    <b v="0"/>
    <b v="0"/>
  </r>
  <r>
    <x v="9"/>
    <x v="8"/>
    <x v="8"/>
    <x v="0"/>
    <n v="56664"/>
    <n v="251299"/>
    <x v="3176"/>
    <s v="mumbai"/>
    <n v="555"/>
    <n v="39.642857142857146"/>
    <x v="0"/>
    <s v="manual"/>
    <x v="3"/>
    <x v="3"/>
    <x v="9"/>
    <x v="0"/>
    <x v="1"/>
    <n v="230063"/>
    <n v="96899"/>
    <s v="great"/>
    <s v="2021-03-03T12:49:43.358"/>
    <n v="5837"/>
    <n v="37695"/>
    <b v="0"/>
    <b v="0"/>
  </r>
  <r>
    <x v="19"/>
    <x v="6"/>
    <x v="6"/>
    <x v="0"/>
    <n v="52146"/>
    <n v="311899"/>
    <x v="3177"/>
    <s v="mumbai"/>
    <n v="557"/>
    <n v="50.636363636363633"/>
    <x v="0"/>
    <s v="manual"/>
    <x v="3"/>
    <x v="6"/>
    <x v="19"/>
    <x v="0"/>
    <x v="0"/>
    <n v="291159"/>
    <n v="96899"/>
    <s v="great"/>
    <s v="2021-03-18T12:39:05.845"/>
    <n v="7245"/>
    <n v="46785"/>
    <b v="0"/>
    <b v="0"/>
  </r>
  <r>
    <x v="0"/>
    <x v="9"/>
    <x v="9"/>
    <x v="0"/>
    <n v="70119"/>
    <n v="241099"/>
    <x v="3178"/>
    <s v="mumbai"/>
    <n v="725"/>
    <n v="48.333333333333336"/>
    <x v="0"/>
    <s v="manual"/>
    <x v="3"/>
    <x v="0"/>
    <x v="0"/>
    <x v="0"/>
    <x v="0"/>
    <n v="217643"/>
    <n v="96899"/>
    <s v="great"/>
    <s v="2021-03-22T09:20:03.855"/>
    <n v="5600"/>
    <n v="36165"/>
    <b v="0"/>
    <b v="0"/>
  </r>
  <r>
    <x v="47"/>
    <x v="8"/>
    <x v="8"/>
    <x v="0"/>
    <n v="64317"/>
    <n v="308399"/>
    <x v="3179"/>
    <s v="mumbai"/>
    <n v="691"/>
    <n v="49.357142857142854"/>
    <x v="1"/>
    <s v="manual"/>
    <x v="3"/>
    <x v="6"/>
    <x v="47"/>
    <x v="0"/>
    <x v="1"/>
    <n v="289743"/>
    <n v="96899"/>
    <s v="great"/>
    <s v="2021-03-05T13:09:37.148"/>
    <n v="7163"/>
    <n v="46260"/>
    <b v="0"/>
    <b v="0"/>
  </r>
  <r>
    <x v="39"/>
    <x v="2"/>
    <x v="2"/>
    <x v="0"/>
    <n v="25422"/>
    <n v="804099"/>
    <x v="3180"/>
    <s v="mumbai"/>
    <n v="564"/>
    <n v="70.5"/>
    <x v="0"/>
    <s v="automatic"/>
    <x v="3"/>
    <x v="11"/>
    <x v="39"/>
    <x v="0"/>
    <x v="1"/>
    <n v="839326"/>
    <n v="840826"/>
    <s v="great"/>
    <s v="2021-04-06T19:47:39.226"/>
    <n v="18677"/>
    <n v="120615"/>
    <b v="0"/>
    <b v="0"/>
  </r>
  <r>
    <x v="8"/>
    <x v="8"/>
    <x v="8"/>
    <x v="0"/>
    <n v="63784"/>
    <n v="248299"/>
    <x v="3181"/>
    <s v="mumbai"/>
    <n v="347"/>
    <n v="24.785714285714285"/>
    <x v="0"/>
    <s v="manual"/>
    <x v="3"/>
    <x v="1"/>
    <x v="8"/>
    <x v="0"/>
    <x v="1"/>
    <n v="224391"/>
    <n v="96899"/>
    <s v="great"/>
    <s v="2021-03-20T10:56:07.26"/>
    <n v="5767"/>
    <n v="37245"/>
    <b v="0"/>
    <b v="0"/>
  </r>
  <r>
    <x v="34"/>
    <x v="5"/>
    <x v="5"/>
    <x v="0"/>
    <n v="50665"/>
    <n v="499399"/>
    <x v="3182"/>
    <s v="mumbai"/>
    <n v="929"/>
    <n v="71.461538461538467"/>
    <x v="2"/>
    <s v="manual"/>
    <x v="3"/>
    <x v="0"/>
    <x v="34"/>
    <x v="0"/>
    <x v="1"/>
    <n v="483009"/>
    <n v="96899"/>
    <s v="great"/>
    <s v="2021-04-02T05:37:21.012"/>
    <n v="11600"/>
    <n v="74910"/>
    <b v="0"/>
    <b v="0"/>
  </r>
  <r>
    <x v="9"/>
    <x v="5"/>
    <x v="5"/>
    <x v="0"/>
    <n v="77826"/>
    <n v="304899"/>
    <x v="3183"/>
    <s v="mumbai"/>
    <n v="353"/>
    <n v="27.153846153846153"/>
    <x v="0"/>
    <s v="manual"/>
    <x v="3"/>
    <x v="3"/>
    <x v="9"/>
    <x v="0"/>
    <x v="2"/>
    <n v="276546"/>
    <n v="96899"/>
    <s v="great"/>
    <s v="2021-03-31T07:56:17.801"/>
    <n v="7082"/>
    <n v="45735"/>
    <b v="0"/>
    <b v="0"/>
  </r>
  <r>
    <x v="11"/>
    <x v="5"/>
    <x v="5"/>
    <x v="0"/>
    <n v="52723"/>
    <n v="228799"/>
    <x v="3184"/>
    <s v="mumbai"/>
    <n v="305"/>
    <n v="23.46153846153846"/>
    <x v="0"/>
    <s v="manual"/>
    <x v="3"/>
    <x v="1"/>
    <x v="11"/>
    <x v="0"/>
    <x v="1"/>
    <n v="211600"/>
    <n v="96899"/>
    <s v="great"/>
    <s v="2021-04-10T09:41:24.888"/>
    <n v="5314"/>
    <n v="34320"/>
    <b v="0"/>
    <b v="0"/>
  </r>
  <r>
    <x v="69"/>
    <x v="9"/>
    <x v="9"/>
    <x v="0"/>
    <n v="59073"/>
    <n v="288699"/>
    <x v="3185"/>
    <s v="mumbai"/>
    <n v="214"/>
    <n v="14.266666666666667"/>
    <x v="0"/>
    <s v="manual"/>
    <x v="3"/>
    <x v="3"/>
    <x v="68"/>
    <x v="0"/>
    <x v="1"/>
    <n v="242059"/>
    <n v="288899"/>
    <s v="great"/>
    <s v="2021-04-14T20:56:31.778"/>
    <n v="6706"/>
    <n v="43305"/>
    <b v="0"/>
    <b v="0"/>
  </r>
  <r>
    <x v="48"/>
    <x v="5"/>
    <x v="5"/>
    <x v="0"/>
    <n v="46608"/>
    <n v="423699"/>
    <x v="3186"/>
    <s v="mumbai"/>
    <n v="93"/>
    <n v="7.1538461538461542"/>
    <x v="1"/>
    <s v="manual"/>
    <x v="3"/>
    <x v="11"/>
    <x v="48"/>
    <x v="0"/>
    <x v="1"/>
    <n v="375652"/>
    <n v="96899"/>
    <s v="good"/>
    <s v="2021-03-24T12:44:48.637"/>
    <n v="9841"/>
    <n v="63555"/>
    <b v="0"/>
    <b v="0"/>
  </r>
  <r>
    <x v="12"/>
    <x v="11"/>
    <x v="11"/>
    <x v="0"/>
    <n v="8890"/>
    <n v="921899"/>
    <x v="3187"/>
    <s v="mumbai"/>
    <n v="2242"/>
    <n v="373.66666666666669"/>
    <x v="1"/>
    <s v="manual"/>
    <x v="3"/>
    <x v="1"/>
    <x v="12"/>
    <x v="0"/>
    <x v="1"/>
    <n v="964713"/>
    <n v="966213"/>
    <s v="great"/>
    <s v="2021-03-03T10:00:16.815"/>
    <n v="21413"/>
    <n v="138285"/>
    <b v="0"/>
    <b v="0"/>
  </r>
  <r>
    <x v="25"/>
    <x v="8"/>
    <x v="8"/>
    <x v="0"/>
    <n v="69729"/>
    <n v="273999"/>
    <x v="3188"/>
    <s v="mumbai"/>
    <n v="275"/>
    <n v="19.642857142857142"/>
    <x v="0"/>
    <s v="manual"/>
    <x v="3"/>
    <x v="0"/>
    <x v="25"/>
    <x v="0"/>
    <x v="1"/>
    <n v="253568"/>
    <n v="278099"/>
    <s v="great"/>
    <s v="2021-03-28T11:35:29.502"/>
    <n v="6364"/>
    <n v="41100"/>
    <b v="0"/>
    <b v="0"/>
  </r>
  <r>
    <x v="34"/>
    <x v="1"/>
    <x v="1"/>
    <x v="2"/>
    <n v="46178"/>
    <n v="693899"/>
    <x v="3189"/>
    <s v="mumbai"/>
    <n v="2867"/>
    <n v="318.55555555555554"/>
    <x v="2"/>
    <s v="manual"/>
    <x v="3"/>
    <x v="0"/>
    <x v="34"/>
    <x v="0"/>
    <x v="1"/>
    <n v="694944"/>
    <n v="696444"/>
    <s v="great"/>
    <s v="2021-03-13T09:07:18.46"/>
    <n v="16118"/>
    <n v="104085"/>
    <b v="0"/>
    <b v="0"/>
  </r>
  <r>
    <x v="25"/>
    <x v="1"/>
    <x v="1"/>
    <x v="0"/>
    <n v="46047"/>
    <n v="349499"/>
    <x v="3190"/>
    <s v="mumbai"/>
    <n v="214"/>
    <n v="23.777777777777779"/>
    <x v="0"/>
    <s v="manual"/>
    <x v="3"/>
    <x v="0"/>
    <x v="25"/>
    <x v="0"/>
    <x v="0"/>
    <n v="322677"/>
    <n v="96899"/>
    <s v="great"/>
    <s v="2021-03-23T05:50:01.687"/>
    <n v="8118"/>
    <n v="52425"/>
    <b v="0"/>
    <b v="0"/>
  </r>
  <r>
    <x v="86"/>
    <x v="10"/>
    <x v="10"/>
    <x v="0"/>
    <n v="25001"/>
    <n v="187899"/>
    <x v="3191"/>
    <s v="mumbai"/>
    <n v="625"/>
    <n v="39.0625"/>
    <x v="0"/>
    <s v="manual"/>
    <x v="3"/>
    <x v="0"/>
    <x v="85"/>
    <x v="0"/>
    <x v="1"/>
    <n v="148582"/>
    <n v="187999"/>
    <s v="good"/>
    <s v="2021-04-05T10:14:00.458"/>
    <n v="4364"/>
    <n v="28185"/>
    <b v="0"/>
    <b v="0"/>
  </r>
  <r>
    <x v="6"/>
    <x v="2"/>
    <x v="2"/>
    <x v="0"/>
    <n v="21304"/>
    <n v="646999"/>
    <x v="3192"/>
    <s v="mumbai"/>
    <n v="607"/>
    <n v="75.875"/>
    <x v="0"/>
    <s v="manual"/>
    <x v="3"/>
    <x v="1"/>
    <x v="6"/>
    <x v="0"/>
    <x v="1"/>
    <n v="607950"/>
    <n v="96899"/>
    <s v="great"/>
    <s v="2021-03-12T08:45:34.268"/>
    <n v="15028"/>
    <n v="97050"/>
    <b v="0"/>
    <b v="0"/>
  </r>
  <r>
    <x v="3"/>
    <x v="1"/>
    <x v="1"/>
    <x v="0"/>
    <n v="21933"/>
    <n v="351499"/>
    <x v="3193"/>
    <s v="mumbai"/>
    <n v="198"/>
    <n v="22"/>
    <x v="0"/>
    <s v="manual"/>
    <x v="3"/>
    <x v="0"/>
    <x v="3"/>
    <x v="0"/>
    <x v="1"/>
    <n v="280974"/>
    <n v="96899"/>
    <s v="good"/>
    <s v="2021-04-21T13:16:03.071"/>
    <n v="8164"/>
    <n v="52725"/>
    <b v="0"/>
    <b v="0"/>
  </r>
  <r>
    <x v="104"/>
    <x v="9"/>
    <x v="9"/>
    <x v="4"/>
    <n v="33814"/>
    <n v="192999"/>
    <x v="3194"/>
    <s v="mumbai"/>
    <n v="413"/>
    <n v="27.533333333333335"/>
    <x v="0"/>
    <s v="manual"/>
    <x v="3"/>
    <x v="0"/>
    <x v="103"/>
    <x v="0"/>
    <x v="0"/>
    <n v="152291"/>
    <n v="96899"/>
    <s v="good"/>
    <s v="2021-04-14T11:39:26.401"/>
    <n v="4483"/>
    <n v="28950"/>
    <b v="0"/>
    <b v="0"/>
  </r>
  <r>
    <x v="25"/>
    <x v="2"/>
    <x v="2"/>
    <x v="2"/>
    <n v="42385"/>
    <n v="442399"/>
    <x v="3195"/>
    <s v="mumbai"/>
    <n v="334"/>
    <n v="41.75"/>
    <x v="0"/>
    <s v="manual"/>
    <x v="3"/>
    <x v="0"/>
    <x v="25"/>
    <x v="0"/>
    <x v="1"/>
    <n v="376949"/>
    <n v="442499"/>
    <s v="great"/>
    <s v="2021-05-08T14:34:21.495"/>
    <n v="10276"/>
    <n v="66360"/>
    <b v="0"/>
    <b v="0"/>
  </r>
  <r>
    <x v="15"/>
    <x v="3"/>
    <x v="3"/>
    <x v="1"/>
    <n v="92022"/>
    <n v="481299"/>
    <x v="3196"/>
    <s v="mumbai"/>
    <n v="422"/>
    <n v="35.166666666666664"/>
    <x v="1"/>
    <s v="manual"/>
    <x v="3"/>
    <x v="0"/>
    <x v="15"/>
    <x v="0"/>
    <x v="1"/>
    <n v="469431"/>
    <n v="96899"/>
    <s v="great"/>
    <s v="2021-03-19T17:41:21.916"/>
    <n v="11179"/>
    <n v="72195"/>
    <b v="0"/>
    <b v="0"/>
  </r>
  <r>
    <x v="15"/>
    <x v="0"/>
    <x v="0"/>
    <x v="0"/>
    <n v="57742"/>
    <n v="447499"/>
    <x v="3197"/>
    <s v="mumbai"/>
    <n v="557"/>
    <n v="55.7"/>
    <x v="1"/>
    <s v="manual"/>
    <x v="3"/>
    <x v="0"/>
    <x v="15"/>
    <x v="0"/>
    <x v="0"/>
    <n v="448204"/>
    <n v="449704"/>
    <s v="great"/>
    <s v="2021-04-03T06:36:00.03"/>
    <n v="10394"/>
    <n v="67125"/>
    <b v="0"/>
    <b v="0"/>
  </r>
  <r>
    <x v="4"/>
    <x v="10"/>
    <x v="10"/>
    <x v="0"/>
    <n v="64009"/>
    <n v="208899"/>
    <x v="3198"/>
    <s v="mumbai"/>
    <n v="345"/>
    <n v="21.5625"/>
    <x v="0"/>
    <s v="manual"/>
    <x v="3"/>
    <x v="0"/>
    <x v="4"/>
    <x v="0"/>
    <x v="1"/>
    <n v="180744"/>
    <n v="96899"/>
    <s v="good"/>
    <s v="2021-03-23T06:59:45.637"/>
    <n v="4852"/>
    <n v="31335"/>
    <b v="0"/>
    <b v="0"/>
  </r>
  <r>
    <x v="150"/>
    <x v="0"/>
    <x v="0"/>
    <x v="0"/>
    <n v="54025"/>
    <n v="345699"/>
    <x v="3199"/>
    <s v="mumbai"/>
    <n v="2237"/>
    <n v="223.7"/>
    <x v="1"/>
    <s v="automatic"/>
    <x v="3"/>
    <x v="8"/>
    <x v="149"/>
    <x v="0"/>
    <x v="1"/>
    <n v="316359"/>
    <n v="96899"/>
    <s v="great"/>
    <s v="2021-03-08T17:46:09.292"/>
    <n v="8030"/>
    <n v="51855"/>
    <b v="0"/>
    <b v="0"/>
  </r>
  <r>
    <x v="21"/>
    <x v="11"/>
    <x v="11"/>
    <x v="0"/>
    <n v="19014"/>
    <n v="622799"/>
    <x v="3200"/>
    <s v="mumbai"/>
    <n v="947"/>
    <n v="157.83333333333334"/>
    <x v="0"/>
    <s v="manual"/>
    <x v="3"/>
    <x v="0"/>
    <x v="21"/>
    <x v="0"/>
    <x v="1"/>
    <n v="622360"/>
    <n v="623860"/>
    <s v="great"/>
    <s v="2021-03-28T12:44:51.837"/>
    <n v="14466"/>
    <n v="93420"/>
    <b v="0"/>
    <b v="0"/>
  </r>
  <r>
    <x v="112"/>
    <x v="6"/>
    <x v="6"/>
    <x v="1"/>
    <n v="58511"/>
    <n v="436099"/>
    <x v="3201"/>
    <s v="mumbai"/>
    <n v="603"/>
    <n v="54.81818181818182"/>
    <x v="1"/>
    <s v="manual"/>
    <x v="3"/>
    <x v="17"/>
    <x v="111"/>
    <x v="0"/>
    <x v="0"/>
    <n v="428885"/>
    <n v="96899"/>
    <s v="great"/>
    <s v="2021-02-25T09:28:52.306"/>
    <n v="10129"/>
    <n v="65415"/>
    <b v="0"/>
    <b v="0"/>
  </r>
  <r>
    <x v="112"/>
    <x v="5"/>
    <x v="5"/>
    <x v="1"/>
    <n v="64064"/>
    <n v="363299"/>
    <x v="3202"/>
    <s v="mumbai"/>
    <n v="910"/>
    <n v="70"/>
    <x v="1"/>
    <s v="manual"/>
    <x v="3"/>
    <x v="17"/>
    <x v="111"/>
    <x v="0"/>
    <x v="1"/>
    <n v="328807"/>
    <n v="96899"/>
    <s v="great"/>
    <s v="2021-04-04T13:38:06.407"/>
    <n v="8439"/>
    <n v="54495"/>
    <b v="0"/>
    <b v="0"/>
  </r>
  <r>
    <x v="34"/>
    <x v="2"/>
    <x v="2"/>
    <x v="0"/>
    <n v="21922"/>
    <n v="713099"/>
    <x v="3203"/>
    <s v="mumbai"/>
    <n v="698"/>
    <n v="87.25"/>
    <x v="2"/>
    <s v="manual"/>
    <x v="3"/>
    <x v="0"/>
    <x v="34"/>
    <x v="0"/>
    <x v="1"/>
    <n v="709781"/>
    <n v="713199"/>
    <s v="great"/>
    <s v="2021-04-13T09:28:51.781"/>
    <n v="16564"/>
    <n v="106965"/>
    <b v="0"/>
    <b v="0"/>
  </r>
  <r>
    <x v="16"/>
    <x v="3"/>
    <x v="3"/>
    <x v="0"/>
    <n v="43545"/>
    <n v="473299"/>
    <x v="3204"/>
    <s v="mumbai"/>
    <n v="1052"/>
    <n v="87.666666666666671"/>
    <x v="2"/>
    <s v="manual"/>
    <x v="3"/>
    <x v="4"/>
    <x v="16"/>
    <x v="0"/>
    <x v="0"/>
    <n v="441778"/>
    <n v="96899"/>
    <s v="great"/>
    <s v="2021-03-30T07:41:05.804"/>
    <n v="10994"/>
    <n v="70995"/>
    <b v="0"/>
    <b v="0"/>
  </r>
  <r>
    <x v="10"/>
    <x v="8"/>
    <x v="8"/>
    <x v="0"/>
    <n v="55455"/>
    <n v="308099"/>
    <x v="3205"/>
    <s v="mumbai"/>
    <n v="1027"/>
    <n v="73.357142857142861"/>
    <x v="1"/>
    <s v="automatic"/>
    <x v="3"/>
    <x v="3"/>
    <x v="10"/>
    <x v="0"/>
    <x v="1"/>
    <n v="280000"/>
    <n v="96899"/>
    <s v="good"/>
    <s v="2021-02-23T14:10:13.824"/>
    <n v="7156"/>
    <n v="46215"/>
    <b v="0"/>
    <b v="0"/>
  </r>
  <r>
    <x v="59"/>
    <x v="9"/>
    <x v="9"/>
    <x v="2"/>
    <n v="60246"/>
    <n v="220699"/>
    <x v="3206"/>
    <s v="mumbai"/>
    <n v="1493"/>
    <n v="99.533333333333331"/>
    <x v="2"/>
    <s v="manual"/>
    <x v="3"/>
    <x v="0"/>
    <x v="59"/>
    <x v="0"/>
    <x v="0"/>
    <n v="183260"/>
    <n v="96899"/>
    <s v="good"/>
    <s v="2021-03-15T20:19:58.971"/>
    <n v="5126"/>
    <n v="33105"/>
    <b v="0"/>
    <b v="0"/>
  </r>
  <r>
    <x v="9"/>
    <x v="5"/>
    <x v="5"/>
    <x v="0"/>
    <n v="65864"/>
    <n v="256799"/>
    <x v="3207"/>
    <s v="mumbai"/>
    <n v="758"/>
    <n v="58.307692307692307"/>
    <x v="0"/>
    <s v="manual"/>
    <x v="3"/>
    <x v="3"/>
    <x v="9"/>
    <x v="0"/>
    <x v="1"/>
    <n v="255242"/>
    <n v="96899"/>
    <s v="great"/>
    <s v="2021-03-15T20:06:33.04"/>
    <n v="5965"/>
    <n v="38520"/>
    <b v="0"/>
    <b v="0"/>
  </r>
  <r>
    <x v="27"/>
    <x v="1"/>
    <x v="1"/>
    <x v="1"/>
    <n v="24881"/>
    <n v="752999"/>
    <x v="3208"/>
    <s v="mumbai"/>
    <n v="1385"/>
    <n v="153.88888888888889"/>
    <x v="2"/>
    <s v="manual"/>
    <x v="3"/>
    <x v="0"/>
    <x v="27"/>
    <x v="0"/>
    <x v="0"/>
    <n v="780774"/>
    <n v="753099"/>
    <s v="great"/>
    <s v="2021-02-25T14:57:12.531"/>
    <n v="17490"/>
    <n v="112950"/>
    <b v="0"/>
    <b v="0"/>
  </r>
  <r>
    <x v="21"/>
    <x v="1"/>
    <x v="1"/>
    <x v="0"/>
    <n v="52144"/>
    <n v="556299"/>
    <x v="3209"/>
    <s v="mumbai"/>
    <n v="288"/>
    <n v="32"/>
    <x v="0"/>
    <s v="manual"/>
    <x v="3"/>
    <x v="0"/>
    <x v="21"/>
    <x v="0"/>
    <x v="1"/>
    <n v="565372"/>
    <n v="566872"/>
    <s v="great"/>
    <s v="2021-03-14T09:56:02.495"/>
    <n v="12921"/>
    <n v="83445"/>
    <b v="0"/>
    <b v="0"/>
  </r>
  <r>
    <x v="18"/>
    <x v="6"/>
    <x v="6"/>
    <x v="0"/>
    <n v="56356"/>
    <n v="352099"/>
    <x v="3210"/>
    <s v="mumbai"/>
    <n v="843"/>
    <n v="76.63636363636364"/>
    <x v="1"/>
    <s v="manual"/>
    <x v="3"/>
    <x v="1"/>
    <x v="18"/>
    <x v="0"/>
    <x v="1"/>
    <n v="340389"/>
    <n v="96899"/>
    <s v="great"/>
    <s v="2021-03-23T08:01:37.047"/>
    <n v="8178"/>
    <n v="52815"/>
    <b v="0"/>
    <b v="0"/>
  </r>
  <r>
    <x v="151"/>
    <x v="9"/>
    <x v="9"/>
    <x v="0"/>
    <n v="42372"/>
    <n v="1600343"/>
    <x v="3211"/>
    <s v="mumbai"/>
    <n v="3322"/>
    <n v="221.46666666666667"/>
    <x v="3"/>
    <s v="manual"/>
    <x v="3"/>
    <x v="13"/>
    <x v="150"/>
    <x v="0"/>
    <x v="2"/>
    <n v="1361500"/>
    <n v="96899"/>
    <s v="great"/>
    <s v="2021-03-09T11:41:15.43"/>
    <n v="37172"/>
    <n v="240052"/>
    <b v="0"/>
    <b v="0"/>
  </r>
  <r>
    <x v="23"/>
    <x v="3"/>
    <x v="3"/>
    <x v="0"/>
    <n v="87083"/>
    <n v="342899"/>
    <x v="3212"/>
    <s v="mumbai"/>
    <n v="457"/>
    <n v="38.083333333333336"/>
    <x v="1"/>
    <s v="manual"/>
    <x v="3"/>
    <x v="3"/>
    <x v="23"/>
    <x v="0"/>
    <x v="1"/>
    <n v="334276"/>
    <n v="342999"/>
    <s v="great"/>
    <s v="2021-02-18T13:16:26.157"/>
    <n v="7965"/>
    <n v="51435"/>
    <b v="0"/>
    <b v="0"/>
  </r>
  <r>
    <x v="15"/>
    <x v="8"/>
    <x v="8"/>
    <x v="0"/>
    <n v="57597"/>
    <n v="301499"/>
    <x v="3213"/>
    <s v="mumbai"/>
    <n v="422"/>
    <n v="30.142857142857142"/>
    <x v="1"/>
    <s v="manual"/>
    <x v="3"/>
    <x v="0"/>
    <x v="15"/>
    <x v="0"/>
    <x v="0"/>
    <n v="258255"/>
    <n v="96899"/>
    <s v="good"/>
    <s v="2021-04-02T12:28:04.743"/>
    <n v="7003"/>
    <n v="45225"/>
    <b v="0"/>
    <b v="0"/>
  </r>
  <r>
    <x v="25"/>
    <x v="5"/>
    <x v="5"/>
    <x v="2"/>
    <n v="64275"/>
    <n v="287899"/>
    <x v="3214"/>
    <s v="mumbai"/>
    <n v="453"/>
    <n v="34.846153846153847"/>
    <x v="0"/>
    <s v="manual"/>
    <x v="3"/>
    <x v="0"/>
    <x v="25"/>
    <x v="0"/>
    <x v="1"/>
    <n v="243844"/>
    <n v="96899"/>
    <s v="great"/>
    <s v="2021-04-03T11:36:12.912"/>
    <n v="6687"/>
    <n v="43185"/>
    <b v="0"/>
    <b v="0"/>
  </r>
  <r>
    <x v="47"/>
    <x v="8"/>
    <x v="8"/>
    <x v="0"/>
    <n v="69385"/>
    <n v="316899"/>
    <x v="3215"/>
    <s v="mumbai"/>
    <n v="497"/>
    <n v="35.5"/>
    <x v="1"/>
    <s v="manual"/>
    <x v="3"/>
    <x v="6"/>
    <x v="47"/>
    <x v="0"/>
    <x v="1"/>
    <n v="290600"/>
    <n v="96899"/>
    <s v="great"/>
    <s v="2021-04-06T11:42:47.095"/>
    <n v="7361"/>
    <n v="47535"/>
    <b v="0"/>
    <b v="0"/>
  </r>
  <r>
    <x v="32"/>
    <x v="4"/>
    <x v="4"/>
    <x v="1"/>
    <n v="16931"/>
    <n v="912499"/>
    <x v="3216"/>
    <s v="mumbai"/>
    <n v="1929"/>
    <n v="275.57142857142856"/>
    <x v="2"/>
    <s v="manual"/>
    <x v="3"/>
    <x v="2"/>
    <x v="32"/>
    <x v="0"/>
    <x v="1"/>
    <n v="896500"/>
    <n v="96899"/>
    <s v="great"/>
    <s v="2021-02-20T09:41:07.342"/>
    <n v="21195"/>
    <n v="136875"/>
    <b v="0"/>
    <b v="0"/>
  </r>
  <r>
    <x v="6"/>
    <x v="1"/>
    <x v="1"/>
    <x v="0"/>
    <n v="42507"/>
    <n v="532599"/>
    <x v="3217"/>
    <s v="mumbai"/>
    <n v="377"/>
    <n v="41.888888888888886"/>
    <x v="0"/>
    <s v="manual"/>
    <x v="3"/>
    <x v="1"/>
    <x v="6"/>
    <x v="0"/>
    <x v="1"/>
    <n v="539982"/>
    <n v="541482"/>
    <s v="great"/>
    <s v="2021-03-27T11:27:17.029"/>
    <n v="12371"/>
    <n v="79890"/>
    <b v="0"/>
    <b v="0"/>
  </r>
  <r>
    <x v="10"/>
    <x v="5"/>
    <x v="5"/>
    <x v="0"/>
    <n v="66445"/>
    <n v="379899"/>
    <x v="3218"/>
    <s v="mumbai"/>
    <n v="803"/>
    <n v="61.769230769230766"/>
    <x v="1"/>
    <s v="manual"/>
    <x v="3"/>
    <x v="3"/>
    <x v="10"/>
    <x v="0"/>
    <x v="3"/>
    <n v="328379"/>
    <n v="96899"/>
    <s v="great"/>
    <s v="2021-03-04T09:09:55.278"/>
    <n v="8824"/>
    <n v="56985"/>
    <b v="0"/>
    <b v="0"/>
  </r>
  <r>
    <x v="29"/>
    <x v="3"/>
    <x v="3"/>
    <x v="1"/>
    <n v="59036"/>
    <n v="810199"/>
    <x v="3219"/>
    <s v="mumbai"/>
    <n v="2073"/>
    <n v="172.75"/>
    <x v="2"/>
    <s v="manual"/>
    <x v="3"/>
    <x v="6"/>
    <x v="29"/>
    <x v="0"/>
    <x v="1"/>
    <n v="844975"/>
    <n v="846475"/>
    <s v="great"/>
    <s v="2021-03-06T06:57:41.56"/>
    <n v="18819"/>
    <n v="121530"/>
    <b v="0"/>
    <b v="0"/>
  </r>
  <r>
    <x v="39"/>
    <x v="8"/>
    <x v="8"/>
    <x v="0"/>
    <n v="103624"/>
    <n v="258699"/>
    <x v="3220"/>
    <s v="mumbai"/>
    <n v="410"/>
    <n v="29.285714285714285"/>
    <x v="0"/>
    <s v="manual"/>
    <x v="3"/>
    <x v="11"/>
    <x v="39"/>
    <x v="0"/>
    <x v="2"/>
    <n v="234521"/>
    <n v="96899"/>
    <s v="great"/>
    <s v="2021-03-27T06:14:58.764"/>
    <n v="6009"/>
    <n v="38805"/>
    <b v="0"/>
    <b v="0"/>
  </r>
  <r>
    <x v="7"/>
    <x v="2"/>
    <x v="2"/>
    <x v="0"/>
    <n v="68429"/>
    <n v="310199"/>
    <x v="3221"/>
    <s v="mumbai"/>
    <n v="507"/>
    <n v="63.375"/>
    <x v="0"/>
    <s v="manual"/>
    <x v="3"/>
    <x v="2"/>
    <x v="7"/>
    <x v="0"/>
    <x v="1"/>
    <n v="295154"/>
    <n v="96899"/>
    <s v="great"/>
    <s v="2021-03-26T07:53:18.939"/>
    <n v="7205"/>
    <n v="46530"/>
    <b v="0"/>
    <b v="0"/>
  </r>
  <r>
    <x v="70"/>
    <x v="2"/>
    <x v="2"/>
    <x v="1"/>
    <n v="27564"/>
    <n v="718099"/>
    <x v="3222"/>
    <s v="mumbai"/>
    <n v="1232"/>
    <n v="154"/>
    <x v="2"/>
    <s v="manual"/>
    <x v="3"/>
    <x v="0"/>
    <x v="69"/>
    <x v="0"/>
    <x v="1"/>
    <n v="730795"/>
    <n v="732295"/>
    <s v="great"/>
    <s v="2021-03-12T08:37:53.481"/>
    <n v="16680"/>
    <n v="107715"/>
    <b v="0"/>
    <b v="0"/>
  </r>
  <r>
    <x v="25"/>
    <x v="0"/>
    <x v="0"/>
    <x v="2"/>
    <n v="51199"/>
    <n v="357099"/>
    <x v="3223"/>
    <s v="mumbai"/>
    <n v="672"/>
    <n v="67.2"/>
    <x v="0"/>
    <s v="manual"/>
    <x v="3"/>
    <x v="0"/>
    <x v="25"/>
    <x v="0"/>
    <x v="1"/>
    <n v="330091"/>
    <n v="96899"/>
    <s v="great"/>
    <s v="2021-03-23T11:04:03.401"/>
    <n v="8295"/>
    <n v="53565"/>
    <b v="0"/>
    <b v="0"/>
  </r>
  <r>
    <x v="16"/>
    <x v="0"/>
    <x v="0"/>
    <x v="0"/>
    <n v="45259"/>
    <n v="547799"/>
    <x v="3224"/>
    <s v="mumbai"/>
    <n v="1432"/>
    <n v="143.19999999999999"/>
    <x v="2"/>
    <s v="manual"/>
    <x v="3"/>
    <x v="4"/>
    <x v="16"/>
    <x v="0"/>
    <x v="1"/>
    <n v="518805"/>
    <n v="96899"/>
    <s v="great"/>
    <s v="2021-03-11T07:23:05.984"/>
    <n v="12724"/>
    <n v="82170"/>
    <b v="0"/>
    <b v="0"/>
  </r>
  <r>
    <x v="10"/>
    <x v="2"/>
    <x v="2"/>
    <x v="0"/>
    <n v="18494"/>
    <n v="856899"/>
    <x v="3225"/>
    <s v="mumbai"/>
    <n v="1008"/>
    <n v="126"/>
    <x v="1"/>
    <s v="manual"/>
    <x v="3"/>
    <x v="3"/>
    <x v="10"/>
    <x v="0"/>
    <x v="1"/>
    <n v="879371"/>
    <n v="880871"/>
    <s v="great"/>
    <s v="2021-03-30T16:11:32.709"/>
    <n v="19904"/>
    <n v="128535"/>
    <b v="0"/>
    <b v="0"/>
  </r>
  <r>
    <x v="10"/>
    <x v="4"/>
    <x v="4"/>
    <x v="0"/>
    <n v="14943"/>
    <n v="898899"/>
    <x v="3226"/>
    <s v="mumbai"/>
    <n v="1529"/>
    <n v="218.42857142857142"/>
    <x v="1"/>
    <s v="manual"/>
    <x v="3"/>
    <x v="3"/>
    <x v="10"/>
    <x v="0"/>
    <x v="1"/>
    <n v="932495"/>
    <n v="933995"/>
    <s v="great"/>
    <s v="2021-04-09T12:35:18.543"/>
    <n v="20879"/>
    <n v="134835"/>
    <b v="0"/>
    <b v="0"/>
  </r>
  <r>
    <x v="12"/>
    <x v="2"/>
    <x v="2"/>
    <x v="0"/>
    <n v="17601"/>
    <n v="926399"/>
    <x v="3227"/>
    <s v="mumbai"/>
    <n v="2033"/>
    <n v="254.125"/>
    <x v="1"/>
    <s v="automatic"/>
    <x v="3"/>
    <x v="1"/>
    <x v="12"/>
    <x v="0"/>
    <x v="1"/>
    <n v="923924"/>
    <n v="96899"/>
    <s v="great"/>
    <s v="2021-02-25T15:01:46.194"/>
    <n v="21518"/>
    <n v="138960"/>
    <b v="0"/>
    <b v="0"/>
  </r>
  <r>
    <x v="0"/>
    <x v="8"/>
    <x v="8"/>
    <x v="0"/>
    <n v="68103"/>
    <n v="320199"/>
    <x v="3228"/>
    <s v="mumbai"/>
    <n v="618"/>
    <n v="44.142857142857146"/>
    <x v="0"/>
    <s v="manual"/>
    <x v="3"/>
    <x v="0"/>
    <x v="0"/>
    <x v="0"/>
    <x v="1"/>
    <n v="294901"/>
    <n v="96899"/>
    <s v="great"/>
    <s v="2021-03-07T13:45:13.258"/>
    <n v="7437"/>
    <n v="48030"/>
    <b v="0"/>
    <b v="0"/>
  </r>
  <r>
    <x v="25"/>
    <x v="5"/>
    <x v="5"/>
    <x v="2"/>
    <n v="88391"/>
    <n v="276699"/>
    <x v="3229"/>
    <s v="mumbai"/>
    <n v="630"/>
    <n v="48.46153846153846"/>
    <x v="0"/>
    <s v="manual"/>
    <x v="3"/>
    <x v="0"/>
    <x v="25"/>
    <x v="0"/>
    <x v="1"/>
    <n v="247909"/>
    <n v="96899"/>
    <s v="great"/>
    <s v="2021-03-21T15:30:28.307"/>
    <n v="6427"/>
    <n v="41505"/>
    <b v="0"/>
    <b v="0"/>
  </r>
  <r>
    <x v="39"/>
    <x v="2"/>
    <x v="2"/>
    <x v="0"/>
    <n v="26041"/>
    <n v="807199"/>
    <x v="3230"/>
    <s v="mumbai"/>
    <n v="500"/>
    <n v="62.5"/>
    <x v="0"/>
    <s v="automatic"/>
    <x v="3"/>
    <x v="11"/>
    <x v="39"/>
    <x v="0"/>
    <x v="1"/>
    <n v="803955"/>
    <n v="807299"/>
    <s v="great"/>
    <s v="2021-04-18T09:01:19.486"/>
    <n v="18749"/>
    <n v="121080"/>
    <b v="0"/>
    <b v="0"/>
  </r>
  <r>
    <x v="25"/>
    <x v="6"/>
    <x v="6"/>
    <x v="2"/>
    <n v="57467"/>
    <n v="313799"/>
    <x v="3231"/>
    <s v="mumbai"/>
    <n v="182"/>
    <n v="16.545454545454547"/>
    <x v="0"/>
    <s v="manual"/>
    <x v="3"/>
    <x v="0"/>
    <x v="25"/>
    <x v="0"/>
    <x v="1"/>
    <n v="312644"/>
    <n v="96899"/>
    <s v="great"/>
    <s v="2021-03-09T08:45:07.331"/>
    <n v="7289"/>
    <n v="47070"/>
    <b v="0"/>
    <b v="0"/>
  </r>
  <r>
    <x v="2"/>
    <x v="6"/>
    <x v="6"/>
    <x v="0"/>
    <n v="61291"/>
    <n v="362299"/>
    <x v="3232"/>
    <s v="mumbai"/>
    <n v="328"/>
    <n v="29.818181818181817"/>
    <x v="0"/>
    <s v="manual"/>
    <x v="3"/>
    <x v="1"/>
    <x v="2"/>
    <x v="0"/>
    <x v="1"/>
    <n v="347161"/>
    <n v="96899"/>
    <s v="great"/>
    <s v="2021-03-09T08:54:23.773"/>
    <n v="8415"/>
    <n v="54345"/>
    <b v="0"/>
    <b v="0"/>
  </r>
  <r>
    <x v="2"/>
    <x v="0"/>
    <x v="0"/>
    <x v="0"/>
    <n v="34885"/>
    <n v="469299"/>
    <x v="3233"/>
    <s v="mumbai"/>
    <n v="101"/>
    <n v="10.1"/>
    <x v="0"/>
    <s v="manual"/>
    <x v="3"/>
    <x v="1"/>
    <x v="2"/>
    <x v="0"/>
    <x v="1"/>
    <n v="422485"/>
    <n v="469499"/>
    <s v="great"/>
    <s v="2021-04-06T07:22:05.614"/>
    <n v="10901"/>
    <n v="70395"/>
    <b v="0"/>
    <b v="0"/>
  </r>
  <r>
    <x v="122"/>
    <x v="9"/>
    <x v="9"/>
    <x v="0"/>
    <n v="54780"/>
    <n v="339199"/>
    <x v="3234"/>
    <s v="mumbai"/>
    <n v="860"/>
    <n v="57.333333333333336"/>
    <x v="1"/>
    <s v="manual"/>
    <x v="3"/>
    <x v="11"/>
    <x v="121"/>
    <x v="0"/>
    <x v="1"/>
    <n v="280650"/>
    <n v="96899"/>
    <s v="good"/>
    <s v="2021-03-31T15:33:52.367"/>
    <n v="7879"/>
    <n v="50880"/>
    <b v="0"/>
    <b v="0"/>
  </r>
  <r>
    <x v="5"/>
    <x v="8"/>
    <x v="8"/>
    <x v="0"/>
    <n v="56869"/>
    <n v="314899"/>
    <x v="3235"/>
    <s v="mumbai"/>
    <n v="351"/>
    <n v="25.071428571428573"/>
    <x v="0"/>
    <s v="manual"/>
    <x v="3"/>
    <x v="1"/>
    <x v="5"/>
    <x v="0"/>
    <x v="1"/>
    <n v="271784"/>
    <n v="96899"/>
    <s v="good"/>
    <s v="2021-03-19T16:18:19.324"/>
    <n v="7314"/>
    <n v="47235"/>
    <b v="0"/>
    <b v="0"/>
  </r>
  <r>
    <x v="8"/>
    <x v="9"/>
    <x v="9"/>
    <x v="0"/>
    <n v="66817"/>
    <n v="232399"/>
    <x v="3236"/>
    <s v="mumbai"/>
    <n v="342"/>
    <n v="22.8"/>
    <x v="0"/>
    <s v="manual"/>
    <x v="3"/>
    <x v="1"/>
    <x v="8"/>
    <x v="0"/>
    <x v="1"/>
    <n v="211544"/>
    <n v="96899"/>
    <s v="great"/>
    <s v="2021-03-14T09:36:35.96"/>
    <n v="5398"/>
    <n v="34860"/>
    <b v="0"/>
    <b v="0"/>
  </r>
  <r>
    <x v="34"/>
    <x v="3"/>
    <x v="3"/>
    <x v="2"/>
    <n v="74558"/>
    <n v="514199"/>
    <x v="3237"/>
    <s v="mumbai"/>
    <n v="1856"/>
    <n v="154.66666666666666"/>
    <x v="2"/>
    <s v="manual"/>
    <x v="3"/>
    <x v="0"/>
    <x v="34"/>
    <x v="0"/>
    <x v="0"/>
    <n v="507415"/>
    <n v="96899"/>
    <s v="great"/>
    <s v="2021-03-22T06:16:52.14"/>
    <n v="11944"/>
    <n v="77130"/>
    <b v="0"/>
    <b v="0"/>
  </r>
  <r>
    <x v="34"/>
    <x v="1"/>
    <x v="1"/>
    <x v="1"/>
    <n v="50815"/>
    <n v="747499"/>
    <x v="3238"/>
    <s v="mumbai"/>
    <n v="2163"/>
    <n v="240.33333333333334"/>
    <x v="2"/>
    <s v="manual"/>
    <x v="3"/>
    <x v="0"/>
    <x v="34"/>
    <x v="0"/>
    <x v="0"/>
    <n v="791698"/>
    <n v="793198"/>
    <s v="great"/>
    <s v="2021-03-22T11:51:52.012"/>
    <n v="17363"/>
    <n v="112125"/>
    <b v="0"/>
    <b v="0"/>
  </r>
  <r>
    <x v="35"/>
    <x v="4"/>
    <x v="4"/>
    <x v="0"/>
    <n v="29730"/>
    <n v="306899"/>
    <x v="3239"/>
    <s v="mumbai"/>
    <n v="32019"/>
    <n v="4574.1428571428569"/>
    <x v="0"/>
    <s v="automatic"/>
    <x v="3"/>
    <x v="9"/>
    <x v="35"/>
    <x v="0"/>
    <x v="1"/>
    <n v="292564"/>
    <n v="96899"/>
    <s v="great"/>
    <s v="2021-03-12T08:17:28.915"/>
    <n v="7128"/>
    <n v="46035"/>
    <b v="0"/>
    <b v="0"/>
  </r>
  <r>
    <x v="12"/>
    <x v="6"/>
    <x v="6"/>
    <x v="0"/>
    <n v="68191"/>
    <n v="459299"/>
    <x v="3240"/>
    <s v="mumbai"/>
    <n v="1933"/>
    <n v="175.72727272727272"/>
    <x v="1"/>
    <s v="manual"/>
    <x v="3"/>
    <x v="1"/>
    <x v="12"/>
    <x v="0"/>
    <x v="0"/>
    <n v="442984"/>
    <n v="96899"/>
    <s v="great"/>
    <s v="2021-03-13T19:24:34.622"/>
    <n v="10668"/>
    <n v="68895"/>
    <b v="0"/>
    <b v="0"/>
  </r>
  <r>
    <x v="34"/>
    <x v="6"/>
    <x v="6"/>
    <x v="2"/>
    <n v="59517"/>
    <n v="536599"/>
    <x v="3241"/>
    <s v="mumbai"/>
    <n v="2115"/>
    <n v="192.27272727272728"/>
    <x v="2"/>
    <s v="manual"/>
    <x v="3"/>
    <x v="0"/>
    <x v="34"/>
    <x v="0"/>
    <x v="0"/>
    <n v="547861"/>
    <n v="549361"/>
    <s v="great"/>
    <s v="2021-02-22T06:28:12.978"/>
    <n v="12464"/>
    <n v="80490"/>
    <b v="0"/>
    <b v="0"/>
  </r>
  <r>
    <x v="31"/>
    <x v="2"/>
    <x v="2"/>
    <x v="1"/>
    <n v="15738"/>
    <n v="734999"/>
    <x v="3242"/>
    <s v="mumbai"/>
    <n v="897"/>
    <n v="112.125"/>
    <x v="1"/>
    <s v="manual"/>
    <x v="3"/>
    <x v="0"/>
    <x v="31"/>
    <x v="0"/>
    <x v="1"/>
    <n v="770118"/>
    <n v="771618"/>
    <s v="great"/>
    <s v="2021-03-18T13:24:59.83"/>
    <n v="17072"/>
    <n v="110250"/>
    <b v="0"/>
    <b v="0"/>
  </r>
  <r>
    <x v="29"/>
    <x v="5"/>
    <x v="5"/>
    <x v="1"/>
    <n v="123544"/>
    <n v="657199"/>
    <x v="3243"/>
    <s v="mumbai"/>
    <n v="1029"/>
    <n v="79.15384615384616"/>
    <x v="2"/>
    <s v="manual"/>
    <x v="3"/>
    <x v="6"/>
    <x v="29"/>
    <x v="0"/>
    <x v="2"/>
    <n v="661991"/>
    <n v="663491"/>
    <s v="great"/>
    <s v="2021-04-14T06:19:44.855"/>
    <n v="15265"/>
    <n v="98580"/>
    <b v="0"/>
    <b v="0"/>
  </r>
  <r>
    <x v="57"/>
    <x v="1"/>
    <x v="1"/>
    <x v="0"/>
    <n v="50656"/>
    <n v="585399"/>
    <x v="3244"/>
    <s v="mumbai"/>
    <n v="311"/>
    <n v="34.555555555555557"/>
    <x v="1"/>
    <s v="manual"/>
    <x v="3"/>
    <x v="0"/>
    <x v="57"/>
    <x v="0"/>
    <x v="1"/>
    <n v="567098"/>
    <n v="585599"/>
    <s v="great"/>
    <s v="2021-04-16T05:48:49.179"/>
    <n v="13597"/>
    <n v="87810"/>
    <b v="0"/>
    <b v="0"/>
  </r>
  <r>
    <x v="6"/>
    <x v="6"/>
    <x v="6"/>
    <x v="0"/>
    <n v="61493"/>
    <n v="396399"/>
    <x v="3245"/>
    <s v="mumbai"/>
    <n v="495"/>
    <n v="45"/>
    <x v="0"/>
    <s v="manual"/>
    <x v="3"/>
    <x v="1"/>
    <x v="6"/>
    <x v="0"/>
    <x v="1"/>
    <n v="359000"/>
    <n v="96899"/>
    <s v="great"/>
    <s v="2021-04-03T14:56:37.557"/>
    <n v="9207"/>
    <n v="59460"/>
    <b v="0"/>
    <b v="0"/>
  </r>
  <r>
    <x v="36"/>
    <x v="4"/>
    <x v="4"/>
    <x v="0"/>
    <n v="17665"/>
    <n v="771899"/>
    <x v="3246"/>
    <s v="mumbai"/>
    <n v="1123"/>
    <n v="160.42857142857142"/>
    <x v="2"/>
    <s v="manual"/>
    <x v="3"/>
    <x v="3"/>
    <x v="36"/>
    <x v="0"/>
    <x v="1"/>
    <n v="804751"/>
    <n v="806251"/>
    <s v="great"/>
    <s v="2021-02-12T11:49:06.934"/>
    <n v="17929"/>
    <n v="115785"/>
    <b v="0"/>
    <b v="0"/>
  </r>
  <r>
    <x v="47"/>
    <x v="8"/>
    <x v="8"/>
    <x v="0"/>
    <n v="66259"/>
    <n v="316699"/>
    <x v="3247"/>
    <s v="mumbai"/>
    <n v="527"/>
    <n v="37.642857142857146"/>
    <x v="1"/>
    <s v="manual"/>
    <x v="3"/>
    <x v="6"/>
    <x v="47"/>
    <x v="0"/>
    <x v="1"/>
    <n v="275508"/>
    <n v="96899"/>
    <s v="good"/>
    <s v="2021-03-01T13:33:36.532"/>
    <n v="7356"/>
    <n v="47505"/>
    <b v="0"/>
    <b v="0"/>
  </r>
  <r>
    <x v="54"/>
    <x v="11"/>
    <x v="11"/>
    <x v="1"/>
    <n v="16321"/>
    <n v="1532471"/>
    <x v="3248"/>
    <s v="mumbai"/>
    <n v="6959"/>
    <n v="1159.8333333333333"/>
    <x v="2"/>
    <s v="automatic"/>
    <x v="3"/>
    <x v="8"/>
    <x v="54"/>
    <x v="0"/>
    <x v="1"/>
    <n v="1581751"/>
    <n v="1583251"/>
    <s v="great"/>
    <s v="2021-03-18T15:31:08.535"/>
    <n v="35595"/>
    <n v="229871"/>
    <b v="0"/>
    <b v="0"/>
  </r>
  <r>
    <x v="23"/>
    <x v="6"/>
    <x v="6"/>
    <x v="0"/>
    <n v="56134"/>
    <n v="421899"/>
    <x v="3249"/>
    <s v="mumbai"/>
    <n v="82"/>
    <n v="7.4545454545454541"/>
    <x v="1"/>
    <s v="manual"/>
    <x v="3"/>
    <x v="3"/>
    <x v="23"/>
    <x v="0"/>
    <x v="0"/>
    <n v="343904"/>
    <n v="421999"/>
    <s v="great"/>
    <s v="2021-04-19T11:22:57.001"/>
    <n v="9800"/>
    <n v="63285"/>
    <b v="0"/>
    <b v="0"/>
  </r>
  <r>
    <x v="5"/>
    <x v="8"/>
    <x v="8"/>
    <x v="0"/>
    <n v="76933"/>
    <n v="282599"/>
    <x v="3250"/>
    <s v="mumbai"/>
    <n v="526"/>
    <n v="37.571428571428569"/>
    <x v="0"/>
    <s v="manual"/>
    <x v="3"/>
    <x v="1"/>
    <x v="5"/>
    <x v="0"/>
    <x v="1"/>
    <n v="262507"/>
    <n v="96899"/>
    <s v="great"/>
    <s v="2021-03-14T18:29:16.372"/>
    <n v="6564"/>
    <n v="42390"/>
    <b v="0"/>
    <b v="0"/>
  </r>
  <r>
    <x v="5"/>
    <x v="9"/>
    <x v="9"/>
    <x v="0"/>
    <n v="52121"/>
    <n v="277099"/>
    <x v="3251"/>
    <s v="mumbai"/>
    <n v="214"/>
    <n v="14.266666666666667"/>
    <x v="0"/>
    <s v="manual"/>
    <x v="3"/>
    <x v="1"/>
    <x v="5"/>
    <x v="0"/>
    <x v="0"/>
    <n v="239168"/>
    <n v="96899"/>
    <s v="good"/>
    <s v="2021-04-09T09:58:10.773"/>
    <n v="6436"/>
    <n v="41565"/>
    <b v="0"/>
    <b v="0"/>
  </r>
  <r>
    <x v="40"/>
    <x v="10"/>
    <x v="10"/>
    <x v="0"/>
    <n v="57487"/>
    <n v="170599"/>
    <x v="3252"/>
    <s v="mumbai"/>
    <n v="732"/>
    <n v="45.75"/>
    <x v="0"/>
    <s v="manual"/>
    <x v="3"/>
    <x v="0"/>
    <x v="40"/>
    <x v="0"/>
    <x v="1"/>
    <n v="142034"/>
    <n v="96899"/>
    <s v="good"/>
    <s v="2021-03-23T06:10:40.513"/>
    <n v="3963"/>
    <n v="25590"/>
    <b v="0"/>
    <b v="0"/>
  </r>
  <r>
    <x v="34"/>
    <x v="1"/>
    <x v="1"/>
    <x v="1"/>
    <n v="30894"/>
    <n v="783499"/>
    <x v="3253"/>
    <s v="mumbai"/>
    <n v="460"/>
    <n v="51.111111111111114"/>
    <x v="2"/>
    <s v="manual"/>
    <x v="3"/>
    <x v="0"/>
    <x v="34"/>
    <x v="0"/>
    <x v="1"/>
    <n v="815093"/>
    <n v="816593"/>
    <s v="great"/>
    <s v="2021-03-05T08:38:32.237"/>
    <n v="18199"/>
    <n v="117525"/>
    <b v="0"/>
    <b v="0"/>
  </r>
  <r>
    <x v="34"/>
    <x v="2"/>
    <x v="2"/>
    <x v="0"/>
    <n v="28262"/>
    <n v="668499"/>
    <x v="3254"/>
    <s v="mumbai"/>
    <n v="914"/>
    <n v="114.25"/>
    <x v="2"/>
    <s v="manual"/>
    <x v="3"/>
    <x v="0"/>
    <x v="34"/>
    <x v="0"/>
    <x v="1"/>
    <n v="698064"/>
    <n v="673799"/>
    <s v="great"/>
    <s v="2021-01-28T07:56:09.298"/>
    <n v="15528"/>
    <n v="100275"/>
    <b v="0"/>
    <b v="0"/>
  </r>
  <r>
    <x v="45"/>
    <x v="1"/>
    <x v="1"/>
    <x v="1"/>
    <n v="39923"/>
    <n v="619299"/>
    <x v="3255"/>
    <s v="mumbai"/>
    <n v="409"/>
    <n v="45.444444444444443"/>
    <x v="1"/>
    <s v="automatic"/>
    <x v="3"/>
    <x v="11"/>
    <x v="45"/>
    <x v="0"/>
    <x v="0"/>
    <n v="522000"/>
    <n v="619499"/>
    <s v="great"/>
    <s v="2021-04-07T06:35:09.746"/>
    <n v="14385"/>
    <n v="92895"/>
    <b v="0"/>
    <b v="0"/>
  </r>
  <r>
    <x v="69"/>
    <x v="1"/>
    <x v="1"/>
    <x v="0"/>
    <n v="48265"/>
    <n v="563699"/>
    <x v="3256"/>
    <s v="mumbai"/>
    <n v="561"/>
    <n v="62.333333333333336"/>
    <x v="0"/>
    <s v="automatic"/>
    <x v="3"/>
    <x v="3"/>
    <x v="68"/>
    <x v="0"/>
    <x v="1"/>
    <n v="551097"/>
    <n v="563799"/>
    <s v="great"/>
    <s v="2021-02-15T20:20:00.035"/>
    <n v="13093"/>
    <n v="84555"/>
    <b v="0"/>
    <b v="0"/>
  </r>
  <r>
    <x v="34"/>
    <x v="3"/>
    <x v="3"/>
    <x v="1"/>
    <n v="90511"/>
    <n v="562299"/>
    <x v="3257"/>
    <s v="mumbai"/>
    <n v="398"/>
    <n v="33.166666666666664"/>
    <x v="2"/>
    <s v="manual"/>
    <x v="3"/>
    <x v="0"/>
    <x v="34"/>
    <x v="0"/>
    <x v="0"/>
    <n v="550919"/>
    <n v="562399"/>
    <s v="great"/>
    <s v="2021-04-18T17:24:26.373"/>
    <n v="13061"/>
    <n v="84345"/>
    <b v="0"/>
    <b v="0"/>
  </r>
  <r>
    <x v="5"/>
    <x v="9"/>
    <x v="9"/>
    <x v="0"/>
    <n v="66898"/>
    <n v="275699"/>
    <x v="3258"/>
    <s v="mumbai"/>
    <n v="319"/>
    <n v="21.266666666666666"/>
    <x v="0"/>
    <s v="manual"/>
    <x v="3"/>
    <x v="1"/>
    <x v="5"/>
    <x v="0"/>
    <x v="1"/>
    <n v="247847"/>
    <n v="96899"/>
    <s v="great"/>
    <s v="2021-03-23T06:18:51.817"/>
    <n v="6404"/>
    <n v="41355"/>
    <b v="0"/>
    <b v="0"/>
  </r>
  <r>
    <x v="34"/>
    <x v="6"/>
    <x v="6"/>
    <x v="1"/>
    <n v="58319"/>
    <n v="642099"/>
    <x v="3259"/>
    <s v="mumbai"/>
    <n v="626"/>
    <n v="56.909090909090907"/>
    <x v="2"/>
    <s v="manual"/>
    <x v="3"/>
    <x v="0"/>
    <x v="34"/>
    <x v="0"/>
    <x v="1"/>
    <n v="636453"/>
    <n v="642199"/>
    <s v="great"/>
    <s v="2021-02-24T08:57:51.605"/>
    <n v="14914"/>
    <n v="96315"/>
    <b v="0"/>
    <b v="0"/>
  </r>
  <r>
    <x v="37"/>
    <x v="0"/>
    <x v="0"/>
    <x v="1"/>
    <n v="57504"/>
    <n v="845999"/>
    <x v="3260"/>
    <s v="mumbai"/>
    <n v="1878"/>
    <n v="187.8"/>
    <x v="4"/>
    <s v="manual"/>
    <x v="3"/>
    <x v="10"/>
    <x v="37"/>
    <x v="0"/>
    <x v="1"/>
    <n v="875943"/>
    <n v="877443"/>
    <s v="great"/>
    <s v="2021-03-23T14:07:07.014"/>
    <n v="19650"/>
    <n v="126900"/>
    <b v="0"/>
    <b v="0"/>
  </r>
  <r>
    <x v="7"/>
    <x v="1"/>
    <x v="1"/>
    <x v="0"/>
    <n v="45732"/>
    <n v="309299"/>
    <x v="3261"/>
    <s v="mumbai"/>
    <n v="357"/>
    <n v="39.666666666666664"/>
    <x v="0"/>
    <s v="manual"/>
    <x v="3"/>
    <x v="2"/>
    <x v="7"/>
    <x v="0"/>
    <x v="1"/>
    <n v="280349"/>
    <n v="96899"/>
    <s v="great"/>
    <s v="2021-03-05T13:09:41.911"/>
    <n v="7184"/>
    <n v="46395"/>
    <b v="0"/>
    <b v="0"/>
  </r>
  <r>
    <x v="31"/>
    <x v="2"/>
    <x v="2"/>
    <x v="0"/>
    <n v="37024"/>
    <n v="654499"/>
    <x v="3262"/>
    <s v="mumbai"/>
    <n v="1089"/>
    <n v="136.125"/>
    <x v="1"/>
    <s v="manual"/>
    <x v="3"/>
    <x v="0"/>
    <x v="31"/>
    <x v="0"/>
    <x v="1"/>
    <n v="639228"/>
    <n v="96899"/>
    <s v="great"/>
    <s v="2021-03-13T06:58:23.891"/>
    <n v="15202"/>
    <n v="98175"/>
    <b v="0"/>
    <b v="0"/>
  </r>
  <r>
    <x v="24"/>
    <x v="2"/>
    <x v="2"/>
    <x v="0"/>
    <n v="26547"/>
    <n v="794599"/>
    <x v="3263"/>
    <s v="mumbai"/>
    <n v="77"/>
    <n v="9.625"/>
    <x v="2"/>
    <s v="manual"/>
    <x v="3"/>
    <x v="1"/>
    <x v="24"/>
    <x v="0"/>
    <x v="0"/>
    <n v="814570"/>
    <n v="794899"/>
    <s v="great"/>
    <s v="2021-04-14T13:08:10.124"/>
    <n v="18457"/>
    <n v="119190"/>
    <b v="0"/>
    <b v="0"/>
  </r>
  <r>
    <x v="5"/>
    <x v="9"/>
    <x v="9"/>
    <x v="0"/>
    <n v="68321"/>
    <n v="259899"/>
    <x v="3264"/>
    <s v="mumbai"/>
    <n v="712"/>
    <n v="47.466666666666669"/>
    <x v="0"/>
    <s v="manual"/>
    <x v="3"/>
    <x v="1"/>
    <x v="5"/>
    <x v="0"/>
    <x v="1"/>
    <n v="244218"/>
    <n v="96899"/>
    <s v="great"/>
    <s v="2021-03-21T12:10:50.294"/>
    <n v="6037"/>
    <n v="38985"/>
    <b v="0"/>
    <b v="0"/>
  </r>
  <r>
    <x v="8"/>
    <x v="10"/>
    <x v="10"/>
    <x v="0"/>
    <n v="49357"/>
    <n v="193499"/>
    <x v="3265"/>
    <s v="mumbai"/>
    <n v="991"/>
    <n v="61.9375"/>
    <x v="0"/>
    <s v="manual"/>
    <x v="3"/>
    <x v="1"/>
    <x v="8"/>
    <x v="0"/>
    <x v="0"/>
    <n v="161010"/>
    <n v="198399"/>
    <s v="good"/>
    <s v="2021-03-28T08:27:36.865"/>
    <n v="4494"/>
    <n v="29025"/>
    <b v="0"/>
    <b v="0"/>
  </r>
  <r>
    <x v="2"/>
    <x v="1"/>
    <x v="1"/>
    <x v="0"/>
    <n v="53525"/>
    <n v="457999"/>
    <x v="3266"/>
    <s v="mumbai"/>
    <n v="327"/>
    <n v="36.333333333333336"/>
    <x v="0"/>
    <s v="manual"/>
    <x v="3"/>
    <x v="1"/>
    <x v="2"/>
    <x v="0"/>
    <x v="1"/>
    <n v="443173"/>
    <n v="96899"/>
    <s v="great"/>
    <s v="2021-03-15T20:10:08.397"/>
    <n v="10638"/>
    <n v="68700"/>
    <b v="0"/>
    <b v="0"/>
  </r>
  <r>
    <x v="21"/>
    <x v="4"/>
    <x v="4"/>
    <x v="0"/>
    <n v="32336"/>
    <n v="570299"/>
    <x v="3267"/>
    <s v="mumbai"/>
    <n v="725"/>
    <n v="103.57142857142857"/>
    <x v="0"/>
    <s v="manual"/>
    <x v="3"/>
    <x v="0"/>
    <x v="21"/>
    <x v="0"/>
    <x v="1"/>
    <n v="583597"/>
    <n v="585097"/>
    <s v="great"/>
    <s v="2021-03-12T14:48:13.266"/>
    <n v="13247"/>
    <n v="85545"/>
    <b v="0"/>
    <b v="0"/>
  </r>
  <r>
    <x v="57"/>
    <x v="6"/>
    <x v="6"/>
    <x v="0"/>
    <n v="59503"/>
    <n v="536599"/>
    <x v="3268"/>
    <s v="mumbai"/>
    <n v="270"/>
    <n v="24.545454545454547"/>
    <x v="1"/>
    <s v="manual"/>
    <x v="3"/>
    <x v="0"/>
    <x v="57"/>
    <x v="0"/>
    <x v="1"/>
    <n v="480854"/>
    <n v="96899"/>
    <s v="great"/>
    <s v="2021-04-21T12:53:35.731"/>
    <n v="12464"/>
    <n v="80490"/>
    <b v="0"/>
    <b v="0"/>
  </r>
  <r>
    <x v="1"/>
    <x v="3"/>
    <x v="3"/>
    <x v="0"/>
    <n v="40256"/>
    <n v="259599"/>
    <x v="3269"/>
    <s v="mumbai"/>
    <n v="292"/>
    <n v="24.333333333333332"/>
    <x v="0"/>
    <s v="manual"/>
    <x v="3"/>
    <x v="0"/>
    <x v="1"/>
    <x v="0"/>
    <x v="1"/>
    <n v="222237"/>
    <n v="96899"/>
    <s v="good"/>
    <s v="2021-03-21T12:37:59.371"/>
    <n v="6030"/>
    <n v="38940"/>
    <b v="0"/>
    <b v="0"/>
  </r>
  <r>
    <x v="10"/>
    <x v="5"/>
    <x v="5"/>
    <x v="0"/>
    <n v="82338"/>
    <n v="406099"/>
    <x v="3270"/>
    <s v="mumbai"/>
    <n v="158"/>
    <n v="12.153846153846153"/>
    <x v="1"/>
    <s v="manual"/>
    <x v="3"/>
    <x v="3"/>
    <x v="10"/>
    <x v="0"/>
    <x v="0"/>
    <n v="329421"/>
    <n v="96899"/>
    <s v="great"/>
    <s v="2021-04-19T06:32:46.158"/>
    <n v="9433"/>
    <n v="60915"/>
    <b v="0"/>
    <b v="0"/>
  </r>
  <r>
    <x v="12"/>
    <x v="4"/>
    <x v="4"/>
    <x v="1"/>
    <n v="8728"/>
    <n v="1042621"/>
    <x v="3271"/>
    <s v="mumbai"/>
    <n v="2167"/>
    <n v="309.57142857142856"/>
    <x v="1"/>
    <s v="manual"/>
    <x v="3"/>
    <x v="1"/>
    <x v="12"/>
    <x v="0"/>
    <x v="1"/>
    <n v="1070000"/>
    <n v="1071500"/>
    <s v="great"/>
    <s v="2021-03-22T05:54:50.497"/>
    <n v="24217"/>
    <n v="156394"/>
    <b v="0"/>
    <b v="0"/>
  </r>
  <r>
    <x v="5"/>
    <x v="8"/>
    <x v="8"/>
    <x v="0"/>
    <n v="53950"/>
    <n v="305899"/>
    <x v="3272"/>
    <s v="mumbai"/>
    <n v="82"/>
    <n v="5.8571428571428568"/>
    <x v="0"/>
    <s v="manual"/>
    <x v="3"/>
    <x v="1"/>
    <x v="5"/>
    <x v="0"/>
    <x v="1"/>
    <n v="249000"/>
    <n v="306099"/>
    <s v="good"/>
    <s v="2021-04-28T13:34:20.696"/>
    <n v="7105"/>
    <n v="45885"/>
    <b v="0"/>
    <b v="0"/>
  </r>
  <r>
    <x v="15"/>
    <x v="5"/>
    <x v="5"/>
    <x v="1"/>
    <n v="70152"/>
    <n v="447299"/>
    <x v="3273"/>
    <s v="mumbai"/>
    <n v="121"/>
    <n v="9.3076923076923084"/>
    <x v="1"/>
    <s v="manual"/>
    <x v="3"/>
    <x v="0"/>
    <x v="15"/>
    <x v="0"/>
    <x v="0"/>
    <n v="385467"/>
    <n v="96899"/>
    <s v="great"/>
    <s v="2021-04-17T07:19:35.736"/>
    <n v="10390"/>
    <n v="67095"/>
    <b v="0"/>
    <b v="0"/>
  </r>
  <r>
    <x v="12"/>
    <x v="6"/>
    <x v="6"/>
    <x v="0"/>
    <n v="63461"/>
    <n v="480899"/>
    <x v="3274"/>
    <s v="mumbai"/>
    <n v="1648"/>
    <n v="149.81818181818181"/>
    <x v="1"/>
    <s v="manual"/>
    <x v="3"/>
    <x v="1"/>
    <x v="12"/>
    <x v="0"/>
    <x v="1"/>
    <n v="467966"/>
    <n v="96899"/>
    <s v="great"/>
    <s v="2021-03-30T11:32:09.687"/>
    <n v="11170"/>
    <n v="72135"/>
    <b v="0"/>
    <b v="0"/>
  </r>
  <r>
    <x v="24"/>
    <x v="4"/>
    <x v="4"/>
    <x v="1"/>
    <n v="16918"/>
    <n v="1175133"/>
    <x v="3275"/>
    <s v="mumbai"/>
    <n v="2072"/>
    <n v="296"/>
    <x v="2"/>
    <s v="automatic"/>
    <x v="3"/>
    <x v="1"/>
    <x v="24"/>
    <x v="0"/>
    <x v="1"/>
    <n v="1228604"/>
    <n v="1230104"/>
    <s v="great"/>
    <s v="2021-03-17T13:05:02.596"/>
    <n v="27295"/>
    <n v="176270"/>
    <b v="0"/>
    <b v="0"/>
  </r>
  <r>
    <x v="10"/>
    <x v="5"/>
    <x v="5"/>
    <x v="0"/>
    <n v="81090"/>
    <n v="409799"/>
    <x v="3276"/>
    <s v="mumbai"/>
    <n v="757"/>
    <n v="58.230769230769234"/>
    <x v="1"/>
    <s v="manual"/>
    <x v="3"/>
    <x v="3"/>
    <x v="10"/>
    <x v="0"/>
    <x v="1"/>
    <n v="378639"/>
    <n v="96899"/>
    <s v="great"/>
    <s v="2021-03-26T05:38:46.931"/>
    <n v="9519"/>
    <n v="61470"/>
    <b v="0"/>
    <b v="0"/>
  </r>
  <r>
    <x v="29"/>
    <x v="9"/>
    <x v="9"/>
    <x v="1"/>
    <n v="64387"/>
    <n v="595899"/>
    <x v="3277"/>
    <s v="mumbai"/>
    <n v="693"/>
    <n v="46.2"/>
    <x v="2"/>
    <s v="manual"/>
    <x v="3"/>
    <x v="6"/>
    <x v="29"/>
    <x v="0"/>
    <x v="1"/>
    <n v="544514"/>
    <n v="596099"/>
    <s v="great"/>
    <s v="2021-04-15T12:19:03.676"/>
    <n v="13841"/>
    <n v="89385"/>
    <b v="0"/>
    <b v="0"/>
  </r>
  <r>
    <x v="1"/>
    <x v="2"/>
    <x v="2"/>
    <x v="0"/>
    <n v="39193"/>
    <n v="300099"/>
    <x v="3278"/>
    <s v="mumbai"/>
    <n v="110"/>
    <n v="13.75"/>
    <x v="0"/>
    <s v="manual"/>
    <x v="3"/>
    <x v="0"/>
    <x v="1"/>
    <x v="0"/>
    <x v="1"/>
    <n v="256400"/>
    <n v="96899"/>
    <s v="great"/>
    <s v="2021-03-31T07:08:35.899"/>
    <n v="6971"/>
    <n v="45015"/>
    <b v="0"/>
    <b v="0"/>
  </r>
  <r>
    <x v="25"/>
    <x v="0"/>
    <x v="0"/>
    <x v="0"/>
    <n v="54286"/>
    <n v="324499"/>
    <x v="3279"/>
    <s v="mumbai"/>
    <n v="391"/>
    <n v="39.1"/>
    <x v="0"/>
    <s v="manual"/>
    <x v="3"/>
    <x v="0"/>
    <x v="25"/>
    <x v="0"/>
    <x v="1"/>
    <n v="307000"/>
    <n v="96899"/>
    <s v="great"/>
    <s v="2021-03-22T15:14:53.615"/>
    <n v="7537"/>
    <n v="48675"/>
    <b v="0"/>
    <b v="0"/>
  </r>
  <r>
    <x v="139"/>
    <x v="11"/>
    <x v="11"/>
    <x v="1"/>
    <n v="16900"/>
    <n v="1092717"/>
    <x v="3280"/>
    <s v="mumbai"/>
    <n v="2526"/>
    <n v="421"/>
    <x v="2"/>
    <s v="automatic"/>
    <x v="3"/>
    <x v="10"/>
    <x v="138"/>
    <x v="0"/>
    <x v="1"/>
    <n v="1137876"/>
    <n v="1092919"/>
    <s v="great"/>
    <s v="2021-02-13T10:44:55.057"/>
    <n v="25381"/>
    <n v="163908"/>
    <b v="0"/>
    <b v="0"/>
  </r>
  <r>
    <x v="5"/>
    <x v="10"/>
    <x v="10"/>
    <x v="1"/>
    <n v="72479"/>
    <n v="225899"/>
    <x v="3281"/>
    <s v="mumbai"/>
    <n v="1022"/>
    <n v="63.875"/>
    <x v="0"/>
    <s v="manual"/>
    <x v="3"/>
    <x v="1"/>
    <x v="5"/>
    <x v="0"/>
    <x v="0"/>
    <n v="220874"/>
    <n v="227499"/>
    <s v="great"/>
    <s v="2021-02-05T09:14:13.73"/>
    <n v="5247"/>
    <n v="33885"/>
    <b v="0"/>
    <b v="0"/>
  </r>
  <r>
    <x v="108"/>
    <x v="8"/>
    <x v="8"/>
    <x v="0"/>
    <n v="66145"/>
    <n v="754299"/>
    <x v="3282"/>
    <s v="mumbai"/>
    <n v="3399"/>
    <n v="242.78571428571428"/>
    <x v="3"/>
    <s v="manual"/>
    <x v="3"/>
    <x v="13"/>
    <x v="107"/>
    <x v="0"/>
    <x v="0"/>
    <n v="748406"/>
    <n v="96899"/>
    <s v="great"/>
    <s v="2021-03-08T11:45:49.198"/>
    <n v="17520"/>
    <n v="113145"/>
    <b v="0"/>
    <b v="0"/>
  </r>
  <r>
    <x v="15"/>
    <x v="0"/>
    <x v="0"/>
    <x v="0"/>
    <n v="52532"/>
    <n v="521899"/>
    <x v="3283"/>
    <s v="mumbai"/>
    <n v="272"/>
    <n v="27.2"/>
    <x v="1"/>
    <s v="manual"/>
    <x v="3"/>
    <x v="0"/>
    <x v="15"/>
    <x v="0"/>
    <x v="1"/>
    <n v="438085"/>
    <n v="96899"/>
    <s v="great"/>
    <s v="2021-04-15T12:44:06.285"/>
    <n v="12122"/>
    <n v="78285"/>
    <b v="0"/>
    <b v="0"/>
  </r>
  <r>
    <x v="0"/>
    <x v="2"/>
    <x v="2"/>
    <x v="0"/>
    <n v="33200"/>
    <n v="509299"/>
    <x v="3284"/>
    <s v="mumbai"/>
    <n v="340"/>
    <n v="42.5"/>
    <x v="0"/>
    <s v="manual"/>
    <x v="3"/>
    <x v="0"/>
    <x v="0"/>
    <x v="0"/>
    <x v="1"/>
    <n v="471162"/>
    <n v="96899"/>
    <s v="great"/>
    <s v="2021-04-12T12:30:29.348"/>
    <n v="11830"/>
    <n v="76395"/>
    <b v="0"/>
    <b v="0"/>
  </r>
  <r>
    <x v="34"/>
    <x v="1"/>
    <x v="1"/>
    <x v="1"/>
    <n v="58796"/>
    <n v="764499"/>
    <x v="3285"/>
    <s v="mumbai"/>
    <n v="413"/>
    <n v="45.888888888888886"/>
    <x v="2"/>
    <s v="manual"/>
    <x v="3"/>
    <x v="0"/>
    <x v="34"/>
    <x v="0"/>
    <x v="1"/>
    <n v="783499"/>
    <n v="784999"/>
    <s v="great"/>
    <s v="2021-03-10T15:02:01.498"/>
    <n v="17757"/>
    <n v="114675"/>
    <b v="0"/>
    <b v="0"/>
  </r>
  <r>
    <x v="15"/>
    <x v="5"/>
    <x v="5"/>
    <x v="0"/>
    <n v="78982"/>
    <n v="379299"/>
    <x v="3286"/>
    <s v="mumbai"/>
    <n v="280"/>
    <n v="21.53846153846154"/>
    <x v="1"/>
    <s v="manual"/>
    <x v="3"/>
    <x v="0"/>
    <x v="15"/>
    <x v="0"/>
    <x v="1"/>
    <n v="338339"/>
    <n v="96899"/>
    <s v="great"/>
    <s v="2021-03-21T12:32:27.323"/>
    <n v="8810"/>
    <n v="56895"/>
    <b v="0"/>
    <b v="0"/>
  </r>
  <r>
    <x v="12"/>
    <x v="3"/>
    <x v="3"/>
    <x v="1"/>
    <n v="85990"/>
    <n v="445999"/>
    <x v="3287"/>
    <s v="mumbai"/>
    <n v="1847"/>
    <n v="153.91666666666666"/>
    <x v="1"/>
    <s v="automatic"/>
    <x v="3"/>
    <x v="1"/>
    <x v="12"/>
    <x v="0"/>
    <x v="0"/>
    <n v="420229"/>
    <n v="96899"/>
    <s v="great"/>
    <s v="2021-03-30T10:54:49.25"/>
    <n v="10359"/>
    <n v="66900"/>
    <b v="0"/>
    <b v="0"/>
  </r>
  <r>
    <x v="0"/>
    <x v="5"/>
    <x v="5"/>
    <x v="0"/>
    <n v="67065"/>
    <n v="387699"/>
    <x v="3288"/>
    <s v="mumbai"/>
    <n v="182"/>
    <n v="14"/>
    <x v="0"/>
    <s v="manual"/>
    <x v="3"/>
    <x v="0"/>
    <x v="0"/>
    <x v="0"/>
    <x v="1"/>
    <n v="325346"/>
    <n v="96899"/>
    <s v="good"/>
    <s v="2021-04-06T11:28:45.941"/>
    <n v="9005"/>
    <n v="58155"/>
    <b v="0"/>
    <b v="0"/>
  </r>
  <r>
    <x v="25"/>
    <x v="8"/>
    <x v="8"/>
    <x v="0"/>
    <n v="70662"/>
    <n v="279299"/>
    <x v="3289"/>
    <s v="mumbai"/>
    <n v="279"/>
    <n v="19.928571428571427"/>
    <x v="0"/>
    <s v="manual"/>
    <x v="3"/>
    <x v="0"/>
    <x v="25"/>
    <x v="0"/>
    <x v="1"/>
    <n v="248176"/>
    <n v="96899"/>
    <s v="great"/>
    <s v="2021-04-06T19:50:49.904"/>
    <n v="6487"/>
    <n v="41895"/>
    <b v="0"/>
    <b v="0"/>
  </r>
  <r>
    <x v="40"/>
    <x v="9"/>
    <x v="9"/>
    <x v="0"/>
    <n v="51266"/>
    <n v="183599"/>
    <x v="3290"/>
    <s v="mumbai"/>
    <n v="205"/>
    <n v="13.666666666666666"/>
    <x v="0"/>
    <s v="manual"/>
    <x v="3"/>
    <x v="0"/>
    <x v="40"/>
    <x v="0"/>
    <x v="0"/>
    <n v="147507"/>
    <n v="96899"/>
    <s v="good"/>
    <s v="2021-03-24T09:15:30.45"/>
    <n v="4265"/>
    <n v="27540"/>
    <b v="0"/>
    <b v="0"/>
  </r>
  <r>
    <x v="27"/>
    <x v="2"/>
    <x v="2"/>
    <x v="1"/>
    <n v="47447"/>
    <n v="746299"/>
    <x v="3291"/>
    <s v="mumbai"/>
    <n v="601"/>
    <n v="75.125"/>
    <x v="2"/>
    <s v="manual"/>
    <x v="3"/>
    <x v="0"/>
    <x v="27"/>
    <x v="0"/>
    <x v="1"/>
    <n v="764014"/>
    <n v="765514"/>
    <s v="great"/>
    <s v="2021-03-28T17:15:55.694"/>
    <n v="17335"/>
    <n v="111945"/>
    <b v="0"/>
    <b v="0"/>
  </r>
  <r>
    <x v="48"/>
    <x v="8"/>
    <x v="8"/>
    <x v="0"/>
    <n v="92346"/>
    <n v="259399"/>
    <x v="3292"/>
    <s v="mumbai"/>
    <n v="947"/>
    <n v="67.642857142857139"/>
    <x v="1"/>
    <s v="manual"/>
    <x v="3"/>
    <x v="11"/>
    <x v="48"/>
    <x v="0"/>
    <x v="0"/>
    <n v="251361"/>
    <n v="96899"/>
    <s v="great"/>
    <s v="2021-03-10T07:30:01.987"/>
    <n v="6025"/>
    <n v="38910"/>
    <b v="0"/>
    <b v="0"/>
  </r>
  <r>
    <x v="68"/>
    <x v="11"/>
    <x v="11"/>
    <x v="0"/>
    <n v="11607"/>
    <n v="1107059"/>
    <x v="3293"/>
    <s v="mumbai"/>
    <n v="763"/>
    <n v="127.16666666666667"/>
    <x v="2"/>
    <s v="automatic"/>
    <x v="3"/>
    <x v="1"/>
    <x v="67"/>
    <x v="0"/>
    <x v="1"/>
    <n v="1151614"/>
    <n v="1153114"/>
    <s v="great"/>
    <s v="2021-04-13T07:11:53.847"/>
    <n v="25714"/>
    <n v="166059"/>
    <b v="0"/>
    <b v="0"/>
  </r>
  <r>
    <x v="10"/>
    <x v="1"/>
    <x v="1"/>
    <x v="0"/>
    <n v="30191"/>
    <n v="704199"/>
    <x v="3294"/>
    <s v="mumbai"/>
    <n v="1093"/>
    <n v="121.44444444444444"/>
    <x v="1"/>
    <s v="manual"/>
    <x v="3"/>
    <x v="3"/>
    <x v="10"/>
    <x v="0"/>
    <x v="1"/>
    <n v="747220"/>
    <n v="748720"/>
    <s v="great"/>
    <s v="2021-03-03T10:03:47.821"/>
    <n v="16357"/>
    <n v="105630"/>
    <b v="0"/>
    <b v="0"/>
  </r>
  <r>
    <x v="0"/>
    <x v="7"/>
    <x v="7"/>
    <x v="1"/>
    <n v="108344"/>
    <n v="198699"/>
    <x v="3295"/>
    <s v="mumbai"/>
    <n v="1650"/>
    <n v="97.058823529411768"/>
    <x v="0"/>
    <s v="manual"/>
    <x v="3"/>
    <x v="0"/>
    <x v="0"/>
    <x v="0"/>
    <x v="0"/>
    <n v="178418"/>
    <n v="208662"/>
    <s v="good"/>
    <s v="2020-12-15T20:00:06.326"/>
    <n v="4615"/>
    <n v="29805"/>
    <b v="0"/>
    <b v="0"/>
  </r>
  <r>
    <x v="20"/>
    <x v="6"/>
    <x v="6"/>
    <x v="2"/>
    <n v="58530"/>
    <n v="396299"/>
    <x v="3296"/>
    <s v="mumbai"/>
    <n v="459"/>
    <n v="41.727272727272727"/>
    <x v="0"/>
    <s v="manual"/>
    <x v="3"/>
    <x v="0"/>
    <x v="20"/>
    <x v="0"/>
    <x v="1"/>
    <n v="367928"/>
    <n v="396499"/>
    <s v="great"/>
    <s v="2021-04-03T10:50:26.869"/>
    <n v="9205"/>
    <n v="59445"/>
    <b v="0"/>
    <b v="0"/>
  </r>
  <r>
    <x v="25"/>
    <x v="3"/>
    <x v="3"/>
    <x v="2"/>
    <n v="61228"/>
    <n v="296599"/>
    <x v="3297"/>
    <s v="mumbai"/>
    <n v="556"/>
    <n v="46.333333333333336"/>
    <x v="0"/>
    <s v="manual"/>
    <x v="3"/>
    <x v="0"/>
    <x v="25"/>
    <x v="0"/>
    <x v="1"/>
    <n v="270356"/>
    <n v="96899"/>
    <s v="great"/>
    <s v="2021-03-27T11:38:58.871"/>
    <n v="6889"/>
    <n v="44490"/>
    <b v="0"/>
    <b v="0"/>
  </r>
  <r>
    <x v="25"/>
    <x v="5"/>
    <x v="5"/>
    <x v="0"/>
    <n v="72101"/>
    <n v="300599"/>
    <x v="3298"/>
    <s v="mumbai"/>
    <n v="261"/>
    <n v="20.076923076923077"/>
    <x v="0"/>
    <s v="manual"/>
    <x v="3"/>
    <x v="0"/>
    <x v="25"/>
    <x v="0"/>
    <x v="1"/>
    <n v="266023"/>
    <n v="96899"/>
    <s v="great"/>
    <s v="2021-03-31T10:47:49.332"/>
    <n v="6982"/>
    <n v="45090"/>
    <b v="0"/>
    <b v="0"/>
  </r>
  <r>
    <x v="27"/>
    <x v="4"/>
    <x v="4"/>
    <x v="1"/>
    <n v="16351"/>
    <n v="929799"/>
    <x v="3299"/>
    <s v="mumbai"/>
    <n v="480"/>
    <n v="68.571428571428569"/>
    <x v="2"/>
    <s v="manual"/>
    <x v="3"/>
    <x v="0"/>
    <x v="27"/>
    <x v="0"/>
    <x v="1"/>
    <n v="947196"/>
    <n v="948696"/>
    <s v="great"/>
    <s v="2021-04-09T14:39:13.332"/>
    <n v="21597"/>
    <n v="139470"/>
    <b v="0"/>
    <b v="0"/>
  </r>
  <r>
    <x v="23"/>
    <x v="6"/>
    <x v="6"/>
    <x v="0"/>
    <n v="61893"/>
    <n v="388599"/>
    <x v="3300"/>
    <s v="mumbai"/>
    <n v="387"/>
    <n v="35.18181818181818"/>
    <x v="1"/>
    <s v="manual"/>
    <x v="3"/>
    <x v="3"/>
    <x v="23"/>
    <x v="0"/>
    <x v="1"/>
    <n v="350460"/>
    <n v="96899"/>
    <s v="great"/>
    <s v="2021-04-09T09:04:11.114"/>
    <n v="9026"/>
    <n v="58290"/>
    <b v="0"/>
    <b v="0"/>
  </r>
  <r>
    <x v="10"/>
    <x v="8"/>
    <x v="8"/>
    <x v="0"/>
    <n v="80846"/>
    <n v="340399"/>
    <x v="3301"/>
    <s v="mumbai"/>
    <n v="419"/>
    <n v="29.928571428571427"/>
    <x v="1"/>
    <s v="manual"/>
    <x v="3"/>
    <x v="3"/>
    <x v="10"/>
    <x v="0"/>
    <x v="1"/>
    <n v="280200"/>
    <n v="96899"/>
    <s v="good"/>
    <s v="2021-03-14T12:42:31.418"/>
    <n v="7907"/>
    <n v="51060"/>
    <b v="0"/>
    <b v="0"/>
  </r>
  <r>
    <x v="5"/>
    <x v="5"/>
    <x v="5"/>
    <x v="0"/>
    <n v="73246"/>
    <n v="330099"/>
    <x v="3302"/>
    <s v="mumbai"/>
    <n v="370"/>
    <n v="28.46153846153846"/>
    <x v="0"/>
    <s v="manual"/>
    <x v="3"/>
    <x v="1"/>
    <x v="5"/>
    <x v="0"/>
    <x v="1"/>
    <n v="285802"/>
    <n v="96899"/>
    <s v="great"/>
    <s v="2021-03-30T16:14:32.218"/>
    <n v="7667"/>
    <n v="49515"/>
    <b v="0"/>
    <b v="0"/>
  </r>
  <r>
    <x v="108"/>
    <x v="8"/>
    <x v="8"/>
    <x v="1"/>
    <n v="43062"/>
    <n v="920699"/>
    <x v="3303"/>
    <s v="mumbai"/>
    <n v="1873"/>
    <n v="133.78571428571428"/>
    <x v="3"/>
    <s v="automatic"/>
    <x v="3"/>
    <x v="13"/>
    <x v="107"/>
    <x v="0"/>
    <x v="0"/>
    <n v="933895"/>
    <n v="935395"/>
    <s v="great"/>
    <s v="2021-02-06T11:00:44.783"/>
    <n v="21386"/>
    <n v="138105"/>
    <b v="0"/>
    <b v="0"/>
  </r>
  <r>
    <x v="29"/>
    <x v="10"/>
    <x v="10"/>
    <x v="1"/>
    <n v="96460"/>
    <n v="434299"/>
    <x v="3304"/>
    <s v="mumbai"/>
    <n v="1310"/>
    <n v="81.875"/>
    <x v="2"/>
    <s v="manual"/>
    <x v="3"/>
    <x v="6"/>
    <x v="29"/>
    <x v="0"/>
    <x v="1"/>
    <n v="439165"/>
    <n v="496384"/>
    <s v="great"/>
    <s v="2020-12-12T16:30:02.588"/>
    <n v="10088"/>
    <n v="65145"/>
    <b v="0"/>
    <b v="0"/>
  </r>
  <r>
    <x v="6"/>
    <x v="2"/>
    <x v="2"/>
    <x v="0"/>
    <n v="50878"/>
    <n v="581199"/>
    <x v="3305"/>
    <s v="mumbai"/>
    <n v="230"/>
    <n v="28.75"/>
    <x v="0"/>
    <s v="manual"/>
    <x v="3"/>
    <x v="1"/>
    <x v="6"/>
    <x v="0"/>
    <x v="1"/>
    <n v="522666"/>
    <n v="96899"/>
    <s v="great"/>
    <s v="2021-03-22T14:43:52.433"/>
    <n v="13500"/>
    <n v="87180"/>
    <b v="0"/>
    <b v="0"/>
  </r>
  <r>
    <x v="1"/>
    <x v="1"/>
    <x v="1"/>
    <x v="2"/>
    <n v="47866"/>
    <n v="304399"/>
    <x v="3306"/>
    <s v="mumbai"/>
    <n v="370"/>
    <n v="41.111111111111114"/>
    <x v="0"/>
    <s v="manual"/>
    <x v="3"/>
    <x v="0"/>
    <x v="1"/>
    <x v="0"/>
    <x v="1"/>
    <n v="252415"/>
    <n v="309799"/>
    <s v="great"/>
    <s v="2021-04-15T14:21:19.603"/>
    <n v="7070"/>
    <n v="45660"/>
    <b v="0"/>
    <b v="0"/>
  </r>
  <r>
    <x v="29"/>
    <x v="5"/>
    <x v="5"/>
    <x v="1"/>
    <n v="41669"/>
    <n v="812499"/>
    <x v="3307"/>
    <s v="mumbai"/>
    <n v="2267"/>
    <n v="174.38461538461539"/>
    <x v="2"/>
    <s v="manual"/>
    <x v="3"/>
    <x v="6"/>
    <x v="29"/>
    <x v="0"/>
    <x v="1"/>
    <n v="826467"/>
    <n v="827967"/>
    <s v="great"/>
    <s v="2021-03-20T12:48:12.251"/>
    <n v="18872"/>
    <n v="121875"/>
    <b v="0"/>
    <b v="0"/>
  </r>
  <r>
    <x v="2"/>
    <x v="6"/>
    <x v="6"/>
    <x v="0"/>
    <n v="78023"/>
    <n v="323299"/>
    <x v="3308"/>
    <s v="mumbai"/>
    <n v="422"/>
    <n v="38.363636363636367"/>
    <x v="0"/>
    <s v="manual"/>
    <x v="3"/>
    <x v="1"/>
    <x v="2"/>
    <x v="0"/>
    <x v="1"/>
    <n v="285151"/>
    <n v="96899"/>
    <s v="great"/>
    <s v="2021-02-24T11:10:55.184"/>
    <n v="7509"/>
    <n v="48495"/>
    <b v="0"/>
    <b v="0"/>
  </r>
  <r>
    <x v="12"/>
    <x v="5"/>
    <x v="5"/>
    <x v="1"/>
    <n v="101815"/>
    <n v="419999"/>
    <x v="3309"/>
    <s v="mumbai"/>
    <n v="519"/>
    <n v="39.92307692307692"/>
    <x v="1"/>
    <s v="manual"/>
    <x v="3"/>
    <x v="1"/>
    <x v="12"/>
    <x v="0"/>
    <x v="0"/>
    <n v="351997"/>
    <n v="420099"/>
    <s v="great"/>
    <s v="2021-04-18T09:13:12.215"/>
    <n v="9756"/>
    <n v="63000"/>
    <b v="0"/>
    <b v="0"/>
  </r>
  <r>
    <x v="37"/>
    <x v="0"/>
    <x v="0"/>
    <x v="1"/>
    <n v="70558"/>
    <n v="856799"/>
    <x v="3310"/>
    <s v="mumbai"/>
    <n v="435"/>
    <n v="43.5"/>
    <x v="4"/>
    <s v="manual"/>
    <x v="3"/>
    <x v="10"/>
    <x v="37"/>
    <x v="0"/>
    <x v="1"/>
    <n v="852285"/>
    <n v="864699"/>
    <s v="great"/>
    <s v="2021-04-18T17:33:35.471"/>
    <n v="19901"/>
    <n v="128520"/>
    <b v="0"/>
    <b v="0"/>
  </r>
  <r>
    <x v="23"/>
    <x v="6"/>
    <x v="6"/>
    <x v="0"/>
    <n v="67170"/>
    <n v="387099"/>
    <x v="3311"/>
    <s v="mumbai"/>
    <n v="440"/>
    <n v="40"/>
    <x v="1"/>
    <s v="manual"/>
    <x v="3"/>
    <x v="3"/>
    <x v="23"/>
    <x v="0"/>
    <x v="0"/>
    <n v="337000"/>
    <n v="96899"/>
    <s v="great"/>
    <s v="2021-03-19T06:03:12.133"/>
    <n v="8991"/>
    <n v="58065"/>
    <b v="0"/>
    <b v="0"/>
  </r>
  <r>
    <x v="20"/>
    <x v="6"/>
    <x v="6"/>
    <x v="2"/>
    <n v="56751"/>
    <n v="357299"/>
    <x v="3312"/>
    <s v="mumbai"/>
    <n v="1186"/>
    <n v="107.81818181818181"/>
    <x v="0"/>
    <s v="manual"/>
    <x v="3"/>
    <x v="0"/>
    <x v="20"/>
    <x v="0"/>
    <x v="0"/>
    <n v="309600"/>
    <n v="96899"/>
    <s v="good"/>
    <s v="2021-03-08T10:30:34.65"/>
    <n v="8299"/>
    <n v="53595"/>
    <b v="0"/>
    <b v="0"/>
  </r>
  <r>
    <x v="8"/>
    <x v="9"/>
    <x v="9"/>
    <x v="0"/>
    <n v="77289"/>
    <n v="212799"/>
    <x v="3313"/>
    <s v="mumbai"/>
    <n v="290"/>
    <n v="19.333333333333332"/>
    <x v="0"/>
    <s v="manual"/>
    <x v="3"/>
    <x v="1"/>
    <x v="8"/>
    <x v="0"/>
    <x v="1"/>
    <n v="201727"/>
    <n v="96899"/>
    <s v="great"/>
    <s v="2021-03-08T09:18:56.643"/>
    <n v="4943"/>
    <n v="31920"/>
    <b v="0"/>
    <b v="0"/>
  </r>
  <r>
    <x v="1"/>
    <x v="4"/>
    <x v="4"/>
    <x v="0"/>
    <n v="47642"/>
    <n v="321399"/>
    <x v="3314"/>
    <s v="mumbai"/>
    <n v="379"/>
    <n v="54.142857142857146"/>
    <x v="0"/>
    <s v="manual"/>
    <x v="3"/>
    <x v="0"/>
    <x v="1"/>
    <x v="0"/>
    <x v="1"/>
    <n v="308359"/>
    <n v="96899"/>
    <s v="great"/>
    <s v="2021-03-10T06:04:08.129"/>
    <n v="7465"/>
    <n v="48210"/>
    <b v="0"/>
    <b v="0"/>
  </r>
  <r>
    <x v="13"/>
    <x v="8"/>
    <x v="8"/>
    <x v="0"/>
    <n v="77308"/>
    <n v="143599"/>
    <x v="3315"/>
    <s v="mumbai"/>
    <n v="1404"/>
    <n v="100.28571428571429"/>
    <x v="0"/>
    <s v="manual"/>
    <x v="3"/>
    <x v="0"/>
    <x v="13"/>
    <x v="0"/>
    <x v="2"/>
    <n v="120535"/>
    <n v="96899"/>
    <s v="good"/>
    <s v="2021-03-21T08:35:18.17"/>
    <n v="3335"/>
    <n v="21540"/>
    <b v="0"/>
    <b v="0"/>
  </r>
  <r>
    <x v="23"/>
    <x v="1"/>
    <x v="1"/>
    <x v="0"/>
    <n v="63952"/>
    <n v="395799"/>
    <x v="3316"/>
    <s v="mumbai"/>
    <n v="409"/>
    <n v="45.444444444444443"/>
    <x v="1"/>
    <s v="manual"/>
    <x v="3"/>
    <x v="3"/>
    <x v="23"/>
    <x v="0"/>
    <x v="0"/>
    <n v="364535"/>
    <n v="96899"/>
    <s v="great"/>
    <s v="2021-04-08T10:29:44.738"/>
    <n v="9193"/>
    <n v="59370"/>
    <b v="0"/>
    <b v="0"/>
  </r>
  <r>
    <x v="152"/>
    <x v="8"/>
    <x v="8"/>
    <x v="1"/>
    <n v="35626"/>
    <n v="801099"/>
    <x v="3317"/>
    <s v="mumbai"/>
    <n v="5387"/>
    <n v="384.78571428571428"/>
    <x v="4"/>
    <s v="automatic"/>
    <x v="3"/>
    <x v="16"/>
    <x v="151"/>
    <x v="1"/>
    <x v="0"/>
    <n v="832637"/>
    <n v="801199"/>
    <s v="great"/>
    <s v="2021-02-03T11:44:10.405"/>
    <n v="18608"/>
    <n v="120165"/>
    <b v="0"/>
    <b v="0"/>
  </r>
  <r>
    <x v="5"/>
    <x v="5"/>
    <x v="5"/>
    <x v="0"/>
    <n v="71595"/>
    <n v="344699"/>
    <x v="3318"/>
    <s v="mumbai"/>
    <n v="195"/>
    <n v="15"/>
    <x v="0"/>
    <s v="manual"/>
    <x v="3"/>
    <x v="1"/>
    <x v="5"/>
    <x v="0"/>
    <x v="1"/>
    <n v="295640"/>
    <n v="347699"/>
    <s v="good"/>
    <s v="2021-04-03T10:35:42.497"/>
    <n v="8006"/>
    <n v="51705"/>
    <b v="0"/>
    <b v="0"/>
  </r>
  <r>
    <x v="34"/>
    <x v="2"/>
    <x v="2"/>
    <x v="1"/>
    <n v="25104"/>
    <n v="811499"/>
    <x v="3319"/>
    <s v="mumbai"/>
    <n v="744"/>
    <n v="93"/>
    <x v="2"/>
    <s v="manual"/>
    <x v="3"/>
    <x v="0"/>
    <x v="34"/>
    <x v="0"/>
    <x v="1"/>
    <n v="849000"/>
    <n v="850500"/>
    <s v="great"/>
    <s v="2021-03-26T06:25:26.132"/>
    <n v="18849"/>
    <n v="121725"/>
    <b v="0"/>
    <b v="0"/>
  </r>
  <r>
    <x v="36"/>
    <x v="2"/>
    <x v="2"/>
    <x v="0"/>
    <n v="49525"/>
    <n v="675599"/>
    <x v="3320"/>
    <s v="mumbai"/>
    <n v="1071"/>
    <n v="133.875"/>
    <x v="2"/>
    <s v="manual"/>
    <x v="3"/>
    <x v="3"/>
    <x v="36"/>
    <x v="0"/>
    <x v="1"/>
    <n v="683617"/>
    <n v="96899"/>
    <s v="great"/>
    <s v="2021-03-07T13:38:56.214"/>
    <n v="15692"/>
    <n v="101340"/>
    <b v="0"/>
    <b v="0"/>
  </r>
  <r>
    <x v="10"/>
    <x v="0"/>
    <x v="0"/>
    <x v="1"/>
    <n v="66945"/>
    <n v="581999"/>
    <x v="3321"/>
    <s v="mumbai"/>
    <n v="1579"/>
    <n v="157.9"/>
    <x v="1"/>
    <s v="manual"/>
    <x v="3"/>
    <x v="3"/>
    <x v="10"/>
    <x v="0"/>
    <x v="1"/>
    <n v="569529"/>
    <n v="96899"/>
    <s v="great"/>
    <s v="2021-03-26T12:13:00.685"/>
    <n v="13518"/>
    <n v="87300"/>
    <b v="0"/>
    <b v="0"/>
  </r>
  <r>
    <x v="121"/>
    <x v="11"/>
    <x v="11"/>
    <x v="1"/>
    <n v="21430"/>
    <n v="991599"/>
    <x v="3322"/>
    <s v="mumbai"/>
    <n v="1541"/>
    <n v="256.83333333333331"/>
    <x v="2"/>
    <s v="automatic"/>
    <x v="3"/>
    <x v="8"/>
    <x v="120"/>
    <x v="0"/>
    <x v="1"/>
    <n v="1000000"/>
    <n v="1001500"/>
    <s v="great"/>
    <s v="2021-03-09T11:45:44.77"/>
    <n v="23032"/>
    <n v="148740"/>
    <b v="0"/>
    <b v="0"/>
  </r>
  <r>
    <x v="5"/>
    <x v="9"/>
    <x v="9"/>
    <x v="0"/>
    <n v="73673"/>
    <n v="263099"/>
    <x v="3323"/>
    <s v="mumbai"/>
    <n v="557"/>
    <n v="37.133333333333333"/>
    <x v="0"/>
    <s v="manual"/>
    <x v="3"/>
    <x v="1"/>
    <x v="5"/>
    <x v="0"/>
    <x v="1"/>
    <n v="234229"/>
    <n v="96899"/>
    <s v="great"/>
    <s v="2021-03-06T10:57:20.763"/>
    <n v="6111"/>
    <n v="39465"/>
    <b v="0"/>
    <b v="0"/>
  </r>
  <r>
    <x v="24"/>
    <x v="0"/>
    <x v="0"/>
    <x v="1"/>
    <n v="8552"/>
    <n v="965399"/>
    <x v="3324"/>
    <s v="mumbai"/>
    <n v="1751"/>
    <n v="175.1"/>
    <x v="2"/>
    <s v="automatic"/>
    <x v="3"/>
    <x v="1"/>
    <x v="24"/>
    <x v="0"/>
    <x v="1"/>
    <n v="956069"/>
    <n v="96899"/>
    <s v="great"/>
    <s v="2021-03-24T12:15:27.599"/>
    <n v="22424"/>
    <n v="144810"/>
    <b v="0"/>
    <b v="0"/>
  </r>
  <r>
    <x v="12"/>
    <x v="4"/>
    <x v="4"/>
    <x v="0"/>
    <n v="19407"/>
    <n v="1253711"/>
    <x v="3325"/>
    <s v="mumbai"/>
    <n v="1210"/>
    <n v="172.85714285714286"/>
    <x v="1"/>
    <s v="automatic"/>
    <x v="3"/>
    <x v="1"/>
    <x v="12"/>
    <x v="0"/>
    <x v="1"/>
    <n v="1234859"/>
    <n v="96899"/>
    <s v="great"/>
    <s v="2021-03-31T18:10:00.923"/>
    <n v="29121"/>
    <n v="188057"/>
    <b v="0"/>
    <b v="0"/>
  </r>
  <r>
    <x v="5"/>
    <x v="5"/>
    <x v="5"/>
    <x v="0"/>
    <n v="104459"/>
    <n v="262599"/>
    <x v="3326"/>
    <s v="mumbai"/>
    <n v="319"/>
    <n v="24.53846153846154"/>
    <x v="0"/>
    <s v="manual"/>
    <x v="3"/>
    <x v="1"/>
    <x v="5"/>
    <x v="0"/>
    <x v="0"/>
    <n v="256533"/>
    <n v="96899"/>
    <s v="great"/>
    <s v="2021-04-04T12:17:06.158"/>
    <n v="6100"/>
    <n v="39390"/>
    <b v="0"/>
    <b v="0"/>
  </r>
  <r>
    <x v="15"/>
    <x v="3"/>
    <x v="3"/>
    <x v="1"/>
    <n v="78840"/>
    <n v="498299"/>
    <x v="3327"/>
    <s v="mumbai"/>
    <n v="308"/>
    <n v="25.666666666666668"/>
    <x v="1"/>
    <s v="manual"/>
    <x v="3"/>
    <x v="0"/>
    <x v="15"/>
    <x v="0"/>
    <x v="1"/>
    <n v="478334"/>
    <n v="96899"/>
    <s v="great"/>
    <s v="2021-03-16T12:17:00.81"/>
    <n v="11574"/>
    <n v="74745"/>
    <b v="0"/>
    <b v="0"/>
  </r>
  <r>
    <x v="12"/>
    <x v="3"/>
    <x v="3"/>
    <x v="1"/>
    <n v="65671"/>
    <n v="481799"/>
    <x v="3328"/>
    <s v="mumbai"/>
    <n v="42"/>
    <n v="3.5"/>
    <x v="1"/>
    <s v="automatic"/>
    <x v="3"/>
    <x v="1"/>
    <x v="12"/>
    <x v="0"/>
    <x v="0"/>
    <n v="423872"/>
    <n v="482099"/>
    <s v="great"/>
    <s v="2021-04-01T18:42:57.377"/>
    <n v="11191"/>
    <n v="72270"/>
    <b v="0"/>
    <b v="0"/>
  </r>
  <r>
    <x v="0"/>
    <x v="5"/>
    <x v="5"/>
    <x v="0"/>
    <n v="74180"/>
    <n v="364999"/>
    <x v="3329"/>
    <s v="mumbai"/>
    <n v="393"/>
    <n v="30.23076923076923"/>
    <x v="0"/>
    <s v="manual"/>
    <x v="3"/>
    <x v="0"/>
    <x v="0"/>
    <x v="0"/>
    <x v="0"/>
    <n v="316000"/>
    <n v="96899"/>
    <s v="great"/>
    <s v="2021-03-28T12:57:44.151"/>
    <n v="8478"/>
    <n v="54750"/>
    <b v="0"/>
    <b v="0"/>
  </r>
  <r>
    <x v="5"/>
    <x v="9"/>
    <x v="9"/>
    <x v="0"/>
    <n v="74226"/>
    <n v="233599"/>
    <x v="3330"/>
    <s v="mumbai"/>
    <n v="484"/>
    <n v="32.266666666666666"/>
    <x v="0"/>
    <s v="manual"/>
    <x v="3"/>
    <x v="1"/>
    <x v="5"/>
    <x v="0"/>
    <x v="0"/>
    <n v="211635"/>
    <n v="96899"/>
    <s v="great"/>
    <s v="2021-03-24T15:36:24.152"/>
    <n v="5426"/>
    <n v="35040"/>
    <b v="0"/>
    <b v="0"/>
  </r>
  <r>
    <x v="5"/>
    <x v="9"/>
    <x v="9"/>
    <x v="0"/>
    <n v="58651"/>
    <n v="289899"/>
    <x v="3331"/>
    <s v="mumbai"/>
    <n v="188"/>
    <n v="12.533333333333333"/>
    <x v="0"/>
    <s v="manual"/>
    <x v="3"/>
    <x v="1"/>
    <x v="5"/>
    <x v="0"/>
    <x v="0"/>
    <n v="234349"/>
    <n v="289999"/>
    <s v="good"/>
    <s v="2021-04-13T10:57:33.299"/>
    <n v="6734"/>
    <n v="43485"/>
    <b v="0"/>
    <b v="0"/>
  </r>
  <r>
    <x v="108"/>
    <x v="8"/>
    <x v="8"/>
    <x v="0"/>
    <n v="53018"/>
    <n v="766299"/>
    <x v="3332"/>
    <s v="mumbai"/>
    <n v="2398"/>
    <n v="171.28571428571428"/>
    <x v="3"/>
    <s v="manual"/>
    <x v="3"/>
    <x v="13"/>
    <x v="107"/>
    <x v="0"/>
    <x v="0"/>
    <n v="763204"/>
    <n v="96899"/>
    <s v="great"/>
    <s v="2021-03-21T13:38:13.405"/>
    <n v="17799"/>
    <n v="114945"/>
    <b v="0"/>
    <b v="0"/>
  </r>
  <r>
    <x v="1"/>
    <x v="6"/>
    <x v="6"/>
    <x v="2"/>
    <n v="57926"/>
    <n v="281899"/>
    <x v="3333"/>
    <s v="mumbai"/>
    <n v="343"/>
    <n v="31.181818181818183"/>
    <x v="0"/>
    <s v="manual"/>
    <x v="3"/>
    <x v="0"/>
    <x v="1"/>
    <x v="0"/>
    <x v="1"/>
    <n v="246977"/>
    <n v="282099"/>
    <s v="good"/>
    <s v="2021-03-31T09:21:43.24"/>
    <n v="6548"/>
    <n v="42285"/>
    <b v="0"/>
    <b v="0"/>
  </r>
  <r>
    <x v="153"/>
    <x v="4"/>
    <x v="4"/>
    <x v="1"/>
    <n v="34088"/>
    <n v="1470659"/>
    <x v="3334"/>
    <s v="mumbai"/>
    <n v="1545"/>
    <n v="220.71428571428572"/>
    <x v="4"/>
    <s v="manual"/>
    <x v="3"/>
    <x v="24"/>
    <x v="152"/>
    <x v="0"/>
    <x v="0"/>
    <n v="1536878"/>
    <n v="1538378"/>
    <s v="great"/>
    <s v="2021-03-10T06:05:01.282"/>
    <n v="34160"/>
    <n v="220599"/>
    <b v="0"/>
    <b v="0"/>
  </r>
  <r>
    <x v="12"/>
    <x v="4"/>
    <x v="4"/>
    <x v="1"/>
    <n v="16063"/>
    <n v="1023330"/>
    <x v="3335"/>
    <s v="mumbai"/>
    <n v="1498"/>
    <n v="214"/>
    <x v="1"/>
    <s v="automatic"/>
    <x v="3"/>
    <x v="1"/>
    <x v="12"/>
    <x v="0"/>
    <x v="1"/>
    <n v="1073012"/>
    <n v="1074512"/>
    <s v="great"/>
    <s v="2021-03-21T12:36:53.582"/>
    <n v="23769"/>
    <n v="153500"/>
    <b v="1"/>
    <b v="0"/>
  </r>
  <r>
    <x v="78"/>
    <x v="9"/>
    <x v="9"/>
    <x v="0"/>
    <n v="81855"/>
    <n v="343999"/>
    <x v="3336"/>
    <s v="mumbai"/>
    <n v="154"/>
    <n v="10.266666666666667"/>
    <x v="3"/>
    <s v="automatic"/>
    <x v="3"/>
    <x v="17"/>
    <x v="77"/>
    <x v="0"/>
    <x v="0"/>
    <n v="332723"/>
    <n v="96899"/>
    <s v="great"/>
    <s v="2021-03-28T16:58:27.146"/>
    <n v="7990"/>
    <n v="51600"/>
    <b v="0"/>
    <b v="0"/>
  </r>
  <r>
    <x v="34"/>
    <x v="1"/>
    <x v="1"/>
    <x v="1"/>
    <n v="29442"/>
    <n v="792099"/>
    <x v="3337"/>
    <s v="mumbai"/>
    <n v="838"/>
    <n v="93.111111111111114"/>
    <x v="2"/>
    <s v="manual"/>
    <x v="3"/>
    <x v="0"/>
    <x v="34"/>
    <x v="0"/>
    <x v="0"/>
    <n v="810681"/>
    <n v="96899"/>
    <s v="great"/>
    <s v="2021-03-05T17:43:32.368"/>
    <n v="18398"/>
    <n v="118815"/>
    <b v="0"/>
    <b v="0"/>
  </r>
  <r>
    <x v="16"/>
    <x v="0"/>
    <x v="0"/>
    <x v="0"/>
    <n v="68849"/>
    <n v="582399"/>
    <x v="3338"/>
    <s v="mumbai"/>
    <n v="875"/>
    <n v="87.5"/>
    <x v="2"/>
    <s v="automatic"/>
    <x v="3"/>
    <x v="4"/>
    <x v="16"/>
    <x v="0"/>
    <x v="1"/>
    <n v="490000"/>
    <n v="96899"/>
    <s v="great"/>
    <s v="2021-05-04T17:44:28.884"/>
    <n v="13528"/>
    <n v="87360"/>
    <b v="0"/>
    <b v="0"/>
  </r>
  <r>
    <x v="68"/>
    <x v="11"/>
    <x v="11"/>
    <x v="0"/>
    <n v="8459"/>
    <n v="1135541"/>
    <x v="3339"/>
    <s v="mumbai"/>
    <n v="1258"/>
    <n v="209.66666666666666"/>
    <x v="2"/>
    <s v="automatic"/>
    <x v="3"/>
    <x v="1"/>
    <x v="67"/>
    <x v="0"/>
    <x v="1"/>
    <n v="1177611"/>
    <n v="1179111"/>
    <s v="great"/>
    <s v="2021-03-24T11:39:31.529"/>
    <n v="26376"/>
    <n v="170332"/>
    <b v="0"/>
    <b v="0"/>
  </r>
  <r>
    <x v="5"/>
    <x v="3"/>
    <x v="3"/>
    <x v="0"/>
    <n v="46444"/>
    <n v="425399"/>
    <x v="3340"/>
    <s v="mumbai"/>
    <n v="162"/>
    <n v="13.5"/>
    <x v="0"/>
    <s v="manual"/>
    <x v="3"/>
    <x v="1"/>
    <x v="5"/>
    <x v="0"/>
    <x v="0"/>
    <n v="330367"/>
    <n v="96899"/>
    <s v="good"/>
    <s v="2021-04-25T17:52:14.402"/>
    <n v="9881"/>
    <n v="63810"/>
    <b v="0"/>
    <b v="0"/>
  </r>
  <r>
    <x v="17"/>
    <x v="5"/>
    <x v="5"/>
    <x v="1"/>
    <n v="97273"/>
    <n v="236799"/>
    <x v="3341"/>
    <s v="mumbai"/>
    <n v="2645"/>
    <n v="203.46153846153845"/>
    <x v="1"/>
    <s v="manual"/>
    <x v="3"/>
    <x v="5"/>
    <x v="17"/>
    <x v="0"/>
    <x v="0"/>
    <n v="221571"/>
    <n v="96899"/>
    <s v="great"/>
    <s v="2021-02-25T06:05:05.358"/>
    <n v="5500"/>
    <n v="35520"/>
    <b v="0"/>
    <b v="0"/>
  </r>
  <r>
    <x v="153"/>
    <x v="2"/>
    <x v="2"/>
    <x v="1"/>
    <n v="28310"/>
    <n v="1339561"/>
    <x v="3342"/>
    <s v="mumbai"/>
    <n v="1039"/>
    <n v="129.875"/>
    <x v="4"/>
    <s v="manual"/>
    <x v="3"/>
    <x v="24"/>
    <x v="152"/>
    <x v="0"/>
    <x v="1"/>
    <n v="1387750"/>
    <n v="1389250"/>
    <s v="great"/>
    <s v="2021-03-24T11:03:51.166"/>
    <n v="31115"/>
    <n v="200935"/>
    <b v="0"/>
    <b v="0"/>
  </r>
  <r>
    <x v="10"/>
    <x v="10"/>
    <x v="10"/>
    <x v="0"/>
    <n v="96796"/>
    <n v="248199"/>
    <x v="3343"/>
    <s v="mumbai"/>
    <n v="1081"/>
    <n v="67.5625"/>
    <x v="1"/>
    <s v="automatic"/>
    <x v="3"/>
    <x v="3"/>
    <x v="10"/>
    <x v="0"/>
    <x v="2"/>
    <n v="209344"/>
    <n v="248399"/>
    <s v="good"/>
    <s v="2021-04-09T15:00:20.674"/>
    <n v="5765"/>
    <n v="37230"/>
    <b v="0"/>
    <b v="0"/>
  </r>
  <r>
    <x v="15"/>
    <x v="5"/>
    <x v="5"/>
    <x v="1"/>
    <n v="70736"/>
    <n v="467099"/>
    <x v="3344"/>
    <s v="mumbai"/>
    <n v="199"/>
    <n v="15.307692307692308"/>
    <x v="1"/>
    <s v="manual"/>
    <x v="3"/>
    <x v="0"/>
    <x v="15"/>
    <x v="0"/>
    <x v="1"/>
    <n v="370000"/>
    <n v="96899"/>
    <s v="great"/>
    <s v="2021-04-21T06:12:55.929"/>
    <n v="10850"/>
    <n v="70065"/>
    <b v="0"/>
    <b v="0"/>
  </r>
  <r>
    <x v="0"/>
    <x v="10"/>
    <x v="10"/>
    <x v="0"/>
    <n v="70751"/>
    <n v="214499"/>
    <x v="3345"/>
    <s v="mumbai"/>
    <n v="1083"/>
    <n v="67.6875"/>
    <x v="0"/>
    <s v="manual"/>
    <x v="3"/>
    <x v="0"/>
    <x v="0"/>
    <x v="0"/>
    <x v="0"/>
    <n v="190026"/>
    <n v="214599"/>
    <s v="good"/>
    <s v="2021-04-04T15:56:19.374"/>
    <n v="4982"/>
    <n v="32175"/>
    <b v="0"/>
    <b v="0"/>
  </r>
  <r>
    <x v="28"/>
    <x v="5"/>
    <x v="5"/>
    <x v="1"/>
    <n v="102441"/>
    <n v="423299"/>
    <x v="3346"/>
    <s v="mumbai"/>
    <n v="716"/>
    <n v="55.07692307692308"/>
    <x v="3"/>
    <s v="manual"/>
    <x v="3"/>
    <x v="6"/>
    <x v="28"/>
    <x v="0"/>
    <x v="0"/>
    <n v="390075"/>
    <n v="96899"/>
    <s v="great"/>
    <s v="2021-04-05T12:43:52.863"/>
    <n v="9832"/>
    <n v="63495"/>
    <b v="0"/>
    <b v="0"/>
  </r>
  <r>
    <x v="112"/>
    <x v="1"/>
    <x v="1"/>
    <x v="1"/>
    <n v="64211"/>
    <n v="522199"/>
    <x v="3347"/>
    <s v="mumbai"/>
    <n v="60"/>
    <n v="6.666666666666667"/>
    <x v="1"/>
    <s v="automatic"/>
    <x v="3"/>
    <x v="17"/>
    <x v="111"/>
    <x v="0"/>
    <x v="1"/>
    <n v="489443"/>
    <n v="96899"/>
    <s v="great"/>
    <s v="2021-03-20T10:57:30.572"/>
    <n v="12129"/>
    <n v="78330"/>
    <b v="0"/>
    <b v="0"/>
  </r>
  <r>
    <x v="50"/>
    <x v="2"/>
    <x v="2"/>
    <x v="1"/>
    <n v="45112"/>
    <n v="2558429"/>
    <x v="3348"/>
    <s v="mumbai"/>
    <n v="5900"/>
    <n v="737.5"/>
    <x v="4"/>
    <s v="manual"/>
    <x v="3"/>
    <x v="6"/>
    <x v="50"/>
    <x v="0"/>
    <x v="1"/>
    <n v="2680000"/>
    <n v="2681500"/>
    <s v="great"/>
    <s v="2021-03-18T15:32:49.978"/>
    <n v="59426"/>
    <n v="383765"/>
    <b v="0"/>
    <b v="0"/>
  </r>
  <r>
    <x v="14"/>
    <x v="8"/>
    <x v="8"/>
    <x v="0"/>
    <n v="67685"/>
    <n v="190599"/>
    <x v="3349"/>
    <s v="mumbai"/>
    <n v="920"/>
    <n v="65.714285714285708"/>
    <x v="0"/>
    <s v="manual"/>
    <x v="3"/>
    <x v="1"/>
    <x v="14"/>
    <x v="0"/>
    <x v="0"/>
    <n v="156255"/>
    <n v="96899"/>
    <s v="good"/>
    <s v="2021-03-14T09:35:51.981"/>
    <n v="4427"/>
    <n v="28590"/>
    <b v="0"/>
    <b v="0"/>
  </r>
  <r>
    <x v="29"/>
    <x v="14"/>
    <x v="14"/>
    <x v="1"/>
    <n v="139200"/>
    <n v="356399"/>
    <x v="3350"/>
    <s v="mumbai"/>
    <n v="1964"/>
    <n v="109.11111111111111"/>
    <x v="2"/>
    <s v="manual"/>
    <x v="3"/>
    <x v="6"/>
    <x v="29"/>
    <x v="0"/>
    <x v="0"/>
    <n v="283120"/>
    <n v="96899"/>
    <s v="great"/>
    <s v="2021-03-21T07:50:30.507"/>
    <n v="8278"/>
    <n v="53460"/>
    <b v="0"/>
    <b v="0"/>
  </r>
  <r>
    <x v="3"/>
    <x v="8"/>
    <x v="8"/>
    <x v="0"/>
    <n v="59578"/>
    <n v="205299"/>
    <x v="3351"/>
    <s v="mumbai"/>
    <n v="360"/>
    <n v="25.714285714285715"/>
    <x v="0"/>
    <s v="manual"/>
    <x v="3"/>
    <x v="0"/>
    <x v="3"/>
    <x v="0"/>
    <x v="1"/>
    <n v="164335"/>
    <n v="96899"/>
    <s v="good"/>
    <s v="2021-03-25T10:52:06.199"/>
    <n v="4769"/>
    <n v="30795"/>
    <b v="0"/>
    <b v="0"/>
  </r>
  <r>
    <x v="42"/>
    <x v="11"/>
    <x v="11"/>
    <x v="1"/>
    <n v="11445"/>
    <n v="1996263"/>
    <x v="3352"/>
    <s v="mumbai"/>
    <n v="2396"/>
    <n v="399.33333333333331"/>
    <x v="2"/>
    <s v="manual"/>
    <x v="3"/>
    <x v="6"/>
    <x v="42"/>
    <x v="0"/>
    <x v="1"/>
    <n v="2091134"/>
    <n v="2092634"/>
    <s v="great"/>
    <s v="2021-03-24T07:54:17.51"/>
    <n v="46368"/>
    <n v="299440"/>
    <b v="0"/>
    <b v="0"/>
  </r>
  <r>
    <x v="5"/>
    <x v="8"/>
    <x v="8"/>
    <x v="1"/>
    <n v="93484"/>
    <n v="256099"/>
    <x v="3353"/>
    <s v="mumbai"/>
    <n v="1809"/>
    <n v="129.21428571428572"/>
    <x v="0"/>
    <s v="manual"/>
    <x v="3"/>
    <x v="1"/>
    <x v="5"/>
    <x v="0"/>
    <x v="1"/>
    <n v="255000"/>
    <n v="256199"/>
    <s v="great"/>
    <s v="2021-01-25T09:30:48.681"/>
    <n v="5949"/>
    <n v="38415"/>
    <b v="0"/>
    <b v="0"/>
  </r>
  <r>
    <x v="28"/>
    <x v="3"/>
    <x v="3"/>
    <x v="0"/>
    <n v="75088"/>
    <n v="468199"/>
    <x v="3354"/>
    <s v="mumbai"/>
    <n v="1185"/>
    <n v="98.75"/>
    <x v="3"/>
    <s v="automatic"/>
    <x v="3"/>
    <x v="6"/>
    <x v="28"/>
    <x v="0"/>
    <x v="1"/>
    <n v="455154"/>
    <n v="96899"/>
    <s v="great"/>
    <s v="2021-03-13T08:02:38.156"/>
    <n v="10875"/>
    <n v="70230"/>
    <b v="0"/>
    <b v="0"/>
  </r>
  <r>
    <x v="34"/>
    <x v="0"/>
    <x v="0"/>
    <x v="2"/>
    <n v="87925"/>
    <n v="586499"/>
    <x v="3355"/>
    <s v="mumbai"/>
    <n v="2508"/>
    <n v="250.8"/>
    <x v="2"/>
    <s v="manual"/>
    <x v="3"/>
    <x v="0"/>
    <x v="34"/>
    <x v="0"/>
    <x v="0"/>
    <n v="575233"/>
    <n v="96899"/>
    <s v="great"/>
    <s v="2021-03-15T19:28:24.369"/>
    <n v="13623"/>
    <n v="87975"/>
    <b v="0"/>
    <b v="0"/>
  </r>
  <r>
    <x v="20"/>
    <x v="0"/>
    <x v="0"/>
    <x v="0"/>
    <n v="82249"/>
    <n v="301899"/>
    <x v="3356"/>
    <s v="mumbai"/>
    <n v="554"/>
    <n v="55.4"/>
    <x v="0"/>
    <s v="manual"/>
    <x v="3"/>
    <x v="0"/>
    <x v="20"/>
    <x v="0"/>
    <x v="0"/>
    <n v="285547"/>
    <n v="96899"/>
    <s v="great"/>
    <s v="2021-03-28T08:20:41.562"/>
    <n v="7012"/>
    <n v="45285"/>
    <b v="0"/>
    <b v="0"/>
  </r>
  <r>
    <x v="36"/>
    <x v="2"/>
    <x v="2"/>
    <x v="1"/>
    <n v="65355"/>
    <n v="728599"/>
    <x v="3357"/>
    <s v="mumbai"/>
    <n v="777"/>
    <n v="97.125"/>
    <x v="2"/>
    <s v="manual"/>
    <x v="3"/>
    <x v="3"/>
    <x v="36"/>
    <x v="0"/>
    <x v="1"/>
    <n v="767437"/>
    <n v="768937"/>
    <s v="great"/>
    <s v="2021-03-07T10:22:26.813"/>
    <n v="16924"/>
    <n v="109290"/>
    <b v="0"/>
    <b v="0"/>
  </r>
  <r>
    <x v="1"/>
    <x v="6"/>
    <x v="6"/>
    <x v="2"/>
    <n v="64504"/>
    <n v="264599"/>
    <x v="3358"/>
    <s v="mumbai"/>
    <n v="298"/>
    <n v="27.09090909090909"/>
    <x v="0"/>
    <s v="manual"/>
    <x v="3"/>
    <x v="0"/>
    <x v="1"/>
    <x v="0"/>
    <x v="1"/>
    <n v="208890"/>
    <n v="271499"/>
    <s v="good"/>
    <s v="2021-04-16T05:47:50.502"/>
    <n v="6146"/>
    <n v="39690"/>
    <b v="0"/>
    <b v="0"/>
  </r>
  <r>
    <x v="108"/>
    <x v="5"/>
    <x v="5"/>
    <x v="1"/>
    <n v="45939"/>
    <n v="883499"/>
    <x v="3359"/>
    <s v="mumbai"/>
    <n v="1100"/>
    <n v="84.615384615384613"/>
    <x v="3"/>
    <s v="manual"/>
    <x v="3"/>
    <x v="13"/>
    <x v="107"/>
    <x v="0"/>
    <x v="2"/>
    <n v="877988"/>
    <n v="894299"/>
    <s v="great"/>
    <s v="2021-02-27T18:14:17.194"/>
    <n v="20521"/>
    <n v="132525"/>
    <b v="0"/>
    <b v="0"/>
  </r>
  <r>
    <x v="42"/>
    <x v="1"/>
    <x v="1"/>
    <x v="1"/>
    <n v="35413"/>
    <n v="1781537"/>
    <x v="3360"/>
    <s v="mumbai"/>
    <n v="211"/>
    <n v="23.444444444444443"/>
    <x v="2"/>
    <s v="automatic"/>
    <x v="3"/>
    <x v="6"/>
    <x v="42"/>
    <x v="0"/>
    <x v="1"/>
    <n v="1813127"/>
    <n v="1781739"/>
    <s v="great"/>
    <s v="2021-04-05T17:42:54.254"/>
    <n v="41381"/>
    <n v="267231"/>
    <b v="0"/>
    <b v="0"/>
  </r>
  <r>
    <x v="10"/>
    <x v="5"/>
    <x v="5"/>
    <x v="0"/>
    <n v="996609"/>
    <n v="355299"/>
    <x v="3361"/>
    <s v="mumbai"/>
    <n v="1019"/>
    <n v="78.384615384615387"/>
    <x v="1"/>
    <s v="automatic"/>
    <x v="3"/>
    <x v="3"/>
    <x v="10"/>
    <x v="0"/>
    <x v="2"/>
    <n v="345957"/>
    <n v="96899"/>
    <s v="great"/>
    <s v="2021-04-08T05:43:10.904"/>
    <n v="8253"/>
    <n v="53295"/>
    <b v="0"/>
    <b v="0"/>
  </r>
  <r>
    <x v="12"/>
    <x v="5"/>
    <x v="5"/>
    <x v="1"/>
    <n v="84924"/>
    <n v="445199"/>
    <x v="3362"/>
    <s v="mumbai"/>
    <n v="771"/>
    <n v="59.307692307692307"/>
    <x v="1"/>
    <s v="manual"/>
    <x v="3"/>
    <x v="1"/>
    <x v="12"/>
    <x v="0"/>
    <x v="1"/>
    <n v="419629"/>
    <n v="96899"/>
    <s v="great"/>
    <s v="2021-03-17T06:23:00.255"/>
    <n v="10341"/>
    <n v="66780"/>
    <b v="0"/>
    <b v="0"/>
  </r>
  <r>
    <x v="10"/>
    <x v="9"/>
    <x v="9"/>
    <x v="0"/>
    <n v="82209"/>
    <n v="301199"/>
    <x v="3363"/>
    <s v="mumbai"/>
    <n v="326"/>
    <n v="21.733333333333334"/>
    <x v="1"/>
    <s v="manual"/>
    <x v="3"/>
    <x v="3"/>
    <x v="10"/>
    <x v="0"/>
    <x v="1"/>
    <n v="245493"/>
    <n v="306899"/>
    <s v="good"/>
    <s v="2021-04-15T14:03:35.728"/>
    <n v="6996"/>
    <n v="45180"/>
    <b v="0"/>
    <b v="0"/>
  </r>
  <r>
    <x v="40"/>
    <x v="9"/>
    <x v="9"/>
    <x v="0"/>
    <n v="80533"/>
    <n v="178299"/>
    <x v="3364"/>
    <s v="mumbai"/>
    <n v="192"/>
    <n v="12.8"/>
    <x v="0"/>
    <s v="manual"/>
    <x v="3"/>
    <x v="0"/>
    <x v="40"/>
    <x v="0"/>
    <x v="0"/>
    <n v="161217"/>
    <n v="186399"/>
    <s v="good"/>
    <s v="2021-04-17T07:17:09.605"/>
    <n v="4141"/>
    <n v="26745"/>
    <b v="0"/>
    <b v="0"/>
  </r>
  <r>
    <x v="16"/>
    <x v="0"/>
    <x v="0"/>
    <x v="0"/>
    <n v="90966"/>
    <n v="488899"/>
    <x v="3365"/>
    <s v="mumbai"/>
    <n v="783"/>
    <n v="78.3"/>
    <x v="2"/>
    <s v="manual"/>
    <x v="3"/>
    <x v="4"/>
    <x v="16"/>
    <x v="0"/>
    <x v="0"/>
    <n v="487926"/>
    <n v="489426"/>
    <s v="great"/>
    <s v="2021-03-27T08:55:40.956"/>
    <n v="11356"/>
    <n v="73335"/>
    <b v="0"/>
    <b v="0"/>
  </r>
  <r>
    <x v="37"/>
    <x v="0"/>
    <x v="0"/>
    <x v="1"/>
    <n v="81726"/>
    <n v="947399"/>
    <x v="3366"/>
    <s v="mumbai"/>
    <n v="1213"/>
    <n v="121.3"/>
    <x v="4"/>
    <s v="manual"/>
    <x v="3"/>
    <x v="10"/>
    <x v="37"/>
    <x v="0"/>
    <x v="1"/>
    <n v="928000"/>
    <n v="96899"/>
    <s v="great"/>
    <s v="2021-03-30T11:00:49.298"/>
    <n v="22006"/>
    <n v="142110"/>
    <b v="0"/>
    <b v="0"/>
  </r>
  <r>
    <x v="47"/>
    <x v="3"/>
    <x v="3"/>
    <x v="1"/>
    <n v="74221"/>
    <n v="403799"/>
    <x v="3367"/>
    <s v="mumbai"/>
    <n v="526"/>
    <n v="43.833333333333336"/>
    <x v="1"/>
    <s v="manual"/>
    <x v="3"/>
    <x v="6"/>
    <x v="47"/>
    <x v="0"/>
    <x v="1"/>
    <n v="334851"/>
    <n v="414599"/>
    <s v="great"/>
    <s v="2021-04-22T19:39:48.369"/>
    <n v="9379"/>
    <n v="60570"/>
    <b v="0"/>
    <b v="0"/>
  </r>
  <r>
    <x v="10"/>
    <x v="6"/>
    <x v="6"/>
    <x v="0"/>
    <n v="75991"/>
    <n v="526399"/>
    <x v="3368"/>
    <s v="mumbai"/>
    <n v="1259"/>
    <n v="114.45454545454545"/>
    <x v="1"/>
    <s v="automatic"/>
    <x v="3"/>
    <x v="3"/>
    <x v="10"/>
    <x v="0"/>
    <x v="1"/>
    <n v="537534"/>
    <n v="539034"/>
    <s v="great"/>
    <s v="2021-04-03T11:29:16.498"/>
    <n v="12227"/>
    <n v="78960"/>
    <b v="0"/>
    <b v="0"/>
  </r>
  <r>
    <x v="20"/>
    <x v="1"/>
    <x v="1"/>
    <x v="1"/>
    <n v="57924"/>
    <n v="358199"/>
    <x v="3369"/>
    <s v="mumbai"/>
    <n v="783"/>
    <n v="87"/>
    <x v="0"/>
    <s v="manual"/>
    <x v="3"/>
    <x v="0"/>
    <x v="20"/>
    <x v="0"/>
    <x v="1"/>
    <n v="341312"/>
    <n v="96899"/>
    <s v="great"/>
    <s v="2021-03-07T08:51:07.341"/>
    <n v="8320"/>
    <n v="53730"/>
    <b v="0"/>
    <b v="0"/>
  </r>
  <r>
    <x v="24"/>
    <x v="2"/>
    <x v="2"/>
    <x v="0"/>
    <n v="53994"/>
    <n v="974599"/>
    <x v="3370"/>
    <s v="mumbai"/>
    <n v="2701"/>
    <n v="337.625"/>
    <x v="2"/>
    <s v="automatic"/>
    <x v="3"/>
    <x v="1"/>
    <x v="24"/>
    <x v="0"/>
    <x v="1"/>
    <n v="1026705"/>
    <n v="1028205"/>
    <s v="great"/>
    <s v="2021-03-16T07:19:13.063"/>
    <n v="22637"/>
    <n v="146190"/>
    <b v="0"/>
    <b v="0"/>
  </r>
  <r>
    <x v="27"/>
    <x v="1"/>
    <x v="1"/>
    <x v="1"/>
    <n v="51377"/>
    <n v="835299"/>
    <x v="3371"/>
    <s v="mumbai"/>
    <n v="349"/>
    <n v="38.777777777777779"/>
    <x v="2"/>
    <s v="manual"/>
    <x v="3"/>
    <x v="0"/>
    <x v="27"/>
    <x v="0"/>
    <x v="1"/>
    <n v="855868"/>
    <n v="857368"/>
    <s v="great"/>
    <s v="2021-05-08T10:29:31.997"/>
    <n v="19402"/>
    <n v="125295"/>
    <b v="0"/>
    <b v="0"/>
  </r>
  <r>
    <x v="23"/>
    <x v="1"/>
    <x v="1"/>
    <x v="1"/>
    <n v="67740"/>
    <n v="429499"/>
    <x v="3372"/>
    <s v="mumbai"/>
    <n v="671"/>
    <n v="74.555555555555557"/>
    <x v="1"/>
    <s v="manual"/>
    <x v="3"/>
    <x v="3"/>
    <x v="23"/>
    <x v="0"/>
    <x v="1"/>
    <n v="440000"/>
    <n v="441500"/>
    <s v="great"/>
    <s v="2021-04-14T08:55:13.071"/>
    <n v="9976"/>
    <n v="64425"/>
    <b v="0"/>
    <b v="0"/>
  </r>
  <r>
    <x v="28"/>
    <x v="3"/>
    <x v="3"/>
    <x v="0"/>
    <n v="70919"/>
    <n v="427799"/>
    <x v="3373"/>
    <s v="mumbai"/>
    <n v="70"/>
    <n v="5.833333333333333"/>
    <x v="3"/>
    <s v="manual"/>
    <x v="3"/>
    <x v="6"/>
    <x v="28"/>
    <x v="0"/>
    <x v="2"/>
    <n v="375069"/>
    <n v="96899"/>
    <s v="great"/>
    <s v="2021-04-11T09:31:11.093"/>
    <n v="9937"/>
    <n v="64170"/>
    <b v="0"/>
    <b v="0"/>
  </r>
  <r>
    <x v="0"/>
    <x v="8"/>
    <x v="8"/>
    <x v="1"/>
    <n v="89656"/>
    <n v="373299"/>
    <x v="3374"/>
    <s v="mumbai"/>
    <n v="623"/>
    <n v="44.5"/>
    <x v="0"/>
    <s v="manual"/>
    <x v="3"/>
    <x v="0"/>
    <x v="0"/>
    <x v="0"/>
    <x v="1"/>
    <n v="354808"/>
    <n v="376699"/>
    <s v="great"/>
    <s v="2021-03-28T12:04:31.242"/>
    <n v="8671"/>
    <n v="55995"/>
    <b v="0"/>
    <b v="0"/>
  </r>
  <r>
    <x v="7"/>
    <x v="1"/>
    <x v="1"/>
    <x v="0"/>
    <n v="48597"/>
    <n v="294499"/>
    <x v="3375"/>
    <s v="mumbai"/>
    <n v="238"/>
    <n v="26.444444444444443"/>
    <x v="0"/>
    <s v="manual"/>
    <x v="3"/>
    <x v="2"/>
    <x v="7"/>
    <x v="0"/>
    <x v="0"/>
    <n v="256255"/>
    <n v="96899"/>
    <s v="good"/>
    <s v="2021-03-09T07:59:56.354"/>
    <n v="6840"/>
    <n v="44175"/>
    <b v="0"/>
    <b v="0"/>
  </r>
  <r>
    <x v="34"/>
    <x v="4"/>
    <x v="4"/>
    <x v="2"/>
    <n v="63405"/>
    <n v="801399"/>
    <x v="3376"/>
    <s v="mumbai"/>
    <n v="923"/>
    <n v="131.85714285714286"/>
    <x v="2"/>
    <s v="manual"/>
    <x v="3"/>
    <x v="0"/>
    <x v="34"/>
    <x v="0"/>
    <x v="1"/>
    <n v="770729"/>
    <n v="804799"/>
    <s v="great"/>
    <s v="2021-04-09T19:06:48.992"/>
    <n v="18614"/>
    <n v="120210"/>
    <b v="0"/>
    <b v="0"/>
  </r>
  <r>
    <x v="27"/>
    <x v="11"/>
    <x v="11"/>
    <x v="1"/>
    <n v="3269"/>
    <n v="1054943"/>
    <x v="3377"/>
    <s v="mumbai"/>
    <n v="1240"/>
    <n v="206.66666666666666"/>
    <x v="2"/>
    <s v="manual"/>
    <x v="3"/>
    <x v="0"/>
    <x v="27"/>
    <x v="0"/>
    <x v="1"/>
    <n v="1032500"/>
    <n v="96899"/>
    <s v="great"/>
    <s v="2021-04-02T05:55:37.643"/>
    <n v="24504"/>
    <n v="158242"/>
    <b v="0"/>
    <b v="0"/>
  </r>
  <r>
    <x v="15"/>
    <x v="5"/>
    <x v="5"/>
    <x v="1"/>
    <n v="81886"/>
    <n v="450899"/>
    <x v="3378"/>
    <s v="mumbai"/>
    <n v="312"/>
    <n v="24"/>
    <x v="1"/>
    <s v="manual"/>
    <x v="3"/>
    <x v="0"/>
    <x v="15"/>
    <x v="0"/>
    <x v="1"/>
    <n v="457040"/>
    <n v="458540"/>
    <s v="great"/>
    <s v="2021-03-31T07:11:00.3"/>
    <n v="10473"/>
    <n v="67635"/>
    <b v="0"/>
    <b v="0"/>
  </r>
  <r>
    <x v="48"/>
    <x v="3"/>
    <x v="3"/>
    <x v="1"/>
    <n v="84623"/>
    <n v="460099"/>
    <x v="3379"/>
    <s v="mumbai"/>
    <n v="908"/>
    <n v="75.666666666666671"/>
    <x v="1"/>
    <s v="manual"/>
    <x v="3"/>
    <x v="11"/>
    <x v="48"/>
    <x v="0"/>
    <x v="1"/>
    <n v="443767"/>
    <n v="96899"/>
    <s v="great"/>
    <s v="2021-03-02T17:49:09.65"/>
    <n v="10687"/>
    <n v="69015"/>
    <b v="0"/>
    <b v="0"/>
  </r>
  <r>
    <x v="27"/>
    <x v="2"/>
    <x v="2"/>
    <x v="1"/>
    <n v="47948"/>
    <n v="740599"/>
    <x v="3380"/>
    <s v="mumbai"/>
    <n v="861"/>
    <n v="107.625"/>
    <x v="2"/>
    <s v="manual"/>
    <x v="3"/>
    <x v="0"/>
    <x v="27"/>
    <x v="0"/>
    <x v="1"/>
    <n v="775745"/>
    <n v="777245"/>
    <s v="great"/>
    <s v="2021-03-17T14:29:06.57"/>
    <n v="17202"/>
    <n v="111090"/>
    <b v="0"/>
    <b v="0"/>
  </r>
  <r>
    <x v="43"/>
    <x v="8"/>
    <x v="8"/>
    <x v="0"/>
    <n v="72613"/>
    <n v="186899"/>
    <x v="3381"/>
    <s v="mumbai"/>
    <n v="1490"/>
    <n v="106.42857142857143"/>
    <x v="0"/>
    <s v="manual"/>
    <x v="3"/>
    <x v="4"/>
    <x v="43"/>
    <x v="0"/>
    <x v="2"/>
    <n v="157825"/>
    <n v="96899"/>
    <s v="good"/>
    <s v="2021-03-23T14:08:48.547"/>
    <n v="4341"/>
    <n v="28035"/>
    <b v="0"/>
    <b v="0"/>
  </r>
  <r>
    <x v="15"/>
    <x v="8"/>
    <x v="8"/>
    <x v="0"/>
    <n v="99853"/>
    <n v="280899"/>
    <x v="3382"/>
    <s v="mumbai"/>
    <n v="959"/>
    <n v="68.5"/>
    <x v="1"/>
    <s v="manual"/>
    <x v="3"/>
    <x v="0"/>
    <x v="15"/>
    <x v="0"/>
    <x v="1"/>
    <n v="271576"/>
    <n v="96899"/>
    <s v="great"/>
    <s v="2021-03-27T06:49:44.331"/>
    <n v="6525"/>
    <n v="42135"/>
    <b v="0"/>
    <b v="0"/>
  </r>
  <r>
    <x v="27"/>
    <x v="1"/>
    <x v="1"/>
    <x v="1"/>
    <n v="43994"/>
    <n v="698299"/>
    <x v="3383"/>
    <s v="mumbai"/>
    <n v="632"/>
    <n v="70.222222222222229"/>
    <x v="2"/>
    <s v="manual"/>
    <x v="3"/>
    <x v="0"/>
    <x v="27"/>
    <x v="0"/>
    <x v="1"/>
    <n v="705745"/>
    <n v="707245"/>
    <s v="great"/>
    <s v="2021-03-24T05:55:39.154"/>
    <n v="16220"/>
    <n v="104745"/>
    <b v="0"/>
    <b v="0"/>
  </r>
  <r>
    <x v="152"/>
    <x v="8"/>
    <x v="8"/>
    <x v="1"/>
    <n v="71879"/>
    <n v="820399"/>
    <x v="3384"/>
    <s v="mumbai"/>
    <n v="2266"/>
    <n v="161.85714285714286"/>
    <x v="4"/>
    <s v="automatic"/>
    <x v="3"/>
    <x v="16"/>
    <x v="151"/>
    <x v="0"/>
    <x v="0"/>
    <n v="827704"/>
    <n v="829204"/>
    <s v="great"/>
    <s v="2021-03-01T12:33:00.093"/>
    <n v="19056"/>
    <n v="123060"/>
    <b v="0"/>
    <b v="0"/>
  </r>
  <r>
    <x v="120"/>
    <x v="11"/>
    <x v="11"/>
    <x v="0"/>
    <n v="22462"/>
    <n v="1705686"/>
    <x v="3385"/>
    <s v="mumbai"/>
    <n v="800"/>
    <n v="133.33333333333334"/>
    <x v="1"/>
    <s v="automatic"/>
    <x v="3"/>
    <x v="20"/>
    <x v="119"/>
    <x v="0"/>
    <x v="1"/>
    <n v="1686892"/>
    <n v="96899"/>
    <s v="great"/>
    <s v="2021-03-23T07:30:27.886"/>
    <n v="39619"/>
    <n v="255853"/>
    <b v="0"/>
    <b v="0"/>
  </r>
  <r>
    <x v="15"/>
    <x v="8"/>
    <x v="8"/>
    <x v="0"/>
    <n v="80959"/>
    <n v="310299"/>
    <x v="3386"/>
    <s v="mumbai"/>
    <n v="462"/>
    <n v="33"/>
    <x v="1"/>
    <s v="manual"/>
    <x v="3"/>
    <x v="0"/>
    <x v="15"/>
    <x v="0"/>
    <x v="1"/>
    <n v="267872"/>
    <n v="96899"/>
    <s v="good"/>
    <s v="2021-04-03T15:04:00.472"/>
    <n v="7207"/>
    <n v="46545"/>
    <b v="0"/>
    <b v="0"/>
  </r>
  <r>
    <x v="8"/>
    <x v="10"/>
    <x v="10"/>
    <x v="0"/>
    <n v="73977"/>
    <n v="178299"/>
    <x v="3387"/>
    <s v="mumbai"/>
    <n v="891"/>
    <n v="55.6875"/>
    <x v="0"/>
    <s v="manual"/>
    <x v="3"/>
    <x v="1"/>
    <x v="8"/>
    <x v="0"/>
    <x v="0"/>
    <n v="151712"/>
    <n v="178399"/>
    <s v="good"/>
    <s v="2021-04-06T07:56:58.099"/>
    <n v="4141"/>
    <n v="26745"/>
    <b v="0"/>
    <b v="0"/>
  </r>
  <r>
    <x v="28"/>
    <x v="10"/>
    <x v="10"/>
    <x v="0"/>
    <n v="88237"/>
    <n v="301499"/>
    <x v="3388"/>
    <s v="mumbai"/>
    <n v="809"/>
    <n v="50.5625"/>
    <x v="3"/>
    <s v="automatic"/>
    <x v="3"/>
    <x v="6"/>
    <x v="28"/>
    <x v="0"/>
    <x v="0"/>
    <n v="242507"/>
    <n v="96899"/>
    <s v="great"/>
    <s v="2021-03-11T09:24:13.545"/>
    <n v="7003"/>
    <n v="45225"/>
    <b v="0"/>
    <b v="0"/>
  </r>
  <r>
    <x v="70"/>
    <x v="0"/>
    <x v="0"/>
    <x v="1"/>
    <n v="75162"/>
    <n v="618999"/>
    <x v="3389"/>
    <s v="mumbai"/>
    <n v="686"/>
    <n v="68.599999999999994"/>
    <x v="2"/>
    <s v="manual"/>
    <x v="3"/>
    <x v="0"/>
    <x v="69"/>
    <x v="0"/>
    <x v="1"/>
    <n v="603820"/>
    <n v="96899"/>
    <s v="great"/>
    <s v="2021-04-08T15:50:48.465"/>
    <n v="14378"/>
    <n v="92850"/>
    <b v="0"/>
    <b v="0"/>
  </r>
  <r>
    <x v="25"/>
    <x v="8"/>
    <x v="8"/>
    <x v="2"/>
    <n v="89904"/>
    <n v="265799"/>
    <x v="3390"/>
    <s v="mumbai"/>
    <n v="636"/>
    <n v="45.428571428571431"/>
    <x v="0"/>
    <s v="manual"/>
    <x v="3"/>
    <x v="0"/>
    <x v="25"/>
    <x v="0"/>
    <x v="1"/>
    <n v="246174"/>
    <n v="268999"/>
    <s v="great"/>
    <s v="2021-03-28T12:02:05.045"/>
    <n v="6174"/>
    <n v="39870"/>
    <b v="0"/>
    <b v="0"/>
  </r>
  <r>
    <x v="15"/>
    <x v="1"/>
    <x v="1"/>
    <x v="0"/>
    <n v="85975"/>
    <n v="464799"/>
    <x v="3391"/>
    <s v="mumbai"/>
    <n v="829"/>
    <n v="92.111111111111114"/>
    <x v="1"/>
    <s v="manual"/>
    <x v="3"/>
    <x v="0"/>
    <x v="15"/>
    <x v="0"/>
    <x v="1"/>
    <n v="434163"/>
    <n v="96899"/>
    <s v="great"/>
    <s v="2021-03-01T11:56:06.36"/>
    <n v="10796"/>
    <n v="69720"/>
    <b v="0"/>
    <b v="0"/>
  </r>
  <r>
    <x v="42"/>
    <x v="2"/>
    <x v="2"/>
    <x v="1"/>
    <n v="54730"/>
    <n v="1644682"/>
    <x v="3392"/>
    <s v="mumbai"/>
    <n v="2870"/>
    <n v="358.75"/>
    <x v="2"/>
    <s v="automatic"/>
    <x v="3"/>
    <x v="6"/>
    <x v="42"/>
    <x v="0"/>
    <x v="2"/>
    <n v="1732449"/>
    <n v="1733949"/>
    <s v="great"/>
    <s v="2021-03-11T13:57:36.785"/>
    <n v="38202"/>
    <n v="246703"/>
    <b v="0"/>
    <b v="0"/>
  </r>
  <r>
    <x v="34"/>
    <x v="1"/>
    <x v="1"/>
    <x v="1"/>
    <n v="57892"/>
    <n v="744999"/>
    <x v="3393"/>
    <s v="mumbai"/>
    <n v="836"/>
    <n v="92.888888888888886"/>
    <x v="2"/>
    <s v="manual"/>
    <x v="3"/>
    <x v="0"/>
    <x v="34"/>
    <x v="0"/>
    <x v="1"/>
    <n v="780901"/>
    <n v="782401"/>
    <s v="great"/>
    <s v="2021-03-09T11:20:13.229"/>
    <n v="17304"/>
    <n v="111750"/>
    <b v="0"/>
    <b v="0"/>
  </r>
  <r>
    <x v="34"/>
    <x v="3"/>
    <x v="3"/>
    <x v="1"/>
    <n v="74233"/>
    <n v="620199"/>
    <x v="3394"/>
    <s v="mumbai"/>
    <n v="361"/>
    <n v="30.083333333333332"/>
    <x v="2"/>
    <s v="manual"/>
    <x v="3"/>
    <x v="0"/>
    <x v="34"/>
    <x v="0"/>
    <x v="1"/>
    <n v="579369"/>
    <n v="96899"/>
    <s v="great"/>
    <s v="2021-04-04T09:37:05.459"/>
    <n v="14406"/>
    <n v="93030"/>
    <b v="0"/>
    <b v="0"/>
  </r>
  <r>
    <x v="10"/>
    <x v="8"/>
    <x v="8"/>
    <x v="2"/>
    <n v="64215"/>
    <n v="352099"/>
    <x v="3395"/>
    <s v="mumbai"/>
    <n v="1753"/>
    <n v="125.21428571428571"/>
    <x v="1"/>
    <s v="manual"/>
    <x v="3"/>
    <x v="3"/>
    <x v="10"/>
    <x v="0"/>
    <x v="1"/>
    <n v="299200"/>
    <n v="96899"/>
    <s v="fair"/>
    <s v="2021-03-25T14:11:57.911"/>
    <n v="8178"/>
    <n v="52815"/>
    <b v="0"/>
    <b v="0"/>
  </r>
  <r>
    <x v="94"/>
    <x v="0"/>
    <x v="0"/>
    <x v="0"/>
    <n v="72195"/>
    <n v="482299"/>
    <x v="3396"/>
    <s v="mumbai"/>
    <n v="974"/>
    <n v="97.4"/>
    <x v="2"/>
    <s v="manual"/>
    <x v="3"/>
    <x v="3"/>
    <x v="93"/>
    <x v="0"/>
    <x v="1"/>
    <n v="464809"/>
    <n v="96899"/>
    <s v="great"/>
    <s v="2021-03-08T10:34:27.364"/>
    <n v="11203"/>
    <n v="72345"/>
    <b v="0"/>
    <b v="0"/>
  </r>
  <r>
    <x v="42"/>
    <x v="11"/>
    <x v="11"/>
    <x v="1"/>
    <n v="22239"/>
    <n v="1952126"/>
    <x v="3397"/>
    <s v="mumbai"/>
    <n v="2737"/>
    <n v="456.16666666666669"/>
    <x v="2"/>
    <s v="automatic"/>
    <x v="3"/>
    <x v="6"/>
    <x v="42"/>
    <x v="0"/>
    <x v="1"/>
    <n v="2055000"/>
    <n v="2056500"/>
    <s v="great"/>
    <s v="2021-03-25T10:54:59.503"/>
    <n v="45343"/>
    <n v="292819"/>
    <b v="0"/>
    <b v="0"/>
  </r>
  <r>
    <x v="37"/>
    <x v="5"/>
    <x v="5"/>
    <x v="1"/>
    <n v="78554"/>
    <n v="501199"/>
    <x v="3398"/>
    <s v="mumbai"/>
    <n v="1775"/>
    <n v="136.53846153846155"/>
    <x v="4"/>
    <s v="manual"/>
    <x v="3"/>
    <x v="10"/>
    <x v="37"/>
    <x v="0"/>
    <x v="2"/>
    <n v="466849"/>
    <n v="96899"/>
    <s v="great"/>
    <s v="2021-03-11T15:03:14.858"/>
    <n v="11642"/>
    <n v="75180"/>
    <b v="0"/>
    <b v="0"/>
  </r>
  <r>
    <x v="51"/>
    <x v="1"/>
    <x v="1"/>
    <x v="1"/>
    <n v="90163"/>
    <n v="598399"/>
    <x v="3399"/>
    <s v="mumbai"/>
    <n v="2119"/>
    <n v="235.44444444444446"/>
    <x v="2"/>
    <s v="automatic"/>
    <x v="3"/>
    <x v="10"/>
    <x v="51"/>
    <x v="0"/>
    <x v="1"/>
    <n v="588397"/>
    <n v="96899"/>
    <s v="great"/>
    <s v="2021-03-15T20:29:32.416"/>
    <n v="13899"/>
    <n v="89760"/>
    <b v="0"/>
    <b v="0"/>
  </r>
  <r>
    <x v="48"/>
    <x v="5"/>
    <x v="5"/>
    <x v="1"/>
    <n v="86622"/>
    <n v="358299"/>
    <x v="3400"/>
    <s v="mumbai"/>
    <n v="709"/>
    <n v="54.53846153846154"/>
    <x v="1"/>
    <s v="manual"/>
    <x v="3"/>
    <x v="11"/>
    <x v="48"/>
    <x v="0"/>
    <x v="1"/>
    <n v="335702"/>
    <n v="96899"/>
    <s v="great"/>
    <s v="2021-04-01T08:35:52.315"/>
    <n v="8322"/>
    <n v="53745"/>
    <b v="0"/>
    <b v="0"/>
  </r>
  <r>
    <x v="57"/>
    <x v="0"/>
    <x v="0"/>
    <x v="0"/>
    <n v="78126"/>
    <n v="522299"/>
    <x v="3401"/>
    <s v="mumbai"/>
    <n v="378"/>
    <n v="37.799999999999997"/>
    <x v="1"/>
    <s v="manual"/>
    <x v="3"/>
    <x v="0"/>
    <x v="57"/>
    <x v="0"/>
    <x v="1"/>
    <n v="523757"/>
    <n v="525257"/>
    <s v="great"/>
    <s v="2021-03-06T11:39:40.844"/>
    <n v="12132"/>
    <n v="78345"/>
    <b v="0"/>
    <b v="0"/>
  </r>
  <r>
    <x v="7"/>
    <x v="2"/>
    <x v="2"/>
    <x v="0"/>
    <n v="46716"/>
    <n v="322499"/>
    <x v="3402"/>
    <s v="mumbai"/>
    <n v="286"/>
    <n v="35.75"/>
    <x v="0"/>
    <s v="manual"/>
    <x v="3"/>
    <x v="2"/>
    <x v="7"/>
    <x v="0"/>
    <x v="0"/>
    <n v="295074"/>
    <n v="96899"/>
    <s v="great"/>
    <s v="2021-03-24T09:29:13.683"/>
    <n v="7491"/>
    <n v="48375"/>
    <b v="0"/>
    <b v="0"/>
  </r>
  <r>
    <x v="0"/>
    <x v="3"/>
    <x v="3"/>
    <x v="0"/>
    <n v="78705"/>
    <n v="362799"/>
    <x v="3403"/>
    <s v="mumbai"/>
    <n v="421"/>
    <n v="35.083333333333336"/>
    <x v="0"/>
    <s v="manual"/>
    <x v="3"/>
    <x v="0"/>
    <x v="0"/>
    <x v="0"/>
    <x v="1"/>
    <n v="335481"/>
    <n v="96899"/>
    <s v="great"/>
    <s v="2021-03-27T18:18:30.813"/>
    <n v="8427"/>
    <n v="54420"/>
    <b v="0"/>
    <b v="0"/>
  </r>
  <r>
    <x v="28"/>
    <x v="2"/>
    <x v="2"/>
    <x v="0"/>
    <n v="34304"/>
    <n v="1195939"/>
    <x v="3404"/>
    <s v="mumbai"/>
    <n v="2807"/>
    <n v="350.875"/>
    <x v="3"/>
    <s v="automatic"/>
    <x v="3"/>
    <x v="6"/>
    <x v="28"/>
    <x v="0"/>
    <x v="0"/>
    <n v="1244253"/>
    <n v="1196141"/>
    <s v="great"/>
    <s v="2021-02-06T13:42:50.716"/>
    <n v="27779"/>
    <n v="179391"/>
    <b v="0"/>
    <b v="0"/>
  </r>
  <r>
    <x v="5"/>
    <x v="8"/>
    <x v="8"/>
    <x v="1"/>
    <n v="83831"/>
    <n v="338599"/>
    <x v="3405"/>
    <s v="mumbai"/>
    <n v="480"/>
    <n v="34.285714285714285"/>
    <x v="0"/>
    <s v="manual"/>
    <x v="3"/>
    <x v="1"/>
    <x v="5"/>
    <x v="0"/>
    <x v="0"/>
    <n v="315834"/>
    <n v="96899"/>
    <s v="great"/>
    <s v="2021-04-05T17:55:01.897"/>
    <n v="7865"/>
    <n v="50790"/>
    <b v="0"/>
    <b v="0"/>
  </r>
  <r>
    <x v="69"/>
    <x v="2"/>
    <x v="2"/>
    <x v="0"/>
    <n v="60860"/>
    <n v="673099"/>
    <x v="3406"/>
    <s v="mumbai"/>
    <n v="396"/>
    <n v="49.5"/>
    <x v="0"/>
    <s v="automatic"/>
    <x v="3"/>
    <x v="3"/>
    <x v="68"/>
    <x v="0"/>
    <x v="1"/>
    <n v="650720"/>
    <n v="96899"/>
    <s v="great"/>
    <s v="2021-03-24T18:19:39.795"/>
    <n v="15634"/>
    <n v="100965"/>
    <b v="0"/>
    <b v="0"/>
  </r>
  <r>
    <x v="39"/>
    <x v="0"/>
    <x v="0"/>
    <x v="0"/>
    <n v="78669"/>
    <n v="522099"/>
    <x v="3407"/>
    <s v="mumbai"/>
    <n v="708"/>
    <n v="70.8"/>
    <x v="0"/>
    <s v="automatic"/>
    <x v="3"/>
    <x v="11"/>
    <x v="39"/>
    <x v="0"/>
    <x v="1"/>
    <n v="531742"/>
    <n v="533242"/>
    <s v="great"/>
    <s v="2021-03-25T10:17:58.78"/>
    <n v="12127"/>
    <n v="78315"/>
    <b v="0"/>
    <b v="0"/>
  </r>
  <r>
    <x v="31"/>
    <x v="2"/>
    <x v="2"/>
    <x v="1"/>
    <n v="60178"/>
    <n v="685199"/>
    <x v="3408"/>
    <s v="mumbai"/>
    <n v="546"/>
    <n v="68.25"/>
    <x v="1"/>
    <s v="manual"/>
    <x v="3"/>
    <x v="0"/>
    <x v="31"/>
    <x v="0"/>
    <x v="1"/>
    <n v="722422"/>
    <n v="723922"/>
    <s v="great"/>
    <s v="2021-03-06T13:04:56.745"/>
    <n v="15915"/>
    <n v="102780"/>
    <b v="0"/>
    <b v="0"/>
  </r>
  <r>
    <x v="24"/>
    <x v="2"/>
    <x v="2"/>
    <x v="1"/>
    <n v="56122"/>
    <n v="1219674"/>
    <x v="3409"/>
    <s v="mumbai"/>
    <n v="1093"/>
    <n v="136.625"/>
    <x v="2"/>
    <s v="automatic"/>
    <x v="3"/>
    <x v="1"/>
    <x v="24"/>
    <x v="0"/>
    <x v="1"/>
    <n v="1187750"/>
    <n v="96899"/>
    <s v="great"/>
    <s v="2021-04-02T10:12:17.004"/>
    <n v="28330"/>
    <n v="182952"/>
    <b v="0"/>
    <b v="0"/>
  </r>
  <r>
    <x v="39"/>
    <x v="0"/>
    <x v="0"/>
    <x v="0"/>
    <n v="78792"/>
    <n v="509599"/>
    <x v="3410"/>
    <s v="mumbai"/>
    <n v="509"/>
    <n v="50.9"/>
    <x v="0"/>
    <s v="automatic"/>
    <x v="3"/>
    <x v="11"/>
    <x v="39"/>
    <x v="0"/>
    <x v="1"/>
    <n v="514776"/>
    <n v="516276"/>
    <s v="great"/>
    <s v="2021-03-04T11:26:40.811"/>
    <n v="11837"/>
    <n v="76440"/>
    <b v="0"/>
    <b v="0"/>
  </r>
  <r>
    <x v="5"/>
    <x v="9"/>
    <x v="9"/>
    <x v="0"/>
    <n v="78799"/>
    <n v="284199"/>
    <x v="3411"/>
    <s v="mumbai"/>
    <n v="101"/>
    <n v="6.7333333333333334"/>
    <x v="0"/>
    <s v="manual"/>
    <x v="3"/>
    <x v="1"/>
    <x v="5"/>
    <x v="0"/>
    <x v="0"/>
    <n v="235709"/>
    <n v="96899"/>
    <s v="good"/>
    <s v="2021-03-20T09:12:06.32"/>
    <n v="6601"/>
    <n v="42630"/>
    <b v="0"/>
    <b v="0"/>
  </r>
  <r>
    <x v="69"/>
    <x v="5"/>
    <x v="5"/>
    <x v="0"/>
    <n v="63500"/>
    <n v="341899"/>
    <x v="3412"/>
    <s v="mumbai"/>
    <n v="195"/>
    <n v="15"/>
    <x v="0"/>
    <s v="manual"/>
    <x v="3"/>
    <x v="3"/>
    <x v="68"/>
    <x v="0"/>
    <x v="2"/>
    <n v="261686"/>
    <n v="96899"/>
    <s v="good"/>
    <s v="2021-04-18T17:42:54.598"/>
    <n v="7941"/>
    <n v="51285"/>
    <b v="0"/>
    <b v="0"/>
  </r>
  <r>
    <x v="34"/>
    <x v="6"/>
    <x v="6"/>
    <x v="2"/>
    <n v="84139"/>
    <n v="573299"/>
    <x v="3413"/>
    <s v="mumbai"/>
    <n v="1782"/>
    <n v="162"/>
    <x v="2"/>
    <s v="manual"/>
    <x v="3"/>
    <x v="0"/>
    <x v="34"/>
    <x v="0"/>
    <x v="1"/>
    <n v="573926"/>
    <n v="575426"/>
    <s v="great"/>
    <s v="2021-03-20T07:48:31.137"/>
    <n v="13316"/>
    <n v="85995"/>
    <b v="0"/>
    <b v="0"/>
  </r>
  <r>
    <x v="17"/>
    <x v="5"/>
    <x v="5"/>
    <x v="1"/>
    <n v="80292"/>
    <n v="275299"/>
    <x v="3414"/>
    <s v="mumbai"/>
    <n v="1053"/>
    <n v="81"/>
    <x v="1"/>
    <s v="manual"/>
    <x v="3"/>
    <x v="5"/>
    <x v="17"/>
    <x v="0"/>
    <x v="0"/>
    <n v="247051"/>
    <n v="96899"/>
    <s v="good"/>
    <s v="2021-03-13T10:10:36.681"/>
    <n v="6395"/>
    <n v="41295"/>
    <b v="0"/>
    <b v="0"/>
  </r>
  <r>
    <x v="4"/>
    <x v="10"/>
    <x v="10"/>
    <x v="0"/>
    <n v="90961"/>
    <n v="226399"/>
    <x v="3415"/>
    <s v="mumbai"/>
    <n v="304"/>
    <n v="19"/>
    <x v="0"/>
    <s v="manual"/>
    <x v="3"/>
    <x v="0"/>
    <x v="4"/>
    <x v="0"/>
    <x v="1"/>
    <n v="190938"/>
    <n v="96899"/>
    <s v="good"/>
    <s v="2021-03-09T07:36:31.99"/>
    <n v="5259"/>
    <n v="33960"/>
    <b v="0"/>
    <b v="0"/>
  </r>
  <r>
    <x v="57"/>
    <x v="1"/>
    <x v="1"/>
    <x v="1"/>
    <n v="72862"/>
    <n v="657299"/>
    <x v="3416"/>
    <s v="mumbai"/>
    <n v="1001"/>
    <n v="111.22222222222223"/>
    <x v="1"/>
    <s v="automatic"/>
    <x v="3"/>
    <x v="0"/>
    <x v="57"/>
    <x v="0"/>
    <x v="1"/>
    <n v="638029"/>
    <n v="96899"/>
    <s v="great"/>
    <s v="2021-03-23T07:52:11.003"/>
    <n v="15267"/>
    <n v="98595"/>
    <b v="0"/>
    <b v="0"/>
  </r>
  <r>
    <x v="131"/>
    <x v="4"/>
    <x v="4"/>
    <x v="1"/>
    <n v="49616"/>
    <n v="678599"/>
    <x v="3417"/>
    <s v="mumbai"/>
    <n v="1923"/>
    <n v="274.71428571428572"/>
    <x v="2"/>
    <s v="manual"/>
    <x v="3"/>
    <x v="10"/>
    <x v="130"/>
    <x v="0"/>
    <x v="1"/>
    <n v="687500"/>
    <n v="689000"/>
    <s v="great"/>
    <s v="2021-03-30T11:06:01.011"/>
    <n v="15762"/>
    <n v="101790"/>
    <b v="0"/>
    <b v="0"/>
  </r>
  <r>
    <x v="12"/>
    <x v="0"/>
    <x v="0"/>
    <x v="0"/>
    <n v="63139"/>
    <n v="447799"/>
    <x v="3418"/>
    <s v="mumbai"/>
    <n v="2459"/>
    <n v="245.9"/>
    <x v="1"/>
    <s v="manual"/>
    <x v="3"/>
    <x v="1"/>
    <x v="12"/>
    <x v="0"/>
    <x v="0"/>
    <n v="419890"/>
    <n v="96899"/>
    <s v="great"/>
    <s v="2021-03-25T11:10:14.462"/>
    <n v="10401"/>
    <n v="67170"/>
    <b v="0"/>
    <b v="0"/>
  </r>
  <r>
    <x v="15"/>
    <x v="9"/>
    <x v="9"/>
    <x v="0"/>
    <n v="106567"/>
    <n v="230599"/>
    <x v="3419"/>
    <s v="mumbai"/>
    <n v="1201"/>
    <n v="80.066666666666663"/>
    <x v="1"/>
    <s v="manual"/>
    <x v="3"/>
    <x v="0"/>
    <x v="15"/>
    <x v="0"/>
    <x v="2"/>
    <n v="201864"/>
    <n v="96899"/>
    <s v="great"/>
    <s v="2021-03-14T12:31:51.952"/>
    <n v="5356"/>
    <n v="34590"/>
    <b v="0"/>
    <b v="0"/>
  </r>
  <r>
    <x v="46"/>
    <x v="3"/>
    <x v="3"/>
    <x v="1"/>
    <n v="79096"/>
    <n v="411899"/>
    <x v="3420"/>
    <s v="mumbai"/>
    <n v="1630"/>
    <n v="135.83333333333334"/>
    <x v="2"/>
    <s v="manual"/>
    <x v="3"/>
    <x v="5"/>
    <x v="46"/>
    <x v="0"/>
    <x v="0"/>
    <n v="359000"/>
    <n v="96899"/>
    <s v="great"/>
    <s v="2021-02-26T08:01:34.178"/>
    <n v="9567"/>
    <n v="61785"/>
    <b v="0"/>
    <b v="0"/>
  </r>
  <r>
    <x v="108"/>
    <x v="8"/>
    <x v="8"/>
    <x v="0"/>
    <n v="41221"/>
    <n v="879999"/>
    <x v="3421"/>
    <s v="mumbai"/>
    <n v="265"/>
    <n v="18.928571428571427"/>
    <x v="3"/>
    <s v="manual"/>
    <x v="3"/>
    <x v="13"/>
    <x v="107"/>
    <x v="0"/>
    <x v="1"/>
    <n v="816270"/>
    <n v="96899"/>
    <s v="great"/>
    <s v="2021-04-10T10:00:48.254"/>
    <n v="20440"/>
    <n v="132000"/>
    <b v="0"/>
    <b v="0"/>
  </r>
  <r>
    <x v="48"/>
    <x v="5"/>
    <x v="5"/>
    <x v="1"/>
    <n v="109149"/>
    <n v="312699"/>
    <x v="3422"/>
    <s v="mumbai"/>
    <n v="679"/>
    <n v="52.230769230769234"/>
    <x v="1"/>
    <s v="manual"/>
    <x v="3"/>
    <x v="11"/>
    <x v="48"/>
    <x v="0"/>
    <x v="2"/>
    <n v="279773"/>
    <n v="96899"/>
    <s v="great"/>
    <s v="2021-03-28T13:38:10.101"/>
    <n v="7263"/>
    <n v="46905"/>
    <b v="0"/>
    <b v="0"/>
  </r>
  <r>
    <x v="10"/>
    <x v="3"/>
    <x v="3"/>
    <x v="0"/>
    <n v="98921"/>
    <n v="382499"/>
    <x v="3423"/>
    <s v="mumbai"/>
    <n v="562"/>
    <n v="46.833333333333336"/>
    <x v="1"/>
    <s v="manual"/>
    <x v="3"/>
    <x v="3"/>
    <x v="10"/>
    <x v="0"/>
    <x v="0"/>
    <n v="373641"/>
    <n v="96899"/>
    <s v="great"/>
    <s v="2021-03-06T14:53:51.943"/>
    <n v="8884"/>
    <n v="57375"/>
    <b v="0"/>
    <b v="0"/>
  </r>
  <r>
    <x v="34"/>
    <x v="11"/>
    <x v="11"/>
    <x v="0"/>
    <n v="22213"/>
    <n v="866699"/>
    <x v="3424"/>
    <s v="mumbai"/>
    <n v="1500"/>
    <n v="250"/>
    <x v="2"/>
    <s v="automatic"/>
    <x v="3"/>
    <x v="0"/>
    <x v="34"/>
    <x v="0"/>
    <x v="1"/>
    <n v="860214"/>
    <n v="96899"/>
    <s v="great"/>
    <s v="2021-04-15T13:56:01.912"/>
    <n v="20131"/>
    <n v="130005"/>
    <b v="0"/>
    <b v="0"/>
  </r>
  <r>
    <x v="1"/>
    <x v="6"/>
    <x v="6"/>
    <x v="2"/>
    <n v="78909"/>
    <n v="248299"/>
    <x v="3425"/>
    <s v="mumbai"/>
    <n v="855"/>
    <n v="77.727272727272734"/>
    <x v="0"/>
    <s v="manual"/>
    <x v="3"/>
    <x v="0"/>
    <x v="1"/>
    <x v="0"/>
    <x v="1"/>
    <n v="228321"/>
    <n v="96899"/>
    <s v="great"/>
    <s v="2021-04-01T18:46:46.11"/>
    <n v="5767"/>
    <n v="37245"/>
    <b v="0"/>
    <b v="0"/>
  </r>
  <r>
    <x v="27"/>
    <x v="11"/>
    <x v="11"/>
    <x v="1"/>
    <n v="17135"/>
    <n v="967099"/>
    <x v="3426"/>
    <s v="mumbai"/>
    <n v="873"/>
    <n v="145.5"/>
    <x v="2"/>
    <s v="manual"/>
    <x v="3"/>
    <x v="0"/>
    <x v="27"/>
    <x v="0"/>
    <x v="1"/>
    <n v="980000"/>
    <n v="96899"/>
    <s v="great"/>
    <s v="2021-03-04T11:54:59.612"/>
    <n v="22463"/>
    <n v="145065"/>
    <b v="0"/>
    <b v="0"/>
  </r>
  <r>
    <x v="10"/>
    <x v="9"/>
    <x v="9"/>
    <x v="0"/>
    <n v="83074"/>
    <n v="331199"/>
    <x v="3427"/>
    <s v="mumbai"/>
    <n v="127"/>
    <n v="8.4666666666666668"/>
    <x v="1"/>
    <s v="manual"/>
    <x v="3"/>
    <x v="3"/>
    <x v="10"/>
    <x v="0"/>
    <x v="0"/>
    <n v="269657"/>
    <n v="96899"/>
    <s v="good"/>
    <s v="2021-03-31T13:14:59.291"/>
    <n v="7693"/>
    <n v="49680"/>
    <b v="0"/>
    <b v="0"/>
  </r>
  <r>
    <x v="0"/>
    <x v="9"/>
    <x v="9"/>
    <x v="0"/>
    <n v="74472"/>
    <n v="256299"/>
    <x v="3428"/>
    <s v="mumbai"/>
    <n v="235"/>
    <n v="15.666666666666666"/>
    <x v="0"/>
    <s v="manual"/>
    <x v="3"/>
    <x v="0"/>
    <x v="0"/>
    <x v="0"/>
    <x v="0"/>
    <n v="209816"/>
    <n v="96899"/>
    <s v="good"/>
    <s v="2021-04-12T13:21:57.079"/>
    <n v="5953"/>
    <n v="38445"/>
    <b v="0"/>
    <b v="0"/>
  </r>
  <r>
    <x v="71"/>
    <x v="8"/>
    <x v="8"/>
    <x v="1"/>
    <n v="94256"/>
    <n v="697999"/>
    <x v="3429"/>
    <s v="mumbai"/>
    <n v="1891"/>
    <n v="135.07142857142858"/>
    <x v="3"/>
    <s v="automatic"/>
    <x v="3"/>
    <x v="16"/>
    <x v="70"/>
    <x v="0"/>
    <x v="0"/>
    <n v="698330"/>
    <n v="96899"/>
    <s v="great"/>
    <s v="2021-03-24T11:38:08.564"/>
    <n v="16213"/>
    <n v="104700"/>
    <b v="0"/>
    <b v="0"/>
  </r>
  <r>
    <x v="17"/>
    <x v="8"/>
    <x v="8"/>
    <x v="0"/>
    <n v="77019"/>
    <n v="342199"/>
    <x v="3430"/>
    <s v="mumbai"/>
    <n v="387"/>
    <n v="27.642857142857142"/>
    <x v="1"/>
    <s v="manual"/>
    <x v="3"/>
    <x v="5"/>
    <x v="17"/>
    <x v="0"/>
    <x v="0"/>
    <n v="275089"/>
    <n v="96899"/>
    <s v="good"/>
    <s v="2021-03-30T10:44:07.741"/>
    <n v="7948"/>
    <n v="51330"/>
    <b v="0"/>
    <b v="0"/>
  </r>
  <r>
    <x v="31"/>
    <x v="2"/>
    <x v="2"/>
    <x v="1"/>
    <n v="62261"/>
    <n v="694199"/>
    <x v="3431"/>
    <s v="mumbai"/>
    <n v="548"/>
    <n v="68.5"/>
    <x v="1"/>
    <s v="manual"/>
    <x v="3"/>
    <x v="0"/>
    <x v="31"/>
    <x v="0"/>
    <x v="1"/>
    <n v="714409"/>
    <n v="715909"/>
    <s v="great"/>
    <s v="2021-03-25T10:06:48.876"/>
    <n v="16125"/>
    <n v="104130"/>
    <b v="0"/>
    <b v="0"/>
  </r>
  <r>
    <x v="5"/>
    <x v="8"/>
    <x v="8"/>
    <x v="1"/>
    <n v="148974"/>
    <n v="269299"/>
    <x v="3432"/>
    <s v="mumbai"/>
    <n v="493"/>
    <n v="35.214285714285715"/>
    <x v="0"/>
    <s v="manual"/>
    <x v="3"/>
    <x v="1"/>
    <x v="5"/>
    <x v="0"/>
    <x v="1"/>
    <n v="246400"/>
    <n v="96899"/>
    <s v="great"/>
    <s v="2021-04-02T07:33:01.068"/>
    <n v="6255"/>
    <n v="40395"/>
    <b v="0"/>
    <b v="0"/>
  </r>
  <r>
    <x v="37"/>
    <x v="6"/>
    <x v="6"/>
    <x v="1"/>
    <n v="79433"/>
    <n v="693899"/>
    <x v="3433"/>
    <s v="mumbai"/>
    <n v="633"/>
    <n v="57.545454545454547"/>
    <x v="4"/>
    <s v="manual"/>
    <x v="3"/>
    <x v="10"/>
    <x v="37"/>
    <x v="0"/>
    <x v="0"/>
    <n v="718971"/>
    <n v="720471"/>
    <s v="great"/>
    <s v="2021-04-14T06:44:23.492"/>
    <n v="16118"/>
    <n v="104085"/>
    <b v="0"/>
    <b v="0"/>
  </r>
  <r>
    <x v="34"/>
    <x v="4"/>
    <x v="4"/>
    <x v="1"/>
    <n v="52554"/>
    <n v="924799"/>
    <x v="3434"/>
    <s v="mumbai"/>
    <n v="620"/>
    <n v="88.571428571428569"/>
    <x v="2"/>
    <s v="manual"/>
    <x v="3"/>
    <x v="0"/>
    <x v="34"/>
    <x v="0"/>
    <x v="1"/>
    <n v="976456"/>
    <n v="977956"/>
    <s v="great"/>
    <s v="2021-03-13T07:10:06.378"/>
    <n v="21481"/>
    <n v="138720"/>
    <b v="0"/>
    <b v="0"/>
  </r>
  <r>
    <x v="34"/>
    <x v="6"/>
    <x v="6"/>
    <x v="2"/>
    <n v="94065"/>
    <n v="546099"/>
    <x v="3435"/>
    <s v="mumbai"/>
    <n v="88"/>
    <n v="8"/>
    <x v="2"/>
    <s v="manual"/>
    <x v="3"/>
    <x v="0"/>
    <x v="34"/>
    <x v="0"/>
    <x v="1"/>
    <n v="555008"/>
    <n v="556508"/>
    <s v="great"/>
    <s v="2021-03-26T17:23:49.607"/>
    <n v="12685"/>
    <n v="81915"/>
    <b v="0"/>
    <b v="0"/>
  </r>
  <r>
    <x v="29"/>
    <x v="9"/>
    <x v="9"/>
    <x v="1"/>
    <n v="129323"/>
    <n v="534499"/>
    <x v="3436"/>
    <s v="mumbai"/>
    <n v="893"/>
    <n v="59.533333333333331"/>
    <x v="2"/>
    <s v="manual"/>
    <x v="3"/>
    <x v="6"/>
    <x v="29"/>
    <x v="0"/>
    <x v="0"/>
    <n v="497960"/>
    <n v="96899"/>
    <s v="great"/>
    <s v="2021-03-16T11:14:35.584"/>
    <n v="12415"/>
    <n v="80175"/>
    <b v="0"/>
    <b v="0"/>
  </r>
  <r>
    <x v="2"/>
    <x v="6"/>
    <x v="6"/>
    <x v="2"/>
    <n v="106832"/>
    <n v="340099"/>
    <x v="3437"/>
    <s v="mumbai"/>
    <n v="842"/>
    <n v="76.545454545454547"/>
    <x v="0"/>
    <s v="manual"/>
    <x v="3"/>
    <x v="1"/>
    <x v="2"/>
    <x v="0"/>
    <x v="1"/>
    <n v="316023"/>
    <n v="96899"/>
    <s v="great"/>
    <s v="2021-03-04T09:22:35.253"/>
    <n v="7900"/>
    <n v="51015"/>
    <b v="0"/>
    <b v="0"/>
  </r>
  <r>
    <x v="112"/>
    <x v="6"/>
    <x v="6"/>
    <x v="1"/>
    <n v="110787"/>
    <n v="402099"/>
    <x v="3438"/>
    <s v="mumbai"/>
    <n v="1159"/>
    <n v="105.36363636363636"/>
    <x v="1"/>
    <s v="manual"/>
    <x v="3"/>
    <x v="17"/>
    <x v="111"/>
    <x v="2"/>
    <x v="1"/>
    <n v="425665"/>
    <n v="481669"/>
    <s v="great"/>
    <s v="2020-11-22T11:30:01.366"/>
    <n v="9340"/>
    <n v="60315"/>
    <b v="0"/>
    <b v="0"/>
  </r>
  <r>
    <x v="0"/>
    <x v="1"/>
    <x v="1"/>
    <x v="1"/>
    <n v="79244"/>
    <n v="536899"/>
    <x v="3439"/>
    <s v="mumbai"/>
    <n v="462"/>
    <n v="51.333333333333336"/>
    <x v="0"/>
    <s v="manual"/>
    <x v="3"/>
    <x v="0"/>
    <x v="0"/>
    <x v="0"/>
    <x v="1"/>
    <n v="531720"/>
    <n v="96899"/>
    <s v="great"/>
    <s v="2021-04-12T08:57:16.302"/>
    <n v="12471"/>
    <n v="80535"/>
    <b v="0"/>
    <b v="0"/>
  </r>
  <r>
    <x v="34"/>
    <x v="0"/>
    <x v="0"/>
    <x v="1"/>
    <n v="92596"/>
    <n v="644799"/>
    <x v="3440"/>
    <s v="mumbai"/>
    <n v="461"/>
    <n v="46.1"/>
    <x v="2"/>
    <s v="manual"/>
    <x v="3"/>
    <x v="0"/>
    <x v="34"/>
    <x v="0"/>
    <x v="1"/>
    <n v="652579"/>
    <n v="654079"/>
    <s v="great"/>
    <s v="2021-03-14T12:23:32.168"/>
    <n v="14977"/>
    <n v="96720"/>
    <b v="0"/>
    <b v="0"/>
  </r>
  <r>
    <x v="2"/>
    <x v="0"/>
    <x v="0"/>
    <x v="0"/>
    <n v="81238"/>
    <n v="363199"/>
    <x v="3441"/>
    <s v="mumbai"/>
    <n v="629"/>
    <n v="62.9"/>
    <x v="0"/>
    <s v="manual"/>
    <x v="3"/>
    <x v="1"/>
    <x v="2"/>
    <x v="0"/>
    <x v="1"/>
    <n v="361812"/>
    <n v="96899"/>
    <s v="great"/>
    <s v="2021-03-26T12:03:04.307"/>
    <n v="8436"/>
    <n v="54480"/>
    <b v="0"/>
    <b v="0"/>
  </r>
  <r>
    <x v="15"/>
    <x v="8"/>
    <x v="8"/>
    <x v="1"/>
    <n v="105683"/>
    <n v="346199"/>
    <x v="3442"/>
    <s v="mumbai"/>
    <n v="446"/>
    <n v="31.857142857142858"/>
    <x v="1"/>
    <s v="manual"/>
    <x v="3"/>
    <x v="0"/>
    <x v="15"/>
    <x v="0"/>
    <x v="1"/>
    <n v="323882"/>
    <n v="96899"/>
    <s v="great"/>
    <s v="2021-03-26T06:30:02.053"/>
    <n v="8041"/>
    <n v="51930"/>
    <b v="0"/>
    <b v="0"/>
  </r>
  <r>
    <x v="144"/>
    <x v="8"/>
    <x v="8"/>
    <x v="0"/>
    <n v="80826"/>
    <n v="216899"/>
    <x v="3443"/>
    <s v="mumbai"/>
    <n v="1603"/>
    <n v="114.5"/>
    <x v="0"/>
    <s v="manual"/>
    <x v="3"/>
    <x v="17"/>
    <x v="143"/>
    <x v="0"/>
    <x v="1"/>
    <n v="180871"/>
    <n v="96899"/>
    <s v="good"/>
    <s v="2021-03-15T19:46:27.475"/>
    <n v="5038"/>
    <n v="32535"/>
    <b v="0"/>
    <b v="0"/>
  </r>
  <r>
    <x v="47"/>
    <x v="8"/>
    <x v="8"/>
    <x v="0"/>
    <n v="99729"/>
    <n v="306999"/>
    <x v="3444"/>
    <s v="mumbai"/>
    <n v="351"/>
    <n v="25.071428571428573"/>
    <x v="1"/>
    <s v="manual"/>
    <x v="3"/>
    <x v="6"/>
    <x v="47"/>
    <x v="0"/>
    <x v="1"/>
    <n v="286961"/>
    <n v="96899"/>
    <s v="great"/>
    <s v="2021-03-24T12:39:25.552"/>
    <n v="7131"/>
    <n v="46050"/>
    <b v="0"/>
    <b v="0"/>
  </r>
  <r>
    <x v="25"/>
    <x v="9"/>
    <x v="9"/>
    <x v="2"/>
    <n v="71429"/>
    <n v="294299"/>
    <x v="3445"/>
    <s v="mumbai"/>
    <n v="500"/>
    <n v="33.333333333333336"/>
    <x v="0"/>
    <s v="manual"/>
    <x v="3"/>
    <x v="0"/>
    <x v="25"/>
    <x v="0"/>
    <x v="1"/>
    <n v="241905"/>
    <n v="96899"/>
    <s v="good"/>
    <s v="2021-03-16T08:58:29.758"/>
    <n v="6836"/>
    <n v="44145"/>
    <b v="0"/>
    <b v="0"/>
  </r>
  <r>
    <x v="24"/>
    <x v="1"/>
    <x v="1"/>
    <x v="0"/>
    <n v="65599"/>
    <n v="907799"/>
    <x v="3446"/>
    <s v="mumbai"/>
    <n v="1434"/>
    <n v="159.33333333333334"/>
    <x v="2"/>
    <s v="automatic"/>
    <x v="3"/>
    <x v="1"/>
    <x v="24"/>
    <x v="0"/>
    <x v="1"/>
    <n v="939323"/>
    <n v="907899"/>
    <s v="great"/>
    <s v="2021-02-04T08:32:48.062"/>
    <n v="21086"/>
    <n v="136170"/>
    <b v="0"/>
    <b v="0"/>
  </r>
  <r>
    <x v="25"/>
    <x v="0"/>
    <x v="0"/>
    <x v="2"/>
    <n v="60707"/>
    <n v="354599"/>
    <x v="3447"/>
    <s v="mumbai"/>
    <n v="95"/>
    <n v="9.5"/>
    <x v="0"/>
    <s v="manual"/>
    <x v="3"/>
    <x v="0"/>
    <x v="25"/>
    <x v="0"/>
    <x v="1"/>
    <n v="322770"/>
    <n v="96899"/>
    <s v="great"/>
    <s v="2021-03-09T08:28:14.265"/>
    <n v="8236"/>
    <n v="53190"/>
    <b v="0"/>
    <b v="0"/>
  </r>
  <r>
    <x v="91"/>
    <x v="1"/>
    <x v="1"/>
    <x v="0"/>
    <n v="55154"/>
    <n v="567599"/>
    <x v="3448"/>
    <s v="mumbai"/>
    <n v="315"/>
    <n v="35"/>
    <x v="0"/>
    <s v="manual"/>
    <x v="3"/>
    <x v="1"/>
    <x v="90"/>
    <x v="0"/>
    <x v="1"/>
    <n v="534946"/>
    <n v="96899"/>
    <s v="great"/>
    <s v="2021-04-14T10:46:05.838"/>
    <n v="13184"/>
    <n v="85140"/>
    <b v="0"/>
    <b v="0"/>
  </r>
  <r>
    <x v="28"/>
    <x v="9"/>
    <x v="9"/>
    <x v="0"/>
    <n v="98946"/>
    <n v="327699"/>
    <x v="3449"/>
    <s v="mumbai"/>
    <n v="770"/>
    <n v="51.333333333333336"/>
    <x v="3"/>
    <s v="automatic"/>
    <x v="3"/>
    <x v="6"/>
    <x v="28"/>
    <x v="0"/>
    <x v="1"/>
    <n v="308194"/>
    <n v="96899"/>
    <s v="great"/>
    <s v="2021-03-10T16:14:34.614"/>
    <n v="7612"/>
    <n v="49155"/>
    <b v="0"/>
    <b v="0"/>
  </r>
  <r>
    <x v="78"/>
    <x v="9"/>
    <x v="9"/>
    <x v="0"/>
    <n v="85643"/>
    <n v="349199"/>
    <x v="3450"/>
    <s v="mumbai"/>
    <n v="762"/>
    <n v="50.8"/>
    <x v="3"/>
    <s v="automatic"/>
    <x v="3"/>
    <x v="17"/>
    <x v="77"/>
    <x v="0"/>
    <x v="0"/>
    <n v="322837"/>
    <n v="349299"/>
    <s v="great"/>
    <s v="2021-02-20T09:26:24.407"/>
    <n v="8111"/>
    <n v="52380"/>
    <b v="0"/>
    <b v="0"/>
  </r>
  <r>
    <x v="27"/>
    <x v="1"/>
    <x v="1"/>
    <x v="1"/>
    <n v="77185"/>
    <n v="745799"/>
    <x v="3451"/>
    <s v="mumbai"/>
    <n v="1009"/>
    <n v="112.11111111111111"/>
    <x v="2"/>
    <s v="manual"/>
    <x v="3"/>
    <x v="0"/>
    <x v="27"/>
    <x v="0"/>
    <x v="1"/>
    <n v="738871"/>
    <n v="96899"/>
    <s v="great"/>
    <s v="2021-03-19T10:19:38.973"/>
    <n v="17323"/>
    <n v="111870"/>
    <b v="0"/>
    <b v="0"/>
  </r>
  <r>
    <x v="38"/>
    <x v="10"/>
    <x v="10"/>
    <x v="0"/>
    <n v="84030"/>
    <n v="213999"/>
    <x v="3452"/>
    <s v="mumbai"/>
    <n v="727"/>
    <n v="45.4375"/>
    <x v="1"/>
    <s v="manual"/>
    <x v="3"/>
    <x v="0"/>
    <x v="38"/>
    <x v="0"/>
    <x v="0"/>
    <n v="183000"/>
    <n v="96899"/>
    <s v="good"/>
    <s v="2021-03-20T09:29:10.422"/>
    <n v="4971"/>
    <n v="32100"/>
    <b v="0"/>
    <b v="0"/>
  </r>
  <r>
    <x v="5"/>
    <x v="8"/>
    <x v="8"/>
    <x v="0"/>
    <n v="119260"/>
    <n v="267899"/>
    <x v="3453"/>
    <s v="mumbai"/>
    <n v="369"/>
    <n v="26.357142857142858"/>
    <x v="0"/>
    <s v="manual"/>
    <x v="3"/>
    <x v="1"/>
    <x v="5"/>
    <x v="0"/>
    <x v="0"/>
    <n v="247288"/>
    <n v="96899"/>
    <s v="great"/>
    <s v="2021-03-09T08:23:37.047"/>
    <n v="6223"/>
    <n v="40185"/>
    <b v="0"/>
    <b v="0"/>
  </r>
  <r>
    <x v="29"/>
    <x v="0"/>
    <x v="0"/>
    <x v="1"/>
    <n v="150202"/>
    <n v="989899"/>
    <x v="3454"/>
    <s v="mumbai"/>
    <n v="979"/>
    <n v="97.9"/>
    <x v="2"/>
    <s v="manual"/>
    <x v="3"/>
    <x v="6"/>
    <x v="29"/>
    <x v="0"/>
    <x v="1"/>
    <n v="1032000"/>
    <n v="1033500"/>
    <s v="great"/>
    <s v="2021-03-23T11:59:32.39"/>
    <n v="22993"/>
    <n v="148485"/>
    <b v="0"/>
    <b v="0"/>
  </r>
  <r>
    <x v="51"/>
    <x v="1"/>
    <x v="1"/>
    <x v="1"/>
    <n v="87337"/>
    <n v="643099"/>
    <x v="3455"/>
    <s v="mumbai"/>
    <n v="56"/>
    <n v="6.2222222222222223"/>
    <x v="2"/>
    <s v="manual"/>
    <x v="3"/>
    <x v="10"/>
    <x v="51"/>
    <x v="0"/>
    <x v="0"/>
    <n v="633953"/>
    <n v="96899"/>
    <s v="great"/>
    <s v="2021-04-30T22:57:55.65"/>
    <n v="14938"/>
    <n v="96465"/>
    <b v="0"/>
    <b v="0"/>
  </r>
  <r>
    <x v="8"/>
    <x v="5"/>
    <x v="5"/>
    <x v="0"/>
    <n v="92056"/>
    <n v="250599"/>
    <x v="3456"/>
    <s v="mumbai"/>
    <n v="179"/>
    <n v="13.76923076923077"/>
    <x v="0"/>
    <s v="manual"/>
    <x v="3"/>
    <x v="1"/>
    <x v="8"/>
    <x v="0"/>
    <x v="1"/>
    <n v="215598"/>
    <n v="252699"/>
    <s v="good"/>
    <s v="2021-04-14T09:40:20.231"/>
    <n v="5821"/>
    <n v="37590"/>
    <b v="0"/>
    <b v="0"/>
  </r>
  <r>
    <x v="108"/>
    <x v="8"/>
    <x v="8"/>
    <x v="1"/>
    <n v="103047"/>
    <n v="777599"/>
    <x v="3457"/>
    <s v="mumbai"/>
    <n v="1605"/>
    <n v="114.64285714285714"/>
    <x v="3"/>
    <s v="automatic"/>
    <x v="3"/>
    <x v="13"/>
    <x v="107"/>
    <x v="0"/>
    <x v="2"/>
    <n v="788921"/>
    <n v="790421"/>
    <s v="great"/>
    <s v="2021-03-19T08:17:30.056"/>
    <n v="18062"/>
    <n v="116640"/>
    <b v="0"/>
    <b v="0"/>
  </r>
  <r>
    <x v="5"/>
    <x v="8"/>
    <x v="8"/>
    <x v="1"/>
    <n v="105739"/>
    <n v="274099"/>
    <x v="3458"/>
    <s v="mumbai"/>
    <n v="645"/>
    <n v="46.071428571428569"/>
    <x v="0"/>
    <s v="manual"/>
    <x v="3"/>
    <x v="1"/>
    <x v="5"/>
    <x v="0"/>
    <x v="1"/>
    <n v="229000"/>
    <n v="274299"/>
    <s v="great"/>
    <s v="2021-04-01T09:06:09.192"/>
    <n v="6367"/>
    <n v="41115"/>
    <b v="0"/>
    <b v="0"/>
  </r>
  <r>
    <x v="10"/>
    <x v="6"/>
    <x v="6"/>
    <x v="1"/>
    <n v="90036"/>
    <n v="531499"/>
    <x v="3459"/>
    <s v="mumbai"/>
    <n v="673"/>
    <n v="61.18181818181818"/>
    <x v="1"/>
    <s v="manual"/>
    <x v="3"/>
    <x v="3"/>
    <x v="10"/>
    <x v="0"/>
    <x v="1"/>
    <n v="464672"/>
    <n v="96899"/>
    <s v="great"/>
    <s v="2021-03-20T10:29:55.568"/>
    <n v="12345"/>
    <n v="79725"/>
    <b v="0"/>
    <b v="0"/>
  </r>
  <r>
    <x v="34"/>
    <x v="6"/>
    <x v="6"/>
    <x v="1"/>
    <n v="69092"/>
    <n v="660299"/>
    <x v="3460"/>
    <s v="mumbai"/>
    <n v="333"/>
    <n v="30.272727272727273"/>
    <x v="2"/>
    <s v="manual"/>
    <x v="3"/>
    <x v="0"/>
    <x v="34"/>
    <x v="0"/>
    <x v="1"/>
    <n v="652400"/>
    <n v="96899"/>
    <s v="great"/>
    <s v="2021-04-11T09:39:37.442"/>
    <n v="15337"/>
    <n v="99045"/>
    <b v="0"/>
    <b v="0"/>
  </r>
  <r>
    <x v="137"/>
    <x v="7"/>
    <x v="7"/>
    <x v="0"/>
    <n v="99083"/>
    <n v="344899"/>
    <x v="3461"/>
    <s v="mumbai"/>
    <n v="621"/>
    <n v="36.529411764705884"/>
    <x v="1"/>
    <s v="automatic"/>
    <x v="3"/>
    <x v="3"/>
    <x v="136"/>
    <x v="0"/>
    <x v="0"/>
    <n v="260935"/>
    <n v="96899"/>
    <s v="good"/>
    <s v="2021-04-20T14:24:17.466"/>
    <n v="8011"/>
    <n v="51735"/>
    <b v="0"/>
    <b v="0"/>
  </r>
  <r>
    <x v="0"/>
    <x v="4"/>
    <x v="4"/>
    <x v="1"/>
    <n v="50225"/>
    <n v="712499"/>
    <x v="3462"/>
    <s v="mumbai"/>
    <n v="769"/>
    <n v="109.85714285714286"/>
    <x v="0"/>
    <s v="automatic"/>
    <x v="3"/>
    <x v="0"/>
    <x v="0"/>
    <x v="0"/>
    <x v="1"/>
    <n v="731977"/>
    <n v="733477"/>
    <s v="great"/>
    <s v="2021-04-09T06:45:10.494"/>
    <n v="16550"/>
    <n v="106875"/>
    <b v="0"/>
    <b v="0"/>
  </r>
  <r>
    <x v="29"/>
    <x v="7"/>
    <x v="7"/>
    <x v="1"/>
    <n v="105759"/>
    <n v="414799"/>
    <x v="3463"/>
    <s v="mumbai"/>
    <n v="1644"/>
    <n v="96.705882352941174"/>
    <x v="2"/>
    <s v="manual"/>
    <x v="3"/>
    <x v="6"/>
    <x v="29"/>
    <x v="0"/>
    <x v="2"/>
    <n v="391765"/>
    <n v="96899"/>
    <s v="great"/>
    <s v="2021-04-05T17:29:16.619"/>
    <n v="9635"/>
    <n v="62220"/>
    <b v="0"/>
    <b v="0"/>
  </r>
  <r>
    <x v="29"/>
    <x v="10"/>
    <x v="10"/>
    <x v="1"/>
    <n v="137282"/>
    <n v="499099"/>
    <x v="3464"/>
    <s v="mumbai"/>
    <n v="1151"/>
    <n v="71.9375"/>
    <x v="2"/>
    <s v="manual"/>
    <x v="3"/>
    <x v="6"/>
    <x v="29"/>
    <x v="0"/>
    <x v="2"/>
    <n v="491955"/>
    <n v="96899"/>
    <s v="great"/>
    <s v="2021-03-08T11:14:17.559"/>
    <n v="11593"/>
    <n v="74865"/>
    <b v="0"/>
    <b v="0"/>
  </r>
  <r>
    <x v="10"/>
    <x v="1"/>
    <x v="1"/>
    <x v="0"/>
    <n v="95357"/>
    <n v="690599"/>
    <x v="3465"/>
    <s v="mumbai"/>
    <n v="1306"/>
    <n v="145.11111111111111"/>
    <x v="1"/>
    <s v="automatic"/>
    <x v="3"/>
    <x v="3"/>
    <x v="10"/>
    <x v="0"/>
    <x v="1"/>
    <n v="730245"/>
    <n v="731745"/>
    <s v="great"/>
    <s v="2021-03-03T05:49:01.47"/>
    <n v="16041"/>
    <n v="103590"/>
    <b v="0"/>
    <b v="0"/>
  </r>
  <r>
    <x v="57"/>
    <x v="1"/>
    <x v="1"/>
    <x v="1"/>
    <n v="82646"/>
    <n v="617499"/>
    <x v="3466"/>
    <s v="mumbai"/>
    <n v="483"/>
    <n v="53.666666666666664"/>
    <x v="1"/>
    <s v="manual"/>
    <x v="3"/>
    <x v="0"/>
    <x v="57"/>
    <x v="0"/>
    <x v="1"/>
    <n v="622141"/>
    <n v="623641"/>
    <s v="great"/>
    <s v="2021-03-17T19:05:59.412"/>
    <n v="14343"/>
    <n v="92625"/>
    <b v="0"/>
    <b v="0"/>
  </r>
  <r>
    <x v="39"/>
    <x v="8"/>
    <x v="8"/>
    <x v="0"/>
    <n v="105718"/>
    <n v="312299"/>
    <x v="3467"/>
    <s v="mumbai"/>
    <n v="601"/>
    <n v="42.928571428571431"/>
    <x v="0"/>
    <s v="manual"/>
    <x v="3"/>
    <x v="11"/>
    <x v="39"/>
    <x v="0"/>
    <x v="1"/>
    <n v="281575"/>
    <n v="96899"/>
    <s v="great"/>
    <s v="2021-03-06T06:41:52.362"/>
    <n v="7254"/>
    <n v="46845"/>
    <b v="0"/>
    <b v="0"/>
  </r>
  <r>
    <x v="48"/>
    <x v="8"/>
    <x v="8"/>
    <x v="1"/>
    <n v="112734"/>
    <n v="308999"/>
    <x v="3468"/>
    <s v="mumbai"/>
    <n v="904"/>
    <n v="64.571428571428569"/>
    <x v="1"/>
    <s v="manual"/>
    <x v="3"/>
    <x v="11"/>
    <x v="48"/>
    <x v="0"/>
    <x v="1"/>
    <n v="281562"/>
    <n v="96899"/>
    <s v="great"/>
    <s v="2021-03-12T14:09:54.67"/>
    <n v="7177"/>
    <n v="46350"/>
    <b v="0"/>
    <b v="0"/>
  </r>
  <r>
    <x v="23"/>
    <x v="3"/>
    <x v="3"/>
    <x v="1"/>
    <n v="118191"/>
    <n v="400899"/>
    <x v="3469"/>
    <s v="mumbai"/>
    <n v="171"/>
    <n v="14.25"/>
    <x v="1"/>
    <s v="manual"/>
    <x v="3"/>
    <x v="3"/>
    <x v="23"/>
    <x v="0"/>
    <x v="1"/>
    <n v="348835"/>
    <n v="400999"/>
    <s v="great"/>
    <s v="2021-04-15T12:17:12.75"/>
    <n v="9312"/>
    <n v="60135"/>
    <b v="0"/>
    <b v="0"/>
  </r>
  <r>
    <x v="34"/>
    <x v="0"/>
    <x v="0"/>
    <x v="1"/>
    <n v="83771"/>
    <n v="662099"/>
    <x v="3470"/>
    <s v="mumbai"/>
    <n v="864"/>
    <n v="86.4"/>
    <x v="2"/>
    <s v="manual"/>
    <x v="3"/>
    <x v="0"/>
    <x v="34"/>
    <x v="0"/>
    <x v="1"/>
    <n v="612394"/>
    <n v="96899"/>
    <s v="great"/>
    <s v="2021-04-04T13:37:13.634"/>
    <n v="15379"/>
    <n v="99315"/>
    <b v="0"/>
    <b v="0"/>
  </r>
  <r>
    <x v="8"/>
    <x v="8"/>
    <x v="8"/>
    <x v="0"/>
    <n v="122587"/>
    <n v="226899"/>
    <x v="3471"/>
    <s v="mumbai"/>
    <n v="431"/>
    <n v="30.785714285714285"/>
    <x v="0"/>
    <s v="manual"/>
    <x v="3"/>
    <x v="1"/>
    <x v="8"/>
    <x v="0"/>
    <x v="1"/>
    <n v="205682"/>
    <n v="96899"/>
    <s v="great"/>
    <s v="2021-03-19T05:57:33.432"/>
    <n v="5270"/>
    <n v="34035"/>
    <b v="0"/>
    <b v="0"/>
  </r>
  <r>
    <x v="27"/>
    <x v="4"/>
    <x v="4"/>
    <x v="1"/>
    <n v="64083"/>
    <n v="799199"/>
    <x v="3472"/>
    <s v="mumbai"/>
    <n v="453"/>
    <n v="64.714285714285708"/>
    <x v="2"/>
    <s v="manual"/>
    <x v="3"/>
    <x v="0"/>
    <x v="27"/>
    <x v="0"/>
    <x v="1"/>
    <n v="832750"/>
    <n v="799399"/>
    <s v="great"/>
    <s v="2021-02-19T13:30:19.828"/>
    <n v="18563"/>
    <n v="119880"/>
    <b v="0"/>
    <b v="0"/>
  </r>
  <r>
    <x v="10"/>
    <x v="10"/>
    <x v="10"/>
    <x v="0"/>
    <n v="148906"/>
    <n v="225999"/>
    <x v="3473"/>
    <s v="mumbai"/>
    <n v="498"/>
    <n v="31.125"/>
    <x v="1"/>
    <s v="manual"/>
    <x v="3"/>
    <x v="3"/>
    <x v="10"/>
    <x v="0"/>
    <x v="0"/>
    <n v="200000"/>
    <n v="235340"/>
    <s v="great"/>
    <s v="2020-12-08T09:00:01.116"/>
    <n v="5249"/>
    <n v="33900"/>
    <b v="0"/>
    <b v="0"/>
  </r>
  <r>
    <x v="1"/>
    <x v="1"/>
    <x v="1"/>
    <x v="2"/>
    <n v="109146"/>
    <n v="265599"/>
    <x v="3474"/>
    <s v="mumbai"/>
    <n v="717"/>
    <n v="79.666666666666671"/>
    <x v="0"/>
    <s v="manual"/>
    <x v="3"/>
    <x v="0"/>
    <x v="1"/>
    <x v="0"/>
    <x v="1"/>
    <n v="222000"/>
    <n v="96899"/>
    <s v="great"/>
    <s v="2021-03-21T12:39:07.556"/>
    <n v="6169"/>
    <n v="39840"/>
    <b v="0"/>
    <b v="0"/>
  </r>
  <r>
    <x v="69"/>
    <x v="8"/>
    <x v="8"/>
    <x v="0"/>
    <n v="120872"/>
    <n v="296999"/>
    <x v="3475"/>
    <s v="mumbai"/>
    <n v="590"/>
    <n v="42.142857142857146"/>
    <x v="0"/>
    <s v="manual"/>
    <x v="3"/>
    <x v="3"/>
    <x v="68"/>
    <x v="0"/>
    <x v="1"/>
    <n v="274336"/>
    <n v="96899"/>
    <s v="great"/>
    <s v="2021-03-21T08:28:25.219"/>
    <n v="6899"/>
    <n v="44550"/>
    <b v="0"/>
    <b v="0"/>
  </r>
  <r>
    <x v="34"/>
    <x v="3"/>
    <x v="3"/>
    <x v="1"/>
    <n v="160852"/>
    <n v="545799"/>
    <x v="3476"/>
    <s v="mumbai"/>
    <n v="415"/>
    <n v="34.583333333333336"/>
    <x v="2"/>
    <s v="manual"/>
    <x v="3"/>
    <x v="0"/>
    <x v="34"/>
    <x v="0"/>
    <x v="0"/>
    <n v="538596"/>
    <n v="96899"/>
    <s v="great"/>
    <s v="2021-03-31T14:29:42.253"/>
    <n v="12678"/>
    <n v="81870"/>
    <b v="0"/>
    <b v="0"/>
  </r>
  <r>
    <x v="154"/>
    <x v="9"/>
    <x v="9"/>
    <x v="0"/>
    <n v="104636"/>
    <n v="460599"/>
    <x v="3477"/>
    <s v="mumbai"/>
    <n v="850"/>
    <n v="56.666666666666664"/>
    <x v="1"/>
    <s v="automatic"/>
    <x v="3"/>
    <x v="6"/>
    <x v="153"/>
    <x v="0"/>
    <x v="0"/>
    <n v="370332"/>
    <n v="96899"/>
    <s v="great"/>
    <s v="2021-02-27T18:30:22.106"/>
    <n v="10699"/>
    <n v="69090"/>
    <b v="1"/>
    <b v="0"/>
  </r>
  <r>
    <x v="57"/>
    <x v="1"/>
    <x v="1"/>
    <x v="1"/>
    <n v="98340"/>
    <n v="662599"/>
    <x v="3478"/>
    <s v="mumbai"/>
    <n v="271"/>
    <n v="30.111111111111111"/>
    <x v="1"/>
    <s v="manual"/>
    <x v="3"/>
    <x v="0"/>
    <x v="57"/>
    <x v="0"/>
    <x v="1"/>
    <n v="647021"/>
    <n v="96899"/>
    <s v="great"/>
    <s v="2021-04-17T12:59:40.499"/>
    <n v="15391"/>
    <n v="99390"/>
    <b v="0"/>
    <b v="0"/>
  </r>
  <r>
    <x v="0"/>
    <x v="5"/>
    <x v="5"/>
    <x v="1"/>
    <n v="107710"/>
    <n v="354899"/>
    <x v="3479"/>
    <s v="mumbai"/>
    <n v="438"/>
    <n v="33.692307692307693"/>
    <x v="0"/>
    <s v="manual"/>
    <x v="3"/>
    <x v="0"/>
    <x v="0"/>
    <x v="0"/>
    <x v="1"/>
    <n v="354923"/>
    <n v="354999"/>
    <s v="great"/>
    <s v="2021-02-23T11:07:12.888"/>
    <n v="8243"/>
    <n v="53235"/>
    <b v="0"/>
    <b v="0"/>
  </r>
  <r>
    <x v="34"/>
    <x v="6"/>
    <x v="6"/>
    <x v="2"/>
    <n v="71357"/>
    <n v="599699"/>
    <x v="3480"/>
    <s v="mumbai"/>
    <n v="1007"/>
    <n v="91.545454545454547"/>
    <x v="2"/>
    <s v="manual"/>
    <x v="3"/>
    <x v="0"/>
    <x v="34"/>
    <x v="0"/>
    <x v="0"/>
    <n v="551903"/>
    <n v="96899"/>
    <s v="great"/>
    <s v="2021-03-28T12:47:16.675"/>
    <n v="13930"/>
    <n v="89955"/>
    <b v="0"/>
    <b v="0"/>
  </r>
  <r>
    <x v="29"/>
    <x v="5"/>
    <x v="5"/>
    <x v="1"/>
    <n v="122351"/>
    <n v="774499"/>
    <x v="3481"/>
    <s v="mumbai"/>
    <n v="625"/>
    <n v="48.07692307692308"/>
    <x v="2"/>
    <s v="manual"/>
    <x v="3"/>
    <x v="6"/>
    <x v="29"/>
    <x v="0"/>
    <x v="1"/>
    <n v="772955"/>
    <n v="96899"/>
    <s v="great"/>
    <s v="2021-03-21T15:39:03.838"/>
    <n v="17990"/>
    <n v="116175"/>
    <b v="0"/>
    <b v="0"/>
  </r>
  <r>
    <x v="25"/>
    <x v="8"/>
    <x v="8"/>
    <x v="2"/>
    <n v="98542"/>
    <n v="264899"/>
    <x v="3482"/>
    <s v="mumbai"/>
    <n v="406"/>
    <n v="29"/>
    <x v="0"/>
    <s v="manual"/>
    <x v="3"/>
    <x v="0"/>
    <x v="25"/>
    <x v="0"/>
    <x v="1"/>
    <n v="234408"/>
    <n v="267199"/>
    <s v="great"/>
    <s v="2021-04-09T13:12:34.147"/>
    <n v="6153"/>
    <n v="39735"/>
    <b v="0"/>
    <b v="0"/>
  </r>
  <r>
    <x v="69"/>
    <x v="10"/>
    <x v="10"/>
    <x v="0"/>
    <n v="94123"/>
    <n v="208999"/>
    <x v="3483"/>
    <s v="mumbai"/>
    <n v="605"/>
    <n v="37.8125"/>
    <x v="0"/>
    <s v="manual"/>
    <x v="3"/>
    <x v="3"/>
    <x v="68"/>
    <x v="0"/>
    <x v="2"/>
    <n v="169638"/>
    <n v="209199"/>
    <s v="good"/>
    <s v="2021-04-02T05:36:10.789"/>
    <n v="4855"/>
    <n v="31350"/>
    <b v="0"/>
    <b v="0"/>
  </r>
  <r>
    <x v="137"/>
    <x v="10"/>
    <x v="10"/>
    <x v="0"/>
    <n v="88662"/>
    <n v="337899"/>
    <x v="3484"/>
    <s v="mumbai"/>
    <n v="1122"/>
    <n v="70.125"/>
    <x v="1"/>
    <s v="automatic"/>
    <x v="3"/>
    <x v="3"/>
    <x v="136"/>
    <x v="0"/>
    <x v="2"/>
    <n v="263508"/>
    <n v="338099"/>
    <s v="good"/>
    <s v="2021-04-09T06:11:21.619"/>
    <n v="7849"/>
    <n v="50685"/>
    <b v="0"/>
    <b v="0"/>
  </r>
  <r>
    <x v="34"/>
    <x v="1"/>
    <x v="1"/>
    <x v="1"/>
    <n v="88230"/>
    <n v="735899"/>
    <x v="3485"/>
    <s v="mumbai"/>
    <n v="420"/>
    <n v="46.666666666666664"/>
    <x v="2"/>
    <s v="manual"/>
    <x v="3"/>
    <x v="0"/>
    <x v="34"/>
    <x v="0"/>
    <x v="1"/>
    <n v="757590"/>
    <n v="759090"/>
    <s v="great"/>
    <s v="2021-03-16T09:25:16.733"/>
    <n v="17093"/>
    <n v="110385"/>
    <b v="0"/>
    <b v="0"/>
  </r>
  <r>
    <x v="15"/>
    <x v="5"/>
    <x v="5"/>
    <x v="1"/>
    <n v="118249"/>
    <n v="400199"/>
    <x v="3486"/>
    <s v="mumbai"/>
    <n v="339"/>
    <n v="26.076923076923077"/>
    <x v="1"/>
    <s v="manual"/>
    <x v="3"/>
    <x v="0"/>
    <x v="15"/>
    <x v="0"/>
    <x v="2"/>
    <n v="387478"/>
    <n v="96899"/>
    <s v="great"/>
    <s v="2021-03-11T15:06:00.662"/>
    <n v="9296"/>
    <n v="60030"/>
    <b v="0"/>
    <b v="0"/>
  </r>
  <r>
    <x v="4"/>
    <x v="9"/>
    <x v="9"/>
    <x v="0"/>
    <n v="101000"/>
    <n v="207199"/>
    <x v="3487"/>
    <s v="mumbai"/>
    <n v="525"/>
    <n v="35"/>
    <x v="0"/>
    <s v="manual"/>
    <x v="3"/>
    <x v="0"/>
    <x v="4"/>
    <x v="0"/>
    <x v="0"/>
    <n v="183718"/>
    <n v="96899"/>
    <s v="great"/>
    <s v="2021-03-26T06:08:54.185"/>
    <n v="4813"/>
    <n v="31080"/>
    <b v="0"/>
    <b v="0"/>
  </r>
  <r>
    <x v="142"/>
    <x v="5"/>
    <x v="5"/>
    <x v="1"/>
    <n v="81058"/>
    <n v="397199"/>
    <x v="3488"/>
    <s v="mumbai"/>
    <n v="1940"/>
    <n v="149.23076923076923"/>
    <x v="3"/>
    <s v="automatic"/>
    <x v="3"/>
    <x v="14"/>
    <x v="141"/>
    <x v="0"/>
    <x v="0"/>
    <n v="337751"/>
    <n v="400899"/>
    <s v="good"/>
    <s v="2021-04-14T06:04:18.436"/>
    <n v="9226"/>
    <n v="59580"/>
    <b v="0"/>
    <b v="0"/>
  </r>
  <r>
    <x v="5"/>
    <x v="3"/>
    <x v="3"/>
    <x v="0"/>
    <n v="95905"/>
    <n v="331699"/>
    <x v="3489"/>
    <s v="mumbai"/>
    <n v="208"/>
    <n v="17.333333333333332"/>
    <x v="0"/>
    <s v="manual"/>
    <x v="3"/>
    <x v="1"/>
    <x v="5"/>
    <x v="0"/>
    <x v="0"/>
    <n v="277345"/>
    <n v="96899"/>
    <s v="great"/>
    <s v="2020-11-15T06:31:30.396"/>
    <n v="7705"/>
    <n v="49755"/>
    <b v="0"/>
    <b v="0"/>
  </r>
  <r>
    <x v="69"/>
    <x v="1"/>
    <x v="1"/>
    <x v="0"/>
    <n v="87453"/>
    <n v="566799"/>
    <x v="3490"/>
    <s v="mumbai"/>
    <n v="37"/>
    <n v="4.1111111111111107"/>
    <x v="0"/>
    <s v="automatic"/>
    <x v="3"/>
    <x v="3"/>
    <x v="68"/>
    <x v="0"/>
    <x v="1"/>
    <n v="569747"/>
    <n v="571247"/>
    <s v="great"/>
    <s v="2021-03-06T08:16:33.225"/>
    <n v="13165"/>
    <n v="85020"/>
    <b v="0"/>
    <b v="0"/>
  </r>
  <r>
    <x v="25"/>
    <x v="3"/>
    <x v="3"/>
    <x v="2"/>
    <n v="92864"/>
    <n v="311599"/>
    <x v="3491"/>
    <s v="mumbai"/>
    <n v="148"/>
    <n v="12.333333333333334"/>
    <x v="0"/>
    <s v="manual"/>
    <x v="3"/>
    <x v="0"/>
    <x v="25"/>
    <x v="0"/>
    <x v="1"/>
    <n v="250868"/>
    <n v="96899"/>
    <s v="great"/>
    <s v="2021-04-21T14:57:55.011"/>
    <n v="7238"/>
    <n v="46740"/>
    <b v="0"/>
    <b v="0"/>
  </r>
  <r>
    <x v="20"/>
    <x v="6"/>
    <x v="6"/>
    <x v="0"/>
    <n v="84118"/>
    <n v="334599"/>
    <x v="3492"/>
    <s v="mumbai"/>
    <n v="618"/>
    <n v="56.18181818181818"/>
    <x v="0"/>
    <s v="automatic"/>
    <x v="3"/>
    <x v="0"/>
    <x v="20"/>
    <x v="0"/>
    <x v="0"/>
    <n v="299000"/>
    <n v="96899"/>
    <s v="great"/>
    <s v="2021-03-23T12:28:08.475"/>
    <n v="7772"/>
    <n v="50190"/>
    <b v="0"/>
    <b v="0"/>
  </r>
  <r>
    <x v="23"/>
    <x v="3"/>
    <x v="3"/>
    <x v="1"/>
    <n v="102171"/>
    <n v="361599"/>
    <x v="3493"/>
    <s v="mumbai"/>
    <n v="224"/>
    <n v="18.666666666666668"/>
    <x v="1"/>
    <s v="manual"/>
    <x v="3"/>
    <x v="3"/>
    <x v="23"/>
    <x v="0"/>
    <x v="0"/>
    <n v="295281"/>
    <n v="361799"/>
    <s v="great"/>
    <s v="2021-04-13T11:18:12.014"/>
    <n v="8399"/>
    <n v="54240"/>
    <b v="0"/>
    <b v="0"/>
  </r>
  <r>
    <x v="37"/>
    <x v="6"/>
    <x v="6"/>
    <x v="1"/>
    <n v="85129"/>
    <n v="695899"/>
    <x v="3494"/>
    <s v="mumbai"/>
    <n v="923"/>
    <n v="83.909090909090907"/>
    <x v="4"/>
    <s v="manual"/>
    <x v="3"/>
    <x v="10"/>
    <x v="37"/>
    <x v="0"/>
    <x v="0"/>
    <n v="688012"/>
    <n v="695999"/>
    <s v="great"/>
    <s v="2021-02-25T10:18:15.955"/>
    <n v="16164"/>
    <n v="104385"/>
    <b v="0"/>
    <b v="0"/>
  </r>
  <r>
    <x v="48"/>
    <x v="6"/>
    <x v="6"/>
    <x v="0"/>
    <n v="93629"/>
    <n v="402499"/>
    <x v="3495"/>
    <s v="mumbai"/>
    <n v="783"/>
    <n v="71.181818181818187"/>
    <x v="1"/>
    <s v="manual"/>
    <x v="3"/>
    <x v="11"/>
    <x v="48"/>
    <x v="0"/>
    <x v="1"/>
    <n v="393055"/>
    <n v="96899"/>
    <s v="great"/>
    <s v="2021-03-03T07:54:25.68"/>
    <n v="9349"/>
    <n v="60375"/>
    <b v="0"/>
    <b v="0"/>
  </r>
  <r>
    <x v="15"/>
    <x v="8"/>
    <x v="8"/>
    <x v="0"/>
    <n v="119535"/>
    <n v="292299"/>
    <x v="3496"/>
    <s v="mumbai"/>
    <n v="323"/>
    <n v="23.071428571428573"/>
    <x v="1"/>
    <s v="manual"/>
    <x v="3"/>
    <x v="0"/>
    <x v="15"/>
    <x v="0"/>
    <x v="1"/>
    <n v="216130"/>
    <n v="96899"/>
    <s v="great"/>
    <s v="2021-03-21T13:35:27.287"/>
    <n v="6789"/>
    <n v="43845"/>
    <b v="0"/>
    <b v="0"/>
  </r>
  <r>
    <x v="5"/>
    <x v="8"/>
    <x v="8"/>
    <x v="1"/>
    <n v="118057"/>
    <n v="294299"/>
    <x v="3497"/>
    <s v="mumbai"/>
    <n v="328"/>
    <n v="23.428571428571427"/>
    <x v="0"/>
    <s v="manual"/>
    <x v="3"/>
    <x v="1"/>
    <x v="5"/>
    <x v="0"/>
    <x v="0"/>
    <n v="275947"/>
    <n v="96899"/>
    <s v="great"/>
    <s v="2021-04-05T08:02:50.35"/>
    <n v="6836"/>
    <n v="44145"/>
    <b v="0"/>
    <b v="0"/>
  </r>
  <r>
    <x v="137"/>
    <x v="7"/>
    <x v="7"/>
    <x v="0"/>
    <n v="108501"/>
    <n v="291799"/>
    <x v="3498"/>
    <s v="mumbai"/>
    <n v="1772"/>
    <n v="104.23529411764706"/>
    <x v="1"/>
    <s v="manual"/>
    <x v="3"/>
    <x v="3"/>
    <x v="136"/>
    <x v="0"/>
    <x v="1"/>
    <n v="231411"/>
    <n v="96899"/>
    <s v="good"/>
    <s v="2021-04-06T11:50:06.479"/>
    <n v="6778"/>
    <n v="43770"/>
    <b v="0"/>
    <b v="0"/>
  </r>
  <r>
    <x v="152"/>
    <x v="1"/>
    <x v="1"/>
    <x v="1"/>
    <n v="24476"/>
    <n v="1793758"/>
    <x v="3499"/>
    <s v="mumbai"/>
    <n v="3467"/>
    <n v="385.22222222222223"/>
    <x v="4"/>
    <s v="automatic"/>
    <x v="3"/>
    <x v="16"/>
    <x v="151"/>
    <x v="0"/>
    <x v="2"/>
    <n v="1862999"/>
    <n v="1864499"/>
    <s v="great"/>
    <s v="2021-03-23T10:30:40.342"/>
    <n v="41665"/>
    <n v="269064"/>
    <b v="0"/>
    <b v="0"/>
  </r>
  <r>
    <x v="8"/>
    <x v="5"/>
    <x v="5"/>
    <x v="0"/>
    <n v="109892"/>
    <n v="230699"/>
    <x v="3500"/>
    <s v="mumbai"/>
    <n v="394"/>
    <n v="30.307692307692307"/>
    <x v="0"/>
    <s v="manual"/>
    <x v="3"/>
    <x v="1"/>
    <x v="8"/>
    <x v="0"/>
    <x v="1"/>
    <n v="219437"/>
    <n v="96899"/>
    <s v="great"/>
    <s v="2021-03-22T07:36:31.071"/>
    <n v="5359"/>
    <n v="34605"/>
    <b v="0"/>
    <b v="0"/>
  </r>
  <r>
    <x v="57"/>
    <x v="6"/>
    <x v="6"/>
    <x v="1"/>
    <n v="136749"/>
    <n v="531099"/>
    <x v="3501"/>
    <s v="mumbai"/>
    <n v="993"/>
    <n v="90.272727272727266"/>
    <x v="1"/>
    <s v="manual"/>
    <x v="3"/>
    <x v="0"/>
    <x v="57"/>
    <x v="0"/>
    <x v="1"/>
    <n v="534301"/>
    <n v="535801"/>
    <s v="great"/>
    <s v="2021-03-14T09:09:36.187"/>
    <n v="12336"/>
    <n v="79665"/>
    <b v="0"/>
    <b v="0"/>
  </r>
  <r>
    <x v="5"/>
    <x v="10"/>
    <x v="10"/>
    <x v="0"/>
    <n v="144991"/>
    <n v="196399"/>
    <x v="3502"/>
    <s v="mumbai"/>
    <n v="2053"/>
    <n v="128.3125"/>
    <x v="0"/>
    <s v="manual"/>
    <x v="3"/>
    <x v="1"/>
    <x v="5"/>
    <x v="0"/>
    <x v="1"/>
    <n v="175059"/>
    <n v="96899"/>
    <s v="great"/>
    <s v="2021-03-27T09:22:43.106"/>
    <n v="4562"/>
    <n v="29460"/>
    <b v="0"/>
    <b v="0"/>
  </r>
  <r>
    <x v="29"/>
    <x v="9"/>
    <x v="9"/>
    <x v="1"/>
    <n v="142592"/>
    <n v="573799"/>
    <x v="3503"/>
    <s v="mumbai"/>
    <n v="225"/>
    <n v="15"/>
    <x v="2"/>
    <s v="manual"/>
    <x v="3"/>
    <x v="6"/>
    <x v="29"/>
    <x v="0"/>
    <x v="0"/>
    <n v="532746"/>
    <n v="96899"/>
    <s v="great"/>
    <s v="2021-04-17T13:03:26.847"/>
    <n v="13328"/>
    <n v="86070"/>
    <b v="0"/>
    <b v="0"/>
  </r>
  <r>
    <x v="10"/>
    <x v="6"/>
    <x v="6"/>
    <x v="1"/>
    <n v="94530"/>
    <n v="587399"/>
    <x v="3504"/>
    <s v="mumbai"/>
    <n v="442"/>
    <n v="40.18181818181818"/>
    <x v="1"/>
    <s v="manual"/>
    <x v="3"/>
    <x v="3"/>
    <x v="10"/>
    <x v="0"/>
    <x v="1"/>
    <n v="560965"/>
    <n v="96899"/>
    <s v="great"/>
    <s v="2021-04-05T08:01:58.216"/>
    <n v="13644"/>
    <n v="88110"/>
    <b v="0"/>
    <b v="0"/>
  </r>
  <r>
    <x v="16"/>
    <x v="6"/>
    <x v="6"/>
    <x v="0"/>
    <n v="111101"/>
    <n v="503099"/>
    <x v="3505"/>
    <s v="mumbai"/>
    <n v="329"/>
    <n v="29.90909090909091"/>
    <x v="2"/>
    <s v="manual"/>
    <x v="3"/>
    <x v="4"/>
    <x v="16"/>
    <x v="0"/>
    <x v="1"/>
    <n v="480000"/>
    <n v="96899"/>
    <s v="great"/>
    <s v="2021-04-13T11:38:19.911"/>
    <n v="11686"/>
    <n v="75465"/>
    <b v="0"/>
    <b v="0"/>
  </r>
  <r>
    <x v="25"/>
    <x v="6"/>
    <x v="6"/>
    <x v="2"/>
    <n v="90334"/>
    <n v="326899"/>
    <x v="3506"/>
    <s v="mumbai"/>
    <n v="162"/>
    <n v="14.727272727272727"/>
    <x v="0"/>
    <s v="manual"/>
    <x v="3"/>
    <x v="0"/>
    <x v="25"/>
    <x v="0"/>
    <x v="1"/>
    <n v="265173"/>
    <n v="96899"/>
    <s v="great"/>
    <s v="2021-04-23T22:54:27.934"/>
    <n v="7593"/>
    <n v="49035"/>
    <b v="0"/>
    <b v="0"/>
  </r>
  <r>
    <x v="51"/>
    <x v="0"/>
    <x v="0"/>
    <x v="1"/>
    <n v="94177"/>
    <n v="555799"/>
    <x v="3507"/>
    <s v="mumbai"/>
    <n v="1795"/>
    <n v="179.5"/>
    <x v="2"/>
    <s v="automatic"/>
    <x v="3"/>
    <x v="10"/>
    <x v="51"/>
    <x v="0"/>
    <x v="0"/>
    <n v="527586"/>
    <n v="96899"/>
    <s v="great"/>
    <s v="2021-03-06T07:24:57.116"/>
    <n v="12910"/>
    <n v="83370"/>
    <b v="0"/>
    <b v="0"/>
  </r>
  <r>
    <x v="25"/>
    <x v="0"/>
    <x v="0"/>
    <x v="2"/>
    <n v="88347"/>
    <n v="312399"/>
    <x v="3508"/>
    <s v="mumbai"/>
    <n v="988"/>
    <n v="98.8"/>
    <x v="0"/>
    <s v="manual"/>
    <x v="3"/>
    <x v="0"/>
    <x v="25"/>
    <x v="0"/>
    <x v="0"/>
    <n v="294632"/>
    <n v="96899"/>
    <s v="great"/>
    <s v="2021-04-02T10:04:42.59"/>
    <n v="7256"/>
    <n v="46860"/>
    <b v="0"/>
    <b v="0"/>
  </r>
  <r>
    <x v="0"/>
    <x v="5"/>
    <x v="5"/>
    <x v="1"/>
    <n v="114537"/>
    <n v="390499"/>
    <x v="3509"/>
    <s v="mumbai"/>
    <n v="471"/>
    <n v="36.230769230769234"/>
    <x v="0"/>
    <s v="manual"/>
    <x v="3"/>
    <x v="0"/>
    <x v="0"/>
    <x v="0"/>
    <x v="1"/>
    <n v="377778"/>
    <n v="96899"/>
    <s v="great"/>
    <s v="2021-03-31T14:44:30.896"/>
    <n v="9070"/>
    <n v="58575"/>
    <b v="0"/>
    <b v="0"/>
  </r>
  <r>
    <x v="10"/>
    <x v="10"/>
    <x v="10"/>
    <x v="0"/>
    <n v="101934"/>
    <n v="247099"/>
    <x v="3510"/>
    <s v="mumbai"/>
    <n v="348"/>
    <n v="21.75"/>
    <x v="1"/>
    <s v="manual"/>
    <x v="3"/>
    <x v="3"/>
    <x v="10"/>
    <x v="0"/>
    <x v="0"/>
    <n v="204018"/>
    <n v="96899"/>
    <s v="good"/>
    <s v="2021-04-16T12:33:00.163"/>
    <n v="5739"/>
    <n v="37065"/>
    <b v="0"/>
    <b v="0"/>
  </r>
  <r>
    <x v="25"/>
    <x v="3"/>
    <x v="3"/>
    <x v="2"/>
    <n v="86295"/>
    <n v="257799"/>
    <x v="3511"/>
    <s v="mumbai"/>
    <n v="189"/>
    <n v="15.75"/>
    <x v="0"/>
    <s v="manual"/>
    <x v="3"/>
    <x v="0"/>
    <x v="25"/>
    <x v="0"/>
    <x v="3"/>
    <n v="215806"/>
    <n v="96899"/>
    <s v="good"/>
    <s v="2021-04-13T09:20:40.528"/>
    <n v="5988"/>
    <n v="38670"/>
    <b v="0"/>
    <b v="0"/>
  </r>
  <r>
    <x v="18"/>
    <x v="6"/>
    <x v="6"/>
    <x v="1"/>
    <n v="93358"/>
    <n v="392899"/>
    <x v="3512"/>
    <s v="mumbai"/>
    <n v="799"/>
    <n v="72.63636363636364"/>
    <x v="1"/>
    <s v="manual"/>
    <x v="3"/>
    <x v="1"/>
    <x v="18"/>
    <x v="0"/>
    <x v="0"/>
    <n v="372000"/>
    <n v="96899"/>
    <s v="great"/>
    <s v="2021-03-12T14:16:19.793"/>
    <n v="9126"/>
    <n v="58935"/>
    <b v="0"/>
    <b v="0"/>
  </r>
  <r>
    <x v="48"/>
    <x v="3"/>
    <x v="3"/>
    <x v="1"/>
    <n v="119721"/>
    <n v="471899"/>
    <x v="3513"/>
    <s v="mumbai"/>
    <n v="63"/>
    <n v="5.25"/>
    <x v="1"/>
    <s v="manual"/>
    <x v="3"/>
    <x v="11"/>
    <x v="48"/>
    <x v="0"/>
    <x v="1"/>
    <n v="437894"/>
    <n v="96899"/>
    <s v="great"/>
    <s v="2021-04-09T18:47:24.967"/>
    <n v="10961"/>
    <n v="70785"/>
    <b v="0"/>
    <b v="0"/>
  </r>
  <r>
    <x v="47"/>
    <x v="5"/>
    <x v="5"/>
    <x v="1"/>
    <n v="119153"/>
    <n v="363899"/>
    <x v="3514"/>
    <s v="mumbai"/>
    <n v="716"/>
    <n v="55.07692307692308"/>
    <x v="1"/>
    <s v="manual"/>
    <x v="3"/>
    <x v="6"/>
    <x v="47"/>
    <x v="0"/>
    <x v="1"/>
    <n v="347931"/>
    <n v="96899"/>
    <s v="great"/>
    <s v="2021-02-20T09:10:05.636"/>
    <n v="8452"/>
    <n v="54585"/>
    <b v="0"/>
    <b v="0"/>
  </r>
  <r>
    <x v="48"/>
    <x v="0"/>
    <x v="0"/>
    <x v="1"/>
    <n v="88351"/>
    <n v="644499"/>
    <x v="3515"/>
    <s v="mumbai"/>
    <n v="14"/>
    <n v="1.4"/>
    <x v="1"/>
    <s v="automatic"/>
    <x v="3"/>
    <x v="11"/>
    <x v="48"/>
    <x v="0"/>
    <x v="1"/>
    <n v="615587"/>
    <n v="96899"/>
    <s v="great"/>
    <s v="2021-04-04T12:30:04.878"/>
    <n v="14970"/>
    <n v="96675"/>
    <b v="0"/>
    <b v="0"/>
  </r>
  <r>
    <x v="4"/>
    <x v="10"/>
    <x v="10"/>
    <x v="1"/>
    <n v="134192"/>
    <n v="221199"/>
    <x v="3516"/>
    <s v="mumbai"/>
    <n v="667"/>
    <n v="41.6875"/>
    <x v="0"/>
    <s v="manual"/>
    <x v="3"/>
    <x v="0"/>
    <x v="4"/>
    <x v="0"/>
    <x v="0"/>
    <n v="202629"/>
    <n v="96899"/>
    <s v="great"/>
    <s v="2021-03-06T12:05:09.39"/>
    <n v="5138"/>
    <n v="33180"/>
    <b v="0"/>
    <b v="0"/>
  </r>
  <r>
    <x v="41"/>
    <x v="6"/>
    <x v="6"/>
    <x v="1"/>
    <n v="78013"/>
    <n v="822099"/>
    <x v="3517"/>
    <s v="mumbai"/>
    <n v="2037"/>
    <n v="185.18181818181819"/>
    <x v="2"/>
    <s v="manual"/>
    <x v="3"/>
    <x v="10"/>
    <x v="41"/>
    <x v="0"/>
    <x v="0"/>
    <n v="838882"/>
    <n v="840382"/>
    <s v="great"/>
    <s v="2021-03-11T11:22:25.786"/>
    <n v="19095"/>
    <n v="123315"/>
    <b v="0"/>
    <b v="0"/>
  </r>
  <r>
    <x v="39"/>
    <x v="0"/>
    <x v="0"/>
    <x v="0"/>
    <n v="68718"/>
    <n v="581699"/>
    <x v="3518"/>
    <s v="mumbai"/>
    <n v="51"/>
    <n v="5.0999999999999996"/>
    <x v="0"/>
    <s v="automatic"/>
    <x v="3"/>
    <x v="11"/>
    <x v="39"/>
    <x v="0"/>
    <x v="1"/>
    <n v="531762"/>
    <n v="96899"/>
    <s v="great"/>
    <s v="2021-04-05T07:23:57.52"/>
    <n v="13511"/>
    <n v="87255"/>
    <b v="0"/>
    <b v="0"/>
  </r>
  <r>
    <x v="21"/>
    <x v="2"/>
    <x v="2"/>
    <x v="0"/>
    <n v="79442"/>
    <n v="572599"/>
    <x v="3519"/>
    <s v="mumbai"/>
    <n v="244"/>
    <n v="30.5"/>
    <x v="0"/>
    <s v="manual"/>
    <x v="3"/>
    <x v="0"/>
    <x v="21"/>
    <x v="0"/>
    <x v="1"/>
    <n v="519319"/>
    <n v="572699"/>
    <s v="great"/>
    <s v="2021-04-12T06:25:49.875"/>
    <n v="13300"/>
    <n v="85890"/>
    <b v="0"/>
    <b v="0"/>
  </r>
  <r>
    <x v="5"/>
    <x v="10"/>
    <x v="10"/>
    <x v="0"/>
    <n v="101034"/>
    <n v="247299"/>
    <x v="3520"/>
    <s v="mumbai"/>
    <n v="122"/>
    <n v="7.625"/>
    <x v="0"/>
    <s v="manual"/>
    <x v="3"/>
    <x v="1"/>
    <x v="5"/>
    <x v="0"/>
    <x v="1"/>
    <n v="190000"/>
    <n v="96899"/>
    <s v="good"/>
    <s v="2021-04-09T19:00:49.856"/>
    <n v="5744"/>
    <n v="37095"/>
    <b v="0"/>
    <b v="0"/>
  </r>
  <r>
    <x v="5"/>
    <x v="3"/>
    <x v="3"/>
    <x v="0"/>
    <n v="112093"/>
    <n v="357799"/>
    <x v="3521"/>
    <s v="mumbai"/>
    <n v="367"/>
    <n v="30.583333333333332"/>
    <x v="0"/>
    <s v="manual"/>
    <x v="3"/>
    <x v="1"/>
    <x v="5"/>
    <x v="0"/>
    <x v="1"/>
    <n v="323641"/>
    <n v="96899"/>
    <s v="great"/>
    <s v="2021-03-03T11:37:36.066"/>
    <n v="8311"/>
    <n v="53670"/>
    <b v="0"/>
    <b v="0"/>
  </r>
  <r>
    <x v="34"/>
    <x v="1"/>
    <x v="1"/>
    <x v="1"/>
    <n v="104898"/>
    <n v="732699"/>
    <x v="3522"/>
    <s v="mumbai"/>
    <n v="304"/>
    <n v="33.777777777777779"/>
    <x v="2"/>
    <s v="manual"/>
    <x v="3"/>
    <x v="0"/>
    <x v="34"/>
    <x v="0"/>
    <x v="1"/>
    <n v="744090"/>
    <n v="745590"/>
    <s v="great"/>
    <s v="2021-03-03T10:16:39.512"/>
    <n v="17019"/>
    <n v="109905"/>
    <b v="0"/>
    <b v="0"/>
  </r>
  <r>
    <x v="37"/>
    <x v="1"/>
    <x v="1"/>
    <x v="1"/>
    <n v="77109"/>
    <n v="1075143"/>
    <x v="3523"/>
    <s v="mumbai"/>
    <n v="1372"/>
    <n v="152.44444444444446"/>
    <x v="4"/>
    <s v="automatic"/>
    <x v="3"/>
    <x v="10"/>
    <x v="37"/>
    <x v="0"/>
    <x v="1"/>
    <n v="1083643"/>
    <n v="1075244"/>
    <s v="great"/>
    <s v="2021-02-10T08:29:30.275"/>
    <n v="24973"/>
    <n v="161272"/>
    <b v="0"/>
    <b v="0"/>
  </r>
  <r>
    <x v="15"/>
    <x v="0"/>
    <x v="0"/>
    <x v="0"/>
    <n v="120714"/>
    <n v="454599"/>
    <x v="3524"/>
    <s v="mumbai"/>
    <n v="675"/>
    <n v="67.5"/>
    <x v="1"/>
    <s v="manual"/>
    <x v="3"/>
    <x v="0"/>
    <x v="15"/>
    <x v="0"/>
    <x v="1"/>
    <n v="458146"/>
    <n v="459646"/>
    <s v="great"/>
    <s v="2021-03-21T06:01:02.641"/>
    <n v="10559"/>
    <n v="68190"/>
    <b v="0"/>
    <b v="0"/>
  </r>
  <r>
    <x v="23"/>
    <x v="6"/>
    <x v="6"/>
    <x v="0"/>
    <n v="116242"/>
    <n v="371799"/>
    <x v="3525"/>
    <s v="mumbai"/>
    <n v="7"/>
    <n v="0.63636363636363635"/>
    <x v="1"/>
    <s v="manual"/>
    <x v="3"/>
    <x v="3"/>
    <x v="23"/>
    <x v="0"/>
    <x v="1"/>
    <n v="364526"/>
    <n v="96899"/>
    <s v="great"/>
    <s v="2021-03-28T20:44:59.765"/>
    <n v="8636"/>
    <n v="55770"/>
    <b v="0"/>
    <b v="0"/>
  </r>
  <r>
    <x v="16"/>
    <x v="6"/>
    <x v="6"/>
    <x v="1"/>
    <n v="71073"/>
    <n v="582999"/>
    <x v="3526"/>
    <s v="mumbai"/>
    <n v="601"/>
    <n v="54.636363636363633"/>
    <x v="2"/>
    <s v="manual"/>
    <x v="3"/>
    <x v="4"/>
    <x v="16"/>
    <x v="0"/>
    <x v="1"/>
    <n v="553373"/>
    <n v="96899"/>
    <s v="great"/>
    <s v="2021-03-24T07:09:16.968"/>
    <n v="13542"/>
    <n v="87450"/>
    <b v="0"/>
    <b v="0"/>
  </r>
  <r>
    <x v="28"/>
    <x v="9"/>
    <x v="9"/>
    <x v="1"/>
    <n v="107778"/>
    <n v="387499"/>
    <x v="3527"/>
    <s v="mumbai"/>
    <n v="640"/>
    <n v="42.666666666666664"/>
    <x v="3"/>
    <s v="manual"/>
    <x v="3"/>
    <x v="6"/>
    <x v="28"/>
    <x v="0"/>
    <x v="1"/>
    <n v="343332"/>
    <n v="96899"/>
    <s v="great"/>
    <s v="2021-03-03T15:01:40.463"/>
    <n v="9001"/>
    <n v="58125"/>
    <b v="0"/>
    <b v="0"/>
  </r>
  <r>
    <x v="0"/>
    <x v="5"/>
    <x v="5"/>
    <x v="1"/>
    <n v="123914"/>
    <n v="388599"/>
    <x v="3528"/>
    <s v="mumbai"/>
    <n v="596"/>
    <n v="45.846153846153847"/>
    <x v="0"/>
    <s v="manual"/>
    <x v="3"/>
    <x v="0"/>
    <x v="0"/>
    <x v="0"/>
    <x v="1"/>
    <n v="369855"/>
    <n v="96899"/>
    <s v="great"/>
    <s v="2021-03-09T15:56:18.364"/>
    <n v="9026"/>
    <n v="58290"/>
    <b v="0"/>
    <b v="0"/>
  </r>
  <r>
    <x v="70"/>
    <x v="2"/>
    <x v="2"/>
    <x v="1"/>
    <n v="103539"/>
    <n v="731099"/>
    <x v="3529"/>
    <s v="mumbai"/>
    <n v="221"/>
    <n v="27.625"/>
    <x v="2"/>
    <s v="manual"/>
    <x v="3"/>
    <x v="0"/>
    <x v="69"/>
    <x v="0"/>
    <x v="1"/>
    <n v="702000"/>
    <n v="96899"/>
    <s v="great"/>
    <s v="2021-03-15T05:55:15.458"/>
    <n v="16982"/>
    <n v="109665"/>
    <b v="0"/>
    <b v="0"/>
  </r>
  <r>
    <x v="15"/>
    <x v="5"/>
    <x v="5"/>
    <x v="1"/>
    <n v="133678"/>
    <n v="446799"/>
    <x v="3530"/>
    <s v="mumbai"/>
    <n v="321"/>
    <n v="24.692307692307693"/>
    <x v="1"/>
    <s v="manual"/>
    <x v="3"/>
    <x v="0"/>
    <x v="15"/>
    <x v="0"/>
    <x v="1"/>
    <n v="403000"/>
    <n v="96899"/>
    <s v="great"/>
    <s v="2021-03-26T14:24:03.019"/>
    <n v="10378"/>
    <n v="67020"/>
    <b v="0"/>
    <b v="0"/>
  </r>
  <r>
    <x v="10"/>
    <x v="9"/>
    <x v="9"/>
    <x v="0"/>
    <n v="130339"/>
    <n v="322899"/>
    <x v="3531"/>
    <s v="mumbai"/>
    <n v="240"/>
    <n v="16"/>
    <x v="1"/>
    <s v="manual"/>
    <x v="3"/>
    <x v="3"/>
    <x v="10"/>
    <x v="0"/>
    <x v="1"/>
    <n v="266488"/>
    <n v="331199"/>
    <s v="good"/>
    <s v="2021-04-09T14:46:30.299"/>
    <n v="7500"/>
    <n v="48435"/>
    <b v="0"/>
    <b v="0"/>
  </r>
  <r>
    <x v="110"/>
    <x v="6"/>
    <x v="6"/>
    <x v="1"/>
    <n v="72547"/>
    <n v="889099"/>
    <x v="3532"/>
    <s v="mumbai"/>
    <n v="2285"/>
    <n v="207.72727272727272"/>
    <x v="3"/>
    <s v="automatic"/>
    <x v="3"/>
    <x v="17"/>
    <x v="109"/>
    <x v="0"/>
    <x v="1"/>
    <n v="845386"/>
    <n v="96899"/>
    <s v="great"/>
    <s v="2021-04-06T12:19:19.366"/>
    <n v="20652"/>
    <n v="133365"/>
    <b v="0"/>
    <b v="0"/>
  </r>
  <r>
    <x v="49"/>
    <x v="5"/>
    <x v="5"/>
    <x v="1"/>
    <n v="75728"/>
    <n v="1092616"/>
    <x v="3533"/>
    <s v="mumbai"/>
    <n v="3209"/>
    <n v="246.84615384615384"/>
    <x v="3"/>
    <s v="automatic"/>
    <x v="3"/>
    <x v="7"/>
    <x v="49"/>
    <x v="0"/>
    <x v="0"/>
    <n v="1140771"/>
    <n v="1142271"/>
    <s v="great"/>
    <s v="2021-03-12T11:27:28.608"/>
    <n v="25379"/>
    <n v="163893"/>
    <b v="0"/>
    <b v="0"/>
  </r>
  <r>
    <x v="0"/>
    <x v="5"/>
    <x v="5"/>
    <x v="1"/>
    <n v="125428"/>
    <n v="358799"/>
    <x v="3534"/>
    <s v="mumbai"/>
    <n v="432"/>
    <n v="33.230769230769234"/>
    <x v="0"/>
    <s v="manual"/>
    <x v="3"/>
    <x v="0"/>
    <x v="0"/>
    <x v="0"/>
    <x v="0"/>
    <n v="342748"/>
    <n v="96899"/>
    <s v="great"/>
    <s v="2021-03-10T14:55:01"/>
    <n v="8334"/>
    <n v="53820"/>
    <b v="0"/>
    <b v="0"/>
  </r>
  <r>
    <x v="37"/>
    <x v="1"/>
    <x v="1"/>
    <x v="1"/>
    <n v="111422"/>
    <n v="728899"/>
    <x v="3535"/>
    <s v="mumbai"/>
    <n v="857"/>
    <n v="95.222222222222229"/>
    <x v="4"/>
    <s v="manual"/>
    <x v="3"/>
    <x v="10"/>
    <x v="37"/>
    <x v="0"/>
    <x v="0"/>
    <n v="724925"/>
    <n v="96899"/>
    <s v="great"/>
    <s v="2021-04-11T09:41:46.341"/>
    <n v="16931"/>
    <n v="109335"/>
    <b v="0"/>
    <b v="0"/>
  </r>
  <r>
    <x v="69"/>
    <x v="10"/>
    <x v="10"/>
    <x v="2"/>
    <n v="152518"/>
    <n v="199099"/>
    <x v="3536"/>
    <s v="mumbai"/>
    <n v="3468"/>
    <n v="216.75"/>
    <x v="0"/>
    <s v="manual"/>
    <x v="3"/>
    <x v="3"/>
    <x v="68"/>
    <x v="0"/>
    <x v="2"/>
    <n v="145100"/>
    <n v="96899"/>
    <s v="good"/>
    <s v="2021-03-21T11:40:28.755"/>
    <n v="4625"/>
    <n v="29865"/>
    <b v="0"/>
    <b v="0"/>
  </r>
  <r>
    <x v="69"/>
    <x v="10"/>
    <x v="10"/>
    <x v="0"/>
    <n v="163642"/>
    <n v="197599"/>
    <x v="3537"/>
    <s v="mumbai"/>
    <n v="1337"/>
    <n v="83.5625"/>
    <x v="0"/>
    <s v="manual"/>
    <x v="3"/>
    <x v="3"/>
    <x v="68"/>
    <x v="0"/>
    <x v="0"/>
    <n v="166056"/>
    <n v="96899"/>
    <s v="good"/>
    <s v="2021-03-27T18:08:33.946"/>
    <n v="4590"/>
    <n v="29640"/>
    <b v="0"/>
    <b v="0"/>
  </r>
  <r>
    <x v="2"/>
    <x v="0"/>
    <x v="0"/>
    <x v="0"/>
    <n v="114840"/>
    <n v="441599"/>
    <x v="3538"/>
    <s v="mumbai"/>
    <n v="444"/>
    <n v="44.4"/>
    <x v="0"/>
    <s v="automatic"/>
    <x v="3"/>
    <x v="1"/>
    <x v="2"/>
    <x v="0"/>
    <x v="1"/>
    <n v="423975"/>
    <n v="96899"/>
    <s v="great"/>
    <s v="2021-03-12T08:59:56.701"/>
    <n v="10257"/>
    <n v="66240"/>
    <b v="0"/>
    <b v="0"/>
  </r>
  <r>
    <x v="112"/>
    <x v="3"/>
    <x v="3"/>
    <x v="1"/>
    <n v="138382"/>
    <n v="333299"/>
    <x v="3539"/>
    <s v="mumbai"/>
    <n v="914"/>
    <n v="76.166666666666671"/>
    <x v="1"/>
    <s v="manual"/>
    <x v="3"/>
    <x v="17"/>
    <x v="111"/>
    <x v="0"/>
    <x v="1"/>
    <n v="319279"/>
    <n v="96899"/>
    <s v="great"/>
    <s v="2021-03-07T08:59:02.842"/>
    <n v="7742"/>
    <n v="49995"/>
    <b v="0"/>
    <b v="0"/>
  </r>
  <r>
    <x v="16"/>
    <x v="3"/>
    <x v="3"/>
    <x v="1"/>
    <n v="106379"/>
    <n v="526099"/>
    <x v="3540"/>
    <s v="mumbai"/>
    <n v="505"/>
    <n v="42.083333333333336"/>
    <x v="2"/>
    <s v="manual"/>
    <x v="3"/>
    <x v="4"/>
    <x v="16"/>
    <x v="0"/>
    <x v="1"/>
    <n v="513963"/>
    <n v="96899"/>
    <s v="great"/>
    <s v="2021-02-28T09:08:07.348"/>
    <n v="12220"/>
    <n v="78915"/>
    <b v="0"/>
    <b v="0"/>
  </r>
  <r>
    <x v="0"/>
    <x v="8"/>
    <x v="8"/>
    <x v="1"/>
    <n v="175435"/>
    <n v="330199"/>
    <x v="3541"/>
    <s v="mumbai"/>
    <n v="314"/>
    <n v="22.428571428571427"/>
    <x v="0"/>
    <s v="manual"/>
    <x v="3"/>
    <x v="0"/>
    <x v="0"/>
    <x v="0"/>
    <x v="1"/>
    <n v="314484"/>
    <n v="96899"/>
    <s v="great"/>
    <s v="2021-03-13T07:08:38.57"/>
    <n v="7670"/>
    <n v="49530"/>
    <b v="0"/>
    <b v="0"/>
  </r>
  <r>
    <x v="10"/>
    <x v="9"/>
    <x v="9"/>
    <x v="0"/>
    <n v="164580"/>
    <n v="296799"/>
    <x v="3542"/>
    <s v="mumbai"/>
    <n v="382"/>
    <n v="25.466666666666665"/>
    <x v="1"/>
    <s v="manual"/>
    <x v="3"/>
    <x v="3"/>
    <x v="10"/>
    <x v="0"/>
    <x v="0"/>
    <n v="256000"/>
    <n v="96899"/>
    <s v="great"/>
    <s v="2021-04-06T07:10:05.351"/>
    <n v="6894"/>
    <n v="44520"/>
    <b v="0"/>
    <b v="0"/>
  </r>
  <r>
    <x v="15"/>
    <x v="3"/>
    <x v="3"/>
    <x v="1"/>
    <n v="125310"/>
    <n v="432699"/>
    <x v="3543"/>
    <s v="mumbai"/>
    <n v="669"/>
    <n v="55.75"/>
    <x v="1"/>
    <s v="manual"/>
    <x v="3"/>
    <x v="0"/>
    <x v="15"/>
    <x v="0"/>
    <x v="1"/>
    <n v="443550"/>
    <n v="445050"/>
    <s v="great"/>
    <s v="2021-03-17T10:17:58.12"/>
    <n v="10051"/>
    <n v="64905"/>
    <b v="0"/>
    <b v="0"/>
  </r>
  <r>
    <x v="83"/>
    <x v="8"/>
    <x v="8"/>
    <x v="1"/>
    <n v="77257"/>
    <n v="1063326"/>
    <x v="3544"/>
    <s v="mumbai"/>
    <n v="923"/>
    <n v="65.928571428571431"/>
    <x v="3"/>
    <s v="manual"/>
    <x v="3"/>
    <x v="13"/>
    <x v="82"/>
    <x v="0"/>
    <x v="0"/>
    <n v="1075845"/>
    <n v="1077345"/>
    <s v="great"/>
    <s v="2021-04-14T21:02:33.345"/>
    <n v="24698"/>
    <n v="159499"/>
    <b v="0"/>
    <b v="0"/>
  </r>
  <r>
    <x v="152"/>
    <x v="8"/>
    <x v="8"/>
    <x v="1"/>
    <n v="107932"/>
    <n v="794599"/>
    <x v="3545"/>
    <s v="mumbai"/>
    <n v="1469"/>
    <n v="104.92857142857143"/>
    <x v="4"/>
    <s v="automatic"/>
    <x v="3"/>
    <x v="16"/>
    <x v="151"/>
    <x v="0"/>
    <x v="1"/>
    <n v="789790"/>
    <n v="794699"/>
    <s v="great"/>
    <s v="2021-02-15T07:25:02.877"/>
    <n v="18457"/>
    <n v="119190"/>
    <b v="0"/>
    <b v="0"/>
  </r>
  <r>
    <x v="29"/>
    <x v="7"/>
    <x v="7"/>
    <x v="1"/>
    <n v="141671"/>
    <n v="410799"/>
    <x v="3546"/>
    <s v="mumbai"/>
    <n v="1468"/>
    <n v="86.352941176470594"/>
    <x v="2"/>
    <s v="manual"/>
    <x v="3"/>
    <x v="6"/>
    <x v="29"/>
    <x v="0"/>
    <x v="1"/>
    <n v="392515"/>
    <n v="96899"/>
    <s v="great"/>
    <s v="2021-03-19T17:40:27.232"/>
    <n v="9542"/>
    <n v="61620"/>
    <b v="0"/>
    <b v="0"/>
  </r>
  <r>
    <x v="29"/>
    <x v="0"/>
    <x v="0"/>
    <x v="1"/>
    <n v="88998"/>
    <n v="995999"/>
    <x v="3547"/>
    <s v="mumbai"/>
    <n v="1328"/>
    <n v="132.80000000000001"/>
    <x v="2"/>
    <s v="manual"/>
    <x v="3"/>
    <x v="6"/>
    <x v="29"/>
    <x v="0"/>
    <x v="2"/>
    <n v="1021020"/>
    <n v="1022520"/>
    <s v="great"/>
    <s v="2021-04-02T15:24:38.859"/>
    <n v="23135"/>
    <n v="149400"/>
    <b v="0"/>
    <b v="0"/>
  </r>
  <r>
    <x v="29"/>
    <x v="5"/>
    <x v="5"/>
    <x v="1"/>
    <n v="113206"/>
    <n v="742699"/>
    <x v="3548"/>
    <s v="mumbai"/>
    <n v="192"/>
    <n v="14.76923076923077"/>
    <x v="2"/>
    <s v="manual"/>
    <x v="3"/>
    <x v="6"/>
    <x v="29"/>
    <x v="0"/>
    <x v="0"/>
    <n v="721308"/>
    <n v="96899"/>
    <s v="great"/>
    <s v="2021-04-21T05:18:46.266"/>
    <n v="17251"/>
    <n v="111405"/>
    <b v="0"/>
    <b v="0"/>
  </r>
  <r>
    <x v="4"/>
    <x v="9"/>
    <x v="9"/>
    <x v="2"/>
    <n v="121252"/>
    <n v="217599"/>
    <x v="3549"/>
    <s v="mumbai"/>
    <n v="879"/>
    <n v="58.6"/>
    <x v="0"/>
    <s v="manual"/>
    <x v="3"/>
    <x v="0"/>
    <x v="4"/>
    <x v="0"/>
    <x v="1"/>
    <n v="168549"/>
    <n v="96899"/>
    <s v="good"/>
    <s v="2021-03-10T15:14:23.964"/>
    <n v="5054"/>
    <n v="32640"/>
    <b v="0"/>
    <b v="0"/>
  </r>
  <r>
    <x v="25"/>
    <x v="1"/>
    <x v="1"/>
    <x v="2"/>
    <n v="127305"/>
    <n v="335299"/>
    <x v="3550"/>
    <s v="mumbai"/>
    <n v="497"/>
    <n v="55.222222222222221"/>
    <x v="0"/>
    <s v="manual"/>
    <x v="3"/>
    <x v="0"/>
    <x v="25"/>
    <x v="0"/>
    <x v="0"/>
    <n v="312662"/>
    <n v="96899"/>
    <s v="great"/>
    <s v="2021-03-19T17:46:24.426"/>
    <n v="7788"/>
    <n v="50295"/>
    <b v="0"/>
    <b v="0"/>
  </r>
  <r>
    <x v="23"/>
    <x v="6"/>
    <x v="6"/>
    <x v="0"/>
    <n v="146858"/>
    <n v="427499"/>
    <x v="3551"/>
    <s v="mumbai"/>
    <n v="117"/>
    <n v="10.636363636363637"/>
    <x v="1"/>
    <s v="manual"/>
    <x v="3"/>
    <x v="3"/>
    <x v="23"/>
    <x v="0"/>
    <x v="1"/>
    <n v="346015"/>
    <n v="432899"/>
    <s v="great"/>
    <s v="2021-04-21T14:36:08.646"/>
    <n v="9930"/>
    <n v="64125"/>
    <b v="0"/>
    <b v="0"/>
  </r>
  <r>
    <x v="29"/>
    <x v="0"/>
    <x v="0"/>
    <x v="1"/>
    <n v="165870"/>
    <n v="949699"/>
    <x v="3552"/>
    <s v="mumbai"/>
    <n v="1288"/>
    <n v="128.80000000000001"/>
    <x v="2"/>
    <s v="manual"/>
    <x v="3"/>
    <x v="6"/>
    <x v="29"/>
    <x v="0"/>
    <x v="1"/>
    <n v="958746"/>
    <n v="960246"/>
    <s v="great"/>
    <s v="2021-03-13T11:39:19.211"/>
    <n v="22059"/>
    <n v="142455"/>
    <b v="0"/>
    <b v="0"/>
  </r>
  <r>
    <x v="48"/>
    <x v="1"/>
    <x v="1"/>
    <x v="1"/>
    <n v="123078"/>
    <n v="662099"/>
    <x v="3553"/>
    <s v="mumbai"/>
    <n v="933"/>
    <n v="103.66666666666667"/>
    <x v="1"/>
    <s v="automatic"/>
    <x v="3"/>
    <x v="11"/>
    <x v="48"/>
    <x v="0"/>
    <x v="1"/>
    <n v="662059"/>
    <n v="663559"/>
    <s v="great"/>
    <s v="2021-03-10T15:12:50.744"/>
    <n v="15379"/>
    <n v="99315"/>
    <b v="0"/>
    <b v="0"/>
  </r>
  <r>
    <x v="29"/>
    <x v="6"/>
    <x v="6"/>
    <x v="1"/>
    <n v="88484"/>
    <n v="1057165"/>
    <x v="3554"/>
    <s v="mumbai"/>
    <n v="1016"/>
    <n v="92.36363636363636"/>
    <x v="2"/>
    <s v="manual"/>
    <x v="3"/>
    <x v="6"/>
    <x v="29"/>
    <x v="0"/>
    <x v="1"/>
    <n v="1082714"/>
    <n v="1057266"/>
    <s v="great"/>
    <s v="2021-02-26T15:31:17.423"/>
    <n v="24555"/>
    <n v="158575"/>
    <b v="0"/>
    <b v="0"/>
  </r>
  <r>
    <x v="5"/>
    <x v="10"/>
    <x v="10"/>
    <x v="0"/>
    <n v="120578"/>
    <n v="239099"/>
    <x v="3555"/>
    <s v="mumbai"/>
    <n v="232"/>
    <n v="14.5"/>
    <x v="0"/>
    <s v="manual"/>
    <x v="3"/>
    <x v="1"/>
    <x v="5"/>
    <x v="0"/>
    <x v="0"/>
    <n v="187569"/>
    <n v="242999"/>
    <s v="good"/>
    <s v="2021-03-28T13:24:04.691"/>
    <n v="5554"/>
    <n v="35865"/>
    <b v="0"/>
    <b v="0"/>
  </r>
  <r>
    <x v="48"/>
    <x v="1"/>
    <x v="1"/>
    <x v="0"/>
    <n v="117793"/>
    <n v="627899"/>
    <x v="3556"/>
    <s v="mumbai"/>
    <n v="484"/>
    <n v="53.777777777777779"/>
    <x v="1"/>
    <s v="automatic"/>
    <x v="3"/>
    <x v="11"/>
    <x v="48"/>
    <x v="0"/>
    <x v="1"/>
    <n v="632782"/>
    <n v="634282"/>
    <s v="great"/>
    <s v="2021-03-17T11:10:01.288"/>
    <n v="14585"/>
    <n v="94185"/>
    <b v="0"/>
    <b v="0"/>
  </r>
  <r>
    <x v="10"/>
    <x v="9"/>
    <x v="9"/>
    <x v="0"/>
    <n v="172533"/>
    <n v="275699"/>
    <x v="3557"/>
    <s v="mumbai"/>
    <n v="552"/>
    <n v="36.799999999999997"/>
    <x v="1"/>
    <s v="manual"/>
    <x v="3"/>
    <x v="3"/>
    <x v="10"/>
    <x v="0"/>
    <x v="2"/>
    <n v="233441"/>
    <n v="275899"/>
    <s v="great"/>
    <s v="2021-04-16T09:01:22.329"/>
    <n v="6404"/>
    <n v="41355"/>
    <b v="0"/>
    <b v="0"/>
  </r>
  <r>
    <x v="15"/>
    <x v="0"/>
    <x v="0"/>
    <x v="1"/>
    <n v="152963"/>
    <n v="549799"/>
    <x v="3558"/>
    <s v="mumbai"/>
    <n v="500"/>
    <n v="50"/>
    <x v="1"/>
    <s v="manual"/>
    <x v="3"/>
    <x v="0"/>
    <x v="15"/>
    <x v="0"/>
    <x v="1"/>
    <n v="537590"/>
    <n v="96899"/>
    <s v="great"/>
    <s v="2021-03-09T08:09:08.677"/>
    <n v="12770"/>
    <n v="82470"/>
    <b v="0"/>
    <b v="0"/>
  </r>
  <r>
    <x v="145"/>
    <x v="5"/>
    <x v="5"/>
    <x v="1"/>
    <n v="127844"/>
    <n v="468199"/>
    <x v="3559"/>
    <s v="mumbai"/>
    <n v="2008"/>
    <n v="154.46153846153845"/>
    <x v="4"/>
    <s v="manual"/>
    <x v="3"/>
    <x v="17"/>
    <x v="144"/>
    <x v="0"/>
    <x v="1"/>
    <n v="385995"/>
    <n v="96899"/>
    <s v="great"/>
    <s v="2021-03-01T14:11:32.476"/>
    <n v="10875"/>
    <n v="70230"/>
    <b v="0"/>
    <b v="0"/>
  </r>
  <r>
    <x v="15"/>
    <x v="3"/>
    <x v="3"/>
    <x v="1"/>
    <n v="161540"/>
    <n v="465899"/>
    <x v="3560"/>
    <s v="mumbai"/>
    <n v="281"/>
    <n v="23.416666666666668"/>
    <x v="1"/>
    <s v="manual"/>
    <x v="3"/>
    <x v="0"/>
    <x v="15"/>
    <x v="0"/>
    <x v="1"/>
    <n v="445684"/>
    <n v="96899"/>
    <s v="great"/>
    <s v="2021-03-26T17:27:19.374"/>
    <n v="10822"/>
    <n v="69885"/>
    <b v="0"/>
    <b v="0"/>
  </r>
  <r>
    <x v="5"/>
    <x v="8"/>
    <x v="8"/>
    <x v="2"/>
    <n v="108240"/>
    <n v="295399"/>
    <x v="3561"/>
    <s v="mumbai"/>
    <n v="703"/>
    <n v="50.214285714285715"/>
    <x v="0"/>
    <s v="manual"/>
    <x v="3"/>
    <x v="1"/>
    <x v="5"/>
    <x v="0"/>
    <x v="2"/>
    <n v="243844"/>
    <n v="96899"/>
    <s v="good"/>
    <s v="2021-04-01T12:39:03.245"/>
    <n v="6861"/>
    <n v="44310"/>
    <b v="0"/>
    <b v="0"/>
  </r>
  <r>
    <x v="38"/>
    <x v="8"/>
    <x v="8"/>
    <x v="0"/>
    <n v="101043"/>
    <n v="215599"/>
    <x v="3562"/>
    <s v="mumbai"/>
    <n v="923"/>
    <n v="65.928571428571431"/>
    <x v="1"/>
    <s v="manual"/>
    <x v="3"/>
    <x v="0"/>
    <x v="38"/>
    <x v="0"/>
    <x v="0"/>
    <n v="182174"/>
    <n v="96899"/>
    <s v="good"/>
    <s v="2021-03-17T15:35:29.458"/>
    <n v="5008"/>
    <n v="32340"/>
    <b v="0"/>
    <b v="0"/>
  </r>
  <r>
    <x v="15"/>
    <x v="5"/>
    <x v="5"/>
    <x v="1"/>
    <n v="133639"/>
    <n v="472599"/>
    <x v="3563"/>
    <s v="mumbai"/>
    <n v="337"/>
    <n v="25.923076923076923"/>
    <x v="1"/>
    <s v="manual"/>
    <x v="3"/>
    <x v="0"/>
    <x v="15"/>
    <x v="0"/>
    <x v="1"/>
    <n v="429983"/>
    <n v="96899"/>
    <s v="great"/>
    <s v="2021-04-02T10:05:59.279"/>
    <n v="10977"/>
    <n v="70890"/>
    <b v="0"/>
    <b v="0"/>
  </r>
  <r>
    <x v="19"/>
    <x v="3"/>
    <x v="3"/>
    <x v="1"/>
    <n v="125436"/>
    <n v="313399"/>
    <x v="3564"/>
    <s v="mumbai"/>
    <n v="601"/>
    <n v="50.083333333333336"/>
    <x v="0"/>
    <s v="manual"/>
    <x v="3"/>
    <x v="6"/>
    <x v="19"/>
    <x v="0"/>
    <x v="2"/>
    <n v="283612"/>
    <n v="313499"/>
    <s v="great"/>
    <s v="2021-02-10T08:32:36.719"/>
    <n v="7279"/>
    <n v="47010"/>
    <b v="0"/>
    <b v="0"/>
  </r>
  <r>
    <x v="17"/>
    <x v="5"/>
    <x v="5"/>
    <x v="1"/>
    <n v="118754"/>
    <n v="280099"/>
    <x v="3565"/>
    <s v="mumbai"/>
    <n v="605"/>
    <n v="46.53846153846154"/>
    <x v="1"/>
    <s v="manual"/>
    <x v="3"/>
    <x v="5"/>
    <x v="17"/>
    <x v="0"/>
    <x v="0"/>
    <n v="224062"/>
    <n v="96899"/>
    <s v="good"/>
    <s v="2021-03-23T14:17:56.391"/>
    <n v="6506"/>
    <n v="42015"/>
    <b v="0"/>
    <b v="0"/>
  </r>
  <r>
    <x v="25"/>
    <x v="6"/>
    <x v="6"/>
    <x v="2"/>
    <n v="150431"/>
    <n v="290299"/>
    <x v="3566"/>
    <s v="mumbai"/>
    <n v="362"/>
    <n v="32.909090909090907"/>
    <x v="0"/>
    <s v="manual"/>
    <x v="3"/>
    <x v="0"/>
    <x v="25"/>
    <x v="0"/>
    <x v="1"/>
    <n v="242675"/>
    <n v="96899"/>
    <s v="good"/>
    <s v="2021-03-28T13:35:54.456"/>
    <n v="6743"/>
    <n v="43545"/>
    <b v="0"/>
    <b v="0"/>
  </r>
  <r>
    <x v="25"/>
    <x v="9"/>
    <x v="9"/>
    <x v="0"/>
    <n v="155954"/>
    <n v="215099"/>
    <x v="3567"/>
    <s v="mumbai"/>
    <n v="107"/>
    <n v="7.1333333333333337"/>
    <x v="0"/>
    <s v="manual"/>
    <x v="3"/>
    <x v="0"/>
    <x v="25"/>
    <x v="0"/>
    <x v="1"/>
    <n v="203167"/>
    <n v="96899"/>
    <s v="great"/>
    <s v="2021-02-09T10:37:05.173"/>
    <n v="4996"/>
    <n v="32265"/>
    <b v="0"/>
    <b v="0"/>
  </r>
  <r>
    <x v="15"/>
    <x v="6"/>
    <x v="6"/>
    <x v="1"/>
    <n v="107789"/>
    <n v="566999"/>
    <x v="3568"/>
    <s v="mumbai"/>
    <n v="275"/>
    <n v="25"/>
    <x v="1"/>
    <s v="manual"/>
    <x v="3"/>
    <x v="0"/>
    <x v="15"/>
    <x v="0"/>
    <x v="1"/>
    <n v="528102"/>
    <n v="96899"/>
    <s v="great"/>
    <s v="2021-03-26T12:45:10.754"/>
    <n v="13170"/>
    <n v="85050"/>
    <b v="0"/>
    <b v="0"/>
  </r>
  <r>
    <x v="12"/>
    <x v="3"/>
    <x v="3"/>
    <x v="1"/>
    <n v="184523"/>
    <n v="428599"/>
    <x v="3569"/>
    <s v="mumbai"/>
    <n v="369"/>
    <n v="30.75"/>
    <x v="1"/>
    <s v="manual"/>
    <x v="3"/>
    <x v="1"/>
    <x v="12"/>
    <x v="0"/>
    <x v="1"/>
    <n v="358205"/>
    <n v="428699"/>
    <s v="great"/>
    <s v="2021-04-18T08:45:39.686"/>
    <n v="9955"/>
    <n v="64290"/>
    <b v="0"/>
    <b v="0"/>
  </r>
  <r>
    <x v="29"/>
    <x v="9"/>
    <x v="9"/>
    <x v="1"/>
    <n v="172115"/>
    <n v="536699"/>
    <x v="3570"/>
    <s v="mumbai"/>
    <n v="374"/>
    <n v="24.933333333333334"/>
    <x v="2"/>
    <s v="manual"/>
    <x v="3"/>
    <x v="6"/>
    <x v="29"/>
    <x v="0"/>
    <x v="0"/>
    <n v="519174"/>
    <n v="96899"/>
    <s v="great"/>
    <s v="2021-04-14T10:19:38.14"/>
    <n v="12466"/>
    <n v="80505"/>
    <b v="0"/>
    <b v="0"/>
  </r>
  <r>
    <x v="29"/>
    <x v="3"/>
    <x v="3"/>
    <x v="1"/>
    <n v="158047"/>
    <n v="692799"/>
    <x v="3571"/>
    <s v="mumbai"/>
    <n v="809"/>
    <n v="67.416666666666671"/>
    <x v="2"/>
    <s v="manual"/>
    <x v="3"/>
    <x v="6"/>
    <x v="29"/>
    <x v="0"/>
    <x v="0"/>
    <n v="680000"/>
    <n v="96899"/>
    <s v="great"/>
    <s v="2021-04-08T15:44:35.211"/>
    <n v="16092"/>
    <n v="103920"/>
    <b v="0"/>
    <b v="0"/>
  </r>
  <r>
    <x v="25"/>
    <x v="3"/>
    <x v="3"/>
    <x v="2"/>
    <n v="162053"/>
    <n v="314899"/>
    <x v="3572"/>
    <s v="mumbai"/>
    <n v="148"/>
    <n v="12.333333333333334"/>
    <x v="0"/>
    <s v="manual"/>
    <x v="3"/>
    <x v="0"/>
    <x v="25"/>
    <x v="0"/>
    <x v="1"/>
    <n v="273259"/>
    <n v="96899"/>
    <s v="great"/>
    <s v="2021-04-01T12:34:24.85"/>
    <n v="7314"/>
    <n v="47235"/>
    <b v="0"/>
    <b v="0"/>
  </r>
  <r>
    <x v="29"/>
    <x v="10"/>
    <x v="10"/>
    <x v="1"/>
    <n v="182019"/>
    <n v="507999"/>
    <x v="3573"/>
    <s v="mumbai"/>
    <n v="398"/>
    <n v="24.875"/>
    <x v="2"/>
    <s v="manual"/>
    <x v="3"/>
    <x v="6"/>
    <x v="29"/>
    <x v="0"/>
    <x v="0"/>
    <n v="465490"/>
    <n v="508099"/>
    <s v="great"/>
    <s v="2021-04-17T10:37:21.925"/>
    <n v="11800"/>
    <n v="76200"/>
    <b v="0"/>
    <b v="0"/>
  </r>
  <r>
    <x v="148"/>
    <x v="8"/>
    <x v="8"/>
    <x v="1"/>
    <n v="104673"/>
    <n v="1021714"/>
    <x v="3574"/>
    <s v="mumbai"/>
    <n v="2320"/>
    <n v="165.71428571428572"/>
    <x v="3"/>
    <s v="automatic"/>
    <x v="3"/>
    <x v="16"/>
    <x v="147"/>
    <x v="0"/>
    <x v="0"/>
    <n v="1065371"/>
    <n v="1066871"/>
    <s v="great"/>
    <s v="2021-03-03T09:58:14.422"/>
    <n v="23732"/>
    <n v="153258"/>
    <b v="0"/>
    <b v="0"/>
  </r>
  <r>
    <x v="15"/>
    <x v="5"/>
    <x v="5"/>
    <x v="1"/>
    <n v="161606"/>
    <n v="463599"/>
    <x v="3575"/>
    <s v="mumbai"/>
    <n v="153"/>
    <n v="11.76923076923077"/>
    <x v="1"/>
    <s v="manual"/>
    <x v="3"/>
    <x v="0"/>
    <x v="15"/>
    <x v="0"/>
    <x v="1"/>
    <n v="423218"/>
    <n v="96899"/>
    <s v="great"/>
    <s v="2021-04-14T20:57:43.801"/>
    <n v="10768"/>
    <n v="69540"/>
    <b v="0"/>
    <b v="0"/>
  </r>
  <r>
    <x v="24"/>
    <x v="4"/>
    <x v="4"/>
    <x v="1"/>
    <n v="104750"/>
    <n v="1171699"/>
    <x v="3576"/>
    <s v="mumbai"/>
    <n v="705"/>
    <n v="100.71428571428571"/>
    <x v="2"/>
    <s v="automatic"/>
    <x v="3"/>
    <x v="1"/>
    <x v="24"/>
    <x v="0"/>
    <x v="1"/>
    <n v="1125712"/>
    <n v="96899"/>
    <s v="great"/>
    <s v="2021-04-16T05:43:08.191"/>
    <n v="27216"/>
    <n v="175755"/>
    <b v="0"/>
    <b v="0"/>
  </r>
  <r>
    <x v="20"/>
    <x v="0"/>
    <x v="0"/>
    <x v="2"/>
    <n v="162070"/>
    <n v="366999"/>
    <x v="3577"/>
    <s v="mumbai"/>
    <n v="824"/>
    <n v="82.4"/>
    <x v="0"/>
    <s v="manual"/>
    <x v="3"/>
    <x v="0"/>
    <x v="20"/>
    <x v="0"/>
    <x v="1"/>
    <n v="330300"/>
    <n v="96899"/>
    <s v="great"/>
    <s v="2021-03-21T12:31:27.133"/>
    <n v="8524"/>
    <n v="55050"/>
    <b v="0"/>
    <b v="0"/>
  </r>
  <r>
    <x v="21"/>
    <x v="1"/>
    <x v="1"/>
    <x v="1"/>
    <n v="162864"/>
    <n v="536499"/>
    <x v="3578"/>
    <s v="mumbai"/>
    <n v="490"/>
    <n v="54.444444444444443"/>
    <x v="0"/>
    <s v="manual"/>
    <x v="3"/>
    <x v="0"/>
    <x v="21"/>
    <x v="0"/>
    <x v="1"/>
    <n v="542415"/>
    <n v="543915"/>
    <s v="great"/>
    <s v="2021-03-12T14:27:11.357"/>
    <n v="12462"/>
    <n v="80475"/>
    <b v="0"/>
    <b v="0"/>
  </r>
  <r>
    <x v="34"/>
    <x v="6"/>
    <x v="6"/>
    <x v="1"/>
    <n v="140565"/>
    <n v="630599"/>
    <x v="3579"/>
    <s v="mumbai"/>
    <n v="172"/>
    <n v="15.636363636363637"/>
    <x v="2"/>
    <s v="manual"/>
    <x v="3"/>
    <x v="0"/>
    <x v="34"/>
    <x v="0"/>
    <x v="1"/>
    <n v="598920"/>
    <n v="96899"/>
    <s v="great"/>
    <s v="2021-03-23T10:45:41.065"/>
    <n v="14647"/>
    <n v="94590"/>
    <b v="0"/>
    <b v="0"/>
  </r>
  <r>
    <x v="155"/>
    <x v="5"/>
    <x v="5"/>
    <x v="1"/>
    <n v="128310"/>
    <n v="1352085"/>
    <x v="3580"/>
    <s v="mumbai"/>
    <n v="1819"/>
    <n v="139.92307692307693"/>
    <x v="3"/>
    <s v="automatic"/>
    <x v="3"/>
    <x v="16"/>
    <x v="154"/>
    <x v="0"/>
    <x v="2"/>
    <n v="1358021"/>
    <n v="1359521"/>
    <s v="great"/>
    <s v="2021-04-02T07:53:01.436"/>
    <n v="31406"/>
    <n v="202813"/>
    <b v="0"/>
    <b v="0"/>
  </r>
  <r>
    <x v="8"/>
    <x v="9"/>
    <x v="9"/>
    <x v="0"/>
    <n v="105978"/>
    <n v="245199"/>
    <x v="3581"/>
    <s v="mumbai"/>
    <n v="93"/>
    <n v="6.2"/>
    <x v="0"/>
    <s v="manual"/>
    <x v="3"/>
    <x v="1"/>
    <x v="8"/>
    <x v="0"/>
    <x v="1"/>
    <n v="175767"/>
    <n v="96899"/>
    <s v="good"/>
    <s v="2021-04-14T20:54:42.348"/>
    <n v="5695"/>
    <n v="36780"/>
    <b v="0"/>
    <b v="0"/>
  </r>
  <r>
    <x v="32"/>
    <x v="6"/>
    <x v="6"/>
    <x v="1"/>
    <n v="103800"/>
    <n v="499799"/>
    <x v="3582"/>
    <s v="mumbai"/>
    <n v="326"/>
    <n v="29.636363636363637"/>
    <x v="2"/>
    <s v="manual"/>
    <x v="3"/>
    <x v="2"/>
    <x v="32"/>
    <x v="0"/>
    <x v="0"/>
    <n v="443483"/>
    <n v="96899"/>
    <s v="great"/>
    <s v="2021-04-18T18:04:49.997"/>
    <n v="11609"/>
    <n v="74970"/>
    <b v="0"/>
    <b v="0"/>
  </r>
  <r>
    <x v="16"/>
    <x v="6"/>
    <x v="6"/>
    <x v="1"/>
    <n v="189058"/>
    <n v="433899"/>
    <x v="3583"/>
    <s v="mumbai"/>
    <n v="967"/>
    <n v="87.909090909090907"/>
    <x v="2"/>
    <s v="manual"/>
    <x v="3"/>
    <x v="4"/>
    <x v="16"/>
    <x v="0"/>
    <x v="1"/>
    <n v="427807"/>
    <n v="96899"/>
    <s v="great"/>
    <s v="2021-03-04T10:58:05.534"/>
    <n v="10078"/>
    <n v="65085"/>
    <b v="0"/>
    <b v="0"/>
  </r>
  <r>
    <x v="94"/>
    <x v="0"/>
    <x v="0"/>
    <x v="1"/>
    <n v="220838"/>
    <n v="476299"/>
    <x v="3584"/>
    <s v="mumbai"/>
    <n v="1173"/>
    <n v="117.3"/>
    <x v="2"/>
    <s v="manual"/>
    <x v="3"/>
    <x v="3"/>
    <x v="93"/>
    <x v="0"/>
    <x v="1"/>
    <n v="453868"/>
    <n v="96899"/>
    <s v="great"/>
    <s v="2021-03-12T08:53:57.852"/>
    <n v="11063"/>
    <n v="71445"/>
    <b v="0"/>
    <b v="0"/>
  </r>
  <r>
    <x v="10"/>
    <x v="8"/>
    <x v="8"/>
    <x v="2"/>
    <n v="144111"/>
    <n v="357299"/>
    <x v="3585"/>
    <s v="mumbai"/>
    <n v="824"/>
    <n v="58.857142857142854"/>
    <x v="1"/>
    <s v="manual"/>
    <x v="3"/>
    <x v="3"/>
    <x v="10"/>
    <x v="0"/>
    <x v="1"/>
    <n v="319776"/>
    <n v="96899"/>
    <s v="great"/>
    <s v="2021-04-09T12:08:42.968"/>
    <n v="8299"/>
    <n v="53595"/>
    <b v="0"/>
    <b v="0"/>
  </r>
  <r>
    <x v="0"/>
    <x v="5"/>
    <x v="5"/>
    <x v="0"/>
    <n v="27912"/>
    <n v="333699"/>
    <x v="3586"/>
    <s v="mumbai"/>
    <n v="216"/>
    <n v="16.615384615384617"/>
    <x v="0"/>
    <s v="manual"/>
    <x v="3"/>
    <x v="0"/>
    <x v="0"/>
    <x v="1"/>
    <x v="1"/>
    <n v="323655"/>
    <n v="371355"/>
    <s v="great"/>
    <s v="2020-12-20T14:00:03.194"/>
    <n v="7751"/>
    <n v="50055"/>
    <b v="0"/>
    <b v="0"/>
  </r>
  <r>
    <x v="41"/>
    <x v="1"/>
    <x v="1"/>
    <x v="1"/>
    <n v="146852"/>
    <n v="875899"/>
    <x v="3587"/>
    <s v="mumbai"/>
    <n v="706"/>
    <n v="78.444444444444443"/>
    <x v="2"/>
    <s v="automatic"/>
    <x v="3"/>
    <x v="10"/>
    <x v="41"/>
    <x v="0"/>
    <x v="1"/>
    <n v="771060"/>
    <n v="96899"/>
    <s v="great"/>
    <s v="2021-03-26T17:24:47.505"/>
    <n v="20345"/>
    <n v="131385"/>
    <b v="0"/>
    <b v="0"/>
  </r>
  <r>
    <x v="37"/>
    <x v="0"/>
    <x v="0"/>
    <x v="1"/>
    <n v="155655"/>
    <n v="740699"/>
    <x v="3588"/>
    <s v="mumbai"/>
    <n v="1182"/>
    <n v="118.2"/>
    <x v="4"/>
    <s v="manual"/>
    <x v="3"/>
    <x v="10"/>
    <x v="37"/>
    <x v="0"/>
    <x v="1"/>
    <n v="750694"/>
    <n v="740899"/>
    <s v="great"/>
    <s v="2021-02-15T20:12:16.037"/>
    <n v="17205"/>
    <n v="111105"/>
    <b v="0"/>
    <b v="0"/>
  </r>
  <r>
    <x v="17"/>
    <x v="5"/>
    <x v="5"/>
    <x v="1"/>
    <n v="141087"/>
    <n v="297699"/>
    <x v="3589"/>
    <s v="mumbai"/>
    <n v="423"/>
    <n v="32.53846153846154"/>
    <x v="1"/>
    <s v="manual"/>
    <x v="3"/>
    <x v="5"/>
    <x v="17"/>
    <x v="0"/>
    <x v="1"/>
    <n v="243670"/>
    <n v="96899"/>
    <s v="good"/>
    <s v="2021-03-31T10:17:19.06"/>
    <n v="6915"/>
    <n v="44655"/>
    <b v="0"/>
    <b v="0"/>
  </r>
  <r>
    <x v="25"/>
    <x v="6"/>
    <x v="6"/>
    <x v="2"/>
    <n v="174471"/>
    <n v="296799"/>
    <x v="3590"/>
    <s v="mumbai"/>
    <n v="789"/>
    <n v="71.727272727272734"/>
    <x v="0"/>
    <s v="manual"/>
    <x v="3"/>
    <x v="0"/>
    <x v="25"/>
    <x v="0"/>
    <x v="1"/>
    <n v="270884"/>
    <n v="96899"/>
    <s v="great"/>
    <s v="2021-03-19T07:00:53.187"/>
    <n v="6894"/>
    <n v="44520"/>
    <b v="0"/>
    <b v="0"/>
  </r>
  <r>
    <x v="148"/>
    <x v="3"/>
    <x v="3"/>
    <x v="1"/>
    <n v="175025"/>
    <n v="1398444"/>
    <x v="3591"/>
    <s v="mumbai"/>
    <n v="3604"/>
    <n v="300.33333333333331"/>
    <x v="3"/>
    <s v="automatic"/>
    <x v="3"/>
    <x v="16"/>
    <x v="147"/>
    <x v="0"/>
    <x v="1"/>
    <n v="1359779"/>
    <n v="96899"/>
    <s v="great"/>
    <s v="2021-03-15T12:49:43.067"/>
    <n v="32482"/>
    <n v="209767"/>
    <b v="0"/>
    <b v="0"/>
  </r>
  <r>
    <x v="29"/>
    <x v="5"/>
    <x v="5"/>
    <x v="1"/>
    <n v="353288"/>
    <n v="721699"/>
    <x v="3592"/>
    <s v="mumbai"/>
    <n v="480"/>
    <n v="36.92307692307692"/>
    <x v="2"/>
    <s v="manual"/>
    <x v="3"/>
    <x v="6"/>
    <x v="29"/>
    <x v="0"/>
    <x v="1"/>
    <n v="700170"/>
    <n v="96899"/>
    <s v="great"/>
    <s v="2021-03-24T11:09:28.066"/>
    <n v="16763"/>
    <n v="108255"/>
    <b v="0"/>
    <b v="0"/>
  </r>
  <r>
    <x v="42"/>
    <x v="2"/>
    <x v="2"/>
    <x v="1"/>
    <n v="152809"/>
    <n v="1513079"/>
    <x v="3593"/>
    <s v="mumbai"/>
    <n v="563"/>
    <n v="70.375"/>
    <x v="2"/>
    <s v="manual"/>
    <x v="3"/>
    <x v="6"/>
    <x v="42"/>
    <x v="0"/>
    <x v="1"/>
    <n v="1541077"/>
    <n v="1542577"/>
    <s v="great"/>
    <s v="2021-04-16T07:07:25.457"/>
    <n v="35145"/>
    <n v="226962"/>
    <b v="0"/>
    <b v="0"/>
  </r>
  <r>
    <x v="51"/>
    <x v="1"/>
    <x v="1"/>
    <x v="1"/>
    <n v="148037"/>
    <n v="689799"/>
    <x v="3594"/>
    <s v="mumbai"/>
    <n v="312"/>
    <n v="34.666666666666664"/>
    <x v="2"/>
    <s v="manual"/>
    <x v="3"/>
    <x v="10"/>
    <x v="51"/>
    <x v="0"/>
    <x v="1"/>
    <n v="659579"/>
    <n v="96899"/>
    <s v="great"/>
    <s v="2021-04-05T17:33:50.929"/>
    <n v="16022"/>
    <n v="103470"/>
    <b v="0"/>
    <b v="0"/>
  </r>
  <r>
    <x v="16"/>
    <x v="6"/>
    <x v="6"/>
    <x v="1"/>
    <n v="131741"/>
    <n v="475899"/>
    <x v="3595"/>
    <s v="mumbai"/>
    <n v="307"/>
    <n v="27.90909090909091"/>
    <x v="2"/>
    <s v="manual"/>
    <x v="3"/>
    <x v="4"/>
    <x v="16"/>
    <x v="0"/>
    <x v="1"/>
    <n v="427760"/>
    <n v="479999"/>
    <s v="great"/>
    <s v="2021-04-13T10:12:03.93"/>
    <n v="11054"/>
    <n v="71385"/>
    <b v="0"/>
    <b v="0"/>
  </r>
  <r>
    <x v="3"/>
    <x v="5"/>
    <x v="5"/>
    <x v="0"/>
    <n v="21023"/>
    <n v="160199"/>
    <x v="3596"/>
    <s v="mumbai"/>
    <n v="16294"/>
    <n v="1253.3846153846155"/>
    <x v="0"/>
    <s v="manual"/>
    <x v="3"/>
    <x v="0"/>
    <x v="3"/>
    <x v="0"/>
    <x v="0"/>
    <n v="163000"/>
    <n v="191550"/>
    <s v="great"/>
    <s v="2021-01-30T08:42:42.775"/>
    <n v="3721"/>
    <n v="24030"/>
    <b v="1"/>
    <b v="0"/>
  </r>
  <r>
    <x v="7"/>
    <x v="2"/>
    <x v="2"/>
    <x v="0"/>
    <n v="8327"/>
    <n v="372799"/>
    <x v="3597"/>
    <s v="mumbai"/>
    <n v="1134"/>
    <n v="141.75"/>
    <x v="0"/>
    <s v="automatic"/>
    <x v="3"/>
    <x v="2"/>
    <x v="7"/>
    <x v="0"/>
    <x v="1"/>
    <n v="373910"/>
    <n v="375410"/>
    <s v="great"/>
    <s v="2021-03-15T13:11:55.182"/>
    <n v="8659"/>
    <n v="55920"/>
    <b v="1"/>
    <b v="0"/>
  </r>
  <r>
    <x v="3"/>
    <x v="8"/>
    <x v="8"/>
    <x v="0"/>
    <n v="19732"/>
    <n v="150099"/>
    <x v="3598"/>
    <s v="mumbai"/>
    <n v="2752"/>
    <n v="196.57142857142858"/>
    <x v="0"/>
    <s v="manual"/>
    <x v="3"/>
    <x v="0"/>
    <x v="3"/>
    <x v="0"/>
    <x v="1"/>
    <n v="144928"/>
    <n v="171487"/>
    <s v="great"/>
    <s v="2021-01-06T09:44:49.703"/>
    <n v="3486"/>
    <n v="22515"/>
    <b v="1"/>
    <b v="0"/>
  </r>
  <r>
    <x v="18"/>
    <x v="6"/>
    <x v="6"/>
    <x v="0"/>
    <n v="17108"/>
    <n v="453599"/>
    <x v="3599"/>
    <s v="mumbai"/>
    <n v="2684"/>
    <n v="244"/>
    <x v="1"/>
    <s v="manual"/>
    <x v="3"/>
    <x v="1"/>
    <x v="18"/>
    <x v="0"/>
    <x v="1"/>
    <n v="458565"/>
    <n v="460065"/>
    <s v="great"/>
    <s v="2021-02-14T06:09:35.971"/>
    <n v="10536"/>
    <n v="68040"/>
    <b v="1"/>
    <b v="0"/>
  </r>
  <r>
    <x v="0"/>
    <x v="3"/>
    <x v="3"/>
    <x v="1"/>
    <n v="30689"/>
    <n v="435099"/>
    <x v="3600"/>
    <s v="mumbai"/>
    <n v="2215"/>
    <n v="184.58333333333334"/>
    <x v="0"/>
    <s v="manual"/>
    <x v="3"/>
    <x v="0"/>
    <x v="0"/>
    <x v="0"/>
    <x v="1"/>
    <n v="420000"/>
    <n v="526030"/>
    <s v="great"/>
    <s v="2020-09-07T12:50:22.417"/>
    <n v="10106"/>
    <n v="65265"/>
    <b v="1"/>
    <b v="1"/>
  </r>
  <r>
    <x v="6"/>
    <x v="1"/>
    <x v="1"/>
    <x v="0"/>
    <n v="23231"/>
    <n v="529799"/>
    <x v="3601"/>
    <s v="mumbai"/>
    <n v="1818"/>
    <n v="202"/>
    <x v="0"/>
    <s v="manual"/>
    <x v="3"/>
    <x v="1"/>
    <x v="6"/>
    <x v="0"/>
    <x v="1"/>
    <n v="529382"/>
    <n v="530882"/>
    <s v="great"/>
    <s v="2021-03-13T08:01:28.162"/>
    <n v="12306"/>
    <n v="79470"/>
    <b v="1"/>
    <b v="0"/>
  </r>
  <r>
    <x v="25"/>
    <x v="8"/>
    <x v="8"/>
    <x v="0"/>
    <n v="48546"/>
    <n v="218999"/>
    <x v="3602"/>
    <s v="mumbai"/>
    <n v="1408"/>
    <n v="100.57142857142857"/>
    <x v="0"/>
    <s v="manual"/>
    <x v="3"/>
    <x v="0"/>
    <x v="25"/>
    <x v="0"/>
    <x v="0"/>
    <n v="215000"/>
    <n v="251840"/>
    <s v="great"/>
    <s v="2020-11-15T12:00:01.077"/>
    <n v="5087"/>
    <n v="32850"/>
    <b v="1"/>
    <b v="0"/>
  </r>
  <r>
    <x v="8"/>
    <x v="6"/>
    <x v="6"/>
    <x v="0"/>
    <n v="19951"/>
    <n v="310899"/>
    <x v="3603"/>
    <s v="mumbai"/>
    <n v="1788"/>
    <n v="162.54545454545453"/>
    <x v="0"/>
    <s v="manual"/>
    <x v="3"/>
    <x v="1"/>
    <x v="8"/>
    <x v="0"/>
    <x v="1"/>
    <n v="325689"/>
    <n v="373589"/>
    <s v="great"/>
    <s v="2020-11-13T06:44:05.814"/>
    <n v="7221"/>
    <n v="46635"/>
    <b v="1"/>
    <b v="0"/>
  </r>
  <r>
    <x v="0"/>
    <x v="14"/>
    <x v="14"/>
    <x v="0"/>
    <n v="48448"/>
    <n v="145599"/>
    <x v="3604"/>
    <s v="mumbai"/>
    <n v="18056"/>
    <n v="1003.1111111111111"/>
    <x v="0"/>
    <s v="manual"/>
    <x v="3"/>
    <x v="0"/>
    <x v="0"/>
    <x v="0"/>
    <x v="0"/>
    <n v="130000"/>
    <n v="183700"/>
    <s v="fair"/>
    <s v="2020-09-13T09:46:40.375"/>
    <n v="3382"/>
    <n v="21840"/>
    <b v="1"/>
    <b v="0"/>
  </r>
  <r>
    <x v="13"/>
    <x v="5"/>
    <x v="5"/>
    <x v="0"/>
    <n v="19422"/>
    <n v="160199"/>
    <x v="3605"/>
    <s v="mumbai"/>
    <n v="6531"/>
    <n v="502.38461538461536"/>
    <x v="0"/>
    <s v="manual"/>
    <x v="3"/>
    <x v="0"/>
    <x v="13"/>
    <x v="0"/>
    <x v="1"/>
    <n v="136030"/>
    <n v="96899"/>
    <s v="good"/>
    <s v="2021-02-20T14:02:17.565"/>
    <n v="3721"/>
    <n v="24030"/>
    <b v="1"/>
    <b v="0"/>
  </r>
  <r>
    <x v="6"/>
    <x v="1"/>
    <x v="1"/>
    <x v="0"/>
    <n v="20767"/>
    <n v="555599"/>
    <x v="3606"/>
    <s v="mumbai"/>
    <n v="2717"/>
    <n v="301.88888888888891"/>
    <x v="0"/>
    <s v="manual"/>
    <x v="3"/>
    <x v="1"/>
    <x v="6"/>
    <x v="0"/>
    <x v="1"/>
    <n v="564971"/>
    <n v="558599"/>
    <s v="great"/>
    <s v="2021-02-26T13:47:15.758"/>
    <n v="12905"/>
    <n v="83340"/>
    <b v="1"/>
    <b v="0"/>
  </r>
  <r>
    <x v="21"/>
    <x v="1"/>
    <x v="1"/>
    <x v="0"/>
    <n v="23947"/>
    <n v="579399"/>
    <x v="3607"/>
    <s v="mumbai"/>
    <n v="959"/>
    <n v="106.55555555555556"/>
    <x v="0"/>
    <s v="manual"/>
    <x v="3"/>
    <x v="0"/>
    <x v="21"/>
    <x v="0"/>
    <x v="1"/>
    <n v="586725"/>
    <n v="96899"/>
    <s v="great"/>
    <s v="2021-04-03T13:56:28.597"/>
    <n v="13458"/>
    <n v="86910"/>
    <b v="1"/>
    <b v="0"/>
  </r>
  <r>
    <x v="9"/>
    <x v="6"/>
    <x v="6"/>
    <x v="0"/>
    <n v="1774"/>
    <n v="366899"/>
    <x v="3608"/>
    <s v="mumbai"/>
    <n v="2088"/>
    <n v="189.81818181818181"/>
    <x v="0"/>
    <s v="manual"/>
    <x v="3"/>
    <x v="3"/>
    <x v="9"/>
    <x v="0"/>
    <x v="1"/>
    <n v="380000"/>
    <n v="433340"/>
    <s v="great"/>
    <s v="2021-01-15T15:04:05.444"/>
    <n v="8522"/>
    <n v="55035"/>
    <b v="1"/>
    <b v="0"/>
  </r>
  <r>
    <x v="2"/>
    <x v="2"/>
    <x v="2"/>
    <x v="0"/>
    <n v="2490"/>
    <n v="464599"/>
    <x v="3609"/>
    <s v="mumbai"/>
    <n v="443"/>
    <n v="55.375"/>
    <x v="0"/>
    <s v="manual"/>
    <x v="3"/>
    <x v="1"/>
    <x v="2"/>
    <x v="0"/>
    <x v="1"/>
    <n v="465346"/>
    <n v="466846"/>
    <s v="great"/>
    <s v="2021-03-26T12:36:58.343"/>
    <n v="10791"/>
    <n v="69690"/>
    <b v="1"/>
    <b v="0"/>
  </r>
  <r>
    <x v="31"/>
    <x v="4"/>
    <x v="4"/>
    <x v="0"/>
    <n v="19871"/>
    <n v="630999"/>
    <x v="3610"/>
    <s v="mumbai"/>
    <n v="1965"/>
    <n v="280.71428571428572"/>
    <x v="1"/>
    <s v="automatic"/>
    <x v="3"/>
    <x v="0"/>
    <x v="31"/>
    <x v="0"/>
    <x v="1"/>
    <n v="612000"/>
    <n v="96899"/>
    <s v="great"/>
    <s v="2021-03-20T09:26:07.531"/>
    <n v="14657"/>
    <n v="94650"/>
    <b v="1"/>
    <b v="0"/>
  </r>
  <r>
    <x v="40"/>
    <x v="5"/>
    <x v="5"/>
    <x v="0"/>
    <n v="43357"/>
    <n v="191299"/>
    <x v="3611"/>
    <s v="mumbai"/>
    <n v="2765"/>
    <n v="212.69230769230768"/>
    <x v="0"/>
    <s v="manual"/>
    <x v="3"/>
    <x v="0"/>
    <x v="40"/>
    <x v="0"/>
    <x v="1"/>
    <n v="175909"/>
    <n v="96899"/>
    <s v="great"/>
    <s v="2021-02-09T19:18:28.796"/>
    <n v="4443"/>
    <n v="28695"/>
    <b v="1"/>
    <b v="0"/>
  </r>
  <r>
    <x v="0"/>
    <x v="5"/>
    <x v="5"/>
    <x v="0"/>
    <n v="40272"/>
    <n v="343099"/>
    <x v="3612"/>
    <s v="mumbai"/>
    <n v="1581"/>
    <n v="121.61538461538461"/>
    <x v="0"/>
    <s v="manual"/>
    <x v="3"/>
    <x v="0"/>
    <x v="0"/>
    <x v="0"/>
    <x v="1"/>
    <n v="352292"/>
    <n v="402852"/>
    <s v="great"/>
    <s v="2020-12-31T11:50:31.494"/>
    <n v="7969"/>
    <n v="51465"/>
    <b v="1"/>
    <b v="0"/>
  </r>
  <r>
    <x v="4"/>
    <x v="8"/>
    <x v="8"/>
    <x v="0"/>
    <n v="24635"/>
    <n v="192699"/>
    <x v="3613"/>
    <s v="mumbai"/>
    <n v="4408"/>
    <n v="314.85714285714283"/>
    <x v="0"/>
    <s v="manual"/>
    <x v="3"/>
    <x v="0"/>
    <x v="4"/>
    <x v="0"/>
    <x v="1"/>
    <n v="190000"/>
    <n v="221520"/>
    <s v="great"/>
    <s v="2021-01-05T06:49:37.306"/>
    <n v="4476"/>
    <n v="28905"/>
    <b v="1"/>
    <b v="0"/>
  </r>
  <r>
    <x v="8"/>
    <x v="9"/>
    <x v="9"/>
    <x v="0"/>
    <n v="37186"/>
    <n v="185599"/>
    <x v="3614"/>
    <s v="mumbai"/>
    <n v="3127"/>
    <n v="208.46666666666667"/>
    <x v="0"/>
    <s v="manual"/>
    <x v="3"/>
    <x v="1"/>
    <x v="8"/>
    <x v="0"/>
    <x v="0"/>
    <n v="180667"/>
    <n v="211153"/>
    <s v="great"/>
    <s v="2020-12-21T14:00:03.581"/>
    <n v="4311"/>
    <n v="27840"/>
    <b v="1"/>
    <b v="0"/>
  </r>
  <r>
    <x v="4"/>
    <x v="9"/>
    <x v="9"/>
    <x v="0"/>
    <n v="28917"/>
    <n v="228999"/>
    <x v="3615"/>
    <s v="mumbai"/>
    <n v="1885"/>
    <n v="125.66666666666667"/>
    <x v="0"/>
    <s v="manual"/>
    <x v="3"/>
    <x v="0"/>
    <x v="4"/>
    <x v="0"/>
    <x v="1"/>
    <n v="212503"/>
    <n v="96899"/>
    <s v="great"/>
    <s v="2021-02-18T06:37:56.561"/>
    <n v="5319"/>
    <n v="34350"/>
    <b v="1"/>
    <b v="0"/>
  </r>
  <r>
    <x v="7"/>
    <x v="4"/>
    <x v="4"/>
    <x v="0"/>
    <n v="20079"/>
    <n v="368799"/>
    <x v="3616"/>
    <s v="mumbai"/>
    <n v="2588"/>
    <n v="369.71428571428572"/>
    <x v="0"/>
    <s v="automatic"/>
    <x v="3"/>
    <x v="2"/>
    <x v="7"/>
    <x v="0"/>
    <x v="1"/>
    <n v="363659"/>
    <n v="96899"/>
    <s v="great"/>
    <s v="2021-02-24T13:14:37.21"/>
    <n v="8566"/>
    <n v="55320"/>
    <b v="1"/>
    <b v="0"/>
  </r>
  <r>
    <x v="0"/>
    <x v="6"/>
    <x v="6"/>
    <x v="0"/>
    <n v="41140"/>
    <n v="382899"/>
    <x v="3617"/>
    <s v="mumbai"/>
    <n v="948"/>
    <n v="86.181818181818187"/>
    <x v="0"/>
    <s v="manual"/>
    <x v="3"/>
    <x v="0"/>
    <x v="0"/>
    <x v="0"/>
    <x v="1"/>
    <n v="383110"/>
    <n v="384610"/>
    <s v="great"/>
    <s v="2021-02-05T09:13:14.811"/>
    <n v="8894"/>
    <n v="57435"/>
    <b v="1"/>
    <b v="0"/>
  </r>
  <r>
    <x v="13"/>
    <x v="10"/>
    <x v="10"/>
    <x v="0"/>
    <n v="68273"/>
    <n v="148699"/>
    <x v="3618"/>
    <s v="mumbai"/>
    <n v="1505"/>
    <n v="94.0625"/>
    <x v="0"/>
    <s v="manual"/>
    <x v="3"/>
    <x v="0"/>
    <x v="13"/>
    <x v="0"/>
    <x v="1"/>
    <n v="132714"/>
    <n v="96899"/>
    <s v="good"/>
    <s v="2021-02-26T08:13:33.457"/>
    <n v="3454"/>
    <n v="22305"/>
    <b v="1"/>
    <b v="0"/>
  </r>
  <r>
    <x v="20"/>
    <x v="0"/>
    <x v="0"/>
    <x v="0"/>
    <n v="42009"/>
    <n v="377799"/>
    <x v="3619"/>
    <s v="mumbai"/>
    <n v="1670"/>
    <n v="167"/>
    <x v="0"/>
    <s v="automatic"/>
    <x v="3"/>
    <x v="0"/>
    <x v="20"/>
    <x v="0"/>
    <x v="1"/>
    <n v="379688"/>
    <n v="381188"/>
    <s v="great"/>
    <s v="2021-03-09T08:39:14.402"/>
    <n v="8775"/>
    <n v="56670"/>
    <b v="1"/>
    <b v="0"/>
  </r>
  <r>
    <x v="15"/>
    <x v="5"/>
    <x v="5"/>
    <x v="0"/>
    <n v="59727"/>
    <n v="322699"/>
    <x v="3620"/>
    <s v="mumbai"/>
    <n v="1519"/>
    <n v="116.84615384615384"/>
    <x v="1"/>
    <s v="manual"/>
    <x v="3"/>
    <x v="0"/>
    <x v="15"/>
    <x v="0"/>
    <x v="0"/>
    <n v="312240"/>
    <n v="358800"/>
    <s v="great"/>
    <s v="2020-12-04T17:30:00.701"/>
    <n v="7495"/>
    <n v="48405"/>
    <b v="1"/>
    <b v="0"/>
  </r>
  <r>
    <x v="21"/>
    <x v="1"/>
    <x v="1"/>
    <x v="0"/>
    <n v="12844"/>
    <n v="564599"/>
    <x v="3621"/>
    <s v="mumbai"/>
    <n v="490"/>
    <n v="54.444444444444443"/>
    <x v="0"/>
    <s v="manual"/>
    <x v="3"/>
    <x v="0"/>
    <x v="21"/>
    <x v="0"/>
    <x v="1"/>
    <n v="565013"/>
    <n v="566513"/>
    <s v="great"/>
    <s v="2021-03-01T10:57:47.246"/>
    <n v="13114"/>
    <n v="84690"/>
    <b v="1"/>
    <b v="0"/>
  </r>
  <r>
    <x v="25"/>
    <x v="1"/>
    <x v="1"/>
    <x v="0"/>
    <n v="48347"/>
    <n v="353999"/>
    <x v="3622"/>
    <s v="mumbai"/>
    <n v="1147"/>
    <n v="127.44444444444444"/>
    <x v="0"/>
    <s v="manual"/>
    <x v="3"/>
    <x v="0"/>
    <x v="25"/>
    <x v="0"/>
    <x v="1"/>
    <n v="339826"/>
    <n v="389146"/>
    <s v="great"/>
    <s v="2021-01-03T17:07:39.033"/>
    <n v="8223"/>
    <n v="53100"/>
    <b v="1"/>
    <b v="0"/>
  </r>
  <r>
    <x v="25"/>
    <x v="0"/>
    <x v="0"/>
    <x v="0"/>
    <n v="57827"/>
    <n v="303599"/>
    <x v="3623"/>
    <s v="mumbai"/>
    <n v="792"/>
    <n v="79.2"/>
    <x v="0"/>
    <s v="manual"/>
    <x v="3"/>
    <x v="0"/>
    <x v="25"/>
    <x v="0"/>
    <x v="1"/>
    <n v="305176"/>
    <n v="303699"/>
    <s v="great"/>
    <s v="2021-02-01T08:45:23.902"/>
    <n v="7052"/>
    <n v="45540"/>
    <b v="1"/>
    <b v="0"/>
  </r>
  <r>
    <x v="10"/>
    <x v="2"/>
    <x v="2"/>
    <x v="0"/>
    <n v="22018"/>
    <n v="665999"/>
    <x v="3624"/>
    <s v="mumbai"/>
    <n v="2866"/>
    <n v="358.25"/>
    <x v="1"/>
    <s v="manual"/>
    <x v="3"/>
    <x v="3"/>
    <x v="10"/>
    <x v="0"/>
    <x v="0"/>
    <n v="640739"/>
    <n v="774438"/>
    <s v="great"/>
    <s v="2020-12-20T07:26:30.476"/>
    <n v="15469"/>
    <n v="99900"/>
    <b v="1"/>
    <b v="0"/>
  </r>
  <r>
    <x v="25"/>
    <x v="2"/>
    <x v="2"/>
    <x v="0"/>
    <n v="21313"/>
    <n v="366199"/>
    <x v="3625"/>
    <s v="mumbai"/>
    <n v="1360"/>
    <n v="170"/>
    <x v="0"/>
    <s v="manual"/>
    <x v="3"/>
    <x v="0"/>
    <x v="25"/>
    <x v="0"/>
    <x v="1"/>
    <n v="367805"/>
    <n v="369305"/>
    <s v="great"/>
    <s v="2021-02-20T11:42:14.208"/>
    <n v="8506"/>
    <n v="54930"/>
    <b v="1"/>
    <b v="0"/>
  </r>
  <r>
    <x v="25"/>
    <x v="4"/>
    <x v="4"/>
    <x v="2"/>
    <n v="22982"/>
    <n v="405899"/>
    <x v="3626"/>
    <s v="mumbai"/>
    <n v="2320"/>
    <n v="331.42857142857144"/>
    <x v="0"/>
    <s v="manual"/>
    <x v="3"/>
    <x v="0"/>
    <x v="25"/>
    <x v="0"/>
    <x v="1"/>
    <n v="397995"/>
    <n v="96899"/>
    <s v="great"/>
    <s v="2021-01-02T07:41:52.504"/>
    <n v="9428"/>
    <n v="60885"/>
    <b v="1"/>
    <b v="0"/>
  </r>
  <r>
    <x v="2"/>
    <x v="0"/>
    <x v="0"/>
    <x v="0"/>
    <n v="40737"/>
    <n v="449599"/>
    <x v="3627"/>
    <s v="mumbai"/>
    <n v="1092"/>
    <n v="109.2"/>
    <x v="0"/>
    <s v="automatic"/>
    <x v="3"/>
    <x v="1"/>
    <x v="2"/>
    <x v="0"/>
    <x v="1"/>
    <n v="451075"/>
    <n v="452575"/>
    <s v="great"/>
    <s v="2021-02-18T06:28:59.195"/>
    <n v="10443"/>
    <n v="67440"/>
    <b v="1"/>
    <b v="0"/>
  </r>
  <r>
    <x v="118"/>
    <x v="11"/>
    <x v="11"/>
    <x v="0"/>
    <n v="4447"/>
    <n v="518899"/>
    <x v="3628"/>
    <s v="mumbai"/>
    <n v="1046"/>
    <n v="174.33333333333334"/>
    <x v="1"/>
    <s v="automatic"/>
    <x v="3"/>
    <x v="1"/>
    <x v="117"/>
    <x v="0"/>
    <x v="1"/>
    <n v="510000"/>
    <n v="96899"/>
    <s v="great"/>
    <s v="2021-02-22T19:06:56.96"/>
    <n v="12053"/>
    <n v="77835"/>
    <b v="1"/>
    <b v="0"/>
  </r>
  <r>
    <x v="5"/>
    <x v="9"/>
    <x v="9"/>
    <x v="0"/>
    <n v="53107"/>
    <n v="248999"/>
    <x v="3629"/>
    <s v="mumbai"/>
    <n v="1245"/>
    <n v="83"/>
    <x v="0"/>
    <s v="manual"/>
    <x v="3"/>
    <x v="1"/>
    <x v="5"/>
    <x v="0"/>
    <x v="0"/>
    <n v="237369"/>
    <n v="96899"/>
    <s v="great"/>
    <s v="2021-02-28T13:01:04.459"/>
    <n v="5784"/>
    <n v="37350"/>
    <b v="1"/>
    <b v="0"/>
  </r>
  <r>
    <x v="6"/>
    <x v="2"/>
    <x v="2"/>
    <x v="0"/>
    <n v="19113"/>
    <n v="627899"/>
    <x v="3630"/>
    <s v="mumbai"/>
    <n v="1279"/>
    <n v="159.875"/>
    <x v="0"/>
    <s v="manual"/>
    <x v="3"/>
    <x v="1"/>
    <x v="6"/>
    <x v="0"/>
    <x v="1"/>
    <n v="637813"/>
    <n v="639313"/>
    <s v="great"/>
    <s v="2021-02-09T08:49:26.671"/>
    <n v="14585"/>
    <n v="94185"/>
    <b v="1"/>
    <b v="0"/>
  </r>
  <r>
    <x v="25"/>
    <x v="0"/>
    <x v="0"/>
    <x v="2"/>
    <n v="43781"/>
    <n v="315999"/>
    <x v="3631"/>
    <s v="mumbai"/>
    <n v="1348"/>
    <n v="134.80000000000001"/>
    <x v="0"/>
    <s v="manual"/>
    <x v="3"/>
    <x v="0"/>
    <x v="25"/>
    <x v="0"/>
    <x v="1"/>
    <n v="320821"/>
    <n v="322321"/>
    <s v="great"/>
    <s v="2021-01-27T10:35:13.117"/>
    <n v="7340"/>
    <n v="47400"/>
    <b v="1"/>
    <b v="0"/>
  </r>
  <r>
    <x v="40"/>
    <x v="9"/>
    <x v="9"/>
    <x v="0"/>
    <n v="30793"/>
    <n v="186499"/>
    <x v="3632"/>
    <s v="mumbai"/>
    <n v="1739"/>
    <n v="115.93333333333334"/>
    <x v="0"/>
    <s v="manual"/>
    <x v="3"/>
    <x v="0"/>
    <x v="40"/>
    <x v="0"/>
    <x v="1"/>
    <n v="158827"/>
    <n v="96899"/>
    <s v="good"/>
    <s v="2021-03-09T08:29:47.948"/>
    <n v="4332"/>
    <n v="27975"/>
    <b v="1"/>
    <b v="0"/>
  </r>
  <r>
    <x v="6"/>
    <x v="0"/>
    <x v="0"/>
    <x v="0"/>
    <n v="47214"/>
    <n v="477399"/>
    <x v="3633"/>
    <s v="mumbai"/>
    <n v="2418"/>
    <n v="241.8"/>
    <x v="0"/>
    <s v="manual"/>
    <x v="3"/>
    <x v="1"/>
    <x v="6"/>
    <x v="0"/>
    <x v="1"/>
    <n v="470000"/>
    <n v="96899"/>
    <s v="great"/>
    <s v="2021-02-24T13:10:49.837"/>
    <n v="11089"/>
    <n v="71610"/>
    <b v="1"/>
    <b v="0"/>
  </r>
  <r>
    <x v="5"/>
    <x v="9"/>
    <x v="9"/>
    <x v="0"/>
    <n v="55785"/>
    <n v="227999"/>
    <x v="3634"/>
    <s v="mumbai"/>
    <n v="695"/>
    <n v="46.333333333333336"/>
    <x v="0"/>
    <s v="manual"/>
    <x v="3"/>
    <x v="1"/>
    <x v="5"/>
    <x v="1"/>
    <x v="0"/>
    <n v="215082"/>
    <n v="96899"/>
    <s v="great"/>
    <s v="2021-02-15T08:51:53.271"/>
    <n v="5296"/>
    <n v="34200"/>
    <b v="1"/>
    <b v="0"/>
  </r>
  <r>
    <x v="5"/>
    <x v="3"/>
    <x v="3"/>
    <x v="0"/>
    <n v="57238"/>
    <n v="329099"/>
    <x v="3635"/>
    <s v="mumbai"/>
    <n v="1455"/>
    <n v="121.25"/>
    <x v="0"/>
    <s v="manual"/>
    <x v="3"/>
    <x v="1"/>
    <x v="5"/>
    <x v="0"/>
    <x v="3"/>
    <n v="331836"/>
    <n v="333336"/>
    <s v="great"/>
    <s v="2021-02-26T07:56:46.064"/>
    <n v="7644"/>
    <n v="49365"/>
    <b v="1"/>
    <b v="0"/>
  </r>
  <r>
    <x v="16"/>
    <x v="2"/>
    <x v="2"/>
    <x v="0"/>
    <n v="19621"/>
    <n v="694399"/>
    <x v="3636"/>
    <s v="mumbai"/>
    <n v="1924"/>
    <n v="240.5"/>
    <x v="2"/>
    <s v="manual"/>
    <x v="3"/>
    <x v="4"/>
    <x v="16"/>
    <x v="0"/>
    <x v="0"/>
    <n v="713047"/>
    <n v="714547"/>
    <s v="great"/>
    <s v="2021-02-18T17:48:04.625"/>
    <n v="16129"/>
    <n v="104160"/>
    <b v="1"/>
    <b v="0"/>
  </r>
  <r>
    <x v="25"/>
    <x v="6"/>
    <x v="6"/>
    <x v="2"/>
    <n v="57005"/>
    <n v="335499"/>
    <x v="3637"/>
    <s v="mumbai"/>
    <n v="1216"/>
    <n v="110.54545454545455"/>
    <x v="0"/>
    <s v="manual"/>
    <x v="3"/>
    <x v="0"/>
    <x v="25"/>
    <x v="0"/>
    <x v="1"/>
    <n v="326539"/>
    <n v="96899"/>
    <s v="great"/>
    <s v="2021-03-01T05:48:37.431"/>
    <n v="7793"/>
    <n v="50325"/>
    <b v="1"/>
    <b v="0"/>
  </r>
  <r>
    <x v="0"/>
    <x v="7"/>
    <x v="7"/>
    <x v="0"/>
    <n v="41187"/>
    <n v="192499"/>
    <x v="3638"/>
    <s v="mumbai"/>
    <n v="3430"/>
    <n v="201.76470588235293"/>
    <x v="0"/>
    <s v="manual"/>
    <x v="3"/>
    <x v="0"/>
    <x v="0"/>
    <x v="0"/>
    <x v="1"/>
    <n v="170325"/>
    <n v="96899"/>
    <s v="good"/>
    <s v="2021-03-13T07:11:36.124"/>
    <n v="4471"/>
    <n v="28875"/>
    <b v="1"/>
    <b v="0"/>
  </r>
  <r>
    <x v="21"/>
    <x v="1"/>
    <x v="1"/>
    <x v="0"/>
    <n v="30261"/>
    <n v="569799"/>
    <x v="3639"/>
    <s v="mumbai"/>
    <n v="481"/>
    <n v="53.444444444444443"/>
    <x v="0"/>
    <s v="manual"/>
    <x v="3"/>
    <x v="0"/>
    <x v="21"/>
    <x v="0"/>
    <x v="0"/>
    <n v="519003"/>
    <n v="96899"/>
    <s v="great"/>
    <s v="2021-03-17T06:16:10.829"/>
    <n v="13235"/>
    <n v="85470"/>
    <b v="1"/>
    <b v="0"/>
  </r>
  <r>
    <x v="20"/>
    <x v="1"/>
    <x v="1"/>
    <x v="2"/>
    <n v="49107"/>
    <n v="386499"/>
    <x v="3640"/>
    <s v="mumbai"/>
    <n v="3347"/>
    <n v="371.88888888888891"/>
    <x v="0"/>
    <s v="manual"/>
    <x v="3"/>
    <x v="0"/>
    <x v="20"/>
    <x v="0"/>
    <x v="1"/>
    <n v="398765"/>
    <n v="400265"/>
    <s v="great"/>
    <s v="2021-02-15T07:00:48.11"/>
    <n v="8977"/>
    <n v="57975"/>
    <b v="1"/>
    <b v="0"/>
  </r>
  <r>
    <x v="34"/>
    <x v="4"/>
    <x v="4"/>
    <x v="2"/>
    <n v="20814"/>
    <n v="818799"/>
    <x v="3641"/>
    <s v="mumbai"/>
    <n v="1561"/>
    <n v="223"/>
    <x v="2"/>
    <s v="manual"/>
    <x v="3"/>
    <x v="0"/>
    <x v="34"/>
    <x v="0"/>
    <x v="1"/>
    <n v="815733"/>
    <n v="96899"/>
    <s v="great"/>
    <s v="2021-02-22T11:58:33.74"/>
    <n v="19019"/>
    <n v="122820"/>
    <b v="1"/>
    <b v="0"/>
  </r>
  <r>
    <x v="94"/>
    <x v="6"/>
    <x v="6"/>
    <x v="0"/>
    <n v="51484"/>
    <n v="437399"/>
    <x v="3642"/>
    <s v="mumbai"/>
    <n v="1331"/>
    <n v="121"/>
    <x v="2"/>
    <s v="manual"/>
    <x v="3"/>
    <x v="3"/>
    <x v="93"/>
    <x v="0"/>
    <x v="1"/>
    <n v="439503"/>
    <n v="441003"/>
    <s v="great"/>
    <s v="2021-02-17T07:38:00.709"/>
    <n v="10160"/>
    <n v="65610"/>
    <b v="1"/>
    <b v="0"/>
  </r>
  <r>
    <x v="23"/>
    <x v="3"/>
    <x v="3"/>
    <x v="0"/>
    <n v="59383"/>
    <n v="352599"/>
    <x v="3643"/>
    <s v="mumbai"/>
    <n v="1376"/>
    <n v="114.66666666666667"/>
    <x v="1"/>
    <s v="automatic"/>
    <x v="3"/>
    <x v="3"/>
    <x v="23"/>
    <x v="0"/>
    <x v="0"/>
    <n v="319650"/>
    <n v="96899"/>
    <s v="great"/>
    <s v="2021-03-22T07:46:45.042"/>
    <n v="8190"/>
    <n v="52890"/>
    <b v="1"/>
    <b v="0"/>
  </r>
  <r>
    <x v="8"/>
    <x v="10"/>
    <x v="10"/>
    <x v="0"/>
    <n v="43158"/>
    <n v="200799"/>
    <x v="3644"/>
    <s v="mumbai"/>
    <n v="902"/>
    <n v="56.375"/>
    <x v="0"/>
    <s v="automatic"/>
    <x v="3"/>
    <x v="1"/>
    <x v="8"/>
    <x v="0"/>
    <x v="2"/>
    <n v="193092"/>
    <n v="96899"/>
    <s v="great"/>
    <s v="2021-02-14T06:48:37.761"/>
    <n v="4664"/>
    <n v="30120"/>
    <b v="1"/>
    <b v="0"/>
  </r>
  <r>
    <x v="27"/>
    <x v="2"/>
    <x v="2"/>
    <x v="1"/>
    <n v="19724"/>
    <n v="799999"/>
    <x v="3645"/>
    <s v="mumbai"/>
    <n v="260"/>
    <n v="32.5"/>
    <x v="2"/>
    <s v="manual"/>
    <x v="3"/>
    <x v="0"/>
    <x v="27"/>
    <x v="0"/>
    <x v="1"/>
    <n v="793252"/>
    <n v="96899"/>
    <s v="great"/>
    <s v="2021-04-09T11:26:58.032"/>
    <n v="18582"/>
    <n v="120000"/>
    <b v="1"/>
    <b v="0"/>
  </r>
  <r>
    <x v="10"/>
    <x v="7"/>
    <x v="7"/>
    <x v="0"/>
    <n v="82269"/>
    <n v="272799"/>
    <x v="3646"/>
    <s v="mumbai"/>
    <n v="2037"/>
    <n v="119.82352941176471"/>
    <x v="1"/>
    <s v="manual"/>
    <x v="3"/>
    <x v="3"/>
    <x v="10"/>
    <x v="0"/>
    <x v="0"/>
    <n v="260039"/>
    <n v="96899"/>
    <s v="great"/>
    <s v="2021-02-23T14:24:08.215"/>
    <n v="6336"/>
    <n v="40920"/>
    <b v="1"/>
    <b v="0"/>
  </r>
  <r>
    <x v="0"/>
    <x v="11"/>
    <x v="11"/>
    <x v="0"/>
    <n v="15415"/>
    <n v="717599"/>
    <x v="3647"/>
    <s v="mumbai"/>
    <n v="1515"/>
    <n v="252.5"/>
    <x v="0"/>
    <s v="automatic"/>
    <x v="3"/>
    <x v="0"/>
    <x v="0"/>
    <x v="0"/>
    <x v="1"/>
    <n v="731000"/>
    <n v="821570"/>
    <s v="great"/>
    <s v="2020-11-10T21:00:06.571"/>
    <n v="16668"/>
    <n v="107640"/>
    <b v="1"/>
    <b v="0"/>
  </r>
  <r>
    <x v="25"/>
    <x v="1"/>
    <x v="1"/>
    <x v="2"/>
    <n v="65990"/>
    <n v="342999"/>
    <x v="3648"/>
    <s v="mumbai"/>
    <n v="1506"/>
    <n v="167.33333333333334"/>
    <x v="0"/>
    <s v="manual"/>
    <x v="3"/>
    <x v="0"/>
    <x v="25"/>
    <x v="0"/>
    <x v="0"/>
    <n v="321198"/>
    <n v="368648"/>
    <s v="great"/>
    <s v="2020-12-07T14:00:01.518"/>
    <n v="7967"/>
    <n v="51450"/>
    <b v="1"/>
    <b v="0"/>
  </r>
  <r>
    <x v="25"/>
    <x v="2"/>
    <x v="2"/>
    <x v="2"/>
    <n v="56328"/>
    <n v="364199"/>
    <x v="3649"/>
    <s v="mumbai"/>
    <n v="3938"/>
    <n v="492.25"/>
    <x v="0"/>
    <s v="manual"/>
    <x v="3"/>
    <x v="0"/>
    <x v="25"/>
    <x v="0"/>
    <x v="1"/>
    <n v="371727"/>
    <n v="424237"/>
    <s v="great"/>
    <s v="2020-12-11T12:30:04.577"/>
    <n v="8459"/>
    <n v="54630"/>
    <b v="1"/>
    <b v="0"/>
  </r>
  <r>
    <x v="12"/>
    <x v="4"/>
    <x v="4"/>
    <x v="0"/>
    <n v="13197"/>
    <n v="1181299"/>
    <x v="3650"/>
    <s v="mumbai"/>
    <n v="809"/>
    <n v="115.57142857142857"/>
    <x v="1"/>
    <s v="automatic"/>
    <x v="3"/>
    <x v="1"/>
    <x v="12"/>
    <x v="0"/>
    <x v="1"/>
    <n v="1219688"/>
    <n v="1221188"/>
    <s v="great"/>
    <s v="2021-02-28T13:02:18.7"/>
    <n v="27439"/>
    <n v="177195"/>
    <b v="1"/>
    <b v="0"/>
  </r>
  <r>
    <x v="27"/>
    <x v="1"/>
    <x v="1"/>
    <x v="1"/>
    <n v="24367"/>
    <n v="717599"/>
    <x v="3651"/>
    <s v="mumbai"/>
    <n v="1998"/>
    <n v="222"/>
    <x v="2"/>
    <s v="manual"/>
    <x v="3"/>
    <x v="0"/>
    <x v="27"/>
    <x v="0"/>
    <x v="1"/>
    <n v="697500"/>
    <n v="785055"/>
    <s v="great"/>
    <s v="2020-11-16T15:35:03.741"/>
    <n v="16668"/>
    <n v="107640"/>
    <b v="1"/>
    <b v="0"/>
  </r>
  <r>
    <x v="10"/>
    <x v="3"/>
    <x v="3"/>
    <x v="0"/>
    <n v="82437"/>
    <n v="392299"/>
    <x v="3652"/>
    <s v="mumbai"/>
    <n v="1277"/>
    <n v="106.41666666666667"/>
    <x v="1"/>
    <s v="manual"/>
    <x v="3"/>
    <x v="3"/>
    <x v="10"/>
    <x v="0"/>
    <x v="1"/>
    <n v="402335"/>
    <n v="403835"/>
    <s v="great"/>
    <s v="2021-02-09T13:12:06.177"/>
    <n v="9112"/>
    <n v="58845"/>
    <b v="1"/>
    <b v="0"/>
  </r>
  <r>
    <x v="34"/>
    <x v="4"/>
    <x v="4"/>
    <x v="2"/>
    <n v="34489"/>
    <n v="785399"/>
    <x v="3653"/>
    <s v="mumbai"/>
    <n v="4106"/>
    <n v="586.57142857142856"/>
    <x v="2"/>
    <s v="manual"/>
    <x v="3"/>
    <x v="0"/>
    <x v="34"/>
    <x v="0"/>
    <x v="1"/>
    <n v="793000"/>
    <n v="889150"/>
    <s v="great"/>
    <s v="2020-11-21T12:51:02.417"/>
    <n v="18243"/>
    <n v="117810"/>
    <b v="1"/>
    <b v="0"/>
  </r>
  <r>
    <x v="15"/>
    <x v="3"/>
    <x v="3"/>
    <x v="1"/>
    <n v="69157"/>
    <n v="478899"/>
    <x v="3654"/>
    <s v="mumbai"/>
    <n v="1422"/>
    <n v="118.5"/>
    <x v="1"/>
    <s v="manual"/>
    <x v="3"/>
    <x v="0"/>
    <x v="15"/>
    <x v="0"/>
    <x v="1"/>
    <n v="480318"/>
    <n v="541245"/>
    <s v="great"/>
    <s v="2021-01-19T10:32:43.875"/>
    <n v="11124"/>
    <n v="71835"/>
    <b v="1"/>
    <b v="0"/>
  </r>
  <r>
    <x v="24"/>
    <x v="4"/>
    <x v="4"/>
    <x v="0"/>
    <n v="21960"/>
    <n v="1140793"/>
    <x v="3655"/>
    <s v="mumbai"/>
    <n v="1642"/>
    <n v="234.57142857142858"/>
    <x v="2"/>
    <s v="automatic"/>
    <x v="3"/>
    <x v="1"/>
    <x v="24"/>
    <x v="0"/>
    <x v="1"/>
    <n v="1120000"/>
    <n v="1317500"/>
    <s v="great"/>
    <s v="2020-12-20T10:04:43.852"/>
    <n v="26498"/>
    <n v="171119"/>
    <b v="1"/>
    <b v="0"/>
  </r>
  <r>
    <x v="27"/>
    <x v="4"/>
    <x v="4"/>
    <x v="1"/>
    <n v="11025"/>
    <n v="882099"/>
    <x v="3656"/>
    <s v="mumbai"/>
    <n v="2341"/>
    <n v="334.42857142857144"/>
    <x v="2"/>
    <s v="automatic"/>
    <x v="3"/>
    <x v="0"/>
    <x v="27"/>
    <x v="0"/>
    <x v="1"/>
    <n v="923449"/>
    <n v="924949"/>
    <s v="great"/>
    <s v="2021-02-04T17:12:23.624"/>
    <n v="20489"/>
    <n v="132315"/>
    <b v="1"/>
    <b v="0"/>
  </r>
  <r>
    <x v="43"/>
    <x v="9"/>
    <x v="9"/>
    <x v="0"/>
    <n v="85482"/>
    <n v="177999"/>
    <x v="3657"/>
    <s v="mumbai"/>
    <n v="2304"/>
    <n v="153.6"/>
    <x v="0"/>
    <s v="manual"/>
    <x v="3"/>
    <x v="4"/>
    <x v="43"/>
    <x v="0"/>
    <x v="1"/>
    <n v="131300"/>
    <n v="96899"/>
    <s v="great"/>
    <s v="2021-02-23T07:35:45.823"/>
    <n v="4134"/>
    <n v="26700"/>
    <b v="1"/>
    <b v="0"/>
  </r>
  <r>
    <x v="41"/>
    <x v="2"/>
    <x v="2"/>
    <x v="1"/>
    <n v="23836"/>
    <n v="1159377"/>
    <x v="3658"/>
    <s v="mumbai"/>
    <n v="4031"/>
    <n v="503.875"/>
    <x v="2"/>
    <s v="manual"/>
    <x v="3"/>
    <x v="10"/>
    <x v="41"/>
    <x v="0"/>
    <x v="1"/>
    <n v="1162500"/>
    <n v="1164000"/>
    <s v="great"/>
    <s v="2021-01-28T06:24:54.206"/>
    <n v="26929"/>
    <n v="173907"/>
    <b v="1"/>
    <b v="0"/>
  </r>
  <r>
    <x v="5"/>
    <x v="3"/>
    <x v="3"/>
    <x v="1"/>
    <n v="88809"/>
    <n v="383799"/>
    <x v="3659"/>
    <s v="mumbai"/>
    <n v="985"/>
    <n v="82.083333333333329"/>
    <x v="0"/>
    <s v="manual"/>
    <x v="3"/>
    <x v="1"/>
    <x v="5"/>
    <x v="0"/>
    <x v="1"/>
    <n v="380942"/>
    <n v="96899"/>
    <s v="great"/>
    <s v="2021-02-11T10:18:46.123"/>
    <n v="8915"/>
    <n v="57570"/>
    <b v="1"/>
    <b v="0"/>
  </r>
  <r>
    <x v="139"/>
    <x v="11"/>
    <x v="11"/>
    <x v="1"/>
    <n v="17468"/>
    <n v="1038682"/>
    <x v="3660"/>
    <s v="mumbai"/>
    <n v="3137"/>
    <n v="522.83333333333337"/>
    <x v="2"/>
    <s v="automatic"/>
    <x v="3"/>
    <x v="10"/>
    <x v="138"/>
    <x v="0"/>
    <x v="1"/>
    <n v="1073837"/>
    <n v="1189241"/>
    <s v="great"/>
    <s v="2021-01-13T13:01:44.206"/>
    <n v="24126"/>
    <n v="155803"/>
    <b v="1"/>
    <b v="0"/>
  </r>
  <r>
    <x v="68"/>
    <x v="11"/>
    <x v="11"/>
    <x v="0"/>
    <n v="8701"/>
    <n v="951699"/>
    <x v="3661"/>
    <s v="mumbai"/>
    <n v="1789"/>
    <n v="298.16666666666669"/>
    <x v="2"/>
    <s v="automatic"/>
    <x v="3"/>
    <x v="1"/>
    <x v="67"/>
    <x v="0"/>
    <x v="1"/>
    <n v="1000000"/>
    <n v="1109500"/>
    <s v="great"/>
    <s v="2020-12-11T10:30:01.118"/>
    <n v="22106"/>
    <n v="142755"/>
    <b v="1"/>
    <b v="0"/>
  </r>
  <r>
    <x v="10"/>
    <x v="6"/>
    <x v="6"/>
    <x v="0"/>
    <n v="84851"/>
    <n v="521499"/>
    <x v="3662"/>
    <s v="mumbai"/>
    <n v="1291"/>
    <n v="117.36363636363636"/>
    <x v="1"/>
    <s v="automatic"/>
    <x v="3"/>
    <x v="3"/>
    <x v="10"/>
    <x v="0"/>
    <x v="1"/>
    <n v="542520"/>
    <n v="616125"/>
    <s v="great"/>
    <s v="2021-01-10T14:38:36.038"/>
    <n v="12113"/>
    <n v="78225"/>
    <b v="1"/>
    <b v="0"/>
  </r>
  <r>
    <x v="80"/>
    <x v="0"/>
    <x v="0"/>
    <x v="1"/>
    <n v="81346"/>
    <n v="570899"/>
    <x v="3663"/>
    <s v="mumbai"/>
    <n v="5242"/>
    <n v="524.20000000000005"/>
    <x v="2"/>
    <s v="manual"/>
    <x v="3"/>
    <x v="10"/>
    <x v="79"/>
    <x v="0"/>
    <x v="1"/>
    <n v="609500"/>
    <n v="611000"/>
    <s v="great"/>
    <s v="2021-03-06T06:35:13.23"/>
    <n v="13261"/>
    <n v="85635"/>
    <b v="1"/>
    <b v="0"/>
  </r>
  <r>
    <x v="57"/>
    <x v="2"/>
    <x v="2"/>
    <x v="1"/>
    <n v="83592"/>
    <n v="650499"/>
    <x v="3664"/>
    <s v="mumbai"/>
    <n v="855"/>
    <n v="106.875"/>
    <x v="1"/>
    <s v="manual"/>
    <x v="3"/>
    <x v="0"/>
    <x v="57"/>
    <x v="0"/>
    <x v="1"/>
    <n v="666350"/>
    <n v="667850"/>
    <s v="great"/>
    <s v="2021-02-15T14:03:23.861"/>
    <n v="15109"/>
    <n v="97575"/>
    <b v="1"/>
    <b v="0"/>
  </r>
  <r>
    <x v="25"/>
    <x v="6"/>
    <x v="6"/>
    <x v="2"/>
    <n v="69919"/>
    <n v="313499"/>
    <x v="3665"/>
    <s v="mumbai"/>
    <n v="1069"/>
    <n v="97.181818181818187"/>
    <x v="0"/>
    <s v="manual"/>
    <x v="3"/>
    <x v="0"/>
    <x v="25"/>
    <x v="0"/>
    <x v="1"/>
    <n v="306756"/>
    <n v="96899"/>
    <s v="great"/>
    <s v="2021-03-07T11:45:38.591"/>
    <n v="7282"/>
    <n v="47025"/>
    <b v="1"/>
    <b v="0"/>
  </r>
  <r>
    <x v="20"/>
    <x v="6"/>
    <x v="6"/>
    <x v="2"/>
    <n v="81610"/>
    <n v="376699"/>
    <x v="3666"/>
    <s v="mumbai"/>
    <n v="1809"/>
    <n v="164.45454545454547"/>
    <x v="0"/>
    <s v="manual"/>
    <x v="3"/>
    <x v="0"/>
    <x v="20"/>
    <x v="0"/>
    <x v="1"/>
    <n v="361603"/>
    <n v="96899"/>
    <s v="great"/>
    <s v="2021-03-21T08:01:54.504"/>
    <n v="8750"/>
    <n v="56505"/>
    <b v="1"/>
    <b v="0"/>
  </r>
  <r>
    <x v="37"/>
    <x v="1"/>
    <x v="1"/>
    <x v="1"/>
    <n v="72538"/>
    <n v="773199"/>
    <x v="3667"/>
    <s v="mumbai"/>
    <n v="2716"/>
    <n v="301.77777777777777"/>
    <x v="4"/>
    <s v="manual"/>
    <x v="3"/>
    <x v="10"/>
    <x v="37"/>
    <x v="0"/>
    <x v="1"/>
    <n v="795932"/>
    <n v="797432"/>
    <s v="great"/>
    <s v="2021-02-03T11:54:36.736"/>
    <n v="17959"/>
    <n v="115980"/>
    <b v="1"/>
    <b v="0"/>
  </r>
  <r>
    <x v="119"/>
    <x v="4"/>
    <x v="4"/>
    <x v="1"/>
    <n v="23301"/>
    <n v="980099"/>
    <x v="3668"/>
    <s v="mumbai"/>
    <n v="2931"/>
    <n v="418.71428571428572"/>
    <x v="1"/>
    <s v="automatic"/>
    <x v="3"/>
    <x v="10"/>
    <x v="118"/>
    <x v="0"/>
    <x v="1"/>
    <n v="1033000"/>
    <n v="1145140"/>
    <s v="great"/>
    <s v="2021-01-06T17:00:16.661"/>
    <n v="22765"/>
    <n v="147015"/>
    <b v="1"/>
    <b v="0"/>
  </r>
  <r>
    <x v="34"/>
    <x v="5"/>
    <x v="5"/>
    <x v="1"/>
    <n v="93867"/>
    <n v="516899"/>
    <x v="3669"/>
    <s v="mumbai"/>
    <n v="2323"/>
    <n v="178.69230769230768"/>
    <x v="2"/>
    <s v="manual"/>
    <x v="3"/>
    <x v="0"/>
    <x v="34"/>
    <x v="0"/>
    <x v="0"/>
    <n v="494240"/>
    <n v="556418"/>
    <s v="great"/>
    <s v="2021-01-03T11:27:40.981"/>
    <n v="12006"/>
    <n v="77535"/>
    <b v="1"/>
    <b v="0"/>
  </r>
  <r>
    <x v="39"/>
    <x v="3"/>
    <x v="3"/>
    <x v="1"/>
    <n v="132643"/>
    <n v="311799"/>
    <x v="3670"/>
    <s v="mumbai"/>
    <n v="2414"/>
    <n v="201.16666666666666"/>
    <x v="0"/>
    <s v="manual"/>
    <x v="3"/>
    <x v="11"/>
    <x v="39"/>
    <x v="0"/>
    <x v="1"/>
    <n v="301573"/>
    <n v="96899"/>
    <s v="great"/>
    <s v="2021-02-26T08:00:45.942"/>
    <n v="7242"/>
    <n v="46770"/>
    <b v="1"/>
    <b v="0"/>
  </r>
  <r>
    <x v="89"/>
    <x v="3"/>
    <x v="3"/>
    <x v="0"/>
    <n v="100561"/>
    <n v="227299"/>
    <x v="3671"/>
    <s v="mumbai"/>
    <n v="1870"/>
    <n v="155.83333333333334"/>
    <x v="0"/>
    <s v="automatic"/>
    <x v="3"/>
    <x v="0"/>
    <x v="88"/>
    <x v="0"/>
    <x v="1"/>
    <n v="227868"/>
    <n v="230299"/>
    <s v="great"/>
    <s v="2021-01-28T07:52:19.172"/>
    <n v="5280"/>
    <n v="34095"/>
    <b v="1"/>
    <b v="0"/>
  </r>
  <r>
    <x v="16"/>
    <x v="0"/>
    <x v="0"/>
    <x v="1"/>
    <n v="96574"/>
    <n v="576499"/>
    <x v="3672"/>
    <s v="mumbai"/>
    <n v="1740"/>
    <n v="174"/>
    <x v="2"/>
    <s v="manual"/>
    <x v="3"/>
    <x v="4"/>
    <x v="16"/>
    <x v="0"/>
    <x v="1"/>
    <n v="583976"/>
    <n v="585476"/>
    <s v="great"/>
    <s v="2021-02-05T12:06:49.786"/>
    <n v="13391"/>
    <n v="86475"/>
    <b v="1"/>
    <b v="0"/>
  </r>
  <r>
    <x v="21"/>
    <x v="2"/>
    <x v="2"/>
    <x v="0"/>
    <n v="66202"/>
    <n v="582099"/>
    <x v="3673"/>
    <s v="mumbai"/>
    <n v="955"/>
    <n v="119.375"/>
    <x v="0"/>
    <s v="manual"/>
    <x v="3"/>
    <x v="0"/>
    <x v="21"/>
    <x v="0"/>
    <x v="1"/>
    <n v="550000"/>
    <n v="624280"/>
    <s v="great"/>
    <s v="2020-12-17T20:30:11.482"/>
    <n v="13521"/>
    <n v="87315"/>
    <b v="1"/>
    <b v="0"/>
  </r>
  <r>
    <x v="37"/>
    <x v="6"/>
    <x v="6"/>
    <x v="1"/>
    <n v="146131"/>
    <n v="669999"/>
    <x v="3674"/>
    <s v="mumbai"/>
    <n v="1380"/>
    <n v="125.45454545454545"/>
    <x v="4"/>
    <s v="manual"/>
    <x v="3"/>
    <x v="10"/>
    <x v="37"/>
    <x v="0"/>
    <x v="1"/>
    <n v="659307"/>
    <n v="96899"/>
    <s v="great"/>
    <s v="2021-02-06T15:19:14.67"/>
    <n v="15562"/>
    <n v="100500"/>
    <b v="1"/>
    <b v="0"/>
  </r>
  <r>
    <x v="42"/>
    <x v="2"/>
    <x v="2"/>
    <x v="1"/>
    <n v="183456"/>
    <n v="1423997"/>
    <x v="3675"/>
    <s v="mumbai"/>
    <n v="4289"/>
    <n v="536.125"/>
    <x v="2"/>
    <s v="manual"/>
    <x v="3"/>
    <x v="6"/>
    <x v="42"/>
    <x v="0"/>
    <x v="1"/>
    <n v="1483239"/>
    <n v="1631395"/>
    <s v="great"/>
    <s v="2021-01-17T07:08:09.674"/>
    <n v="33076"/>
    <n v="213600"/>
    <b v="1"/>
    <b v="0"/>
  </r>
  <r>
    <x v="25"/>
    <x v="4"/>
    <x v="4"/>
    <x v="2"/>
    <n v="15051"/>
    <n v="400000"/>
    <x v="3676"/>
    <s v="mumbai"/>
    <n v="39"/>
    <n v="5.5714285714285712"/>
    <x v="0"/>
    <s v="manual"/>
    <x v="3"/>
    <x v="0"/>
    <x v="25"/>
    <x v="0"/>
    <x v="1"/>
    <n v="311000"/>
    <n v="96899"/>
    <s v="great"/>
    <s v="2019-03-18T14:28:56.161"/>
    <n v="9291"/>
    <n v="60000"/>
    <b v="0"/>
    <b v="0"/>
  </r>
  <r>
    <x v="15"/>
    <x v="7"/>
    <x v="7"/>
    <x v="0"/>
    <n v="60536"/>
    <n v="160000"/>
    <x v="3677"/>
    <s v="mumbai"/>
    <n v="1597"/>
    <n v="93.941176470588232"/>
    <x v="1"/>
    <s v="manual"/>
    <x v="3"/>
    <x v="0"/>
    <x v="15"/>
    <x v="0"/>
    <x v="0"/>
    <n v="121000"/>
    <n v="96899"/>
    <s v="good"/>
    <s v="2019-03-24T12:52:07.902"/>
    <n v="3716"/>
    <n v="24000"/>
    <b v="0"/>
    <b v="0"/>
  </r>
  <r>
    <x v="5"/>
    <x v="10"/>
    <x v="10"/>
    <x v="0"/>
    <n v="97272"/>
    <n v="193500"/>
    <x v="3678"/>
    <s v="mumbai"/>
    <n v="26"/>
    <n v="1.625"/>
    <x v="0"/>
    <s v="manual"/>
    <x v="3"/>
    <x v="1"/>
    <x v="5"/>
    <x v="0"/>
    <x v="2"/>
    <n v="153000"/>
    <n v="96899"/>
    <s v="great"/>
    <s v="2019-03-27T09:37:38.725"/>
    <n v="4495"/>
    <n v="29025"/>
    <b v="0"/>
    <b v="0"/>
  </r>
  <r>
    <x v="23"/>
    <x v="0"/>
    <x v="0"/>
    <x v="0"/>
    <n v="43351"/>
    <n v="380000"/>
    <x v="3679"/>
    <s v="mumbai"/>
    <n v="23"/>
    <n v="2.2999999999999998"/>
    <x v="1"/>
    <s v="manual"/>
    <x v="3"/>
    <x v="3"/>
    <x v="23"/>
    <x v="0"/>
    <x v="1"/>
    <n v="257000"/>
    <n v="96899"/>
    <s v="good"/>
    <s v="2019-03-24T12:50:37.433"/>
    <n v="8826"/>
    <n v="57000"/>
    <b v="0"/>
    <b v="0"/>
  </r>
  <r>
    <x v="25"/>
    <x v="2"/>
    <x v="2"/>
    <x v="0"/>
    <n v="33486"/>
    <n v="425000"/>
    <x v="3680"/>
    <s v="mumbai"/>
    <n v="15"/>
    <n v="1.875"/>
    <x v="0"/>
    <s v="manual"/>
    <x v="3"/>
    <x v="0"/>
    <x v="25"/>
    <x v="0"/>
    <x v="1"/>
    <n v="425000"/>
    <n v="96899"/>
    <s v="great"/>
    <s v="2021-05-26T10:44:25.184"/>
    <n v="9872"/>
    <n v="63750"/>
    <b v="0"/>
    <b v="0"/>
  </r>
  <r>
    <x v="20"/>
    <x v="4"/>
    <x v="4"/>
    <x v="0"/>
    <n v="6875"/>
    <n v="550000"/>
    <x v="3681"/>
    <s v="mumbai"/>
    <n v="49"/>
    <n v="7"/>
    <x v="0"/>
    <s v="automatic"/>
    <x v="3"/>
    <x v="0"/>
    <x v="20"/>
    <x v="0"/>
    <x v="1"/>
    <n v="549999"/>
    <n v="96899"/>
    <s v="great"/>
    <s v="2021-05-28T10:27:53.478"/>
    <n v="12775"/>
    <n v="82500"/>
    <b v="0"/>
    <b v="0"/>
  </r>
  <r>
    <x v="55"/>
    <x v="11"/>
    <x v="11"/>
    <x v="0"/>
    <n v="5265"/>
    <n v="1895000"/>
    <x v="3682"/>
    <s v="mumbai"/>
    <n v="193"/>
    <n v="32.166666666666664"/>
    <x v="1"/>
    <s v="automatic"/>
    <x v="3"/>
    <x v="3"/>
    <x v="55"/>
    <x v="0"/>
    <x v="1"/>
    <n v="1895000"/>
    <n v="96899"/>
    <s v="great"/>
    <s v="2021-05-21T09:51:09.461"/>
    <n v="44016"/>
    <n v="284250"/>
    <b v="0"/>
    <b v="0"/>
  </r>
  <r>
    <x v="58"/>
    <x v="1"/>
    <x v="1"/>
    <x v="0"/>
    <n v="25723"/>
    <n v="340000"/>
    <x v="3683"/>
    <s v="mumbai"/>
    <n v="38"/>
    <n v="4.2222222222222223"/>
    <x v="2"/>
    <s v="manual"/>
    <x v="3"/>
    <x v="10"/>
    <x v="58"/>
    <x v="0"/>
    <x v="1"/>
    <n v="188000"/>
    <n v="96899"/>
    <s v="fair"/>
    <s v="2019-03-13T10:38:56.317"/>
    <n v="7897"/>
    <n v="51000"/>
    <b v="0"/>
    <b v="0"/>
  </r>
  <r>
    <x v="21"/>
    <x v="12"/>
    <x v="12"/>
    <x v="0"/>
    <n v="10934"/>
    <n v="795000"/>
    <x v="3684"/>
    <s v="mumbai"/>
    <n v="119"/>
    <n v="23.8"/>
    <x v="0"/>
    <s v="manual"/>
    <x v="3"/>
    <x v="0"/>
    <x v="21"/>
    <x v="0"/>
    <x v="1"/>
    <n v="795000"/>
    <n v="96899"/>
    <s v="great"/>
    <s v="2021-05-24T07:31:52.932"/>
    <n v="18466"/>
    <n v="119250"/>
    <b v="0"/>
    <b v="0"/>
  </r>
  <r>
    <x v="9"/>
    <x v="3"/>
    <x v="3"/>
    <x v="0"/>
    <n v="47118"/>
    <n v="310000"/>
    <x v="3685"/>
    <s v="mumbai"/>
    <n v="26"/>
    <n v="2.1666666666666665"/>
    <x v="0"/>
    <s v="manual"/>
    <x v="3"/>
    <x v="3"/>
    <x v="9"/>
    <x v="0"/>
    <x v="1"/>
    <n v="310000"/>
    <n v="96899"/>
    <s v="great"/>
    <s v="2021-05-25T07:39:08.243"/>
    <n v="7201"/>
    <n v="46500"/>
    <b v="0"/>
    <b v="0"/>
  </r>
  <r>
    <x v="144"/>
    <x v="8"/>
    <x v="8"/>
    <x v="1"/>
    <n v="80325"/>
    <n v="200000"/>
    <x v="3686"/>
    <s v="mumbai"/>
    <n v="130"/>
    <n v="9.2857142857142865"/>
    <x v="0"/>
    <s v="manual"/>
    <x v="3"/>
    <x v="17"/>
    <x v="143"/>
    <x v="0"/>
    <x v="1"/>
    <n v="0"/>
    <n v="96899"/>
    <s v="good"/>
    <s v="2019-03-27T12:40:41.4"/>
    <n v="4646"/>
    <n v="30000"/>
    <b v="0"/>
    <b v="0"/>
  </r>
  <r>
    <x v="10"/>
    <x v="1"/>
    <x v="1"/>
    <x v="0"/>
    <n v="34389"/>
    <n v="650000"/>
    <x v="3687"/>
    <s v="mumbai"/>
    <n v="74"/>
    <n v="8.2222222222222214"/>
    <x v="1"/>
    <s v="manual"/>
    <x v="3"/>
    <x v="3"/>
    <x v="10"/>
    <x v="0"/>
    <x v="1"/>
    <n v="650000"/>
    <n v="96899"/>
    <s v="great"/>
    <s v="2021-05-27T09:17:49.011"/>
    <n v="15098"/>
    <n v="97500"/>
    <b v="0"/>
    <b v="0"/>
  </r>
  <r>
    <x v="0"/>
    <x v="8"/>
    <x v="8"/>
    <x v="1"/>
    <n v="60691"/>
    <n v="300000"/>
    <x v="3688"/>
    <s v="mumbai"/>
    <n v="92"/>
    <n v="6.5714285714285712"/>
    <x v="0"/>
    <s v="manual"/>
    <x v="3"/>
    <x v="0"/>
    <x v="0"/>
    <x v="0"/>
    <x v="1"/>
    <n v="300000"/>
    <n v="96899"/>
    <s v="great"/>
    <s v="2021-05-26T08:08:21.777"/>
    <n v="6968"/>
    <n v="45000"/>
    <b v="0"/>
    <b v="0"/>
  </r>
  <r>
    <x v="20"/>
    <x v="2"/>
    <x v="2"/>
    <x v="0"/>
    <n v="31285"/>
    <n v="515000"/>
    <x v="3689"/>
    <s v="mumbai"/>
    <n v="18"/>
    <n v="2.25"/>
    <x v="0"/>
    <s v="automatic"/>
    <x v="3"/>
    <x v="0"/>
    <x v="20"/>
    <x v="0"/>
    <x v="1"/>
    <n v="514999"/>
    <n v="96899"/>
    <s v="great"/>
    <s v="2021-05-28T07:35:01.369"/>
    <n v="11962"/>
    <n v="77250"/>
    <b v="0"/>
    <b v="0"/>
  </r>
  <r>
    <x v="147"/>
    <x v="4"/>
    <x v="4"/>
    <x v="0"/>
    <n v="20086"/>
    <n v="1745000"/>
    <x v="3690"/>
    <s v="mumbai"/>
    <n v="111"/>
    <n v="15.857142857142858"/>
    <x v="4"/>
    <s v="automatic"/>
    <x v="3"/>
    <x v="1"/>
    <x v="146"/>
    <x v="0"/>
    <x v="1"/>
    <n v="1745000"/>
    <n v="96899"/>
    <s v="great"/>
    <s v="2021-05-21T12:50:01.198"/>
    <n v="40532"/>
    <n v="261751"/>
    <b v="0"/>
    <b v="0"/>
  </r>
  <r>
    <x v="34"/>
    <x v="0"/>
    <x v="0"/>
    <x v="1"/>
    <n v="78558"/>
    <n v="650000"/>
    <x v="3691"/>
    <s v="mumbai"/>
    <n v="35"/>
    <n v="3.5"/>
    <x v="2"/>
    <s v="manual"/>
    <x v="3"/>
    <x v="0"/>
    <x v="34"/>
    <x v="0"/>
    <x v="1"/>
    <n v="650000"/>
    <n v="96899"/>
    <s v="great"/>
    <s v="2021-05-27T09:12:46.295"/>
    <n v="15098"/>
    <n v="97500"/>
    <b v="0"/>
    <b v="0"/>
  </r>
  <r>
    <x v="33"/>
    <x v="2"/>
    <x v="2"/>
    <x v="0"/>
    <n v="23486"/>
    <n v="480000"/>
    <x v="3692"/>
    <s v="mumbai"/>
    <n v="33"/>
    <n v="4.125"/>
    <x v="0"/>
    <s v="manual"/>
    <x v="3"/>
    <x v="8"/>
    <x v="33"/>
    <x v="0"/>
    <x v="1"/>
    <n v="480000"/>
    <n v="96899"/>
    <s v="great"/>
    <s v="2021-05-28T08:27:13.892"/>
    <n v="11149"/>
    <n v="72000"/>
    <b v="0"/>
    <b v="0"/>
  </r>
  <r>
    <x v="119"/>
    <x v="4"/>
    <x v="4"/>
    <x v="1"/>
    <n v="30439"/>
    <n v="1065000"/>
    <x v="3693"/>
    <s v="mumbai"/>
    <n v="118"/>
    <n v="16.857142857142858"/>
    <x v="1"/>
    <s v="automatic"/>
    <x v="3"/>
    <x v="10"/>
    <x v="118"/>
    <x v="0"/>
    <x v="1"/>
    <n v="1065000"/>
    <n v="96899"/>
    <s v="great"/>
    <s v="2021-05-24T10:42:18.78"/>
    <n v="24737"/>
    <n v="159750"/>
    <b v="0"/>
    <b v="0"/>
  </r>
  <r>
    <x v="25"/>
    <x v="3"/>
    <x v="3"/>
    <x v="2"/>
    <n v="80988"/>
    <n v="300000"/>
    <x v="3694"/>
    <s v="mumbai"/>
    <n v="87"/>
    <n v="7.25"/>
    <x v="0"/>
    <s v="manual"/>
    <x v="3"/>
    <x v="0"/>
    <x v="25"/>
    <x v="0"/>
    <x v="1"/>
    <n v="300000"/>
    <n v="96899"/>
    <s v="great"/>
    <s v="2021-05-27T07:52:04.756"/>
    <n v="6968"/>
    <n v="45000"/>
    <b v="0"/>
    <b v="0"/>
  </r>
  <r>
    <x v="2"/>
    <x v="6"/>
    <x v="6"/>
    <x v="0"/>
    <n v="73294"/>
    <n v="390000"/>
    <x v="3695"/>
    <s v="mumbai"/>
    <n v="16"/>
    <n v="1.4545454545454546"/>
    <x v="0"/>
    <s v="manual"/>
    <x v="3"/>
    <x v="1"/>
    <x v="2"/>
    <x v="0"/>
    <x v="0"/>
    <n v="390000"/>
    <n v="96899"/>
    <s v="great"/>
    <s v="2021-05-27T07:53:13.051"/>
    <n v="9059"/>
    <n v="58500"/>
    <b v="0"/>
    <b v="0"/>
  </r>
  <r>
    <x v="125"/>
    <x v="14"/>
    <x v="14"/>
    <x v="0"/>
    <n v="13318"/>
    <n v="102000"/>
    <x v="3696"/>
    <s v="mumbai"/>
    <n v="151"/>
    <n v="8.3888888888888893"/>
    <x v="1"/>
    <s v="manual"/>
    <x v="3"/>
    <x v="21"/>
    <x v="124"/>
    <x v="0"/>
    <x v="1"/>
    <n v="0"/>
    <n v="96899"/>
    <s v="excellent"/>
    <s v="2020-12-14T06:01:18.645"/>
    <n v="2369"/>
    <n v="15300"/>
    <b v="0"/>
    <b v="0"/>
  </r>
  <r>
    <x v="24"/>
    <x v="1"/>
    <x v="1"/>
    <x v="0"/>
    <n v="58756"/>
    <n v="981000"/>
    <x v="3697"/>
    <s v="mumbai"/>
    <n v="61"/>
    <n v="6.7777777777777777"/>
    <x v="2"/>
    <s v="automatic"/>
    <x v="3"/>
    <x v="1"/>
    <x v="24"/>
    <x v="0"/>
    <x v="1"/>
    <n v="981000"/>
    <n v="96899"/>
    <s v="great"/>
    <s v="2021-05-25T10:47:03.616"/>
    <n v="22786"/>
    <n v="147150"/>
    <b v="0"/>
    <b v="0"/>
  </r>
  <r>
    <x v="3"/>
    <x v="8"/>
    <x v="8"/>
    <x v="0"/>
    <n v="23356"/>
    <n v="180699"/>
    <x v="3698"/>
    <s v="mumbai"/>
    <n v="3525"/>
    <n v="251.78571428571428"/>
    <x v="0"/>
    <s v="manual"/>
    <x v="3"/>
    <x v="0"/>
    <x v="3"/>
    <x v="0"/>
    <x v="1"/>
    <n v="136100"/>
    <n v="96899"/>
    <s v="good"/>
    <s v="2021-03-17T08:08:10.82"/>
    <n v="4197"/>
    <n v="27105"/>
    <b v="1"/>
    <b v="0"/>
  </r>
  <r>
    <x v="8"/>
    <x v="1"/>
    <x v="1"/>
    <x v="0"/>
    <n v="12135"/>
    <n v="378799"/>
    <x v="3699"/>
    <s v="mumbai"/>
    <n v="1258"/>
    <n v="139.77777777777777"/>
    <x v="0"/>
    <s v="manual"/>
    <x v="3"/>
    <x v="1"/>
    <x v="8"/>
    <x v="0"/>
    <x v="1"/>
    <n v="379712"/>
    <n v="381212"/>
    <s v="great"/>
    <s v="2021-03-07T13:58:03.965"/>
    <n v="8799"/>
    <n v="56820"/>
    <b v="1"/>
    <b v="0"/>
  </r>
  <r>
    <x v="23"/>
    <x v="4"/>
    <x v="4"/>
    <x v="1"/>
    <n v="47701"/>
    <n v="841000"/>
    <x v="3700"/>
    <s v="mumbai"/>
    <n v="37"/>
    <n v="5.2857142857142856"/>
    <x v="1"/>
    <s v="automatic"/>
    <x v="3"/>
    <x v="3"/>
    <x v="23"/>
    <x v="0"/>
    <x v="1"/>
    <n v="841000"/>
    <n v="96899"/>
    <s v="great"/>
    <s v="2021-05-22T10:53:10.823"/>
    <n v="19534"/>
    <n v="126150"/>
    <b v="0"/>
    <b v="0"/>
  </r>
  <r>
    <x v="13"/>
    <x v="9"/>
    <x v="9"/>
    <x v="0"/>
    <n v="15387"/>
    <n v="158599"/>
    <x v="3701"/>
    <s v="mumbai"/>
    <n v="979"/>
    <n v="65.266666666666666"/>
    <x v="0"/>
    <s v="manual"/>
    <x v="3"/>
    <x v="0"/>
    <x v="13"/>
    <x v="0"/>
    <x v="1"/>
    <n v="148160"/>
    <n v="96899"/>
    <s v="great"/>
    <s v="2021-03-11T12:19:14.149"/>
    <n v="3684"/>
    <n v="23790"/>
    <b v="1"/>
    <b v="0"/>
  </r>
  <r>
    <x v="38"/>
    <x v="7"/>
    <x v="7"/>
    <x v="0"/>
    <n v="91694"/>
    <n v="130499"/>
    <x v="3702"/>
    <s v="mumbai"/>
    <n v="7784"/>
    <n v="457.88235294117646"/>
    <x v="1"/>
    <s v="manual"/>
    <x v="3"/>
    <x v="0"/>
    <x v="38"/>
    <x v="0"/>
    <x v="0"/>
    <n v="121000"/>
    <n v="96899"/>
    <s v="great"/>
    <s v="2021-02-24T09:38:35.349"/>
    <n v="3031"/>
    <n v="19575"/>
    <b v="1"/>
    <b v="0"/>
  </r>
  <r>
    <x v="33"/>
    <x v="4"/>
    <x v="4"/>
    <x v="0"/>
    <n v="16384"/>
    <n v="512599"/>
    <x v="3703"/>
    <s v="mumbai"/>
    <n v="1319"/>
    <n v="188.42857142857142"/>
    <x v="0"/>
    <s v="automatic"/>
    <x v="3"/>
    <x v="8"/>
    <x v="33"/>
    <x v="0"/>
    <x v="1"/>
    <n v="515927"/>
    <n v="517427"/>
    <s v="great"/>
    <s v="2021-03-19T05:27:09.119"/>
    <n v="11906"/>
    <n v="76890"/>
    <b v="1"/>
    <b v="0"/>
  </r>
  <r>
    <x v="20"/>
    <x v="0"/>
    <x v="0"/>
    <x v="0"/>
    <n v="26209"/>
    <n v="384999"/>
    <x v="3704"/>
    <s v="mumbai"/>
    <n v="2405"/>
    <n v="240.5"/>
    <x v="0"/>
    <s v="automatic"/>
    <x v="3"/>
    <x v="0"/>
    <x v="20"/>
    <x v="0"/>
    <x v="1"/>
    <n v="383445"/>
    <n v="96899"/>
    <s v="great"/>
    <s v="2021-03-03T12:52:10.379"/>
    <n v="8943"/>
    <n v="57750"/>
    <b v="1"/>
    <b v="0"/>
  </r>
  <r>
    <x v="69"/>
    <x v="2"/>
    <x v="2"/>
    <x v="0"/>
    <n v="18365"/>
    <n v="563299"/>
    <x v="3705"/>
    <s v="mumbai"/>
    <n v="951"/>
    <n v="118.875"/>
    <x v="0"/>
    <s v="manual"/>
    <x v="3"/>
    <x v="3"/>
    <x v="68"/>
    <x v="0"/>
    <x v="1"/>
    <n v="571530"/>
    <n v="573030"/>
    <s v="great"/>
    <s v="2021-03-25T09:57:16.391"/>
    <n v="13084"/>
    <n v="84495"/>
    <b v="1"/>
    <b v="0"/>
  </r>
  <r>
    <x v="13"/>
    <x v="12"/>
    <x v="12"/>
    <x v="2"/>
    <n v="6365"/>
    <n v="379699"/>
    <x v="3706"/>
    <s v="mumbai"/>
    <n v="2786"/>
    <n v="557.20000000000005"/>
    <x v="0"/>
    <s v="manual"/>
    <x v="3"/>
    <x v="0"/>
    <x v="13"/>
    <x v="0"/>
    <x v="1"/>
    <n v="385900"/>
    <n v="387400"/>
    <s v="great"/>
    <s v="2021-04-07T05:55:26.999"/>
    <n v="8819"/>
    <n v="56955"/>
    <b v="1"/>
    <b v="0"/>
  </r>
  <r>
    <x v="16"/>
    <x v="3"/>
    <x v="3"/>
    <x v="0"/>
    <n v="44529"/>
    <n v="503299"/>
    <x v="3707"/>
    <s v="mumbai"/>
    <n v="1864"/>
    <n v="155.33333333333334"/>
    <x v="2"/>
    <s v="automatic"/>
    <x v="3"/>
    <x v="4"/>
    <x v="16"/>
    <x v="0"/>
    <x v="0"/>
    <n v="496230"/>
    <n v="96899"/>
    <s v="great"/>
    <s v="2021-03-21T12:55:53.69"/>
    <n v="11690"/>
    <n v="75495"/>
    <b v="1"/>
    <b v="0"/>
  </r>
  <r>
    <x v="12"/>
    <x v="5"/>
    <x v="5"/>
    <x v="0"/>
    <n v="32857"/>
    <n v="418199"/>
    <x v="3708"/>
    <s v="mumbai"/>
    <n v="1570"/>
    <n v="120.76923076923077"/>
    <x v="1"/>
    <s v="manual"/>
    <x v="3"/>
    <x v="1"/>
    <x v="12"/>
    <x v="0"/>
    <x v="1"/>
    <n v="394890"/>
    <n v="96899"/>
    <s v="great"/>
    <s v="2021-04-06T07:14:34.327"/>
    <n v="9714"/>
    <n v="62730"/>
    <b v="1"/>
    <b v="0"/>
  </r>
  <r>
    <x v="8"/>
    <x v="10"/>
    <x v="10"/>
    <x v="0"/>
    <n v="24185"/>
    <n v="213999"/>
    <x v="3709"/>
    <s v="mumbai"/>
    <n v="515"/>
    <n v="32.1875"/>
    <x v="0"/>
    <s v="manual"/>
    <x v="3"/>
    <x v="1"/>
    <x v="8"/>
    <x v="0"/>
    <x v="1"/>
    <n v="197220"/>
    <n v="96899"/>
    <s v="great"/>
    <s v="2021-03-27T12:11:47.821"/>
    <n v="4971"/>
    <n v="32100"/>
    <b v="1"/>
    <b v="0"/>
  </r>
  <r>
    <x v="10"/>
    <x v="3"/>
    <x v="3"/>
    <x v="0"/>
    <n v="45750"/>
    <n v="520000"/>
    <x v="3710"/>
    <s v="mumbai"/>
    <n v="153"/>
    <n v="12.75"/>
    <x v="1"/>
    <s v="automatic"/>
    <x v="3"/>
    <x v="3"/>
    <x v="10"/>
    <x v="0"/>
    <x v="0"/>
    <n v="560612"/>
    <n v="645000"/>
    <s v="great"/>
    <s v="2020-11-16T13:22:28.734"/>
    <n v="12078"/>
    <n v="78000"/>
    <b v="0"/>
    <b v="0"/>
  </r>
  <r>
    <x v="15"/>
    <x v="8"/>
    <x v="8"/>
    <x v="0"/>
    <n v="124181"/>
    <n v="299000"/>
    <x v="3711"/>
    <s v="mumbai"/>
    <n v="22"/>
    <n v="1.5714285714285714"/>
    <x v="1"/>
    <s v="manual"/>
    <x v="3"/>
    <x v="0"/>
    <x v="15"/>
    <x v="0"/>
    <x v="1"/>
    <n v="299000"/>
    <n v="96899"/>
    <s v="great"/>
    <s v="2021-05-26T11:34:19.896"/>
    <n v="6945"/>
    <n v="44850"/>
    <b v="0"/>
    <b v="0"/>
  </r>
  <r>
    <x v="69"/>
    <x v="8"/>
    <x v="8"/>
    <x v="0"/>
    <n v="64395"/>
    <n v="223399"/>
    <x v="3712"/>
    <s v="mumbai"/>
    <n v="2564"/>
    <n v="183.14285714285714"/>
    <x v="0"/>
    <s v="manual"/>
    <x v="3"/>
    <x v="3"/>
    <x v="68"/>
    <x v="0"/>
    <x v="3"/>
    <n v="171000"/>
    <n v="96899"/>
    <s v="great"/>
    <s v="2021-03-03T05:50:03.614"/>
    <n v="5189"/>
    <n v="33510"/>
    <b v="1"/>
    <b v="0"/>
  </r>
  <r>
    <x v="10"/>
    <x v="9"/>
    <x v="9"/>
    <x v="2"/>
    <n v="72090"/>
    <n v="257699"/>
    <x v="3713"/>
    <s v="mumbai"/>
    <n v="1360"/>
    <n v="90.666666666666671"/>
    <x v="1"/>
    <s v="manual"/>
    <x v="3"/>
    <x v="3"/>
    <x v="10"/>
    <x v="0"/>
    <x v="0"/>
    <n v="250152"/>
    <n v="96899"/>
    <s v="great"/>
    <s v="2021-04-02T23:39:44.612"/>
    <n v="5986"/>
    <n v="38655"/>
    <b v="1"/>
    <b v="0"/>
  </r>
  <r>
    <x v="34"/>
    <x v="2"/>
    <x v="2"/>
    <x v="1"/>
    <n v="19573"/>
    <n v="818999"/>
    <x v="3714"/>
    <s v="mumbai"/>
    <n v="1389"/>
    <n v="173.625"/>
    <x v="2"/>
    <s v="manual"/>
    <x v="3"/>
    <x v="0"/>
    <x v="34"/>
    <x v="0"/>
    <x v="1"/>
    <n v="843935"/>
    <n v="845435"/>
    <s v="great"/>
    <s v="2021-03-21T11:52:20.756"/>
    <n v="19023"/>
    <n v="122850"/>
    <b v="1"/>
    <b v="0"/>
  </r>
  <r>
    <x v="6"/>
    <x v="6"/>
    <x v="6"/>
    <x v="0"/>
    <n v="49596"/>
    <n v="495899"/>
    <x v="3715"/>
    <s v="mumbai"/>
    <n v="500"/>
    <n v="45.454545454545453"/>
    <x v="0"/>
    <s v="manual"/>
    <x v="3"/>
    <x v="1"/>
    <x v="6"/>
    <x v="0"/>
    <x v="1"/>
    <n v="473042"/>
    <n v="96899"/>
    <s v="great"/>
    <s v="2021-04-03T12:18:04.945"/>
    <n v="11518"/>
    <n v="74385"/>
    <b v="1"/>
    <b v="0"/>
  </r>
  <r>
    <x v="156"/>
    <x v="9"/>
    <x v="9"/>
    <x v="0"/>
    <n v="62025"/>
    <n v="141099"/>
    <x v="3716"/>
    <s v="mumbai"/>
    <n v="2571"/>
    <n v="171.4"/>
    <x v="1"/>
    <s v="manual"/>
    <x v="3"/>
    <x v="8"/>
    <x v="155"/>
    <x v="2"/>
    <x v="1"/>
    <n v="137159"/>
    <n v="96899"/>
    <s v="great"/>
    <s v="2021-03-05T13:47:46.249"/>
    <n v="3277"/>
    <n v="21165"/>
    <b v="1"/>
    <b v="0"/>
  </r>
  <r>
    <x v="122"/>
    <x v="0"/>
    <x v="0"/>
    <x v="1"/>
    <n v="19318"/>
    <n v="852999"/>
    <x v="3717"/>
    <s v="mumbai"/>
    <n v="609"/>
    <n v="60.9"/>
    <x v="1"/>
    <s v="automatic"/>
    <x v="3"/>
    <x v="11"/>
    <x v="121"/>
    <x v="0"/>
    <x v="1"/>
    <n v="870029"/>
    <n v="871529"/>
    <s v="great"/>
    <s v="2021-04-28T12:07:08.037"/>
    <n v="19813"/>
    <n v="127950"/>
    <b v="1"/>
    <b v="0"/>
  </r>
  <r>
    <x v="21"/>
    <x v="11"/>
    <x v="11"/>
    <x v="0"/>
    <n v="5063"/>
    <n v="725699"/>
    <x v="3718"/>
    <s v="mumbai"/>
    <n v="1835"/>
    <n v="305.83333333333331"/>
    <x v="0"/>
    <s v="manual"/>
    <x v="3"/>
    <x v="0"/>
    <x v="21"/>
    <x v="0"/>
    <x v="1"/>
    <n v="754244"/>
    <n v="755744"/>
    <s v="great"/>
    <s v="2021-02-19T13:32:07.309"/>
    <n v="16856"/>
    <n v="108855"/>
    <b v="1"/>
    <b v="0"/>
  </r>
  <r>
    <x v="57"/>
    <x v="2"/>
    <x v="2"/>
    <x v="0"/>
    <n v="43192"/>
    <n v="574099"/>
    <x v="3719"/>
    <s v="mumbai"/>
    <n v="1501"/>
    <n v="187.625"/>
    <x v="1"/>
    <s v="manual"/>
    <x v="3"/>
    <x v="0"/>
    <x v="57"/>
    <x v="0"/>
    <x v="1"/>
    <n v="579334"/>
    <n v="580834"/>
    <s v="great"/>
    <s v="2021-03-06T06:36:52.231"/>
    <n v="13335"/>
    <n v="86115"/>
    <b v="1"/>
    <b v="0"/>
  </r>
  <r>
    <x v="153"/>
    <x v="2"/>
    <x v="2"/>
    <x v="1"/>
    <n v="9721"/>
    <n v="1667609"/>
    <x v="3720"/>
    <s v="mumbai"/>
    <n v="2138"/>
    <n v="267.25"/>
    <x v="4"/>
    <s v="automatic"/>
    <x v="3"/>
    <x v="24"/>
    <x v="152"/>
    <x v="0"/>
    <x v="1"/>
    <n v="1698616"/>
    <n v="1700116"/>
    <s v="great"/>
    <s v="2021-04-04T08:05:16.393"/>
    <n v="38734"/>
    <n v="250142"/>
    <b v="1"/>
    <b v="0"/>
  </r>
  <r>
    <x v="12"/>
    <x v="4"/>
    <x v="4"/>
    <x v="0"/>
    <n v="5236"/>
    <n v="1141000"/>
    <x v="3721"/>
    <s v="mumbai"/>
    <n v="144"/>
    <n v="20.571428571428573"/>
    <x v="1"/>
    <s v="automatic"/>
    <x v="3"/>
    <x v="1"/>
    <x v="12"/>
    <x v="0"/>
    <x v="1"/>
    <n v="1009299"/>
    <n v="96899"/>
    <s v="great"/>
    <s v="2020-12-08T11:42:27.173"/>
    <n v="26503"/>
    <n v="171150"/>
    <b v="0"/>
    <b v="0"/>
  </r>
  <r>
    <x v="93"/>
    <x v="5"/>
    <x v="5"/>
    <x v="0"/>
    <n v="70997"/>
    <n v="135699"/>
    <x v="3722"/>
    <s v="mumbai"/>
    <n v="2431"/>
    <n v="187"/>
    <x v="0"/>
    <s v="manual"/>
    <x v="3"/>
    <x v="14"/>
    <x v="92"/>
    <x v="0"/>
    <x v="0"/>
    <n v="102300"/>
    <n v="96899"/>
    <s v="good"/>
    <s v="2021-03-16T08:10:33.64"/>
    <n v="3152"/>
    <n v="20355"/>
    <b v="1"/>
    <b v="0"/>
  </r>
  <r>
    <x v="31"/>
    <x v="2"/>
    <x v="2"/>
    <x v="0"/>
    <n v="41902"/>
    <n v="562899"/>
    <x v="3723"/>
    <s v="mumbai"/>
    <n v="1055"/>
    <n v="131.875"/>
    <x v="1"/>
    <s v="manual"/>
    <x v="3"/>
    <x v="0"/>
    <x v="31"/>
    <x v="0"/>
    <x v="1"/>
    <n v="571738"/>
    <n v="573238"/>
    <s v="great"/>
    <s v="2021-03-18T06:35:23.21"/>
    <n v="13075"/>
    <n v="84435"/>
    <b v="1"/>
    <b v="0"/>
  </r>
  <r>
    <x v="25"/>
    <x v="4"/>
    <x v="4"/>
    <x v="2"/>
    <n v="35592"/>
    <n v="417899"/>
    <x v="3724"/>
    <s v="mumbai"/>
    <n v="1099"/>
    <n v="157"/>
    <x v="0"/>
    <s v="manual"/>
    <x v="3"/>
    <x v="0"/>
    <x v="25"/>
    <x v="0"/>
    <x v="1"/>
    <n v="429315"/>
    <n v="430815"/>
    <s v="great"/>
    <s v="2021-03-21T15:23:11.11"/>
    <n v="9707"/>
    <n v="62685"/>
    <b v="1"/>
    <b v="0"/>
  </r>
  <r>
    <x v="34"/>
    <x v="11"/>
    <x v="11"/>
    <x v="2"/>
    <n v="29123"/>
    <n v="820099"/>
    <x v="3725"/>
    <s v="mumbai"/>
    <n v="6138"/>
    <n v="1023"/>
    <x v="2"/>
    <s v="manual"/>
    <x v="3"/>
    <x v="0"/>
    <x v="34"/>
    <x v="0"/>
    <x v="1"/>
    <n v="850232"/>
    <n v="851732"/>
    <s v="great"/>
    <s v="2021-03-23T05:31:29.299"/>
    <n v="19049"/>
    <n v="123015"/>
    <b v="1"/>
    <b v="0"/>
  </r>
  <r>
    <x v="138"/>
    <x v="7"/>
    <x v="7"/>
    <x v="0"/>
    <n v="78902"/>
    <n v="190399"/>
    <x v="3726"/>
    <s v="mumbai"/>
    <n v="1932"/>
    <n v="113.64705882352941"/>
    <x v="1"/>
    <s v="manual"/>
    <x v="3"/>
    <x v="3"/>
    <x v="137"/>
    <x v="0"/>
    <x v="1"/>
    <n v="169180"/>
    <n v="96899"/>
    <s v="good"/>
    <s v="2021-03-08T11:42:57.228"/>
    <n v="4422"/>
    <n v="28560"/>
    <b v="1"/>
    <b v="0"/>
  </r>
  <r>
    <x v="34"/>
    <x v="0"/>
    <x v="0"/>
    <x v="2"/>
    <n v="64172"/>
    <n v="658399"/>
    <x v="3727"/>
    <s v="mumbai"/>
    <n v="1012"/>
    <n v="101.2"/>
    <x v="2"/>
    <s v="automatic"/>
    <x v="3"/>
    <x v="0"/>
    <x v="34"/>
    <x v="0"/>
    <x v="1"/>
    <n v="652054"/>
    <n v="96899"/>
    <s v="great"/>
    <s v="2021-04-01T07:53:20.765"/>
    <n v="15293"/>
    <n v="98760"/>
    <b v="1"/>
    <b v="0"/>
  </r>
  <r>
    <x v="48"/>
    <x v="6"/>
    <x v="6"/>
    <x v="1"/>
    <n v="96603"/>
    <n v="413899"/>
    <x v="3728"/>
    <s v="mumbai"/>
    <n v="821"/>
    <n v="74.63636363636364"/>
    <x v="1"/>
    <s v="automatic"/>
    <x v="3"/>
    <x v="11"/>
    <x v="48"/>
    <x v="0"/>
    <x v="2"/>
    <n v="418269"/>
    <n v="419769"/>
    <s v="great"/>
    <s v="2021-04-01T07:47:53.222"/>
    <n v="9614"/>
    <n v="62085"/>
    <b v="1"/>
    <b v="0"/>
  </r>
  <r>
    <x v="41"/>
    <x v="11"/>
    <x v="11"/>
    <x v="1"/>
    <n v="16303"/>
    <n v="1247651"/>
    <x v="3729"/>
    <s v="mumbai"/>
    <n v="5160"/>
    <n v="860"/>
    <x v="2"/>
    <s v="automatic"/>
    <x v="3"/>
    <x v="10"/>
    <x v="41"/>
    <x v="0"/>
    <x v="1"/>
    <n v="1300000"/>
    <n v="1301500"/>
    <s v="great"/>
    <s v="2021-03-31T07:44:32.564"/>
    <n v="28980"/>
    <n v="187148"/>
    <b v="1"/>
    <b v="0"/>
  </r>
  <r>
    <x v="138"/>
    <x v="7"/>
    <x v="7"/>
    <x v="0"/>
    <n v="79397"/>
    <n v="170399"/>
    <x v="3730"/>
    <s v="mumbai"/>
    <n v="4177"/>
    <n v="245.70588235294119"/>
    <x v="1"/>
    <s v="automatic"/>
    <x v="3"/>
    <x v="3"/>
    <x v="137"/>
    <x v="0"/>
    <x v="0"/>
    <n v="157633"/>
    <n v="96899"/>
    <s v="great"/>
    <s v="2021-02-27T18:56:12.575"/>
    <n v="3958"/>
    <n v="25560"/>
    <b v="1"/>
    <b v="0"/>
  </r>
  <r>
    <x v="50"/>
    <x v="0"/>
    <x v="0"/>
    <x v="1"/>
    <n v="27905"/>
    <n v="1718599"/>
    <x v="3731"/>
    <s v="mumbai"/>
    <n v="2766"/>
    <n v="276.60000000000002"/>
    <x v="4"/>
    <s v="automatic"/>
    <x v="3"/>
    <x v="6"/>
    <x v="50"/>
    <x v="0"/>
    <x v="1"/>
    <n v="1727150"/>
    <n v="1728650"/>
    <s v="great"/>
    <s v="2021-03-25T15:13:34.54"/>
    <n v="39919"/>
    <n v="257790"/>
    <b v="1"/>
    <b v="0"/>
  </r>
  <r>
    <x v="34"/>
    <x v="11"/>
    <x v="11"/>
    <x v="0"/>
    <n v="13154"/>
    <n v="1075000"/>
    <x v="3732"/>
    <s v="mumbai"/>
    <n v="184"/>
    <n v="30.666666666666668"/>
    <x v="2"/>
    <s v="automatic"/>
    <x v="3"/>
    <x v="0"/>
    <x v="34"/>
    <x v="0"/>
    <x v="1"/>
    <n v="1075000"/>
    <n v="96899"/>
    <s v="great"/>
    <s v="2021-05-21T08:36:50.548"/>
    <n v="24970"/>
    <n v="161250"/>
    <b v="0"/>
    <b v="0"/>
  </r>
  <r>
    <x v="28"/>
    <x v="10"/>
    <x v="10"/>
    <x v="0"/>
    <n v="92819"/>
    <n v="235799"/>
    <x v="3733"/>
    <s v="mumbai"/>
    <n v="847"/>
    <n v="52.9375"/>
    <x v="3"/>
    <s v="automatic"/>
    <x v="3"/>
    <x v="6"/>
    <x v="28"/>
    <x v="0"/>
    <x v="2"/>
    <n v="222935"/>
    <n v="96899"/>
    <s v="great"/>
    <s v="2021-01-26T14:18:20.948"/>
    <n v="5477"/>
    <n v="35370"/>
    <b v="1"/>
    <b v="0"/>
  </r>
  <r>
    <x v="71"/>
    <x v="5"/>
    <x v="5"/>
    <x v="1"/>
    <n v="60588"/>
    <n v="816399"/>
    <x v="3734"/>
    <s v="mumbai"/>
    <n v="2671"/>
    <n v="205.46153846153845"/>
    <x v="3"/>
    <s v="automatic"/>
    <x v="3"/>
    <x v="16"/>
    <x v="70"/>
    <x v="0"/>
    <x v="0"/>
    <n v="789035"/>
    <n v="96899"/>
    <s v="great"/>
    <s v="2021-03-28T13:32:27.495"/>
    <n v="18963"/>
    <n v="122460"/>
    <b v="1"/>
    <b v="0"/>
  </r>
  <r>
    <x v="71"/>
    <x v="0"/>
    <x v="0"/>
    <x v="1"/>
    <n v="63181"/>
    <n v="1547116"/>
    <x v="3735"/>
    <s v="mumbai"/>
    <n v="2561"/>
    <n v="256.10000000000002"/>
    <x v="3"/>
    <s v="automatic"/>
    <x v="3"/>
    <x v="16"/>
    <x v="70"/>
    <x v="0"/>
    <x v="0"/>
    <n v="1590999"/>
    <n v="1592499"/>
    <s v="great"/>
    <s v="2021-03-13T07:04:30.441"/>
    <n v="35936"/>
    <n v="232068"/>
    <b v="1"/>
    <b v="0"/>
  </r>
  <r>
    <x v="28"/>
    <x v="8"/>
    <x v="8"/>
    <x v="2"/>
    <n v="102438"/>
    <n v="375000"/>
    <x v="3736"/>
    <s v="mumbai"/>
    <n v="51"/>
    <n v="3.6428571428571428"/>
    <x v="3"/>
    <s v="manual"/>
    <x v="3"/>
    <x v="6"/>
    <x v="28"/>
    <x v="0"/>
    <x v="0"/>
    <n v="375000"/>
    <n v="96899"/>
    <s v="great"/>
    <s v="2021-05-27T12:57:46.182"/>
    <n v="8710"/>
    <n v="56250"/>
    <b v="0"/>
    <b v="0"/>
  </r>
  <r>
    <x v="5"/>
    <x v="8"/>
    <x v="8"/>
    <x v="2"/>
    <n v="113703"/>
    <n v="277499"/>
    <x v="3737"/>
    <s v="mumbai"/>
    <n v="976"/>
    <n v="69.714285714285708"/>
    <x v="0"/>
    <s v="manual"/>
    <x v="3"/>
    <x v="1"/>
    <x v="5"/>
    <x v="0"/>
    <x v="0"/>
    <n v="248062"/>
    <n v="96899"/>
    <s v="great"/>
    <s v="2021-02-19T09:26:33.307"/>
    <n v="6446"/>
    <n v="41625"/>
    <b v="1"/>
    <b v="0"/>
  </r>
  <r>
    <x v="8"/>
    <x v="10"/>
    <x v="10"/>
    <x v="0"/>
    <n v="76286"/>
    <n v="183099"/>
    <x v="3738"/>
    <s v="mumbai"/>
    <n v="398"/>
    <n v="24.875"/>
    <x v="0"/>
    <s v="manual"/>
    <x v="3"/>
    <x v="1"/>
    <x v="8"/>
    <x v="0"/>
    <x v="0"/>
    <n v="155889"/>
    <n v="96899"/>
    <s v="good"/>
    <s v="2021-03-08T07:59:08.853"/>
    <n v="4253"/>
    <n v="27465"/>
    <b v="1"/>
    <b v="0"/>
  </r>
  <r>
    <x v="16"/>
    <x v="0"/>
    <x v="0"/>
    <x v="0"/>
    <n v="70795"/>
    <n v="486899"/>
    <x v="3739"/>
    <s v="mumbai"/>
    <n v="1321"/>
    <n v="132.1"/>
    <x v="2"/>
    <s v="manual"/>
    <x v="3"/>
    <x v="4"/>
    <x v="16"/>
    <x v="0"/>
    <x v="1"/>
    <n v="492312"/>
    <n v="493812"/>
    <s v="great"/>
    <s v="2021-03-23T14:06:11.886"/>
    <n v="11309"/>
    <n v="73035"/>
    <b v="1"/>
    <b v="0"/>
  </r>
  <r>
    <x v="39"/>
    <x v="5"/>
    <x v="5"/>
    <x v="1"/>
    <n v="95549"/>
    <n v="266099"/>
    <x v="3740"/>
    <s v="mumbai"/>
    <n v="1243"/>
    <n v="95.615384615384613"/>
    <x v="0"/>
    <s v="manual"/>
    <x v="3"/>
    <x v="11"/>
    <x v="39"/>
    <x v="0"/>
    <x v="0"/>
    <n v="247680"/>
    <n v="96899"/>
    <s v="great"/>
    <s v="2021-03-09T20:01:47.602"/>
    <n v="6181"/>
    <n v="39915"/>
    <b v="1"/>
    <b v="0"/>
  </r>
  <r>
    <x v="55"/>
    <x v="10"/>
    <x v="10"/>
    <x v="0"/>
    <n v="61552"/>
    <n v="272499"/>
    <x v="3741"/>
    <s v="mumbai"/>
    <n v="1254"/>
    <n v="78.375"/>
    <x v="1"/>
    <s v="manual"/>
    <x v="3"/>
    <x v="3"/>
    <x v="55"/>
    <x v="0"/>
    <x v="1"/>
    <n v="226319"/>
    <n v="96899"/>
    <s v="good"/>
    <s v="2021-03-31T14:46:09.289"/>
    <n v="6329"/>
    <n v="40875"/>
    <b v="1"/>
    <b v="0"/>
  </r>
  <r>
    <x v="141"/>
    <x v="3"/>
    <x v="3"/>
    <x v="1"/>
    <n v="90404"/>
    <n v="565299"/>
    <x v="3742"/>
    <s v="mumbai"/>
    <n v="762"/>
    <n v="63.5"/>
    <x v="4"/>
    <s v="manual"/>
    <x v="3"/>
    <x v="23"/>
    <x v="140"/>
    <x v="0"/>
    <x v="0"/>
    <n v="585691"/>
    <n v="587191"/>
    <s v="great"/>
    <s v="2021-03-09T11:35:52.41"/>
    <n v="13130"/>
    <n v="84795"/>
    <b v="1"/>
    <b v="0"/>
  </r>
  <r>
    <x v="33"/>
    <x v="1"/>
    <x v="1"/>
    <x v="0"/>
    <n v="67206"/>
    <n v="398699"/>
    <x v="3743"/>
    <s v="mumbai"/>
    <n v="488"/>
    <n v="54.222222222222221"/>
    <x v="0"/>
    <s v="manual"/>
    <x v="3"/>
    <x v="8"/>
    <x v="33"/>
    <x v="0"/>
    <x v="1"/>
    <n v="362139"/>
    <n v="96899"/>
    <s v="great"/>
    <s v="2021-04-09T14:37:07.231"/>
    <n v="9261"/>
    <n v="59805"/>
    <b v="1"/>
    <b v="0"/>
  </r>
  <r>
    <x v="157"/>
    <x v="14"/>
    <x v="14"/>
    <x v="2"/>
    <n v="111084"/>
    <n v="296799"/>
    <x v="3744"/>
    <s v="mumbai"/>
    <n v="1723"/>
    <n v="95.722222222222229"/>
    <x v="4"/>
    <s v="automatic"/>
    <x v="3"/>
    <x v="3"/>
    <x v="156"/>
    <x v="0"/>
    <x v="0"/>
    <n v="246798"/>
    <n v="96899"/>
    <s v="good"/>
    <s v="2021-03-20T12:20:10.386"/>
    <n v="6894"/>
    <n v="44520"/>
    <b v="1"/>
    <b v="0"/>
  </r>
  <r>
    <x v="0"/>
    <x v="8"/>
    <x v="8"/>
    <x v="2"/>
    <n v="101184"/>
    <n v="332099"/>
    <x v="3745"/>
    <s v="mumbai"/>
    <n v="672"/>
    <n v="48"/>
    <x v="0"/>
    <s v="manual"/>
    <x v="3"/>
    <x v="0"/>
    <x v="0"/>
    <x v="0"/>
    <x v="0"/>
    <n v="257515"/>
    <n v="96899"/>
    <s v="good"/>
    <s v="2021-04-30T22:57:27.781"/>
    <n v="7714"/>
    <n v="49815"/>
    <b v="1"/>
    <b v="0"/>
  </r>
  <r>
    <x v="50"/>
    <x v="2"/>
    <x v="2"/>
    <x v="1"/>
    <n v="91620"/>
    <n v="2462277"/>
    <x v="3746"/>
    <s v="mumbai"/>
    <n v="2580"/>
    <n v="322.5"/>
    <x v="4"/>
    <s v="manual"/>
    <x v="3"/>
    <x v="6"/>
    <x v="50"/>
    <x v="0"/>
    <x v="1"/>
    <n v="2555397"/>
    <n v="2556897"/>
    <s v="great"/>
    <s v="2021-03-22T13:48:20.74"/>
    <n v="57193"/>
    <n v="369342"/>
    <b v="1"/>
    <b v="0"/>
  </r>
  <r>
    <x v="46"/>
    <x v="3"/>
    <x v="3"/>
    <x v="1"/>
    <n v="127170"/>
    <n v="433999"/>
    <x v="3747"/>
    <s v="mumbai"/>
    <n v="868"/>
    <n v="72.333333333333329"/>
    <x v="2"/>
    <s v="manual"/>
    <x v="3"/>
    <x v="5"/>
    <x v="46"/>
    <x v="0"/>
    <x v="0"/>
    <n v="429586"/>
    <n v="96899"/>
    <s v="great"/>
    <s v="2021-03-10T06:40:04.785"/>
    <n v="10081"/>
    <n v="65100"/>
    <b v="1"/>
    <b v="0"/>
  </r>
  <r>
    <x v="10"/>
    <x v="5"/>
    <x v="5"/>
    <x v="2"/>
    <n v="115542"/>
    <n v="384599"/>
    <x v="3748"/>
    <s v="mumbai"/>
    <n v="2899"/>
    <n v="223"/>
    <x v="1"/>
    <s v="automatic"/>
    <x v="3"/>
    <x v="3"/>
    <x v="10"/>
    <x v="0"/>
    <x v="2"/>
    <n v="347742"/>
    <n v="96899"/>
    <s v="great"/>
    <s v="2021-04-02T15:58:20.841"/>
    <n v="8933"/>
    <n v="57690"/>
    <b v="1"/>
    <b v="0"/>
  </r>
  <r>
    <x v="16"/>
    <x v="3"/>
    <x v="3"/>
    <x v="1"/>
    <n v="104672"/>
    <n v="492199"/>
    <x v="3749"/>
    <s v="mumbai"/>
    <n v="2403"/>
    <n v="200.25"/>
    <x v="2"/>
    <s v="manual"/>
    <x v="3"/>
    <x v="4"/>
    <x v="16"/>
    <x v="0"/>
    <x v="1"/>
    <n v="436320"/>
    <n v="96899"/>
    <s v="great"/>
    <s v="2021-03-16T07:58:32.136"/>
    <n v="11433"/>
    <n v="73830"/>
    <b v="1"/>
    <b v="0"/>
  </r>
  <r>
    <x v="11"/>
    <x v="3"/>
    <x v="3"/>
    <x v="0"/>
    <n v="114958"/>
    <n v="206599"/>
    <x v="3750"/>
    <s v="mumbai"/>
    <n v="1051"/>
    <n v="87.583333333333329"/>
    <x v="0"/>
    <s v="manual"/>
    <x v="3"/>
    <x v="1"/>
    <x v="11"/>
    <x v="0"/>
    <x v="1"/>
    <n v="188998"/>
    <n v="96899"/>
    <s v="great"/>
    <s v="2021-03-08T10:32:40.928"/>
    <n v="4799"/>
    <n v="30990"/>
    <b v="1"/>
    <b v="0"/>
  </r>
  <r>
    <x v="10"/>
    <x v="6"/>
    <x v="6"/>
    <x v="1"/>
    <n v="113552"/>
    <n v="482899"/>
    <x v="3751"/>
    <s v="mumbai"/>
    <n v="432"/>
    <n v="39.272727272727273"/>
    <x v="1"/>
    <s v="manual"/>
    <x v="3"/>
    <x v="3"/>
    <x v="10"/>
    <x v="0"/>
    <x v="1"/>
    <n v="460122"/>
    <n v="96899"/>
    <s v="great"/>
    <s v="2021-04-17T14:44:32.824"/>
    <n v="11217"/>
    <n v="72435"/>
    <b v="1"/>
    <b v="0"/>
  </r>
  <r>
    <x v="50"/>
    <x v="8"/>
    <x v="8"/>
    <x v="1"/>
    <n v="173347"/>
    <n v="877099"/>
    <x v="3752"/>
    <s v="mumbai"/>
    <n v="1589"/>
    <n v="113.5"/>
    <x v="4"/>
    <s v="manual"/>
    <x v="3"/>
    <x v="6"/>
    <x v="50"/>
    <x v="0"/>
    <x v="0"/>
    <n v="915405"/>
    <n v="916905"/>
    <s v="great"/>
    <s v="2021-03-18T09:32:17.084"/>
    <n v="20373"/>
    <n v="131565"/>
    <b v="1"/>
    <b v="0"/>
  </r>
  <r>
    <x v="29"/>
    <x v="9"/>
    <x v="9"/>
    <x v="1"/>
    <n v="247917"/>
    <n v="592399"/>
    <x v="3753"/>
    <s v="mumbai"/>
    <n v="493"/>
    <n v="32.866666666666667"/>
    <x v="2"/>
    <s v="manual"/>
    <x v="3"/>
    <x v="6"/>
    <x v="29"/>
    <x v="0"/>
    <x v="1"/>
    <n v="580512"/>
    <n v="96899"/>
    <s v="great"/>
    <s v="2021-03-16T08:04:52.32"/>
    <n v="13760"/>
    <n v="88860"/>
    <b v="1"/>
    <b v="0"/>
  </r>
  <r>
    <x v="50"/>
    <x v="4"/>
    <x v="4"/>
    <x v="1"/>
    <n v="54802"/>
    <n v="3250000"/>
    <x v="3754"/>
    <s v="mumbai"/>
    <n v="152"/>
    <n v="21.714285714285715"/>
    <x v="4"/>
    <s v="automatic"/>
    <x v="3"/>
    <x v="6"/>
    <x v="50"/>
    <x v="0"/>
    <x v="1"/>
    <n v="3250000"/>
    <n v="96899"/>
    <s v="great"/>
    <s v="2021-05-26T09:13:36.403"/>
    <n v="75489"/>
    <n v="487501"/>
    <b v="1"/>
    <b v="0"/>
  </r>
  <r>
    <x v="23"/>
    <x v="3"/>
    <x v="3"/>
    <x v="1"/>
    <n v="114975"/>
    <n v="237000"/>
    <x v="3755"/>
    <s v="mumbai"/>
    <n v="149"/>
    <n v="12.416666666666666"/>
    <x v="1"/>
    <s v="manual"/>
    <x v="3"/>
    <x v="3"/>
    <x v="23"/>
    <x v="0"/>
    <x v="0"/>
    <n v="217000"/>
    <n v="96899"/>
    <s v="great"/>
    <s v="2020-09-08T14:20:30.426"/>
    <n v="5505"/>
    <n v="35550"/>
    <b v="0"/>
    <b v="1"/>
  </r>
  <r>
    <x v="93"/>
    <x v="8"/>
    <x v="8"/>
    <x v="0"/>
    <n v="41692"/>
    <n v="75000"/>
    <x v="3756"/>
    <s v="mumbai"/>
    <n v="290"/>
    <n v="20.714285714285715"/>
    <x v="0"/>
    <s v="manual"/>
    <x v="3"/>
    <x v="14"/>
    <x v="92"/>
    <x v="0"/>
    <x v="1"/>
    <n v="53000"/>
    <n v="96899"/>
    <s v="overpriced"/>
    <s v="2020-08-25T12:58:41.116"/>
    <n v="1742"/>
    <n v="11250"/>
    <b v="0"/>
    <b v="1"/>
  </r>
  <r>
    <x v="37"/>
    <x v="0"/>
    <x v="0"/>
    <x v="1"/>
    <n v="70954"/>
    <n v="800000"/>
    <x v="3757"/>
    <s v="mumbai"/>
    <n v="197"/>
    <n v="19.7"/>
    <x v="2"/>
    <s v="manual"/>
    <x v="3"/>
    <x v="10"/>
    <x v="37"/>
    <x v="0"/>
    <x v="0"/>
    <n v="637000"/>
    <n v="96899"/>
    <s v="great"/>
    <s v="2020-08-20T09:39:59.325"/>
    <n v="18582"/>
    <n v="120000"/>
    <b v="0"/>
    <b v="1"/>
  </r>
  <r>
    <x v="125"/>
    <x v="7"/>
    <x v="7"/>
    <x v="1"/>
    <n v="132353"/>
    <n v="60000"/>
    <x v="3758"/>
    <s v="mumbai"/>
    <n v="215"/>
    <n v="12.647058823529411"/>
    <x v="1"/>
    <s v="manual"/>
    <x v="3"/>
    <x v="21"/>
    <x v="124"/>
    <x v="0"/>
    <x v="1"/>
    <n v="36000"/>
    <n v="96899"/>
    <s v="good"/>
    <s v="2020-08-09T06:26:56.118"/>
    <n v="1394"/>
    <n v="9000"/>
    <b v="0"/>
    <b v="1"/>
  </r>
  <r>
    <x v="145"/>
    <x v="3"/>
    <x v="3"/>
    <x v="1"/>
    <n v="124051"/>
    <n v="364000"/>
    <x v="3759"/>
    <s v="mumbai"/>
    <n v="193"/>
    <n v="16.083333333333332"/>
    <x v="4"/>
    <s v="manual"/>
    <x v="3"/>
    <x v="17"/>
    <x v="144"/>
    <x v="0"/>
    <x v="0"/>
    <n v="200000"/>
    <n v="96899"/>
    <s v="great"/>
    <s v="2020-06-02T10:33:16.424"/>
    <n v="8455"/>
    <n v="54600"/>
    <b v="0"/>
    <b v="0"/>
  </r>
  <r>
    <x v="27"/>
    <x v="4"/>
    <x v="4"/>
    <x v="1"/>
    <n v="20017"/>
    <n v="820000"/>
    <x v="3760"/>
    <s v="mumbai"/>
    <n v="109"/>
    <n v="15.571428571428571"/>
    <x v="1"/>
    <s v="automatic"/>
    <x v="3"/>
    <x v="0"/>
    <x v="27"/>
    <x v="0"/>
    <x v="1"/>
    <n v="677000"/>
    <n v="96899"/>
    <s v="great"/>
    <s v="2020-06-01T13:34:32.953"/>
    <n v="19047"/>
    <n v="123000"/>
    <b v="0"/>
    <b v="0"/>
  </r>
  <r>
    <x v="3"/>
    <x v="9"/>
    <x v="9"/>
    <x v="0"/>
    <n v="80200"/>
    <n v="120000"/>
    <x v="3761"/>
    <s v="mumbai"/>
    <n v="158"/>
    <n v="10.533333333333333"/>
    <x v="0"/>
    <s v="manual"/>
    <x v="3"/>
    <x v="0"/>
    <x v="3"/>
    <x v="0"/>
    <x v="0"/>
    <n v="61000"/>
    <n v="96899"/>
    <s v="fair"/>
    <s v="2020-05-25T11:11:55.352"/>
    <n v="2787"/>
    <n v="18000"/>
    <b v="0"/>
    <b v="0"/>
  </r>
  <r>
    <x v="20"/>
    <x v="0"/>
    <x v="0"/>
    <x v="2"/>
    <n v="17861"/>
    <n v="344000"/>
    <x v="3762"/>
    <s v="mumbai"/>
    <n v="326"/>
    <n v="32.6"/>
    <x v="0"/>
    <s v="manual"/>
    <x v="3"/>
    <x v="0"/>
    <x v="20"/>
    <x v="0"/>
    <x v="1"/>
    <n v="225000"/>
    <n v="96899"/>
    <s v="great"/>
    <s v="2020-05-25T10:58:45.99"/>
    <n v="7990"/>
    <n v="51600"/>
    <b v="0"/>
    <b v="0"/>
  </r>
  <r>
    <x v="32"/>
    <x v="5"/>
    <x v="5"/>
    <x v="1"/>
    <n v="40354"/>
    <n v="500000"/>
    <x v="3763"/>
    <s v="mumbai"/>
    <n v="25"/>
    <n v="1.9230769230769231"/>
    <x v="2"/>
    <s v="manual"/>
    <x v="3"/>
    <x v="2"/>
    <x v="32"/>
    <x v="0"/>
    <x v="2"/>
    <n v="288000"/>
    <n v="96899"/>
    <s v="fair"/>
    <s v="2019-05-25T10:32:45.052"/>
    <n v="11614"/>
    <n v="75000"/>
    <b v="0"/>
    <b v="0"/>
  </r>
  <r>
    <x v="21"/>
    <x v="1"/>
    <x v="1"/>
    <x v="0"/>
    <n v="38663"/>
    <n v="460000"/>
    <x v="3764"/>
    <s v="mumbai"/>
    <n v="143"/>
    <n v="15.888888888888889"/>
    <x v="0"/>
    <s v="manual"/>
    <x v="3"/>
    <x v="0"/>
    <x v="21"/>
    <x v="0"/>
    <x v="1"/>
    <n v="363000"/>
    <n v="96899"/>
    <s v="good"/>
    <s v="2020-01-29T03:50:57.813"/>
    <n v="10685"/>
    <n v="69000"/>
    <b v="0"/>
    <b v="0"/>
  </r>
  <r>
    <x v="12"/>
    <x v="1"/>
    <x v="1"/>
    <x v="1"/>
    <n v="80403"/>
    <n v="800000"/>
    <x v="3765"/>
    <s v="mumbai"/>
    <n v="172"/>
    <n v="19.111111111111111"/>
    <x v="1"/>
    <s v="manual"/>
    <x v="3"/>
    <x v="1"/>
    <x v="12"/>
    <x v="0"/>
    <x v="1"/>
    <n v="491000"/>
    <n v="96899"/>
    <s v="fair"/>
    <s v="2019-12-01T06:36:46.66"/>
    <n v="18582"/>
    <n v="120000"/>
    <b v="0"/>
    <b v="0"/>
  </r>
  <r>
    <x v="158"/>
    <x v="6"/>
    <x v="6"/>
    <x v="1"/>
    <n v="134600"/>
    <n v="350000"/>
    <x v="3766"/>
    <s v="mumbai"/>
    <n v="464"/>
    <n v="42.18181818181818"/>
    <x v="2"/>
    <s v="manual"/>
    <x v="3"/>
    <x v="8"/>
    <x v="157"/>
    <x v="0"/>
    <x v="0"/>
    <n v="245000"/>
    <n v="96899"/>
    <s v="overpriced"/>
    <s v="2019-11-19T06:29:37.367"/>
    <n v="8130"/>
    <n v="52500"/>
    <b v="0"/>
    <b v="0"/>
  </r>
  <r>
    <x v="78"/>
    <x v="6"/>
    <x v="6"/>
    <x v="0"/>
    <n v="58189"/>
    <n v="850000"/>
    <x v="3767"/>
    <s v="mumbai"/>
    <n v="140"/>
    <n v="12.727272727272727"/>
    <x v="3"/>
    <s v="automatic"/>
    <x v="3"/>
    <x v="17"/>
    <x v="77"/>
    <x v="0"/>
    <x v="2"/>
    <n v="341000"/>
    <n v="96899"/>
    <s v="good"/>
    <s v="2019-09-13T07:59:35.123"/>
    <n v="19743"/>
    <n v="127500"/>
    <b v="0"/>
    <b v="0"/>
  </r>
  <r>
    <x v="29"/>
    <x v="3"/>
    <x v="3"/>
    <x v="1"/>
    <n v="246865"/>
    <n v="700000"/>
    <x v="3768"/>
    <s v="mumbai"/>
    <n v="119"/>
    <n v="9.9166666666666661"/>
    <x v="2"/>
    <s v="manual"/>
    <x v="3"/>
    <x v="6"/>
    <x v="29"/>
    <x v="0"/>
    <x v="0"/>
    <n v="531000"/>
    <n v="96899"/>
    <s v="great"/>
    <s v="2019-09-12T09:24:45.591"/>
    <n v="16259"/>
    <n v="105000"/>
    <b v="0"/>
    <b v="0"/>
  </r>
  <r>
    <x v="159"/>
    <x v="21"/>
    <x v="21"/>
    <x v="1"/>
    <n v="90458"/>
    <n v="150000"/>
    <x v="3769"/>
    <s v="mumbai"/>
    <n v="157"/>
    <n v="7.1363636363636367"/>
    <x v="0"/>
    <s v="manual"/>
    <x v="3"/>
    <x v="8"/>
    <x v="158"/>
    <x v="0"/>
    <x v="0"/>
    <n v="22000"/>
    <n v="96899"/>
    <s v="overpriced"/>
    <s v="2019-09-12T07:01:35.737"/>
    <n v="3484"/>
    <n v="22500"/>
    <b v="0"/>
    <b v="0"/>
  </r>
  <r>
    <x v="32"/>
    <x v="3"/>
    <x v="3"/>
    <x v="1"/>
    <n v="87671"/>
    <n v="420000"/>
    <x v="3770"/>
    <s v="mumbai"/>
    <n v="176"/>
    <n v="14.666666666666666"/>
    <x v="2"/>
    <s v="manual"/>
    <x v="3"/>
    <x v="2"/>
    <x v="32"/>
    <x v="0"/>
    <x v="0"/>
    <n v="0"/>
    <n v="96899"/>
    <s v="great"/>
    <s v="2019-09-10T06:16:38.348"/>
    <n v="9756"/>
    <n v="63000"/>
    <b v="0"/>
    <b v="0"/>
  </r>
  <r>
    <x v="29"/>
    <x v="14"/>
    <x v="14"/>
    <x v="1"/>
    <n v="155130"/>
    <n v="380000"/>
    <x v="3771"/>
    <s v="mumbai"/>
    <n v="109"/>
    <n v="6.0555555555555554"/>
    <x v="2"/>
    <s v="manual"/>
    <x v="3"/>
    <x v="6"/>
    <x v="29"/>
    <x v="0"/>
    <x v="0"/>
    <n v="260000"/>
    <n v="96899"/>
    <s v="good"/>
    <s v="2019-09-08T11:01:33.166"/>
    <n v="8826"/>
    <n v="57000"/>
    <b v="0"/>
    <b v="0"/>
  </r>
  <r>
    <x v="1"/>
    <x v="5"/>
    <x v="5"/>
    <x v="0"/>
    <n v="15417"/>
    <n v="275000"/>
    <x v="3772"/>
    <s v="mumbai"/>
    <n v="106"/>
    <n v="8.1538461538461533"/>
    <x v="0"/>
    <s v="manual"/>
    <x v="1"/>
    <x v="0"/>
    <x v="1"/>
    <x v="0"/>
    <x v="1"/>
    <n v="124000"/>
    <n v="96899"/>
    <s v="overpriced"/>
    <s v="2019-09-05T08:53:39.428"/>
    <n v="6388"/>
    <n v="41250"/>
    <b v="0"/>
    <b v="1"/>
  </r>
  <r>
    <x v="89"/>
    <x v="7"/>
    <x v="7"/>
    <x v="0"/>
    <n v="34166"/>
    <n v="150000"/>
    <x v="3773"/>
    <s v="mumbai"/>
    <n v="201"/>
    <n v="11.823529411764707"/>
    <x v="0"/>
    <s v="manual"/>
    <x v="3"/>
    <x v="0"/>
    <x v="88"/>
    <x v="0"/>
    <x v="0"/>
    <n v="78000"/>
    <n v="96899"/>
    <s v="fair"/>
    <s v="2019-09-04T08:02:38.179"/>
    <n v="3484"/>
    <n v="22500"/>
    <b v="0"/>
    <b v="1"/>
  </r>
  <r>
    <x v="94"/>
    <x v="0"/>
    <x v="0"/>
    <x v="0"/>
    <n v="20612"/>
    <n v="600000"/>
    <x v="3774"/>
    <s v="mumbai"/>
    <n v="139"/>
    <n v="13.9"/>
    <x v="2"/>
    <s v="manual"/>
    <x v="3"/>
    <x v="3"/>
    <x v="93"/>
    <x v="0"/>
    <x v="1"/>
    <n v="358000"/>
    <n v="96899"/>
    <s v="fair"/>
    <s v="2019-08-28T05:04:33.752"/>
    <n v="13937"/>
    <n v="90000"/>
    <b v="0"/>
    <b v="0"/>
  </r>
  <r>
    <x v="11"/>
    <x v="0"/>
    <x v="0"/>
    <x v="0"/>
    <n v="25628"/>
    <n v="265000"/>
    <x v="3775"/>
    <s v="mumbai"/>
    <n v="126"/>
    <n v="12.6"/>
    <x v="0"/>
    <s v="manual"/>
    <x v="5"/>
    <x v="1"/>
    <x v="11"/>
    <x v="0"/>
    <x v="1"/>
    <n v="199000"/>
    <n v="96899"/>
    <s v="fair"/>
    <s v="2019-08-26T12:43:54.411"/>
    <n v="6155"/>
    <n v="39750"/>
    <b v="0"/>
    <b v="1"/>
  </r>
  <r>
    <x v="83"/>
    <x v="8"/>
    <x v="8"/>
    <x v="1"/>
    <n v="83602"/>
    <n v="1260000"/>
    <x v="3776"/>
    <s v="mumbai"/>
    <n v="139"/>
    <n v="9.9285714285714288"/>
    <x v="3"/>
    <s v="manual"/>
    <x v="3"/>
    <x v="13"/>
    <x v="82"/>
    <x v="0"/>
    <x v="0"/>
    <n v="759000"/>
    <n v="96899"/>
    <s v="fair"/>
    <s v="2019-08-25T06:25:43.6"/>
    <n v="29267"/>
    <n v="189000"/>
    <b v="0"/>
    <b v="0"/>
  </r>
  <r>
    <x v="46"/>
    <x v="6"/>
    <x v="6"/>
    <x v="1"/>
    <n v="51516"/>
    <n v="600000"/>
    <x v="3777"/>
    <s v="mumbai"/>
    <n v="143"/>
    <n v="13"/>
    <x v="2"/>
    <s v="manual"/>
    <x v="3"/>
    <x v="5"/>
    <x v="46"/>
    <x v="0"/>
    <x v="0"/>
    <n v="420000"/>
    <n v="96899"/>
    <s v="good"/>
    <s v="2019-08-23T12:48:34.176"/>
    <n v="13937"/>
    <n v="90000"/>
    <b v="0"/>
    <b v="0"/>
  </r>
  <r>
    <x v="8"/>
    <x v="9"/>
    <x v="9"/>
    <x v="0"/>
    <n v="33567"/>
    <n v="180000"/>
    <x v="3778"/>
    <s v="mumbai"/>
    <n v="67"/>
    <n v="4.4666666666666668"/>
    <x v="0"/>
    <s v="manual"/>
    <x v="3"/>
    <x v="1"/>
    <x v="8"/>
    <x v="0"/>
    <x v="1"/>
    <n v="107000"/>
    <n v="96899"/>
    <s v="fair"/>
    <s v="2019-08-22T13:29:48.82"/>
    <n v="4181"/>
    <n v="27000"/>
    <b v="0"/>
    <b v="1"/>
  </r>
  <r>
    <x v="50"/>
    <x v="9"/>
    <x v="9"/>
    <x v="1"/>
    <n v="109598"/>
    <n v="1000000"/>
    <x v="3779"/>
    <s v="mumbai"/>
    <n v="905"/>
    <n v="60.333333333333336"/>
    <x v="4"/>
    <s v="manual"/>
    <x v="3"/>
    <x v="6"/>
    <x v="50"/>
    <x v="0"/>
    <x v="0"/>
    <n v="676000"/>
    <n v="96899"/>
    <s v="good"/>
    <s v="2019-08-22T13:29:24.064"/>
    <n v="23228"/>
    <n v="150000"/>
    <b v="0"/>
    <b v="0"/>
  </r>
  <r>
    <x v="43"/>
    <x v="5"/>
    <x v="5"/>
    <x v="0"/>
    <n v="83698"/>
    <n v="170000"/>
    <x v="3780"/>
    <s v="mumbai"/>
    <n v="36"/>
    <n v="2.7692307692307692"/>
    <x v="0"/>
    <s v="manual"/>
    <x v="6"/>
    <x v="4"/>
    <x v="43"/>
    <x v="0"/>
    <x v="1"/>
    <n v="85000"/>
    <n v="96899"/>
    <s v="overpriced"/>
    <s v="2019-08-22T09:01:02.601"/>
    <n v="3949"/>
    <n v="25500"/>
    <b v="0"/>
    <b v="1"/>
  </r>
  <r>
    <x v="7"/>
    <x v="1"/>
    <x v="1"/>
    <x v="0"/>
    <n v="8944"/>
    <n v="280000"/>
    <x v="3781"/>
    <s v="mumbai"/>
    <n v="33"/>
    <n v="3.6666666666666665"/>
    <x v="0"/>
    <s v="manual"/>
    <x v="3"/>
    <x v="2"/>
    <x v="7"/>
    <x v="0"/>
    <x v="1"/>
    <n v="189000"/>
    <n v="96899"/>
    <s v="good"/>
    <s v="2019-04-04T12:50:55.901"/>
    <n v="6504"/>
    <n v="42000"/>
    <b v="0"/>
    <b v="0"/>
  </r>
  <r>
    <x v="47"/>
    <x v="5"/>
    <x v="5"/>
    <x v="1"/>
    <n v="109198"/>
    <n v="350000"/>
    <x v="3782"/>
    <s v="mumbai"/>
    <n v="392"/>
    <n v="30.153846153846153"/>
    <x v="1"/>
    <s v="manual"/>
    <x v="3"/>
    <x v="6"/>
    <x v="47"/>
    <x v="0"/>
    <x v="1"/>
    <n v="291000"/>
    <n v="96899"/>
    <s v="good"/>
    <s v="2019-03-26T13:17:55.098"/>
    <n v="8130"/>
    <n v="52500"/>
    <b v="0"/>
    <b v="0"/>
  </r>
  <r>
    <x v="27"/>
    <x v="2"/>
    <x v="2"/>
    <x v="1"/>
    <n v="53377"/>
    <n v="825000"/>
    <x v="3783"/>
    <s v="mumbai"/>
    <n v="33"/>
    <n v="4.125"/>
    <x v="2"/>
    <s v="manual"/>
    <x v="3"/>
    <x v="0"/>
    <x v="27"/>
    <x v="0"/>
    <x v="1"/>
    <n v="746000"/>
    <n v="96899"/>
    <s v="great"/>
    <s v="2019-03-22T12:58:20.394"/>
    <n v="19163"/>
    <n v="123750"/>
    <b v="0"/>
    <b v="0"/>
  </r>
  <r>
    <x v="57"/>
    <x v="1"/>
    <x v="1"/>
    <x v="1"/>
    <n v="21926"/>
    <n v="825000"/>
    <x v="3784"/>
    <s v="mumbai"/>
    <n v="63"/>
    <n v="7"/>
    <x v="1"/>
    <s v="manual"/>
    <x v="3"/>
    <x v="0"/>
    <x v="57"/>
    <x v="0"/>
    <x v="1"/>
    <n v="616000"/>
    <n v="96899"/>
    <s v="great"/>
    <s v="2019-03-22T08:32:24.252"/>
    <n v="19163"/>
    <n v="123750"/>
    <b v="0"/>
    <b v="0"/>
  </r>
  <r>
    <x v="15"/>
    <x v="9"/>
    <x v="9"/>
    <x v="0"/>
    <n v="32650"/>
    <n v="225000"/>
    <x v="3785"/>
    <s v="mumbai"/>
    <n v="60"/>
    <n v="4"/>
    <x v="1"/>
    <s v="manual"/>
    <x v="3"/>
    <x v="0"/>
    <x v="15"/>
    <x v="0"/>
    <x v="1"/>
    <n v="186000"/>
    <n v="96899"/>
    <s v="great"/>
    <s v="2019-03-14T09:28:36.705"/>
    <n v="5226"/>
    <n v="33750"/>
    <b v="0"/>
    <b v="1"/>
  </r>
  <r>
    <x v="12"/>
    <x v="2"/>
    <x v="2"/>
    <x v="1"/>
    <n v="34871"/>
    <n v="1150000"/>
    <x v="3786"/>
    <s v="mumbai"/>
    <n v="13"/>
    <n v="1.625"/>
    <x v="1"/>
    <s v="automatic"/>
    <x v="3"/>
    <x v="1"/>
    <x v="12"/>
    <x v="0"/>
    <x v="1"/>
    <n v="574000"/>
    <n v="96899"/>
    <s v="overpriced"/>
    <s v="2019-03-11T13:46:55.204"/>
    <n v="26712"/>
    <n v="172500"/>
    <b v="0"/>
    <b v="0"/>
  </r>
  <r>
    <x v="33"/>
    <x v="12"/>
    <x v="12"/>
    <x v="0"/>
    <n v="1791"/>
    <n v="508299"/>
    <x v="3787"/>
    <s v="pune"/>
    <n v="5596"/>
    <n v="1119.2"/>
    <x v="0"/>
    <s v="manual"/>
    <x v="3"/>
    <x v="8"/>
    <x v="33"/>
    <x v="0"/>
    <x v="1"/>
    <n v="495400"/>
    <n v="96899"/>
    <s v="great"/>
    <s v="2021-03-10T08:31:12.165"/>
    <n v="11807"/>
    <n v="76245"/>
    <b v="0"/>
    <b v="0"/>
  </r>
  <r>
    <x v="21"/>
    <x v="1"/>
    <x v="1"/>
    <x v="0"/>
    <n v="10229"/>
    <n v="568299"/>
    <x v="3788"/>
    <s v="pune"/>
    <n v="4315"/>
    <n v="479.44444444444446"/>
    <x v="0"/>
    <s v="manual"/>
    <x v="3"/>
    <x v="0"/>
    <x v="21"/>
    <x v="0"/>
    <x v="1"/>
    <n v="558115"/>
    <n v="96899"/>
    <s v="great"/>
    <s v="2021-03-22T12:17:52.426"/>
    <n v="13200"/>
    <n v="85245"/>
    <b v="0"/>
    <b v="0"/>
  </r>
  <r>
    <x v="11"/>
    <x v="5"/>
    <x v="5"/>
    <x v="0"/>
    <n v="36400"/>
    <n v="179199"/>
    <x v="3789"/>
    <s v="pune"/>
    <n v="3181"/>
    <n v="244.69230769230768"/>
    <x v="0"/>
    <s v="manual"/>
    <x v="3"/>
    <x v="1"/>
    <x v="11"/>
    <x v="0"/>
    <x v="1"/>
    <n v="181952"/>
    <n v="183452"/>
    <s v="great"/>
    <s v="2021-01-07T06:54:27.467"/>
    <n v="4162"/>
    <n v="26880"/>
    <b v="0"/>
    <b v="0"/>
  </r>
  <r>
    <x v="0"/>
    <x v="0"/>
    <x v="0"/>
    <x v="0"/>
    <n v="14864"/>
    <n v="400099"/>
    <x v="3790"/>
    <s v="pune"/>
    <n v="2619"/>
    <n v="261.89999999999998"/>
    <x v="0"/>
    <s v="manual"/>
    <x v="3"/>
    <x v="0"/>
    <x v="0"/>
    <x v="0"/>
    <x v="1"/>
    <n v="413840"/>
    <n v="468782"/>
    <s v="great"/>
    <s v="2020-12-27T08:36:13.897"/>
    <n v="9293"/>
    <n v="60015"/>
    <b v="0"/>
    <b v="0"/>
  </r>
  <r>
    <x v="19"/>
    <x v="5"/>
    <x v="5"/>
    <x v="0"/>
    <n v="40006"/>
    <n v="278699"/>
    <x v="3791"/>
    <s v="pune"/>
    <n v="5489"/>
    <n v="422.23076923076923"/>
    <x v="0"/>
    <s v="manual"/>
    <x v="3"/>
    <x v="6"/>
    <x v="19"/>
    <x v="0"/>
    <x v="1"/>
    <n v="264500"/>
    <n v="96899"/>
    <s v="great"/>
    <s v="2021-02-20T07:46:34.702"/>
    <n v="6473"/>
    <n v="41805"/>
    <b v="0"/>
    <b v="0"/>
  </r>
  <r>
    <x v="2"/>
    <x v="0"/>
    <x v="0"/>
    <x v="0"/>
    <n v="31398"/>
    <n v="474299"/>
    <x v="3792"/>
    <s v="pune"/>
    <n v="1901"/>
    <n v="190.1"/>
    <x v="0"/>
    <s v="manual"/>
    <x v="3"/>
    <x v="1"/>
    <x v="2"/>
    <x v="0"/>
    <x v="1"/>
    <n v="442000"/>
    <n v="96899"/>
    <s v="great"/>
    <s v="2021-03-04T12:32:18.838"/>
    <n v="11017"/>
    <n v="71145"/>
    <b v="0"/>
    <b v="0"/>
  </r>
  <r>
    <x v="1"/>
    <x v="6"/>
    <x v="6"/>
    <x v="0"/>
    <n v="34126"/>
    <n v="256799"/>
    <x v="3793"/>
    <s v="pune"/>
    <n v="1325"/>
    <n v="120.45454545454545"/>
    <x v="0"/>
    <s v="manual"/>
    <x v="3"/>
    <x v="0"/>
    <x v="1"/>
    <x v="0"/>
    <x v="1"/>
    <n v="250881"/>
    <n v="96899"/>
    <s v="great"/>
    <s v="2021-03-14T07:52:19.612"/>
    <n v="5965"/>
    <n v="38520"/>
    <b v="0"/>
    <b v="0"/>
  </r>
  <r>
    <x v="25"/>
    <x v="1"/>
    <x v="1"/>
    <x v="0"/>
    <n v="8974"/>
    <n v="413899"/>
    <x v="3794"/>
    <s v="pune"/>
    <n v="2727"/>
    <n v="303"/>
    <x v="0"/>
    <s v="automatic"/>
    <x v="3"/>
    <x v="0"/>
    <x v="25"/>
    <x v="0"/>
    <x v="1"/>
    <n v="429000"/>
    <n v="430500"/>
    <s v="great"/>
    <s v="2021-02-18T09:12:44.625"/>
    <n v="9614"/>
    <n v="62085"/>
    <b v="0"/>
    <b v="0"/>
  </r>
  <r>
    <x v="9"/>
    <x v="5"/>
    <x v="5"/>
    <x v="0"/>
    <n v="23210"/>
    <n v="268999"/>
    <x v="3795"/>
    <s v="pune"/>
    <n v="3953"/>
    <n v="304.07692307692309"/>
    <x v="0"/>
    <s v="manual"/>
    <x v="3"/>
    <x v="3"/>
    <x v="9"/>
    <x v="0"/>
    <x v="1"/>
    <n v="268300"/>
    <n v="310470"/>
    <s v="great"/>
    <s v="2020-11-13T20:30:05.895"/>
    <n v="6248"/>
    <n v="40350"/>
    <b v="0"/>
    <b v="0"/>
  </r>
  <r>
    <x v="2"/>
    <x v="1"/>
    <x v="1"/>
    <x v="0"/>
    <n v="25338"/>
    <n v="468499"/>
    <x v="3796"/>
    <s v="pune"/>
    <n v="2269"/>
    <n v="252.11111111111111"/>
    <x v="0"/>
    <s v="manual"/>
    <x v="3"/>
    <x v="1"/>
    <x v="2"/>
    <x v="0"/>
    <x v="1"/>
    <n v="460000"/>
    <n v="555900"/>
    <s v="great"/>
    <s v="2020-10-30T00:00:05.193"/>
    <n v="10882"/>
    <n v="70275"/>
    <b v="0"/>
    <b v="0"/>
  </r>
  <r>
    <x v="3"/>
    <x v="0"/>
    <x v="0"/>
    <x v="0"/>
    <n v="14170"/>
    <n v="329899"/>
    <x v="3797"/>
    <s v="pune"/>
    <n v="1658"/>
    <n v="165.8"/>
    <x v="0"/>
    <s v="automatic"/>
    <x v="3"/>
    <x v="0"/>
    <x v="3"/>
    <x v="0"/>
    <x v="1"/>
    <n v="330799"/>
    <n v="332299"/>
    <s v="great"/>
    <s v="2021-03-27T10:04:09.207"/>
    <n v="7663"/>
    <n v="49485"/>
    <b v="0"/>
    <b v="0"/>
  </r>
  <r>
    <x v="6"/>
    <x v="4"/>
    <x v="4"/>
    <x v="0"/>
    <n v="15519"/>
    <n v="608899"/>
    <x v="3798"/>
    <s v="pune"/>
    <n v="2059"/>
    <n v="294.14285714285717"/>
    <x v="0"/>
    <s v="manual"/>
    <x v="3"/>
    <x v="1"/>
    <x v="6"/>
    <x v="0"/>
    <x v="1"/>
    <n v="607574"/>
    <n v="609074"/>
    <s v="great"/>
    <s v="2021-03-12T14:17:38.637"/>
    <n v="14143"/>
    <n v="91335"/>
    <b v="0"/>
    <b v="0"/>
  </r>
  <r>
    <x v="25"/>
    <x v="6"/>
    <x v="6"/>
    <x v="0"/>
    <n v="16251"/>
    <n v="363299"/>
    <x v="3799"/>
    <s v="pune"/>
    <n v="2162"/>
    <n v="196.54545454545453"/>
    <x v="0"/>
    <s v="manual"/>
    <x v="3"/>
    <x v="0"/>
    <x v="25"/>
    <x v="0"/>
    <x v="1"/>
    <n v="361480"/>
    <n v="96899"/>
    <s v="great"/>
    <s v="2021-03-26T12:41:51.036"/>
    <n v="8439"/>
    <n v="54495"/>
    <b v="0"/>
    <b v="0"/>
  </r>
  <r>
    <x v="2"/>
    <x v="0"/>
    <x v="0"/>
    <x v="0"/>
    <n v="12833"/>
    <n v="461399"/>
    <x v="3800"/>
    <s v="pune"/>
    <n v="2516"/>
    <n v="251.6"/>
    <x v="0"/>
    <s v="manual"/>
    <x v="3"/>
    <x v="1"/>
    <x v="2"/>
    <x v="0"/>
    <x v="1"/>
    <n v="460000"/>
    <n v="555900"/>
    <s v="great"/>
    <s v="2021-01-16T09:59:47.396"/>
    <n v="10717"/>
    <n v="69210"/>
    <b v="0"/>
    <b v="0"/>
  </r>
  <r>
    <x v="25"/>
    <x v="3"/>
    <x v="3"/>
    <x v="0"/>
    <n v="48362"/>
    <n v="290999"/>
    <x v="3801"/>
    <s v="pune"/>
    <n v="2553"/>
    <n v="212.75"/>
    <x v="0"/>
    <s v="manual"/>
    <x v="3"/>
    <x v="0"/>
    <x v="25"/>
    <x v="0"/>
    <x v="1"/>
    <n v="292000"/>
    <n v="362820"/>
    <s v="great"/>
    <s v="2021-01-11T08:40:40.114"/>
    <n v="6759"/>
    <n v="43650"/>
    <b v="0"/>
    <b v="0"/>
  </r>
  <r>
    <x v="25"/>
    <x v="2"/>
    <x v="2"/>
    <x v="2"/>
    <n v="28987"/>
    <n v="414999"/>
    <x v="3802"/>
    <s v="pune"/>
    <n v="2203"/>
    <n v="275.375"/>
    <x v="0"/>
    <s v="manual"/>
    <x v="3"/>
    <x v="0"/>
    <x v="25"/>
    <x v="0"/>
    <x v="0"/>
    <n v="417951"/>
    <n v="419451"/>
    <s v="great"/>
    <s v="2021-03-10T13:03:25.018"/>
    <n v="9639"/>
    <n v="62250"/>
    <b v="0"/>
    <b v="0"/>
  </r>
  <r>
    <x v="8"/>
    <x v="5"/>
    <x v="5"/>
    <x v="0"/>
    <n v="43211"/>
    <n v="261499"/>
    <x v="3803"/>
    <s v="pune"/>
    <n v="744"/>
    <n v="57.230769230769234"/>
    <x v="0"/>
    <s v="manual"/>
    <x v="3"/>
    <x v="1"/>
    <x v="8"/>
    <x v="0"/>
    <x v="0"/>
    <n v="251246"/>
    <n v="96899"/>
    <s v="great"/>
    <s v="2021-04-05T04:15:12.966"/>
    <n v="6074"/>
    <n v="39225"/>
    <b v="0"/>
    <b v="0"/>
  </r>
  <r>
    <x v="85"/>
    <x v="8"/>
    <x v="8"/>
    <x v="0"/>
    <n v="58344"/>
    <n v="142299"/>
    <x v="3804"/>
    <s v="pune"/>
    <n v="10212"/>
    <n v="729.42857142857144"/>
    <x v="1"/>
    <s v="manual"/>
    <x v="3"/>
    <x v="1"/>
    <x v="84"/>
    <x v="0"/>
    <x v="1"/>
    <n v="142439"/>
    <n v="168723"/>
    <s v="great"/>
    <s v="2021-01-24T16:40:05.896"/>
    <n v="3305"/>
    <n v="21345"/>
    <b v="1"/>
    <b v="0"/>
  </r>
  <r>
    <x v="18"/>
    <x v="6"/>
    <x v="6"/>
    <x v="0"/>
    <n v="33642"/>
    <n v="417299"/>
    <x v="3805"/>
    <s v="pune"/>
    <n v="2245"/>
    <n v="204.09090909090909"/>
    <x v="1"/>
    <s v="manual"/>
    <x v="3"/>
    <x v="1"/>
    <x v="18"/>
    <x v="0"/>
    <x v="1"/>
    <n v="414919"/>
    <n v="96899"/>
    <s v="great"/>
    <s v="2021-03-08T08:48:19.312"/>
    <n v="9693"/>
    <n v="62595"/>
    <b v="0"/>
    <b v="0"/>
  </r>
  <r>
    <x v="8"/>
    <x v="3"/>
    <x v="3"/>
    <x v="0"/>
    <n v="8767"/>
    <n v="248499"/>
    <x v="3806"/>
    <s v="pune"/>
    <n v="4675"/>
    <n v="389.58333333333331"/>
    <x v="0"/>
    <s v="manual"/>
    <x v="3"/>
    <x v="1"/>
    <x v="8"/>
    <x v="0"/>
    <x v="1"/>
    <n v="250839"/>
    <n v="248599"/>
    <s v="great"/>
    <s v="2021-02-12T12:33:41.419"/>
    <n v="5772"/>
    <n v="37275"/>
    <b v="0"/>
    <b v="0"/>
  </r>
  <r>
    <x v="9"/>
    <x v="5"/>
    <x v="5"/>
    <x v="0"/>
    <n v="40636"/>
    <n v="260199"/>
    <x v="3807"/>
    <s v="pune"/>
    <n v="1870"/>
    <n v="143.84615384615384"/>
    <x v="0"/>
    <s v="manual"/>
    <x v="3"/>
    <x v="3"/>
    <x v="9"/>
    <x v="0"/>
    <x v="1"/>
    <n v="220000"/>
    <n v="96899"/>
    <s v="great"/>
    <s v="2021-03-16T14:03:45.652"/>
    <n v="6044"/>
    <n v="39030"/>
    <b v="0"/>
    <b v="0"/>
  </r>
  <r>
    <x v="25"/>
    <x v="5"/>
    <x v="5"/>
    <x v="0"/>
    <n v="21482"/>
    <n v="284099"/>
    <x v="3808"/>
    <s v="pune"/>
    <n v="1356"/>
    <n v="104.30769230769231"/>
    <x v="0"/>
    <s v="manual"/>
    <x v="3"/>
    <x v="0"/>
    <x v="25"/>
    <x v="0"/>
    <x v="0"/>
    <n v="277597"/>
    <n v="286999"/>
    <s v="great"/>
    <s v="2021-03-28T05:45:24.373"/>
    <n v="6599"/>
    <n v="42615"/>
    <b v="0"/>
    <b v="0"/>
  </r>
  <r>
    <x v="25"/>
    <x v="2"/>
    <x v="2"/>
    <x v="0"/>
    <n v="20577"/>
    <n v="396199"/>
    <x v="3809"/>
    <s v="pune"/>
    <n v="2632"/>
    <n v="329"/>
    <x v="0"/>
    <s v="manual"/>
    <x v="3"/>
    <x v="0"/>
    <x v="25"/>
    <x v="0"/>
    <x v="1"/>
    <n v="401790"/>
    <n v="96899"/>
    <s v="great"/>
    <s v="2020-12-02T22:30:07.928"/>
    <n v="9203"/>
    <n v="59430"/>
    <b v="0"/>
    <b v="0"/>
  </r>
  <r>
    <x v="1"/>
    <x v="0"/>
    <x v="0"/>
    <x v="0"/>
    <n v="7478"/>
    <n v="277599"/>
    <x v="3810"/>
    <s v="pune"/>
    <n v="1120"/>
    <n v="112"/>
    <x v="0"/>
    <s v="manual"/>
    <x v="3"/>
    <x v="0"/>
    <x v="1"/>
    <x v="0"/>
    <x v="0"/>
    <n v="275967"/>
    <n v="96899"/>
    <s v="great"/>
    <s v="2021-03-05T05:49:51.103"/>
    <n v="6448"/>
    <n v="41640"/>
    <b v="0"/>
    <b v="0"/>
  </r>
  <r>
    <x v="23"/>
    <x v="0"/>
    <x v="0"/>
    <x v="0"/>
    <n v="34994"/>
    <n v="423799"/>
    <x v="3811"/>
    <s v="pune"/>
    <n v="1703"/>
    <n v="170.3"/>
    <x v="1"/>
    <s v="manual"/>
    <x v="3"/>
    <x v="3"/>
    <x v="23"/>
    <x v="0"/>
    <x v="1"/>
    <n v="397024"/>
    <n v="423899"/>
    <s v="great"/>
    <s v="2021-02-14T14:00:13.959"/>
    <n v="9844"/>
    <n v="63570"/>
    <b v="0"/>
    <b v="0"/>
  </r>
  <r>
    <x v="0"/>
    <x v="5"/>
    <x v="5"/>
    <x v="0"/>
    <n v="32628"/>
    <n v="383899"/>
    <x v="3812"/>
    <s v="pune"/>
    <n v="1988"/>
    <n v="152.92307692307693"/>
    <x v="0"/>
    <s v="manual"/>
    <x v="3"/>
    <x v="0"/>
    <x v="0"/>
    <x v="0"/>
    <x v="0"/>
    <n v="345885"/>
    <n v="383999"/>
    <s v="great"/>
    <s v="2021-04-21T13:43:28.895"/>
    <n v="8917"/>
    <n v="57585"/>
    <b v="0"/>
    <b v="0"/>
  </r>
  <r>
    <x v="0"/>
    <x v="3"/>
    <x v="3"/>
    <x v="0"/>
    <n v="45056"/>
    <n v="373599"/>
    <x v="3813"/>
    <s v="pune"/>
    <n v="4364"/>
    <n v="363.66666666666669"/>
    <x v="0"/>
    <s v="manual"/>
    <x v="3"/>
    <x v="0"/>
    <x v="0"/>
    <x v="0"/>
    <x v="0"/>
    <n v="361535"/>
    <n v="96899"/>
    <s v="great"/>
    <s v="2021-03-26T12:36:52.858"/>
    <n v="8678"/>
    <n v="56040"/>
    <b v="0"/>
    <b v="0"/>
  </r>
  <r>
    <x v="8"/>
    <x v="5"/>
    <x v="5"/>
    <x v="0"/>
    <n v="44574"/>
    <n v="290899"/>
    <x v="3814"/>
    <s v="pune"/>
    <n v="2139"/>
    <n v="164.53846153846155"/>
    <x v="0"/>
    <s v="manual"/>
    <x v="3"/>
    <x v="1"/>
    <x v="8"/>
    <x v="0"/>
    <x v="0"/>
    <n v="292947"/>
    <n v="294447"/>
    <s v="great"/>
    <s v="2021-03-07T05:30:32.319"/>
    <n v="6757"/>
    <n v="43635"/>
    <b v="0"/>
    <b v="0"/>
  </r>
  <r>
    <x v="3"/>
    <x v="6"/>
    <x v="6"/>
    <x v="0"/>
    <n v="35957"/>
    <n v="226699"/>
    <x v="3815"/>
    <s v="pune"/>
    <n v="1652"/>
    <n v="150.18181818181819"/>
    <x v="0"/>
    <s v="manual"/>
    <x v="3"/>
    <x v="0"/>
    <x v="3"/>
    <x v="0"/>
    <x v="0"/>
    <n v="221000"/>
    <n v="96899"/>
    <s v="great"/>
    <s v="2021-01-06T09:45:36.908"/>
    <n v="5266"/>
    <n v="34005"/>
    <b v="0"/>
    <b v="0"/>
  </r>
  <r>
    <x v="7"/>
    <x v="1"/>
    <x v="1"/>
    <x v="0"/>
    <n v="20385"/>
    <n v="274299"/>
    <x v="3816"/>
    <s v="pune"/>
    <n v="4149"/>
    <n v="461"/>
    <x v="0"/>
    <s v="manual"/>
    <x v="3"/>
    <x v="2"/>
    <x v="7"/>
    <x v="0"/>
    <x v="1"/>
    <n v="245000"/>
    <n v="96899"/>
    <s v="great"/>
    <s v="2021-03-09T14:48:59.846"/>
    <n v="6371"/>
    <n v="41145"/>
    <b v="0"/>
    <b v="0"/>
  </r>
  <r>
    <x v="33"/>
    <x v="1"/>
    <x v="1"/>
    <x v="0"/>
    <n v="32014"/>
    <n v="400699"/>
    <x v="3817"/>
    <s v="pune"/>
    <n v="4956"/>
    <n v="550.66666666666663"/>
    <x v="0"/>
    <s v="manual"/>
    <x v="3"/>
    <x v="8"/>
    <x v="33"/>
    <x v="0"/>
    <x v="0"/>
    <n v="403902"/>
    <n v="405402"/>
    <s v="great"/>
    <s v="2021-03-04T15:33:43.086"/>
    <n v="9307"/>
    <n v="60105"/>
    <b v="0"/>
    <b v="0"/>
  </r>
  <r>
    <x v="45"/>
    <x v="1"/>
    <x v="1"/>
    <x v="0"/>
    <n v="9755"/>
    <n v="520799"/>
    <x v="3818"/>
    <s v="pune"/>
    <n v="2950"/>
    <n v="327.77777777777777"/>
    <x v="1"/>
    <s v="manual"/>
    <x v="3"/>
    <x v="11"/>
    <x v="45"/>
    <x v="0"/>
    <x v="1"/>
    <n v="526072"/>
    <n v="520899"/>
    <s v="great"/>
    <s v="2021-02-18T08:25:04.762"/>
    <n v="12097"/>
    <n v="78120"/>
    <b v="0"/>
    <b v="0"/>
  </r>
  <r>
    <x v="2"/>
    <x v="1"/>
    <x v="1"/>
    <x v="0"/>
    <n v="30367"/>
    <n v="430299"/>
    <x v="3819"/>
    <s v="pune"/>
    <n v="1613"/>
    <n v="179.22222222222223"/>
    <x v="0"/>
    <s v="manual"/>
    <x v="3"/>
    <x v="1"/>
    <x v="2"/>
    <x v="0"/>
    <x v="1"/>
    <n v="431550"/>
    <n v="522605"/>
    <s v="great"/>
    <s v="2020-12-15T23:30:00.906"/>
    <n v="9995"/>
    <n v="64545"/>
    <b v="0"/>
    <b v="0"/>
  </r>
  <r>
    <x v="2"/>
    <x v="1"/>
    <x v="1"/>
    <x v="0"/>
    <n v="15184"/>
    <n v="457499"/>
    <x v="3820"/>
    <s v="pune"/>
    <n v="1499"/>
    <n v="166.55555555555554"/>
    <x v="0"/>
    <s v="manual"/>
    <x v="3"/>
    <x v="1"/>
    <x v="2"/>
    <x v="0"/>
    <x v="1"/>
    <n v="460488"/>
    <n v="461988"/>
    <s v="great"/>
    <s v="2021-03-09T08:46:50.531"/>
    <n v="10627"/>
    <n v="68625"/>
    <b v="0"/>
    <b v="0"/>
  </r>
  <r>
    <x v="2"/>
    <x v="0"/>
    <x v="0"/>
    <x v="0"/>
    <n v="27404"/>
    <n v="448399"/>
    <x v="3821"/>
    <s v="pune"/>
    <n v="473"/>
    <n v="47.3"/>
    <x v="0"/>
    <s v="manual"/>
    <x v="3"/>
    <x v="1"/>
    <x v="2"/>
    <x v="0"/>
    <x v="2"/>
    <n v="448917"/>
    <n v="450417"/>
    <s v="great"/>
    <s v="2021-03-02T04:45:44.742"/>
    <n v="10415"/>
    <n v="67260"/>
    <b v="0"/>
    <b v="0"/>
  </r>
  <r>
    <x v="1"/>
    <x v="2"/>
    <x v="2"/>
    <x v="0"/>
    <n v="39459"/>
    <n v="247199"/>
    <x v="3822"/>
    <s v="pune"/>
    <n v="1721"/>
    <n v="215.125"/>
    <x v="0"/>
    <s v="manual"/>
    <x v="3"/>
    <x v="0"/>
    <x v="1"/>
    <x v="0"/>
    <x v="1"/>
    <n v="275000"/>
    <n v="342590"/>
    <s v="great"/>
    <s v="2020-09-20T11:01:07.934"/>
    <n v="5742"/>
    <n v="37080"/>
    <b v="0"/>
    <b v="1"/>
  </r>
  <r>
    <x v="0"/>
    <x v="9"/>
    <x v="9"/>
    <x v="0"/>
    <n v="54882"/>
    <n v="287399"/>
    <x v="3823"/>
    <s v="pune"/>
    <n v="4545"/>
    <n v="303"/>
    <x v="0"/>
    <s v="manual"/>
    <x v="3"/>
    <x v="0"/>
    <x v="0"/>
    <x v="0"/>
    <x v="1"/>
    <n v="239612"/>
    <n v="96899"/>
    <s v="great"/>
    <s v="2021-03-05T09:56:29.445"/>
    <n v="6676"/>
    <n v="43110"/>
    <b v="0"/>
    <b v="0"/>
  </r>
  <r>
    <x v="75"/>
    <x v="6"/>
    <x v="6"/>
    <x v="0"/>
    <n v="9296"/>
    <n v="322699"/>
    <x v="3824"/>
    <s v="pune"/>
    <n v="2480"/>
    <n v="225.45454545454547"/>
    <x v="0"/>
    <s v="manual"/>
    <x v="3"/>
    <x v="0"/>
    <x v="74"/>
    <x v="0"/>
    <x v="1"/>
    <n v="332000"/>
    <n v="380540"/>
    <s v="great"/>
    <s v="2020-11-08T13:30:00.606"/>
    <n v="7495"/>
    <n v="48405"/>
    <b v="0"/>
    <b v="0"/>
  </r>
  <r>
    <x v="2"/>
    <x v="0"/>
    <x v="0"/>
    <x v="0"/>
    <n v="49377"/>
    <n v="351799"/>
    <x v="3825"/>
    <s v="pune"/>
    <n v="1417"/>
    <n v="141.69999999999999"/>
    <x v="0"/>
    <s v="manual"/>
    <x v="3"/>
    <x v="1"/>
    <x v="2"/>
    <x v="0"/>
    <x v="1"/>
    <n v="359072"/>
    <n v="442622"/>
    <s v="great"/>
    <s v="2020-12-15T12:05:13.86"/>
    <n v="8171"/>
    <n v="52770"/>
    <b v="0"/>
    <b v="0"/>
  </r>
  <r>
    <x v="25"/>
    <x v="6"/>
    <x v="6"/>
    <x v="0"/>
    <n v="26494"/>
    <n v="357499"/>
    <x v="3826"/>
    <s v="pune"/>
    <n v="1078"/>
    <n v="98"/>
    <x v="0"/>
    <s v="manual"/>
    <x v="3"/>
    <x v="0"/>
    <x v="25"/>
    <x v="0"/>
    <x v="1"/>
    <n v="356943"/>
    <n v="358443"/>
    <s v="great"/>
    <s v="2021-03-24T07:55:30.784"/>
    <n v="8304"/>
    <n v="53625"/>
    <b v="0"/>
    <b v="0"/>
  </r>
  <r>
    <x v="25"/>
    <x v="2"/>
    <x v="2"/>
    <x v="0"/>
    <n v="11077"/>
    <n v="409799"/>
    <x v="3827"/>
    <s v="pune"/>
    <n v="1220"/>
    <n v="152.5"/>
    <x v="0"/>
    <s v="manual"/>
    <x v="3"/>
    <x v="0"/>
    <x v="25"/>
    <x v="0"/>
    <x v="1"/>
    <n v="414350"/>
    <n v="415850"/>
    <s v="great"/>
    <s v="2021-03-02T10:36:53.014"/>
    <n v="9519"/>
    <n v="61470"/>
    <b v="0"/>
    <b v="0"/>
  </r>
  <r>
    <x v="39"/>
    <x v="6"/>
    <x v="6"/>
    <x v="0"/>
    <n v="36709"/>
    <n v="472799"/>
    <x v="3828"/>
    <s v="pune"/>
    <n v="2160"/>
    <n v="196.36363636363637"/>
    <x v="0"/>
    <s v="manual"/>
    <x v="3"/>
    <x v="11"/>
    <x v="39"/>
    <x v="0"/>
    <x v="1"/>
    <n v="472790"/>
    <n v="474290"/>
    <s v="great"/>
    <s v="2021-03-11T13:16:58.844"/>
    <n v="10982"/>
    <n v="70920"/>
    <b v="0"/>
    <b v="0"/>
  </r>
  <r>
    <x v="8"/>
    <x v="5"/>
    <x v="5"/>
    <x v="0"/>
    <n v="31741"/>
    <n v="313499"/>
    <x v="3829"/>
    <s v="pune"/>
    <n v="802"/>
    <n v="61.692307692307693"/>
    <x v="0"/>
    <s v="manual"/>
    <x v="3"/>
    <x v="1"/>
    <x v="8"/>
    <x v="0"/>
    <x v="1"/>
    <n v="305776"/>
    <n v="96899"/>
    <s v="great"/>
    <s v="2021-03-31T04:54:00.519"/>
    <n v="7282"/>
    <n v="47025"/>
    <b v="0"/>
    <b v="0"/>
  </r>
  <r>
    <x v="1"/>
    <x v="1"/>
    <x v="1"/>
    <x v="0"/>
    <n v="4887"/>
    <n v="298699"/>
    <x v="3830"/>
    <s v="pune"/>
    <n v="1209"/>
    <n v="134.33333333333334"/>
    <x v="0"/>
    <s v="manual"/>
    <x v="3"/>
    <x v="0"/>
    <x v="1"/>
    <x v="0"/>
    <x v="1"/>
    <n v="297311"/>
    <n v="96899"/>
    <s v="great"/>
    <s v="2021-03-03T13:44:20.503"/>
    <n v="6938"/>
    <n v="44805"/>
    <b v="0"/>
    <b v="0"/>
  </r>
  <r>
    <x v="52"/>
    <x v="11"/>
    <x v="11"/>
    <x v="0"/>
    <n v="5562"/>
    <n v="567899"/>
    <x v="3831"/>
    <s v="pune"/>
    <n v="3169"/>
    <n v="528.16666666666663"/>
    <x v="1"/>
    <s v="automatic"/>
    <x v="3"/>
    <x v="0"/>
    <x v="52"/>
    <x v="0"/>
    <x v="1"/>
    <n v="572000"/>
    <n v="573500"/>
    <s v="great"/>
    <s v="2021-03-14T12:54:14.438"/>
    <n v="13191"/>
    <n v="85185"/>
    <b v="0"/>
    <b v="0"/>
  </r>
  <r>
    <x v="11"/>
    <x v="6"/>
    <x v="6"/>
    <x v="0"/>
    <n v="17416"/>
    <n v="272099"/>
    <x v="3832"/>
    <s v="pune"/>
    <n v="1545"/>
    <n v="140.45454545454547"/>
    <x v="0"/>
    <s v="manual"/>
    <x v="3"/>
    <x v="1"/>
    <x v="11"/>
    <x v="0"/>
    <x v="1"/>
    <n v="266891"/>
    <n v="96899"/>
    <s v="great"/>
    <s v="2021-03-03T13:16:47.456"/>
    <n v="6320"/>
    <n v="40815"/>
    <b v="0"/>
    <b v="0"/>
  </r>
  <r>
    <x v="2"/>
    <x v="1"/>
    <x v="1"/>
    <x v="0"/>
    <n v="5844"/>
    <n v="482299"/>
    <x v="3833"/>
    <s v="pune"/>
    <n v="956"/>
    <n v="106.22222222222223"/>
    <x v="0"/>
    <s v="manual"/>
    <x v="3"/>
    <x v="1"/>
    <x v="2"/>
    <x v="0"/>
    <x v="1"/>
    <n v="489391"/>
    <n v="490891"/>
    <s v="great"/>
    <s v="2021-03-30T10:10:26.613"/>
    <n v="11203"/>
    <n v="72345"/>
    <b v="0"/>
    <b v="0"/>
  </r>
  <r>
    <x v="3"/>
    <x v="0"/>
    <x v="0"/>
    <x v="0"/>
    <n v="26051"/>
    <n v="290699"/>
    <x v="3834"/>
    <s v="pune"/>
    <n v="1237"/>
    <n v="123.7"/>
    <x v="0"/>
    <s v="automatic"/>
    <x v="3"/>
    <x v="0"/>
    <x v="3"/>
    <x v="0"/>
    <x v="0"/>
    <n v="300000"/>
    <n v="301500"/>
    <s v="great"/>
    <s v="2021-02-08T08:59:00.802"/>
    <n v="6752"/>
    <n v="43605"/>
    <b v="0"/>
    <b v="0"/>
  </r>
  <r>
    <x v="2"/>
    <x v="2"/>
    <x v="2"/>
    <x v="0"/>
    <n v="1805"/>
    <n v="482899"/>
    <x v="3835"/>
    <s v="pune"/>
    <n v="1870"/>
    <n v="233.75"/>
    <x v="0"/>
    <s v="manual"/>
    <x v="3"/>
    <x v="1"/>
    <x v="2"/>
    <x v="0"/>
    <x v="1"/>
    <n v="494989"/>
    <n v="496489"/>
    <s v="great"/>
    <s v="2021-02-19T12:09:49.076"/>
    <n v="11217"/>
    <n v="72435"/>
    <b v="0"/>
    <b v="0"/>
  </r>
  <r>
    <x v="19"/>
    <x v="3"/>
    <x v="3"/>
    <x v="1"/>
    <n v="46910"/>
    <n v="393699"/>
    <x v="3836"/>
    <s v="pune"/>
    <n v="2042"/>
    <n v="170.16666666666666"/>
    <x v="0"/>
    <s v="manual"/>
    <x v="3"/>
    <x v="6"/>
    <x v="19"/>
    <x v="0"/>
    <x v="1"/>
    <n v="391084"/>
    <n v="96899"/>
    <s v="great"/>
    <s v="2021-03-24T09:17:38.54"/>
    <n v="9145"/>
    <n v="59055"/>
    <b v="0"/>
    <b v="0"/>
  </r>
  <r>
    <x v="1"/>
    <x v="3"/>
    <x v="3"/>
    <x v="0"/>
    <n v="43902"/>
    <n v="219599"/>
    <x v="3837"/>
    <s v="pune"/>
    <n v="1686"/>
    <n v="140.5"/>
    <x v="0"/>
    <s v="manual"/>
    <x v="3"/>
    <x v="0"/>
    <x v="1"/>
    <x v="0"/>
    <x v="1"/>
    <n v="221814"/>
    <n v="223314"/>
    <s v="great"/>
    <s v="2021-03-01T08:24:41.598"/>
    <n v="5101"/>
    <n v="32940"/>
    <b v="0"/>
    <b v="0"/>
  </r>
  <r>
    <x v="160"/>
    <x v="4"/>
    <x v="4"/>
    <x v="0"/>
    <n v="27090"/>
    <n v="418399"/>
    <x v="3838"/>
    <s v="pune"/>
    <n v="2079"/>
    <n v="297"/>
    <x v="0"/>
    <s v="manual"/>
    <x v="3"/>
    <x v="0"/>
    <x v="159"/>
    <x v="0"/>
    <x v="1"/>
    <n v="416000"/>
    <n v="96899"/>
    <s v="great"/>
    <s v="2021-03-27T09:40:13.547"/>
    <n v="9718"/>
    <n v="62760"/>
    <b v="0"/>
    <b v="0"/>
  </r>
  <r>
    <x v="2"/>
    <x v="2"/>
    <x v="2"/>
    <x v="0"/>
    <n v="39825"/>
    <n v="434199"/>
    <x v="3839"/>
    <s v="pune"/>
    <n v="872"/>
    <n v="109"/>
    <x v="0"/>
    <s v="manual"/>
    <x v="3"/>
    <x v="1"/>
    <x v="2"/>
    <x v="0"/>
    <x v="1"/>
    <n v="432320"/>
    <n v="96899"/>
    <s v="great"/>
    <s v="2021-02-15T06:01:14.477"/>
    <n v="10085"/>
    <n v="65130"/>
    <b v="0"/>
    <b v="0"/>
  </r>
  <r>
    <x v="3"/>
    <x v="5"/>
    <x v="5"/>
    <x v="0"/>
    <n v="48367"/>
    <n v="203599"/>
    <x v="3840"/>
    <s v="pune"/>
    <n v="556"/>
    <n v="42.769230769230766"/>
    <x v="0"/>
    <s v="manual"/>
    <x v="3"/>
    <x v="0"/>
    <x v="3"/>
    <x v="0"/>
    <x v="0"/>
    <n v="198518"/>
    <n v="96899"/>
    <s v="great"/>
    <s v="2021-03-27T14:51:11.165"/>
    <n v="4729"/>
    <n v="30540"/>
    <b v="0"/>
    <b v="0"/>
  </r>
  <r>
    <x v="2"/>
    <x v="1"/>
    <x v="1"/>
    <x v="0"/>
    <n v="1139"/>
    <n v="485699"/>
    <x v="3841"/>
    <s v="pune"/>
    <n v="1316"/>
    <n v="146.22222222222223"/>
    <x v="0"/>
    <s v="manual"/>
    <x v="3"/>
    <x v="1"/>
    <x v="2"/>
    <x v="0"/>
    <x v="1"/>
    <n v="492903"/>
    <n v="494403"/>
    <s v="great"/>
    <s v="2021-04-02T13:00:51.053"/>
    <n v="11282"/>
    <n v="72855"/>
    <b v="0"/>
    <b v="0"/>
  </r>
  <r>
    <x v="25"/>
    <x v="3"/>
    <x v="3"/>
    <x v="0"/>
    <n v="55905"/>
    <n v="258499"/>
    <x v="3842"/>
    <s v="pune"/>
    <n v="2771"/>
    <n v="230.91666666666666"/>
    <x v="0"/>
    <s v="manual"/>
    <x v="3"/>
    <x v="0"/>
    <x v="25"/>
    <x v="0"/>
    <x v="1"/>
    <n v="265468"/>
    <n v="96899"/>
    <s v="great"/>
    <s v="2021-01-12T14:10:12.021"/>
    <n v="6004"/>
    <n v="38775"/>
    <b v="0"/>
    <b v="0"/>
  </r>
  <r>
    <x v="8"/>
    <x v="8"/>
    <x v="8"/>
    <x v="0"/>
    <n v="64382"/>
    <n v="278999"/>
    <x v="3843"/>
    <s v="pune"/>
    <n v="1023"/>
    <n v="73.071428571428569"/>
    <x v="0"/>
    <s v="automatic"/>
    <x v="3"/>
    <x v="1"/>
    <x v="8"/>
    <x v="0"/>
    <x v="3"/>
    <n v="273775"/>
    <n v="96899"/>
    <s v="great"/>
    <s v="2021-03-15T07:50:13.528"/>
    <n v="6480"/>
    <n v="41850"/>
    <b v="0"/>
    <b v="0"/>
  </r>
  <r>
    <x v="1"/>
    <x v="0"/>
    <x v="0"/>
    <x v="0"/>
    <n v="17753"/>
    <n v="240299"/>
    <x v="3844"/>
    <s v="pune"/>
    <n v="677"/>
    <n v="67.7"/>
    <x v="0"/>
    <s v="manual"/>
    <x v="3"/>
    <x v="0"/>
    <x v="1"/>
    <x v="0"/>
    <x v="1"/>
    <n v="250500"/>
    <n v="240399"/>
    <s v="great"/>
    <s v="2020-12-03T10:48:28.774"/>
    <n v="5582"/>
    <n v="36045"/>
    <b v="0"/>
    <b v="0"/>
  </r>
  <r>
    <x v="0"/>
    <x v="0"/>
    <x v="0"/>
    <x v="0"/>
    <n v="32936"/>
    <n v="464599"/>
    <x v="3845"/>
    <s v="pune"/>
    <n v="2985"/>
    <n v="298.5"/>
    <x v="0"/>
    <s v="manual"/>
    <x v="3"/>
    <x v="0"/>
    <x v="0"/>
    <x v="0"/>
    <x v="1"/>
    <n v="471449"/>
    <n v="96899"/>
    <s v="great"/>
    <s v="2021-03-12T08:39:05.768"/>
    <n v="10791"/>
    <n v="69690"/>
    <b v="0"/>
    <b v="0"/>
  </r>
  <r>
    <x v="1"/>
    <x v="6"/>
    <x v="6"/>
    <x v="0"/>
    <n v="22538"/>
    <n v="245799"/>
    <x v="3846"/>
    <s v="pune"/>
    <n v="2898"/>
    <n v="263.45454545454544"/>
    <x v="0"/>
    <s v="manual"/>
    <x v="3"/>
    <x v="0"/>
    <x v="1"/>
    <x v="0"/>
    <x v="1"/>
    <n v="240947"/>
    <n v="96899"/>
    <s v="great"/>
    <s v="2021-03-07T04:58:43.623"/>
    <n v="5709"/>
    <n v="36870"/>
    <b v="0"/>
    <b v="0"/>
  </r>
  <r>
    <x v="6"/>
    <x v="1"/>
    <x v="1"/>
    <x v="0"/>
    <n v="25351"/>
    <n v="547099"/>
    <x v="3847"/>
    <s v="pune"/>
    <n v="1327"/>
    <n v="147.44444444444446"/>
    <x v="0"/>
    <s v="manual"/>
    <x v="3"/>
    <x v="1"/>
    <x v="6"/>
    <x v="0"/>
    <x v="1"/>
    <n v="560000"/>
    <n v="561500"/>
    <s v="great"/>
    <s v="2021-02-19T09:00:45.08"/>
    <n v="12708"/>
    <n v="82065"/>
    <b v="0"/>
    <b v="0"/>
  </r>
  <r>
    <x v="8"/>
    <x v="3"/>
    <x v="3"/>
    <x v="0"/>
    <n v="56689"/>
    <n v="249199"/>
    <x v="3848"/>
    <s v="pune"/>
    <n v="1640"/>
    <n v="136.66666666666666"/>
    <x v="0"/>
    <s v="manual"/>
    <x v="3"/>
    <x v="1"/>
    <x v="8"/>
    <x v="0"/>
    <x v="1"/>
    <n v="233600"/>
    <n v="96899"/>
    <s v="great"/>
    <s v="2021-03-02T06:48:21.186"/>
    <n v="5788"/>
    <n v="37380"/>
    <b v="0"/>
    <b v="0"/>
  </r>
  <r>
    <x v="69"/>
    <x v="1"/>
    <x v="1"/>
    <x v="0"/>
    <n v="32785"/>
    <n v="580399"/>
    <x v="3849"/>
    <s v="pune"/>
    <n v="1959"/>
    <n v="217.66666666666666"/>
    <x v="0"/>
    <s v="automatic"/>
    <x v="3"/>
    <x v="3"/>
    <x v="68"/>
    <x v="0"/>
    <x v="1"/>
    <n v="596549"/>
    <n v="590299"/>
    <s v="great"/>
    <s v="2021-02-26T13:33:43.952"/>
    <n v="13481"/>
    <n v="87060"/>
    <b v="0"/>
    <b v="0"/>
  </r>
  <r>
    <x v="21"/>
    <x v="2"/>
    <x v="2"/>
    <x v="0"/>
    <n v="25533"/>
    <n v="555199"/>
    <x v="3850"/>
    <s v="pune"/>
    <n v="1396"/>
    <n v="174.5"/>
    <x v="0"/>
    <s v="manual"/>
    <x v="3"/>
    <x v="0"/>
    <x v="21"/>
    <x v="0"/>
    <x v="1"/>
    <n v="529568"/>
    <n v="96899"/>
    <s v="great"/>
    <s v="2021-03-31T05:23:45.021"/>
    <n v="12896"/>
    <n v="83280"/>
    <b v="0"/>
    <b v="0"/>
  </r>
  <r>
    <x v="0"/>
    <x v="6"/>
    <x v="6"/>
    <x v="0"/>
    <n v="16107"/>
    <n v="466399"/>
    <x v="3851"/>
    <s v="pune"/>
    <n v="1104"/>
    <n v="100.36363636363636"/>
    <x v="0"/>
    <s v="manual"/>
    <x v="3"/>
    <x v="0"/>
    <x v="0"/>
    <x v="0"/>
    <x v="1"/>
    <n v="464963"/>
    <n v="466463"/>
    <s v="great"/>
    <s v="2021-03-11T14:26:45.798"/>
    <n v="10833"/>
    <n v="69960"/>
    <b v="0"/>
    <b v="0"/>
  </r>
  <r>
    <x v="13"/>
    <x v="8"/>
    <x v="8"/>
    <x v="0"/>
    <n v="48837"/>
    <n v="205299"/>
    <x v="3852"/>
    <s v="pune"/>
    <n v="418"/>
    <n v="29.857142857142858"/>
    <x v="0"/>
    <s v="manual"/>
    <x v="3"/>
    <x v="0"/>
    <x v="13"/>
    <x v="0"/>
    <x v="1"/>
    <n v="191543"/>
    <n v="96899"/>
    <s v="great"/>
    <s v="2021-04-04T10:10:35.249"/>
    <n v="4769"/>
    <n v="30795"/>
    <b v="0"/>
    <b v="0"/>
  </r>
  <r>
    <x v="0"/>
    <x v="3"/>
    <x v="3"/>
    <x v="0"/>
    <n v="59807"/>
    <n v="389399"/>
    <x v="3853"/>
    <s v="pune"/>
    <n v="2788"/>
    <n v="232.33333333333334"/>
    <x v="0"/>
    <s v="manual"/>
    <x v="3"/>
    <x v="0"/>
    <x v="0"/>
    <x v="0"/>
    <x v="1"/>
    <n v="389366"/>
    <n v="390866"/>
    <s v="great"/>
    <s v="2021-03-12T05:56:40.704"/>
    <n v="9045"/>
    <n v="58410"/>
    <b v="0"/>
    <b v="0"/>
  </r>
  <r>
    <x v="3"/>
    <x v="4"/>
    <x v="4"/>
    <x v="0"/>
    <n v="13563"/>
    <n v="362999"/>
    <x v="3854"/>
    <s v="pune"/>
    <n v="1369"/>
    <n v="195.57142857142858"/>
    <x v="0"/>
    <s v="automatic"/>
    <x v="3"/>
    <x v="0"/>
    <x v="3"/>
    <x v="0"/>
    <x v="1"/>
    <n v="376903"/>
    <n v="371099"/>
    <s v="great"/>
    <s v="2021-02-23T08:54:00.662"/>
    <n v="8432"/>
    <n v="54450"/>
    <b v="0"/>
    <b v="0"/>
  </r>
  <r>
    <x v="0"/>
    <x v="0"/>
    <x v="0"/>
    <x v="0"/>
    <n v="37260"/>
    <n v="410799"/>
    <x v="3855"/>
    <s v="pune"/>
    <n v="2943"/>
    <n v="294.3"/>
    <x v="0"/>
    <s v="manual"/>
    <x v="3"/>
    <x v="0"/>
    <x v="0"/>
    <x v="0"/>
    <x v="1"/>
    <n v="424000"/>
    <n v="425500"/>
    <s v="great"/>
    <s v="2021-02-20T12:02:37.812"/>
    <n v="9542"/>
    <n v="61620"/>
    <b v="0"/>
    <b v="0"/>
  </r>
  <r>
    <x v="8"/>
    <x v="8"/>
    <x v="8"/>
    <x v="0"/>
    <n v="34281"/>
    <n v="265599"/>
    <x v="3856"/>
    <s v="pune"/>
    <n v="1509"/>
    <n v="107.78571428571429"/>
    <x v="0"/>
    <s v="manual"/>
    <x v="3"/>
    <x v="1"/>
    <x v="8"/>
    <x v="0"/>
    <x v="1"/>
    <n v="255441"/>
    <n v="265699"/>
    <s v="great"/>
    <s v="2021-03-11T05:17:51.677"/>
    <n v="6169"/>
    <n v="39840"/>
    <b v="0"/>
    <b v="0"/>
  </r>
  <r>
    <x v="8"/>
    <x v="9"/>
    <x v="9"/>
    <x v="0"/>
    <n v="60563"/>
    <n v="230599"/>
    <x v="3857"/>
    <s v="pune"/>
    <n v="643"/>
    <n v="42.866666666666667"/>
    <x v="0"/>
    <s v="manual"/>
    <x v="3"/>
    <x v="1"/>
    <x v="8"/>
    <x v="0"/>
    <x v="0"/>
    <n v="215000"/>
    <n v="234099"/>
    <s v="great"/>
    <s v="2021-02-27T11:48:03.27"/>
    <n v="5356"/>
    <n v="34590"/>
    <b v="0"/>
    <b v="0"/>
  </r>
  <r>
    <x v="6"/>
    <x v="1"/>
    <x v="1"/>
    <x v="0"/>
    <n v="23621"/>
    <n v="592899"/>
    <x v="3858"/>
    <s v="pune"/>
    <n v="666"/>
    <n v="74"/>
    <x v="0"/>
    <s v="manual"/>
    <x v="3"/>
    <x v="1"/>
    <x v="6"/>
    <x v="0"/>
    <x v="1"/>
    <n v="589894"/>
    <n v="592999"/>
    <s v="great"/>
    <s v="2021-04-21T06:28:24.86"/>
    <n v="13772"/>
    <n v="88935"/>
    <b v="0"/>
    <b v="0"/>
  </r>
  <r>
    <x v="48"/>
    <x v="3"/>
    <x v="3"/>
    <x v="0"/>
    <n v="58406"/>
    <n v="416099"/>
    <x v="3859"/>
    <s v="pune"/>
    <n v="2099"/>
    <n v="174.91666666666666"/>
    <x v="1"/>
    <s v="manual"/>
    <x v="3"/>
    <x v="11"/>
    <x v="48"/>
    <x v="0"/>
    <x v="1"/>
    <n v="397098"/>
    <n v="96899"/>
    <s v="great"/>
    <s v="2021-03-19T05:53:14.114"/>
    <n v="9665"/>
    <n v="62415"/>
    <b v="0"/>
    <b v="0"/>
  </r>
  <r>
    <x v="7"/>
    <x v="11"/>
    <x v="11"/>
    <x v="0"/>
    <n v="16902"/>
    <n v="351199"/>
    <x v="3860"/>
    <s v="pune"/>
    <n v="1577"/>
    <n v="262.83333333333331"/>
    <x v="0"/>
    <s v="manual"/>
    <x v="3"/>
    <x v="2"/>
    <x v="7"/>
    <x v="0"/>
    <x v="0"/>
    <n v="355339"/>
    <n v="356839"/>
    <s v="great"/>
    <s v="2021-03-09T05:26:47.515"/>
    <n v="8157"/>
    <n v="52680"/>
    <b v="0"/>
    <b v="0"/>
  </r>
  <r>
    <x v="15"/>
    <x v="0"/>
    <x v="0"/>
    <x v="0"/>
    <n v="49741"/>
    <n v="473699"/>
    <x v="3861"/>
    <s v="pune"/>
    <n v="1019"/>
    <n v="101.9"/>
    <x v="1"/>
    <s v="manual"/>
    <x v="3"/>
    <x v="0"/>
    <x v="15"/>
    <x v="0"/>
    <x v="1"/>
    <n v="492763"/>
    <n v="497699"/>
    <s v="great"/>
    <s v="2021-03-20T06:30:28.29"/>
    <n v="11003"/>
    <n v="71055"/>
    <b v="0"/>
    <b v="0"/>
  </r>
  <r>
    <x v="21"/>
    <x v="1"/>
    <x v="1"/>
    <x v="0"/>
    <n v="32919"/>
    <n v="521699"/>
    <x v="3862"/>
    <s v="pune"/>
    <n v="1255"/>
    <n v="139.44444444444446"/>
    <x v="0"/>
    <s v="manual"/>
    <x v="3"/>
    <x v="0"/>
    <x v="21"/>
    <x v="0"/>
    <x v="1"/>
    <n v="530895"/>
    <n v="532395"/>
    <s v="great"/>
    <s v="2021-02-17T09:42:47.952"/>
    <n v="12118"/>
    <n v="78255"/>
    <b v="0"/>
    <b v="0"/>
  </r>
  <r>
    <x v="21"/>
    <x v="4"/>
    <x v="4"/>
    <x v="0"/>
    <n v="4583"/>
    <n v="679999"/>
    <x v="3863"/>
    <s v="pune"/>
    <n v="1598"/>
    <n v="228.28571428571428"/>
    <x v="0"/>
    <s v="manual"/>
    <x v="3"/>
    <x v="0"/>
    <x v="21"/>
    <x v="0"/>
    <x v="1"/>
    <n v="689848"/>
    <n v="96899"/>
    <s v="great"/>
    <s v="2021-03-10T08:29:16.242"/>
    <n v="15795"/>
    <n v="102000"/>
    <b v="0"/>
    <b v="0"/>
  </r>
  <r>
    <x v="9"/>
    <x v="0"/>
    <x v="0"/>
    <x v="0"/>
    <n v="68406"/>
    <n v="337999"/>
    <x v="3864"/>
    <s v="pune"/>
    <n v="838"/>
    <n v="83.8"/>
    <x v="0"/>
    <s v="manual"/>
    <x v="3"/>
    <x v="3"/>
    <x v="9"/>
    <x v="0"/>
    <x v="0"/>
    <n v="332000"/>
    <n v="96899"/>
    <s v="great"/>
    <s v="2021-02-26T09:27:42.534"/>
    <n v="7851"/>
    <n v="50700"/>
    <b v="0"/>
    <b v="0"/>
  </r>
  <r>
    <x v="2"/>
    <x v="0"/>
    <x v="0"/>
    <x v="0"/>
    <n v="33435"/>
    <n v="471399"/>
    <x v="3865"/>
    <s v="pune"/>
    <n v="658"/>
    <n v="65.8"/>
    <x v="0"/>
    <s v="manual"/>
    <x v="3"/>
    <x v="1"/>
    <x v="2"/>
    <x v="0"/>
    <x v="1"/>
    <n v="470045"/>
    <n v="471545"/>
    <s v="great"/>
    <s v="2021-03-09T05:06:47.928"/>
    <n v="10949"/>
    <n v="70710"/>
    <b v="0"/>
    <b v="0"/>
  </r>
  <r>
    <x v="2"/>
    <x v="2"/>
    <x v="2"/>
    <x v="0"/>
    <n v="20101"/>
    <n v="525599"/>
    <x v="3866"/>
    <s v="pune"/>
    <n v="1496"/>
    <n v="187"/>
    <x v="0"/>
    <s v="automatic"/>
    <x v="3"/>
    <x v="1"/>
    <x v="2"/>
    <x v="0"/>
    <x v="1"/>
    <n v="540000"/>
    <n v="96899"/>
    <s v="great"/>
    <s v="2021-02-10T11:17:26.512"/>
    <n v="12208"/>
    <n v="78840"/>
    <b v="0"/>
    <b v="0"/>
  </r>
  <r>
    <x v="25"/>
    <x v="9"/>
    <x v="9"/>
    <x v="0"/>
    <n v="66489"/>
    <n v="247399"/>
    <x v="3867"/>
    <s v="pune"/>
    <n v="633"/>
    <n v="42.2"/>
    <x v="0"/>
    <s v="manual"/>
    <x v="3"/>
    <x v="0"/>
    <x v="25"/>
    <x v="0"/>
    <x v="1"/>
    <n v="242000"/>
    <n v="96899"/>
    <s v="great"/>
    <s v="2021-02-20T08:40:22.553"/>
    <n v="5746"/>
    <n v="37110"/>
    <b v="0"/>
    <b v="0"/>
  </r>
  <r>
    <x v="0"/>
    <x v="8"/>
    <x v="8"/>
    <x v="1"/>
    <n v="68471"/>
    <n v="393199"/>
    <x v="3868"/>
    <s v="pune"/>
    <n v="1278"/>
    <n v="91.285714285714292"/>
    <x v="0"/>
    <s v="manual"/>
    <x v="3"/>
    <x v="0"/>
    <x v="0"/>
    <x v="0"/>
    <x v="1"/>
    <n v="387627"/>
    <n v="96899"/>
    <s v="great"/>
    <s v="2021-03-08T11:49:13.043"/>
    <n v="9133"/>
    <n v="58980"/>
    <b v="0"/>
    <b v="0"/>
  </r>
  <r>
    <x v="3"/>
    <x v="3"/>
    <x v="3"/>
    <x v="0"/>
    <n v="50976"/>
    <n v="223899"/>
    <x v="3869"/>
    <s v="pune"/>
    <n v="1006"/>
    <n v="83.833333333333329"/>
    <x v="0"/>
    <s v="manual"/>
    <x v="3"/>
    <x v="0"/>
    <x v="3"/>
    <x v="0"/>
    <x v="1"/>
    <n v="219138"/>
    <n v="96899"/>
    <s v="great"/>
    <s v="2021-03-09T05:10:14.649"/>
    <n v="5201"/>
    <n v="33585"/>
    <b v="0"/>
    <b v="0"/>
  </r>
  <r>
    <x v="7"/>
    <x v="4"/>
    <x v="4"/>
    <x v="0"/>
    <n v="22513"/>
    <n v="346199"/>
    <x v="3870"/>
    <s v="pune"/>
    <n v="255"/>
    <n v="36.428571428571431"/>
    <x v="0"/>
    <s v="manual"/>
    <x v="3"/>
    <x v="2"/>
    <x v="7"/>
    <x v="0"/>
    <x v="0"/>
    <n v="303574"/>
    <n v="346299"/>
    <s v="great"/>
    <s v="2021-05-05T12:44:29.231"/>
    <n v="8041"/>
    <n v="51930"/>
    <b v="0"/>
    <b v="0"/>
  </r>
  <r>
    <x v="1"/>
    <x v="2"/>
    <x v="2"/>
    <x v="0"/>
    <n v="39100"/>
    <n v="302299"/>
    <x v="3871"/>
    <s v="pune"/>
    <n v="837"/>
    <n v="104.625"/>
    <x v="0"/>
    <s v="manual"/>
    <x v="3"/>
    <x v="0"/>
    <x v="1"/>
    <x v="0"/>
    <x v="1"/>
    <n v="265900"/>
    <n v="96899"/>
    <s v="great"/>
    <s v="2021-02-24T06:22:26.923"/>
    <n v="7022"/>
    <n v="45345"/>
    <b v="0"/>
    <b v="0"/>
  </r>
  <r>
    <x v="3"/>
    <x v="0"/>
    <x v="0"/>
    <x v="0"/>
    <n v="7954"/>
    <n v="324899"/>
    <x v="3872"/>
    <s v="pune"/>
    <n v="543"/>
    <n v="54.3"/>
    <x v="0"/>
    <s v="manual"/>
    <x v="3"/>
    <x v="0"/>
    <x v="3"/>
    <x v="0"/>
    <x v="1"/>
    <n v="325000"/>
    <n v="402090"/>
    <s v="good"/>
    <s v="2021-01-10T05:59:37.079"/>
    <n v="7547"/>
    <n v="48735"/>
    <b v="0"/>
    <b v="0"/>
  </r>
  <r>
    <x v="2"/>
    <x v="0"/>
    <x v="0"/>
    <x v="0"/>
    <n v="31300"/>
    <n v="493199"/>
    <x v="3873"/>
    <s v="pune"/>
    <n v="223"/>
    <n v="22.3"/>
    <x v="0"/>
    <s v="manual"/>
    <x v="3"/>
    <x v="1"/>
    <x v="2"/>
    <x v="0"/>
    <x v="0"/>
    <n v="462790"/>
    <n v="96899"/>
    <s v="great"/>
    <s v="2021-04-08T15:12:33.869"/>
    <n v="11456"/>
    <n v="73980"/>
    <b v="0"/>
    <b v="0"/>
  </r>
  <r>
    <x v="8"/>
    <x v="9"/>
    <x v="9"/>
    <x v="0"/>
    <n v="56204"/>
    <n v="241499"/>
    <x v="3874"/>
    <s v="pune"/>
    <n v="484"/>
    <n v="32.266666666666666"/>
    <x v="0"/>
    <s v="manual"/>
    <x v="3"/>
    <x v="1"/>
    <x v="8"/>
    <x v="0"/>
    <x v="2"/>
    <n v="225401"/>
    <n v="96899"/>
    <s v="great"/>
    <s v="2021-03-30T13:43:51.112"/>
    <n v="5609"/>
    <n v="36225"/>
    <b v="0"/>
    <b v="0"/>
  </r>
  <r>
    <x v="86"/>
    <x v="10"/>
    <x v="10"/>
    <x v="0"/>
    <n v="20007"/>
    <n v="207799"/>
    <x v="3875"/>
    <s v="pune"/>
    <n v="2216"/>
    <n v="138.5"/>
    <x v="0"/>
    <s v="manual"/>
    <x v="3"/>
    <x v="0"/>
    <x v="85"/>
    <x v="0"/>
    <x v="1"/>
    <n v="197966"/>
    <n v="96899"/>
    <s v="great"/>
    <s v="2021-03-12T06:49:07.862"/>
    <n v="4827"/>
    <n v="31170"/>
    <b v="0"/>
    <b v="0"/>
  </r>
  <r>
    <x v="21"/>
    <x v="4"/>
    <x v="4"/>
    <x v="0"/>
    <n v="13677"/>
    <n v="642399"/>
    <x v="3876"/>
    <s v="pune"/>
    <n v="1898"/>
    <n v="271.14285714285717"/>
    <x v="0"/>
    <s v="manual"/>
    <x v="3"/>
    <x v="0"/>
    <x v="21"/>
    <x v="0"/>
    <x v="1"/>
    <n v="662600"/>
    <n v="664100"/>
    <s v="great"/>
    <s v="2021-03-24T10:23:06.146"/>
    <n v="14921"/>
    <n v="96360"/>
    <b v="0"/>
    <b v="0"/>
  </r>
  <r>
    <x v="8"/>
    <x v="8"/>
    <x v="8"/>
    <x v="0"/>
    <n v="54473"/>
    <n v="276499"/>
    <x v="3877"/>
    <s v="pune"/>
    <n v="1255"/>
    <n v="89.642857142857139"/>
    <x v="0"/>
    <s v="automatic"/>
    <x v="3"/>
    <x v="1"/>
    <x v="8"/>
    <x v="0"/>
    <x v="0"/>
    <n v="263700"/>
    <n v="329143"/>
    <s v="great"/>
    <s v="2020-11-08T13:40:14.798"/>
    <n v="6422"/>
    <n v="41475"/>
    <b v="0"/>
    <b v="0"/>
  </r>
  <r>
    <x v="13"/>
    <x v="10"/>
    <x v="10"/>
    <x v="0"/>
    <n v="24653"/>
    <n v="164499"/>
    <x v="3878"/>
    <s v="pune"/>
    <n v="215"/>
    <n v="13.4375"/>
    <x v="0"/>
    <s v="manual"/>
    <x v="3"/>
    <x v="0"/>
    <x v="13"/>
    <x v="0"/>
    <x v="1"/>
    <n v="128141"/>
    <n v="171699"/>
    <s v="good"/>
    <s v="2021-04-22T07:36:47.175"/>
    <n v="3821"/>
    <n v="24675"/>
    <b v="0"/>
    <b v="0"/>
  </r>
  <r>
    <x v="0"/>
    <x v="1"/>
    <x v="1"/>
    <x v="0"/>
    <n v="16266"/>
    <n v="487899"/>
    <x v="3879"/>
    <s v="pune"/>
    <n v="3678"/>
    <n v="408.66666666666669"/>
    <x v="0"/>
    <s v="manual"/>
    <x v="3"/>
    <x v="0"/>
    <x v="0"/>
    <x v="0"/>
    <x v="1"/>
    <n v="491544"/>
    <n v="493044"/>
    <s v="great"/>
    <s v="2021-03-24T07:59:14.011"/>
    <n v="11333"/>
    <n v="73185"/>
    <b v="0"/>
    <b v="0"/>
  </r>
  <r>
    <x v="2"/>
    <x v="0"/>
    <x v="0"/>
    <x v="0"/>
    <n v="48057"/>
    <n v="392699"/>
    <x v="3880"/>
    <s v="pune"/>
    <n v="1071"/>
    <n v="107.1"/>
    <x v="0"/>
    <s v="manual"/>
    <x v="3"/>
    <x v="1"/>
    <x v="2"/>
    <x v="0"/>
    <x v="1"/>
    <n v="395217"/>
    <n v="396717"/>
    <s v="great"/>
    <s v="2021-02-24T05:07:17.823"/>
    <n v="9121"/>
    <n v="58905"/>
    <b v="0"/>
    <b v="0"/>
  </r>
  <r>
    <x v="25"/>
    <x v="6"/>
    <x v="6"/>
    <x v="2"/>
    <n v="66606"/>
    <n v="326799"/>
    <x v="3881"/>
    <s v="pune"/>
    <n v="1486"/>
    <n v="135.09090909090909"/>
    <x v="0"/>
    <s v="manual"/>
    <x v="3"/>
    <x v="0"/>
    <x v="25"/>
    <x v="0"/>
    <x v="1"/>
    <n v="333954"/>
    <n v="334299"/>
    <s v="great"/>
    <s v="2021-02-27T12:52:16.234"/>
    <n v="7591"/>
    <n v="49020"/>
    <b v="0"/>
    <b v="0"/>
  </r>
  <r>
    <x v="0"/>
    <x v="0"/>
    <x v="0"/>
    <x v="0"/>
    <n v="24846"/>
    <n v="516299"/>
    <x v="3882"/>
    <s v="pune"/>
    <n v="474"/>
    <n v="47.4"/>
    <x v="0"/>
    <s v="manual"/>
    <x v="3"/>
    <x v="0"/>
    <x v="0"/>
    <x v="0"/>
    <x v="1"/>
    <n v="444328"/>
    <n v="96899"/>
    <s v="great"/>
    <s v="2021-05-02T11:20:44.838"/>
    <n v="11992"/>
    <n v="77445"/>
    <b v="0"/>
    <b v="0"/>
  </r>
  <r>
    <x v="2"/>
    <x v="0"/>
    <x v="0"/>
    <x v="0"/>
    <n v="30559"/>
    <n v="429499"/>
    <x v="3883"/>
    <s v="pune"/>
    <n v="666"/>
    <n v="66.599999999999994"/>
    <x v="0"/>
    <s v="manual"/>
    <x v="3"/>
    <x v="1"/>
    <x v="2"/>
    <x v="0"/>
    <x v="0"/>
    <n v="432840"/>
    <n v="96899"/>
    <s v="great"/>
    <s v="2021-01-26T09:13:45.297"/>
    <n v="9976"/>
    <n v="64425"/>
    <b v="0"/>
    <b v="0"/>
  </r>
  <r>
    <x v="13"/>
    <x v="10"/>
    <x v="10"/>
    <x v="0"/>
    <n v="34558"/>
    <n v="158799"/>
    <x v="3884"/>
    <s v="pune"/>
    <n v="1919"/>
    <n v="119.9375"/>
    <x v="0"/>
    <s v="manual"/>
    <x v="3"/>
    <x v="0"/>
    <x v="13"/>
    <x v="0"/>
    <x v="1"/>
    <n v="146810"/>
    <n v="96899"/>
    <s v="great"/>
    <s v="2021-03-11T09:29:47.724"/>
    <n v="3689"/>
    <n v="23820"/>
    <b v="0"/>
    <b v="0"/>
  </r>
  <r>
    <x v="25"/>
    <x v="0"/>
    <x v="0"/>
    <x v="0"/>
    <n v="55390"/>
    <n v="356899"/>
    <x v="3885"/>
    <s v="pune"/>
    <n v="461"/>
    <n v="46.1"/>
    <x v="0"/>
    <s v="manual"/>
    <x v="3"/>
    <x v="0"/>
    <x v="25"/>
    <x v="0"/>
    <x v="1"/>
    <n v="358521"/>
    <n v="360021"/>
    <s v="great"/>
    <s v="2021-03-03T11:19:02.696"/>
    <n v="8290"/>
    <n v="53535"/>
    <b v="0"/>
    <b v="0"/>
  </r>
  <r>
    <x v="10"/>
    <x v="10"/>
    <x v="10"/>
    <x v="0"/>
    <n v="49788"/>
    <n v="226399"/>
    <x v="3886"/>
    <s v="pune"/>
    <n v="6211"/>
    <n v="388.1875"/>
    <x v="1"/>
    <s v="manual"/>
    <x v="3"/>
    <x v="3"/>
    <x v="10"/>
    <x v="0"/>
    <x v="3"/>
    <n v="174485"/>
    <n v="96899"/>
    <s v="great"/>
    <s v="2021-02-23T18:49:22.012"/>
    <n v="5259"/>
    <n v="33960"/>
    <b v="0"/>
    <b v="0"/>
  </r>
  <r>
    <x v="31"/>
    <x v="2"/>
    <x v="2"/>
    <x v="0"/>
    <n v="30348"/>
    <n v="658399"/>
    <x v="3887"/>
    <s v="pune"/>
    <n v="1599"/>
    <n v="199.875"/>
    <x v="1"/>
    <s v="automatic"/>
    <x v="3"/>
    <x v="0"/>
    <x v="31"/>
    <x v="0"/>
    <x v="1"/>
    <n v="635000"/>
    <n v="658499"/>
    <s v="great"/>
    <s v="2020-12-09T14:32:29.19"/>
    <n v="15293"/>
    <n v="98760"/>
    <b v="0"/>
    <b v="0"/>
  </r>
  <r>
    <x v="7"/>
    <x v="1"/>
    <x v="1"/>
    <x v="0"/>
    <n v="41811"/>
    <n v="308799"/>
    <x v="3888"/>
    <s v="pune"/>
    <n v="722"/>
    <n v="80.222222222222229"/>
    <x v="0"/>
    <s v="manual"/>
    <x v="3"/>
    <x v="2"/>
    <x v="7"/>
    <x v="0"/>
    <x v="1"/>
    <n v="299008"/>
    <n v="317699"/>
    <s v="great"/>
    <s v="2021-04-18T12:23:59.793"/>
    <n v="7173"/>
    <n v="46320"/>
    <b v="0"/>
    <b v="0"/>
  </r>
  <r>
    <x v="48"/>
    <x v="8"/>
    <x v="8"/>
    <x v="0"/>
    <n v="71758"/>
    <n v="314799"/>
    <x v="3889"/>
    <s v="pune"/>
    <n v="1892"/>
    <n v="135.14285714285714"/>
    <x v="1"/>
    <s v="manual"/>
    <x v="3"/>
    <x v="11"/>
    <x v="48"/>
    <x v="0"/>
    <x v="1"/>
    <n v="284512"/>
    <n v="96899"/>
    <s v="great"/>
    <s v="2021-03-03T06:31:20.341"/>
    <n v="7312"/>
    <n v="47220"/>
    <b v="0"/>
    <b v="0"/>
  </r>
  <r>
    <x v="93"/>
    <x v="8"/>
    <x v="8"/>
    <x v="0"/>
    <n v="73402"/>
    <n v="144699"/>
    <x v="3890"/>
    <s v="pune"/>
    <n v="2271"/>
    <n v="162.21428571428572"/>
    <x v="0"/>
    <s v="manual"/>
    <x v="3"/>
    <x v="14"/>
    <x v="92"/>
    <x v="0"/>
    <x v="1"/>
    <n v="134114"/>
    <n v="96899"/>
    <s v="great"/>
    <s v="2021-03-26T12:40:49.493"/>
    <n v="3361"/>
    <n v="21705"/>
    <b v="0"/>
    <b v="0"/>
  </r>
  <r>
    <x v="0"/>
    <x v="3"/>
    <x v="3"/>
    <x v="1"/>
    <n v="60422"/>
    <n v="355599"/>
    <x v="3891"/>
    <s v="pune"/>
    <n v="2925"/>
    <n v="243.75"/>
    <x v="0"/>
    <s v="manual"/>
    <x v="3"/>
    <x v="0"/>
    <x v="0"/>
    <x v="0"/>
    <x v="0"/>
    <n v="362623"/>
    <n v="414223"/>
    <s v="great"/>
    <s v="2020-12-05T09:04:50.62"/>
    <n v="8260"/>
    <n v="53340"/>
    <b v="0"/>
    <b v="0"/>
  </r>
  <r>
    <x v="3"/>
    <x v="6"/>
    <x v="6"/>
    <x v="0"/>
    <n v="56479"/>
    <n v="259399"/>
    <x v="3892"/>
    <s v="pune"/>
    <n v="758"/>
    <n v="68.909090909090907"/>
    <x v="0"/>
    <s v="manual"/>
    <x v="3"/>
    <x v="0"/>
    <x v="3"/>
    <x v="0"/>
    <x v="1"/>
    <n v="259701"/>
    <n v="261201"/>
    <s v="great"/>
    <s v="2021-03-12T16:35:58.553"/>
    <n v="6025"/>
    <n v="38910"/>
    <b v="0"/>
    <b v="0"/>
  </r>
  <r>
    <x v="1"/>
    <x v="0"/>
    <x v="0"/>
    <x v="0"/>
    <n v="54112"/>
    <n v="255499"/>
    <x v="3893"/>
    <s v="pune"/>
    <n v="512"/>
    <n v="51.2"/>
    <x v="0"/>
    <s v="manual"/>
    <x v="3"/>
    <x v="0"/>
    <x v="1"/>
    <x v="0"/>
    <x v="1"/>
    <n v="247000"/>
    <n v="96899"/>
    <s v="great"/>
    <s v="2021-02-26T05:23:09.18"/>
    <n v="5935"/>
    <n v="38325"/>
    <b v="0"/>
    <b v="0"/>
  </r>
  <r>
    <x v="20"/>
    <x v="4"/>
    <x v="4"/>
    <x v="0"/>
    <n v="19824"/>
    <n v="427499"/>
    <x v="3894"/>
    <s v="pune"/>
    <n v="1947"/>
    <n v="278.14285714285717"/>
    <x v="0"/>
    <s v="manual"/>
    <x v="3"/>
    <x v="0"/>
    <x v="20"/>
    <x v="0"/>
    <x v="1"/>
    <n v="416000"/>
    <n v="96899"/>
    <s v="great"/>
    <s v="2021-03-01T12:54:32.976"/>
    <n v="9930"/>
    <n v="64125"/>
    <b v="0"/>
    <b v="0"/>
  </r>
  <r>
    <x v="8"/>
    <x v="8"/>
    <x v="8"/>
    <x v="0"/>
    <n v="71720"/>
    <n v="226599"/>
    <x v="3895"/>
    <s v="pune"/>
    <n v="1404"/>
    <n v="100.28571428571429"/>
    <x v="0"/>
    <s v="manual"/>
    <x v="3"/>
    <x v="1"/>
    <x v="8"/>
    <x v="0"/>
    <x v="0"/>
    <n v="204000"/>
    <n v="258100"/>
    <s v="good"/>
    <s v="2021-01-19T12:55:44.869"/>
    <n v="5263"/>
    <n v="33990"/>
    <b v="0"/>
    <b v="0"/>
  </r>
  <r>
    <x v="45"/>
    <x v="1"/>
    <x v="1"/>
    <x v="0"/>
    <n v="52907"/>
    <n v="374999"/>
    <x v="3896"/>
    <s v="pune"/>
    <n v="2546"/>
    <n v="282.88888888888891"/>
    <x v="1"/>
    <s v="manual"/>
    <x v="3"/>
    <x v="11"/>
    <x v="45"/>
    <x v="0"/>
    <x v="1"/>
    <n v="371144"/>
    <n v="375099"/>
    <s v="great"/>
    <s v="2021-01-17T07:03:57.16"/>
    <n v="8710"/>
    <n v="56250"/>
    <b v="1"/>
    <b v="0"/>
  </r>
  <r>
    <x v="2"/>
    <x v="0"/>
    <x v="0"/>
    <x v="0"/>
    <n v="54283"/>
    <n v="403199"/>
    <x v="3897"/>
    <s v="pune"/>
    <n v="798"/>
    <n v="79.8"/>
    <x v="0"/>
    <s v="manual"/>
    <x v="3"/>
    <x v="1"/>
    <x v="2"/>
    <x v="0"/>
    <x v="1"/>
    <n v="386765"/>
    <n v="96899"/>
    <s v="great"/>
    <s v="2021-02-26T15:32:58.114"/>
    <n v="9365"/>
    <n v="60480"/>
    <b v="0"/>
    <b v="0"/>
  </r>
  <r>
    <x v="25"/>
    <x v="1"/>
    <x v="1"/>
    <x v="0"/>
    <n v="54988"/>
    <n v="373399"/>
    <x v="3898"/>
    <s v="pune"/>
    <n v="859"/>
    <n v="95.444444444444443"/>
    <x v="0"/>
    <s v="automatic"/>
    <x v="3"/>
    <x v="0"/>
    <x v="25"/>
    <x v="0"/>
    <x v="0"/>
    <n v="373932"/>
    <n v="375432"/>
    <s v="great"/>
    <s v="2021-03-30T06:01:39.835"/>
    <n v="8673"/>
    <n v="56010"/>
    <b v="0"/>
    <b v="0"/>
  </r>
  <r>
    <x v="3"/>
    <x v="0"/>
    <x v="0"/>
    <x v="0"/>
    <n v="53317"/>
    <n v="304599"/>
    <x v="3899"/>
    <s v="pune"/>
    <n v="529"/>
    <n v="52.9"/>
    <x v="0"/>
    <s v="manual"/>
    <x v="3"/>
    <x v="0"/>
    <x v="3"/>
    <x v="0"/>
    <x v="1"/>
    <n v="305686"/>
    <n v="96899"/>
    <s v="great"/>
    <s v="2021-03-14T08:16:58.307"/>
    <n v="7075"/>
    <n v="45690"/>
    <b v="0"/>
    <b v="0"/>
  </r>
  <r>
    <x v="11"/>
    <x v="5"/>
    <x v="5"/>
    <x v="0"/>
    <n v="58646"/>
    <n v="203799"/>
    <x v="3900"/>
    <s v="pune"/>
    <n v="1348"/>
    <n v="103.69230769230769"/>
    <x v="0"/>
    <s v="manual"/>
    <x v="3"/>
    <x v="1"/>
    <x v="11"/>
    <x v="0"/>
    <x v="0"/>
    <n v="190940"/>
    <n v="96899"/>
    <s v="great"/>
    <s v="2021-04-04T10:28:19.524"/>
    <n v="4734"/>
    <n v="30570"/>
    <b v="0"/>
    <b v="0"/>
  </r>
  <r>
    <x v="86"/>
    <x v="10"/>
    <x v="10"/>
    <x v="0"/>
    <n v="47016"/>
    <n v="203799"/>
    <x v="3901"/>
    <s v="pune"/>
    <n v="1298"/>
    <n v="81.125"/>
    <x v="0"/>
    <s v="manual"/>
    <x v="3"/>
    <x v="0"/>
    <x v="85"/>
    <x v="0"/>
    <x v="1"/>
    <n v="190776"/>
    <n v="96899"/>
    <s v="great"/>
    <s v="2021-03-31T10:18:31.388"/>
    <n v="4734"/>
    <n v="30570"/>
    <b v="0"/>
    <b v="0"/>
  </r>
  <r>
    <x v="25"/>
    <x v="5"/>
    <x v="5"/>
    <x v="0"/>
    <n v="77355"/>
    <n v="266799"/>
    <x v="3902"/>
    <s v="pune"/>
    <n v="996"/>
    <n v="76.615384615384613"/>
    <x v="0"/>
    <s v="manual"/>
    <x v="3"/>
    <x v="0"/>
    <x v="25"/>
    <x v="0"/>
    <x v="1"/>
    <n v="258938"/>
    <n v="96899"/>
    <s v="great"/>
    <s v="2021-03-01T05:08:04.13"/>
    <n v="6197"/>
    <n v="40020"/>
    <b v="0"/>
    <b v="0"/>
  </r>
  <r>
    <x v="8"/>
    <x v="3"/>
    <x v="3"/>
    <x v="0"/>
    <n v="64501"/>
    <n v="288399"/>
    <x v="3903"/>
    <s v="pune"/>
    <n v="792"/>
    <n v="66"/>
    <x v="0"/>
    <s v="manual"/>
    <x v="3"/>
    <x v="1"/>
    <x v="8"/>
    <x v="0"/>
    <x v="1"/>
    <n v="258400"/>
    <n v="96899"/>
    <s v="great"/>
    <s v="2021-02-16T09:10:37.67"/>
    <n v="6699"/>
    <n v="43260"/>
    <b v="0"/>
    <b v="0"/>
  </r>
  <r>
    <x v="39"/>
    <x v="2"/>
    <x v="2"/>
    <x v="0"/>
    <n v="71115"/>
    <n v="708899"/>
    <x v="3904"/>
    <s v="pune"/>
    <n v="562"/>
    <n v="70.25"/>
    <x v="0"/>
    <s v="automatic"/>
    <x v="3"/>
    <x v="11"/>
    <x v="39"/>
    <x v="0"/>
    <x v="1"/>
    <n v="699587"/>
    <n v="96899"/>
    <s v="great"/>
    <s v="2021-04-15T07:38:47.005"/>
    <n v="16466"/>
    <n v="106335"/>
    <b v="0"/>
    <b v="0"/>
  </r>
  <r>
    <x v="39"/>
    <x v="9"/>
    <x v="9"/>
    <x v="0"/>
    <n v="106705"/>
    <n v="248299"/>
    <x v="3905"/>
    <s v="pune"/>
    <n v="2062"/>
    <n v="137.46666666666667"/>
    <x v="0"/>
    <s v="manual"/>
    <x v="3"/>
    <x v="11"/>
    <x v="39"/>
    <x v="0"/>
    <x v="0"/>
    <n v="234489"/>
    <n v="96899"/>
    <s v="great"/>
    <s v="2021-03-24T05:24:30.411"/>
    <n v="5767"/>
    <n v="37245"/>
    <b v="0"/>
    <b v="0"/>
  </r>
  <r>
    <x v="6"/>
    <x v="11"/>
    <x v="11"/>
    <x v="0"/>
    <n v="1414"/>
    <n v="749399"/>
    <x v="3906"/>
    <s v="pune"/>
    <n v="1788"/>
    <n v="298"/>
    <x v="0"/>
    <s v="automatic"/>
    <x v="3"/>
    <x v="1"/>
    <x v="6"/>
    <x v="0"/>
    <x v="1"/>
    <n v="748413"/>
    <n v="749913"/>
    <s v="great"/>
    <s v="2021-03-19T05:26:05.972"/>
    <n v="17407"/>
    <n v="112410"/>
    <b v="0"/>
    <b v="0"/>
  </r>
  <r>
    <x v="39"/>
    <x v="1"/>
    <x v="1"/>
    <x v="0"/>
    <n v="45308"/>
    <n v="632999"/>
    <x v="3907"/>
    <s v="pune"/>
    <n v="1006"/>
    <n v="111.77777777777777"/>
    <x v="0"/>
    <s v="automatic"/>
    <x v="3"/>
    <x v="11"/>
    <x v="39"/>
    <x v="0"/>
    <x v="1"/>
    <n v="662175"/>
    <n v="663675"/>
    <s v="great"/>
    <s v="2021-03-13T06:58:58.649"/>
    <n v="14703"/>
    <n v="94950"/>
    <b v="0"/>
    <b v="0"/>
  </r>
  <r>
    <x v="0"/>
    <x v="8"/>
    <x v="8"/>
    <x v="1"/>
    <n v="80805"/>
    <n v="401399"/>
    <x v="3908"/>
    <s v="pune"/>
    <n v="431"/>
    <n v="30.785714285714285"/>
    <x v="0"/>
    <s v="manual"/>
    <x v="3"/>
    <x v="0"/>
    <x v="0"/>
    <x v="0"/>
    <x v="0"/>
    <n v="371891"/>
    <n v="401499"/>
    <s v="great"/>
    <s v="2021-04-07T03:54:28.517"/>
    <n v="9323"/>
    <n v="60210"/>
    <b v="0"/>
    <b v="0"/>
  </r>
  <r>
    <x v="6"/>
    <x v="1"/>
    <x v="1"/>
    <x v="0"/>
    <n v="65640"/>
    <n v="458599"/>
    <x v="3909"/>
    <s v="pune"/>
    <n v="1548"/>
    <n v="172"/>
    <x v="0"/>
    <s v="manual"/>
    <x v="3"/>
    <x v="1"/>
    <x v="6"/>
    <x v="0"/>
    <x v="1"/>
    <n v="455201"/>
    <n v="458699"/>
    <s v="great"/>
    <s v="2021-02-25T07:39:43.919"/>
    <n v="10652"/>
    <n v="68790"/>
    <b v="0"/>
    <b v="0"/>
  </r>
  <r>
    <x v="21"/>
    <x v="4"/>
    <x v="4"/>
    <x v="0"/>
    <n v="38598"/>
    <n v="612499"/>
    <x v="3910"/>
    <s v="pune"/>
    <n v="787"/>
    <n v="112.42857142857143"/>
    <x v="0"/>
    <s v="automatic"/>
    <x v="3"/>
    <x v="0"/>
    <x v="21"/>
    <x v="0"/>
    <x v="1"/>
    <n v="603902"/>
    <n v="96899"/>
    <s v="great"/>
    <s v="2021-04-10T10:10:14.902"/>
    <n v="14227"/>
    <n v="91875"/>
    <b v="0"/>
    <b v="0"/>
  </r>
  <r>
    <x v="3"/>
    <x v="9"/>
    <x v="9"/>
    <x v="0"/>
    <n v="75320"/>
    <n v="155699"/>
    <x v="3911"/>
    <s v="pune"/>
    <n v="859"/>
    <n v="57.266666666666666"/>
    <x v="0"/>
    <s v="manual"/>
    <x v="3"/>
    <x v="0"/>
    <x v="3"/>
    <x v="3"/>
    <x v="1"/>
    <n v="125000"/>
    <n v="159999"/>
    <s v="great"/>
    <s v="2021-04-19T10:01:35.037"/>
    <n v="3616"/>
    <n v="23355"/>
    <b v="0"/>
    <b v="0"/>
  </r>
  <r>
    <x v="153"/>
    <x v="4"/>
    <x v="4"/>
    <x v="1"/>
    <n v="13960"/>
    <n v="1526310"/>
    <x v="3912"/>
    <s v="pune"/>
    <n v="3768"/>
    <n v="538.28571428571433"/>
    <x v="4"/>
    <s v="manual"/>
    <x v="3"/>
    <x v="24"/>
    <x v="152"/>
    <x v="0"/>
    <x v="1"/>
    <n v="1592956"/>
    <n v="1594456"/>
    <s v="great"/>
    <s v="2021-03-10T13:13:38.714"/>
    <n v="35452"/>
    <n v="228947"/>
    <b v="0"/>
    <b v="0"/>
  </r>
  <r>
    <x v="23"/>
    <x v="3"/>
    <x v="3"/>
    <x v="0"/>
    <n v="70832"/>
    <n v="356799"/>
    <x v="3913"/>
    <s v="pune"/>
    <n v="1235"/>
    <n v="102.91666666666667"/>
    <x v="1"/>
    <s v="manual"/>
    <x v="3"/>
    <x v="3"/>
    <x v="23"/>
    <x v="0"/>
    <x v="0"/>
    <n v="358758"/>
    <n v="360258"/>
    <s v="great"/>
    <s v="2021-03-03T09:54:57.812"/>
    <n v="8288"/>
    <n v="53520"/>
    <b v="0"/>
    <b v="0"/>
  </r>
  <r>
    <x v="91"/>
    <x v="4"/>
    <x v="4"/>
    <x v="0"/>
    <n v="21509"/>
    <n v="600799"/>
    <x v="3914"/>
    <s v="pune"/>
    <n v="2983"/>
    <n v="426.14285714285717"/>
    <x v="0"/>
    <s v="manual"/>
    <x v="3"/>
    <x v="1"/>
    <x v="90"/>
    <x v="0"/>
    <x v="1"/>
    <n v="597000"/>
    <n v="96899"/>
    <s v="great"/>
    <s v="2021-02-08T16:02:08.87"/>
    <n v="13955"/>
    <n v="90120"/>
    <b v="0"/>
    <b v="0"/>
  </r>
  <r>
    <x v="15"/>
    <x v="6"/>
    <x v="6"/>
    <x v="0"/>
    <n v="59950"/>
    <n v="476199"/>
    <x v="3915"/>
    <s v="pune"/>
    <n v="627"/>
    <n v="57"/>
    <x v="1"/>
    <s v="manual"/>
    <x v="3"/>
    <x v="0"/>
    <x v="15"/>
    <x v="0"/>
    <x v="1"/>
    <n v="419157"/>
    <n v="476299"/>
    <s v="great"/>
    <s v="2021-04-13T07:21:43.027"/>
    <n v="11061"/>
    <n v="71430"/>
    <b v="0"/>
    <b v="0"/>
  </r>
  <r>
    <x v="2"/>
    <x v="0"/>
    <x v="0"/>
    <x v="0"/>
    <n v="55009"/>
    <n v="432699"/>
    <x v="3916"/>
    <s v="pune"/>
    <n v="822"/>
    <n v="82.2"/>
    <x v="0"/>
    <s v="manual"/>
    <x v="3"/>
    <x v="1"/>
    <x v="2"/>
    <x v="0"/>
    <x v="1"/>
    <n v="425000"/>
    <n v="96899"/>
    <s v="great"/>
    <s v="2021-02-28T12:02:25.521"/>
    <n v="10051"/>
    <n v="64905"/>
    <b v="0"/>
    <b v="0"/>
  </r>
  <r>
    <x v="20"/>
    <x v="6"/>
    <x v="6"/>
    <x v="0"/>
    <n v="66904"/>
    <n v="375899"/>
    <x v="3917"/>
    <s v="pune"/>
    <n v="798"/>
    <n v="72.545454545454547"/>
    <x v="0"/>
    <s v="manual"/>
    <x v="3"/>
    <x v="0"/>
    <x v="20"/>
    <x v="0"/>
    <x v="1"/>
    <n v="378807"/>
    <n v="380307"/>
    <s v="great"/>
    <s v="2021-03-04T09:13:28.222"/>
    <n v="8731"/>
    <n v="56385"/>
    <b v="0"/>
    <b v="0"/>
  </r>
  <r>
    <x v="21"/>
    <x v="1"/>
    <x v="1"/>
    <x v="1"/>
    <n v="62876"/>
    <n v="625399"/>
    <x v="3918"/>
    <s v="pune"/>
    <n v="1935"/>
    <n v="215"/>
    <x v="0"/>
    <s v="manual"/>
    <x v="3"/>
    <x v="0"/>
    <x v="21"/>
    <x v="0"/>
    <x v="1"/>
    <n v="638461"/>
    <n v="639961"/>
    <s v="great"/>
    <s v="2021-03-22T13:50:06.031"/>
    <n v="14526"/>
    <n v="93810"/>
    <b v="0"/>
    <b v="0"/>
  </r>
  <r>
    <x v="21"/>
    <x v="1"/>
    <x v="1"/>
    <x v="0"/>
    <n v="61536"/>
    <n v="561099"/>
    <x v="3919"/>
    <s v="pune"/>
    <n v="552"/>
    <n v="61.333333333333336"/>
    <x v="0"/>
    <s v="automatic"/>
    <x v="3"/>
    <x v="0"/>
    <x v="21"/>
    <x v="0"/>
    <x v="1"/>
    <n v="550000"/>
    <n v="96899"/>
    <s v="great"/>
    <s v="2021-04-02T10:16:44.742"/>
    <n v="13033"/>
    <n v="84165"/>
    <b v="0"/>
    <b v="0"/>
  </r>
  <r>
    <x v="52"/>
    <x v="11"/>
    <x v="11"/>
    <x v="0"/>
    <n v="38522"/>
    <n v="547399"/>
    <x v="3920"/>
    <s v="pune"/>
    <n v="931"/>
    <n v="155.16666666666666"/>
    <x v="1"/>
    <s v="automatic"/>
    <x v="3"/>
    <x v="0"/>
    <x v="52"/>
    <x v="0"/>
    <x v="1"/>
    <n v="530500"/>
    <n v="96899"/>
    <s v="great"/>
    <s v="2021-03-30T10:54:54.851"/>
    <n v="12715"/>
    <n v="82110"/>
    <b v="0"/>
    <b v="0"/>
  </r>
  <r>
    <x v="5"/>
    <x v="10"/>
    <x v="10"/>
    <x v="0"/>
    <n v="77165"/>
    <n v="259999"/>
    <x v="3921"/>
    <s v="pune"/>
    <n v="753"/>
    <n v="47.0625"/>
    <x v="0"/>
    <s v="manual"/>
    <x v="3"/>
    <x v="1"/>
    <x v="5"/>
    <x v="0"/>
    <x v="0"/>
    <n v="250000"/>
    <n v="96899"/>
    <s v="great"/>
    <s v="2021-03-24T10:07:35.701"/>
    <n v="6039"/>
    <n v="39000"/>
    <b v="0"/>
    <b v="0"/>
  </r>
  <r>
    <x v="8"/>
    <x v="10"/>
    <x v="10"/>
    <x v="0"/>
    <n v="60172"/>
    <n v="201799"/>
    <x v="3922"/>
    <s v="pune"/>
    <n v="374"/>
    <n v="23.375"/>
    <x v="0"/>
    <s v="manual"/>
    <x v="3"/>
    <x v="1"/>
    <x v="8"/>
    <x v="0"/>
    <x v="2"/>
    <n v="174856"/>
    <n v="202499"/>
    <s v="good"/>
    <s v="2021-04-05T06:01:06.531"/>
    <n v="4687"/>
    <n v="30270"/>
    <b v="0"/>
    <b v="0"/>
  </r>
  <r>
    <x v="34"/>
    <x v="4"/>
    <x v="4"/>
    <x v="1"/>
    <n v="7020"/>
    <n v="903499"/>
    <x v="3923"/>
    <s v="pune"/>
    <n v="1844"/>
    <n v="263.42857142857144"/>
    <x v="2"/>
    <s v="manual"/>
    <x v="3"/>
    <x v="0"/>
    <x v="34"/>
    <x v="0"/>
    <x v="1"/>
    <n v="897420"/>
    <n v="903599"/>
    <s v="great"/>
    <s v="2021-02-01T12:13:22.019"/>
    <n v="20986"/>
    <n v="135525"/>
    <b v="0"/>
    <b v="0"/>
  </r>
  <r>
    <x v="21"/>
    <x v="1"/>
    <x v="1"/>
    <x v="0"/>
    <n v="45907"/>
    <n v="539899"/>
    <x v="3924"/>
    <s v="pune"/>
    <n v="1344"/>
    <n v="149.33333333333334"/>
    <x v="0"/>
    <s v="manual"/>
    <x v="3"/>
    <x v="0"/>
    <x v="21"/>
    <x v="0"/>
    <x v="1"/>
    <n v="525000"/>
    <n v="96899"/>
    <s v="great"/>
    <s v="2021-03-05T12:37:45.062"/>
    <n v="12541"/>
    <n v="80985"/>
    <b v="0"/>
    <b v="0"/>
  </r>
  <r>
    <x v="157"/>
    <x v="0"/>
    <x v="0"/>
    <x v="0"/>
    <n v="70001"/>
    <n v="1196242"/>
    <x v="3925"/>
    <s v="pune"/>
    <n v="2473"/>
    <n v="247.3"/>
    <x v="4"/>
    <s v="automatic"/>
    <x v="3"/>
    <x v="3"/>
    <x v="156"/>
    <x v="0"/>
    <x v="0"/>
    <n v="1133000"/>
    <n v="96899"/>
    <s v="great"/>
    <s v="2021-03-10T05:12:38.727"/>
    <n v="27786"/>
    <n v="179437"/>
    <b v="0"/>
    <b v="0"/>
  </r>
  <r>
    <x v="86"/>
    <x v="10"/>
    <x v="10"/>
    <x v="0"/>
    <n v="63745"/>
    <n v="197599"/>
    <x v="3926"/>
    <s v="pune"/>
    <n v="1136"/>
    <n v="71"/>
    <x v="0"/>
    <s v="manual"/>
    <x v="3"/>
    <x v="0"/>
    <x v="85"/>
    <x v="0"/>
    <x v="0"/>
    <n v="187023"/>
    <n v="96899"/>
    <s v="great"/>
    <s v="2021-03-15T04:43:18.574"/>
    <n v="4590"/>
    <n v="29640"/>
    <b v="0"/>
    <b v="0"/>
  </r>
  <r>
    <x v="0"/>
    <x v="3"/>
    <x v="3"/>
    <x v="0"/>
    <n v="88454"/>
    <n v="362799"/>
    <x v="3927"/>
    <s v="pune"/>
    <n v="1549"/>
    <n v="129.08333333333334"/>
    <x v="0"/>
    <s v="manual"/>
    <x v="3"/>
    <x v="0"/>
    <x v="0"/>
    <x v="0"/>
    <x v="1"/>
    <n v="365002"/>
    <n v="96899"/>
    <s v="great"/>
    <s v="2021-03-07T05:46:28.584"/>
    <n v="8427"/>
    <n v="54420"/>
    <b v="0"/>
    <b v="0"/>
  </r>
  <r>
    <x v="86"/>
    <x v="14"/>
    <x v="14"/>
    <x v="0"/>
    <n v="65402"/>
    <n v="120199"/>
    <x v="3928"/>
    <s v="pune"/>
    <n v="5473"/>
    <n v="304.05555555555554"/>
    <x v="0"/>
    <s v="manual"/>
    <x v="3"/>
    <x v="0"/>
    <x v="85"/>
    <x v="0"/>
    <x v="0"/>
    <n v="105113"/>
    <n v="127294"/>
    <s v="great"/>
    <s v="2021-01-15T12:08:59.995"/>
    <n v="2792"/>
    <n v="18030"/>
    <b v="0"/>
    <b v="0"/>
  </r>
  <r>
    <x v="18"/>
    <x v="6"/>
    <x v="6"/>
    <x v="0"/>
    <n v="84803"/>
    <n v="401299"/>
    <x v="3929"/>
    <s v="pune"/>
    <n v="1518"/>
    <n v="138"/>
    <x v="1"/>
    <s v="manual"/>
    <x v="3"/>
    <x v="1"/>
    <x v="18"/>
    <x v="0"/>
    <x v="1"/>
    <n v="401402"/>
    <n v="402902"/>
    <s v="great"/>
    <s v="2021-03-12T05:50:28.278"/>
    <n v="9321"/>
    <n v="60195"/>
    <b v="0"/>
    <b v="0"/>
  </r>
  <r>
    <x v="15"/>
    <x v="1"/>
    <x v="1"/>
    <x v="0"/>
    <n v="54503"/>
    <n v="518699"/>
    <x v="3930"/>
    <s v="pune"/>
    <n v="1911"/>
    <n v="212.33333333333334"/>
    <x v="1"/>
    <s v="manual"/>
    <x v="3"/>
    <x v="0"/>
    <x v="15"/>
    <x v="0"/>
    <x v="1"/>
    <n v="536646"/>
    <n v="538146"/>
    <s v="great"/>
    <s v="2021-03-04T15:35:36.63"/>
    <n v="12048"/>
    <n v="77805"/>
    <b v="0"/>
    <b v="0"/>
  </r>
  <r>
    <x v="89"/>
    <x v="9"/>
    <x v="9"/>
    <x v="0"/>
    <n v="89700"/>
    <n v="178899"/>
    <x v="3931"/>
    <s v="pune"/>
    <n v="3356"/>
    <n v="223.73333333333332"/>
    <x v="0"/>
    <s v="manual"/>
    <x v="3"/>
    <x v="0"/>
    <x v="88"/>
    <x v="0"/>
    <x v="1"/>
    <n v="178561"/>
    <n v="180061"/>
    <s v="great"/>
    <s v="2021-02-15T11:13:53.782"/>
    <n v="4155"/>
    <n v="26835"/>
    <b v="0"/>
    <b v="0"/>
  </r>
  <r>
    <x v="8"/>
    <x v="14"/>
    <x v="14"/>
    <x v="0"/>
    <n v="40214"/>
    <n v="179899"/>
    <x v="3932"/>
    <s v="pune"/>
    <n v="6779"/>
    <n v="376.61111111111109"/>
    <x v="0"/>
    <s v="manual"/>
    <x v="3"/>
    <x v="1"/>
    <x v="8"/>
    <x v="0"/>
    <x v="2"/>
    <n v="156746"/>
    <n v="96899"/>
    <s v="good"/>
    <s v="2021-03-12T05:43:05.599"/>
    <n v="4179"/>
    <n v="26985"/>
    <b v="0"/>
    <b v="0"/>
  </r>
  <r>
    <x v="5"/>
    <x v="9"/>
    <x v="9"/>
    <x v="0"/>
    <n v="73213"/>
    <n v="259199"/>
    <x v="3933"/>
    <s v="pune"/>
    <n v="761"/>
    <n v="50.733333333333334"/>
    <x v="0"/>
    <s v="manual"/>
    <x v="3"/>
    <x v="1"/>
    <x v="5"/>
    <x v="0"/>
    <x v="2"/>
    <n v="247793"/>
    <n v="96899"/>
    <s v="great"/>
    <s v="2021-04-01T05:52:00.163"/>
    <n v="6021"/>
    <n v="38880"/>
    <b v="0"/>
    <b v="0"/>
  </r>
  <r>
    <x v="4"/>
    <x v="9"/>
    <x v="9"/>
    <x v="0"/>
    <n v="83908"/>
    <n v="213399"/>
    <x v="3934"/>
    <s v="pune"/>
    <n v="1116"/>
    <n v="74.400000000000006"/>
    <x v="0"/>
    <s v="manual"/>
    <x v="3"/>
    <x v="0"/>
    <x v="4"/>
    <x v="0"/>
    <x v="1"/>
    <n v="190000"/>
    <n v="96899"/>
    <s v="great"/>
    <s v="2021-02-16T11:44:05.608"/>
    <n v="4957"/>
    <n v="32010"/>
    <b v="0"/>
    <b v="0"/>
  </r>
  <r>
    <x v="112"/>
    <x v="6"/>
    <x v="6"/>
    <x v="1"/>
    <n v="93514"/>
    <n v="408499"/>
    <x v="3935"/>
    <s v="pune"/>
    <n v="2455"/>
    <n v="223.18181818181819"/>
    <x v="1"/>
    <s v="manual"/>
    <x v="3"/>
    <x v="17"/>
    <x v="111"/>
    <x v="0"/>
    <x v="0"/>
    <n v="399999"/>
    <n v="96899"/>
    <s v="great"/>
    <s v="2021-03-01T13:00:04.371"/>
    <n v="9488"/>
    <n v="61275"/>
    <b v="0"/>
    <b v="0"/>
  </r>
  <r>
    <x v="6"/>
    <x v="11"/>
    <x v="11"/>
    <x v="0"/>
    <n v="7769"/>
    <n v="726699"/>
    <x v="3936"/>
    <s v="pune"/>
    <n v="1496"/>
    <n v="249.33333333333334"/>
    <x v="0"/>
    <s v="automatic"/>
    <x v="3"/>
    <x v="1"/>
    <x v="6"/>
    <x v="0"/>
    <x v="1"/>
    <n v="725750"/>
    <n v="727250"/>
    <s v="great"/>
    <s v="2021-02-21T05:11:24.623"/>
    <n v="16879"/>
    <n v="109005"/>
    <b v="0"/>
    <b v="0"/>
  </r>
  <r>
    <x v="8"/>
    <x v="5"/>
    <x v="5"/>
    <x v="0"/>
    <n v="71455"/>
    <n v="297299"/>
    <x v="3937"/>
    <s v="pune"/>
    <n v="651"/>
    <n v="50.07692307692308"/>
    <x v="0"/>
    <s v="manual"/>
    <x v="3"/>
    <x v="1"/>
    <x v="8"/>
    <x v="0"/>
    <x v="1"/>
    <n v="295604"/>
    <n v="96899"/>
    <s v="great"/>
    <s v="2021-03-10T08:20:22.933"/>
    <n v="6906"/>
    <n v="44595"/>
    <b v="0"/>
    <b v="0"/>
  </r>
  <r>
    <x v="3"/>
    <x v="5"/>
    <x v="5"/>
    <x v="0"/>
    <n v="53513"/>
    <n v="196999"/>
    <x v="3938"/>
    <s v="pune"/>
    <n v="2044"/>
    <n v="157.23076923076923"/>
    <x v="0"/>
    <s v="manual"/>
    <x v="3"/>
    <x v="0"/>
    <x v="3"/>
    <x v="0"/>
    <x v="0"/>
    <n v="185000"/>
    <n v="96899"/>
    <s v="good"/>
    <s v="2021-02-22T06:21:11.232"/>
    <n v="4576"/>
    <n v="29550"/>
    <b v="0"/>
    <b v="0"/>
  </r>
  <r>
    <x v="10"/>
    <x v="0"/>
    <x v="0"/>
    <x v="0"/>
    <n v="51457"/>
    <n v="732699"/>
    <x v="3939"/>
    <s v="pune"/>
    <n v="1750"/>
    <n v="175"/>
    <x v="1"/>
    <s v="automatic"/>
    <x v="3"/>
    <x v="3"/>
    <x v="10"/>
    <x v="0"/>
    <x v="1"/>
    <n v="662600"/>
    <n v="96899"/>
    <s v="great"/>
    <s v="2021-03-24T08:21:17.082"/>
    <n v="17019"/>
    <n v="109905"/>
    <b v="0"/>
    <b v="0"/>
  </r>
  <r>
    <x v="11"/>
    <x v="3"/>
    <x v="3"/>
    <x v="0"/>
    <n v="87041"/>
    <n v="214699"/>
    <x v="3940"/>
    <s v="pune"/>
    <n v="1075"/>
    <n v="89.583333333333329"/>
    <x v="0"/>
    <s v="manual"/>
    <x v="3"/>
    <x v="1"/>
    <x v="11"/>
    <x v="0"/>
    <x v="1"/>
    <n v="207969"/>
    <n v="96899"/>
    <s v="great"/>
    <s v="2021-03-09T14:46:04.007"/>
    <n v="4987"/>
    <n v="32205"/>
    <b v="0"/>
    <b v="0"/>
  </r>
  <r>
    <x v="5"/>
    <x v="8"/>
    <x v="8"/>
    <x v="0"/>
    <n v="84008"/>
    <n v="319399"/>
    <x v="3941"/>
    <s v="pune"/>
    <n v="529"/>
    <n v="37.785714285714285"/>
    <x v="0"/>
    <s v="manual"/>
    <x v="3"/>
    <x v="1"/>
    <x v="5"/>
    <x v="0"/>
    <x v="0"/>
    <n v="317958"/>
    <n v="96899"/>
    <s v="great"/>
    <s v="2021-03-03T05:46:17.374"/>
    <n v="7419"/>
    <n v="47910"/>
    <b v="0"/>
    <b v="0"/>
  </r>
  <r>
    <x v="20"/>
    <x v="2"/>
    <x v="2"/>
    <x v="0"/>
    <n v="88966"/>
    <n v="387099"/>
    <x v="3942"/>
    <s v="pune"/>
    <n v="1187"/>
    <n v="148.375"/>
    <x v="0"/>
    <s v="automatic"/>
    <x v="3"/>
    <x v="0"/>
    <x v="20"/>
    <x v="0"/>
    <x v="1"/>
    <n v="391110"/>
    <n v="392610"/>
    <s v="great"/>
    <s v="2021-03-03T13:31:35.924"/>
    <n v="8991"/>
    <n v="58065"/>
    <b v="0"/>
    <b v="0"/>
  </r>
  <r>
    <x v="34"/>
    <x v="1"/>
    <x v="1"/>
    <x v="1"/>
    <n v="46478"/>
    <n v="774599"/>
    <x v="3943"/>
    <s v="pune"/>
    <n v="1446"/>
    <n v="160.66666666666666"/>
    <x v="2"/>
    <s v="manual"/>
    <x v="3"/>
    <x v="0"/>
    <x v="34"/>
    <x v="0"/>
    <x v="1"/>
    <n v="798818"/>
    <n v="800318"/>
    <s v="great"/>
    <s v="2021-03-31T12:24:35.424"/>
    <n v="17992"/>
    <n v="116190"/>
    <b v="0"/>
    <b v="0"/>
  </r>
  <r>
    <x v="86"/>
    <x v="9"/>
    <x v="9"/>
    <x v="0"/>
    <n v="77896"/>
    <n v="262599"/>
    <x v="3944"/>
    <s v="pune"/>
    <n v="2218"/>
    <n v="147.86666666666667"/>
    <x v="0"/>
    <s v="manual"/>
    <x v="3"/>
    <x v="0"/>
    <x v="85"/>
    <x v="0"/>
    <x v="1"/>
    <n v="206525"/>
    <n v="96899"/>
    <s v="great"/>
    <s v="2021-03-09T14:47:51.142"/>
    <n v="6100"/>
    <n v="39390"/>
    <b v="0"/>
    <b v="0"/>
  </r>
  <r>
    <x v="43"/>
    <x v="8"/>
    <x v="8"/>
    <x v="1"/>
    <n v="82936"/>
    <n v="283199"/>
    <x v="3945"/>
    <s v="pune"/>
    <n v="639"/>
    <n v="45.642857142857146"/>
    <x v="0"/>
    <s v="manual"/>
    <x v="3"/>
    <x v="4"/>
    <x v="43"/>
    <x v="3"/>
    <x v="1"/>
    <n v="236740"/>
    <n v="283299"/>
    <s v="great"/>
    <s v="2021-04-17T09:13:37.513"/>
    <n v="6578"/>
    <n v="42480"/>
    <b v="0"/>
    <b v="0"/>
  </r>
  <r>
    <x v="7"/>
    <x v="1"/>
    <x v="1"/>
    <x v="0"/>
    <n v="86031"/>
    <n v="256699"/>
    <x v="3946"/>
    <s v="pune"/>
    <n v="1963"/>
    <n v="218.11111111111111"/>
    <x v="0"/>
    <s v="manual"/>
    <x v="3"/>
    <x v="2"/>
    <x v="7"/>
    <x v="0"/>
    <x v="1"/>
    <n v="241112"/>
    <n v="96899"/>
    <s v="great"/>
    <s v="2021-03-02T06:57:53.774"/>
    <n v="5962"/>
    <n v="38505"/>
    <b v="0"/>
    <b v="0"/>
  </r>
  <r>
    <x v="68"/>
    <x v="11"/>
    <x v="11"/>
    <x v="0"/>
    <n v="10468"/>
    <n v="1108978"/>
    <x v="3947"/>
    <s v="pune"/>
    <n v="2179"/>
    <n v="363.16666666666669"/>
    <x v="2"/>
    <s v="automatic"/>
    <x v="3"/>
    <x v="1"/>
    <x v="67"/>
    <x v="0"/>
    <x v="1"/>
    <n v="1080000"/>
    <n v="96899"/>
    <s v="great"/>
    <s v="2021-02-15T06:32:03.453"/>
    <n v="25759"/>
    <n v="166347"/>
    <b v="0"/>
    <b v="0"/>
  </r>
  <r>
    <x v="13"/>
    <x v="10"/>
    <x v="10"/>
    <x v="0"/>
    <n v="87978"/>
    <n v="154999"/>
    <x v="3948"/>
    <s v="pune"/>
    <n v="709"/>
    <n v="44.3125"/>
    <x v="0"/>
    <s v="manual"/>
    <x v="3"/>
    <x v="0"/>
    <x v="13"/>
    <x v="0"/>
    <x v="1"/>
    <n v="135087"/>
    <n v="96899"/>
    <s v="good"/>
    <s v="2021-04-08T06:07:18.428"/>
    <n v="3600"/>
    <n v="23250"/>
    <b v="0"/>
    <b v="0"/>
  </r>
  <r>
    <x v="3"/>
    <x v="9"/>
    <x v="9"/>
    <x v="0"/>
    <n v="75401"/>
    <n v="165799"/>
    <x v="3949"/>
    <s v="pune"/>
    <n v="1277"/>
    <n v="85.13333333333334"/>
    <x v="0"/>
    <s v="manual"/>
    <x v="3"/>
    <x v="0"/>
    <x v="3"/>
    <x v="0"/>
    <x v="0"/>
    <n v="159796"/>
    <n v="165899"/>
    <s v="great"/>
    <s v="2021-03-20T06:19:48.911"/>
    <n v="3851"/>
    <n v="24870"/>
    <b v="0"/>
    <b v="0"/>
  </r>
  <r>
    <x v="14"/>
    <x v="10"/>
    <x v="10"/>
    <x v="0"/>
    <n v="47439"/>
    <n v="202899"/>
    <x v="3950"/>
    <s v="pune"/>
    <n v="264"/>
    <n v="16.5"/>
    <x v="0"/>
    <s v="manual"/>
    <x v="3"/>
    <x v="1"/>
    <x v="14"/>
    <x v="0"/>
    <x v="1"/>
    <n v="163135"/>
    <n v="96899"/>
    <s v="good"/>
    <s v="2021-04-02T12:58:51.127"/>
    <n v="4713"/>
    <n v="30435"/>
    <b v="0"/>
    <b v="0"/>
  </r>
  <r>
    <x v="31"/>
    <x v="2"/>
    <x v="2"/>
    <x v="0"/>
    <n v="65919"/>
    <n v="669299"/>
    <x v="3951"/>
    <s v="pune"/>
    <n v="441"/>
    <n v="55.125"/>
    <x v="1"/>
    <s v="manual"/>
    <x v="3"/>
    <x v="0"/>
    <x v="31"/>
    <x v="0"/>
    <x v="1"/>
    <n v="671860"/>
    <n v="673360"/>
    <s v="great"/>
    <s v="2021-03-18T07:56:05.092"/>
    <n v="15546"/>
    <n v="100395"/>
    <b v="0"/>
    <b v="0"/>
  </r>
  <r>
    <x v="29"/>
    <x v="1"/>
    <x v="1"/>
    <x v="1"/>
    <n v="76252"/>
    <n v="1066255"/>
    <x v="3952"/>
    <s v="pune"/>
    <n v="2719"/>
    <n v="302.11111111111109"/>
    <x v="2"/>
    <s v="manual"/>
    <x v="3"/>
    <x v="6"/>
    <x v="29"/>
    <x v="0"/>
    <x v="1"/>
    <n v="1114849"/>
    <n v="1116349"/>
    <s v="great"/>
    <s v="2021-03-24T04:44:33.757"/>
    <n v="24766"/>
    <n v="159939"/>
    <b v="0"/>
    <b v="0"/>
  </r>
  <r>
    <x v="0"/>
    <x v="8"/>
    <x v="8"/>
    <x v="1"/>
    <n v="91145"/>
    <n v="380099"/>
    <x v="3953"/>
    <s v="pune"/>
    <n v="997"/>
    <n v="71.214285714285708"/>
    <x v="0"/>
    <s v="manual"/>
    <x v="3"/>
    <x v="0"/>
    <x v="0"/>
    <x v="0"/>
    <x v="1"/>
    <n v="383720"/>
    <n v="385220"/>
    <s v="great"/>
    <s v="2021-03-26T07:46:04.957"/>
    <n v="8829"/>
    <n v="57015"/>
    <b v="0"/>
    <b v="0"/>
  </r>
  <r>
    <x v="2"/>
    <x v="1"/>
    <x v="1"/>
    <x v="0"/>
    <n v="77137"/>
    <n v="409399"/>
    <x v="3954"/>
    <s v="pune"/>
    <n v="1259"/>
    <n v="139.88888888888889"/>
    <x v="0"/>
    <s v="manual"/>
    <x v="3"/>
    <x v="1"/>
    <x v="2"/>
    <x v="0"/>
    <x v="1"/>
    <n v="427550"/>
    <n v="517925"/>
    <s v="great"/>
    <s v="2020-10-02T09:46:24.895"/>
    <n v="9509"/>
    <n v="61410"/>
    <b v="0"/>
    <b v="1"/>
  </r>
  <r>
    <x v="42"/>
    <x v="2"/>
    <x v="2"/>
    <x v="1"/>
    <n v="84193"/>
    <n v="1645288"/>
    <x v="3955"/>
    <s v="pune"/>
    <n v="2492"/>
    <n v="311.5"/>
    <x v="2"/>
    <s v="automatic"/>
    <x v="3"/>
    <x v="6"/>
    <x v="42"/>
    <x v="0"/>
    <x v="0"/>
    <n v="1736070"/>
    <n v="1737570"/>
    <s v="great"/>
    <s v="2021-03-09T11:37:02.346"/>
    <n v="38216"/>
    <n v="246794"/>
    <b v="0"/>
    <b v="0"/>
  </r>
  <r>
    <x v="153"/>
    <x v="2"/>
    <x v="2"/>
    <x v="1"/>
    <n v="67410"/>
    <n v="1372285"/>
    <x v="3956"/>
    <s v="pune"/>
    <n v="2481"/>
    <n v="310.125"/>
    <x v="4"/>
    <s v="automatic"/>
    <x v="3"/>
    <x v="24"/>
    <x v="152"/>
    <x v="0"/>
    <x v="1"/>
    <n v="1380955"/>
    <n v="96899"/>
    <s v="great"/>
    <s v="2021-01-15T11:34:31.364"/>
    <n v="31875"/>
    <n v="205843"/>
    <b v="0"/>
    <b v="0"/>
  </r>
  <r>
    <x v="6"/>
    <x v="2"/>
    <x v="2"/>
    <x v="0"/>
    <n v="57453"/>
    <n v="572199"/>
    <x v="3957"/>
    <s v="pune"/>
    <n v="946"/>
    <n v="118.25"/>
    <x v="0"/>
    <s v="manual"/>
    <x v="3"/>
    <x v="1"/>
    <x v="6"/>
    <x v="0"/>
    <x v="0"/>
    <n v="599847"/>
    <n v="601347"/>
    <s v="great"/>
    <s v="2021-03-24T18:41:23.775"/>
    <n v="13291"/>
    <n v="85830"/>
    <b v="0"/>
    <b v="0"/>
  </r>
  <r>
    <x v="95"/>
    <x v="10"/>
    <x v="10"/>
    <x v="0"/>
    <n v="69959"/>
    <n v="145399"/>
    <x v="3958"/>
    <s v="pune"/>
    <n v="704"/>
    <n v="44"/>
    <x v="0"/>
    <s v="manual"/>
    <x v="3"/>
    <x v="1"/>
    <x v="94"/>
    <x v="0"/>
    <x v="0"/>
    <n v="127588"/>
    <n v="96899"/>
    <s v="good"/>
    <s v="2021-04-11T04:40:18.697"/>
    <n v="3377"/>
    <n v="21810"/>
    <b v="0"/>
    <b v="0"/>
  </r>
  <r>
    <x v="89"/>
    <x v="9"/>
    <x v="9"/>
    <x v="0"/>
    <n v="80711"/>
    <n v="181899"/>
    <x v="3959"/>
    <s v="pune"/>
    <n v="1208"/>
    <n v="80.533333333333331"/>
    <x v="0"/>
    <s v="manual"/>
    <x v="3"/>
    <x v="0"/>
    <x v="88"/>
    <x v="0"/>
    <x v="0"/>
    <n v="144000"/>
    <n v="96899"/>
    <s v="good"/>
    <s v="2021-03-19T09:58:47.448"/>
    <n v="4225"/>
    <n v="27285"/>
    <b v="0"/>
    <b v="0"/>
  </r>
  <r>
    <x v="5"/>
    <x v="10"/>
    <x v="10"/>
    <x v="0"/>
    <n v="116752"/>
    <n v="266799"/>
    <x v="3960"/>
    <s v="pune"/>
    <n v="766"/>
    <n v="47.875"/>
    <x v="0"/>
    <s v="manual"/>
    <x v="3"/>
    <x v="1"/>
    <x v="5"/>
    <x v="0"/>
    <x v="1"/>
    <n v="245171"/>
    <n v="270499"/>
    <s v="great"/>
    <s v="2021-03-28T08:22:05.809"/>
    <n v="6197"/>
    <n v="40020"/>
    <b v="0"/>
    <b v="0"/>
  </r>
  <r>
    <x v="48"/>
    <x v="1"/>
    <x v="1"/>
    <x v="0"/>
    <n v="68067"/>
    <n v="674399"/>
    <x v="3961"/>
    <s v="pune"/>
    <n v="1224"/>
    <n v="136"/>
    <x v="1"/>
    <s v="automatic"/>
    <x v="3"/>
    <x v="11"/>
    <x v="48"/>
    <x v="0"/>
    <x v="1"/>
    <n v="684928"/>
    <n v="686428"/>
    <s v="great"/>
    <s v="2021-03-03T12:22:41.502"/>
    <n v="15665"/>
    <n v="101160"/>
    <b v="0"/>
    <b v="0"/>
  </r>
  <r>
    <x v="39"/>
    <x v="3"/>
    <x v="3"/>
    <x v="0"/>
    <n v="87568"/>
    <n v="260499"/>
    <x v="3962"/>
    <s v="pune"/>
    <n v="2627"/>
    <n v="218.91666666666666"/>
    <x v="0"/>
    <s v="manual"/>
    <x v="3"/>
    <x v="11"/>
    <x v="39"/>
    <x v="0"/>
    <x v="2"/>
    <n v="244365"/>
    <n v="260599"/>
    <s v="great"/>
    <s v="2021-02-12T11:51:30.884"/>
    <n v="6051"/>
    <n v="39075"/>
    <b v="0"/>
    <b v="0"/>
  </r>
  <r>
    <x v="138"/>
    <x v="7"/>
    <x v="7"/>
    <x v="0"/>
    <n v="103788"/>
    <n v="167899"/>
    <x v="3963"/>
    <s v="pune"/>
    <n v="3716"/>
    <n v="218.58823529411765"/>
    <x v="1"/>
    <s v="manual"/>
    <x v="3"/>
    <x v="3"/>
    <x v="137"/>
    <x v="0"/>
    <x v="1"/>
    <n v="135386"/>
    <n v="96899"/>
    <s v="good"/>
    <s v="2021-03-12T10:12:42.745"/>
    <n v="3900"/>
    <n v="25185"/>
    <b v="0"/>
    <b v="0"/>
  </r>
  <r>
    <x v="13"/>
    <x v="10"/>
    <x v="10"/>
    <x v="0"/>
    <n v="78447"/>
    <n v="158599"/>
    <x v="3964"/>
    <s v="pune"/>
    <n v="1422"/>
    <n v="88.875"/>
    <x v="0"/>
    <s v="manual"/>
    <x v="3"/>
    <x v="0"/>
    <x v="13"/>
    <x v="0"/>
    <x v="1"/>
    <n v="145992"/>
    <n v="158699"/>
    <s v="great"/>
    <s v="2021-03-31T06:03:30.082"/>
    <n v="3684"/>
    <n v="23790"/>
    <b v="0"/>
    <b v="0"/>
  </r>
  <r>
    <x v="25"/>
    <x v="5"/>
    <x v="5"/>
    <x v="2"/>
    <n v="82862"/>
    <n v="307699"/>
    <x v="3965"/>
    <s v="pune"/>
    <n v="783"/>
    <n v="60.230769230769234"/>
    <x v="0"/>
    <s v="manual"/>
    <x v="3"/>
    <x v="0"/>
    <x v="25"/>
    <x v="0"/>
    <x v="1"/>
    <n v="279796"/>
    <n v="96899"/>
    <s v="great"/>
    <s v="2021-04-01T09:28:51.975"/>
    <n v="7147"/>
    <n v="46155"/>
    <b v="0"/>
    <b v="0"/>
  </r>
  <r>
    <x v="5"/>
    <x v="8"/>
    <x v="8"/>
    <x v="0"/>
    <n v="93869"/>
    <n v="339399"/>
    <x v="3966"/>
    <s v="pune"/>
    <n v="401"/>
    <n v="28.642857142857142"/>
    <x v="0"/>
    <s v="manual"/>
    <x v="3"/>
    <x v="1"/>
    <x v="5"/>
    <x v="0"/>
    <x v="0"/>
    <n v="273034"/>
    <n v="339499"/>
    <s v="great"/>
    <s v="2021-04-21T11:27:54.517"/>
    <n v="7883"/>
    <n v="50910"/>
    <b v="0"/>
    <b v="0"/>
  </r>
  <r>
    <x v="10"/>
    <x v="9"/>
    <x v="9"/>
    <x v="0"/>
    <n v="90590"/>
    <n v="358999"/>
    <x v="3967"/>
    <s v="pune"/>
    <n v="780"/>
    <n v="52"/>
    <x v="1"/>
    <s v="manual"/>
    <x v="3"/>
    <x v="3"/>
    <x v="10"/>
    <x v="0"/>
    <x v="0"/>
    <n v="300300"/>
    <n v="96899"/>
    <s v="fair"/>
    <s v="2021-02-28T06:35:25.538"/>
    <n v="8339"/>
    <n v="53850"/>
    <b v="0"/>
    <b v="0"/>
  </r>
  <r>
    <x v="105"/>
    <x v="2"/>
    <x v="2"/>
    <x v="1"/>
    <n v="30763"/>
    <n v="1357640"/>
    <x v="3968"/>
    <s v="pune"/>
    <n v="1676"/>
    <n v="209.5"/>
    <x v="2"/>
    <s v="automatic"/>
    <x v="3"/>
    <x v="8"/>
    <x v="104"/>
    <x v="0"/>
    <x v="1"/>
    <n v="1382656"/>
    <n v="1384156"/>
    <s v="great"/>
    <s v="2021-02-23T05:28:50.132"/>
    <n v="31535"/>
    <n v="203646"/>
    <b v="0"/>
    <b v="0"/>
  </r>
  <r>
    <x v="20"/>
    <x v="6"/>
    <x v="6"/>
    <x v="0"/>
    <n v="99942"/>
    <n v="368699"/>
    <x v="3969"/>
    <s v="pune"/>
    <n v="442"/>
    <n v="40.18181818181818"/>
    <x v="0"/>
    <s v="manual"/>
    <x v="3"/>
    <x v="0"/>
    <x v="20"/>
    <x v="0"/>
    <x v="1"/>
    <n v="367332"/>
    <n v="368832"/>
    <s v="great"/>
    <s v="2021-03-17T14:40:56.559"/>
    <n v="8564"/>
    <n v="55305"/>
    <b v="0"/>
    <b v="0"/>
  </r>
  <r>
    <x v="105"/>
    <x v="4"/>
    <x v="4"/>
    <x v="1"/>
    <n v="62957"/>
    <n v="1283405"/>
    <x v="3970"/>
    <s v="pune"/>
    <n v="1669"/>
    <n v="238.42857142857142"/>
    <x v="2"/>
    <s v="automatic"/>
    <x v="3"/>
    <x v="8"/>
    <x v="104"/>
    <x v="0"/>
    <x v="1"/>
    <n v="1335034"/>
    <n v="1283506"/>
    <s v="great"/>
    <s v="2021-02-19T08:34:48.885"/>
    <n v="29810"/>
    <n v="192511"/>
    <b v="0"/>
    <b v="0"/>
  </r>
  <r>
    <x v="8"/>
    <x v="14"/>
    <x v="14"/>
    <x v="0"/>
    <n v="79454"/>
    <n v="187399"/>
    <x v="3971"/>
    <s v="pune"/>
    <n v="840"/>
    <n v="46.666666666666664"/>
    <x v="0"/>
    <s v="manual"/>
    <x v="3"/>
    <x v="1"/>
    <x v="8"/>
    <x v="0"/>
    <x v="0"/>
    <n v="131225"/>
    <n v="96899"/>
    <s v="good"/>
    <s v="2021-03-26T15:53:20.492"/>
    <n v="4353"/>
    <n v="28110"/>
    <b v="0"/>
    <b v="0"/>
  </r>
  <r>
    <x v="8"/>
    <x v="10"/>
    <x v="10"/>
    <x v="0"/>
    <n v="116081"/>
    <n v="180899"/>
    <x v="3972"/>
    <s v="pune"/>
    <n v="1225"/>
    <n v="76.5625"/>
    <x v="0"/>
    <s v="manual"/>
    <x v="3"/>
    <x v="1"/>
    <x v="8"/>
    <x v="0"/>
    <x v="1"/>
    <n v="138000"/>
    <n v="96899"/>
    <s v="fair"/>
    <s v="2021-02-18T07:54:57.057"/>
    <n v="4202"/>
    <n v="27135"/>
    <b v="0"/>
    <b v="0"/>
  </r>
  <r>
    <x v="21"/>
    <x v="2"/>
    <x v="2"/>
    <x v="0"/>
    <n v="64886"/>
    <n v="526399"/>
    <x v="3973"/>
    <s v="pune"/>
    <n v="730"/>
    <n v="91.25"/>
    <x v="0"/>
    <s v="manual"/>
    <x v="3"/>
    <x v="0"/>
    <x v="21"/>
    <x v="0"/>
    <x v="0"/>
    <n v="538839"/>
    <n v="540339"/>
    <s v="great"/>
    <s v="2021-03-15T05:21:13.513"/>
    <n v="12227"/>
    <n v="78960"/>
    <b v="0"/>
    <b v="0"/>
  </r>
  <r>
    <x v="21"/>
    <x v="0"/>
    <x v="0"/>
    <x v="0"/>
    <n v="77092"/>
    <n v="490299"/>
    <x v="3974"/>
    <s v="pune"/>
    <n v="2313"/>
    <n v="231.3"/>
    <x v="0"/>
    <s v="manual"/>
    <x v="3"/>
    <x v="0"/>
    <x v="21"/>
    <x v="0"/>
    <x v="1"/>
    <n v="505363"/>
    <n v="575620"/>
    <s v="great"/>
    <s v="2020-12-20T12:00:01.192"/>
    <n v="11388"/>
    <n v="73545"/>
    <b v="0"/>
    <b v="0"/>
  </r>
  <r>
    <x v="2"/>
    <x v="0"/>
    <x v="0"/>
    <x v="0"/>
    <n v="71225"/>
    <n v="437499"/>
    <x v="3975"/>
    <s v="pune"/>
    <n v="527"/>
    <n v="52.7"/>
    <x v="0"/>
    <s v="manual"/>
    <x v="3"/>
    <x v="1"/>
    <x v="2"/>
    <x v="0"/>
    <x v="1"/>
    <n v="440030"/>
    <n v="441530"/>
    <s v="great"/>
    <s v="2021-03-06T06:36:00.225"/>
    <n v="10162"/>
    <n v="65625"/>
    <b v="0"/>
    <b v="0"/>
  </r>
  <r>
    <x v="10"/>
    <x v="9"/>
    <x v="9"/>
    <x v="0"/>
    <n v="86174"/>
    <n v="395499"/>
    <x v="3976"/>
    <s v="pune"/>
    <n v="508"/>
    <n v="33.866666666666667"/>
    <x v="1"/>
    <s v="manual"/>
    <x v="3"/>
    <x v="3"/>
    <x v="10"/>
    <x v="0"/>
    <x v="1"/>
    <n v="309300"/>
    <n v="96899"/>
    <s v="great"/>
    <s v="2021-04-08T07:21:33.762"/>
    <n v="9186"/>
    <n v="59325"/>
    <b v="0"/>
    <b v="0"/>
  </r>
  <r>
    <x v="121"/>
    <x v="4"/>
    <x v="4"/>
    <x v="1"/>
    <n v="18137"/>
    <n v="902999"/>
    <x v="3977"/>
    <s v="pune"/>
    <n v="2290"/>
    <n v="327.14285714285717"/>
    <x v="2"/>
    <s v="automatic"/>
    <x v="3"/>
    <x v="8"/>
    <x v="120"/>
    <x v="0"/>
    <x v="1"/>
    <n v="935000"/>
    <n v="936500"/>
    <s v="great"/>
    <s v="2021-02-26T08:01:41.223"/>
    <n v="20974"/>
    <n v="135450"/>
    <b v="0"/>
    <b v="0"/>
  </r>
  <r>
    <x v="1"/>
    <x v="1"/>
    <x v="1"/>
    <x v="2"/>
    <n v="99124"/>
    <n v="272299"/>
    <x v="3978"/>
    <s v="pune"/>
    <n v="1604"/>
    <n v="178.22222222222223"/>
    <x v="0"/>
    <s v="manual"/>
    <x v="3"/>
    <x v="0"/>
    <x v="1"/>
    <x v="0"/>
    <x v="0"/>
    <n v="268741"/>
    <n v="96899"/>
    <s v="great"/>
    <s v="2021-03-17T05:48:37.847"/>
    <n v="6325"/>
    <n v="40845"/>
    <b v="0"/>
    <b v="0"/>
  </r>
  <r>
    <x v="21"/>
    <x v="2"/>
    <x v="2"/>
    <x v="0"/>
    <n v="90932"/>
    <n v="565799"/>
    <x v="3979"/>
    <s v="pune"/>
    <n v="905"/>
    <n v="113.125"/>
    <x v="0"/>
    <s v="automatic"/>
    <x v="3"/>
    <x v="0"/>
    <x v="21"/>
    <x v="0"/>
    <x v="1"/>
    <n v="547777"/>
    <n v="96899"/>
    <s v="great"/>
    <s v="2021-03-10T11:45:55.561"/>
    <n v="13142"/>
    <n v="84870"/>
    <b v="0"/>
    <b v="0"/>
  </r>
  <r>
    <x v="39"/>
    <x v="1"/>
    <x v="1"/>
    <x v="0"/>
    <n v="60386"/>
    <n v="433099"/>
    <x v="3980"/>
    <s v="pune"/>
    <n v="1159"/>
    <n v="128.77777777777777"/>
    <x v="0"/>
    <s v="manual"/>
    <x v="3"/>
    <x v="11"/>
    <x v="39"/>
    <x v="0"/>
    <x v="0"/>
    <n v="380000"/>
    <n v="96899"/>
    <s v="great"/>
    <s v="2021-02-04T14:17:19.344"/>
    <n v="10060"/>
    <n v="64965"/>
    <b v="0"/>
    <b v="0"/>
  </r>
  <r>
    <x v="105"/>
    <x v="4"/>
    <x v="4"/>
    <x v="1"/>
    <n v="27963"/>
    <n v="1355620"/>
    <x v="3981"/>
    <s v="pune"/>
    <n v="1732"/>
    <n v="247.42857142857142"/>
    <x v="2"/>
    <s v="automatic"/>
    <x v="3"/>
    <x v="8"/>
    <x v="104"/>
    <x v="0"/>
    <x v="1"/>
    <n v="1412516"/>
    <n v="1355721"/>
    <s v="great"/>
    <s v="2021-02-04T13:46:38.968"/>
    <n v="31488"/>
    <n v="203343"/>
    <b v="0"/>
    <b v="0"/>
  </r>
  <r>
    <x v="1"/>
    <x v="6"/>
    <x v="6"/>
    <x v="2"/>
    <n v="76131"/>
    <n v="266399"/>
    <x v="3982"/>
    <s v="pune"/>
    <n v="1632"/>
    <n v="148.36363636363637"/>
    <x v="0"/>
    <s v="manual"/>
    <x v="3"/>
    <x v="0"/>
    <x v="1"/>
    <x v="0"/>
    <x v="1"/>
    <n v="253885"/>
    <n v="96899"/>
    <s v="great"/>
    <s v="2021-03-19T12:48:49.741"/>
    <n v="6188"/>
    <n v="39960"/>
    <b v="0"/>
    <b v="0"/>
  </r>
  <r>
    <x v="6"/>
    <x v="6"/>
    <x v="6"/>
    <x v="0"/>
    <n v="83012"/>
    <n v="499999"/>
    <x v="3983"/>
    <s v="pune"/>
    <n v="963"/>
    <n v="87.545454545454547"/>
    <x v="0"/>
    <s v="manual"/>
    <x v="3"/>
    <x v="1"/>
    <x v="6"/>
    <x v="0"/>
    <x v="1"/>
    <n v="495928"/>
    <n v="96899"/>
    <s v="great"/>
    <s v="2021-03-02T08:06:34.294"/>
    <n v="11614"/>
    <n v="75000"/>
    <b v="0"/>
    <b v="0"/>
  </r>
  <r>
    <x v="80"/>
    <x v="4"/>
    <x v="4"/>
    <x v="1"/>
    <n v="45899"/>
    <n v="805299"/>
    <x v="3984"/>
    <s v="pune"/>
    <n v="4723"/>
    <n v="674.71428571428567"/>
    <x v="2"/>
    <s v="manual"/>
    <x v="3"/>
    <x v="10"/>
    <x v="79"/>
    <x v="0"/>
    <x v="1"/>
    <n v="785000"/>
    <n v="96899"/>
    <s v="great"/>
    <s v="2021-03-23T04:52:58.564"/>
    <n v="18705"/>
    <n v="120795"/>
    <b v="0"/>
    <b v="0"/>
  </r>
  <r>
    <x v="100"/>
    <x v="6"/>
    <x v="6"/>
    <x v="1"/>
    <n v="81737"/>
    <n v="330399"/>
    <x v="3985"/>
    <s v="pune"/>
    <n v="2571"/>
    <n v="233.72727272727272"/>
    <x v="0"/>
    <s v="manual"/>
    <x v="3"/>
    <x v="19"/>
    <x v="99"/>
    <x v="0"/>
    <x v="1"/>
    <n v="324000"/>
    <n v="96899"/>
    <s v="great"/>
    <s v="2021-03-03T06:12:43.16"/>
    <n v="7674"/>
    <n v="49560"/>
    <b v="0"/>
    <b v="0"/>
  </r>
  <r>
    <x v="34"/>
    <x v="2"/>
    <x v="2"/>
    <x v="1"/>
    <n v="86128"/>
    <n v="821199"/>
    <x v="3986"/>
    <s v="pune"/>
    <n v="808"/>
    <n v="101"/>
    <x v="2"/>
    <s v="manual"/>
    <x v="3"/>
    <x v="0"/>
    <x v="34"/>
    <x v="0"/>
    <x v="0"/>
    <n v="799000"/>
    <n v="96899"/>
    <s v="great"/>
    <s v="2021-02-07T13:36:54.732"/>
    <n v="19074"/>
    <n v="123180"/>
    <b v="0"/>
    <b v="0"/>
  </r>
  <r>
    <x v="0"/>
    <x v="5"/>
    <x v="5"/>
    <x v="0"/>
    <n v="100481"/>
    <n v="321399"/>
    <x v="3987"/>
    <s v="pune"/>
    <n v="1237"/>
    <n v="95.15384615384616"/>
    <x v="0"/>
    <s v="manual"/>
    <x v="3"/>
    <x v="0"/>
    <x v="0"/>
    <x v="0"/>
    <x v="0"/>
    <n v="311600"/>
    <n v="321499"/>
    <s v="great"/>
    <s v="2020-10-09T11:33:06.167"/>
    <n v="7465"/>
    <n v="48210"/>
    <b v="1"/>
    <b v="1"/>
  </r>
  <r>
    <x v="34"/>
    <x v="0"/>
    <x v="0"/>
    <x v="1"/>
    <n v="79830"/>
    <n v="709999"/>
    <x v="3988"/>
    <s v="pune"/>
    <n v="849"/>
    <n v="84.9"/>
    <x v="2"/>
    <s v="manual"/>
    <x v="3"/>
    <x v="0"/>
    <x v="34"/>
    <x v="0"/>
    <x v="1"/>
    <n v="703908"/>
    <n v="848351"/>
    <s v="great"/>
    <s v="2020-12-31T09:41:58.979"/>
    <n v="16492"/>
    <n v="106500"/>
    <b v="0"/>
    <b v="0"/>
  </r>
  <r>
    <x v="5"/>
    <x v="5"/>
    <x v="5"/>
    <x v="0"/>
    <n v="88590"/>
    <n v="343299"/>
    <x v="3989"/>
    <s v="pune"/>
    <n v="1298"/>
    <n v="99.84615384615384"/>
    <x v="0"/>
    <s v="manual"/>
    <x v="3"/>
    <x v="1"/>
    <x v="5"/>
    <x v="0"/>
    <x v="0"/>
    <n v="303991"/>
    <n v="96899"/>
    <s v="great"/>
    <s v="2021-03-27T09:36:56.169"/>
    <n v="7974"/>
    <n v="51495"/>
    <b v="0"/>
    <b v="0"/>
  </r>
  <r>
    <x v="8"/>
    <x v="5"/>
    <x v="5"/>
    <x v="0"/>
    <n v="102372"/>
    <n v="291399"/>
    <x v="3990"/>
    <s v="pune"/>
    <n v="1022"/>
    <n v="78.615384615384613"/>
    <x v="0"/>
    <s v="automatic"/>
    <x v="3"/>
    <x v="1"/>
    <x v="8"/>
    <x v="0"/>
    <x v="1"/>
    <n v="258000"/>
    <n v="96899"/>
    <s v="great"/>
    <s v="2021-03-12T16:11:49.806"/>
    <n v="6768"/>
    <n v="43710"/>
    <b v="0"/>
    <b v="0"/>
  </r>
  <r>
    <x v="15"/>
    <x v="3"/>
    <x v="3"/>
    <x v="1"/>
    <n v="84711"/>
    <n v="532499"/>
    <x v="3991"/>
    <s v="pune"/>
    <n v="447"/>
    <n v="37.25"/>
    <x v="1"/>
    <s v="manual"/>
    <x v="3"/>
    <x v="0"/>
    <x v="15"/>
    <x v="3"/>
    <x v="1"/>
    <n v="521198"/>
    <n v="532599"/>
    <s v="great"/>
    <s v="2021-04-16T07:52:40.476"/>
    <n v="12369"/>
    <n v="79875"/>
    <b v="0"/>
    <b v="0"/>
  </r>
  <r>
    <x v="18"/>
    <x v="0"/>
    <x v="0"/>
    <x v="0"/>
    <n v="113465"/>
    <n v="415199"/>
    <x v="3992"/>
    <s v="pune"/>
    <n v="857"/>
    <n v="85.7"/>
    <x v="1"/>
    <s v="manual"/>
    <x v="3"/>
    <x v="1"/>
    <x v="18"/>
    <x v="0"/>
    <x v="1"/>
    <n v="410161"/>
    <n v="96899"/>
    <s v="great"/>
    <s v="2021-03-10T05:02:12.192"/>
    <n v="9644"/>
    <n v="62280"/>
    <b v="0"/>
    <b v="0"/>
  </r>
  <r>
    <x v="28"/>
    <x v="0"/>
    <x v="0"/>
    <x v="0"/>
    <n v="77611"/>
    <n v="863199"/>
    <x v="3993"/>
    <s v="pune"/>
    <n v="2397"/>
    <n v="239.7"/>
    <x v="3"/>
    <s v="automatic"/>
    <x v="3"/>
    <x v="6"/>
    <x v="28"/>
    <x v="0"/>
    <x v="0"/>
    <n v="896551"/>
    <n v="898051"/>
    <s v="great"/>
    <s v="2021-03-26T15:47:14.274"/>
    <n v="20050"/>
    <n v="129480"/>
    <b v="0"/>
    <b v="0"/>
  </r>
  <r>
    <x v="39"/>
    <x v="8"/>
    <x v="8"/>
    <x v="0"/>
    <n v="100982"/>
    <n v="316899"/>
    <x v="3994"/>
    <s v="pune"/>
    <n v="369"/>
    <n v="26.357142857142858"/>
    <x v="0"/>
    <s v="manual"/>
    <x v="3"/>
    <x v="11"/>
    <x v="39"/>
    <x v="0"/>
    <x v="1"/>
    <n v="260020"/>
    <n v="96899"/>
    <s v="great"/>
    <s v="2021-04-23T11:39:16.428"/>
    <n v="7361"/>
    <n v="47535"/>
    <b v="0"/>
    <b v="0"/>
  </r>
  <r>
    <x v="112"/>
    <x v="5"/>
    <x v="5"/>
    <x v="1"/>
    <n v="105917"/>
    <n v="330599"/>
    <x v="3995"/>
    <s v="pune"/>
    <n v="1396"/>
    <n v="107.38461538461539"/>
    <x v="1"/>
    <s v="manual"/>
    <x v="3"/>
    <x v="17"/>
    <x v="111"/>
    <x v="0"/>
    <x v="0"/>
    <n v="313585"/>
    <n v="96899"/>
    <s v="great"/>
    <s v="2021-03-31T09:47:27.077"/>
    <n v="7679"/>
    <n v="49590"/>
    <b v="0"/>
    <b v="0"/>
  </r>
  <r>
    <x v="25"/>
    <x v="5"/>
    <x v="5"/>
    <x v="0"/>
    <n v="94879"/>
    <n v="266499"/>
    <x v="3996"/>
    <s v="pune"/>
    <n v="666"/>
    <n v="51.230769230769234"/>
    <x v="0"/>
    <s v="manual"/>
    <x v="3"/>
    <x v="0"/>
    <x v="25"/>
    <x v="0"/>
    <x v="1"/>
    <n v="250972"/>
    <n v="313983"/>
    <s v="great"/>
    <s v="2020-12-27T06:44:56.883"/>
    <n v="6190"/>
    <n v="39975"/>
    <b v="0"/>
    <b v="0"/>
  </r>
  <r>
    <x v="0"/>
    <x v="10"/>
    <x v="10"/>
    <x v="1"/>
    <n v="123493"/>
    <n v="208299"/>
    <x v="3997"/>
    <s v="pune"/>
    <n v="2032"/>
    <n v="127"/>
    <x v="0"/>
    <s v="manual"/>
    <x v="3"/>
    <x v="0"/>
    <x v="0"/>
    <x v="0"/>
    <x v="0"/>
    <n v="199051"/>
    <n v="210299"/>
    <s v="great"/>
    <s v="2020-12-29T07:39:00.767"/>
    <n v="4838"/>
    <n v="31245"/>
    <b v="0"/>
    <b v="0"/>
  </r>
  <r>
    <x v="8"/>
    <x v="10"/>
    <x v="10"/>
    <x v="0"/>
    <n v="131364"/>
    <n v="181199"/>
    <x v="3998"/>
    <s v="pune"/>
    <n v="1735"/>
    <n v="108.4375"/>
    <x v="0"/>
    <s v="manual"/>
    <x v="3"/>
    <x v="1"/>
    <x v="8"/>
    <x v="0"/>
    <x v="1"/>
    <n v="172850"/>
    <n v="96899"/>
    <s v="great"/>
    <s v="2021-03-27T06:43:49.952"/>
    <n v="4209"/>
    <n v="27180"/>
    <b v="0"/>
    <b v="0"/>
  </r>
  <r>
    <x v="29"/>
    <x v="3"/>
    <x v="3"/>
    <x v="1"/>
    <n v="80576"/>
    <n v="823999"/>
    <x v="3999"/>
    <s v="pune"/>
    <n v="1562"/>
    <n v="130.16666666666666"/>
    <x v="2"/>
    <s v="manual"/>
    <x v="3"/>
    <x v="6"/>
    <x v="29"/>
    <x v="0"/>
    <x v="0"/>
    <n v="830139"/>
    <n v="831639"/>
    <s v="great"/>
    <s v="2021-03-02T09:42:28.473"/>
    <n v="19139"/>
    <n v="123600"/>
    <b v="0"/>
    <b v="0"/>
  </r>
  <r>
    <x v="25"/>
    <x v="8"/>
    <x v="8"/>
    <x v="0"/>
    <n v="117927"/>
    <n v="225499"/>
    <x v="4000"/>
    <s v="pune"/>
    <n v="2930"/>
    <n v="209.28571428571428"/>
    <x v="0"/>
    <s v="manual"/>
    <x v="3"/>
    <x v="0"/>
    <x v="25"/>
    <x v="0"/>
    <x v="1"/>
    <n v="223841"/>
    <n v="281703"/>
    <s v="great"/>
    <s v="2020-12-10T12:53:44.064"/>
    <n v="5238"/>
    <n v="33825"/>
    <b v="0"/>
    <b v="0"/>
  </r>
  <r>
    <x v="15"/>
    <x v="0"/>
    <x v="0"/>
    <x v="0"/>
    <n v="93971"/>
    <n v="459799"/>
    <x v="4001"/>
    <s v="pune"/>
    <n v="1294"/>
    <n v="129.4"/>
    <x v="1"/>
    <s v="manual"/>
    <x v="3"/>
    <x v="0"/>
    <x v="15"/>
    <x v="0"/>
    <x v="0"/>
    <n v="462978"/>
    <n v="464478"/>
    <s v="great"/>
    <s v="2021-03-11T05:14:14.552"/>
    <n v="10680"/>
    <n v="68970"/>
    <b v="0"/>
    <b v="0"/>
  </r>
  <r>
    <x v="12"/>
    <x v="2"/>
    <x v="2"/>
    <x v="1"/>
    <n v="75242"/>
    <n v="962999"/>
    <x v="4002"/>
    <s v="pune"/>
    <n v="4169"/>
    <n v="521.125"/>
    <x v="1"/>
    <s v="automatic"/>
    <x v="3"/>
    <x v="1"/>
    <x v="12"/>
    <x v="0"/>
    <x v="1"/>
    <n v="1024709"/>
    <n v="1026209"/>
    <s v="great"/>
    <s v="2021-03-23T07:28:13.486"/>
    <n v="22368"/>
    <n v="144450"/>
    <b v="0"/>
    <b v="0"/>
  </r>
  <r>
    <x v="5"/>
    <x v="6"/>
    <x v="6"/>
    <x v="0"/>
    <n v="94847"/>
    <n v="376499"/>
    <x v="4003"/>
    <s v="pune"/>
    <n v="1651"/>
    <n v="150.09090909090909"/>
    <x v="0"/>
    <s v="manual"/>
    <x v="3"/>
    <x v="1"/>
    <x v="5"/>
    <x v="0"/>
    <x v="0"/>
    <n v="378346"/>
    <n v="379846"/>
    <s v="great"/>
    <s v="2021-03-24T07:12:06.653"/>
    <n v="8745"/>
    <n v="56475"/>
    <b v="0"/>
    <b v="0"/>
  </r>
  <r>
    <x v="11"/>
    <x v="6"/>
    <x v="6"/>
    <x v="0"/>
    <n v="87051"/>
    <n v="236999"/>
    <x v="4004"/>
    <s v="pune"/>
    <n v="1149"/>
    <n v="104.45454545454545"/>
    <x v="0"/>
    <s v="manual"/>
    <x v="3"/>
    <x v="1"/>
    <x v="11"/>
    <x v="0"/>
    <x v="0"/>
    <n v="232855"/>
    <n v="96899"/>
    <s v="great"/>
    <s v="2021-03-08T14:28:17.626"/>
    <n v="5505"/>
    <n v="35550"/>
    <b v="0"/>
    <b v="0"/>
  </r>
  <r>
    <x v="15"/>
    <x v="8"/>
    <x v="8"/>
    <x v="0"/>
    <n v="125071"/>
    <n v="308699"/>
    <x v="4005"/>
    <s v="pune"/>
    <n v="935"/>
    <n v="66.785714285714292"/>
    <x v="1"/>
    <s v="manual"/>
    <x v="3"/>
    <x v="0"/>
    <x v="15"/>
    <x v="0"/>
    <x v="1"/>
    <n v="279501"/>
    <n v="308799"/>
    <s v="great"/>
    <s v="2021-04-05T08:33:53.747"/>
    <n v="7170"/>
    <n v="46305"/>
    <b v="0"/>
    <b v="0"/>
  </r>
  <r>
    <x v="1"/>
    <x v="1"/>
    <x v="1"/>
    <x v="2"/>
    <n v="110584"/>
    <n v="278799"/>
    <x v="4006"/>
    <s v="pune"/>
    <n v="835"/>
    <n v="92.777777777777771"/>
    <x v="0"/>
    <s v="manual"/>
    <x v="3"/>
    <x v="0"/>
    <x v="1"/>
    <x v="0"/>
    <x v="1"/>
    <n v="268000"/>
    <n v="96899"/>
    <s v="great"/>
    <s v="2021-02-23T04:55:44.801"/>
    <n v="6476"/>
    <n v="41820"/>
    <b v="0"/>
    <b v="0"/>
  </r>
  <r>
    <x v="34"/>
    <x v="11"/>
    <x v="11"/>
    <x v="1"/>
    <n v="59858"/>
    <n v="1066053"/>
    <x v="4007"/>
    <s v="pune"/>
    <n v="4132"/>
    <n v="688.66666666666663"/>
    <x v="2"/>
    <s v="manual"/>
    <x v="3"/>
    <x v="0"/>
    <x v="34"/>
    <x v="0"/>
    <x v="1"/>
    <n v="1115157"/>
    <n v="1116657"/>
    <s v="great"/>
    <s v="2021-03-11T08:02:30.775"/>
    <n v="24762"/>
    <n v="159908"/>
    <b v="0"/>
    <b v="0"/>
  </r>
  <r>
    <x v="24"/>
    <x v="4"/>
    <x v="4"/>
    <x v="1"/>
    <n v="52987"/>
    <n v="1030602"/>
    <x v="4008"/>
    <s v="pune"/>
    <n v="754"/>
    <n v="107.71428571428571"/>
    <x v="2"/>
    <s v="automatic"/>
    <x v="3"/>
    <x v="1"/>
    <x v="24"/>
    <x v="0"/>
    <x v="1"/>
    <n v="970000"/>
    <n v="1050398"/>
    <s v="good"/>
    <s v="2021-04-23T11:08:08.879"/>
    <n v="23938"/>
    <n v="154591"/>
    <b v="0"/>
    <b v="0"/>
  </r>
  <r>
    <x v="52"/>
    <x v="11"/>
    <x v="11"/>
    <x v="2"/>
    <n v="39718"/>
    <n v="563699"/>
    <x v="4009"/>
    <s v="pune"/>
    <n v="818"/>
    <n v="136.33333333333334"/>
    <x v="1"/>
    <s v="automatic"/>
    <x v="3"/>
    <x v="0"/>
    <x v="52"/>
    <x v="0"/>
    <x v="1"/>
    <n v="535573"/>
    <n v="567499"/>
    <s v="great"/>
    <s v="2021-04-28T10:35:49.248"/>
    <n v="13093"/>
    <n v="84555"/>
    <b v="0"/>
    <b v="0"/>
  </r>
  <r>
    <x v="25"/>
    <x v="6"/>
    <x v="6"/>
    <x v="2"/>
    <n v="96603"/>
    <n v="361999"/>
    <x v="4010"/>
    <s v="pune"/>
    <n v="272"/>
    <n v="24.727272727272727"/>
    <x v="0"/>
    <s v="manual"/>
    <x v="3"/>
    <x v="0"/>
    <x v="25"/>
    <x v="0"/>
    <x v="1"/>
    <n v="299522"/>
    <n v="362099"/>
    <s v="great"/>
    <s v="2021-04-29T07:46:59.084"/>
    <n v="8408"/>
    <n v="54300"/>
    <b v="0"/>
    <b v="0"/>
  </r>
  <r>
    <x v="25"/>
    <x v="0"/>
    <x v="0"/>
    <x v="0"/>
    <n v="102809"/>
    <n v="323099"/>
    <x v="4011"/>
    <s v="pune"/>
    <n v="306"/>
    <n v="30.6"/>
    <x v="0"/>
    <s v="manual"/>
    <x v="3"/>
    <x v="0"/>
    <x v="25"/>
    <x v="0"/>
    <x v="1"/>
    <n v="307700"/>
    <n v="96899"/>
    <s v="great"/>
    <s v="2021-03-31T04:56:50.979"/>
    <n v="7505"/>
    <n v="48465"/>
    <b v="0"/>
    <b v="0"/>
  </r>
  <r>
    <x v="112"/>
    <x v="5"/>
    <x v="5"/>
    <x v="1"/>
    <n v="123831"/>
    <n v="349699"/>
    <x v="4012"/>
    <s v="pune"/>
    <n v="501"/>
    <n v="38.53846153846154"/>
    <x v="1"/>
    <s v="manual"/>
    <x v="3"/>
    <x v="17"/>
    <x v="111"/>
    <x v="0"/>
    <x v="1"/>
    <n v="306739"/>
    <n v="349799"/>
    <s v="great"/>
    <s v="2021-04-09T07:16:59.609"/>
    <n v="8123"/>
    <n v="52455"/>
    <b v="0"/>
    <b v="0"/>
  </r>
  <r>
    <x v="36"/>
    <x v="4"/>
    <x v="4"/>
    <x v="1"/>
    <n v="79530"/>
    <n v="816499"/>
    <x v="4013"/>
    <s v="pune"/>
    <n v="1188"/>
    <n v="169.71428571428572"/>
    <x v="2"/>
    <s v="manual"/>
    <x v="3"/>
    <x v="3"/>
    <x v="36"/>
    <x v="0"/>
    <x v="1"/>
    <n v="845995"/>
    <n v="847495"/>
    <s v="great"/>
    <s v="2021-04-02T10:12:47.625"/>
    <n v="18965"/>
    <n v="122475"/>
    <b v="0"/>
    <b v="0"/>
  </r>
  <r>
    <x v="36"/>
    <x v="4"/>
    <x v="4"/>
    <x v="1"/>
    <n v="77157"/>
    <n v="839299"/>
    <x v="4014"/>
    <s v="pune"/>
    <n v="908"/>
    <n v="129.71428571428572"/>
    <x v="2"/>
    <s v="manual"/>
    <x v="3"/>
    <x v="3"/>
    <x v="36"/>
    <x v="0"/>
    <x v="1"/>
    <n v="841944"/>
    <n v="843444"/>
    <s v="great"/>
    <s v="2021-03-30T05:15:23.91"/>
    <n v="19495"/>
    <n v="125895"/>
    <b v="0"/>
    <b v="0"/>
  </r>
  <r>
    <x v="8"/>
    <x v="9"/>
    <x v="9"/>
    <x v="0"/>
    <n v="105844"/>
    <n v="227099"/>
    <x v="4015"/>
    <s v="pune"/>
    <n v="483"/>
    <n v="32.200000000000003"/>
    <x v="0"/>
    <s v="manual"/>
    <x v="3"/>
    <x v="1"/>
    <x v="8"/>
    <x v="1"/>
    <x v="0"/>
    <n v="227967"/>
    <n v="229467"/>
    <s v="great"/>
    <s v="2021-03-03T13:36:08.679"/>
    <n v="5275"/>
    <n v="34065"/>
    <b v="0"/>
    <b v="0"/>
  </r>
  <r>
    <x v="4"/>
    <x v="9"/>
    <x v="9"/>
    <x v="0"/>
    <n v="95984"/>
    <n v="208299"/>
    <x v="4016"/>
    <s v="pune"/>
    <n v="790"/>
    <n v="52.666666666666664"/>
    <x v="0"/>
    <s v="manual"/>
    <x v="3"/>
    <x v="0"/>
    <x v="4"/>
    <x v="0"/>
    <x v="2"/>
    <n v="143000"/>
    <n v="96899"/>
    <s v="great"/>
    <s v="2021-03-15T12:12:38.959"/>
    <n v="4838"/>
    <n v="31245"/>
    <b v="0"/>
    <b v="0"/>
  </r>
  <r>
    <x v="15"/>
    <x v="6"/>
    <x v="6"/>
    <x v="1"/>
    <n v="106190"/>
    <n v="519999"/>
    <x v="4017"/>
    <s v="pune"/>
    <n v="789"/>
    <n v="71.727272727272734"/>
    <x v="1"/>
    <s v="manual"/>
    <x v="3"/>
    <x v="0"/>
    <x v="15"/>
    <x v="0"/>
    <x v="1"/>
    <n v="529025"/>
    <n v="530525"/>
    <s v="great"/>
    <s v="2021-03-18T11:33:16.61"/>
    <n v="12078"/>
    <n v="78000"/>
    <b v="0"/>
    <b v="0"/>
  </r>
  <r>
    <x v="24"/>
    <x v="0"/>
    <x v="0"/>
    <x v="1"/>
    <n v="99645"/>
    <n v="814999"/>
    <x v="4018"/>
    <s v="pune"/>
    <n v="1165"/>
    <n v="116.5"/>
    <x v="2"/>
    <s v="automatic"/>
    <x v="3"/>
    <x v="1"/>
    <x v="24"/>
    <x v="0"/>
    <x v="1"/>
    <n v="851378"/>
    <n v="852878"/>
    <s v="great"/>
    <s v="2021-02-27T11:17:08.446"/>
    <n v="18930"/>
    <n v="122250"/>
    <b v="0"/>
    <b v="0"/>
  </r>
  <r>
    <x v="21"/>
    <x v="1"/>
    <x v="1"/>
    <x v="1"/>
    <n v="92601"/>
    <n v="608099"/>
    <x v="4019"/>
    <s v="pune"/>
    <n v="968"/>
    <n v="107.55555555555556"/>
    <x v="0"/>
    <s v="manual"/>
    <x v="3"/>
    <x v="0"/>
    <x v="21"/>
    <x v="0"/>
    <x v="1"/>
    <n v="610000"/>
    <n v="96899"/>
    <s v="great"/>
    <s v="2021-03-13T10:26:41.68"/>
    <n v="14125"/>
    <n v="91215"/>
    <b v="0"/>
    <b v="0"/>
  </r>
  <r>
    <x v="122"/>
    <x v="5"/>
    <x v="5"/>
    <x v="1"/>
    <n v="123383"/>
    <n v="473799"/>
    <x v="4020"/>
    <s v="pune"/>
    <n v="1567"/>
    <n v="120.53846153846153"/>
    <x v="1"/>
    <s v="automatic"/>
    <x v="3"/>
    <x v="11"/>
    <x v="121"/>
    <x v="3"/>
    <x v="0"/>
    <n v="421624"/>
    <n v="473899"/>
    <s v="great"/>
    <s v="2021-04-19T07:43:45.853"/>
    <n v="11005"/>
    <n v="71070"/>
    <b v="0"/>
    <b v="0"/>
  </r>
  <r>
    <x v="34"/>
    <x v="0"/>
    <x v="0"/>
    <x v="1"/>
    <n v="99046"/>
    <n v="617999"/>
    <x v="4021"/>
    <s v="pune"/>
    <n v="1962"/>
    <n v="196.2"/>
    <x v="2"/>
    <s v="manual"/>
    <x v="3"/>
    <x v="0"/>
    <x v="34"/>
    <x v="0"/>
    <x v="1"/>
    <n v="645190"/>
    <n v="96899"/>
    <s v="great"/>
    <s v="2020-12-31T07:46:33.017"/>
    <n v="14355"/>
    <n v="92700"/>
    <b v="0"/>
    <b v="0"/>
  </r>
  <r>
    <x v="48"/>
    <x v="6"/>
    <x v="6"/>
    <x v="1"/>
    <n v="151201"/>
    <n v="393999"/>
    <x v="4022"/>
    <s v="pune"/>
    <n v="656"/>
    <n v="59.636363636363633"/>
    <x v="1"/>
    <s v="manual"/>
    <x v="3"/>
    <x v="11"/>
    <x v="48"/>
    <x v="0"/>
    <x v="1"/>
    <n v="365000"/>
    <n v="394099"/>
    <s v="great"/>
    <s v="2021-02-05T07:48:50.512"/>
    <n v="9152"/>
    <n v="59100"/>
    <b v="0"/>
    <b v="0"/>
  </r>
  <r>
    <x v="0"/>
    <x v="3"/>
    <x v="3"/>
    <x v="1"/>
    <n v="162143"/>
    <n v="433399"/>
    <x v="4023"/>
    <s v="pune"/>
    <n v="979"/>
    <n v="81.583333333333329"/>
    <x v="0"/>
    <s v="manual"/>
    <x v="3"/>
    <x v="0"/>
    <x v="0"/>
    <x v="0"/>
    <x v="0"/>
    <n v="437526"/>
    <n v="439026"/>
    <s v="great"/>
    <s v="2021-03-24T09:02:48.818"/>
    <n v="10067"/>
    <n v="65010"/>
    <b v="0"/>
    <b v="0"/>
  </r>
  <r>
    <x v="112"/>
    <x v="0"/>
    <x v="0"/>
    <x v="1"/>
    <n v="109167"/>
    <n v="484999"/>
    <x v="4024"/>
    <s v="pune"/>
    <n v="333"/>
    <n v="33.299999999999997"/>
    <x v="1"/>
    <s v="manual"/>
    <x v="3"/>
    <x v="17"/>
    <x v="111"/>
    <x v="0"/>
    <x v="0"/>
    <n v="435000"/>
    <n v="96899"/>
    <s v="great"/>
    <s v="2021-05-02T09:57:06.146"/>
    <n v="11265"/>
    <n v="72750"/>
    <b v="0"/>
    <b v="0"/>
  </r>
  <r>
    <x v="24"/>
    <x v="1"/>
    <x v="1"/>
    <x v="0"/>
    <n v="111419"/>
    <n v="1000299"/>
    <x v="4025"/>
    <s v="pune"/>
    <n v="1207"/>
    <n v="134.11111111111111"/>
    <x v="2"/>
    <s v="automatic"/>
    <x v="3"/>
    <x v="1"/>
    <x v="24"/>
    <x v="0"/>
    <x v="1"/>
    <n v="1056981"/>
    <n v="1058481"/>
    <s v="great"/>
    <s v="2021-03-12T14:30:56.919"/>
    <n v="23234"/>
    <n v="150045"/>
    <b v="0"/>
    <b v="0"/>
  </r>
  <r>
    <x v="0"/>
    <x v="6"/>
    <x v="6"/>
    <x v="1"/>
    <n v="120062"/>
    <n v="492999"/>
    <x v="4026"/>
    <s v="pune"/>
    <n v="1289"/>
    <n v="117.18181818181819"/>
    <x v="0"/>
    <s v="manual"/>
    <x v="3"/>
    <x v="0"/>
    <x v="0"/>
    <x v="0"/>
    <x v="1"/>
    <n v="504000"/>
    <n v="505500"/>
    <s v="great"/>
    <s v="2021-02-16T13:22:16.215"/>
    <n v="11451"/>
    <n v="73950"/>
    <b v="0"/>
    <b v="0"/>
  </r>
  <r>
    <x v="25"/>
    <x v="6"/>
    <x v="6"/>
    <x v="2"/>
    <n v="102760"/>
    <n v="321499"/>
    <x v="4027"/>
    <s v="pune"/>
    <n v="1144"/>
    <n v="104"/>
    <x v="0"/>
    <s v="manual"/>
    <x v="3"/>
    <x v="0"/>
    <x v="25"/>
    <x v="0"/>
    <x v="1"/>
    <n v="306520"/>
    <n v="96899"/>
    <s v="great"/>
    <s v="2021-02-26T07:58:45.72"/>
    <n v="7468"/>
    <n v="48225"/>
    <b v="0"/>
    <b v="0"/>
  </r>
  <r>
    <x v="1"/>
    <x v="3"/>
    <x v="3"/>
    <x v="2"/>
    <n v="115720"/>
    <n v="221199"/>
    <x v="4028"/>
    <s v="pune"/>
    <n v="1479"/>
    <n v="123.25"/>
    <x v="0"/>
    <s v="manual"/>
    <x v="3"/>
    <x v="0"/>
    <x v="1"/>
    <x v="0"/>
    <x v="0"/>
    <n v="217585"/>
    <n v="96899"/>
    <s v="great"/>
    <s v="2021-03-30T05:36:38.846"/>
    <n v="5138"/>
    <n v="33180"/>
    <b v="0"/>
    <b v="0"/>
  </r>
  <r>
    <x v="20"/>
    <x v="0"/>
    <x v="0"/>
    <x v="2"/>
    <n v="160968"/>
    <n v="320699"/>
    <x v="4029"/>
    <s v="pune"/>
    <n v="1475"/>
    <n v="147.5"/>
    <x v="0"/>
    <s v="manual"/>
    <x v="3"/>
    <x v="0"/>
    <x v="20"/>
    <x v="0"/>
    <x v="1"/>
    <n v="316127"/>
    <n v="320899"/>
    <s v="great"/>
    <s v="2021-02-13T08:34:00.225"/>
    <n v="7449"/>
    <n v="48105"/>
    <b v="0"/>
    <b v="0"/>
  </r>
  <r>
    <x v="29"/>
    <x v="3"/>
    <x v="3"/>
    <x v="1"/>
    <n v="107995"/>
    <n v="772599"/>
    <x v="4030"/>
    <s v="pune"/>
    <n v="1345"/>
    <n v="112.08333333333333"/>
    <x v="2"/>
    <s v="manual"/>
    <x v="3"/>
    <x v="6"/>
    <x v="29"/>
    <x v="0"/>
    <x v="0"/>
    <n v="790000"/>
    <n v="791500"/>
    <s v="great"/>
    <s v="2021-03-28T11:30:38.188"/>
    <n v="17946"/>
    <n v="115890"/>
    <b v="0"/>
    <b v="0"/>
  </r>
  <r>
    <x v="0"/>
    <x v="6"/>
    <x v="6"/>
    <x v="1"/>
    <n v="133435"/>
    <n v="509599"/>
    <x v="4031"/>
    <s v="pune"/>
    <n v="460"/>
    <n v="41.81818181818182"/>
    <x v="0"/>
    <s v="manual"/>
    <x v="3"/>
    <x v="0"/>
    <x v="0"/>
    <x v="0"/>
    <x v="2"/>
    <n v="482316"/>
    <n v="96899"/>
    <s v="great"/>
    <s v="2021-04-13T09:24:46.055"/>
    <n v="11837"/>
    <n v="76440"/>
    <b v="0"/>
    <b v="0"/>
  </r>
  <r>
    <x v="48"/>
    <x v="3"/>
    <x v="3"/>
    <x v="1"/>
    <n v="146692"/>
    <n v="391399"/>
    <x v="4032"/>
    <s v="pune"/>
    <n v="892"/>
    <n v="74.333333333333329"/>
    <x v="1"/>
    <s v="manual"/>
    <x v="3"/>
    <x v="11"/>
    <x v="48"/>
    <x v="0"/>
    <x v="1"/>
    <n v="379974"/>
    <n v="96899"/>
    <s v="great"/>
    <s v="2021-03-10T10:32:15.624"/>
    <n v="9091"/>
    <n v="58710"/>
    <b v="0"/>
    <b v="0"/>
  </r>
  <r>
    <x v="32"/>
    <x v="5"/>
    <x v="5"/>
    <x v="1"/>
    <n v="125767"/>
    <n v="540299"/>
    <x v="4033"/>
    <s v="pune"/>
    <n v="1056"/>
    <n v="81.230769230769226"/>
    <x v="2"/>
    <s v="manual"/>
    <x v="3"/>
    <x v="2"/>
    <x v="32"/>
    <x v="0"/>
    <x v="0"/>
    <n v="504605"/>
    <n v="96899"/>
    <s v="great"/>
    <s v="2021-03-04T10:56:02.351"/>
    <n v="12550"/>
    <n v="81045"/>
    <b v="0"/>
    <b v="0"/>
  </r>
  <r>
    <x v="34"/>
    <x v="1"/>
    <x v="1"/>
    <x v="1"/>
    <n v="130191"/>
    <n v="734499"/>
    <x v="4034"/>
    <s v="pune"/>
    <n v="531"/>
    <n v="59"/>
    <x v="2"/>
    <s v="manual"/>
    <x v="3"/>
    <x v="0"/>
    <x v="34"/>
    <x v="0"/>
    <x v="1"/>
    <n v="754509"/>
    <n v="756009"/>
    <s v="great"/>
    <s v="2021-04-05T11:56:04.33"/>
    <n v="17061"/>
    <n v="110175"/>
    <b v="0"/>
    <b v="0"/>
  </r>
  <r>
    <x v="148"/>
    <x v="3"/>
    <x v="3"/>
    <x v="1"/>
    <n v="93457"/>
    <n v="1469346"/>
    <x v="4035"/>
    <s v="pune"/>
    <n v="3440"/>
    <n v="286.66666666666669"/>
    <x v="3"/>
    <s v="automatic"/>
    <x v="3"/>
    <x v="16"/>
    <x v="147"/>
    <x v="0"/>
    <x v="0"/>
    <n v="1388795"/>
    <n v="96899"/>
    <s v="great"/>
    <s v="2021-03-11T10:52:43.415"/>
    <n v="34129"/>
    <n v="220402"/>
    <b v="0"/>
    <b v="0"/>
  </r>
  <r>
    <x v="47"/>
    <x v="8"/>
    <x v="8"/>
    <x v="0"/>
    <n v="170425"/>
    <n v="237499"/>
    <x v="4036"/>
    <s v="pune"/>
    <n v="2362"/>
    <n v="168.71428571428572"/>
    <x v="1"/>
    <s v="manual"/>
    <x v="3"/>
    <x v="6"/>
    <x v="47"/>
    <x v="0"/>
    <x v="1"/>
    <n v="244133"/>
    <n v="283883"/>
    <s v="great"/>
    <s v="2020-12-16T14:30:01.16"/>
    <n v="5517"/>
    <n v="35625"/>
    <b v="0"/>
    <b v="0"/>
  </r>
  <r>
    <x v="56"/>
    <x v="0"/>
    <x v="0"/>
    <x v="1"/>
    <n v="109092"/>
    <n v="1784163"/>
    <x v="4037"/>
    <s v="pune"/>
    <n v="4877"/>
    <n v="487.7"/>
    <x v="3"/>
    <s v="manual"/>
    <x v="3"/>
    <x v="13"/>
    <x v="56"/>
    <x v="0"/>
    <x v="0"/>
    <n v="1800471"/>
    <n v="1801971"/>
    <s v="great"/>
    <s v="2021-03-16T05:26:03.03"/>
    <n v="41442"/>
    <n v="267625"/>
    <b v="0"/>
    <b v="0"/>
  </r>
  <r>
    <x v="110"/>
    <x v="6"/>
    <x v="6"/>
    <x v="0"/>
    <n v="158960"/>
    <n v="807399"/>
    <x v="4038"/>
    <s v="pune"/>
    <n v="2324"/>
    <n v="211.27272727272728"/>
    <x v="3"/>
    <s v="automatic"/>
    <x v="3"/>
    <x v="17"/>
    <x v="109"/>
    <x v="0"/>
    <x v="1"/>
    <n v="849616"/>
    <n v="851116"/>
    <s v="great"/>
    <s v="2021-03-27T10:02:18.759"/>
    <n v="18754"/>
    <n v="121110"/>
    <b v="0"/>
    <b v="0"/>
  </r>
  <r>
    <x v="43"/>
    <x v="8"/>
    <x v="8"/>
    <x v="1"/>
    <n v="163480"/>
    <n v="249599"/>
    <x v="4039"/>
    <s v="pune"/>
    <n v="705"/>
    <n v="50.357142857142854"/>
    <x v="0"/>
    <s v="manual"/>
    <x v="3"/>
    <x v="4"/>
    <x v="43"/>
    <x v="0"/>
    <x v="0"/>
    <n v="231938"/>
    <n v="96899"/>
    <s v="great"/>
    <s v="2021-03-12T16:13:40.29"/>
    <n v="5798"/>
    <n v="37440"/>
    <b v="0"/>
    <b v="0"/>
  </r>
  <r>
    <x v="6"/>
    <x v="6"/>
    <x v="6"/>
    <x v="1"/>
    <n v="169488"/>
    <n v="495199"/>
    <x v="4040"/>
    <s v="pune"/>
    <n v="1131"/>
    <n v="102.81818181818181"/>
    <x v="0"/>
    <s v="manual"/>
    <x v="3"/>
    <x v="1"/>
    <x v="6"/>
    <x v="0"/>
    <x v="1"/>
    <n v="455000"/>
    <n v="550050"/>
    <s v="great"/>
    <s v="2021-01-22T11:05:55.238"/>
    <n v="11502"/>
    <n v="74280"/>
    <b v="0"/>
    <b v="0"/>
  </r>
  <r>
    <x v="6"/>
    <x v="2"/>
    <x v="2"/>
    <x v="1"/>
    <n v="128128"/>
    <n v="644199"/>
    <x v="4041"/>
    <s v="pune"/>
    <n v="1790"/>
    <n v="223.75"/>
    <x v="0"/>
    <s v="manual"/>
    <x v="3"/>
    <x v="1"/>
    <x v="6"/>
    <x v="0"/>
    <x v="1"/>
    <n v="679737"/>
    <n v="681237"/>
    <s v="great"/>
    <s v="2021-03-11T07:48:18.556"/>
    <n v="14963"/>
    <n v="96630"/>
    <b v="0"/>
    <b v="0"/>
  </r>
  <r>
    <x v="131"/>
    <x v="8"/>
    <x v="8"/>
    <x v="1"/>
    <n v="206243"/>
    <n v="306699"/>
    <x v="4042"/>
    <s v="pune"/>
    <n v="1209"/>
    <n v="86.357142857142861"/>
    <x v="2"/>
    <s v="manual"/>
    <x v="3"/>
    <x v="10"/>
    <x v="130"/>
    <x v="0"/>
    <x v="0"/>
    <n v="248000"/>
    <n v="96899"/>
    <s v="great"/>
    <s v="2021-04-07T10:34:40.942"/>
    <n v="7124"/>
    <n v="46005"/>
    <b v="0"/>
    <b v="0"/>
  </r>
  <r>
    <x v="48"/>
    <x v="3"/>
    <x v="3"/>
    <x v="1"/>
    <n v="120100"/>
    <n v="451599"/>
    <x v="4043"/>
    <s v="pune"/>
    <n v="521"/>
    <n v="43.416666666666664"/>
    <x v="1"/>
    <s v="manual"/>
    <x v="3"/>
    <x v="11"/>
    <x v="48"/>
    <x v="0"/>
    <x v="1"/>
    <n v="398056"/>
    <n v="96899"/>
    <s v="great"/>
    <s v="2021-04-12T10:48:22.608"/>
    <n v="10490"/>
    <n v="67740"/>
    <b v="0"/>
    <b v="0"/>
  </r>
  <r>
    <x v="15"/>
    <x v="5"/>
    <x v="5"/>
    <x v="1"/>
    <n v="143850"/>
    <n v="465699"/>
    <x v="4044"/>
    <s v="pune"/>
    <n v="1187"/>
    <n v="91.307692307692307"/>
    <x v="1"/>
    <s v="manual"/>
    <x v="3"/>
    <x v="0"/>
    <x v="15"/>
    <x v="0"/>
    <x v="1"/>
    <n v="428604"/>
    <n v="96899"/>
    <s v="great"/>
    <s v="2021-02-25T13:29:53.918"/>
    <n v="10817"/>
    <n v="69855"/>
    <b v="0"/>
    <b v="0"/>
  </r>
  <r>
    <x v="50"/>
    <x v="0"/>
    <x v="0"/>
    <x v="1"/>
    <n v="276496"/>
    <n v="1402080"/>
    <x v="4045"/>
    <s v="pune"/>
    <n v="1347"/>
    <n v="134.69999999999999"/>
    <x v="4"/>
    <s v="manual"/>
    <x v="3"/>
    <x v="6"/>
    <x v="50"/>
    <x v="0"/>
    <x v="1"/>
    <n v="1386104"/>
    <n v="96899"/>
    <s v="great"/>
    <s v="2021-04-22T13:20:03.746"/>
    <n v="32567"/>
    <n v="210312"/>
    <b v="0"/>
    <b v="0"/>
  </r>
  <r>
    <x v="83"/>
    <x v="3"/>
    <x v="3"/>
    <x v="0"/>
    <n v="122242"/>
    <n v="1414200"/>
    <x v="4046"/>
    <s v="pune"/>
    <n v="43573"/>
    <n v="3631.0833333333335"/>
    <x v="3"/>
    <s v="manual"/>
    <x v="3"/>
    <x v="13"/>
    <x v="82"/>
    <x v="0"/>
    <x v="1"/>
    <n v="1417500"/>
    <n v="1419000"/>
    <s v="great"/>
    <s v="2021-03-09T15:02:02.026"/>
    <n v="32848"/>
    <n v="212130"/>
    <b v="0"/>
    <b v="0"/>
  </r>
  <r>
    <x v="9"/>
    <x v="6"/>
    <x v="6"/>
    <x v="0"/>
    <n v="141973"/>
    <n v="330499"/>
    <x v="4047"/>
    <s v="pune"/>
    <n v="229"/>
    <n v="20.818181818181817"/>
    <x v="0"/>
    <s v="manual"/>
    <x v="3"/>
    <x v="3"/>
    <x v="9"/>
    <x v="0"/>
    <x v="1"/>
    <n v="306261"/>
    <n v="330599"/>
    <s v="great"/>
    <s v="2021-04-05T10:10:50.374"/>
    <n v="7677"/>
    <n v="49575"/>
    <b v="0"/>
    <b v="0"/>
  </r>
  <r>
    <x v="50"/>
    <x v="5"/>
    <x v="5"/>
    <x v="1"/>
    <n v="128749"/>
    <n v="995799"/>
    <x v="4048"/>
    <s v="pune"/>
    <n v="3805"/>
    <n v="292.69230769230768"/>
    <x v="4"/>
    <s v="manual"/>
    <x v="0"/>
    <x v="6"/>
    <x v="50"/>
    <x v="1"/>
    <x v="1"/>
    <n v="953241"/>
    <n v="1154597"/>
    <s v="great"/>
    <s v="2020-11-22T22:00:10.136"/>
    <n v="23130"/>
    <n v="149370"/>
    <b v="0"/>
    <b v="0"/>
  </r>
  <r>
    <x v="29"/>
    <x v="6"/>
    <x v="6"/>
    <x v="1"/>
    <n v="312882"/>
    <n v="792899"/>
    <x v="4049"/>
    <s v="pune"/>
    <n v="1874"/>
    <n v="170.36363636363637"/>
    <x v="2"/>
    <s v="manual"/>
    <x v="3"/>
    <x v="6"/>
    <x v="29"/>
    <x v="0"/>
    <x v="1"/>
    <n v="812249"/>
    <n v="792999"/>
    <s v="great"/>
    <s v="2021-02-18T05:34:45.316"/>
    <n v="18417"/>
    <n v="118935"/>
    <b v="0"/>
    <b v="0"/>
  </r>
  <r>
    <x v="35"/>
    <x v="2"/>
    <x v="2"/>
    <x v="0"/>
    <n v="18451"/>
    <n v="221199"/>
    <x v="4050"/>
    <s v="pune"/>
    <n v="4735"/>
    <n v="591.875"/>
    <x v="0"/>
    <s v="manual"/>
    <x v="3"/>
    <x v="9"/>
    <x v="35"/>
    <x v="0"/>
    <x v="1"/>
    <n v="231544"/>
    <n v="270034"/>
    <s v="great"/>
    <s v="2020-10-18T12:00:01.403"/>
    <n v="5138"/>
    <n v="33180"/>
    <b v="0"/>
    <b v="1"/>
  </r>
  <r>
    <x v="61"/>
    <x v="2"/>
    <x v="2"/>
    <x v="0"/>
    <n v="3476"/>
    <n v="183299"/>
    <x v="4051"/>
    <s v="pune"/>
    <n v="5550"/>
    <n v="693.75"/>
    <x v="0"/>
    <s v="automatic"/>
    <x v="3"/>
    <x v="8"/>
    <x v="61"/>
    <x v="0"/>
    <x v="0"/>
    <n v="165485"/>
    <n v="96899"/>
    <s v="great"/>
    <s v="2021-03-17T05:56:23.491"/>
    <n v="4258"/>
    <n v="27495"/>
    <b v="0"/>
    <b v="0"/>
  </r>
  <r>
    <x v="25"/>
    <x v="6"/>
    <x v="6"/>
    <x v="0"/>
    <n v="10937"/>
    <n v="340199"/>
    <x v="4052"/>
    <s v="pune"/>
    <n v="2114"/>
    <n v="192.18181818181819"/>
    <x v="0"/>
    <s v="manual"/>
    <x v="3"/>
    <x v="0"/>
    <x v="25"/>
    <x v="0"/>
    <x v="1"/>
    <n v="331422"/>
    <n v="96899"/>
    <s v="great"/>
    <s v="2021-03-11T13:27:46.285"/>
    <n v="7902"/>
    <n v="51030"/>
    <b v="0"/>
    <b v="0"/>
  </r>
  <r>
    <x v="90"/>
    <x v="4"/>
    <x v="4"/>
    <x v="0"/>
    <n v="11972"/>
    <n v="460899"/>
    <x v="4053"/>
    <s v="pune"/>
    <n v="1325"/>
    <n v="189.28571428571428"/>
    <x v="0"/>
    <s v="manual"/>
    <x v="3"/>
    <x v="0"/>
    <x v="89"/>
    <x v="0"/>
    <x v="1"/>
    <n v="462298"/>
    <n v="463798"/>
    <s v="great"/>
    <s v="2021-04-06T09:36:32.126"/>
    <n v="10706"/>
    <n v="69135"/>
    <b v="0"/>
    <b v="0"/>
  </r>
  <r>
    <x v="18"/>
    <x v="6"/>
    <x v="6"/>
    <x v="0"/>
    <n v="31054"/>
    <n v="422699"/>
    <x v="4054"/>
    <s v="pune"/>
    <n v="1173"/>
    <n v="106.63636363636364"/>
    <x v="1"/>
    <s v="manual"/>
    <x v="3"/>
    <x v="1"/>
    <x v="18"/>
    <x v="0"/>
    <x v="1"/>
    <n v="425318"/>
    <n v="426818"/>
    <s v="great"/>
    <s v="2021-04-08T09:26:00.022"/>
    <n v="9818"/>
    <n v="63405"/>
    <b v="0"/>
    <b v="0"/>
  </r>
  <r>
    <x v="25"/>
    <x v="6"/>
    <x v="6"/>
    <x v="0"/>
    <n v="38458"/>
    <n v="351499"/>
    <x v="4055"/>
    <s v="pune"/>
    <n v="985"/>
    <n v="89.545454545454547"/>
    <x v="0"/>
    <s v="manual"/>
    <x v="3"/>
    <x v="0"/>
    <x v="25"/>
    <x v="0"/>
    <x v="1"/>
    <n v="348139"/>
    <n v="96899"/>
    <s v="great"/>
    <s v="2021-03-20T04:33:43.91"/>
    <n v="8164"/>
    <n v="52725"/>
    <b v="0"/>
    <b v="0"/>
  </r>
  <r>
    <x v="1"/>
    <x v="3"/>
    <x v="3"/>
    <x v="0"/>
    <n v="25478"/>
    <n v="203399"/>
    <x v="4056"/>
    <s v="pune"/>
    <n v="2417"/>
    <n v="201.41666666666666"/>
    <x v="0"/>
    <s v="manual"/>
    <x v="3"/>
    <x v="0"/>
    <x v="1"/>
    <x v="0"/>
    <x v="1"/>
    <n v="205737"/>
    <n v="205399"/>
    <s v="great"/>
    <s v="2020-12-28T09:22:26.668"/>
    <n v="4724"/>
    <n v="30510"/>
    <b v="0"/>
    <b v="0"/>
  </r>
  <r>
    <x v="2"/>
    <x v="1"/>
    <x v="1"/>
    <x v="0"/>
    <n v="33475"/>
    <n v="448599"/>
    <x v="4057"/>
    <s v="pune"/>
    <n v="903"/>
    <n v="100.33333333333333"/>
    <x v="0"/>
    <s v="manual"/>
    <x v="3"/>
    <x v="1"/>
    <x v="2"/>
    <x v="0"/>
    <x v="0"/>
    <n v="452617"/>
    <n v="454117"/>
    <s v="great"/>
    <s v="2021-03-11T07:45:44.777"/>
    <n v="10420"/>
    <n v="67290"/>
    <b v="0"/>
    <b v="0"/>
  </r>
  <r>
    <x v="57"/>
    <x v="0"/>
    <x v="0"/>
    <x v="1"/>
    <n v="17927"/>
    <n v="629999"/>
    <x v="4058"/>
    <s v="pune"/>
    <n v="1792"/>
    <n v="179.2"/>
    <x v="1"/>
    <s v="manual"/>
    <x v="3"/>
    <x v="0"/>
    <x v="57"/>
    <x v="0"/>
    <x v="1"/>
    <n v="636217"/>
    <n v="637717"/>
    <s v="great"/>
    <s v="2021-02-25T12:08:24.842"/>
    <n v="14633"/>
    <n v="94500"/>
    <b v="0"/>
    <b v="0"/>
  </r>
  <r>
    <x v="48"/>
    <x v="0"/>
    <x v="0"/>
    <x v="0"/>
    <n v="23591"/>
    <n v="540399"/>
    <x v="4059"/>
    <s v="pune"/>
    <n v="1890"/>
    <n v="189"/>
    <x v="1"/>
    <s v="automatic"/>
    <x v="3"/>
    <x v="11"/>
    <x v="48"/>
    <x v="0"/>
    <x v="1"/>
    <n v="532253"/>
    <n v="540499"/>
    <s v="great"/>
    <s v="2021-02-13T11:03:56.642"/>
    <n v="12552"/>
    <n v="81060"/>
    <b v="0"/>
    <b v="0"/>
  </r>
  <r>
    <x v="21"/>
    <x v="11"/>
    <x v="11"/>
    <x v="0"/>
    <n v="3139"/>
    <n v="695499"/>
    <x v="4060"/>
    <s v="pune"/>
    <n v="891"/>
    <n v="148.5"/>
    <x v="0"/>
    <s v="manual"/>
    <x v="3"/>
    <x v="0"/>
    <x v="21"/>
    <x v="0"/>
    <x v="1"/>
    <n v="710843"/>
    <n v="712343"/>
    <s v="great"/>
    <s v="2021-04-07T05:14:19.903"/>
    <n v="16155"/>
    <n v="104325"/>
    <b v="0"/>
    <b v="0"/>
  </r>
  <r>
    <x v="0"/>
    <x v="6"/>
    <x v="6"/>
    <x v="1"/>
    <n v="38846"/>
    <n v="490699"/>
    <x v="4061"/>
    <s v="pune"/>
    <n v="1056"/>
    <n v="96"/>
    <x v="0"/>
    <s v="manual"/>
    <x v="3"/>
    <x v="0"/>
    <x v="0"/>
    <x v="0"/>
    <x v="1"/>
    <n v="498976"/>
    <n v="500476"/>
    <s v="great"/>
    <s v="2021-04-04T06:13:22.648"/>
    <n v="11398"/>
    <n v="73605"/>
    <b v="0"/>
    <b v="0"/>
  </r>
  <r>
    <x v="2"/>
    <x v="6"/>
    <x v="6"/>
    <x v="0"/>
    <n v="17987"/>
    <n v="406299"/>
    <x v="4062"/>
    <s v="pune"/>
    <n v="883"/>
    <n v="80.272727272727266"/>
    <x v="0"/>
    <s v="manual"/>
    <x v="3"/>
    <x v="1"/>
    <x v="2"/>
    <x v="0"/>
    <x v="1"/>
    <n v="395245"/>
    <n v="96899"/>
    <s v="great"/>
    <s v="2021-03-19T05:35:05.675"/>
    <n v="9437"/>
    <n v="60945"/>
    <b v="0"/>
    <b v="0"/>
  </r>
  <r>
    <x v="7"/>
    <x v="1"/>
    <x v="1"/>
    <x v="0"/>
    <n v="4749"/>
    <n v="331699"/>
    <x v="4063"/>
    <s v="pune"/>
    <n v="1183"/>
    <n v="131.44444444444446"/>
    <x v="0"/>
    <s v="automatic"/>
    <x v="3"/>
    <x v="2"/>
    <x v="7"/>
    <x v="0"/>
    <x v="1"/>
    <n v="336492"/>
    <n v="337992"/>
    <s v="great"/>
    <s v="2021-03-22T06:35:14.453"/>
    <n v="7705"/>
    <n v="49755"/>
    <b v="0"/>
    <b v="0"/>
  </r>
  <r>
    <x v="3"/>
    <x v="3"/>
    <x v="3"/>
    <x v="0"/>
    <n v="33351"/>
    <n v="220999"/>
    <x v="4064"/>
    <s v="pune"/>
    <n v="2023"/>
    <n v="168.58333333333334"/>
    <x v="0"/>
    <s v="manual"/>
    <x v="3"/>
    <x v="0"/>
    <x v="3"/>
    <x v="0"/>
    <x v="1"/>
    <n v="187000"/>
    <n v="96899"/>
    <s v="great"/>
    <s v="2021-03-22T09:46:45.729"/>
    <n v="5133"/>
    <n v="33150"/>
    <b v="0"/>
    <b v="0"/>
  </r>
  <r>
    <x v="22"/>
    <x v="3"/>
    <x v="3"/>
    <x v="0"/>
    <n v="26382"/>
    <n v="507199"/>
    <x v="4065"/>
    <s v="pune"/>
    <n v="1048"/>
    <n v="87.333333333333329"/>
    <x v="3"/>
    <s v="manual"/>
    <x v="3"/>
    <x v="1"/>
    <x v="22"/>
    <x v="0"/>
    <x v="0"/>
    <n v="471378"/>
    <n v="96899"/>
    <s v="great"/>
    <s v="2021-04-02T15:20:31.091"/>
    <n v="11781"/>
    <n v="76080"/>
    <b v="0"/>
    <b v="0"/>
  </r>
  <r>
    <x v="88"/>
    <x v="11"/>
    <x v="11"/>
    <x v="0"/>
    <n v="19684"/>
    <n v="296699"/>
    <x v="4066"/>
    <s v="pune"/>
    <n v="2070"/>
    <n v="345"/>
    <x v="1"/>
    <s v="automatic"/>
    <x v="3"/>
    <x v="0"/>
    <x v="87"/>
    <x v="0"/>
    <x v="1"/>
    <n v="294337"/>
    <n v="96899"/>
    <s v="great"/>
    <s v="2021-03-20T05:09:34.077"/>
    <n v="6892"/>
    <n v="44505"/>
    <b v="0"/>
    <b v="0"/>
  </r>
  <r>
    <x v="2"/>
    <x v="3"/>
    <x v="3"/>
    <x v="0"/>
    <n v="25889"/>
    <n v="339599"/>
    <x v="4067"/>
    <s v="pune"/>
    <n v="1865"/>
    <n v="155.41666666666666"/>
    <x v="0"/>
    <s v="manual"/>
    <x v="3"/>
    <x v="1"/>
    <x v="2"/>
    <x v="0"/>
    <x v="0"/>
    <n v="341460"/>
    <n v="342960"/>
    <s v="great"/>
    <s v="2021-03-21T05:30:19.052"/>
    <n v="7888"/>
    <n v="50940"/>
    <b v="0"/>
    <b v="0"/>
  </r>
  <r>
    <x v="12"/>
    <x v="8"/>
    <x v="8"/>
    <x v="0"/>
    <n v="48598"/>
    <n v="347899"/>
    <x v="4068"/>
    <s v="pune"/>
    <n v="4098"/>
    <n v="292.71428571428572"/>
    <x v="1"/>
    <s v="manual"/>
    <x v="3"/>
    <x v="1"/>
    <x v="12"/>
    <x v="0"/>
    <x v="0"/>
    <n v="338850"/>
    <n v="347999"/>
    <s v="great"/>
    <s v="2021-02-14T13:35:14.317"/>
    <n v="8081"/>
    <n v="52185"/>
    <b v="1"/>
    <b v="0"/>
  </r>
  <r>
    <x v="5"/>
    <x v="9"/>
    <x v="9"/>
    <x v="0"/>
    <n v="48342"/>
    <n v="278899"/>
    <x v="4069"/>
    <s v="pune"/>
    <n v="662"/>
    <n v="44.133333333333333"/>
    <x v="0"/>
    <s v="manual"/>
    <x v="3"/>
    <x v="1"/>
    <x v="5"/>
    <x v="0"/>
    <x v="1"/>
    <n v="236757"/>
    <n v="96899"/>
    <s v="great"/>
    <s v="2021-03-28T05:58:59.139"/>
    <n v="6478"/>
    <n v="41835"/>
    <b v="0"/>
    <b v="0"/>
  </r>
  <r>
    <x v="93"/>
    <x v="8"/>
    <x v="8"/>
    <x v="0"/>
    <n v="48541"/>
    <n v="143299"/>
    <x v="4070"/>
    <s v="pune"/>
    <n v="4464"/>
    <n v="318.85714285714283"/>
    <x v="0"/>
    <s v="manual"/>
    <x v="3"/>
    <x v="14"/>
    <x v="92"/>
    <x v="0"/>
    <x v="0"/>
    <n v="133488"/>
    <n v="96899"/>
    <s v="great"/>
    <s v="2021-03-18T08:18:56.263"/>
    <n v="3328"/>
    <n v="21495"/>
    <b v="0"/>
    <b v="0"/>
  </r>
  <r>
    <x v="1"/>
    <x v="6"/>
    <x v="6"/>
    <x v="0"/>
    <n v="20656"/>
    <n v="252699"/>
    <x v="4071"/>
    <s v="pune"/>
    <n v="1135"/>
    <n v="103.18181818181819"/>
    <x v="0"/>
    <s v="manual"/>
    <x v="3"/>
    <x v="0"/>
    <x v="1"/>
    <x v="0"/>
    <x v="1"/>
    <n v="256141"/>
    <n v="96899"/>
    <s v="great"/>
    <s v="2021-03-24T14:11:20.596"/>
    <n v="5870"/>
    <n v="37905"/>
    <b v="0"/>
    <b v="0"/>
  </r>
  <r>
    <x v="25"/>
    <x v="6"/>
    <x v="6"/>
    <x v="0"/>
    <n v="44511"/>
    <n v="343199"/>
    <x v="4072"/>
    <s v="pune"/>
    <n v="617"/>
    <n v="56.090909090909093"/>
    <x v="0"/>
    <s v="manual"/>
    <x v="3"/>
    <x v="0"/>
    <x v="25"/>
    <x v="0"/>
    <x v="0"/>
    <n v="332218"/>
    <n v="96899"/>
    <s v="great"/>
    <s v="2021-03-24T12:13:32.894"/>
    <n v="7972"/>
    <n v="51480"/>
    <b v="0"/>
    <b v="0"/>
  </r>
  <r>
    <x v="3"/>
    <x v="0"/>
    <x v="0"/>
    <x v="0"/>
    <n v="38314"/>
    <n v="311299"/>
    <x v="4073"/>
    <s v="pune"/>
    <n v="297"/>
    <n v="29.7"/>
    <x v="0"/>
    <s v="manual"/>
    <x v="3"/>
    <x v="0"/>
    <x v="3"/>
    <x v="0"/>
    <x v="0"/>
    <n v="299000"/>
    <n v="96899"/>
    <s v="great"/>
    <s v="2021-03-20T09:44:25.36"/>
    <n v="7231"/>
    <n v="46695"/>
    <b v="0"/>
    <b v="0"/>
  </r>
  <r>
    <x v="20"/>
    <x v="6"/>
    <x v="6"/>
    <x v="0"/>
    <n v="19510"/>
    <n v="371399"/>
    <x v="4074"/>
    <s v="pune"/>
    <n v="166"/>
    <n v="15.090909090909092"/>
    <x v="0"/>
    <s v="automatic"/>
    <x v="3"/>
    <x v="0"/>
    <x v="20"/>
    <x v="0"/>
    <x v="0"/>
    <n v="318912"/>
    <n v="96899"/>
    <s v="great"/>
    <s v="2021-05-05T12:34:04.159"/>
    <n v="8627"/>
    <n v="55710"/>
    <b v="0"/>
    <b v="0"/>
  </r>
  <r>
    <x v="47"/>
    <x v="8"/>
    <x v="8"/>
    <x v="2"/>
    <n v="46733"/>
    <n v="238299"/>
    <x v="4075"/>
    <s v="pune"/>
    <n v="3379"/>
    <n v="241.35714285714286"/>
    <x v="1"/>
    <s v="manual"/>
    <x v="3"/>
    <x v="6"/>
    <x v="47"/>
    <x v="0"/>
    <x v="0"/>
    <n v="209000"/>
    <n v="96899"/>
    <s v="great"/>
    <s v="2021-03-16T16:08:12.27"/>
    <n v="5535"/>
    <n v="35745"/>
    <b v="0"/>
    <b v="0"/>
  </r>
  <r>
    <x v="2"/>
    <x v="3"/>
    <x v="3"/>
    <x v="0"/>
    <n v="31238"/>
    <n v="342899"/>
    <x v="4076"/>
    <s v="pune"/>
    <n v="1076"/>
    <n v="89.666666666666671"/>
    <x v="0"/>
    <s v="manual"/>
    <x v="3"/>
    <x v="1"/>
    <x v="2"/>
    <x v="0"/>
    <x v="0"/>
    <n v="335884"/>
    <n v="96899"/>
    <s v="great"/>
    <s v="2021-04-11T06:00:11.259"/>
    <n v="7965"/>
    <n v="51435"/>
    <b v="0"/>
    <b v="0"/>
  </r>
  <r>
    <x v="10"/>
    <x v="6"/>
    <x v="6"/>
    <x v="1"/>
    <n v="55308"/>
    <n v="585799"/>
    <x v="4077"/>
    <s v="pune"/>
    <n v="475"/>
    <n v="43.18181818181818"/>
    <x v="1"/>
    <s v="manual"/>
    <x v="3"/>
    <x v="3"/>
    <x v="10"/>
    <x v="0"/>
    <x v="0"/>
    <n v="558287"/>
    <n v="96899"/>
    <s v="great"/>
    <s v="2021-04-23T06:55:04.735"/>
    <n v="13607"/>
    <n v="87870"/>
    <b v="0"/>
    <b v="0"/>
  </r>
  <r>
    <x v="5"/>
    <x v="5"/>
    <x v="5"/>
    <x v="0"/>
    <n v="37709"/>
    <n v="344599"/>
    <x v="4078"/>
    <s v="pune"/>
    <n v="1000"/>
    <n v="76.92307692307692"/>
    <x v="0"/>
    <s v="manual"/>
    <x v="3"/>
    <x v="1"/>
    <x v="5"/>
    <x v="0"/>
    <x v="0"/>
    <n v="320000"/>
    <n v="96899"/>
    <s v="great"/>
    <s v="2021-03-22T07:38:18.679"/>
    <n v="8004"/>
    <n v="51690"/>
    <b v="0"/>
    <b v="0"/>
  </r>
  <r>
    <x v="20"/>
    <x v="2"/>
    <x v="2"/>
    <x v="0"/>
    <n v="20176"/>
    <n v="451399"/>
    <x v="4079"/>
    <s v="pune"/>
    <n v="1171"/>
    <n v="146.375"/>
    <x v="0"/>
    <s v="automatic"/>
    <x v="3"/>
    <x v="0"/>
    <x v="20"/>
    <x v="0"/>
    <x v="1"/>
    <n v="454328"/>
    <n v="455828"/>
    <s v="great"/>
    <s v="2021-04-09T11:23:51.623"/>
    <n v="10485"/>
    <n v="67710"/>
    <b v="0"/>
    <b v="0"/>
  </r>
  <r>
    <x v="14"/>
    <x v="9"/>
    <x v="9"/>
    <x v="0"/>
    <n v="49533"/>
    <n v="194799"/>
    <x v="4080"/>
    <s v="pune"/>
    <n v="2098"/>
    <n v="139.86666666666667"/>
    <x v="0"/>
    <s v="manual"/>
    <x v="3"/>
    <x v="1"/>
    <x v="14"/>
    <x v="0"/>
    <x v="0"/>
    <n v="174221"/>
    <n v="96899"/>
    <s v="good"/>
    <s v="2021-04-04T11:29:13.872"/>
    <n v="4525"/>
    <n v="29220"/>
    <b v="0"/>
    <b v="0"/>
  </r>
  <r>
    <x v="9"/>
    <x v="0"/>
    <x v="0"/>
    <x v="0"/>
    <n v="35067"/>
    <n v="368899"/>
    <x v="4081"/>
    <s v="pune"/>
    <n v="935"/>
    <n v="93.5"/>
    <x v="0"/>
    <s v="manual"/>
    <x v="3"/>
    <x v="3"/>
    <x v="9"/>
    <x v="0"/>
    <x v="1"/>
    <n v="366058"/>
    <n v="96899"/>
    <s v="great"/>
    <s v="2021-03-23T10:58:05.937"/>
    <n v="8569"/>
    <n v="55335"/>
    <b v="0"/>
    <b v="0"/>
  </r>
  <r>
    <x v="40"/>
    <x v="8"/>
    <x v="8"/>
    <x v="0"/>
    <n v="21572"/>
    <n v="235399"/>
    <x v="4082"/>
    <s v="pune"/>
    <n v="901"/>
    <n v="64.357142857142861"/>
    <x v="0"/>
    <s v="manual"/>
    <x v="3"/>
    <x v="0"/>
    <x v="40"/>
    <x v="0"/>
    <x v="1"/>
    <n v="217163"/>
    <n v="96899"/>
    <s v="great"/>
    <s v="2021-04-06T11:54:58.689"/>
    <n v="5468"/>
    <n v="35310"/>
    <b v="0"/>
    <b v="0"/>
  </r>
  <r>
    <x v="12"/>
    <x v="8"/>
    <x v="8"/>
    <x v="0"/>
    <n v="48478"/>
    <n v="371999"/>
    <x v="4083"/>
    <s v="pune"/>
    <n v="2704"/>
    <n v="193.14285714285714"/>
    <x v="1"/>
    <s v="manual"/>
    <x v="3"/>
    <x v="1"/>
    <x v="12"/>
    <x v="0"/>
    <x v="1"/>
    <n v="331670"/>
    <n v="372099"/>
    <s v="great"/>
    <s v="2021-02-15T07:31:14.314"/>
    <n v="8641"/>
    <n v="55800"/>
    <b v="0"/>
    <b v="0"/>
  </r>
  <r>
    <x v="1"/>
    <x v="3"/>
    <x v="3"/>
    <x v="0"/>
    <n v="26955"/>
    <n v="223599"/>
    <x v="4084"/>
    <s v="pune"/>
    <n v="1054"/>
    <n v="87.833333333333329"/>
    <x v="0"/>
    <s v="manual"/>
    <x v="3"/>
    <x v="0"/>
    <x v="1"/>
    <x v="0"/>
    <x v="1"/>
    <n v="222500"/>
    <n v="96899"/>
    <s v="great"/>
    <s v="2021-03-19T04:55:59.405"/>
    <n v="5194"/>
    <n v="33540"/>
    <b v="0"/>
    <b v="0"/>
  </r>
  <r>
    <x v="1"/>
    <x v="2"/>
    <x v="2"/>
    <x v="0"/>
    <n v="32862"/>
    <n v="301999"/>
    <x v="4085"/>
    <s v="pune"/>
    <n v="546"/>
    <n v="68.25"/>
    <x v="0"/>
    <s v="manual"/>
    <x v="3"/>
    <x v="0"/>
    <x v="1"/>
    <x v="0"/>
    <x v="1"/>
    <n v="300420"/>
    <n v="96899"/>
    <s v="great"/>
    <s v="2021-03-22T11:18:26.248"/>
    <n v="7015"/>
    <n v="45300"/>
    <b v="0"/>
    <b v="0"/>
  </r>
  <r>
    <x v="39"/>
    <x v="8"/>
    <x v="8"/>
    <x v="0"/>
    <n v="38579"/>
    <n v="307999"/>
    <x v="4086"/>
    <s v="pune"/>
    <n v="1215"/>
    <n v="86.785714285714292"/>
    <x v="0"/>
    <s v="manual"/>
    <x v="3"/>
    <x v="11"/>
    <x v="39"/>
    <x v="1"/>
    <x v="1"/>
    <n v="295130"/>
    <n v="96899"/>
    <s v="great"/>
    <s v="2021-03-23T09:58:11.354"/>
    <n v="7154"/>
    <n v="46200"/>
    <b v="1"/>
    <b v="0"/>
  </r>
  <r>
    <x v="25"/>
    <x v="8"/>
    <x v="8"/>
    <x v="0"/>
    <n v="55472"/>
    <n v="259299"/>
    <x v="4087"/>
    <s v="pune"/>
    <n v="782"/>
    <n v="55.857142857142854"/>
    <x v="0"/>
    <s v="manual"/>
    <x v="3"/>
    <x v="0"/>
    <x v="25"/>
    <x v="0"/>
    <x v="0"/>
    <n v="257163"/>
    <n v="96899"/>
    <s v="great"/>
    <s v="2021-03-21T09:26:20.409"/>
    <n v="6023"/>
    <n v="38895"/>
    <b v="0"/>
    <b v="0"/>
  </r>
  <r>
    <x v="59"/>
    <x v="9"/>
    <x v="9"/>
    <x v="0"/>
    <n v="49362"/>
    <n v="222399"/>
    <x v="4088"/>
    <s v="pune"/>
    <n v="932"/>
    <n v="62.133333333333333"/>
    <x v="2"/>
    <s v="manual"/>
    <x v="3"/>
    <x v="0"/>
    <x v="59"/>
    <x v="0"/>
    <x v="1"/>
    <n v="183559"/>
    <n v="226599"/>
    <s v="good"/>
    <s v="2021-04-29T11:18:52.312"/>
    <n v="5166"/>
    <n v="33360"/>
    <b v="0"/>
    <b v="0"/>
  </r>
  <r>
    <x v="13"/>
    <x v="8"/>
    <x v="8"/>
    <x v="0"/>
    <n v="9742"/>
    <n v="213099"/>
    <x v="4089"/>
    <s v="pune"/>
    <n v="435"/>
    <n v="31.071428571428573"/>
    <x v="0"/>
    <s v="manual"/>
    <x v="3"/>
    <x v="0"/>
    <x v="13"/>
    <x v="0"/>
    <x v="1"/>
    <n v="179821"/>
    <n v="216599"/>
    <s v="great"/>
    <s v="2021-04-21T06:02:14.664"/>
    <n v="4950"/>
    <n v="31965"/>
    <b v="0"/>
    <b v="0"/>
  </r>
  <r>
    <x v="48"/>
    <x v="8"/>
    <x v="8"/>
    <x v="0"/>
    <n v="39489"/>
    <n v="274199"/>
    <x v="4090"/>
    <s v="pune"/>
    <n v="1389"/>
    <n v="99.214285714285708"/>
    <x v="1"/>
    <s v="manual"/>
    <x v="3"/>
    <x v="11"/>
    <x v="48"/>
    <x v="0"/>
    <x v="2"/>
    <n v="250633"/>
    <n v="96899"/>
    <s v="great"/>
    <s v="2021-03-04T08:34:10.927"/>
    <n v="6369"/>
    <n v="41130"/>
    <b v="0"/>
    <b v="0"/>
  </r>
  <r>
    <x v="67"/>
    <x v="12"/>
    <x v="12"/>
    <x v="1"/>
    <n v="2765"/>
    <n v="1567518"/>
    <x v="4091"/>
    <s v="pune"/>
    <n v="1633"/>
    <n v="326.60000000000002"/>
    <x v="1"/>
    <s v="automatic"/>
    <x v="3"/>
    <x v="15"/>
    <x v="66"/>
    <x v="0"/>
    <x v="1"/>
    <n v="1578070"/>
    <n v="1567720"/>
    <s v="great"/>
    <s v="2021-05-08T11:20:28.79"/>
    <n v="36410"/>
    <n v="235128"/>
    <b v="0"/>
    <b v="0"/>
  </r>
  <r>
    <x v="3"/>
    <x v="0"/>
    <x v="0"/>
    <x v="0"/>
    <n v="51776"/>
    <n v="311999"/>
    <x v="4092"/>
    <s v="pune"/>
    <n v="352"/>
    <n v="35.200000000000003"/>
    <x v="0"/>
    <s v="automatic"/>
    <x v="3"/>
    <x v="0"/>
    <x v="3"/>
    <x v="0"/>
    <x v="1"/>
    <n v="310303"/>
    <n v="96899"/>
    <s v="great"/>
    <s v="2021-04-05T12:18:33.273"/>
    <n v="7247"/>
    <n v="46800"/>
    <b v="0"/>
    <b v="0"/>
  </r>
  <r>
    <x v="25"/>
    <x v="6"/>
    <x v="6"/>
    <x v="0"/>
    <n v="41479"/>
    <n v="359399"/>
    <x v="4093"/>
    <s v="pune"/>
    <n v="356"/>
    <n v="32.363636363636367"/>
    <x v="0"/>
    <s v="manual"/>
    <x v="3"/>
    <x v="0"/>
    <x v="25"/>
    <x v="0"/>
    <x v="1"/>
    <n v="340000"/>
    <n v="96899"/>
    <s v="great"/>
    <s v="2021-03-19T05:30:45.422"/>
    <n v="8348"/>
    <n v="53910"/>
    <b v="0"/>
    <b v="0"/>
  </r>
  <r>
    <x v="38"/>
    <x v="9"/>
    <x v="9"/>
    <x v="0"/>
    <n v="31645"/>
    <n v="259399"/>
    <x v="4094"/>
    <s v="pune"/>
    <n v="2332"/>
    <n v="155.46666666666667"/>
    <x v="1"/>
    <s v="manual"/>
    <x v="3"/>
    <x v="0"/>
    <x v="38"/>
    <x v="0"/>
    <x v="0"/>
    <n v="248689"/>
    <n v="96899"/>
    <s v="great"/>
    <s v="2021-03-23T13:11:28.928"/>
    <n v="6025"/>
    <n v="38910"/>
    <b v="0"/>
    <b v="0"/>
  </r>
  <r>
    <x v="1"/>
    <x v="6"/>
    <x v="6"/>
    <x v="2"/>
    <n v="24140"/>
    <n v="289199"/>
    <x v="4095"/>
    <s v="pune"/>
    <n v="1713"/>
    <n v="155.72727272727272"/>
    <x v="0"/>
    <s v="manual"/>
    <x v="3"/>
    <x v="0"/>
    <x v="1"/>
    <x v="0"/>
    <x v="1"/>
    <n v="280522"/>
    <n v="96899"/>
    <s v="great"/>
    <s v="2021-04-13T07:37:12.632"/>
    <n v="6717"/>
    <n v="43380"/>
    <b v="0"/>
    <b v="0"/>
  </r>
  <r>
    <x v="23"/>
    <x v="0"/>
    <x v="0"/>
    <x v="0"/>
    <n v="43575"/>
    <n v="442299"/>
    <x v="4096"/>
    <s v="pune"/>
    <n v="1226"/>
    <n v="122.6"/>
    <x v="1"/>
    <s v="manual"/>
    <x v="3"/>
    <x v="3"/>
    <x v="23"/>
    <x v="0"/>
    <x v="1"/>
    <n v="439253"/>
    <n v="96899"/>
    <s v="great"/>
    <s v="2021-04-12T06:42:59.226"/>
    <n v="10273"/>
    <n v="66345"/>
    <b v="0"/>
    <b v="0"/>
  </r>
  <r>
    <x v="5"/>
    <x v="5"/>
    <x v="5"/>
    <x v="1"/>
    <n v="57281"/>
    <n v="357499"/>
    <x v="4097"/>
    <s v="pune"/>
    <n v="1064"/>
    <n v="81.84615384615384"/>
    <x v="0"/>
    <s v="manual"/>
    <x v="3"/>
    <x v="1"/>
    <x v="5"/>
    <x v="0"/>
    <x v="0"/>
    <n v="333358"/>
    <n v="96899"/>
    <s v="great"/>
    <s v="2021-04-01T08:37:18.075"/>
    <n v="8304"/>
    <n v="53625"/>
    <b v="0"/>
    <b v="0"/>
  </r>
  <r>
    <x v="8"/>
    <x v="6"/>
    <x v="6"/>
    <x v="0"/>
    <n v="44857"/>
    <n v="293799"/>
    <x v="4098"/>
    <s v="pune"/>
    <n v="2487"/>
    <n v="226.09090909090909"/>
    <x v="0"/>
    <s v="manual"/>
    <x v="3"/>
    <x v="1"/>
    <x v="8"/>
    <x v="0"/>
    <x v="1"/>
    <n v="285000"/>
    <n v="354490"/>
    <s v="great"/>
    <s v="2021-01-25T11:15:06.192"/>
    <n v="6824"/>
    <n v="44070"/>
    <b v="1"/>
    <b v="0"/>
  </r>
  <r>
    <x v="8"/>
    <x v="5"/>
    <x v="5"/>
    <x v="0"/>
    <n v="57585"/>
    <n v="268399"/>
    <x v="4099"/>
    <s v="pune"/>
    <n v="843"/>
    <n v="64.84615384615384"/>
    <x v="0"/>
    <s v="manual"/>
    <x v="3"/>
    <x v="1"/>
    <x v="8"/>
    <x v="0"/>
    <x v="1"/>
    <n v="266858"/>
    <n v="96899"/>
    <s v="great"/>
    <s v="2021-03-26T05:59:45.008"/>
    <n v="6234"/>
    <n v="40260"/>
    <b v="0"/>
    <b v="0"/>
  </r>
  <r>
    <x v="1"/>
    <x v="4"/>
    <x v="4"/>
    <x v="0"/>
    <n v="1634"/>
    <n v="363699"/>
    <x v="4100"/>
    <s v="pune"/>
    <n v="64"/>
    <n v="9.1428571428571423"/>
    <x v="0"/>
    <s v="manual"/>
    <x v="3"/>
    <x v="0"/>
    <x v="1"/>
    <x v="0"/>
    <x v="1"/>
    <n v="325566"/>
    <n v="96899"/>
    <s v="great"/>
    <s v="2021-05-09T12:45:55.814"/>
    <n v="8448"/>
    <n v="54555"/>
    <b v="0"/>
    <b v="0"/>
  </r>
  <r>
    <x v="9"/>
    <x v="5"/>
    <x v="5"/>
    <x v="0"/>
    <n v="60849"/>
    <n v="231899"/>
    <x v="4101"/>
    <s v="pune"/>
    <n v="1238"/>
    <n v="95.230769230769226"/>
    <x v="0"/>
    <s v="manual"/>
    <x v="3"/>
    <x v="3"/>
    <x v="9"/>
    <x v="0"/>
    <x v="2"/>
    <n v="220184"/>
    <n v="96899"/>
    <s v="great"/>
    <s v="2021-04-09T05:03:17.009"/>
    <n v="5386"/>
    <n v="34785"/>
    <b v="0"/>
    <b v="0"/>
  </r>
  <r>
    <x v="3"/>
    <x v="5"/>
    <x v="5"/>
    <x v="0"/>
    <n v="50611"/>
    <n v="220299"/>
    <x v="4102"/>
    <s v="pune"/>
    <n v="267"/>
    <n v="20.53846153846154"/>
    <x v="0"/>
    <s v="manual"/>
    <x v="3"/>
    <x v="0"/>
    <x v="3"/>
    <x v="0"/>
    <x v="1"/>
    <n v="205964"/>
    <n v="96899"/>
    <s v="great"/>
    <s v="2021-04-08T13:07:45.05"/>
    <n v="5117"/>
    <n v="33045"/>
    <b v="0"/>
    <b v="0"/>
  </r>
  <r>
    <x v="59"/>
    <x v="11"/>
    <x v="11"/>
    <x v="2"/>
    <n v="17417"/>
    <n v="456599"/>
    <x v="4103"/>
    <s v="pune"/>
    <n v="871"/>
    <n v="145.16666666666666"/>
    <x v="2"/>
    <s v="manual"/>
    <x v="3"/>
    <x v="0"/>
    <x v="59"/>
    <x v="3"/>
    <x v="1"/>
    <n v="462035"/>
    <n v="466799"/>
    <s v="great"/>
    <s v="2021-04-18T06:01:03.006"/>
    <n v="10606"/>
    <n v="68490"/>
    <b v="0"/>
    <b v="0"/>
  </r>
  <r>
    <x v="48"/>
    <x v="1"/>
    <x v="1"/>
    <x v="0"/>
    <n v="19162"/>
    <n v="692999"/>
    <x v="4104"/>
    <s v="pune"/>
    <n v="1319"/>
    <n v="146.55555555555554"/>
    <x v="1"/>
    <s v="automatic"/>
    <x v="3"/>
    <x v="11"/>
    <x v="48"/>
    <x v="0"/>
    <x v="1"/>
    <n v="697498"/>
    <n v="698998"/>
    <s v="great"/>
    <s v="2021-04-02T09:58:55.545"/>
    <n v="16097"/>
    <n v="103950"/>
    <b v="0"/>
    <b v="0"/>
  </r>
  <r>
    <x v="11"/>
    <x v="3"/>
    <x v="3"/>
    <x v="0"/>
    <n v="54558"/>
    <n v="235099"/>
    <x v="4105"/>
    <s v="pune"/>
    <n v="924"/>
    <n v="77"/>
    <x v="0"/>
    <s v="manual"/>
    <x v="3"/>
    <x v="1"/>
    <x v="11"/>
    <x v="0"/>
    <x v="1"/>
    <n v="216083"/>
    <n v="96899"/>
    <s v="great"/>
    <s v="2021-04-04T04:23:09.365"/>
    <n v="5461"/>
    <n v="35265"/>
    <b v="0"/>
    <b v="0"/>
  </r>
  <r>
    <x v="39"/>
    <x v="6"/>
    <x v="6"/>
    <x v="0"/>
    <n v="54813"/>
    <n v="453399"/>
    <x v="4106"/>
    <s v="pune"/>
    <n v="1295"/>
    <n v="117.72727272727273"/>
    <x v="0"/>
    <s v="manual"/>
    <x v="3"/>
    <x v="11"/>
    <x v="39"/>
    <x v="0"/>
    <x v="1"/>
    <n v="456021"/>
    <n v="457521"/>
    <s v="great"/>
    <s v="2021-03-19T13:14:06.474"/>
    <n v="10531"/>
    <n v="68010"/>
    <b v="0"/>
    <b v="0"/>
  </r>
  <r>
    <x v="6"/>
    <x v="2"/>
    <x v="2"/>
    <x v="0"/>
    <n v="30884"/>
    <n v="581699"/>
    <x v="4107"/>
    <s v="pune"/>
    <n v="1041"/>
    <n v="130.125"/>
    <x v="0"/>
    <s v="manual"/>
    <x v="3"/>
    <x v="1"/>
    <x v="6"/>
    <x v="0"/>
    <x v="1"/>
    <n v="590842"/>
    <n v="592342"/>
    <s v="great"/>
    <s v="2021-03-24T09:24:18.402"/>
    <n v="13511"/>
    <n v="87255"/>
    <b v="0"/>
    <b v="0"/>
  </r>
  <r>
    <x v="43"/>
    <x v="8"/>
    <x v="8"/>
    <x v="0"/>
    <n v="49856"/>
    <n v="230299"/>
    <x v="4108"/>
    <s v="pune"/>
    <n v="1641"/>
    <n v="117.21428571428571"/>
    <x v="0"/>
    <s v="manual"/>
    <x v="3"/>
    <x v="4"/>
    <x v="43"/>
    <x v="0"/>
    <x v="1"/>
    <n v="214429"/>
    <n v="96899"/>
    <s v="great"/>
    <s v="2021-04-06T10:05:26.106"/>
    <n v="5349"/>
    <n v="34545"/>
    <b v="0"/>
    <b v="0"/>
  </r>
  <r>
    <x v="11"/>
    <x v="6"/>
    <x v="6"/>
    <x v="0"/>
    <n v="43134"/>
    <n v="282499"/>
    <x v="4109"/>
    <s v="pune"/>
    <n v="1102"/>
    <n v="100.18181818181819"/>
    <x v="0"/>
    <s v="manual"/>
    <x v="3"/>
    <x v="1"/>
    <x v="11"/>
    <x v="0"/>
    <x v="1"/>
    <n v="267435"/>
    <n v="96899"/>
    <s v="great"/>
    <s v="2021-03-18T05:15:07.366"/>
    <n v="6562"/>
    <n v="42375"/>
    <b v="0"/>
    <b v="0"/>
  </r>
  <r>
    <x v="86"/>
    <x v="9"/>
    <x v="9"/>
    <x v="0"/>
    <n v="51491"/>
    <n v="204099"/>
    <x v="4110"/>
    <s v="pune"/>
    <n v="1005"/>
    <n v="67"/>
    <x v="0"/>
    <s v="manual"/>
    <x v="3"/>
    <x v="0"/>
    <x v="85"/>
    <x v="0"/>
    <x v="1"/>
    <n v="185000"/>
    <n v="96899"/>
    <s v="great"/>
    <s v="2021-03-20T11:27:49.048"/>
    <n v="4741"/>
    <n v="30615"/>
    <b v="0"/>
    <b v="0"/>
  </r>
  <r>
    <x v="9"/>
    <x v="3"/>
    <x v="3"/>
    <x v="0"/>
    <n v="52024"/>
    <n v="312799"/>
    <x v="4111"/>
    <s v="pune"/>
    <n v="661"/>
    <n v="55.083333333333336"/>
    <x v="0"/>
    <s v="manual"/>
    <x v="3"/>
    <x v="3"/>
    <x v="9"/>
    <x v="0"/>
    <x v="0"/>
    <n v="303773"/>
    <n v="96899"/>
    <s v="great"/>
    <s v="2021-04-08T10:07:41.393"/>
    <n v="7266"/>
    <n v="46920"/>
    <b v="0"/>
    <b v="0"/>
  </r>
  <r>
    <x v="3"/>
    <x v="9"/>
    <x v="9"/>
    <x v="0"/>
    <n v="74680"/>
    <n v="174899"/>
    <x v="4112"/>
    <s v="pune"/>
    <n v="1246"/>
    <n v="83.066666666666663"/>
    <x v="0"/>
    <s v="manual"/>
    <x v="3"/>
    <x v="0"/>
    <x v="3"/>
    <x v="0"/>
    <x v="1"/>
    <n v="162896"/>
    <n v="96899"/>
    <s v="great"/>
    <s v="2021-03-19T05:28:33.924"/>
    <n v="4062"/>
    <n v="26235"/>
    <b v="0"/>
    <b v="0"/>
  </r>
  <r>
    <x v="9"/>
    <x v="3"/>
    <x v="3"/>
    <x v="0"/>
    <n v="55524"/>
    <n v="320099"/>
    <x v="4113"/>
    <s v="pune"/>
    <n v="407"/>
    <n v="33.916666666666664"/>
    <x v="0"/>
    <s v="manual"/>
    <x v="3"/>
    <x v="3"/>
    <x v="9"/>
    <x v="0"/>
    <x v="1"/>
    <n v="310530"/>
    <n v="96899"/>
    <s v="great"/>
    <s v="2021-04-09T11:27:15.872"/>
    <n v="7435"/>
    <n v="48015"/>
    <b v="0"/>
    <b v="0"/>
  </r>
  <r>
    <x v="39"/>
    <x v="0"/>
    <x v="0"/>
    <x v="0"/>
    <n v="48850"/>
    <n v="565299"/>
    <x v="4114"/>
    <s v="pune"/>
    <n v="912"/>
    <n v="91.2"/>
    <x v="0"/>
    <s v="automatic"/>
    <x v="3"/>
    <x v="11"/>
    <x v="39"/>
    <x v="3"/>
    <x v="1"/>
    <n v="557566"/>
    <n v="565399"/>
    <s v="great"/>
    <s v="2021-04-20T11:37:51.067"/>
    <n v="13130"/>
    <n v="84795"/>
    <b v="0"/>
    <b v="0"/>
  </r>
  <r>
    <x v="52"/>
    <x v="11"/>
    <x v="11"/>
    <x v="0"/>
    <n v="10564"/>
    <n v="543399"/>
    <x v="4115"/>
    <s v="pune"/>
    <n v="1026"/>
    <n v="171"/>
    <x v="1"/>
    <s v="automatic"/>
    <x v="3"/>
    <x v="0"/>
    <x v="52"/>
    <x v="0"/>
    <x v="1"/>
    <n v="542500"/>
    <n v="543499"/>
    <s v="great"/>
    <s v="2021-04-08T06:36:26.094"/>
    <n v="12622"/>
    <n v="81510"/>
    <b v="0"/>
    <b v="0"/>
  </r>
  <r>
    <x v="39"/>
    <x v="6"/>
    <x v="6"/>
    <x v="0"/>
    <n v="67087"/>
    <n v="468899"/>
    <x v="4116"/>
    <s v="pune"/>
    <n v="756"/>
    <n v="68.727272727272734"/>
    <x v="0"/>
    <s v="manual"/>
    <x v="3"/>
    <x v="11"/>
    <x v="39"/>
    <x v="0"/>
    <x v="1"/>
    <n v="469982"/>
    <n v="96899"/>
    <s v="great"/>
    <s v="2021-03-26T08:47:17.516"/>
    <n v="10891"/>
    <n v="70335"/>
    <b v="0"/>
    <b v="0"/>
  </r>
  <r>
    <x v="10"/>
    <x v="0"/>
    <x v="0"/>
    <x v="0"/>
    <n v="44065"/>
    <n v="676099"/>
    <x v="4117"/>
    <s v="pune"/>
    <n v="1669"/>
    <n v="166.9"/>
    <x v="1"/>
    <s v="manual"/>
    <x v="3"/>
    <x v="3"/>
    <x v="10"/>
    <x v="0"/>
    <x v="1"/>
    <n v="690764"/>
    <n v="692264"/>
    <s v="great"/>
    <s v="2021-03-21T11:27:22.516"/>
    <n v="15704"/>
    <n v="101415"/>
    <b v="0"/>
    <b v="0"/>
  </r>
  <r>
    <x v="0"/>
    <x v="12"/>
    <x v="12"/>
    <x v="0"/>
    <n v="15527"/>
    <n v="664599"/>
    <x v="4118"/>
    <s v="pune"/>
    <n v="2908"/>
    <n v="581.6"/>
    <x v="0"/>
    <s v="manual"/>
    <x v="3"/>
    <x v="0"/>
    <x v="0"/>
    <x v="0"/>
    <x v="1"/>
    <n v="661000"/>
    <n v="96899"/>
    <s v="great"/>
    <s v="2021-04-13T11:28:33.413"/>
    <n v="15437"/>
    <n v="99690"/>
    <b v="0"/>
    <b v="0"/>
  </r>
  <r>
    <x v="34"/>
    <x v="5"/>
    <x v="5"/>
    <x v="1"/>
    <n v="46331"/>
    <n v="593299"/>
    <x v="4119"/>
    <s v="pune"/>
    <n v="2944"/>
    <n v="226.46153846153845"/>
    <x v="2"/>
    <s v="manual"/>
    <x v="3"/>
    <x v="0"/>
    <x v="34"/>
    <x v="0"/>
    <x v="0"/>
    <n v="619737"/>
    <n v="621237"/>
    <s v="great"/>
    <s v="2021-03-21T09:38:32.861"/>
    <n v="13781"/>
    <n v="88995"/>
    <b v="0"/>
    <b v="0"/>
  </r>
  <r>
    <x v="37"/>
    <x v="3"/>
    <x v="3"/>
    <x v="1"/>
    <n v="73887"/>
    <n v="557499"/>
    <x v="4120"/>
    <s v="pune"/>
    <n v="4267"/>
    <n v="355.58333333333331"/>
    <x v="4"/>
    <s v="manual"/>
    <x v="3"/>
    <x v="10"/>
    <x v="37"/>
    <x v="0"/>
    <x v="1"/>
    <n v="515920"/>
    <n v="567099"/>
    <s v="great"/>
    <s v="2021-02-27T09:50:41.188"/>
    <n v="12949"/>
    <n v="83625"/>
    <b v="0"/>
    <b v="0"/>
  </r>
  <r>
    <x v="8"/>
    <x v="9"/>
    <x v="9"/>
    <x v="0"/>
    <n v="51993"/>
    <n v="254699"/>
    <x v="4121"/>
    <s v="pune"/>
    <n v="324"/>
    <n v="21.6"/>
    <x v="0"/>
    <s v="manual"/>
    <x v="3"/>
    <x v="1"/>
    <x v="8"/>
    <x v="0"/>
    <x v="0"/>
    <n v="236022"/>
    <n v="96899"/>
    <s v="great"/>
    <s v="2021-04-10T11:10:52.829"/>
    <n v="5916"/>
    <n v="38205"/>
    <b v="0"/>
    <b v="0"/>
  </r>
  <r>
    <x v="39"/>
    <x v="0"/>
    <x v="0"/>
    <x v="0"/>
    <n v="62124"/>
    <n v="556999"/>
    <x v="4122"/>
    <s v="pune"/>
    <n v="910"/>
    <n v="91"/>
    <x v="0"/>
    <s v="automatic"/>
    <x v="3"/>
    <x v="11"/>
    <x v="39"/>
    <x v="0"/>
    <x v="1"/>
    <n v="544153"/>
    <n v="96899"/>
    <s v="great"/>
    <s v="2021-04-01T18:54:20.502"/>
    <n v="12938"/>
    <n v="83550"/>
    <b v="0"/>
    <b v="0"/>
  </r>
  <r>
    <x v="40"/>
    <x v="14"/>
    <x v="14"/>
    <x v="0"/>
    <n v="75395"/>
    <n v="122099"/>
    <x v="4123"/>
    <s v="pune"/>
    <n v="2877"/>
    <n v="159.83333333333334"/>
    <x v="0"/>
    <s v="manual"/>
    <x v="3"/>
    <x v="0"/>
    <x v="40"/>
    <x v="0"/>
    <x v="2"/>
    <n v="106347"/>
    <n v="96899"/>
    <s v="good"/>
    <s v="2021-03-09T11:56:29.295"/>
    <n v="2836"/>
    <n v="18315"/>
    <b v="0"/>
    <b v="0"/>
  </r>
  <r>
    <x v="8"/>
    <x v="9"/>
    <x v="9"/>
    <x v="0"/>
    <n v="41175"/>
    <n v="264799"/>
    <x v="4124"/>
    <s v="pune"/>
    <n v="553"/>
    <n v="36.866666666666667"/>
    <x v="0"/>
    <s v="manual"/>
    <x v="3"/>
    <x v="1"/>
    <x v="8"/>
    <x v="0"/>
    <x v="1"/>
    <n v="252872"/>
    <n v="96899"/>
    <s v="great"/>
    <s v="2021-03-11T11:33:17.514"/>
    <n v="6151"/>
    <n v="39720"/>
    <b v="0"/>
    <b v="0"/>
  </r>
  <r>
    <x v="39"/>
    <x v="9"/>
    <x v="9"/>
    <x v="0"/>
    <n v="62724"/>
    <n v="272199"/>
    <x v="4125"/>
    <s v="pune"/>
    <n v="1492"/>
    <n v="99.466666666666669"/>
    <x v="0"/>
    <s v="manual"/>
    <x v="3"/>
    <x v="11"/>
    <x v="39"/>
    <x v="0"/>
    <x v="1"/>
    <n v="236653"/>
    <n v="276999"/>
    <s v="great"/>
    <s v="2021-04-14T11:57:30.98"/>
    <n v="6322"/>
    <n v="40830"/>
    <b v="0"/>
    <b v="0"/>
  </r>
  <r>
    <x v="69"/>
    <x v="2"/>
    <x v="2"/>
    <x v="0"/>
    <n v="33346"/>
    <n v="662899"/>
    <x v="4126"/>
    <s v="pune"/>
    <n v="795"/>
    <n v="99.375"/>
    <x v="0"/>
    <s v="automatic"/>
    <x v="3"/>
    <x v="3"/>
    <x v="68"/>
    <x v="0"/>
    <x v="1"/>
    <n v="661027"/>
    <n v="96899"/>
    <s v="great"/>
    <s v="2021-03-23T05:35:13.681"/>
    <n v="15397"/>
    <n v="99435"/>
    <b v="0"/>
    <b v="0"/>
  </r>
  <r>
    <x v="43"/>
    <x v="8"/>
    <x v="8"/>
    <x v="0"/>
    <n v="68190"/>
    <n v="199399"/>
    <x v="4127"/>
    <s v="pune"/>
    <n v="1239"/>
    <n v="88.5"/>
    <x v="0"/>
    <s v="manual"/>
    <x v="3"/>
    <x v="4"/>
    <x v="43"/>
    <x v="0"/>
    <x v="2"/>
    <n v="188122"/>
    <n v="199499"/>
    <s v="great"/>
    <s v="2021-04-09T06:30:27.396"/>
    <n v="4632"/>
    <n v="29910"/>
    <b v="0"/>
    <b v="0"/>
  </r>
  <r>
    <x v="47"/>
    <x v="8"/>
    <x v="8"/>
    <x v="0"/>
    <n v="69474"/>
    <n v="306599"/>
    <x v="4128"/>
    <s v="pune"/>
    <n v="747"/>
    <n v="53.357142857142854"/>
    <x v="1"/>
    <s v="manual"/>
    <x v="3"/>
    <x v="6"/>
    <x v="47"/>
    <x v="0"/>
    <x v="1"/>
    <n v="265496"/>
    <n v="315699"/>
    <s v="good"/>
    <s v="2021-04-13T04:07:19.374"/>
    <n v="7122"/>
    <n v="45990"/>
    <b v="0"/>
    <b v="0"/>
  </r>
  <r>
    <x v="20"/>
    <x v="4"/>
    <x v="4"/>
    <x v="2"/>
    <n v="34875"/>
    <n v="506299"/>
    <x v="4129"/>
    <s v="pune"/>
    <n v="640"/>
    <n v="91.428571428571431"/>
    <x v="0"/>
    <s v="manual"/>
    <x v="3"/>
    <x v="0"/>
    <x v="20"/>
    <x v="0"/>
    <x v="1"/>
    <n v="488925"/>
    <n v="96899"/>
    <s v="great"/>
    <s v="2021-04-24T08:57:20.946"/>
    <n v="11760"/>
    <n v="75945"/>
    <b v="0"/>
    <b v="0"/>
  </r>
  <r>
    <x v="43"/>
    <x v="8"/>
    <x v="8"/>
    <x v="0"/>
    <n v="38670"/>
    <n v="213599"/>
    <x v="4130"/>
    <s v="pune"/>
    <n v="1455"/>
    <n v="103.92857142857143"/>
    <x v="0"/>
    <s v="manual"/>
    <x v="3"/>
    <x v="4"/>
    <x v="43"/>
    <x v="0"/>
    <x v="1"/>
    <n v="196620"/>
    <n v="96899"/>
    <s v="great"/>
    <s v="2021-03-22T07:33:00.538"/>
    <n v="4961"/>
    <n v="32040"/>
    <b v="0"/>
    <b v="0"/>
  </r>
  <r>
    <x v="8"/>
    <x v="6"/>
    <x v="6"/>
    <x v="2"/>
    <n v="64670"/>
    <n v="302299"/>
    <x v="4131"/>
    <s v="pune"/>
    <n v="2410"/>
    <n v="219.09090909090909"/>
    <x v="0"/>
    <s v="manual"/>
    <x v="3"/>
    <x v="1"/>
    <x v="8"/>
    <x v="0"/>
    <x v="1"/>
    <n v="273284"/>
    <n v="96899"/>
    <s v="great"/>
    <s v="2021-03-11T15:10:15.777"/>
    <n v="7022"/>
    <n v="45345"/>
    <b v="0"/>
    <b v="0"/>
  </r>
  <r>
    <x v="34"/>
    <x v="3"/>
    <x v="3"/>
    <x v="1"/>
    <n v="54675"/>
    <n v="576699"/>
    <x v="4132"/>
    <s v="pune"/>
    <n v="1534"/>
    <n v="127.83333333333333"/>
    <x v="2"/>
    <s v="manual"/>
    <x v="3"/>
    <x v="0"/>
    <x v="34"/>
    <x v="0"/>
    <x v="1"/>
    <n v="604017"/>
    <n v="605517"/>
    <s v="great"/>
    <s v="2021-03-19T05:33:49.801"/>
    <n v="13395"/>
    <n v="86505"/>
    <b v="0"/>
    <b v="0"/>
  </r>
  <r>
    <x v="11"/>
    <x v="6"/>
    <x v="6"/>
    <x v="0"/>
    <n v="8083"/>
    <n v="267599"/>
    <x v="4133"/>
    <s v="pune"/>
    <n v="1117"/>
    <n v="101.54545454545455"/>
    <x v="0"/>
    <s v="manual"/>
    <x v="3"/>
    <x v="1"/>
    <x v="11"/>
    <x v="0"/>
    <x v="1"/>
    <n v="255805"/>
    <n v="96899"/>
    <s v="great"/>
    <s v="2021-03-10T07:44:08.903"/>
    <n v="6216"/>
    <n v="40140"/>
    <b v="0"/>
    <b v="0"/>
  </r>
  <r>
    <x v="11"/>
    <x v="3"/>
    <x v="3"/>
    <x v="0"/>
    <n v="44200"/>
    <n v="207599"/>
    <x v="4134"/>
    <s v="pune"/>
    <n v="1362"/>
    <n v="113.5"/>
    <x v="0"/>
    <s v="manual"/>
    <x v="3"/>
    <x v="1"/>
    <x v="11"/>
    <x v="0"/>
    <x v="1"/>
    <n v="186673"/>
    <n v="96899"/>
    <s v="good"/>
    <s v="2021-03-10T07:27:13.267"/>
    <n v="4822"/>
    <n v="31140"/>
    <b v="0"/>
    <b v="0"/>
  </r>
  <r>
    <x v="43"/>
    <x v="9"/>
    <x v="9"/>
    <x v="0"/>
    <n v="31320"/>
    <n v="209299"/>
    <x v="4135"/>
    <s v="pune"/>
    <n v="169"/>
    <n v="11.266666666666667"/>
    <x v="0"/>
    <s v="manual"/>
    <x v="3"/>
    <x v="4"/>
    <x v="43"/>
    <x v="0"/>
    <x v="0"/>
    <n v="157803"/>
    <n v="96899"/>
    <s v="good"/>
    <s v="2021-04-22T07:24:50.268"/>
    <n v="4861"/>
    <n v="31395"/>
    <b v="0"/>
    <b v="0"/>
  </r>
  <r>
    <x v="0"/>
    <x v="7"/>
    <x v="7"/>
    <x v="0"/>
    <n v="83232"/>
    <n v="214899"/>
    <x v="4136"/>
    <s v="pune"/>
    <n v="1266"/>
    <n v="74.470588235294116"/>
    <x v="0"/>
    <s v="manual"/>
    <x v="3"/>
    <x v="0"/>
    <x v="0"/>
    <x v="0"/>
    <x v="0"/>
    <n v="207328"/>
    <n v="96899"/>
    <s v="great"/>
    <s v="2021-03-11T07:59:43.246"/>
    <n v="4992"/>
    <n v="32235"/>
    <b v="0"/>
    <b v="0"/>
  </r>
  <r>
    <x v="39"/>
    <x v="9"/>
    <x v="9"/>
    <x v="1"/>
    <n v="65271"/>
    <n v="271399"/>
    <x v="4137"/>
    <s v="pune"/>
    <n v="1815"/>
    <n v="121"/>
    <x v="0"/>
    <s v="manual"/>
    <x v="3"/>
    <x v="11"/>
    <x v="39"/>
    <x v="0"/>
    <x v="1"/>
    <n v="249945"/>
    <n v="96899"/>
    <s v="great"/>
    <s v="2021-03-05T13:06:08.199"/>
    <n v="6304"/>
    <n v="40710"/>
    <b v="1"/>
    <b v="0"/>
  </r>
  <r>
    <x v="6"/>
    <x v="11"/>
    <x v="11"/>
    <x v="0"/>
    <n v="6388"/>
    <n v="961799"/>
    <x v="4138"/>
    <s v="pune"/>
    <n v="792"/>
    <n v="132"/>
    <x v="0"/>
    <s v="automatic"/>
    <x v="3"/>
    <x v="1"/>
    <x v="6"/>
    <x v="0"/>
    <x v="1"/>
    <n v="965000"/>
    <n v="966500"/>
    <s v="great"/>
    <s v="2021-04-02T07:16:18.982"/>
    <n v="22340"/>
    <n v="144270"/>
    <b v="0"/>
    <b v="0"/>
  </r>
  <r>
    <x v="34"/>
    <x v="0"/>
    <x v="0"/>
    <x v="0"/>
    <n v="79846"/>
    <n v="529399"/>
    <x v="4139"/>
    <s v="pune"/>
    <n v="1524"/>
    <n v="152.4"/>
    <x v="2"/>
    <s v="manual"/>
    <x v="3"/>
    <x v="0"/>
    <x v="34"/>
    <x v="0"/>
    <x v="1"/>
    <n v="537059"/>
    <n v="529599"/>
    <s v="great"/>
    <s v="2021-02-19T13:27:01.16"/>
    <n v="12297"/>
    <n v="79410"/>
    <b v="0"/>
    <b v="0"/>
  </r>
  <r>
    <x v="12"/>
    <x v="5"/>
    <x v="5"/>
    <x v="1"/>
    <n v="152460"/>
    <n v="399899"/>
    <x v="4140"/>
    <s v="pune"/>
    <n v="2790"/>
    <n v="214.61538461538461"/>
    <x v="1"/>
    <s v="manual"/>
    <x v="3"/>
    <x v="1"/>
    <x v="12"/>
    <x v="0"/>
    <x v="1"/>
    <n v="396455"/>
    <n v="96899"/>
    <s v="great"/>
    <s v="2021-03-26T15:50:23.737"/>
    <n v="9289"/>
    <n v="59985"/>
    <b v="0"/>
    <b v="0"/>
  </r>
  <r>
    <x v="24"/>
    <x v="0"/>
    <x v="0"/>
    <x v="0"/>
    <n v="46166"/>
    <n v="831699"/>
    <x v="4141"/>
    <s v="pune"/>
    <n v="1641"/>
    <n v="164.1"/>
    <x v="2"/>
    <s v="manual"/>
    <x v="3"/>
    <x v="1"/>
    <x v="24"/>
    <x v="0"/>
    <x v="1"/>
    <n v="865129"/>
    <n v="866629"/>
    <s v="great"/>
    <s v="2021-03-09T10:54:53.673"/>
    <n v="19318"/>
    <n v="124755"/>
    <b v="0"/>
    <b v="0"/>
  </r>
  <r>
    <x v="13"/>
    <x v="5"/>
    <x v="5"/>
    <x v="0"/>
    <n v="70555"/>
    <n v="189199"/>
    <x v="4142"/>
    <s v="pune"/>
    <n v="859"/>
    <n v="66.07692307692308"/>
    <x v="0"/>
    <s v="manual"/>
    <x v="3"/>
    <x v="0"/>
    <x v="13"/>
    <x v="0"/>
    <x v="1"/>
    <n v="180283"/>
    <n v="96899"/>
    <s v="great"/>
    <s v="2021-03-22T04:55:51.559"/>
    <n v="4395"/>
    <n v="28380"/>
    <b v="0"/>
    <b v="0"/>
  </r>
  <r>
    <x v="34"/>
    <x v="2"/>
    <x v="2"/>
    <x v="0"/>
    <n v="29397"/>
    <n v="726599"/>
    <x v="4143"/>
    <s v="pune"/>
    <n v="1364"/>
    <n v="170.5"/>
    <x v="2"/>
    <s v="manual"/>
    <x v="3"/>
    <x v="0"/>
    <x v="34"/>
    <x v="0"/>
    <x v="1"/>
    <n v="760460"/>
    <n v="755699"/>
    <s v="great"/>
    <s v="2021-04-14T04:27:22.991"/>
    <n v="16877"/>
    <n v="108990"/>
    <b v="0"/>
    <b v="0"/>
  </r>
  <r>
    <x v="39"/>
    <x v="0"/>
    <x v="0"/>
    <x v="0"/>
    <n v="44708"/>
    <n v="525399"/>
    <x v="4144"/>
    <s v="pune"/>
    <n v="109"/>
    <n v="10.9"/>
    <x v="0"/>
    <s v="manual"/>
    <x v="3"/>
    <x v="11"/>
    <x v="39"/>
    <x v="0"/>
    <x v="1"/>
    <n v="440999"/>
    <n v="96899"/>
    <s v="great"/>
    <s v="2021-04-27T07:03:34.697"/>
    <n v="12204"/>
    <n v="78810"/>
    <b v="0"/>
    <b v="0"/>
  </r>
  <r>
    <x v="3"/>
    <x v="9"/>
    <x v="9"/>
    <x v="0"/>
    <n v="65510"/>
    <n v="178099"/>
    <x v="4145"/>
    <s v="pune"/>
    <n v="866"/>
    <n v="57.733333333333334"/>
    <x v="0"/>
    <s v="manual"/>
    <x v="3"/>
    <x v="0"/>
    <x v="3"/>
    <x v="0"/>
    <x v="0"/>
    <n v="143090"/>
    <n v="96899"/>
    <s v="good"/>
    <s v="2021-04-15T11:32:53.258"/>
    <n v="4137"/>
    <n v="26715"/>
    <b v="0"/>
    <b v="0"/>
  </r>
  <r>
    <x v="89"/>
    <x v="9"/>
    <x v="9"/>
    <x v="0"/>
    <n v="51583"/>
    <n v="248299"/>
    <x v="4146"/>
    <s v="pune"/>
    <n v="284"/>
    <n v="18.933333333333334"/>
    <x v="0"/>
    <s v="manual"/>
    <x v="3"/>
    <x v="0"/>
    <x v="88"/>
    <x v="0"/>
    <x v="0"/>
    <n v="192186"/>
    <n v="96899"/>
    <s v="good"/>
    <s v="2021-04-23T11:42:57.861"/>
    <n v="5767"/>
    <n v="37245"/>
    <b v="0"/>
    <b v="0"/>
  </r>
  <r>
    <x v="24"/>
    <x v="11"/>
    <x v="11"/>
    <x v="0"/>
    <n v="10357"/>
    <n v="1314109"/>
    <x v="4147"/>
    <s v="pune"/>
    <n v="1879"/>
    <n v="313.16666666666669"/>
    <x v="2"/>
    <s v="automatic"/>
    <x v="3"/>
    <x v="1"/>
    <x v="24"/>
    <x v="0"/>
    <x v="1"/>
    <n v="1320000"/>
    <n v="1321500"/>
    <s v="great"/>
    <s v="2021-03-19T16:20:29.635"/>
    <n v="30523"/>
    <n v="197117"/>
    <b v="0"/>
    <b v="0"/>
  </r>
  <r>
    <x v="21"/>
    <x v="1"/>
    <x v="1"/>
    <x v="0"/>
    <n v="61456"/>
    <n v="506099"/>
    <x v="4148"/>
    <s v="pune"/>
    <n v="1400"/>
    <n v="155.55555555555554"/>
    <x v="0"/>
    <s v="manual"/>
    <x v="3"/>
    <x v="0"/>
    <x v="21"/>
    <x v="0"/>
    <x v="1"/>
    <n v="516355"/>
    <n v="506199"/>
    <s v="great"/>
    <s v="2020-10-30T11:30:00.792"/>
    <n v="11755"/>
    <n v="75915"/>
    <b v="0"/>
    <b v="0"/>
  </r>
  <r>
    <x v="3"/>
    <x v="3"/>
    <x v="3"/>
    <x v="0"/>
    <n v="76864"/>
    <n v="215199"/>
    <x v="4149"/>
    <s v="pune"/>
    <n v="677"/>
    <n v="56.416666666666664"/>
    <x v="0"/>
    <s v="manual"/>
    <x v="3"/>
    <x v="0"/>
    <x v="3"/>
    <x v="0"/>
    <x v="1"/>
    <n v="211663"/>
    <n v="96899"/>
    <s v="great"/>
    <s v="2021-04-07T08:45:01.343"/>
    <n v="4999"/>
    <n v="32280"/>
    <b v="0"/>
    <b v="0"/>
  </r>
  <r>
    <x v="10"/>
    <x v="9"/>
    <x v="9"/>
    <x v="0"/>
    <n v="88576"/>
    <n v="352199"/>
    <x v="4150"/>
    <s v="pune"/>
    <n v="814"/>
    <n v="54.266666666666666"/>
    <x v="1"/>
    <s v="manual"/>
    <x v="3"/>
    <x v="3"/>
    <x v="10"/>
    <x v="0"/>
    <x v="0"/>
    <n v="343880"/>
    <n v="96899"/>
    <s v="great"/>
    <s v="2021-03-20T11:23:46.529"/>
    <n v="8181"/>
    <n v="52830"/>
    <b v="0"/>
    <b v="0"/>
  </r>
  <r>
    <x v="28"/>
    <x v="4"/>
    <x v="4"/>
    <x v="0"/>
    <n v="34924"/>
    <n v="1391980"/>
    <x v="4151"/>
    <s v="pune"/>
    <n v="4496"/>
    <n v="642.28571428571433"/>
    <x v="3"/>
    <s v="automatic"/>
    <x v="3"/>
    <x v="6"/>
    <x v="28"/>
    <x v="0"/>
    <x v="1"/>
    <n v="1440000"/>
    <n v="1441500"/>
    <s v="great"/>
    <s v="2021-03-21T05:13:22.229"/>
    <n v="32332"/>
    <n v="208797"/>
    <b v="0"/>
    <b v="0"/>
  </r>
  <r>
    <x v="93"/>
    <x v="9"/>
    <x v="9"/>
    <x v="0"/>
    <n v="63541"/>
    <n v="138099"/>
    <x v="4152"/>
    <s v="pune"/>
    <n v="1539"/>
    <n v="102.6"/>
    <x v="0"/>
    <s v="manual"/>
    <x v="3"/>
    <x v="14"/>
    <x v="92"/>
    <x v="0"/>
    <x v="0"/>
    <n v="120120"/>
    <n v="138199"/>
    <s v="good"/>
    <s v="2021-04-09T04:35:18.582"/>
    <n v="3208"/>
    <n v="20715"/>
    <b v="0"/>
    <b v="0"/>
  </r>
  <r>
    <x v="3"/>
    <x v="5"/>
    <x v="5"/>
    <x v="0"/>
    <n v="72148"/>
    <n v="196999"/>
    <x v="4153"/>
    <s v="pune"/>
    <n v="671"/>
    <n v="51.615384615384613"/>
    <x v="0"/>
    <s v="manual"/>
    <x v="3"/>
    <x v="0"/>
    <x v="3"/>
    <x v="0"/>
    <x v="0"/>
    <n v="195026"/>
    <n v="96899"/>
    <s v="great"/>
    <s v="2021-03-23T13:19:37.583"/>
    <n v="4576"/>
    <n v="29550"/>
    <b v="0"/>
    <b v="0"/>
  </r>
  <r>
    <x v="40"/>
    <x v="10"/>
    <x v="10"/>
    <x v="0"/>
    <n v="71582"/>
    <n v="170499"/>
    <x v="4154"/>
    <s v="pune"/>
    <n v="702"/>
    <n v="43.875"/>
    <x v="0"/>
    <s v="manual"/>
    <x v="3"/>
    <x v="0"/>
    <x v="40"/>
    <x v="0"/>
    <x v="1"/>
    <n v="152650"/>
    <n v="170599"/>
    <s v="good"/>
    <s v="2021-03-31T05:52:54.872"/>
    <n v="3960"/>
    <n v="25575"/>
    <b v="0"/>
    <b v="0"/>
  </r>
  <r>
    <x v="0"/>
    <x v="0"/>
    <x v="0"/>
    <x v="1"/>
    <n v="98926"/>
    <n v="500499"/>
    <x v="4155"/>
    <s v="pune"/>
    <n v="948"/>
    <n v="94.8"/>
    <x v="0"/>
    <s v="manual"/>
    <x v="3"/>
    <x v="0"/>
    <x v="0"/>
    <x v="0"/>
    <x v="1"/>
    <n v="527428"/>
    <n v="528928"/>
    <s v="great"/>
    <s v="2021-03-20T05:32:03.242"/>
    <n v="11625"/>
    <n v="75075"/>
    <b v="0"/>
    <b v="0"/>
  </r>
  <r>
    <x v="43"/>
    <x v="8"/>
    <x v="8"/>
    <x v="1"/>
    <n v="105448"/>
    <n v="221599"/>
    <x v="4156"/>
    <s v="pune"/>
    <n v="1469"/>
    <n v="104.92857142857143"/>
    <x v="0"/>
    <s v="manual"/>
    <x v="3"/>
    <x v="4"/>
    <x v="43"/>
    <x v="0"/>
    <x v="1"/>
    <n v="205560"/>
    <n v="96899"/>
    <s v="great"/>
    <s v="2021-03-25T05:33:57.252"/>
    <n v="5147"/>
    <n v="33240"/>
    <b v="0"/>
    <b v="0"/>
  </r>
  <r>
    <x v="5"/>
    <x v="9"/>
    <x v="9"/>
    <x v="2"/>
    <n v="82156"/>
    <n v="251799"/>
    <x v="4157"/>
    <s v="pune"/>
    <n v="1867"/>
    <n v="124.46666666666667"/>
    <x v="0"/>
    <s v="manual"/>
    <x v="3"/>
    <x v="1"/>
    <x v="5"/>
    <x v="0"/>
    <x v="2"/>
    <n v="198864"/>
    <n v="96899"/>
    <s v="good"/>
    <s v="2021-03-21T12:05:48.702"/>
    <n v="5849"/>
    <n v="37770"/>
    <b v="0"/>
    <b v="0"/>
  </r>
  <r>
    <x v="12"/>
    <x v="5"/>
    <x v="5"/>
    <x v="1"/>
    <n v="84777"/>
    <n v="440299"/>
    <x v="4158"/>
    <s v="pune"/>
    <n v="1086"/>
    <n v="83.538461538461533"/>
    <x v="1"/>
    <s v="manual"/>
    <x v="3"/>
    <x v="1"/>
    <x v="12"/>
    <x v="0"/>
    <x v="1"/>
    <n v="433000"/>
    <n v="96899"/>
    <s v="great"/>
    <s v="2021-02-18T17:49:42.906"/>
    <n v="10227"/>
    <n v="66045"/>
    <b v="0"/>
    <b v="0"/>
  </r>
  <r>
    <x v="105"/>
    <x v="2"/>
    <x v="2"/>
    <x v="1"/>
    <n v="22399"/>
    <n v="1348247"/>
    <x v="4159"/>
    <s v="pune"/>
    <n v="1406"/>
    <n v="175.75"/>
    <x v="2"/>
    <s v="automatic"/>
    <x v="3"/>
    <x v="8"/>
    <x v="104"/>
    <x v="3"/>
    <x v="1"/>
    <n v="1372672"/>
    <n v="1374172"/>
    <s v="great"/>
    <s v="2021-04-17T04:53:24.978"/>
    <n v="31316"/>
    <n v="202238"/>
    <b v="0"/>
    <b v="0"/>
  </r>
  <r>
    <x v="37"/>
    <x v="0"/>
    <x v="0"/>
    <x v="1"/>
    <n v="52094"/>
    <n v="732299"/>
    <x v="4160"/>
    <s v="pune"/>
    <n v="2961"/>
    <n v="296.10000000000002"/>
    <x v="4"/>
    <s v="manual"/>
    <x v="3"/>
    <x v="10"/>
    <x v="37"/>
    <x v="0"/>
    <x v="1"/>
    <n v="760226"/>
    <n v="732399"/>
    <s v="great"/>
    <s v="2021-02-11T10:16:43.825"/>
    <n v="17009"/>
    <n v="109845"/>
    <b v="0"/>
    <b v="0"/>
  </r>
  <r>
    <x v="70"/>
    <x v="2"/>
    <x v="2"/>
    <x v="1"/>
    <n v="13630"/>
    <n v="926299"/>
    <x v="4161"/>
    <s v="pune"/>
    <n v="1114"/>
    <n v="139.25"/>
    <x v="2"/>
    <s v="manual"/>
    <x v="3"/>
    <x v="0"/>
    <x v="69"/>
    <x v="0"/>
    <x v="1"/>
    <n v="972994"/>
    <n v="974494"/>
    <s v="great"/>
    <s v="2021-03-27T14:19:05.82"/>
    <n v="21516"/>
    <n v="138945"/>
    <b v="0"/>
    <b v="0"/>
  </r>
  <r>
    <x v="16"/>
    <x v="11"/>
    <x v="11"/>
    <x v="0"/>
    <n v="9675"/>
    <n v="1040803"/>
    <x v="4162"/>
    <s v="pune"/>
    <n v="1345"/>
    <n v="224.16666666666666"/>
    <x v="2"/>
    <s v="automatic"/>
    <x v="3"/>
    <x v="4"/>
    <x v="16"/>
    <x v="0"/>
    <x v="1"/>
    <n v="1062865"/>
    <n v="1064365"/>
    <s v="great"/>
    <s v="2021-04-11T08:50:44.82"/>
    <n v="24175"/>
    <n v="156121"/>
    <b v="0"/>
    <b v="0"/>
  </r>
  <r>
    <x v="21"/>
    <x v="4"/>
    <x v="4"/>
    <x v="0"/>
    <n v="47926"/>
    <n v="580699"/>
    <x v="4163"/>
    <s v="pune"/>
    <n v="1271"/>
    <n v="181.57142857142858"/>
    <x v="0"/>
    <s v="manual"/>
    <x v="3"/>
    <x v="0"/>
    <x v="21"/>
    <x v="0"/>
    <x v="1"/>
    <n v="589256"/>
    <n v="590756"/>
    <s v="great"/>
    <s v="2021-03-16T09:49:32.551"/>
    <n v="13488"/>
    <n v="87105"/>
    <b v="0"/>
    <b v="0"/>
  </r>
  <r>
    <x v="69"/>
    <x v="0"/>
    <x v="0"/>
    <x v="1"/>
    <n v="110046"/>
    <n v="462399"/>
    <x v="4164"/>
    <s v="pune"/>
    <n v="854"/>
    <n v="85.4"/>
    <x v="0"/>
    <s v="manual"/>
    <x v="3"/>
    <x v="3"/>
    <x v="68"/>
    <x v="0"/>
    <x v="1"/>
    <n v="425000"/>
    <n v="96899"/>
    <s v="great"/>
    <s v="2021-03-26T12:27:36.405"/>
    <n v="10740"/>
    <n v="69360"/>
    <b v="0"/>
    <b v="0"/>
  </r>
  <r>
    <x v="105"/>
    <x v="2"/>
    <x v="2"/>
    <x v="1"/>
    <n v="29059"/>
    <n v="1167760"/>
    <x v="4165"/>
    <s v="pune"/>
    <n v="989"/>
    <n v="123.625"/>
    <x v="2"/>
    <s v="automatic"/>
    <x v="3"/>
    <x v="8"/>
    <x v="104"/>
    <x v="0"/>
    <x v="1"/>
    <n v="1166218"/>
    <n v="96899"/>
    <s v="great"/>
    <s v="2021-04-27T13:20:19.212"/>
    <n v="27124"/>
    <n v="175164"/>
    <b v="0"/>
    <b v="0"/>
  </r>
  <r>
    <x v="55"/>
    <x v="9"/>
    <x v="9"/>
    <x v="4"/>
    <n v="94279"/>
    <n v="284599"/>
    <x v="4166"/>
    <s v="pune"/>
    <n v="2602"/>
    <n v="173.46666666666667"/>
    <x v="1"/>
    <s v="manual"/>
    <x v="3"/>
    <x v="3"/>
    <x v="55"/>
    <x v="0"/>
    <x v="3"/>
    <n v="279313"/>
    <n v="96899"/>
    <s v="great"/>
    <s v="2021-03-24T10:54:47.63"/>
    <n v="6611"/>
    <n v="42690"/>
    <b v="0"/>
    <b v="0"/>
  </r>
  <r>
    <x v="8"/>
    <x v="10"/>
    <x v="10"/>
    <x v="0"/>
    <n v="119014"/>
    <n v="175499"/>
    <x v="4167"/>
    <s v="pune"/>
    <n v="1644"/>
    <n v="102.75"/>
    <x v="0"/>
    <s v="manual"/>
    <x v="3"/>
    <x v="1"/>
    <x v="8"/>
    <x v="0"/>
    <x v="2"/>
    <n v="161061"/>
    <n v="96899"/>
    <s v="great"/>
    <s v="2021-03-17T11:07:52.418"/>
    <n v="4076"/>
    <n v="26325"/>
    <b v="0"/>
    <b v="0"/>
  </r>
  <r>
    <x v="34"/>
    <x v="11"/>
    <x v="11"/>
    <x v="1"/>
    <n v="23371"/>
    <n v="1088576"/>
    <x v="4168"/>
    <s v="pune"/>
    <n v="2336"/>
    <n v="389.33333333333331"/>
    <x v="2"/>
    <s v="manual"/>
    <x v="3"/>
    <x v="0"/>
    <x v="34"/>
    <x v="0"/>
    <x v="1"/>
    <n v="1077326"/>
    <n v="96899"/>
    <s v="great"/>
    <s v="2021-04-30T11:41:55.055"/>
    <n v="25285"/>
    <n v="163287"/>
    <b v="0"/>
    <b v="0"/>
  </r>
  <r>
    <x v="4"/>
    <x v="5"/>
    <x v="5"/>
    <x v="1"/>
    <n v="104517"/>
    <n v="316399"/>
    <x v="4169"/>
    <s v="pune"/>
    <n v="985"/>
    <n v="75.769230769230774"/>
    <x v="0"/>
    <s v="manual"/>
    <x v="3"/>
    <x v="0"/>
    <x v="4"/>
    <x v="0"/>
    <x v="1"/>
    <n v="312168"/>
    <n v="96899"/>
    <s v="great"/>
    <s v="2021-03-18T13:21:28.775"/>
    <n v="7349"/>
    <n v="47460"/>
    <b v="0"/>
    <b v="0"/>
  </r>
  <r>
    <x v="25"/>
    <x v="6"/>
    <x v="6"/>
    <x v="0"/>
    <n v="69438"/>
    <n v="330399"/>
    <x v="4170"/>
    <s v="pune"/>
    <n v="411"/>
    <n v="37.363636363636367"/>
    <x v="0"/>
    <s v="manual"/>
    <x v="3"/>
    <x v="0"/>
    <x v="25"/>
    <x v="0"/>
    <x v="1"/>
    <n v="330890"/>
    <n v="332390"/>
    <s v="great"/>
    <s v="2021-03-23T07:45:08.639"/>
    <n v="7674"/>
    <n v="49560"/>
    <b v="0"/>
    <b v="0"/>
  </r>
  <r>
    <x v="39"/>
    <x v="8"/>
    <x v="8"/>
    <x v="0"/>
    <n v="98999"/>
    <n v="230299"/>
    <x v="4171"/>
    <s v="pune"/>
    <n v="2545"/>
    <n v="181.78571428571428"/>
    <x v="0"/>
    <s v="manual"/>
    <x v="3"/>
    <x v="11"/>
    <x v="39"/>
    <x v="0"/>
    <x v="1"/>
    <n v="223125"/>
    <n v="96899"/>
    <s v="great"/>
    <s v="2021-02-12T15:29:55.741"/>
    <n v="5349"/>
    <n v="34545"/>
    <b v="0"/>
    <b v="0"/>
  </r>
  <r>
    <x v="29"/>
    <x v="7"/>
    <x v="7"/>
    <x v="1"/>
    <n v="64065"/>
    <n v="458199"/>
    <x v="4172"/>
    <s v="pune"/>
    <n v="2294"/>
    <n v="134.94117647058823"/>
    <x v="2"/>
    <s v="manual"/>
    <x v="3"/>
    <x v="6"/>
    <x v="29"/>
    <x v="0"/>
    <x v="1"/>
    <n v="435034"/>
    <n v="96899"/>
    <s v="great"/>
    <s v="2021-04-08T04:35:36.063"/>
    <n v="10643"/>
    <n v="68730"/>
    <b v="0"/>
    <b v="0"/>
  </r>
  <r>
    <x v="0"/>
    <x v="5"/>
    <x v="5"/>
    <x v="0"/>
    <n v="95783"/>
    <n v="385899"/>
    <x v="4173"/>
    <s v="pune"/>
    <n v="436"/>
    <n v="33.53846153846154"/>
    <x v="0"/>
    <s v="manual"/>
    <x v="3"/>
    <x v="0"/>
    <x v="0"/>
    <x v="0"/>
    <x v="1"/>
    <n v="361555"/>
    <n v="385999"/>
    <s v="great"/>
    <s v="2021-04-08T04:07:13.784"/>
    <n v="8963"/>
    <n v="57885"/>
    <b v="0"/>
    <b v="0"/>
  </r>
  <r>
    <x v="157"/>
    <x v="3"/>
    <x v="3"/>
    <x v="0"/>
    <n v="98773"/>
    <n v="774299"/>
    <x v="4174"/>
    <s v="pune"/>
    <n v="2872"/>
    <n v="239.33333333333334"/>
    <x v="4"/>
    <s v="automatic"/>
    <x v="3"/>
    <x v="3"/>
    <x v="156"/>
    <x v="0"/>
    <x v="1"/>
    <n v="795000"/>
    <n v="796500"/>
    <s v="great"/>
    <s v="2021-03-16T07:39:16.934"/>
    <n v="17985"/>
    <n v="116145"/>
    <b v="0"/>
    <b v="0"/>
  </r>
  <r>
    <x v="8"/>
    <x v="5"/>
    <x v="5"/>
    <x v="4"/>
    <n v="67024"/>
    <n v="241799"/>
    <x v="4175"/>
    <s v="pune"/>
    <n v="1312"/>
    <n v="100.92307692307692"/>
    <x v="0"/>
    <s v="manual"/>
    <x v="3"/>
    <x v="1"/>
    <x v="8"/>
    <x v="0"/>
    <x v="1"/>
    <n v="226434"/>
    <n v="96899"/>
    <s v="good"/>
    <s v="2021-03-07T15:14:59.641"/>
    <n v="5616"/>
    <n v="36270"/>
    <b v="0"/>
    <b v="0"/>
  </r>
  <r>
    <x v="86"/>
    <x v="10"/>
    <x v="10"/>
    <x v="0"/>
    <n v="63388"/>
    <n v="182299"/>
    <x v="4176"/>
    <s v="pune"/>
    <n v="1118"/>
    <n v="69.875"/>
    <x v="0"/>
    <s v="manual"/>
    <x v="3"/>
    <x v="0"/>
    <x v="85"/>
    <x v="0"/>
    <x v="1"/>
    <n v="171000"/>
    <n v="96899"/>
    <s v="fair"/>
    <s v="2021-03-15T06:32:01.373"/>
    <n v="4234"/>
    <n v="27345"/>
    <b v="0"/>
    <b v="0"/>
  </r>
  <r>
    <x v="27"/>
    <x v="4"/>
    <x v="4"/>
    <x v="1"/>
    <n v="12039"/>
    <n v="993099"/>
    <x v="4177"/>
    <s v="pune"/>
    <n v="1661"/>
    <n v="237.28571428571428"/>
    <x v="2"/>
    <s v="automatic"/>
    <x v="3"/>
    <x v="0"/>
    <x v="27"/>
    <x v="0"/>
    <x v="1"/>
    <n v="967119"/>
    <n v="96899"/>
    <s v="great"/>
    <s v="2021-04-07T13:07:44.907"/>
    <n v="23067"/>
    <n v="148965"/>
    <b v="0"/>
    <b v="0"/>
  </r>
  <r>
    <x v="5"/>
    <x v="3"/>
    <x v="3"/>
    <x v="0"/>
    <n v="87548"/>
    <n v="365999"/>
    <x v="4178"/>
    <s v="pune"/>
    <n v="666"/>
    <n v="55.5"/>
    <x v="0"/>
    <s v="manual"/>
    <x v="3"/>
    <x v="1"/>
    <x v="5"/>
    <x v="0"/>
    <x v="2"/>
    <n v="357118"/>
    <n v="96899"/>
    <s v="great"/>
    <s v="2021-03-09T14:20:35.217"/>
    <n v="8501"/>
    <n v="54900"/>
    <b v="0"/>
    <b v="0"/>
  </r>
  <r>
    <x v="37"/>
    <x v="0"/>
    <x v="0"/>
    <x v="1"/>
    <n v="58112"/>
    <n v="1003099"/>
    <x v="4179"/>
    <s v="pune"/>
    <n v="2269"/>
    <n v="226.9"/>
    <x v="4"/>
    <s v="manual"/>
    <x v="3"/>
    <x v="10"/>
    <x v="37"/>
    <x v="0"/>
    <x v="1"/>
    <n v="1026631"/>
    <n v="1028131"/>
    <s v="great"/>
    <s v="2021-04-05T12:44:39.512"/>
    <n v="23299"/>
    <n v="150465"/>
    <b v="0"/>
    <b v="0"/>
  </r>
  <r>
    <x v="31"/>
    <x v="11"/>
    <x v="11"/>
    <x v="0"/>
    <n v="48560"/>
    <n v="718299"/>
    <x v="4180"/>
    <s v="pune"/>
    <n v="779"/>
    <n v="129.83333333333334"/>
    <x v="1"/>
    <s v="automatic"/>
    <x v="3"/>
    <x v="0"/>
    <x v="31"/>
    <x v="0"/>
    <x v="1"/>
    <n v="705347"/>
    <n v="96899"/>
    <s v="great"/>
    <s v="2021-03-17T09:51:14.304"/>
    <n v="16684"/>
    <n v="107745"/>
    <b v="0"/>
    <b v="0"/>
  </r>
  <r>
    <x v="34"/>
    <x v="1"/>
    <x v="1"/>
    <x v="1"/>
    <n v="73264"/>
    <n v="750999"/>
    <x v="4181"/>
    <s v="pune"/>
    <n v="561"/>
    <n v="62.333333333333336"/>
    <x v="2"/>
    <s v="manual"/>
    <x v="3"/>
    <x v="0"/>
    <x v="34"/>
    <x v="0"/>
    <x v="1"/>
    <n v="798909"/>
    <n v="800409"/>
    <s v="great"/>
    <s v="2021-03-25T07:47:50.614"/>
    <n v="17444"/>
    <n v="112650"/>
    <b v="0"/>
    <b v="0"/>
  </r>
  <r>
    <x v="41"/>
    <x v="1"/>
    <x v="1"/>
    <x v="1"/>
    <n v="77241"/>
    <n v="792699"/>
    <x v="4182"/>
    <s v="pune"/>
    <n v="8780"/>
    <n v="975.55555555555554"/>
    <x v="2"/>
    <s v="manual"/>
    <x v="3"/>
    <x v="10"/>
    <x v="41"/>
    <x v="0"/>
    <x v="1"/>
    <n v="818889"/>
    <n v="820389"/>
    <s v="great"/>
    <s v="2021-03-20T06:27:10.717"/>
    <n v="18412"/>
    <n v="118905"/>
    <b v="0"/>
    <b v="0"/>
  </r>
  <r>
    <x v="7"/>
    <x v="1"/>
    <x v="1"/>
    <x v="0"/>
    <n v="107578"/>
    <n v="254699"/>
    <x v="4183"/>
    <s v="pune"/>
    <n v="1238"/>
    <n v="137.55555555555554"/>
    <x v="0"/>
    <s v="manual"/>
    <x v="3"/>
    <x v="2"/>
    <x v="7"/>
    <x v="0"/>
    <x v="1"/>
    <n v="241957"/>
    <n v="96899"/>
    <s v="great"/>
    <s v="2021-03-15T16:32:30.12"/>
    <n v="5916"/>
    <n v="38205"/>
    <b v="0"/>
    <b v="0"/>
  </r>
  <r>
    <x v="25"/>
    <x v="6"/>
    <x v="6"/>
    <x v="2"/>
    <n v="87427"/>
    <n v="338699"/>
    <x v="4184"/>
    <s v="pune"/>
    <n v="878"/>
    <n v="79.818181818181813"/>
    <x v="0"/>
    <s v="manual"/>
    <x v="3"/>
    <x v="0"/>
    <x v="25"/>
    <x v="0"/>
    <x v="1"/>
    <n v="337372"/>
    <n v="338872"/>
    <s v="great"/>
    <s v="2021-04-09T07:48:57.068"/>
    <n v="7867"/>
    <n v="50805"/>
    <b v="0"/>
    <b v="0"/>
  </r>
  <r>
    <x v="42"/>
    <x v="1"/>
    <x v="1"/>
    <x v="1"/>
    <n v="47802"/>
    <n v="1657206"/>
    <x v="4185"/>
    <s v="pune"/>
    <n v="2144"/>
    <n v="238.22222222222223"/>
    <x v="2"/>
    <s v="automatic"/>
    <x v="3"/>
    <x v="6"/>
    <x v="42"/>
    <x v="0"/>
    <x v="1"/>
    <n v="1650000"/>
    <n v="96899"/>
    <s v="great"/>
    <s v="2021-03-19T17:02:46.386"/>
    <n v="38493"/>
    <n v="248581"/>
    <b v="0"/>
    <b v="0"/>
  </r>
  <r>
    <x v="24"/>
    <x v="1"/>
    <x v="1"/>
    <x v="1"/>
    <n v="94775"/>
    <n v="933299"/>
    <x v="4186"/>
    <s v="pune"/>
    <n v="2426"/>
    <n v="269.55555555555554"/>
    <x v="2"/>
    <s v="manual"/>
    <x v="3"/>
    <x v="1"/>
    <x v="24"/>
    <x v="0"/>
    <x v="1"/>
    <n v="971224"/>
    <n v="972724"/>
    <s v="great"/>
    <s v="2021-04-02T12:14:38.923"/>
    <n v="21678"/>
    <n v="139995"/>
    <b v="0"/>
    <b v="0"/>
  </r>
  <r>
    <x v="32"/>
    <x v="3"/>
    <x v="3"/>
    <x v="1"/>
    <n v="158768"/>
    <n v="401099"/>
    <x v="4187"/>
    <s v="pune"/>
    <n v="2253"/>
    <n v="187.75"/>
    <x v="2"/>
    <s v="manual"/>
    <x v="3"/>
    <x v="2"/>
    <x v="32"/>
    <x v="0"/>
    <x v="1"/>
    <n v="386088"/>
    <n v="96899"/>
    <s v="great"/>
    <s v="2021-03-22T06:02:31.505"/>
    <n v="9317"/>
    <n v="60165"/>
    <b v="0"/>
    <b v="0"/>
  </r>
  <r>
    <x v="4"/>
    <x v="5"/>
    <x v="5"/>
    <x v="1"/>
    <n v="109285"/>
    <n v="336299"/>
    <x v="4188"/>
    <s v="pune"/>
    <n v="122"/>
    <n v="9.384615384615385"/>
    <x v="0"/>
    <s v="manual"/>
    <x v="3"/>
    <x v="0"/>
    <x v="4"/>
    <x v="3"/>
    <x v="1"/>
    <n v="298573"/>
    <n v="336399"/>
    <s v="great"/>
    <s v="2021-04-19T11:19:21.011"/>
    <n v="7811"/>
    <n v="50445"/>
    <b v="0"/>
    <b v="0"/>
  </r>
  <r>
    <x v="48"/>
    <x v="0"/>
    <x v="0"/>
    <x v="1"/>
    <n v="88100"/>
    <n v="569399"/>
    <x v="4189"/>
    <s v="pune"/>
    <n v="2315"/>
    <n v="231.5"/>
    <x v="1"/>
    <s v="automatic"/>
    <x v="3"/>
    <x v="11"/>
    <x v="48"/>
    <x v="0"/>
    <x v="0"/>
    <n v="545000"/>
    <n v="96899"/>
    <s v="great"/>
    <s v="2021-03-18T11:29:13.066"/>
    <n v="13226"/>
    <n v="85410"/>
    <b v="0"/>
    <b v="0"/>
  </r>
  <r>
    <x v="45"/>
    <x v="1"/>
    <x v="1"/>
    <x v="1"/>
    <n v="96122"/>
    <n v="523999"/>
    <x v="4190"/>
    <s v="pune"/>
    <n v="902"/>
    <n v="100.22222222222223"/>
    <x v="1"/>
    <s v="manual"/>
    <x v="3"/>
    <x v="11"/>
    <x v="45"/>
    <x v="0"/>
    <x v="1"/>
    <n v="526301"/>
    <n v="541399"/>
    <s v="great"/>
    <s v="2021-04-09T05:59:50.06"/>
    <n v="12171"/>
    <n v="78600"/>
    <b v="0"/>
    <b v="0"/>
  </r>
  <r>
    <x v="39"/>
    <x v="3"/>
    <x v="3"/>
    <x v="1"/>
    <n v="160035"/>
    <n v="292299"/>
    <x v="4191"/>
    <s v="pune"/>
    <n v="2370"/>
    <n v="197.5"/>
    <x v="0"/>
    <s v="manual"/>
    <x v="3"/>
    <x v="11"/>
    <x v="39"/>
    <x v="0"/>
    <x v="0"/>
    <n v="323429"/>
    <n v="324929"/>
    <s v="great"/>
    <s v="2021-01-10T05:39:39.507"/>
    <n v="6789"/>
    <n v="43845"/>
    <b v="0"/>
    <b v="0"/>
  </r>
  <r>
    <x v="43"/>
    <x v="9"/>
    <x v="9"/>
    <x v="0"/>
    <n v="74430"/>
    <n v="182699"/>
    <x v="4192"/>
    <s v="pune"/>
    <n v="1933"/>
    <n v="128.86666666666667"/>
    <x v="0"/>
    <s v="manual"/>
    <x v="3"/>
    <x v="4"/>
    <x v="43"/>
    <x v="0"/>
    <x v="0"/>
    <n v="159000"/>
    <n v="96899"/>
    <s v="fair"/>
    <s v="2021-03-21T07:49:22.16"/>
    <n v="4244"/>
    <n v="27405"/>
    <b v="0"/>
    <b v="0"/>
  </r>
  <r>
    <x v="150"/>
    <x v="6"/>
    <x v="6"/>
    <x v="1"/>
    <n v="112959"/>
    <n v="368599"/>
    <x v="4193"/>
    <s v="pune"/>
    <n v="2388"/>
    <n v="217.09090909090909"/>
    <x v="1"/>
    <s v="manual"/>
    <x v="3"/>
    <x v="8"/>
    <x v="149"/>
    <x v="0"/>
    <x v="1"/>
    <n v="357264"/>
    <n v="96899"/>
    <s v="great"/>
    <s v="2021-03-11T16:42:33.555"/>
    <n v="8562"/>
    <n v="55290"/>
    <b v="0"/>
    <b v="0"/>
  </r>
  <r>
    <x v="39"/>
    <x v="5"/>
    <x v="5"/>
    <x v="0"/>
    <n v="140417"/>
    <n v="331299"/>
    <x v="4194"/>
    <s v="pune"/>
    <n v="592"/>
    <n v="45.53846153846154"/>
    <x v="0"/>
    <s v="manual"/>
    <x v="3"/>
    <x v="11"/>
    <x v="39"/>
    <x v="0"/>
    <x v="1"/>
    <n v="299024"/>
    <n v="96899"/>
    <s v="great"/>
    <s v="2021-04-05T03:53:33.552"/>
    <n v="7695"/>
    <n v="49695"/>
    <b v="0"/>
    <b v="0"/>
  </r>
  <r>
    <x v="152"/>
    <x v="8"/>
    <x v="8"/>
    <x v="1"/>
    <n v="112688"/>
    <n v="687499"/>
    <x v="4195"/>
    <s v="pune"/>
    <n v="4800"/>
    <n v="342.85714285714283"/>
    <x v="4"/>
    <s v="automatic"/>
    <x v="3"/>
    <x v="16"/>
    <x v="151"/>
    <x v="0"/>
    <x v="2"/>
    <n v="692841"/>
    <n v="687599"/>
    <s v="great"/>
    <s v="2021-02-10T14:42:55.047"/>
    <n v="15969"/>
    <n v="103125"/>
    <b v="0"/>
    <b v="0"/>
  </r>
  <r>
    <x v="14"/>
    <x v="5"/>
    <x v="5"/>
    <x v="4"/>
    <n v="118882"/>
    <n v="217399"/>
    <x v="4196"/>
    <s v="pune"/>
    <n v="634"/>
    <n v="48.769230769230766"/>
    <x v="0"/>
    <s v="manual"/>
    <x v="3"/>
    <x v="1"/>
    <x v="14"/>
    <x v="0"/>
    <x v="2"/>
    <n v="174000"/>
    <n v="96899"/>
    <s v="great"/>
    <s v="2021-03-25T10:12:23.602"/>
    <n v="5050"/>
    <n v="32610"/>
    <b v="0"/>
    <b v="0"/>
  </r>
  <r>
    <x v="148"/>
    <x v="5"/>
    <x v="5"/>
    <x v="1"/>
    <n v="99034"/>
    <n v="1177557"/>
    <x v="4197"/>
    <s v="pune"/>
    <n v="2799"/>
    <n v="215.30769230769232"/>
    <x v="3"/>
    <s v="automatic"/>
    <x v="3"/>
    <x v="16"/>
    <x v="147"/>
    <x v="0"/>
    <x v="0"/>
    <n v="1118275"/>
    <n v="96899"/>
    <s v="great"/>
    <s v="2021-02-26T09:32:46.853"/>
    <n v="27352"/>
    <n v="176634"/>
    <b v="0"/>
    <b v="0"/>
  </r>
  <r>
    <x v="20"/>
    <x v="0"/>
    <x v="0"/>
    <x v="2"/>
    <n v="122289"/>
    <n v="367299"/>
    <x v="4198"/>
    <s v="pune"/>
    <n v="1492"/>
    <n v="149.19999999999999"/>
    <x v="0"/>
    <s v="manual"/>
    <x v="3"/>
    <x v="0"/>
    <x v="20"/>
    <x v="0"/>
    <x v="0"/>
    <n v="350466"/>
    <n v="96899"/>
    <s v="great"/>
    <s v="2021-04-09T11:45:52.533"/>
    <n v="8531"/>
    <n v="55095"/>
    <b v="0"/>
    <b v="0"/>
  </r>
  <r>
    <x v="23"/>
    <x v="6"/>
    <x v="6"/>
    <x v="1"/>
    <n v="113188"/>
    <n v="342199"/>
    <x v="4199"/>
    <s v="pune"/>
    <n v="932"/>
    <n v="84.727272727272734"/>
    <x v="1"/>
    <s v="manual"/>
    <x v="3"/>
    <x v="3"/>
    <x v="23"/>
    <x v="0"/>
    <x v="1"/>
    <n v="351924"/>
    <n v="402454"/>
    <s v="great"/>
    <s v="2020-12-13T13:00:01.014"/>
    <n v="7948"/>
    <n v="51330"/>
    <b v="1"/>
    <b v="0"/>
  </r>
  <r>
    <x v="29"/>
    <x v="3"/>
    <x v="3"/>
    <x v="1"/>
    <n v="178253"/>
    <n v="782199"/>
    <x v="4200"/>
    <s v="pune"/>
    <n v="2199"/>
    <n v="183.25"/>
    <x v="2"/>
    <s v="manual"/>
    <x v="3"/>
    <x v="6"/>
    <x v="29"/>
    <x v="0"/>
    <x v="0"/>
    <n v="804795"/>
    <n v="806295"/>
    <s v="great"/>
    <s v="2021-03-17T05:27:58.785"/>
    <n v="18169"/>
    <n v="117330"/>
    <b v="0"/>
    <b v="0"/>
  </r>
  <r>
    <x v="10"/>
    <x v="6"/>
    <x v="6"/>
    <x v="1"/>
    <n v="117430"/>
    <n v="551399"/>
    <x v="4201"/>
    <s v="pune"/>
    <n v="1333"/>
    <n v="121.18181818181819"/>
    <x v="1"/>
    <s v="manual"/>
    <x v="3"/>
    <x v="3"/>
    <x v="10"/>
    <x v="0"/>
    <x v="0"/>
    <n v="542352"/>
    <n v="96899"/>
    <s v="great"/>
    <s v="2021-04-10T07:54:24.52"/>
    <n v="12808"/>
    <n v="82710"/>
    <b v="0"/>
    <b v="0"/>
  </r>
  <r>
    <x v="0"/>
    <x v="6"/>
    <x v="6"/>
    <x v="0"/>
    <n v="117914"/>
    <n v="404499"/>
    <x v="4202"/>
    <s v="pune"/>
    <n v="710"/>
    <n v="64.545454545454547"/>
    <x v="0"/>
    <s v="manual"/>
    <x v="3"/>
    <x v="0"/>
    <x v="0"/>
    <x v="0"/>
    <x v="1"/>
    <n v="407786"/>
    <n v="409286"/>
    <s v="great"/>
    <s v="2021-03-24T13:33:33.433"/>
    <n v="9395"/>
    <n v="60675"/>
    <b v="0"/>
    <b v="0"/>
  </r>
  <r>
    <x v="18"/>
    <x v="0"/>
    <x v="0"/>
    <x v="2"/>
    <n v="89468"/>
    <n v="384899"/>
    <x v="4203"/>
    <s v="pune"/>
    <n v="2164"/>
    <n v="216.4"/>
    <x v="1"/>
    <s v="automatic"/>
    <x v="3"/>
    <x v="1"/>
    <x v="18"/>
    <x v="0"/>
    <x v="1"/>
    <n v="348000"/>
    <n v="96899"/>
    <s v="great"/>
    <s v="2021-04-08T06:32:25.176"/>
    <n v="8940"/>
    <n v="57735"/>
    <b v="0"/>
    <b v="0"/>
  </r>
  <r>
    <x v="27"/>
    <x v="4"/>
    <x v="4"/>
    <x v="1"/>
    <n v="94045"/>
    <n v="825499"/>
    <x v="4204"/>
    <s v="pune"/>
    <n v="1182"/>
    <n v="168.85714285714286"/>
    <x v="2"/>
    <s v="manual"/>
    <x v="3"/>
    <x v="0"/>
    <x v="27"/>
    <x v="0"/>
    <x v="1"/>
    <n v="803151"/>
    <n v="96899"/>
    <s v="great"/>
    <s v="2021-03-13T05:16:44.834"/>
    <n v="19174"/>
    <n v="123825"/>
    <b v="0"/>
    <b v="0"/>
  </r>
  <r>
    <x v="37"/>
    <x v="3"/>
    <x v="3"/>
    <x v="1"/>
    <n v="125780"/>
    <n v="657499"/>
    <x v="4205"/>
    <s v="pune"/>
    <n v="2684"/>
    <n v="223.66666666666666"/>
    <x v="4"/>
    <s v="manual"/>
    <x v="3"/>
    <x v="10"/>
    <x v="37"/>
    <x v="0"/>
    <x v="1"/>
    <n v="698258"/>
    <n v="699758"/>
    <s v="great"/>
    <s v="2021-03-26T06:04:19.015"/>
    <n v="15272"/>
    <n v="98625"/>
    <b v="0"/>
    <b v="0"/>
  </r>
  <r>
    <x v="152"/>
    <x v="8"/>
    <x v="8"/>
    <x v="1"/>
    <n v="166437"/>
    <n v="759599"/>
    <x v="4206"/>
    <s v="pune"/>
    <n v="2070"/>
    <n v="147.85714285714286"/>
    <x v="4"/>
    <s v="automatic"/>
    <x v="3"/>
    <x v="16"/>
    <x v="151"/>
    <x v="1"/>
    <x v="1"/>
    <n v="762223"/>
    <n v="759699"/>
    <s v="great"/>
    <s v="2021-01-09T09:37:33.804"/>
    <n v="17644"/>
    <n v="113940"/>
    <b v="0"/>
    <b v="0"/>
  </r>
  <r>
    <x v="29"/>
    <x v="6"/>
    <x v="6"/>
    <x v="1"/>
    <n v="101489"/>
    <n v="914499"/>
    <x v="4207"/>
    <s v="pune"/>
    <n v="1937"/>
    <n v="176.09090909090909"/>
    <x v="2"/>
    <s v="manual"/>
    <x v="3"/>
    <x v="6"/>
    <x v="29"/>
    <x v="0"/>
    <x v="0"/>
    <n v="920498"/>
    <n v="921998"/>
    <s v="great"/>
    <s v="2021-03-18T05:11:24.839"/>
    <n v="21242"/>
    <n v="137175"/>
    <b v="0"/>
    <b v="0"/>
  </r>
  <r>
    <x v="43"/>
    <x v="0"/>
    <x v="0"/>
    <x v="1"/>
    <n v="183798"/>
    <n v="247799"/>
    <x v="4208"/>
    <s v="pune"/>
    <n v="2262"/>
    <n v="226.2"/>
    <x v="0"/>
    <s v="manual"/>
    <x v="3"/>
    <x v="4"/>
    <x v="43"/>
    <x v="0"/>
    <x v="1"/>
    <n v="214241"/>
    <n v="96899"/>
    <s v="great"/>
    <s v="2021-03-21T15:18:20.161"/>
    <n v="5756"/>
    <n v="37170"/>
    <b v="0"/>
    <b v="0"/>
  </r>
  <r>
    <x v="5"/>
    <x v="3"/>
    <x v="3"/>
    <x v="1"/>
    <n v="214799"/>
    <n v="358999"/>
    <x v="4209"/>
    <s v="pune"/>
    <n v="1736"/>
    <n v="144.66666666666666"/>
    <x v="0"/>
    <s v="manual"/>
    <x v="3"/>
    <x v="1"/>
    <x v="5"/>
    <x v="0"/>
    <x v="1"/>
    <n v="362964"/>
    <n v="364464"/>
    <s v="great"/>
    <s v="2021-04-02T05:33:02.372"/>
    <n v="8339"/>
    <n v="53850"/>
    <b v="0"/>
    <b v="0"/>
  </r>
  <r>
    <x v="10"/>
    <x v="0"/>
    <x v="0"/>
    <x v="0"/>
    <n v="122135"/>
    <n v="540699"/>
    <x v="4210"/>
    <s v="pune"/>
    <n v="1593"/>
    <n v="159.30000000000001"/>
    <x v="1"/>
    <s v="manual"/>
    <x v="3"/>
    <x v="3"/>
    <x v="10"/>
    <x v="0"/>
    <x v="1"/>
    <n v="556765"/>
    <n v="558265"/>
    <s v="great"/>
    <s v="2021-03-21T10:54:56.011"/>
    <n v="12559"/>
    <n v="81105"/>
    <b v="0"/>
    <b v="0"/>
  </r>
  <r>
    <x v="34"/>
    <x v="4"/>
    <x v="4"/>
    <x v="1"/>
    <n v="119308"/>
    <n v="851799"/>
    <x v="4211"/>
    <s v="pune"/>
    <n v="932"/>
    <n v="133.14285714285714"/>
    <x v="2"/>
    <s v="manual"/>
    <x v="3"/>
    <x v="0"/>
    <x v="34"/>
    <x v="0"/>
    <x v="1"/>
    <n v="860000"/>
    <n v="861500"/>
    <s v="great"/>
    <s v="2021-03-15T05:28:40.664"/>
    <n v="19785"/>
    <n v="127770"/>
    <b v="0"/>
    <b v="0"/>
  </r>
  <r>
    <x v="148"/>
    <x v="5"/>
    <x v="5"/>
    <x v="1"/>
    <n v="148836"/>
    <n v="1145742"/>
    <x v="4212"/>
    <s v="pune"/>
    <n v="1755"/>
    <n v="135"/>
    <x v="3"/>
    <s v="automatic"/>
    <x v="3"/>
    <x v="16"/>
    <x v="147"/>
    <x v="0"/>
    <x v="1"/>
    <n v="1192443"/>
    <n v="1193943"/>
    <s v="great"/>
    <s v="2021-04-16T06:20:05.937"/>
    <n v="26613"/>
    <n v="171862"/>
    <b v="0"/>
    <b v="0"/>
  </r>
  <r>
    <x v="161"/>
    <x v="1"/>
    <x v="1"/>
    <x v="1"/>
    <n v="150831"/>
    <n v="706499"/>
    <x v="4213"/>
    <s v="pune"/>
    <n v="11695"/>
    <n v="1299.4444444444443"/>
    <x v="2"/>
    <s v="manual"/>
    <x v="3"/>
    <x v="8"/>
    <x v="160"/>
    <x v="0"/>
    <x v="1"/>
    <n v="691643"/>
    <n v="96899"/>
    <s v="great"/>
    <s v="2021-03-04T15:40:43.875"/>
    <n v="16410"/>
    <n v="105975"/>
    <b v="0"/>
    <b v="0"/>
  </r>
  <r>
    <x v="61"/>
    <x v="0"/>
    <x v="0"/>
    <x v="0"/>
    <n v="8143"/>
    <n v="210699"/>
    <x v="4214"/>
    <s v="pune"/>
    <n v="1829"/>
    <n v="182.9"/>
    <x v="0"/>
    <s v="automatic"/>
    <x v="3"/>
    <x v="8"/>
    <x v="61"/>
    <x v="0"/>
    <x v="1"/>
    <n v="207019"/>
    <n v="96899"/>
    <s v="great"/>
    <s v="2021-03-18T05:45:18.469"/>
    <n v="4894"/>
    <n v="31605"/>
    <b v="1"/>
    <b v="0"/>
  </r>
  <r>
    <x v="43"/>
    <x v="8"/>
    <x v="8"/>
    <x v="0"/>
    <n v="38373"/>
    <n v="189699"/>
    <x v="4215"/>
    <s v="pune"/>
    <n v="2495"/>
    <n v="178.21428571428572"/>
    <x v="0"/>
    <s v="manual"/>
    <x v="3"/>
    <x v="4"/>
    <x v="43"/>
    <x v="0"/>
    <x v="0"/>
    <n v="196270"/>
    <n v="197770"/>
    <s v="great"/>
    <s v="2021-01-03T03:58:58.024"/>
    <n v="4406"/>
    <n v="28455"/>
    <b v="1"/>
    <b v="0"/>
  </r>
  <r>
    <x v="3"/>
    <x v="0"/>
    <x v="0"/>
    <x v="0"/>
    <n v="28497"/>
    <n v="332899"/>
    <x v="4216"/>
    <s v="pune"/>
    <n v="688"/>
    <n v="68.8"/>
    <x v="0"/>
    <s v="automatic"/>
    <x v="3"/>
    <x v="0"/>
    <x v="3"/>
    <x v="0"/>
    <x v="1"/>
    <n v="326802"/>
    <n v="96899"/>
    <s v="great"/>
    <s v="2021-03-27T05:04:17.833"/>
    <n v="7732"/>
    <n v="49935"/>
    <b v="1"/>
    <b v="0"/>
  </r>
  <r>
    <x v="75"/>
    <x v="6"/>
    <x v="6"/>
    <x v="0"/>
    <n v="22409"/>
    <n v="359899"/>
    <x v="4217"/>
    <s v="pune"/>
    <n v="731"/>
    <n v="66.454545454545453"/>
    <x v="0"/>
    <s v="manual"/>
    <x v="3"/>
    <x v="0"/>
    <x v="74"/>
    <x v="0"/>
    <x v="1"/>
    <n v="321000"/>
    <n v="96899"/>
    <s v="great"/>
    <s v="2021-03-21T05:17:31.104"/>
    <n v="8360"/>
    <n v="53985"/>
    <b v="1"/>
    <b v="0"/>
  </r>
  <r>
    <x v="43"/>
    <x v="8"/>
    <x v="8"/>
    <x v="0"/>
    <n v="46292"/>
    <n v="179199"/>
    <x v="4218"/>
    <s v="pune"/>
    <n v="7509"/>
    <n v="536.35714285714289"/>
    <x v="0"/>
    <s v="manual"/>
    <x v="3"/>
    <x v="4"/>
    <x v="43"/>
    <x v="0"/>
    <x v="0"/>
    <n v="164522"/>
    <n v="193237"/>
    <s v="great"/>
    <s v="2020-12-05T16:30:01.045"/>
    <n v="4162"/>
    <n v="26880"/>
    <b v="1"/>
    <b v="0"/>
  </r>
  <r>
    <x v="15"/>
    <x v="5"/>
    <x v="5"/>
    <x v="0"/>
    <n v="41385"/>
    <n v="361699"/>
    <x v="4219"/>
    <s v="pune"/>
    <n v="2631"/>
    <n v="202.38461538461539"/>
    <x v="1"/>
    <s v="manual"/>
    <x v="3"/>
    <x v="0"/>
    <x v="15"/>
    <x v="0"/>
    <x v="0"/>
    <n v="346553"/>
    <n v="96899"/>
    <s v="great"/>
    <s v="2021-03-02T15:21:49.401"/>
    <n v="8401"/>
    <n v="54255"/>
    <b v="1"/>
    <b v="0"/>
  </r>
  <r>
    <x v="7"/>
    <x v="2"/>
    <x v="2"/>
    <x v="0"/>
    <n v="17245"/>
    <n v="320699"/>
    <x v="4220"/>
    <s v="pune"/>
    <n v="2720"/>
    <n v="340"/>
    <x v="0"/>
    <s v="automatic"/>
    <x v="3"/>
    <x v="2"/>
    <x v="7"/>
    <x v="0"/>
    <x v="1"/>
    <n v="316707"/>
    <n v="96899"/>
    <s v="great"/>
    <s v="2021-03-31T10:56:06.749"/>
    <n v="7449"/>
    <n v="48105"/>
    <b v="1"/>
    <b v="0"/>
  </r>
  <r>
    <x v="39"/>
    <x v="0"/>
    <x v="0"/>
    <x v="0"/>
    <n v="31433"/>
    <n v="556299"/>
    <x v="4221"/>
    <s v="pune"/>
    <n v="2269"/>
    <n v="226.9"/>
    <x v="0"/>
    <s v="automatic"/>
    <x v="3"/>
    <x v="11"/>
    <x v="39"/>
    <x v="0"/>
    <x v="1"/>
    <n v="569199"/>
    <n v="570699"/>
    <s v="great"/>
    <s v="2021-03-20T04:27:29.082"/>
    <n v="12921"/>
    <n v="83445"/>
    <b v="1"/>
    <b v="0"/>
  </r>
  <r>
    <x v="8"/>
    <x v="6"/>
    <x v="6"/>
    <x v="0"/>
    <n v="43814"/>
    <n v="296699"/>
    <x v="4222"/>
    <s v="pune"/>
    <n v="2401"/>
    <n v="218.27272727272728"/>
    <x v="0"/>
    <s v="manual"/>
    <x v="3"/>
    <x v="1"/>
    <x v="8"/>
    <x v="0"/>
    <x v="1"/>
    <n v="289232"/>
    <n v="296999"/>
    <s v="great"/>
    <s v="2021-02-18T14:58:33.807"/>
    <n v="6892"/>
    <n v="44505"/>
    <b v="1"/>
    <b v="0"/>
  </r>
  <r>
    <x v="40"/>
    <x v="7"/>
    <x v="7"/>
    <x v="0"/>
    <n v="19373"/>
    <n v="158499"/>
    <x v="4223"/>
    <s v="pune"/>
    <n v="2799"/>
    <n v="164.64705882352942"/>
    <x v="0"/>
    <s v="manual"/>
    <x v="3"/>
    <x v="0"/>
    <x v="40"/>
    <x v="0"/>
    <x v="1"/>
    <n v="151905"/>
    <n v="96899"/>
    <s v="great"/>
    <s v="2021-03-11T09:46:18.134"/>
    <n v="3682"/>
    <n v="23775"/>
    <b v="1"/>
    <b v="0"/>
  </r>
  <r>
    <x v="1"/>
    <x v="5"/>
    <x v="5"/>
    <x v="0"/>
    <n v="17736"/>
    <n v="203499"/>
    <x v="4224"/>
    <s v="pune"/>
    <n v="7175"/>
    <n v="551.92307692307691"/>
    <x v="0"/>
    <s v="manual"/>
    <x v="3"/>
    <x v="0"/>
    <x v="1"/>
    <x v="0"/>
    <x v="1"/>
    <n v="216493"/>
    <n v="217993"/>
    <s v="great"/>
    <s v="2021-02-14T16:08:42.576"/>
    <n v="4727"/>
    <n v="30525"/>
    <b v="1"/>
    <b v="0"/>
  </r>
  <r>
    <x v="8"/>
    <x v="5"/>
    <x v="5"/>
    <x v="0"/>
    <n v="41017"/>
    <n v="271299"/>
    <x v="4225"/>
    <s v="pune"/>
    <n v="3314"/>
    <n v="254.92307692307693"/>
    <x v="0"/>
    <s v="automatic"/>
    <x v="3"/>
    <x v="1"/>
    <x v="8"/>
    <x v="0"/>
    <x v="1"/>
    <n v="279478"/>
    <n v="322758"/>
    <s v="great"/>
    <s v="2020-12-07T10:47:55.613"/>
    <n v="6302"/>
    <n v="40695"/>
    <b v="1"/>
    <b v="0"/>
  </r>
  <r>
    <x v="3"/>
    <x v="1"/>
    <x v="1"/>
    <x v="0"/>
    <n v="18946"/>
    <n v="251899"/>
    <x v="4226"/>
    <s v="pune"/>
    <n v="754"/>
    <n v="83.777777777777771"/>
    <x v="0"/>
    <s v="manual"/>
    <x v="3"/>
    <x v="0"/>
    <x v="3"/>
    <x v="0"/>
    <x v="1"/>
    <n v="258325"/>
    <n v="299495"/>
    <s v="great"/>
    <s v="2021-01-19T15:49:39.766"/>
    <n v="5851"/>
    <n v="37785"/>
    <b v="1"/>
    <b v="0"/>
  </r>
  <r>
    <x v="11"/>
    <x v="3"/>
    <x v="3"/>
    <x v="0"/>
    <n v="53085"/>
    <n v="194399"/>
    <x v="4227"/>
    <s v="pune"/>
    <n v="5428"/>
    <n v="452.33333333333331"/>
    <x v="0"/>
    <s v="manual"/>
    <x v="3"/>
    <x v="1"/>
    <x v="11"/>
    <x v="0"/>
    <x v="0"/>
    <n v="175496"/>
    <n v="96899"/>
    <s v="great"/>
    <s v="2021-02-10T10:21:00.11"/>
    <n v="4515"/>
    <n v="29160"/>
    <b v="1"/>
    <b v="0"/>
  </r>
  <r>
    <x v="15"/>
    <x v="1"/>
    <x v="1"/>
    <x v="0"/>
    <n v="9984"/>
    <n v="546899"/>
    <x v="4228"/>
    <s v="pune"/>
    <n v="4992"/>
    <n v="554.66666666666663"/>
    <x v="1"/>
    <s v="manual"/>
    <x v="3"/>
    <x v="0"/>
    <x v="15"/>
    <x v="0"/>
    <x v="1"/>
    <n v="559414"/>
    <n v="560914"/>
    <s v="great"/>
    <s v="2021-02-17T13:57:31.419"/>
    <n v="12703"/>
    <n v="82035"/>
    <b v="1"/>
    <b v="0"/>
  </r>
  <r>
    <x v="93"/>
    <x v="8"/>
    <x v="8"/>
    <x v="0"/>
    <n v="36258"/>
    <n v="156299"/>
    <x v="4229"/>
    <s v="pune"/>
    <n v="3209"/>
    <n v="229.21428571428572"/>
    <x v="0"/>
    <s v="manual"/>
    <x v="3"/>
    <x v="14"/>
    <x v="92"/>
    <x v="0"/>
    <x v="1"/>
    <n v="134000"/>
    <n v="96899"/>
    <s v="good"/>
    <s v="2021-02-27T14:53:35.714"/>
    <n v="3630"/>
    <n v="23445"/>
    <b v="1"/>
    <b v="0"/>
  </r>
  <r>
    <x v="39"/>
    <x v="6"/>
    <x v="6"/>
    <x v="0"/>
    <n v="21690"/>
    <n v="477199"/>
    <x v="4230"/>
    <s v="pune"/>
    <n v="2185"/>
    <n v="198.63636363636363"/>
    <x v="0"/>
    <s v="manual"/>
    <x v="3"/>
    <x v="11"/>
    <x v="39"/>
    <x v="0"/>
    <x v="1"/>
    <n v="477193"/>
    <n v="478693"/>
    <s v="great"/>
    <s v="2021-03-27T05:36:25.965"/>
    <n v="11084"/>
    <n v="71580"/>
    <b v="1"/>
    <b v="0"/>
  </r>
  <r>
    <x v="23"/>
    <x v="6"/>
    <x v="6"/>
    <x v="0"/>
    <n v="33942"/>
    <n v="427599"/>
    <x v="4231"/>
    <s v="pune"/>
    <n v="3335"/>
    <n v="303.18181818181819"/>
    <x v="1"/>
    <s v="manual"/>
    <x v="3"/>
    <x v="3"/>
    <x v="23"/>
    <x v="0"/>
    <x v="1"/>
    <n v="405365"/>
    <n v="96899"/>
    <s v="great"/>
    <s v="2021-02-26T08:30:38.55"/>
    <n v="9932"/>
    <n v="64140"/>
    <b v="1"/>
    <b v="0"/>
  </r>
  <r>
    <x v="91"/>
    <x v="0"/>
    <x v="0"/>
    <x v="0"/>
    <n v="46687"/>
    <n v="461199"/>
    <x v="4232"/>
    <s v="pune"/>
    <n v="1877"/>
    <n v="187.7"/>
    <x v="0"/>
    <s v="manual"/>
    <x v="3"/>
    <x v="1"/>
    <x v="90"/>
    <x v="0"/>
    <x v="1"/>
    <n v="474000"/>
    <n v="475500"/>
    <s v="great"/>
    <s v="2021-02-05T07:34:40.91"/>
    <n v="10712"/>
    <n v="69180"/>
    <b v="1"/>
    <b v="0"/>
  </r>
  <r>
    <x v="8"/>
    <x v="9"/>
    <x v="9"/>
    <x v="0"/>
    <n v="56737"/>
    <n v="225699"/>
    <x v="4233"/>
    <s v="pune"/>
    <n v="1607"/>
    <n v="107.13333333333334"/>
    <x v="0"/>
    <s v="manual"/>
    <x v="3"/>
    <x v="1"/>
    <x v="8"/>
    <x v="0"/>
    <x v="0"/>
    <n v="211191"/>
    <n v="96899"/>
    <s v="great"/>
    <s v="2021-01-26T05:01:31.472"/>
    <n v="5242"/>
    <n v="33855"/>
    <b v="1"/>
    <b v="0"/>
  </r>
  <r>
    <x v="86"/>
    <x v="14"/>
    <x v="14"/>
    <x v="0"/>
    <n v="14769"/>
    <n v="167499"/>
    <x v="4234"/>
    <s v="pune"/>
    <n v="2015"/>
    <n v="111.94444444444444"/>
    <x v="0"/>
    <s v="manual"/>
    <x v="3"/>
    <x v="0"/>
    <x v="85"/>
    <x v="0"/>
    <x v="1"/>
    <n v="154906"/>
    <n v="96899"/>
    <s v="great"/>
    <s v="2021-03-07T07:02:54.764"/>
    <n v="3891"/>
    <n v="25125"/>
    <b v="1"/>
    <b v="0"/>
  </r>
  <r>
    <x v="25"/>
    <x v="8"/>
    <x v="8"/>
    <x v="0"/>
    <n v="44899"/>
    <n v="268799"/>
    <x v="4235"/>
    <s v="pune"/>
    <n v="2527"/>
    <n v="180.5"/>
    <x v="0"/>
    <s v="manual"/>
    <x v="3"/>
    <x v="0"/>
    <x v="25"/>
    <x v="0"/>
    <x v="1"/>
    <n v="229862"/>
    <n v="96899"/>
    <s v="great"/>
    <s v="2021-02-24T04:44:17.261"/>
    <n v="6244"/>
    <n v="40320"/>
    <b v="1"/>
    <b v="0"/>
  </r>
  <r>
    <x v="0"/>
    <x v="2"/>
    <x v="2"/>
    <x v="0"/>
    <n v="27809"/>
    <n v="501199"/>
    <x v="4236"/>
    <s v="pune"/>
    <n v="3131"/>
    <n v="391.375"/>
    <x v="0"/>
    <s v="manual"/>
    <x v="3"/>
    <x v="0"/>
    <x v="0"/>
    <x v="0"/>
    <x v="1"/>
    <n v="502240"/>
    <n v="612394"/>
    <s v="great"/>
    <s v="2020-10-08T15:27:53.99"/>
    <n v="11642"/>
    <n v="75180"/>
    <b v="1"/>
    <b v="1"/>
  </r>
  <r>
    <x v="25"/>
    <x v="5"/>
    <x v="5"/>
    <x v="0"/>
    <n v="32808"/>
    <n v="260399"/>
    <x v="4237"/>
    <s v="pune"/>
    <n v="670"/>
    <n v="51.53846153846154"/>
    <x v="0"/>
    <s v="manual"/>
    <x v="3"/>
    <x v="0"/>
    <x v="25"/>
    <x v="0"/>
    <x v="1"/>
    <n v="251163"/>
    <n v="291613"/>
    <s v="great"/>
    <s v="2021-01-22T07:27:02.458"/>
    <n v="6048"/>
    <n v="39060"/>
    <b v="1"/>
    <b v="0"/>
  </r>
  <r>
    <x v="7"/>
    <x v="1"/>
    <x v="1"/>
    <x v="0"/>
    <n v="28106"/>
    <n v="301099"/>
    <x v="4238"/>
    <s v="pune"/>
    <n v="1967"/>
    <n v="218.55555555555554"/>
    <x v="0"/>
    <s v="manual"/>
    <x v="3"/>
    <x v="2"/>
    <x v="7"/>
    <x v="0"/>
    <x v="1"/>
    <n v="294000"/>
    <n v="96899"/>
    <s v="great"/>
    <s v="2021-03-17T16:50:50.819"/>
    <n v="6994"/>
    <n v="45165"/>
    <b v="1"/>
    <b v="0"/>
  </r>
  <r>
    <x v="20"/>
    <x v="0"/>
    <x v="0"/>
    <x v="0"/>
    <n v="23648"/>
    <n v="393999"/>
    <x v="4239"/>
    <s v="pune"/>
    <n v="919"/>
    <n v="91.9"/>
    <x v="0"/>
    <s v="automatic"/>
    <x v="3"/>
    <x v="0"/>
    <x v="20"/>
    <x v="0"/>
    <x v="1"/>
    <n v="394974"/>
    <n v="396474"/>
    <s v="great"/>
    <s v="2021-03-13T14:57:09.638"/>
    <n v="9152"/>
    <n v="59100"/>
    <b v="1"/>
    <b v="0"/>
  </r>
  <r>
    <x v="59"/>
    <x v="4"/>
    <x v="4"/>
    <x v="2"/>
    <n v="32623"/>
    <n v="415599"/>
    <x v="4240"/>
    <s v="pune"/>
    <n v="1819"/>
    <n v="259.85714285714283"/>
    <x v="2"/>
    <s v="manual"/>
    <x v="3"/>
    <x v="0"/>
    <x v="59"/>
    <x v="0"/>
    <x v="1"/>
    <n v="407320"/>
    <n v="96899"/>
    <s v="great"/>
    <s v="2021-02-25T05:21:49.988"/>
    <n v="9653"/>
    <n v="62340"/>
    <b v="1"/>
    <b v="0"/>
  </r>
  <r>
    <x v="2"/>
    <x v="0"/>
    <x v="0"/>
    <x v="0"/>
    <n v="25655"/>
    <n v="396999"/>
    <x v="4241"/>
    <s v="pune"/>
    <n v="1715"/>
    <n v="171.5"/>
    <x v="0"/>
    <s v="manual"/>
    <x v="3"/>
    <x v="1"/>
    <x v="2"/>
    <x v="0"/>
    <x v="1"/>
    <n v="400773"/>
    <n v="402273"/>
    <s v="great"/>
    <s v="2021-03-12T11:44:38.372"/>
    <n v="9221"/>
    <n v="59550"/>
    <b v="1"/>
    <b v="0"/>
  </r>
  <r>
    <x v="9"/>
    <x v="6"/>
    <x v="6"/>
    <x v="0"/>
    <n v="42559"/>
    <n v="382399"/>
    <x v="4242"/>
    <s v="pune"/>
    <n v="1587"/>
    <n v="144.27272727272728"/>
    <x v="0"/>
    <s v="automatic"/>
    <x v="3"/>
    <x v="3"/>
    <x v="9"/>
    <x v="1"/>
    <x v="1"/>
    <n v="393000"/>
    <n v="483010"/>
    <s v="great"/>
    <s v="2020-12-21T08:33:28.926"/>
    <n v="8882"/>
    <n v="57360"/>
    <b v="1"/>
    <b v="0"/>
  </r>
  <r>
    <x v="0"/>
    <x v="6"/>
    <x v="6"/>
    <x v="0"/>
    <n v="30771"/>
    <n v="440499"/>
    <x v="4243"/>
    <s v="pune"/>
    <n v="2835"/>
    <n v="257.72727272727275"/>
    <x v="0"/>
    <s v="manual"/>
    <x v="3"/>
    <x v="0"/>
    <x v="0"/>
    <x v="0"/>
    <x v="1"/>
    <n v="446375"/>
    <n v="447875"/>
    <s v="great"/>
    <s v="2021-04-05T05:49:26.989"/>
    <n v="10232"/>
    <n v="66075"/>
    <b v="1"/>
    <b v="0"/>
  </r>
  <r>
    <x v="11"/>
    <x v="0"/>
    <x v="0"/>
    <x v="0"/>
    <n v="18279"/>
    <n v="281499"/>
    <x v="4244"/>
    <s v="pune"/>
    <n v="970"/>
    <n v="97"/>
    <x v="0"/>
    <s v="manual"/>
    <x v="3"/>
    <x v="1"/>
    <x v="11"/>
    <x v="0"/>
    <x v="1"/>
    <n v="267358"/>
    <n v="96899"/>
    <s v="great"/>
    <s v="2021-04-02T06:25:09.579"/>
    <n v="6539"/>
    <n v="42225"/>
    <b v="1"/>
    <b v="0"/>
  </r>
  <r>
    <x v="23"/>
    <x v="3"/>
    <x v="3"/>
    <x v="0"/>
    <n v="40795"/>
    <n v="384899"/>
    <x v="4245"/>
    <s v="pune"/>
    <n v="798"/>
    <n v="66.5"/>
    <x v="1"/>
    <s v="manual"/>
    <x v="3"/>
    <x v="3"/>
    <x v="23"/>
    <x v="0"/>
    <x v="1"/>
    <n v="367356"/>
    <n v="96899"/>
    <s v="great"/>
    <s v="2021-04-08T05:22:33.93"/>
    <n v="8940"/>
    <n v="57735"/>
    <b v="1"/>
    <b v="0"/>
  </r>
  <r>
    <x v="0"/>
    <x v="3"/>
    <x v="3"/>
    <x v="0"/>
    <n v="16906"/>
    <n v="435199"/>
    <x v="4246"/>
    <s v="pune"/>
    <n v="1357"/>
    <n v="113.08333333333333"/>
    <x v="0"/>
    <s v="manual"/>
    <x v="3"/>
    <x v="0"/>
    <x v="0"/>
    <x v="0"/>
    <x v="1"/>
    <n v="439320"/>
    <n v="440820"/>
    <s v="great"/>
    <s v="2021-03-06T10:43:33.663"/>
    <n v="10109"/>
    <n v="65280"/>
    <b v="1"/>
    <b v="0"/>
  </r>
  <r>
    <x v="19"/>
    <x v="3"/>
    <x v="3"/>
    <x v="0"/>
    <n v="35428"/>
    <n v="327099"/>
    <x v="4247"/>
    <s v="pune"/>
    <n v="4842"/>
    <n v="403.5"/>
    <x v="0"/>
    <s v="manual"/>
    <x v="3"/>
    <x v="6"/>
    <x v="19"/>
    <x v="0"/>
    <x v="1"/>
    <n v="318187"/>
    <n v="96899"/>
    <s v="great"/>
    <s v="2021-03-11T12:57:51.465"/>
    <n v="7598"/>
    <n v="49065"/>
    <b v="1"/>
    <b v="0"/>
  </r>
  <r>
    <x v="120"/>
    <x v="12"/>
    <x v="12"/>
    <x v="0"/>
    <n v="4454"/>
    <n v="1714199"/>
    <x v="4248"/>
    <s v="pune"/>
    <n v="1407"/>
    <n v="281.39999999999998"/>
    <x v="1"/>
    <s v="automatic"/>
    <x v="3"/>
    <x v="20"/>
    <x v="119"/>
    <x v="0"/>
    <x v="1"/>
    <n v="1781294"/>
    <n v="1782794"/>
    <s v="great"/>
    <s v="2021-02-20T09:38:32.012"/>
    <n v="39817"/>
    <n v="257130"/>
    <b v="1"/>
    <b v="0"/>
  </r>
  <r>
    <x v="7"/>
    <x v="11"/>
    <x v="11"/>
    <x v="0"/>
    <n v="2082"/>
    <n v="409099"/>
    <x v="4249"/>
    <s v="pune"/>
    <n v="1360"/>
    <n v="226.66666666666666"/>
    <x v="0"/>
    <s v="automatic"/>
    <x v="3"/>
    <x v="2"/>
    <x v="7"/>
    <x v="0"/>
    <x v="1"/>
    <n v="402688"/>
    <n v="96899"/>
    <s v="great"/>
    <s v="2021-03-21T12:08:03.936"/>
    <n v="9502"/>
    <n v="61365"/>
    <b v="1"/>
    <b v="0"/>
  </r>
  <r>
    <x v="31"/>
    <x v="2"/>
    <x v="2"/>
    <x v="0"/>
    <n v="17868"/>
    <n v="623199"/>
    <x v="4250"/>
    <s v="pune"/>
    <n v="1456"/>
    <n v="182"/>
    <x v="1"/>
    <s v="automatic"/>
    <x v="3"/>
    <x v="0"/>
    <x v="31"/>
    <x v="0"/>
    <x v="1"/>
    <n v="636639"/>
    <n v="638139"/>
    <s v="great"/>
    <s v="2021-03-21T14:30:01.227"/>
    <n v="14475"/>
    <n v="93480"/>
    <b v="1"/>
    <b v="0"/>
  </r>
  <r>
    <x v="8"/>
    <x v="9"/>
    <x v="9"/>
    <x v="0"/>
    <n v="29196"/>
    <n v="237399"/>
    <x v="4251"/>
    <s v="pune"/>
    <n v="1444"/>
    <n v="96.266666666666666"/>
    <x v="0"/>
    <s v="manual"/>
    <x v="3"/>
    <x v="1"/>
    <x v="8"/>
    <x v="0"/>
    <x v="1"/>
    <n v="239128"/>
    <n v="240628"/>
    <s v="great"/>
    <s v="2021-03-15T09:22:18.114"/>
    <n v="5514"/>
    <n v="35610"/>
    <b v="1"/>
    <b v="0"/>
  </r>
  <r>
    <x v="2"/>
    <x v="4"/>
    <x v="4"/>
    <x v="0"/>
    <n v="12433"/>
    <n v="491099"/>
    <x v="4252"/>
    <s v="pune"/>
    <n v="797"/>
    <n v="113.85714285714286"/>
    <x v="0"/>
    <s v="manual"/>
    <x v="3"/>
    <x v="1"/>
    <x v="2"/>
    <x v="0"/>
    <x v="1"/>
    <n v="448727"/>
    <n v="96899"/>
    <s v="great"/>
    <s v="2021-05-02T11:26:14.153"/>
    <n v="11407"/>
    <n v="73665"/>
    <b v="1"/>
    <b v="0"/>
  </r>
  <r>
    <x v="2"/>
    <x v="0"/>
    <x v="0"/>
    <x v="0"/>
    <n v="10945"/>
    <n v="426999"/>
    <x v="4253"/>
    <s v="pune"/>
    <n v="1803"/>
    <n v="180.3"/>
    <x v="0"/>
    <s v="manual"/>
    <x v="3"/>
    <x v="1"/>
    <x v="2"/>
    <x v="0"/>
    <x v="1"/>
    <n v="438632"/>
    <n v="440132"/>
    <s v="great"/>
    <s v="2021-02-01T07:02:51.73"/>
    <n v="9918"/>
    <n v="64050"/>
    <b v="1"/>
    <b v="0"/>
  </r>
  <r>
    <x v="7"/>
    <x v="2"/>
    <x v="2"/>
    <x v="0"/>
    <n v="30191"/>
    <n v="290799"/>
    <x v="4254"/>
    <s v="pune"/>
    <n v="2631"/>
    <n v="328.875"/>
    <x v="0"/>
    <s v="manual"/>
    <x v="3"/>
    <x v="2"/>
    <x v="7"/>
    <x v="0"/>
    <x v="1"/>
    <n v="272000"/>
    <n v="96899"/>
    <s v="great"/>
    <s v="2021-03-31T06:12:00.909"/>
    <n v="6755"/>
    <n v="43620"/>
    <b v="1"/>
    <b v="0"/>
  </r>
  <r>
    <x v="2"/>
    <x v="0"/>
    <x v="0"/>
    <x v="0"/>
    <n v="46917"/>
    <n v="406099"/>
    <x v="4255"/>
    <s v="pune"/>
    <n v="1475"/>
    <n v="147.5"/>
    <x v="0"/>
    <s v="manual"/>
    <x v="3"/>
    <x v="1"/>
    <x v="2"/>
    <x v="0"/>
    <x v="1"/>
    <n v="406703"/>
    <n v="408203"/>
    <s v="great"/>
    <s v="2021-03-13T09:50:45.748"/>
    <n v="9433"/>
    <n v="60915"/>
    <b v="1"/>
    <b v="0"/>
  </r>
  <r>
    <x v="10"/>
    <x v="5"/>
    <x v="5"/>
    <x v="0"/>
    <n v="66511"/>
    <n v="408099"/>
    <x v="4256"/>
    <s v="pune"/>
    <n v="2030"/>
    <n v="156.15384615384616"/>
    <x v="1"/>
    <s v="manual"/>
    <x v="3"/>
    <x v="3"/>
    <x v="10"/>
    <x v="0"/>
    <x v="1"/>
    <n v="412330"/>
    <n v="413830"/>
    <s v="great"/>
    <s v="2021-03-01T12:47:29.161"/>
    <n v="9479"/>
    <n v="61215"/>
    <b v="1"/>
    <b v="0"/>
  </r>
  <r>
    <x v="59"/>
    <x v="11"/>
    <x v="11"/>
    <x v="2"/>
    <n v="17397"/>
    <n v="459599"/>
    <x v="4257"/>
    <s v="pune"/>
    <n v="1404"/>
    <n v="234"/>
    <x v="2"/>
    <s v="manual"/>
    <x v="3"/>
    <x v="0"/>
    <x v="59"/>
    <x v="0"/>
    <x v="1"/>
    <n v="466307"/>
    <n v="467807"/>
    <s v="great"/>
    <s v="2021-03-18T14:13:22.922"/>
    <n v="10675"/>
    <n v="68940"/>
    <b v="1"/>
    <b v="0"/>
  </r>
  <r>
    <x v="3"/>
    <x v="5"/>
    <x v="5"/>
    <x v="0"/>
    <n v="55072"/>
    <n v="185399"/>
    <x v="4258"/>
    <s v="pune"/>
    <n v="1404"/>
    <n v="108"/>
    <x v="0"/>
    <s v="manual"/>
    <x v="3"/>
    <x v="0"/>
    <x v="3"/>
    <x v="0"/>
    <x v="2"/>
    <n v="178061"/>
    <n v="96899"/>
    <s v="great"/>
    <s v="2021-03-11T14:09:58.178"/>
    <n v="4306"/>
    <n v="27810"/>
    <b v="1"/>
    <b v="0"/>
  </r>
  <r>
    <x v="6"/>
    <x v="0"/>
    <x v="0"/>
    <x v="1"/>
    <n v="37423"/>
    <n v="592799"/>
    <x v="4259"/>
    <s v="pune"/>
    <n v="1172"/>
    <n v="117.2"/>
    <x v="0"/>
    <s v="manual"/>
    <x v="3"/>
    <x v="1"/>
    <x v="6"/>
    <x v="0"/>
    <x v="1"/>
    <n v="587000"/>
    <n v="664610"/>
    <s v="great"/>
    <s v="2021-01-15T06:06:09.851"/>
    <n v="13769"/>
    <n v="88920"/>
    <b v="1"/>
    <b v="0"/>
  </r>
  <r>
    <x v="4"/>
    <x v="9"/>
    <x v="9"/>
    <x v="0"/>
    <n v="50769"/>
    <n v="236199"/>
    <x v="4260"/>
    <s v="pune"/>
    <n v="1342"/>
    <n v="89.466666666666669"/>
    <x v="0"/>
    <s v="manual"/>
    <x v="3"/>
    <x v="0"/>
    <x v="4"/>
    <x v="0"/>
    <x v="1"/>
    <n v="221000"/>
    <n v="96899"/>
    <s v="great"/>
    <s v="2021-03-15T10:31:48.669"/>
    <n v="5486"/>
    <n v="35430"/>
    <b v="1"/>
    <b v="0"/>
  </r>
  <r>
    <x v="6"/>
    <x v="1"/>
    <x v="1"/>
    <x v="0"/>
    <n v="38170"/>
    <n v="591299"/>
    <x v="4261"/>
    <s v="pune"/>
    <n v="944"/>
    <n v="104.88888888888889"/>
    <x v="0"/>
    <s v="manual"/>
    <x v="3"/>
    <x v="1"/>
    <x v="6"/>
    <x v="0"/>
    <x v="1"/>
    <n v="564870"/>
    <n v="96899"/>
    <s v="great"/>
    <s v="2021-04-22T14:29:23.914"/>
    <n v="13734"/>
    <n v="88695"/>
    <b v="1"/>
    <b v="0"/>
  </r>
  <r>
    <x v="0"/>
    <x v="5"/>
    <x v="5"/>
    <x v="1"/>
    <n v="61365"/>
    <n v="333899"/>
    <x v="4262"/>
    <s v="pune"/>
    <n v="2394"/>
    <n v="184.15384615384616"/>
    <x v="0"/>
    <s v="manual"/>
    <x v="3"/>
    <x v="0"/>
    <x v="0"/>
    <x v="1"/>
    <x v="0"/>
    <n v="336053"/>
    <n v="384993"/>
    <s v="great"/>
    <s v="2021-01-09T07:14:53.609"/>
    <n v="7756"/>
    <n v="50085"/>
    <b v="1"/>
    <b v="0"/>
  </r>
  <r>
    <x v="38"/>
    <x v="9"/>
    <x v="9"/>
    <x v="0"/>
    <n v="61317"/>
    <n v="253499"/>
    <x v="4263"/>
    <s v="pune"/>
    <n v="2055"/>
    <n v="137"/>
    <x v="1"/>
    <s v="automatic"/>
    <x v="3"/>
    <x v="0"/>
    <x v="38"/>
    <x v="0"/>
    <x v="1"/>
    <n v="240334"/>
    <n v="96899"/>
    <s v="great"/>
    <s v="2021-02-16T09:19:20.51"/>
    <n v="5888"/>
    <n v="38025"/>
    <b v="1"/>
    <b v="0"/>
  </r>
  <r>
    <x v="39"/>
    <x v="6"/>
    <x v="6"/>
    <x v="0"/>
    <n v="48809"/>
    <n v="469499"/>
    <x v="4264"/>
    <s v="pune"/>
    <n v="1071"/>
    <n v="97.36363636363636"/>
    <x v="0"/>
    <s v="manual"/>
    <x v="3"/>
    <x v="11"/>
    <x v="39"/>
    <x v="0"/>
    <x v="1"/>
    <n v="467387"/>
    <n v="96899"/>
    <s v="great"/>
    <s v="2021-04-03T12:25:42.955"/>
    <n v="10905"/>
    <n v="70425"/>
    <b v="1"/>
    <b v="0"/>
  </r>
  <r>
    <x v="22"/>
    <x v="6"/>
    <x v="6"/>
    <x v="0"/>
    <n v="40273"/>
    <n v="643199"/>
    <x v="4265"/>
    <s v="pune"/>
    <n v="609"/>
    <n v="55.363636363636367"/>
    <x v="3"/>
    <s v="automatic"/>
    <x v="3"/>
    <x v="1"/>
    <x v="22"/>
    <x v="0"/>
    <x v="1"/>
    <n v="640000"/>
    <n v="96899"/>
    <s v="great"/>
    <s v="2021-05-01T11:10:18.389"/>
    <n v="14940"/>
    <n v="96480"/>
    <b v="1"/>
    <b v="0"/>
  </r>
  <r>
    <x v="5"/>
    <x v="9"/>
    <x v="9"/>
    <x v="0"/>
    <n v="43167"/>
    <n v="281899"/>
    <x v="4266"/>
    <s v="pune"/>
    <n v="1487"/>
    <n v="99.13333333333334"/>
    <x v="0"/>
    <s v="manual"/>
    <x v="3"/>
    <x v="1"/>
    <x v="5"/>
    <x v="0"/>
    <x v="0"/>
    <n v="278468"/>
    <n v="96899"/>
    <s v="great"/>
    <s v="2021-03-13T06:01:27.092"/>
    <n v="6548"/>
    <n v="42285"/>
    <b v="1"/>
    <b v="0"/>
  </r>
  <r>
    <x v="6"/>
    <x v="2"/>
    <x v="2"/>
    <x v="0"/>
    <n v="36324"/>
    <n v="577399"/>
    <x v="4267"/>
    <s v="pune"/>
    <n v="1685"/>
    <n v="210.625"/>
    <x v="0"/>
    <s v="manual"/>
    <x v="3"/>
    <x v="1"/>
    <x v="6"/>
    <x v="0"/>
    <x v="1"/>
    <n v="552000"/>
    <n v="96899"/>
    <s v="great"/>
    <s v="2021-03-10T13:17:43.774"/>
    <n v="13412"/>
    <n v="86610"/>
    <b v="1"/>
    <b v="0"/>
  </r>
  <r>
    <x v="43"/>
    <x v="8"/>
    <x v="8"/>
    <x v="0"/>
    <n v="63042"/>
    <n v="224299"/>
    <x v="4268"/>
    <s v="pune"/>
    <n v="935"/>
    <n v="66.785714285714292"/>
    <x v="0"/>
    <s v="manual"/>
    <x v="3"/>
    <x v="4"/>
    <x v="43"/>
    <x v="0"/>
    <x v="1"/>
    <n v="211204"/>
    <n v="96899"/>
    <s v="great"/>
    <s v="2021-03-22T09:42:45.378"/>
    <n v="5210"/>
    <n v="33645"/>
    <b v="1"/>
    <b v="0"/>
  </r>
  <r>
    <x v="48"/>
    <x v="0"/>
    <x v="0"/>
    <x v="0"/>
    <n v="50258"/>
    <n v="498799"/>
    <x v="4269"/>
    <s v="pune"/>
    <n v="2504"/>
    <n v="250.4"/>
    <x v="1"/>
    <s v="automatic"/>
    <x v="3"/>
    <x v="11"/>
    <x v="48"/>
    <x v="0"/>
    <x v="1"/>
    <n v="507000"/>
    <n v="508500"/>
    <s v="great"/>
    <s v="2021-03-26T15:49:03.442"/>
    <n v="11586"/>
    <n v="74820"/>
    <b v="1"/>
    <b v="0"/>
  </r>
  <r>
    <x v="20"/>
    <x v="6"/>
    <x v="6"/>
    <x v="2"/>
    <n v="61591"/>
    <n v="332499"/>
    <x v="4270"/>
    <s v="pune"/>
    <n v="2286"/>
    <n v="207.81818181818181"/>
    <x v="0"/>
    <s v="manual"/>
    <x v="3"/>
    <x v="0"/>
    <x v="20"/>
    <x v="0"/>
    <x v="1"/>
    <n v="344976"/>
    <n v="346476"/>
    <s v="great"/>
    <s v="2021-02-18T10:02:03.426"/>
    <n v="7723"/>
    <n v="49875"/>
    <b v="1"/>
    <b v="0"/>
  </r>
  <r>
    <x v="15"/>
    <x v="7"/>
    <x v="7"/>
    <x v="0"/>
    <n v="36244"/>
    <n v="236899"/>
    <x v="4271"/>
    <s v="pune"/>
    <n v="1490"/>
    <n v="87.647058823529406"/>
    <x v="1"/>
    <s v="manual"/>
    <x v="3"/>
    <x v="0"/>
    <x v="15"/>
    <x v="0"/>
    <x v="1"/>
    <n v="218537"/>
    <n v="96899"/>
    <s v="great"/>
    <s v="2021-02-24T11:28:12.765"/>
    <n v="5503"/>
    <n v="35535"/>
    <b v="1"/>
    <b v="0"/>
  </r>
  <r>
    <x v="40"/>
    <x v="9"/>
    <x v="9"/>
    <x v="0"/>
    <n v="33011"/>
    <n v="169099"/>
    <x v="4272"/>
    <s v="pune"/>
    <n v="1817"/>
    <n v="121.13333333333334"/>
    <x v="0"/>
    <s v="manual"/>
    <x v="3"/>
    <x v="0"/>
    <x v="40"/>
    <x v="0"/>
    <x v="1"/>
    <n v="170317"/>
    <n v="216700"/>
    <s v="great"/>
    <s v="2021-01-17T05:39:27.383"/>
    <n v="3928"/>
    <n v="25365"/>
    <b v="1"/>
    <b v="0"/>
  </r>
  <r>
    <x v="78"/>
    <x v="5"/>
    <x v="5"/>
    <x v="0"/>
    <n v="52892"/>
    <n v="464799"/>
    <x v="4273"/>
    <s v="pune"/>
    <n v="2434"/>
    <n v="187.23076923076923"/>
    <x v="3"/>
    <s v="automatic"/>
    <x v="3"/>
    <x v="17"/>
    <x v="77"/>
    <x v="0"/>
    <x v="1"/>
    <n v="402743"/>
    <n v="96899"/>
    <s v="great"/>
    <s v="2021-02-27T18:13:14.91"/>
    <n v="10796"/>
    <n v="69720"/>
    <b v="1"/>
    <b v="0"/>
  </r>
  <r>
    <x v="0"/>
    <x v="11"/>
    <x v="11"/>
    <x v="0"/>
    <n v="8333"/>
    <n v="644899"/>
    <x v="4274"/>
    <s v="pune"/>
    <n v="1196"/>
    <n v="199.33333333333334"/>
    <x v="0"/>
    <s v="automatic"/>
    <x v="3"/>
    <x v="0"/>
    <x v="0"/>
    <x v="0"/>
    <x v="1"/>
    <n v="668463"/>
    <n v="669963"/>
    <s v="great"/>
    <s v="2021-03-12T07:22:22.176"/>
    <n v="14979"/>
    <n v="96735"/>
    <b v="1"/>
    <b v="0"/>
  </r>
  <r>
    <x v="32"/>
    <x v="6"/>
    <x v="6"/>
    <x v="1"/>
    <n v="68235"/>
    <n v="504899"/>
    <x v="4275"/>
    <s v="pune"/>
    <n v="1050"/>
    <n v="95.454545454545453"/>
    <x v="2"/>
    <s v="manual"/>
    <x v="3"/>
    <x v="2"/>
    <x v="32"/>
    <x v="0"/>
    <x v="1"/>
    <n v="487267"/>
    <n v="96899"/>
    <s v="great"/>
    <s v="2021-03-25T06:58:40.165"/>
    <n v="11728"/>
    <n v="75735"/>
    <b v="1"/>
    <b v="0"/>
  </r>
  <r>
    <x v="4"/>
    <x v="9"/>
    <x v="9"/>
    <x v="0"/>
    <n v="62075"/>
    <n v="244499"/>
    <x v="4276"/>
    <s v="pune"/>
    <n v="849"/>
    <n v="56.6"/>
    <x v="0"/>
    <s v="manual"/>
    <x v="3"/>
    <x v="0"/>
    <x v="4"/>
    <x v="0"/>
    <x v="0"/>
    <n v="233476"/>
    <n v="96899"/>
    <s v="great"/>
    <s v="2021-03-10T05:05:08.742"/>
    <n v="5679"/>
    <n v="36675"/>
    <b v="1"/>
    <b v="0"/>
  </r>
  <r>
    <x v="5"/>
    <x v="9"/>
    <x v="9"/>
    <x v="0"/>
    <n v="74934"/>
    <n v="232799"/>
    <x v="4277"/>
    <s v="pune"/>
    <n v="19572"/>
    <n v="1304.8"/>
    <x v="0"/>
    <s v="manual"/>
    <x v="3"/>
    <x v="1"/>
    <x v="5"/>
    <x v="0"/>
    <x v="1"/>
    <n v="232800"/>
    <n v="234300"/>
    <s v="great"/>
    <s v="2021-02-01T04:39:45.74"/>
    <n v="5407"/>
    <n v="34920"/>
    <b v="1"/>
    <b v="0"/>
  </r>
  <r>
    <x v="32"/>
    <x v="0"/>
    <x v="0"/>
    <x v="0"/>
    <n v="58082"/>
    <n v="393299"/>
    <x v="4278"/>
    <s v="pune"/>
    <n v="2192"/>
    <n v="219.2"/>
    <x v="2"/>
    <s v="manual"/>
    <x v="3"/>
    <x v="2"/>
    <x v="32"/>
    <x v="0"/>
    <x v="0"/>
    <n v="363734"/>
    <n v="96899"/>
    <s v="great"/>
    <s v="2021-03-27T06:55:52.091"/>
    <n v="9135"/>
    <n v="58995"/>
    <b v="1"/>
    <b v="0"/>
  </r>
  <r>
    <x v="34"/>
    <x v="5"/>
    <x v="5"/>
    <x v="0"/>
    <n v="58547"/>
    <n v="515899"/>
    <x v="4279"/>
    <s v="pune"/>
    <n v="1016"/>
    <n v="78.15384615384616"/>
    <x v="2"/>
    <s v="manual"/>
    <x v="3"/>
    <x v="0"/>
    <x v="34"/>
    <x v="0"/>
    <x v="1"/>
    <n v="519736"/>
    <n v="521236"/>
    <s v="great"/>
    <s v="2021-03-27T09:41:34.804"/>
    <n v="11983"/>
    <n v="77385"/>
    <b v="1"/>
    <b v="0"/>
  </r>
  <r>
    <x v="27"/>
    <x v="11"/>
    <x v="11"/>
    <x v="1"/>
    <n v="24435"/>
    <n v="836099"/>
    <x v="4280"/>
    <s v="pune"/>
    <n v="1817"/>
    <n v="302.83333333333331"/>
    <x v="2"/>
    <s v="manual"/>
    <x v="3"/>
    <x v="0"/>
    <x v="27"/>
    <x v="0"/>
    <x v="1"/>
    <n v="840000"/>
    <n v="841500"/>
    <s v="great"/>
    <s v="2021-02-11T09:59:59.404"/>
    <n v="19420"/>
    <n v="125415"/>
    <b v="1"/>
    <b v="0"/>
  </r>
  <r>
    <x v="25"/>
    <x v="5"/>
    <x v="5"/>
    <x v="0"/>
    <n v="73750"/>
    <n v="268699"/>
    <x v="4281"/>
    <s v="pune"/>
    <n v="815"/>
    <n v="62.692307692307693"/>
    <x v="0"/>
    <s v="manual"/>
    <x v="3"/>
    <x v="0"/>
    <x v="25"/>
    <x v="0"/>
    <x v="1"/>
    <n v="261503"/>
    <n v="96899"/>
    <s v="great"/>
    <s v="2021-03-08T11:11:01.37"/>
    <n v="6241"/>
    <n v="40305"/>
    <b v="1"/>
    <b v="0"/>
  </r>
  <r>
    <x v="10"/>
    <x v="5"/>
    <x v="5"/>
    <x v="0"/>
    <n v="74247"/>
    <n v="365199"/>
    <x v="4282"/>
    <s v="pune"/>
    <n v="2452"/>
    <n v="188.61538461538461"/>
    <x v="1"/>
    <s v="automatic"/>
    <x v="3"/>
    <x v="3"/>
    <x v="10"/>
    <x v="0"/>
    <x v="1"/>
    <n v="377761"/>
    <n v="368099"/>
    <s v="great"/>
    <s v="2020-12-28T18:08:46.789"/>
    <n v="8483"/>
    <n v="54780"/>
    <b v="1"/>
    <b v="0"/>
  </r>
  <r>
    <x v="14"/>
    <x v="7"/>
    <x v="7"/>
    <x v="0"/>
    <n v="55766"/>
    <n v="136699"/>
    <x v="4283"/>
    <s v="pune"/>
    <n v="3221"/>
    <n v="189.47058823529412"/>
    <x v="0"/>
    <s v="manual"/>
    <x v="3"/>
    <x v="1"/>
    <x v="14"/>
    <x v="0"/>
    <x v="2"/>
    <n v="120000"/>
    <n v="96899"/>
    <s v="great"/>
    <s v="2021-02-19T10:11:09.023"/>
    <n v="3175"/>
    <n v="20505"/>
    <b v="1"/>
    <b v="0"/>
  </r>
  <r>
    <x v="2"/>
    <x v="6"/>
    <x v="6"/>
    <x v="0"/>
    <n v="68868"/>
    <n v="377899"/>
    <x v="4284"/>
    <s v="pune"/>
    <n v="855"/>
    <n v="77.727272727272734"/>
    <x v="0"/>
    <s v="manual"/>
    <x v="3"/>
    <x v="1"/>
    <x v="2"/>
    <x v="0"/>
    <x v="1"/>
    <n v="374708"/>
    <n v="96899"/>
    <s v="great"/>
    <s v="2021-03-25T05:05:26.031"/>
    <n v="8778"/>
    <n v="56685"/>
    <b v="1"/>
    <b v="0"/>
  </r>
  <r>
    <x v="10"/>
    <x v="4"/>
    <x v="4"/>
    <x v="0"/>
    <n v="7349"/>
    <n v="860199"/>
    <x v="4285"/>
    <s v="pune"/>
    <n v="1401"/>
    <n v="200.14285714285714"/>
    <x v="1"/>
    <s v="manual"/>
    <x v="3"/>
    <x v="3"/>
    <x v="10"/>
    <x v="0"/>
    <x v="1"/>
    <n v="901369"/>
    <n v="998253"/>
    <s v="great"/>
    <s v="2021-01-07T07:55:46.853"/>
    <n v="19980"/>
    <n v="129030"/>
    <b v="1"/>
    <b v="0"/>
  </r>
  <r>
    <x v="86"/>
    <x v="14"/>
    <x v="14"/>
    <x v="0"/>
    <n v="94357"/>
    <n v="157699"/>
    <x v="4286"/>
    <s v="pune"/>
    <n v="1901"/>
    <n v="105.61111111111111"/>
    <x v="0"/>
    <s v="manual"/>
    <x v="3"/>
    <x v="0"/>
    <x v="85"/>
    <x v="0"/>
    <x v="1"/>
    <n v="119212"/>
    <n v="96899"/>
    <s v="great"/>
    <s v="2021-02-28T05:54:26.7"/>
    <n v="3663"/>
    <n v="23655"/>
    <b v="1"/>
    <b v="0"/>
  </r>
  <r>
    <x v="15"/>
    <x v="9"/>
    <x v="9"/>
    <x v="1"/>
    <n v="84008"/>
    <n v="283699"/>
    <x v="4287"/>
    <s v="pune"/>
    <n v="2484"/>
    <n v="165.6"/>
    <x v="1"/>
    <s v="manual"/>
    <x v="3"/>
    <x v="0"/>
    <x v="15"/>
    <x v="0"/>
    <x v="0"/>
    <n v="290268"/>
    <n v="334628"/>
    <s v="great"/>
    <s v="2020-12-06T09:07:52.993"/>
    <n v="6590"/>
    <n v="42555"/>
    <b v="1"/>
    <b v="0"/>
  </r>
  <r>
    <x v="3"/>
    <x v="9"/>
    <x v="9"/>
    <x v="0"/>
    <n v="83421"/>
    <n v="117399"/>
    <x v="4288"/>
    <s v="pune"/>
    <n v="10502"/>
    <n v="700.13333333333333"/>
    <x v="0"/>
    <s v="manual"/>
    <x v="3"/>
    <x v="0"/>
    <x v="3"/>
    <x v="0"/>
    <x v="0"/>
    <n v="112000"/>
    <n v="134940"/>
    <s v="great"/>
    <s v="2021-01-02T11:33:14.476"/>
    <n v="2727"/>
    <n v="17610"/>
    <b v="0"/>
    <b v="0"/>
  </r>
  <r>
    <x v="14"/>
    <x v="9"/>
    <x v="9"/>
    <x v="0"/>
    <n v="98169"/>
    <n v="144399"/>
    <x v="4289"/>
    <s v="pune"/>
    <n v="2638"/>
    <n v="175.86666666666667"/>
    <x v="0"/>
    <s v="manual"/>
    <x v="3"/>
    <x v="1"/>
    <x v="14"/>
    <x v="0"/>
    <x v="1"/>
    <n v="137058"/>
    <n v="96899"/>
    <s v="great"/>
    <s v="2021-01-31T12:01:14.139"/>
    <n v="3354"/>
    <n v="21660"/>
    <b v="1"/>
    <b v="0"/>
  </r>
  <r>
    <x v="9"/>
    <x v="5"/>
    <x v="5"/>
    <x v="0"/>
    <n v="71493"/>
    <n v="259899"/>
    <x v="4290"/>
    <s v="pune"/>
    <n v="598"/>
    <n v="46"/>
    <x v="0"/>
    <s v="manual"/>
    <x v="3"/>
    <x v="3"/>
    <x v="9"/>
    <x v="0"/>
    <x v="1"/>
    <n v="267392"/>
    <n v="309462"/>
    <s v="great"/>
    <s v="2020-12-21T13:19:30.869"/>
    <n v="6037"/>
    <n v="38985"/>
    <b v="1"/>
    <b v="0"/>
  </r>
  <r>
    <x v="48"/>
    <x v="3"/>
    <x v="3"/>
    <x v="1"/>
    <n v="74078"/>
    <n v="332299"/>
    <x v="4291"/>
    <s v="pune"/>
    <n v="2774"/>
    <n v="231.16666666666666"/>
    <x v="1"/>
    <s v="manual"/>
    <x v="3"/>
    <x v="11"/>
    <x v="48"/>
    <x v="0"/>
    <x v="1"/>
    <n v="332439"/>
    <n v="381019"/>
    <s v="great"/>
    <s v="2021-01-03T08:26:26.862"/>
    <n v="7718"/>
    <n v="49845"/>
    <b v="1"/>
    <b v="0"/>
  </r>
  <r>
    <x v="8"/>
    <x v="8"/>
    <x v="8"/>
    <x v="0"/>
    <n v="76746"/>
    <n v="209399"/>
    <x v="4292"/>
    <s v="pune"/>
    <n v="2435"/>
    <n v="173.92857142857142"/>
    <x v="0"/>
    <s v="manual"/>
    <x v="3"/>
    <x v="1"/>
    <x v="8"/>
    <x v="0"/>
    <x v="1"/>
    <n v="188635"/>
    <n v="238861"/>
    <s v="great"/>
    <s v="2020-12-06T12:27:04.62"/>
    <n v="4864"/>
    <n v="31410"/>
    <b v="1"/>
    <b v="0"/>
  </r>
  <r>
    <x v="25"/>
    <x v="0"/>
    <x v="0"/>
    <x v="2"/>
    <n v="79847"/>
    <n v="364699"/>
    <x v="4293"/>
    <s v="pune"/>
    <n v="2088"/>
    <n v="208.8"/>
    <x v="0"/>
    <s v="manual"/>
    <x v="3"/>
    <x v="0"/>
    <x v="25"/>
    <x v="0"/>
    <x v="1"/>
    <n v="368640"/>
    <n v="370140"/>
    <s v="great"/>
    <s v="2021-02-28T05:11:09.204"/>
    <n v="8471"/>
    <n v="54705"/>
    <b v="1"/>
    <b v="0"/>
  </r>
  <r>
    <x v="70"/>
    <x v="11"/>
    <x v="11"/>
    <x v="1"/>
    <n v="5861"/>
    <n v="1023431"/>
    <x v="4294"/>
    <s v="pune"/>
    <n v="2207"/>
    <n v="367.83333333333331"/>
    <x v="2"/>
    <s v="manual"/>
    <x v="3"/>
    <x v="0"/>
    <x v="69"/>
    <x v="0"/>
    <x v="1"/>
    <n v="1085000"/>
    <n v="1086500"/>
    <s v="great"/>
    <s v="2021-02-28T08:09:20.698"/>
    <n v="23772"/>
    <n v="153515"/>
    <b v="1"/>
    <b v="0"/>
  </r>
  <r>
    <x v="48"/>
    <x v="0"/>
    <x v="0"/>
    <x v="1"/>
    <n v="61564"/>
    <n v="450699"/>
    <x v="4295"/>
    <s v="pune"/>
    <n v="2322"/>
    <n v="232.2"/>
    <x v="1"/>
    <s v="automatic"/>
    <x v="3"/>
    <x v="11"/>
    <x v="48"/>
    <x v="0"/>
    <x v="0"/>
    <n v="467072"/>
    <n v="468572"/>
    <s v="great"/>
    <s v="2021-03-31T09:41:02.361"/>
    <n v="10469"/>
    <n v="67605"/>
    <b v="1"/>
    <b v="0"/>
  </r>
  <r>
    <x v="41"/>
    <x v="0"/>
    <x v="0"/>
    <x v="1"/>
    <n v="58242"/>
    <n v="830399"/>
    <x v="4296"/>
    <s v="pune"/>
    <n v="4270"/>
    <n v="427"/>
    <x v="2"/>
    <s v="manual"/>
    <x v="3"/>
    <x v="10"/>
    <x v="41"/>
    <x v="0"/>
    <x v="1"/>
    <n v="835562"/>
    <n v="837062"/>
    <s v="great"/>
    <s v="2021-02-19T11:32:37.221"/>
    <n v="19288"/>
    <n v="124560"/>
    <b v="1"/>
    <b v="0"/>
  </r>
  <r>
    <x v="45"/>
    <x v="4"/>
    <x v="4"/>
    <x v="0"/>
    <n v="36360"/>
    <n v="501499"/>
    <x v="4297"/>
    <s v="pune"/>
    <n v="1772"/>
    <n v="253.14285714285714"/>
    <x v="1"/>
    <s v="automatic"/>
    <x v="3"/>
    <x v="11"/>
    <x v="45"/>
    <x v="0"/>
    <x v="1"/>
    <n v="465000"/>
    <n v="96899"/>
    <s v="great"/>
    <s v="2021-02-25T13:06:31.326"/>
    <n v="11649"/>
    <n v="75225"/>
    <b v="1"/>
    <b v="0"/>
  </r>
  <r>
    <x v="0"/>
    <x v="3"/>
    <x v="3"/>
    <x v="1"/>
    <n v="68815"/>
    <n v="396299"/>
    <x v="4298"/>
    <s v="pune"/>
    <n v="2095"/>
    <n v="174.58333333333334"/>
    <x v="0"/>
    <s v="manual"/>
    <x v="3"/>
    <x v="0"/>
    <x v="0"/>
    <x v="0"/>
    <x v="1"/>
    <n v="404254"/>
    <n v="405754"/>
    <s v="great"/>
    <s v="2021-03-09T05:29:05.594"/>
    <n v="9205"/>
    <n v="59445"/>
    <b v="1"/>
    <b v="0"/>
  </r>
  <r>
    <x v="25"/>
    <x v="3"/>
    <x v="3"/>
    <x v="2"/>
    <n v="68315"/>
    <n v="307999"/>
    <x v="4299"/>
    <s v="pune"/>
    <n v="1279"/>
    <n v="106.58333333333333"/>
    <x v="0"/>
    <s v="manual"/>
    <x v="3"/>
    <x v="0"/>
    <x v="25"/>
    <x v="0"/>
    <x v="0"/>
    <n v="304397"/>
    <n v="96899"/>
    <s v="great"/>
    <s v="2021-03-11T08:10:33.653"/>
    <n v="7154"/>
    <n v="46200"/>
    <b v="1"/>
    <b v="0"/>
  </r>
  <r>
    <x v="39"/>
    <x v="1"/>
    <x v="1"/>
    <x v="0"/>
    <n v="56769"/>
    <n v="481899"/>
    <x v="4300"/>
    <s v="pune"/>
    <n v="1522"/>
    <n v="169.11111111111111"/>
    <x v="0"/>
    <s v="manual"/>
    <x v="3"/>
    <x v="11"/>
    <x v="39"/>
    <x v="0"/>
    <x v="0"/>
    <n v="486405"/>
    <n v="487905"/>
    <s v="great"/>
    <s v="2021-03-06T09:53:51.214"/>
    <n v="11193"/>
    <n v="72285"/>
    <b v="1"/>
    <b v="0"/>
  </r>
  <r>
    <x v="10"/>
    <x v="8"/>
    <x v="8"/>
    <x v="0"/>
    <n v="89227"/>
    <n v="295299"/>
    <x v="4301"/>
    <s v="pune"/>
    <n v="1675"/>
    <n v="119.64285714285714"/>
    <x v="1"/>
    <s v="manual"/>
    <x v="3"/>
    <x v="3"/>
    <x v="10"/>
    <x v="1"/>
    <x v="0"/>
    <n v="292276"/>
    <n v="96899"/>
    <s v="great"/>
    <s v="2021-02-09T09:17:14.495"/>
    <n v="6859"/>
    <n v="44295"/>
    <b v="1"/>
    <b v="0"/>
  </r>
  <r>
    <x v="48"/>
    <x v="0"/>
    <x v="0"/>
    <x v="1"/>
    <n v="78700"/>
    <n v="543699"/>
    <x v="4302"/>
    <s v="pune"/>
    <n v="2036"/>
    <n v="203.6"/>
    <x v="1"/>
    <s v="automatic"/>
    <x v="3"/>
    <x v="11"/>
    <x v="48"/>
    <x v="0"/>
    <x v="1"/>
    <n v="570501"/>
    <n v="646626"/>
    <s v="great"/>
    <s v="2020-12-24T07:40:35.138"/>
    <n v="12629"/>
    <n v="81555"/>
    <b v="1"/>
    <b v="0"/>
  </r>
  <r>
    <x v="12"/>
    <x v="4"/>
    <x v="4"/>
    <x v="1"/>
    <n v="23718"/>
    <n v="944099"/>
    <x v="4303"/>
    <s v="pune"/>
    <n v="2386"/>
    <n v="340.85714285714283"/>
    <x v="1"/>
    <s v="automatic"/>
    <x v="3"/>
    <x v="1"/>
    <x v="12"/>
    <x v="0"/>
    <x v="0"/>
    <n v="972695"/>
    <n v="974195"/>
    <s v="great"/>
    <s v="2021-02-20T09:31:13.08"/>
    <n v="21929"/>
    <n v="141615"/>
    <b v="1"/>
    <b v="0"/>
  </r>
  <r>
    <x v="137"/>
    <x v="9"/>
    <x v="9"/>
    <x v="0"/>
    <n v="105813"/>
    <n v="374699"/>
    <x v="4304"/>
    <s v="pune"/>
    <n v="1750"/>
    <n v="116.66666666666667"/>
    <x v="1"/>
    <s v="manual"/>
    <x v="3"/>
    <x v="3"/>
    <x v="136"/>
    <x v="0"/>
    <x v="1"/>
    <n v="356473"/>
    <n v="96899"/>
    <s v="great"/>
    <s v="2021-03-28T04:50:38.475"/>
    <n v="8703"/>
    <n v="56205"/>
    <b v="1"/>
    <b v="0"/>
  </r>
  <r>
    <x v="0"/>
    <x v="11"/>
    <x v="11"/>
    <x v="0"/>
    <n v="21245"/>
    <n v="695699"/>
    <x v="4305"/>
    <s v="pune"/>
    <n v="1502"/>
    <n v="250.33333333333334"/>
    <x v="0"/>
    <s v="automatic"/>
    <x v="3"/>
    <x v="0"/>
    <x v="0"/>
    <x v="0"/>
    <x v="1"/>
    <n v="665250"/>
    <n v="96899"/>
    <s v="great"/>
    <s v="2021-02-17T07:26:08.224"/>
    <n v="16159"/>
    <n v="104355"/>
    <b v="1"/>
    <b v="0"/>
  </r>
  <r>
    <x v="43"/>
    <x v="5"/>
    <x v="5"/>
    <x v="0"/>
    <n v="73055"/>
    <n v="195899"/>
    <x v="4306"/>
    <s v="pune"/>
    <n v="2757"/>
    <n v="212.07692307692307"/>
    <x v="0"/>
    <s v="manual"/>
    <x v="3"/>
    <x v="4"/>
    <x v="43"/>
    <x v="1"/>
    <x v="1"/>
    <n v="176106"/>
    <n v="96899"/>
    <s v="good"/>
    <s v="2021-02-22T12:37:02.018"/>
    <n v="4550"/>
    <n v="29385"/>
    <b v="1"/>
    <b v="0"/>
  </r>
  <r>
    <x v="25"/>
    <x v="3"/>
    <x v="3"/>
    <x v="0"/>
    <n v="68804"/>
    <n v="272399"/>
    <x v="4307"/>
    <s v="pune"/>
    <n v="1135"/>
    <n v="94.583333333333329"/>
    <x v="0"/>
    <s v="manual"/>
    <x v="3"/>
    <x v="0"/>
    <x v="25"/>
    <x v="0"/>
    <x v="1"/>
    <n v="277000"/>
    <n v="344970"/>
    <s v="great"/>
    <s v="2021-01-08T11:01:00.077"/>
    <n v="6327"/>
    <n v="40860"/>
    <b v="1"/>
    <b v="0"/>
  </r>
  <r>
    <x v="8"/>
    <x v="7"/>
    <x v="7"/>
    <x v="0"/>
    <n v="121046"/>
    <n v="159499"/>
    <x v="4308"/>
    <s v="pune"/>
    <n v="1495"/>
    <n v="87.941176470588232"/>
    <x v="0"/>
    <s v="manual"/>
    <x v="3"/>
    <x v="1"/>
    <x v="8"/>
    <x v="0"/>
    <x v="1"/>
    <n v="144324"/>
    <n v="96899"/>
    <s v="great"/>
    <s v="2021-03-29T06:32:44.198"/>
    <n v="3705"/>
    <n v="23925"/>
    <b v="1"/>
    <b v="0"/>
  </r>
  <r>
    <x v="104"/>
    <x v="7"/>
    <x v="7"/>
    <x v="4"/>
    <n v="80322"/>
    <n v="168799"/>
    <x v="4309"/>
    <s v="pune"/>
    <n v="1568"/>
    <n v="92.235294117647058"/>
    <x v="0"/>
    <s v="manual"/>
    <x v="3"/>
    <x v="0"/>
    <x v="103"/>
    <x v="0"/>
    <x v="1"/>
    <n v="147965"/>
    <n v="96899"/>
    <s v="good"/>
    <s v="2021-03-04T16:06:12.497"/>
    <n v="3921"/>
    <n v="25320"/>
    <b v="1"/>
    <b v="0"/>
  </r>
  <r>
    <x v="0"/>
    <x v="0"/>
    <x v="0"/>
    <x v="1"/>
    <n v="99222"/>
    <n v="480599"/>
    <x v="4310"/>
    <s v="pune"/>
    <n v="1240"/>
    <n v="124"/>
    <x v="0"/>
    <s v="manual"/>
    <x v="3"/>
    <x v="0"/>
    <x v="0"/>
    <x v="0"/>
    <x v="0"/>
    <n v="506474"/>
    <n v="507974"/>
    <s v="great"/>
    <s v="2021-03-07T11:36:43.249"/>
    <n v="11163"/>
    <n v="72090"/>
    <b v="1"/>
    <b v="0"/>
  </r>
  <r>
    <x v="15"/>
    <x v="9"/>
    <x v="9"/>
    <x v="1"/>
    <n v="97436"/>
    <n v="265099"/>
    <x v="4311"/>
    <s v="pune"/>
    <n v="2030"/>
    <n v="135.33333333333334"/>
    <x v="1"/>
    <s v="manual"/>
    <x v="3"/>
    <x v="0"/>
    <x v="15"/>
    <x v="0"/>
    <x v="1"/>
    <n v="259524"/>
    <n v="300814"/>
    <s v="great"/>
    <s v="2020-12-22T11:00:00.641"/>
    <n v="6158"/>
    <n v="39765"/>
    <b v="1"/>
    <b v="0"/>
  </r>
  <r>
    <x v="45"/>
    <x v="11"/>
    <x v="11"/>
    <x v="1"/>
    <n v="16641"/>
    <n v="818599"/>
    <x v="4312"/>
    <s v="pune"/>
    <n v="474"/>
    <n v="79"/>
    <x v="1"/>
    <s v="automatic"/>
    <x v="3"/>
    <x v="11"/>
    <x v="45"/>
    <x v="0"/>
    <x v="1"/>
    <n v="820000"/>
    <n v="821500"/>
    <s v="good"/>
    <s v="2021-05-03T09:05:40.247"/>
    <n v="19014"/>
    <n v="122790"/>
    <b v="1"/>
    <b v="0"/>
  </r>
  <r>
    <x v="25"/>
    <x v="6"/>
    <x v="6"/>
    <x v="2"/>
    <n v="93843"/>
    <n v="337199"/>
    <x v="4313"/>
    <s v="pune"/>
    <n v="1086"/>
    <n v="98.727272727272734"/>
    <x v="0"/>
    <s v="manual"/>
    <x v="3"/>
    <x v="0"/>
    <x v="25"/>
    <x v="0"/>
    <x v="1"/>
    <n v="330000"/>
    <n v="96899"/>
    <s v="great"/>
    <s v="2021-03-05T08:48:37.827"/>
    <n v="7832"/>
    <n v="50580"/>
    <b v="1"/>
    <b v="0"/>
  </r>
  <r>
    <x v="42"/>
    <x v="2"/>
    <x v="2"/>
    <x v="1"/>
    <n v="64712"/>
    <n v="1349661"/>
    <x v="4314"/>
    <s v="pune"/>
    <n v="4928"/>
    <n v="616"/>
    <x v="2"/>
    <s v="manual"/>
    <x v="3"/>
    <x v="6"/>
    <x v="42"/>
    <x v="0"/>
    <x v="0"/>
    <n v="1390000"/>
    <n v="1530700"/>
    <s v="great"/>
    <s v="2021-01-17T13:13:30.499"/>
    <n v="31349"/>
    <n v="202450"/>
    <b v="1"/>
    <b v="0"/>
  </r>
  <r>
    <x v="59"/>
    <x v="4"/>
    <x v="4"/>
    <x v="2"/>
    <n v="42958"/>
    <n v="369299"/>
    <x v="4315"/>
    <s v="pune"/>
    <n v="1091"/>
    <n v="155.85714285714286"/>
    <x v="2"/>
    <s v="manual"/>
    <x v="3"/>
    <x v="0"/>
    <x v="59"/>
    <x v="0"/>
    <x v="2"/>
    <n v="370167"/>
    <n v="371667"/>
    <s v="great"/>
    <s v="2021-03-09T09:31:16.967"/>
    <n v="8578"/>
    <n v="55395"/>
    <b v="1"/>
    <b v="0"/>
  </r>
  <r>
    <x v="53"/>
    <x v="11"/>
    <x v="11"/>
    <x v="0"/>
    <n v="23448"/>
    <n v="926999"/>
    <x v="4316"/>
    <s v="pune"/>
    <n v="1690"/>
    <n v="281.66666666666669"/>
    <x v="2"/>
    <s v="automatic"/>
    <x v="3"/>
    <x v="0"/>
    <x v="53"/>
    <x v="0"/>
    <x v="1"/>
    <n v="989000"/>
    <n v="990500"/>
    <s v="great"/>
    <s v="2021-02-23T09:19:20.872"/>
    <n v="21532"/>
    <n v="139050"/>
    <b v="1"/>
    <b v="0"/>
  </r>
  <r>
    <x v="0"/>
    <x v="5"/>
    <x v="5"/>
    <x v="1"/>
    <n v="98558"/>
    <n v="414199"/>
    <x v="4317"/>
    <s v="pune"/>
    <n v="1029"/>
    <n v="79.15384615384616"/>
    <x v="0"/>
    <s v="manual"/>
    <x v="3"/>
    <x v="0"/>
    <x v="0"/>
    <x v="0"/>
    <x v="1"/>
    <n v="412067"/>
    <n v="96899"/>
    <s v="great"/>
    <s v="2021-04-01T09:36:57.907"/>
    <n v="9621"/>
    <n v="62130"/>
    <b v="1"/>
    <b v="0"/>
  </r>
  <r>
    <x v="38"/>
    <x v="9"/>
    <x v="9"/>
    <x v="0"/>
    <n v="120208"/>
    <n v="237199"/>
    <x v="4318"/>
    <s v="pune"/>
    <n v="777"/>
    <n v="51.8"/>
    <x v="1"/>
    <s v="manual"/>
    <x v="3"/>
    <x v="0"/>
    <x v="38"/>
    <x v="0"/>
    <x v="1"/>
    <n v="193325"/>
    <n v="96899"/>
    <s v="good"/>
    <s v="2021-04-21T04:55:53.963"/>
    <n v="5510"/>
    <n v="35580"/>
    <b v="1"/>
    <b v="0"/>
  </r>
  <r>
    <x v="112"/>
    <x v="1"/>
    <x v="1"/>
    <x v="1"/>
    <n v="80638"/>
    <n v="619499"/>
    <x v="4319"/>
    <s v="pune"/>
    <n v="2274"/>
    <n v="252.66666666666666"/>
    <x v="1"/>
    <s v="automatic"/>
    <x v="3"/>
    <x v="17"/>
    <x v="111"/>
    <x v="0"/>
    <x v="1"/>
    <n v="654376"/>
    <n v="655876"/>
    <s v="great"/>
    <s v="2021-03-06T06:34:07.812"/>
    <n v="14389"/>
    <n v="92925"/>
    <b v="1"/>
    <b v="0"/>
  </r>
  <r>
    <x v="43"/>
    <x v="8"/>
    <x v="8"/>
    <x v="1"/>
    <n v="121729"/>
    <n v="262999"/>
    <x v="4320"/>
    <s v="pune"/>
    <n v="1566"/>
    <n v="111.85714285714286"/>
    <x v="0"/>
    <s v="manual"/>
    <x v="3"/>
    <x v="4"/>
    <x v="43"/>
    <x v="0"/>
    <x v="1"/>
    <n v="257345"/>
    <n v="96899"/>
    <s v="great"/>
    <s v="2021-03-09T07:44:23.368"/>
    <n v="6109"/>
    <n v="39450"/>
    <b v="1"/>
    <b v="0"/>
  </r>
  <r>
    <x v="1"/>
    <x v="3"/>
    <x v="3"/>
    <x v="2"/>
    <n v="133774"/>
    <n v="231699"/>
    <x v="4321"/>
    <s v="pune"/>
    <n v="697"/>
    <n v="58.083333333333336"/>
    <x v="0"/>
    <s v="manual"/>
    <x v="3"/>
    <x v="0"/>
    <x v="1"/>
    <x v="0"/>
    <x v="1"/>
    <n v="217856"/>
    <n v="96899"/>
    <s v="great"/>
    <s v="2021-03-17T09:10:14.443"/>
    <n v="5382"/>
    <n v="34755"/>
    <b v="1"/>
    <b v="0"/>
  </r>
  <r>
    <x v="10"/>
    <x v="1"/>
    <x v="1"/>
    <x v="1"/>
    <n v="93031"/>
    <n v="660999"/>
    <x v="4322"/>
    <s v="pune"/>
    <n v="2405"/>
    <n v="267.22222222222223"/>
    <x v="1"/>
    <s v="manual"/>
    <x v="3"/>
    <x v="3"/>
    <x v="10"/>
    <x v="1"/>
    <x v="1"/>
    <n v="640000"/>
    <n v="722380"/>
    <s v="great"/>
    <s v="2021-01-03T19:25:41.046"/>
    <n v="15353"/>
    <n v="99150"/>
    <b v="1"/>
    <b v="0"/>
  </r>
  <r>
    <x v="1"/>
    <x v="3"/>
    <x v="3"/>
    <x v="2"/>
    <n v="98976"/>
    <n v="206399"/>
    <x v="4323"/>
    <s v="pune"/>
    <n v="1288"/>
    <n v="107.33333333333333"/>
    <x v="0"/>
    <s v="manual"/>
    <x v="3"/>
    <x v="0"/>
    <x v="1"/>
    <x v="0"/>
    <x v="1"/>
    <n v="194395"/>
    <n v="96899"/>
    <s v="great"/>
    <s v="2021-03-09T10:53:22.174"/>
    <n v="4794"/>
    <n v="30960"/>
    <b v="1"/>
    <b v="0"/>
  </r>
  <r>
    <x v="25"/>
    <x v="3"/>
    <x v="3"/>
    <x v="0"/>
    <n v="96735"/>
    <n v="225399"/>
    <x v="4324"/>
    <s v="pune"/>
    <n v="1068"/>
    <n v="89"/>
    <x v="0"/>
    <s v="manual"/>
    <x v="3"/>
    <x v="0"/>
    <x v="25"/>
    <x v="0"/>
    <x v="0"/>
    <n v="228683"/>
    <n v="230183"/>
    <s v="great"/>
    <s v="2021-02-04T12:53:19.15"/>
    <n v="5235"/>
    <n v="33810"/>
    <b v="1"/>
    <b v="0"/>
  </r>
  <r>
    <x v="0"/>
    <x v="5"/>
    <x v="5"/>
    <x v="1"/>
    <n v="136965"/>
    <n v="325199"/>
    <x v="4325"/>
    <s v="pune"/>
    <n v="911"/>
    <n v="70.07692307692308"/>
    <x v="0"/>
    <s v="manual"/>
    <x v="3"/>
    <x v="0"/>
    <x v="0"/>
    <x v="0"/>
    <x v="1"/>
    <n v="324785"/>
    <n v="326285"/>
    <s v="great"/>
    <s v="2021-03-24T12:39:21.884"/>
    <n v="7554"/>
    <n v="48780"/>
    <b v="1"/>
    <b v="0"/>
  </r>
  <r>
    <x v="25"/>
    <x v="6"/>
    <x v="6"/>
    <x v="2"/>
    <n v="94937"/>
    <n v="239999"/>
    <x v="4326"/>
    <s v="pune"/>
    <n v="2123"/>
    <n v="193"/>
    <x v="0"/>
    <s v="manual"/>
    <x v="3"/>
    <x v="0"/>
    <x v="25"/>
    <x v="0"/>
    <x v="2"/>
    <n v="241753"/>
    <n v="243253"/>
    <s v="great"/>
    <s v="2021-02-07T16:00:04.758"/>
    <n v="5575"/>
    <n v="36000"/>
    <b v="1"/>
    <b v="0"/>
  </r>
  <r>
    <x v="0"/>
    <x v="9"/>
    <x v="9"/>
    <x v="0"/>
    <n v="116872"/>
    <n v="274899"/>
    <x v="4327"/>
    <s v="pune"/>
    <n v="1433"/>
    <n v="95.533333333333331"/>
    <x v="0"/>
    <s v="manual"/>
    <x v="3"/>
    <x v="0"/>
    <x v="0"/>
    <x v="0"/>
    <x v="0"/>
    <n v="269792"/>
    <n v="96899"/>
    <s v="great"/>
    <s v="2021-03-15T14:24:18.571"/>
    <n v="6385"/>
    <n v="41235"/>
    <b v="1"/>
    <b v="0"/>
  </r>
  <r>
    <x v="43"/>
    <x v="8"/>
    <x v="8"/>
    <x v="2"/>
    <n v="112947"/>
    <n v="185599"/>
    <x v="4328"/>
    <s v="pune"/>
    <n v="3702"/>
    <n v="264.42857142857144"/>
    <x v="0"/>
    <s v="manual"/>
    <x v="3"/>
    <x v="4"/>
    <x v="43"/>
    <x v="0"/>
    <x v="1"/>
    <n v="165545"/>
    <n v="96899"/>
    <s v="good"/>
    <s v="2021-03-31T05:04:11.667"/>
    <n v="4311"/>
    <n v="27840"/>
    <b v="1"/>
    <b v="0"/>
  </r>
  <r>
    <x v="39"/>
    <x v="6"/>
    <x v="6"/>
    <x v="1"/>
    <n v="106640"/>
    <n v="408899"/>
    <x v="4329"/>
    <s v="pune"/>
    <n v="1180"/>
    <n v="107.27272727272727"/>
    <x v="0"/>
    <s v="manual"/>
    <x v="3"/>
    <x v="11"/>
    <x v="39"/>
    <x v="0"/>
    <x v="1"/>
    <n v="415727"/>
    <n v="417227"/>
    <s v="great"/>
    <s v="2021-03-28T12:49:14.981"/>
    <n v="9498"/>
    <n v="61335"/>
    <b v="1"/>
    <b v="0"/>
  </r>
  <r>
    <x v="34"/>
    <x v="5"/>
    <x v="5"/>
    <x v="0"/>
    <n v="104456"/>
    <n v="474599"/>
    <x v="4330"/>
    <s v="pune"/>
    <n v="1423"/>
    <n v="109.46153846153847"/>
    <x v="2"/>
    <s v="manual"/>
    <x v="3"/>
    <x v="0"/>
    <x v="34"/>
    <x v="0"/>
    <x v="0"/>
    <n v="490465"/>
    <n v="491965"/>
    <s v="great"/>
    <s v="2021-03-22T05:54:30.378"/>
    <n v="11024"/>
    <n v="71190"/>
    <b v="1"/>
    <b v="0"/>
  </r>
  <r>
    <x v="15"/>
    <x v="5"/>
    <x v="5"/>
    <x v="1"/>
    <n v="118302"/>
    <n v="383899"/>
    <x v="4331"/>
    <s v="pune"/>
    <n v="1570"/>
    <n v="120.76923076923077"/>
    <x v="1"/>
    <s v="manual"/>
    <x v="3"/>
    <x v="0"/>
    <x v="15"/>
    <x v="0"/>
    <x v="1"/>
    <n v="387995"/>
    <n v="442125"/>
    <s v="great"/>
    <s v="2021-01-05T10:12:37.087"/>
    <n v="8917"/>
    <n v="57585"/>
    <b v="1"/>
    <b v="0"/>
  </r>
  <r>
    <x v="5"/>
    <x v="10"/>
    <x v="10"/>
    <x v="0"/>
    <n v="106257"/>
    <n v="230399"/>
    <x v="4332"/>
    <s v="pune"/>
    <n v="535"/>
    <n v="33.4375"/>
    <x v="0"/>
    <s v="manual"/>
    <x v="3"/>
    <x v="1"/>
    <x v="5"/>
    <x v="0"/>
    <x v="1"/>
    <n v="199935"/>
    <n v="96899"/>
    <s v="good"/>
    <s v="2021-03-02T10:05:27.598"/>
    <n v="5352"/>
    <n v="34560"/>
    <b v="1"/>
    <b v="0"/>
  </r>
  <r>
    <x v="42"/>
    <x v="2"/>
    <x v="2"/>
    <x v="1"/>
    <n v="98968"/>
    <n v="1527320"/>
    <x v="4333"/>
    <s v="pune"/>
    <n v="1041"/>
    <n v="130.125"/>
    <x v="2"/>
    <s v="automatic"/>
    <x v="3"/>
    <x v="6"/>
    <x v="42"/>
    <x v="0"/>
    <x v="1"/>
    <n v="1516713"/>
    <n v="96899"/>
    <s v="great"/>
    <s v="2021-04-30T12:09:11.136"/>
    <n v="35476"/>
    <n v="229098"/>
    <b v="1"/>
    <b v="0"/>
  </r>
  <r>
    <x v="15"/>
    <x v="0"/>
    <x v="0"/>
    <x v="1"/>
    <n v="112267"/>
    <n v="531799"/>
    <x v="4334"/>
    <s v="pune"/>
    <n v="1449"/>
    <n v="144.9"/>
    <x v="1"/>
    <s v="manual"/>
    <x v="3"/>
    <x v="0"/>
    <x v="15"/>
    <x v="0"/>
    <x v="1"/>
    <n v="561446"/>
    <n v="562946"/>
    <s v="great"/>
    <s v="2021-03-23T13:40:48.801"/>
    <n v="12352"/>
    <n v="79770"/>
    <b v="1"/>
    <b v="0"/>
  </r>
  <r>
    <x v="8"/>
    <x v="5"/>
    <x v="5"/>
    <x v="2"/>
    <n v="127255"/>
    <n v="300999"/>
    <x v="4335"/>
    <s v="pune"/>
    <n v="1237"/>
    <n v="95.15384615384616"/>
    <x v="0"/>
    <s v="manual"/>
    <x v="3"/>
    <x v="1"/>
    <x v="8"/>
    <x v="0"/>
    <x v="1"/>
    <n v="281770"/>
    <n v="96899"/>
    <s v="great"/>
    <s v="2021-04-04T11:05:47.181"/>
    <n v="6991"/>
    <n v="45150"/>
    <b v="1"/>
    <b v="0"/>
  </r>
  <r>
    <x v="29"/>
    <x v="9"/>
    <x v="9"/>
    <x v="1"/>
    <n v="79649"/>
    <n v="576699"/>
    <x v="4336"/>
    <s v="pune"/>
    <n v="1343"/>
    <n v="89.533333333333331"/>
    <x v="2"/>
    <s v="manual"/>
    <x v="3"/>
    <x v="6"/>
    <x v="29"/>
    <x v="0"/>
    <x v="1"/>
    <n v="565491"/>
    <n v="96899"/>
    <s v="good"/>
    <s v="2021-03-31T10:03:06.36"/>
    <n v="13395"/>
    <n v="86505"/>
    <b v="1"/>
    <b v="0"/>
  </r>
  <r>
    <x v="59"/>
    <x v="0"/>
    <x v="0"/>
    <x v="2"/>
    <n v="131237"/>
    <n v="305399"/>
    <x v="4337"/>
    <s v="pune"/>
    <n v="2080"/>
    <n v="208"/>
    <x v="2"/>
    <s v="manual"/>
    <x v="3"/>
    <x v="0"/>
    <x v="59"/>
    <x v="0"/>
    <x v="1"/>
    <n v="297513"/>
    <n v="96899"/>
    <s v="great"/>
    <s v="2021-03-09T08:43:26.786"/>
    <n v="7094"/>
    <n v="45810"/>
    <b v="1"/>
    <b v="0"/>
  </r>
  <r>
    <x v="10"/>
    <x v="9"/>
    <x v="9"/>
    <x v="2"/>
    <n v="203118"/>
    <n v="262399"/>
    <x v="4338"/>
    <s v="pune"/>
    <n v="3805"/>
    <n v="253.66666666666666"/>
    <x v="1"/>
    <s v="manual"/>
    <x v="3"/>
    <x v="3"/>
    <x v="10"/>
    <x v="0"/>
    <x v="1"/>
    <n v="239920"/>
    <n v="96899"/>
    <s v="great"/>
    <s v="2021-03-23T10:41:35.592"/>
    <n v="6095"/>
    <n v="39360"/>
    <b v="1"/>
    <b v="0"/>
  </r>
  <r>
    <x v="57"/>
    <x v="0"/>
    <x v="0"/>
    <x v="0"/>
    <n v="142015"/>
    <n v="493099"/>
    <x v="4339"/>
    <s v="pune"/>
    <n v="1234"/>
    <n v="123.4"/>
    <x v="1"/>
    <s v="manual"/>
    <x v="3"/>
    <x v="0"/>
    <x v="57"/>
    <x v="0"/>
    <x v="1"/>
    <n v="460829"/>
    <n v="96899"/>
    <s v="great"/>
    <s v="2021-03-04T15:37:57.786"/>
    <n v="11453"/>
    <n v="73965"/>
    <b v="1"/>
    <b v="0"/>
  </r>
  <r>
    <x v="16"/>
    <x v="6"/>
    <x v="6"/>
    <x v="1"/>
    <n v="125340"/>
    <n v="511299"/>
    <x v="4340"/>
    <s v="pune"/>
    <n v="1113"/>
    <n v="101.18181818181819"/>
    <x v="2"/>
    <s v="manual"/>
    <x v="3"/>
    <x v="4"/>
    <x v="16"/>
    <x v="0"/>
    <x v="0"/>
    <n v="498409"/>
    <n v="96899"/>
    <s v="great"/>
    <s v="2021-03-02T10:27:21.917"/>
    <n v="11876"/>
    <n v="76695"/>
    <b v="1"/>
    <b v="0"/>
  </r>
  <r>
    <x v="25"/>
    <x v="3"/>
    <x v="3"/>
    <x v="2"/>
    <n v="121461"/>
    <n v="278399"/>
    <x v="4341"/>
    <s v="pune"/>
    <n v="981"/>
    <n v="81.75"/>
    <x v="0"/>
    <s v="manual"/>
    <x v="3"/>
    <x v="0"/>
    <x v="25"/>
    <x v="0"/>
    <x v="1"/>
    <n v="271228"/>
    <n v="338096"/>
    <s v="great"/>
    <s v="2021-01-16T09:58:25.312"/>
    <n v="6467"/>
    <n v="41760"/>
    <b v="1"/>
    <b v="0"/>
  </r>
  <r>
    <x v="29"/>
    <x v="9"/>
    <x v="9"/>
    <x v="1"/>
    <n v="225134"/>
    <n v="467399"/>
    <x v="4342"/>
    <s v="pune"/>
    <n v="764"/>
    <n v="50.93333333333333"/>
    <x v="2"/>
    <s v="manual"/>
    <x v="3"/>
    <x v="6"/>
    <x v="29"/>
    <x v="0"/>
    <x v="0"/>
    <n v="475017"/>
    <n v="476517"/>
    <s v="great"/>
    <s v="2021-03-20T06:07:53.157"/>
    <n v="10857"/>
    <n v="70110"/>
    <b v="1"/>
    <b v="0"/>
  </r>
  <r>
    <x v="19"/>
    <x v="1"/>
    <x v="1"/>
    <x v="1"/>
    <n v="111428"/>
    <n v="461399"/>
    <x v="4343"/>
    <s v="pune"/>
    <n v="1566"/>
    <n v="174"/>
    <x v="0"/>
    <s v="automatic"/>
    <x v="3"/>
    <x v="6"/>
    <x v="19"/>
    <x v="0"/>
    <x v="1"/>
    <n v="436550"/>
    <n v="96899"/>
    <s v="great"/>
    <s v="2021-03-28T12:22:25.029"/>
    <n v="10717"/>
    <n v="69210"/>
    <b v="1"/>
    <b v="0"/>
  </r>
  <r>
    <x v="0"/>
    <x v="9"/>
    <x v="9"/>
    <x v="1"/>
    <n v="147362"/>
    <n v="290699"/>
    <x v="4344"/>
    <s v="pune"/>
    <n v="472"/>
    <n v="31.466666666666665"/>
    <x v="0"/>
    <s v="manual"/>
    <x v="3"/>
    <x v="0"/>
    <x v="0"/>
    <x v="0"/>
    <x v="2"/>
    <n v="257501"/>
    <n v="96899"/>
    <s v="great"/>
    <s v="2021-04-13T04:27:35.591"/>
    <n v="6752"/>
    <n v="43605"/>
    <b v="1"/>
    <b v="0"/>
  </r>
  <r>
    <x v="58"/>
    <x v="1"/>
    <x v="1"/>
    <x v="1"/>
    <n v="141825"/>
    <n v="349599"/>
    <x v="4345"/>
    <s v="pune"/>
    <n v="1952"/>
    <n v="216.88888888888889"/>
    <x v="2"/>
    <s v="manual"/>
    <x v="3"/>
    <x v="10"/>
    <x v="58"/>
    <x v="0"/>
    <x v="1"/>
    <n v="348768"/>
    <n v="350268"/>
    <s v="great"/>
    <s v="2021-03-07T13:52:43.832"/>
    <n v="8120"/>
    <n v="52440"/>
    <b v="1"/>
    <b v="0"/>
  </r>
  <r>
    <x v="50"/>
    <x v="0"/>
    <x v="0"/>
    <x v="1"/>
    <n v="246938"/>
    <n v="1358699"/>
    <x v="4346"/>
    <s v="pune"/>
    <n v="3728"/>
    <n v="372.8"/>
    <x v="4"/>
    <s v="manual"/>
    <x v="3"/>
    <x v="6"/>
    <x v="50"/>
    <x v="0"/>
    <x v="0"/>
    <n v="1378563"/>
    <n v="1380063"/>
    <s v="great"/>
    <s v="2021-02-16T11:20:05.808"/>
    <n v="31559"/>
    <n v="203805"/>
    <b v="1"/>
    <b v="0"/>
  </r>
  <r>
    <x v="153"/>
    <x v="2"/>
    <x v="2"/>
    <x v="0"/>
    <n v="73309"/>
    <n v="1135945"/>
    <x v="4347"/>
    <s v="pune"/>
    <n v="1926"/>
    <n v="240.75"/>
    <x v="4"/>
    <s v="automatic"/>
    <x v="3"/>
    <x v="24"/>
    <x v="152"/>
    <x v="0"/>
    <x v="1"/>
    <n v="1156017"/>
    <n v="1157517"/>
    <s v="great"/>
    <s v="2021-02-03T11:02:15.359"/>
    <n v="26385"/>
    <n v="170392"/>
    <b v="1"/>
    <b v="0"/>
  </r>
  <r>
    <x v="122"/>
    <x v="0"/>
    <x v="0"/>
    <x v="1"/>
    <n v="98975"/>
    <n v="853999"/>
    <x v="4348"/>
    <s v="pune"/>
    <n v="2110"/>
    <n v="211"/>
    <x v="1"/>
    <s v="automatic"/>
    <x v="3"/>
    <x v="11"/>
    <x v="121"/>
    <x v="0"/>
    <x v="1"/>
    <n v="896574"/>
    <n v="898074"/>
    <s v="great"/>
    <s v="2021-02-17T14:23:26.756"/>
    <n v="19836"/>
    <n v="128100"/>
    <b v="1"/>
    <b v="0"/>
  </r>
  <r>
    <x v="28"/>
    <x v="11"/>
    <x v="11"/>
    <x v="0"/>
    <n v="14448"/>
    <n v="1817000"/>
    <x v="4349"/>
    <s v="pune"/>
    <n v="1169"/>
    <n v="194.83333333333334"/>
    <x v="3"/>
    <s v="automatic"/>
    <x v="3"/>
    <x v="6"/>
    <x v="28"/>
    <x v="0"/>
    <x v="1"/>
    <n v="1401000"/>
    <n v="96899"/>
    <s v="good"/>
    <s v="2020-08-22T04:33:56.307"/>
    <n v="42204"/>
    <n v="272551"/>
    <b v="0"/>
    <b v="1"/>
  </r>
  <r>
    <x v="48"/>
    <x v="8"/>
    <x v="8"/>
    <x v="0"/>
    <n v="18090"/>
    <n v="319299"/>
    <x v="4350"/>
    <s v="pune"/>
    <n v="1715"/>
    <n v="122.5"/>
    <x v="1"/>
    <s v="manual"/>
    <x v="3"/>
    <x v="11"/>
    <x v="48"/>
    <x v="0"/>
    <x v="1"/>
    <n v="298375"/>
    <n v="96899"/>
    <s v="great"/>
    <s v="2021-04-05T08:26:41.274"/>
    <n v="7417"/>
    <n v="47895"/>
    <b v="1"/>
    <b v="0"/>
  </r>
  <r>
    <x v="61"/>
    <x v="0"/>
    <x v="0"/>
    <x v="0"/>
    <n v="13193"/>
    <n v="214099"/>
    <x v="4351"/>
    <s v="pune"/>
    <n v="1086"/>
    <n v="108.6"/>
    <x v="0"/>
    <s v="automatic"/>
    <x v="3"/>
    <x v="8"/>
    <x v="61"/>
    <x v="0"/>
    <x v="1"/>
    <n v="210192"/>
    <n v="96899"/>
    <s v="great"/>
    <s v="2021-03-22T05:54:59.707"/>
    <n v="4973"/>
    <n v="32115"/>
    <b v="1"/>
    <b v="0"/>
  </r>
  <r>
    <x v="61"/>
    <x v="1"/>
    <x v="1"/>
    <x v="0"/>
    <n v="12486"/>
    <n v="214499"/>
    <x v="4352"/>
    <s v="pune"/>
    <n v="1768"/>
    <n v="196.44444444444446"/>
    <x v="0"/>
    <s v="automatic"/>
    <x v="3"/>
    <x v="8"/>
    <x v="61"/>
    <x v="0"/>
    <x v="0"/>
    <n v="199000"/>
    <n v="96899"/>
    <s v="great"/>
    <s v="2021-03-19T04:57:57.998"/>
    <n v="4982"/>
    <n v="32175"/>
    <b v="1"/>
    <b v="0"/>
  </r>
  <r>
    <x v="39"/>
    <x v="8"/>
    <x v="8"/>
    <x v="0"/>
    <n v="23524"/>
    <n v="264899"/>
    <x v="4353"/>
    <s v="pune"/>
    <n v="3707"/>
    <n v="264.78571428571428"/>
    <x v="0"/>
    <s v="manual"/>
    <x v="3"/>
    <x v="11"/>
    <x v="39"/>
    <x v="0"/>
    <x v="1"/>
    <n v="261285"/>
    <n v="96899"/>
    <s v="great"/>
    <s v="2021-03-04T14:53:25.814"/>
    <n v="6153"/>
    <n v="39735"/>
    <b v="1"/>
    <b v="0"/>
  </r>
  <r>
    <x v="20"/>
    <x v="2"/>
    <x v="2"/>
    <x v="0"/>
    <n v="10769"/>
    <n v="461799"/>
    <x v="4354"/>
    <s v="pune"/>
    <n v="697"/>
    <n v="87.125"/>
    <x v="0"/>
    <s v="automatic"/>
    <x v="3"/>
    <x v="0"/>
    <x v="20"/>
    <x v="0"/>
    <x v="1"/>
    <n v="454627"/>
    <n v="96899"/>
    <s v="great"/>
    <s v="2021-03-18T13:37:07.115"/>
    <n v="10726"/>
    <n v="69270"/>
    <b v="1"/>
    <b v="0"/>
  </r>
  <r>
    <x v="6"/>
    <x v="6"/>
    <x v="6"/>
    <x v="0"/>
    <n v="23661"/>
    <n v="507699"/>
    <x v="4355"/>
    <s v="pune"/>
    <n v="1085"/>
    <n v="98.63636363636364"/>
    <x v="0"/>
    <s v="manual"/>
    <x v="3"/>
    <x v="1"/>
    <x v="6"/>
    <x v="0"/>
    <x v="1"/>
    <n v="514787"/>
    <n v="516287"/>
    <s v="great"/>
    <s v="2021-03-20T14:30:44.968"/>
    <n v="11793"/>
    <n v="76155"/>
    <b v="1"/>
    <b v="0"/>
  </r>
  <r>
    <x v="0"/>
    <x v="6"/>
    <x v="6"/>
    <x v="1"/>
    <n v="27388"/>
    <n v="539899"/>
    <x v="4356"/>
    <s v="pune"/>
    <n v="2024"/>
    <n v="184"/>
    <x v="0"/>
    <s v="manual"/>
    <x v="3"/>
    <x v="0"/>
    <x v="0"/>
    <x v="0"/>
    <x v="1"/>
    <n v="557758"/>
    <n v="539999"/>
    <s v="great"/>
    <s v="2021-02-15T05:52:54.448"/>
    <n v="12541"/>
    <n v="80985"/>
    <b v="1"/>
    <b v="0"/>
  </r>
  <r>
    <x v="93"/>
    <x v="5"/>
    <x v="5"/>
    <x v="0"/>
    <n v="66741"/>
    <n v="136299"/>
    <x v="4357"/>
    <s v="pune"/>
    <n v="5989"/>
    <n v="460.69230769230768"/>
    <x v="0"/>
    <s v="manual"/>
    <x v="3"/>
    <x v="14"/>
    <x v="92"/>
    <x v="0"/>
    <x v="0"/>
    <n v="123498"/>
    <n v="96899"/>
    <s v="good"/>
    <s v="2021-03-25T05:09:17.666"/>
    <n v="3166"/>
    <n v="20445"/>
    <b v="1"/>
    <b v="0"/>
  </r>
  <r>
    <x v="12"/>
    <x v="5"/>
    <x v="5"/>
    <x v="1"/>
    <n v="40174"/>
    <n v="420199"/>
    <x v="4358"/>
    <s v="pune"/>
    <n v="2051"/>
    <n v="157.76923076923077"/>
    <x v="1"/>
    <s v="manual"/>
    <x v="3"/>
    <x v="1"/>
    <x v="12"/>
    <x v="0"/>
    <x v="1"/>
    <n v="417000"/>
    <n v="96899"/>
    <s v="great"/>
    <s v="2021-03-27T09:25:48.378"/>
    <n v="9760"/>
    <n v="63030"/>
    <b v="1"/>
    <b v="0"/>
  </r>
  <r>
    <x v="48"/>
    <x v="8"/>
    <x v="8"/>
    <x v="0"/>
    <n v="19762"/>
    <n v="290499"/>
    <x v="4359"/>
    <s v="pune"/>
    <n v="2264"/>
    <n v="161.71428571428572"/>
    <x v="1"/>
    <s v="manual"/>
    <x v="3"/>
    <x v="11"/>
    <x v="48"/>
    <x v="0"/>
    <x v="1"/>
    <n v="270624"/>
    <n v="96899"/>
    <s v="great"/>
    <s v="2021-02-27T14:21:11.446"/>
    <n v="6748"/>
    <n v="43575"/>
    <b v="1"/>
    <b v="0"/>
  </r>
  <r>
    <x v="4"/>
    <x v="9"/>
    <x v="9"/>
    <x v="2"/>
    <n v="35736"/>
    <n v="227599"/>
    <x v="4360"/>
    <s v="pune"/>
    <n v="1107"/>
    <n v="73.8"/>
    <x v="0"/>
    <s v="manual"/>
    <x v="3"/>
    <x v="0"/>
    <x v="4"/>
    <x v="0"/>
    <x v="2"/>
    <n v="199597"/>
    <n v="96899"/>
    <s v="good"/>
    <s v="2021-03-01T14:06:00.945"/>
    <n v="5287"/>
    <n v="34140"/>
    <b v="1"/>
    <b v="0"/>
  </r>
  <r>
    <x v="88"/>
    <x v="4"/>
    <x v="4"/>
    <x v="2"/>
    <n v="61814"/>
    <n v="264699"/>
    <x v="4361"/>
    <s v="pune"/>
    <n v="1903"/>
    <n v="271.85714285714283"/>
    <x v="1"/>
    <s v="automatic"/>
    <x v="3"/>
    <x v="0"/>
    <x v="87"/>
    <x v="0"/>
    <x v="1"/>
    <n v="248581"/>
    <n v="96899"/>
    <s v="great"/>
    <s v="2021-03-24T05:11:39.264"/>
    <n v="6148"/>
    <n v="39705"/>
    <b v="1"/>
    <b v="0"/>
  </r>
  <r>
    <x v="7"/>
    <x v="4"/>
    <x v="4"/>
    <x v="0"/>
    <n v="4927"/>
    <n v="354899"/>
    <x v="4362"/>
    <s v="pune"/>
    <n v="2388"/>
    <n v="341.14285714285717"/>
    <x v="0"/>
    <s v="automatic"/>
    <x v="3"/>
    <x v="2"/>
    <x v="7"/>
    <x v="0"/>
    <x v="0"/>
    <n v="338541"/>
    <n v="96899"/>
    <s v="great"/>
    <s v="2021-04-01T05:43:05.275"/>
    <n v="8243"/>
    <n v="53235"/>
    <b v="1"/>
    <b v="0"/>
  </r>
  <r>
    <x v="1"/>
    <x v="6"/>
    <x v="6"/>
    <x v="0"/>
    <n v="3447"/>
    <n v="262399"/>
    <x v="4363"/>
    <s v="pune"/>
    <n v="1031"/>
    <n v="93.727272727272734"/>
    <x v="0"/>
    <s v="manual"/>
    <x v="3"/>
    <x v="0"/>
    <x v="1"/>
    <x v="0"/>
    <x v="1"/>
    <n v="236293"/>
    <n v="96899"/>
    <s v="great"/>
    <s v="2021-03-24T08:54:07.339"/>
    <n v="6095"/>
    <n v="39360"/>
    <b v="1"/>
    <b v="0"/>
  </r>
  <r>
    <x v="63"/>
    <x v="5"/>
    <x v="5"/>
    <x v="0"/>
    <n v="49052"/>
    <n v="171699"/>
    <x v="4364"/>
    <s v="pune"/>
    <n v="1419"/>
    <n v="109.15384615384616"/>
    <x v="0"/>
    <s v="manual"/>
    <x v="3"/>
    <x v="14"/>
    <x v="63"/>
    <x v="0"/>
    <x v="1"/>
    <n v="151460"/>
    <n v="96899"/>
    <s v="good"/>
    <s v="2021-04-09T05:47:53.278"/>
    <n v="3988"/>
    <n v="25755"/>
    <b v="1"/>
    <b v="0"/>
  </r>
  <r>
    <x v="33"/>
    <x v="1"/>
    <x v="1"/>
    <x v="0"/>
    <n v="39297"/>
    <n v="349699"/>
    <x v="4365"/>
    <s v="pune"/>
    <n v="943"/>
    <n v="104.77777777777777"/>
    <x v="0"/>
    <s v="manual"/>
    <x v="3"/>
    <x v="8"/>
    <x v="33"/>
    <x v="1"/>
    <x v="1"/>
    <n v="329416"/>
    <n v="96899"/>
    <s v="great"/>
    <s v="2021-02-12T06:26:52.844"/>
    <n v="8123"/>
    <n v="52455"/>
    <b v="1"/>
    <b v="0"/>
  </r>
  <r>
    <x v="5"/>
    <x v="3"/>
    <x v="3"/>
    <x v="0"/>
    <n v="25341"/>
    <n v="358199"/>
    <x v="4366"/>
    <s v="pune"/>
    <n v="1921"/>
    <n v="160.08333333333334"/>
    <x v="0"/>
    <s v="manual"/>
    <x v="3"/>
    <x v="1"/>
    <x v="5"/>
    <x v="0"/>
    <x v="1"/>
    <n v="340000"/>
    <n v="389340"/>
    <s v="great"/>
    <s v="2020-12-30T12:10:11.967"/>
    <n v="8320"/>
    <n v="53730"/>
    <b v="1"/>
    <b v="0"/>
  </r>
  <r>
    <x v="129"/>
    <x v="2"/>
    <x v="2"/>
    <x v="0"/>
    <n v="22195"/>
    <n v="349699"/>
    <x v="4367"/>
    <s v="pune"/>
    <n v="1432"/>
    <n v="179"/>
    <x v="0"/>
    <s v="manual"/>
    <x v="3"/>
    <x v="9"/>
    <x v="128"/>
    <x v="0"/>
    <x v="1"/>
    <n v="342715"/>
    <n v="96899"/>
    <s v="great"/>
    <s v="2021-03-27T08:29:00.336"/>
    <n v="8123"/>
    <n v="52455"/>
    <b v="1"/>
    <b v="0"/>
  </r>
  <r>
    <x v="4"/>
    <x v="9"/>
    <x v="9"/>
    <x v="0"/>
    <n v="38490"/>
    <n v="207199"/>
    <x v="4368"/>
    <s v="pune"/>
    <n v="878"/>
    <n v="58.533333333333331"/>
    <x v="0"/>
    <s v="manual"/>
    <x v="3"/>
    <x v="0"/>
    <x v="4"/>
    <x v="0"/>
    <x v="1"/>
    <n v="180635"/>
    <n v="96899"/>
    <s v="great"/>
    <s v="2021-03-14T13:06:54.613"/>
    <n v="4813"/>
    <n v="31080"/>
    <b v="1"/>
    <b v="0"/>
  </r>
  <r>
    <x v="12"/>
    <x v="0"/>
    <x v="0"/>
    <x v="0"/>
    <n v="25274"/>
    <n v="541899"/>
    <x v="4369"/>
    <s v="pune"/>
    <n v="2462"/>
    <n v="246.2"/>
    <x v="1"/>
    <s v="manual"/>
    <x v="3"/>
    <x v="1"/>
    <x v="12"/>
    <x v="0"/>
    <x v="1"/>
    <n v="527572"/>
    <n v="96899"/>
    <s v="great"/>
    <s v="2021-03-11T07:36:09.48"/>
    <n v="12587"/>
    <n v="81285"/>
    <b v="1"/>
    <b v="0"/>
  </r>
  <r>
    <x v="33"/>
    <x v="2"/>
    <x v="2"/>
    <x v="0"/>
    <n v="24830"/>
    <n v="387799"/>
    <x v="4370"/>
    <s v="pune"/>
    <n v="2619"/>
    <n v="327.375"/>
    <x v="0"/>
    <s v="manual"/>
    <x v="3"/>
    <x v="8"/>
    <x v="33"/>
    <x v="0"/>
    <x v="1"/>
    <n v="377067"/>
    <n v="430107"/>
    <s v="great"/>
    <s v="2021-01-04T10:57:11.005"/>
    <n v="9008"/>
    <n v="58170"/>
    <b v="1"/>
    <b v="0"/>
  </r>
  <r>
    <x v="11"/>
    <x v="6"/>
    <x v="6"/>
    <x v="0"/>
    <n v="26644"/>
    <n v="202499"/>
    <x v="4371"/>
    <s v="pune"/>
    <n v="1298"/>
    <n v="118"/>
    <x v="0"/>
    <s v="manual"/>
    <x v="3"/>
    <x v="1"/>
    <x v="11"/>
    <x v="0"/>
    <x v="2"/>
    <n v="173000"/>
    <n v="96899"/>
    <s v="great"/>
    <s v="2021-03-11T07:33:58.398"/>
    <n v="4704"/>
    <n v="30375"/>
    <b v="1"/>
    <b v="0"/>
  </r>
  <r>
    <x v="58"/>
    <x v="1"/>
    <x v="1"/>
    <x v="0"/>
    <n v="37308"/>
    <n v="318899"/>
    <x v="4372"/>
    <s v="pune"/>
    <n v="3407"/>
    <n v="378.55555555555554"/>
    <x v="2"/>
    <s v="manual"/>
    <x v="3"/>
    <x v="10"/>
    <x v="58"/>
    <x v="0"/>
    <x v="1"/>
    <n v="290000"/>
    <n v="96899"/>
    <s v="great"/>
    <s v="2021-03-28T14:00:45.535"/>
    <n v="7407"/>
    <n v="47835"/>
    <b v="1"/>
    <b v="0"/>
  </r>
  <r>
    <x v="43"/>
    <x v="3"/>
    <x v="3"/>
    <x v="0"/>
    <n v="50116"/>
    <n v="259699"/>
    <x v="4373"/>
    <s v="pune"/>
    <n v="2272"/>
    <n v="189.33333333333334"/>
    <x v="0"/>
    <s v="manual"/>
    <x v="3"/>
    <x v="4"/>
    <x v="43"/>
    <x v="0"/>
    <x v="1"/>
    <n v="249949"/>
    <n v="96899"/>
    <s v="great"/>
    <s v="2021-03-10T09:31:39.509"/>
    <n v="6032"/>
    <n v="38955"/>
    <b v="1"/>
    <b v="0"/>
  </r>
  <r>
    <x v="25"/>
    <x v="4"/>
    <x v="4"/>
    <x v="2"/>
    <n v="21940"/>
    <n v="435699"/>
    <x v="4374"/>
    <s v="pune"/>
    <n v="1886"/>
    <n v="269.42857142857144"/>
    <x v="0"/>
    <s v="manual"/>
    <x v="3"/>
    <x v="0"/>
    <x v="25"/>
    <x v="0"/>
    <x v="1"/>
    <n v="439065"/>
    <n v="440565"/>
    <s v="great"/>
    <s v="2021-04-08T09:06:41.8"/>
    <n v="10120"/>
    <n v="65355"/>
    <b v="1"/>
    <b v="0"/>
  </r>
  <r>
    <x v="109"/>
    <x v="2"/>
    <x v="2"/>
    <x v="2"/>
    <n v="21284"/>
    <n v="501099"/>
    <x v="4375"/>
    <s v="pune"/>
    <n v="4220"/>
    <n v="527.5"/>
    <x v="1"/>
    <s v="manual"/>
    <x v="3"/>
    <x v="8"/>
    <x v="108"/>
    <x v="0"/>
    <x v="1"/>
    <n v="489499"/>
    <n v="96899"/>
    <s v="great"/>
    <s v="2021-03-25T06:15:41.092"/>
    <n v="11639"/>
    <n v="75165"/>
    <b v="1"/>
    <b v="0"/>
  </r>
  <r>
    <x v="25"/>
    <x v="1"/>
    <x v="1"/>
    <x v="0"/>
    <n v="35646"/>
    <n v="358999"/>
    <x v="4376"/>
    <s v="pune"/>
    <n v="1345"/>
    <n v="149.44444444444446"/>
    <x v="0"/>
    <s v="manual"/>
    <x v="3"/>
    <x v="0"/>
    <x v="25"/>
    <x v="0"/>
    <x v="1"/>
    <n v="361507"/>
    <n v="363007"/>
    <s v="great"/>
    <s v="2021-03-21T04:54:05.403"/>
    <n v="8339"/>
    <n v="53850"/>
    <b v="1"/>
    <b v="0"/>
  </r>
  <r>
    <x v="38"/>
    <x v="9"/>
    <x v="9"/>
    <x v="0"/>
    <n v="35867"/>
    <n v="258399"/>
    <x v="4377"/>
    <s v="pune"/>
    <n v="1043"/>
    <n v="69.533333333333331"/>
    <x v="1"/>
    <s v="manual"/>
    <x v="3"/>
    <x v="0"/>
    <x v="38"/>
    <x v="0"/>
    <x v="1"/>
    <n v="229127"/>
    <n v="96899"/>
    <s v="good"/>
    <s v="2021-04-07T06:44:54.895"/>
    <n v="6002"/>
    <n v="38760"/>
    <b v="1"/>
    <b v="0"/>
  </r>
  <r>
    <x v="46"/>
    <x v="1"/>
    <x v="1"/>
    <x v="0"/>
    <n v="37910"/>
    <n v="449499"/>
    <x v="4378"/>
    <s v="pune"/>
    <n v="3414"/>
    <n v="379.33333333333331"/>
    <x v="2"/>
    <s v="manual"/>
    <x v="3"/>
    <x v="5"/>
    <x v="46"/>
    <x v="0"/>
    <x v="0"/>
    <n v="449917"/>
    <n v="451417"/>
    <s v="great"/>
    <s v="2021-03-26T12:39:14.624"/>
    <n v="10441"/>
    <n v="67425"/>
    <b v="1"/>
    <b v="0"/>
  </r>
  <r>
    <x v="39"/>
    <x v="9"/>
    <x v="9"/>
    <x v="0"/>
    <n v="41363"/>
    <n v="231499"/>
    <x v="4379"/>
    <s v="pune"/>
    <n v="3867"/>
    <n v="257.8"/>
    <x v="0"/>
    <s v="manual"/>
    <x v="3"/>
    <x v="11"/>
    <x v="39"/>
    <x v="0"/>
    <x v="0"/>
    <n v="220677"/>
    <n v="96899"/>
    <s v="great"/>
    <s v="2021-03-07T10:17:16.819"/>
    <n v="5377"/>
    <n v="34725"/>
    <b v="1"/>
    <b v="0"/>
  </r>
  <r>
    <x v="12"/>
    <x v="5"/>
    <x v="5"/>
    <x v="0"/>
    <n v="58032"/>
    <n v="366199"/>
    <x v="4380"/>
    <s v="pune"/>
    <n v="725"/>
    <n v="55.769230769230766"/>
    <x v="1"/>
    <s v="automatic"/>
    <x v="3"/>
    <x v="1"/>
    <x v="12"/>
    <x v="0"/>
    <x v="0"/>
    <n v="327679"/>
    <n v="96899"/>
    <s v="great"/>
    <s v="2021-04-29T16:26:20.652"/>
    <n v="8506"/>
    <n v="54930"/>
    <b v="1"/>
    <b v="0"/>
  </r>
  <r>
    <x v="59"/>
    <x v="4"/>
    <x v="4"/>
    <x v="2"/>
    <n v="30965"/>
    <n v="445499"/>
    <x v="4381"/>
    <s v="pune"/>
    <n v="633"/>
    <n v="90.428571428571431"/>
    <x v="2"/>
    <s v="manual"/>
    <x v="3"/>
    <x v="0"/>
    <x v="59"/>
    <x v="0"/>
    <x v="1"/>
    <n v="432725"/>
    <n v="96899"/>
    <s v="great"/>
    <s v="2021-03-18T09:48:11.386"/>
    <n v="10348"/>
    <n v="66825"/>
    <b v="1"/>
    <b v="0"/>
  </r>
  <r>
    <x v="10"/>
    <x v="1"/>
    <x v="1"/>
    <x v="0"/>
    <n v="32972"/>
    <n v="674199"/>
    <x v="4382"/>
    <s v="pune"/>
    <n v="1800"/>
    <n v="200"/>
    <x v="1"/>
    <s v="manual"/>
    <x v="3"/>
    <x v="3"/>
    <x v="10"/>
    <x v="0"/>
    <x v="1"/>
    <n v="690307"/>
    <n v="691807"/>
    <s v="great"/>
    <s v="2021-03-18T15:00:29.152"/>
    <n v="15660"/>
    <n v="101130"/>
    <b v="1"/>
    <b v="0"/>
  </r>
  <r>
    <x v="39"/>
    <x v="6"/>
    <x v="6"/>
    <x v="0"/>
    <n v="54154"/>
    <n v="459199"/>
    <x v="4383"/>
    <s v="pune"/>
    <n v="989"/>
    <n v="89.909090909090907"/>
    <x v="0"/>
    <s v="manual"/>
    <x v="3"/>
    <x v="11"/>
    <x v="39"/>
    <x v="0"/>
    <x v="1"/>
    <n v="455511"/>
    <n v="96899"/>
    <s v="great"/>
    <s v="2021-03-18T05:58:06.638"/>
    <n v="10666"/>
    <n v="68880"/>
    <b v="1"/>
    <b v="0"/>
  </r>
  <r>
    <x v="57"/>
    <x v="6"/>
    <x v="6"/>
    <x v="1"/>
    <n v="51787"/>
    <n v="574899"/>
    <x v="4384"/>
    <s v="pune"/>
    <n v="1136"/>
    <n v="103.27272727272727"/>
    <x v="1"/>
    <s v="manual"/>
    <x v="3"/>
    <x v="0"/>
    <x v="57"/>
    <x v="3"/>
    <x v="1"/>
    <n v="560616"/>
    <n v="96899"/>
    <s v="great"/>
    <s v="2021-04-17T06:19:24.228"/>
    <n v="13353"/>
    <n v="86235"/>
    <b v="1"/>
    <b v="0"/>
  </r>
  <r>
    <x v="3"/>
    <x v="8"/>
    <x v="8"/>
    <x v="0"/>
    <n v="60972"/>
    <n v="200999"/>
    <x v="4385"/>
    <s v="pune"/>
    <n v="1122"/>
    <n v="80.142857142857139"/>
    <x v="0"/>
    <s v="manual"/>
    <x v="3"/>
    <x v="0"/>
    <x v="3"/>
    <x v="0"/>
    <x v="1"/>
    <n v="199804"/>
    <n v="201304"/>
    <s v="great"/>
    <s v="2021-03-24T12:54:47.464"/>
    <n v="4669"/>
    <n v="30150"/>
    <b v="1"/>
    <b v="0"/>
  </r>
  <r>
    <x v="99"/>
    <x v="4"/>
    <x v="4"/>
    <x v="1"/>
    <n v="10712"/>
    <n v="610299"/>
    <x v="4386"/>
    <s v="pune"/>
    <n v="2835"/>
    <n v="405"/>
    <x v="1"/>
    <s v="manual"/>
    <x v="3"/>
    <x v="4"/>
    <x v="98"/>
    <x v="0"/>
    <x v="1"/>
    <n v="620000"/>
    <n v="621500"/>
    <s v="great"/>
    <s v="2021-04-05T17:30:54.254"/>
    <n v="14176"/>
    <n v="91545"/>
    <b v="1"/>
    <b v="0"/>
  </r>
  <r>
    <x v="6"/>
    <x v="2"/>
    <x v="2"/>
    <x v="0"/>
    <n v="22564"/>
    <n v="656099"/>
    <x v="4387"/>
    <s v="pune"/>
    <n v="1287"/>
    <n v="160.875"/>
    <x v="0"/>
    <s v="manual"/>
    <x v="3"/>
    <x v="1"/>
    <x v="6"/>
    <x v="0"/>
    <x v="1"/>
    <n v="648601"/>
    <n v="96899"/>
    <s v="great"/>
    <s v="2021-04-13T07:33:16.136"/>
    <n v="15240"/>
    <n v="98415"/>
    <b v="1"/>
    <b v="0"/>
  </r>
  <r>
    <x v="16"/>
    <x v="2"/>
    <x v="2"/>
    <x v="0"/>
    <n v="19240"/>
    <n v="730399"/>
    <x v="4388"/>
    <s v="pune"/>
    <n v="1846"/>
    <n v="230.75"/>
    <x v="2"/>
    <s v="manual"/>
    <x v="3"/>
    <x v="4"/>
    <x v="16"/>
    <x v="0"/>
    <x v="1"/>
    <n v="742458"/>
    <n v="743958"/>
    <s v="great"/>
    <s v="2021-03-28T11:48:25.99"/>
    <n v="16965"/>
    <n v="109560"/>
    <b v="1"/>
    <b v="0"/>
  </r>
  <r>
    <x v="32"/>
    <x v="3"/>
    <x v="3"/>
    <x v="1"/>
    <n v="57244"/>
    <n v="482799"/>
    <x v="4389"/>
    <s v="pune"/>
    <n v="1946"/>
    <n v="162.16666666666666"/>
    <x v="2"/>
    <s v="manual"/>
    <x v="3"/>
    <x v="2"/>
    <x v="32"/>
    <x v="0"/>
    <x v="1"/>
    <n v="466000"/>
    <n v="482899"/>
    <s v="great"/>
    <s v="2021-02-26T15:32:21.744"/>
    <n v="11214"/>
    <n v="72420"/>
    <b v="1"/>
    <b v="0"/>
  </r>
  <r>
    <x v="59"/>
    <x v="4"/>
    <x v="4"/>
    <x v="2"/>
    <n v="27390"/>
    <n v="429599"/>
    <x v="4390"/>
    <s v="pune"/>
    <n v="1090"/>
    <n v="155.71428571428572"/>
    <x v="2"/>
    <s v="manual"/>
    <x v="3"/>
    <x v="0"/>
    <x v="59"/>
    <x v="0"/>
    <x v="1"/>
    <n v="434112"/>
    <n v="435612"/>
    <s v="great"/>
    <s v="2021-03-25T08:57:38.059"/>
    <n v="9979"/>
    <n v="64440"/>
    <b v="1"/>
    <b v="0"/>
  </r>
  <r>
    <x v="13"/>
    <x v="10"/>
    <x v="10"/>
    <x v="2"/>
    <n v="13431"/>
    <n v="152199"/>
    <x v="4391"/>
    <s v="pune"/>
    <n v="2596"/>
    <n v="162.25"/>
    <x v="0"/>
    <s v="manual"/>
    <x v="3"/>
    <x v="0"/>
    <x v="13"/>
    <x v="0"/>
    <x v="0"/>
    <n v="138105"/>
    <n v="96899"/>
    <s v="good"/>
    <s v="2021-02-16T14:01:52.867"/>
    <n v="3535"/>
    <n v="22830"/>
    <b v="1"/>
    <b v="0"/>
  </r>
  <r>
    <x v="12"/>
    <x v="8"/>
    <x v="8"/>
    <x v="0"/>
    <n v="60559"/>
    <n v="353699"/>
    <x v="4392"/>
    <s v="pune"/>
    <n v="1675"/>
    <n v="119.64285714285714"/>
    <x v="1"/>
    <s v="manual"/>
    <x v="3"/>
    <x v="1"/>
    <x v="12"/>
    <x v="0"/>
    <x v="1"/>
    <n v="324000"/>
    <n v="96899"/>
    <s v="good"/>
    <s v="2021-03-30T13:49:02.013"/>
    <n v="8216"/>
    <n v="53055"/>
    <b v="1"/>
    <b v="0"/>
  </r>
  <r>
    <x v="48"/>
    <x v="8"/>
    <x v="8"/>
    <x v="1"/>
    <n v="72199"/>
    <n v="312599"/>
    <x v="4393"/>
    <s v="pune"/>
    <n v="1482"/>
    <n v="105.85714285714286"/>
    <x v="1"/>
    <s v="manual"/>
    <x v="3"/>
    <x v="11"/>
    <x v="48"/>
    <x v="0"/>
    <x v="1"/>
    <n v="279134"/>
    <n v="96899"/>
    <s v="great"/>
    <s v="2021-03-14T18:27:10.22"/>
    <n v="7261"/>
    <n v="46890"/>
    <b v="1"/>
    <b v="0"/>
  </r>
  <r>
    <x v="18"/>
    <x v="6"/>
    <x v="6"/>
    <x v="0"/>
    <n v="63950"/>
    <n v="399599"/>
    <x v="4394"/>
    <s v="pune"/>
    <n v="521"/>
    <n v="47.363636363636367"/>
    <x v="1"/>
    <s v="manual"/>
    <x v="3"/>
    <x v="1"/>
    <x v="18"/>
    <x v="0"/>
    <x v="1"/>
    <n v="372805"/>
    <n v="96899"/>
    <s v="great"/>
    <s v="2021-03-24T10:02:05.108"/>
    <n v="9282"/>
    <n v="59940"/>
    <b v="1"/>
    <b v="0"/>
  </r>
  <r>
    <x v="11"/>
    <x v="3"/>
    <x v="3"/>
    <x v="0"/>
    <n v="52867"/>
    <n v="211399"/>
    <x v="4395"/>
    <s v="pune"/>
    <n v="1616"/>
    <n v="134.66666666666666"/>
    <x v="0"/>
    <s v="manual"/>
    <x v="3"/>
    <x v="1"/>
    <x v="11"/>
    <x v="0"/>
    <x v="1"/>
    <n v="192239"/>
    <n v="96899"/>
    <s v="good"/>
    <s v="2021-04-09T10:37:19.22"/>
    <n v="4910"/>
    <n v="31710"/>
    <b v="1"/>
    <b v="0"/>
  </r>
  <r>
    <x v="0"/>
    <x v="11"/>
    <x v="11"/>
    <x v="1"/>
    <n v="14800"/>
    <n v="711099"/>
    <x v="4396"/>
    <s v="pune"/>
    <n v="2102"/>
    <n v="350.33333333333331"/>
    <x v="0"/>
    <s v="manual"/>
    <x v="3"/>
    <x v="0"/>
    <x v="0"/>
    <x v="0"/>
    <x v="1"/>
    <n v="738118"/>
    <n v="739618"/>
    <s v="great"/>
    <s v="2021-03-25T08:02:56.182"/>
    <n v="16517"/>
    <n v="106665"/>
    <b v="1"/>
    <b v="0"/>
  </r>
  <r>
    <x v="37"/>
    <x v="4"/>
    <x v="4"/>
    <x v="1"/>
    <n v="13448"/>
    <n v="1209799"/>
    <x v="4397"/>
    <s v="pune"/>
    <n v="2859"/>
    <n v="408.42857142857144"/>
    <x v="4"/>
    <s v="automatic"/>
    <x v="3"/>
    <x v="10"/>
    <x v="37"/>
    <x v="3"/>
    <x v="1"/>
    <n v="1189625"/>
    <n v="96899"/>
    <s v="great"/>
    <s v="2021-04-19T15:05:14.73"/>
    <n v="28101"/>
    <n v="181470"/>
    <b v="1"/>
    <b v="0"/>
  </r>
  <r>
    <x v="12"/>
    <x v="8"/>
    <x v="8"/>
    <x v="0"/>
    <n v="71303"/>
    <n v="276899"/>
    <x v="4398"/>
    <s v="pune"/>
    <n v="2160"/>
    <n v="154.28571428571428"/>
    <x v="1"/>
    <s v="manual"/>
    <x v="3"/>
    <x v="1"/>
    <x v="12"/>
    <x v="0"/>
    <x v="2"/>
    <n v="269000"/>
    <n v="96899"/>
    <s v="good"/>
    <s v="2021-02-02T06:48:25.883"/>
    <n v="6432"/>
    <n v="41535"/>
    <b v="1"/>
    <b v="0"/>
  </r>
  <r>
    <x v="39"/>
    <x v="8"/>
    <x v="8"/>
    <x v="0"/>
    <n v="64228"/>
    <n v="345499"/>
    <x v="4399"/>
    <s v="pune"/>
    <n v="353"/>
    <n v="25.214285714285715"/>
    <x v="0"/>
    <s v="manual"/>
    <x v="3"/>
    <x v="11"/>
    <x v="39"/>
    <x v="3"/>
    <x v="1"/>
    <n v="277481"/>
    <n v="96899"/>
    <s v="good"/>
    <s v="2021-04-18T12:30:44.893"/>
    <n v="8025"/>
    <n v="51825"/>
    <b v="1"/>
    <b v="0"/>
  </r>
  <r>
    <x v="10"/>
    <x v="1"/>
    <x v="1"/>
    <x v="0"/>
    <n v="65566"/>
    <n v="671699"/>
    <x v="4400"/>
    <s v="pune"/>
    <n v="841"/>
    <n v="93.444444444444443"/>
    <x v="1"/>
    <s v="manual"/>
    <x v="3"/>
    <x v="3"/>
    <x v="10"/>
    <x v="0"/>
    <x v="1"/>
    <n v="673413"/>
    <n v="674913"/>
    <s v="great"/>
    <s v="2021-02-13T10:47:41.364"/>
    <n v="15602"/>
    <n v="100755"/>
    <b v="1"/>
    <b v="0"/>
  </r>
  <r>
    <x v="93"/>
    <x v="8"/>
    <x v="8"/>
    <x v="2"/>
    <n v="72110"/>
    <n v="124199"/>
    <x v="4401"/>
    <s v="pune"/>
    <n v="3514"/>
    <n v="251"/>
    <x v="0"/>
    <s v="manual"/>
    <x v="3"/>
    <x v="14"/>
    <x v="92"/>
    <x v="0"/>
    <x v="1"/>
    <n v="105527"/>
    <n v="96899"/>
    <s v="good"/>
    <s v="2021-03-09T16:10:47.795"/>
    <n v="2885"/>
    <n v="18630"/>
    <b v="1"/>
    <b v="0"/>
  </r>
  <r>
    <x v="8"/>
    <x v="8"/>
    <x v="8"/>
    <x v="0"/>
    <n v="79899"/>
    <n v="255399"/>
    <x v="4402"/>
    <s v="pune"/>
    <n v="373"/>
    <n v="26.642857142857142"/>
    <x v="0"/>
    <s v="manual"/>
    <x v="3"/>
    <x v="1"/>
    <x v="8"/>
    <x v="0"/>
    <x v="0"/>
    <n v="248396"/>
    <n v="96899"/>
    <s v="great"/>
    <s v="2021-03-18T11:36:08.578"/>
    <n v="5932"/>
    <n v="38310"/>
    <b v="1"/>
    <b v="0"/>
  </r>
  <r>
    <x v="0"/>
    <x v="11"/>
    <x v="11"/>
    <x v="1"/>
    <n v="16449"/>
    <n v="726099"/>
    <x v="4403"/>
    <s v="pune"/>
    <n v="1058"/>
    <n v="176.33333333333334"/>
    <x v="0"/>
    <s v="manual"/>
    <x v="3"/>
    <x v="0"/>
    <x v="0"/>
    <x v="0"/>
    <x v="1"/>
    <n v="737675"/>
    <n v="739175"/>
    <s v="great"/>
    <s v="2021-04-14T06:54:31.947"/>
    <n v="16865"/>
    <n v="108915"/>
    <b v="1"/>
    <b v="0"/>
  </r>
  <r>
    <x v="63"/>
    <x v="9"/>
    <x v="9"/>
    <x v="0"/>
    <n v="56964"/>
    <n v="150499"/>
    <x v="4404"/>
    <s v="pune"/>
    <n v="2820"/>
    <n v="188"/>
    <x v="0"/>
    <s v="manual"/>
    <x v="3"/>
    <x v="14"/>
    <x v="63"/>
    <x v="0"/>
    <x v="1"/>
    <n v="126702"/>
    <n v="96899"/>
    <s v="good"/>
    <s v="2021-03-27T12:58:29.314"/>
    <n v="3496"/>
    <n v="22575"/>
    <b v="1"/>
    <b v="0"/>
  </r>
  <r>
    <x v="129"/>
    <x v="0"/>
    <x v="0"/>
    <x v="0"/>
    <n v="51812"/>
    <n v="259599"/>
    <x v="4405"/>
    <s v="pune"/>
    <n v="1144"/>
    <n v="114.4"/>
    <x v="0"/>
    <s v="manual"/>
    <x v="3"/>
    <x v="9"/>
    <x v="128"/>
    <x v="0"/>
    <x v="1"/>
    <n v="228779"/>
    <n v="96899"/>
    <s v="good"/>
    <s v="2021-04-07T10:29:37.33"/>
    <n v="6030"/>
    <n v="38940"/>
    <b v="1"/>
    <b v="0"/>
  </r>
  <r>
    <x v="32"/>
    <x v="1"/>
    <x v="1"/>
    <x v="1"/>
    <n v="51764"/>
    <n v="528499"/>
    <x v="4406"/>
    <s v="pune"/>
    <n v="1904"/>
    <n v="211.55555555555554"/>
    <x v="2"/>
    <s v="manual"/>
    <x v="3"/>
    <x v="2"/>
    <x v="32"/>
    <x v="1"/>
    <x v="0"/>
    <n v="550000"/>
    <n v="551500"/>
    <s v="great"/>
    <s v="2021-03-24T07:59:45.343"/>
    <n v="12276"/>
    <n v="79275"/>
    <b v="1"/>
    <b v="0"/>
  </r>
  <r>
    <x v="48"/>
    <x v="8"/>
    <x v="8"/>
    <x v="0"/>
    <n v="85190"/>
    <n v="245699"/>
    <x v="4407"/>
    <s v="pune"/>
    <n v="2051"/>
    <n v="146.5"/>
    <x v="1"/>
    <s v="manual"/>
    <x v="3"/>
    <x v="11"/>
    <x v="48"/>
    <x v="0"/>
    <x v="1"/>
    <n v="246408"/>
    <n v="286388"/>
    <s v="great"/>
    <s v="2020-12-23T18:59:27.817"/>
    <n v="5707"/>
    <n v="36855"/>
    <b v="1"/>
    <b v="0"/>
  </r>
  <r>
    <x v="48"/>
    <x v="5"/>
    <x v="5"/>
    <x v="1"/>
    <n v="94474"/>
    <n v="326599"/>
    <x v="4408"/>
    <s v="pune"/>
    <n v="1725"/>
    <n v="132.69230769230768"/>
    <x v="1"/>
    <s v="manual"/>
    <x v="3"/>
    <x v="11"/>
    <x v="48"/>
    <x v="0"/>
    <x v="0"/>
    <n v="316279"/>
    <n v="96899"/>
    <s v="great"/>
    <s v="2021-04-07T13:06:26.192"/>
    <n v="7586"/>
    <n v="48990"/>
    <b v="1"/>
    <b v="0"/>
  </r>
  <r>
    <x v="55"/>
    <x v="7"/>
    <x v="7"/>
    <x v="0"/>
    <n v="84807"/>
    <n v="174999"/>
    <x v="4409"/>
    <s v="pune"/>
    <n v="1760"/>
    <n v="103.52941176470588"/>
    <x v="1"/>
    <s v="automatic"/>
    <x v="3"/>
    <x v="3"/>
    <x v="55"/>
    <x v="0"/>
    <x v="4"/>
    <n v="136927"/>
    <n v="96899"/>
    <s v="good"/>
    <s v="2021-04-06T03:47:10.505"/>
    <n v="4065"/>
    <n v="26250"/>
    <b v="1"/>
    <b v="0"/>
  </r>
  <r>
    <x v="12"/>
    <x v="5"/>
    <x v="5"/>
    <x v="0"/>
    <n v="68574"/>
    <n v="394099"/>
    <x v="4410"/>
    <s v="pune"/>
    <n v="1697"/>
    <n v="130.53846153846155"/>
    <x v="1"/>
    <s v="manual"/>
    <x v="3"/>
    <x v="1"/>
    <x v="12"/>
    <x v="0"/>
    <x v="1"/>
    <n v="371000"/>
    <n v="96899"/>
    <s v="good"/>
    <s v="2021-04-07T11:50:05.635"/>
    <n v="9154"/>
    <n v="59115"/>
    <b v="1"/>
    <b v="0"/>
  </r>
  <r>
    <x v="10"/>
    <x v="6"/>
    <x v="6"/>
    <x v="0"/>
    <n v="85514"/>
    <n v="614999"/>
    <x v="4411"/>
    <s v="pune"/>
    <n v="893"/>
    <n v="81.181818181818187"/>
    <x v="1"/>
    <s v="automatic"/>
    <x v="3"/>
    <x v="3"/>
    <x v="10"/>
    <x v="0"/>
    <x v="1"/>
    <n v="603062"/>
    <n v="96899"/>
    <s v="great"/>
    <s v="2021-03-14T12:13:09.059"/>
    <n v="14285"/>
    <n v="92250"/>
    <b v="1"/>
    <b v="0"/>
  </r>
  <r>
    <x v="16"/>
    <x v="4"/>
    <x v="4"/>
    <x v="1"/>
    <n v="35902"/>
    <n v="866899"/>
    <x v="4412"/>
    <s v="pune"/>
    <n v="2397"/>
    <n v="342.42857142857144"/>
    <x v="2"/>
    <s v="manual"/>
    <x v="3"/>
    <x v="4"/>
    <x v="16"/>
    <x v="0"/>
    <x v="1"/>
    <n v="888137"/>
    <n v="889637"/>
    <s v="great"/>
    <s v="2021-04-05T10:56:25.173"/>
    <n v="20136"/>
    <n v="130035"/>
    <b v="1"/>
    <b v="0"/>
  </r>
  <r>
    <x v="56"/>
    <x v="0"/>
    <x v="0"/>
    <x v="1"/>
    <n v="73412"/>
    <n v="1749999"/>
    <x v="4413"/>
    <s v="pune"/>
    <n v="2823"/>
    <n v="282.3"/>
    <x v="3"/>
    <s v="manual"/>
    <x v="3"/>
    <x v="13"/>
    <x v="56"/>
    <x v="0"/>
    <x v="0"/>
    <n v="1655418"/>
    <n v="96899"/>
    <s v="great"/>
    <s v="2021-02-24T11:26:16.65"/>
    <n v="40648"/>
    <n v="262500"/>
    <b v="1"/>
    <b v="0"/>
  </r>
  <r>
    <x v="15"/>
    <x v="8"/>
    <x v="8"/>
    <x v="1"/>
    <n v="123354"/>
    <n v="311099"/>
    <x v="4414"/>
    <s v="pune"/>
    <n v="1607"/>
    <n v="114.78571428571429"/>
    <x v="1"/>
    <s v="manual"/>
    <x v="3"/>
    <x v="0"/>
    <x v="15"/>
    <x v="0"/>
    <x v="1"/>
    <n v="307054"/>
    <n v="96899"/>
    <s v="great"/>
    <s v="2021-04-03T08:27:54.368"/>
    <n v="7226"/>
    <n v="46665"/>
    <b v="1"/>
    <b v="0"/>
  </r>
  <r>
    <x v="7"/>
    <x v="0"/>
    <x v="0"/>
    <x v="0"/>
    <n v="68894"/>
    <n v="232499"/>
    <x v="4415"/>
    <s v="pune"/>
    <n v="1261"/>
    <n v="126.1"/>
    <x v="0"/>
    <s v="manual"/>
    <x v="3"/>
    <x v="2"/>
    <x v="7"/>
    <x v="1"/>
    <x v="1"/>
    <n v="208947"/>
    <n v="96899"/>
    <s v="great"/>
    <s v="2021-03-01T13:37:03.446"/>
    <n v="5400"/>
    <n v="34875"/>
    <b v="1"/>
    <b v="0"/>
  </r>
  <r>
    <x v="46"/>
    <x v="6"/>
    <x v="6"/>
    <x v="1"/>
    <n v="94590"/>
    <n v="474899"/>
    <x v="4416"/>
    <s v="pune"/>
    <n v="1830"/>
    <n v="166.36363636363637"/>
    <x v="2"/>
    <s v="manual"/>
    <x v="3"/>
    <x v="5"/>
    <x v="46"/>
    <x v="0"/>
    <x v="1"/>
    <n v="457269"/>
    <n v="96899"/>
    <s v="great"/>
    <s v="2021-03-11T07:40:47.656"/>
    <n v="11031"/>
    <n v="71235"/>
    <b v="1"/>
    <b v="0"/>
  </r>
  <r>
    <x v="29"/>
    <x v="10"/>
    <x v="10"/>
    <x v="1"/>
    <n v="101849"/>
    <n v="571399"/>
    <x v="4417"/>
    <s v="pune"/>
    <n v="975"/>
    <n v="60.9375"/>
    <x v="2"/>
    <s v="manual"/>
    <x v="3"/>
    <x v="6"/>
    <x v="29"/>
    <x v="0"/>
    <x v="1"/>
    <n v="559805"/>
    <n v="96899"/>
    <s v="great"/>
    <s v="2021-03-07T14:57:52.66"/>
    <n v="13272"/>
    <n v="85710"/>
    <b v="1"/>
    <b v="0"/>
  </r>
  <r>
    <x v="6"/>
    <x v="0"/>
    <x v="0"/>
    <x v="1"/>
    <n v="101238"/>
    <n v="536099"/>
    <x v="4418"/>
    <s v="pune"/>
    <n v="1432"/>
    <n v="143.19999999999999"/>
    <x v="0"/>
    <s v="manual"/>
    <x v="3"/>
    <x v="1"/>
    <x v="6"/>
    <x v="0"/>
    <x v="1"/>
    <n v="546039"/>
    <n v="547539"/>
    <s v="great"/>
    <s v="2021-04-10T07:44:39.621"/>
    <n v="12452"/>
    <n v="80415"/>
    <b v="1"/>
    <b v="0"/>
  </r>
  <r>
    <x v="137"/>
    <x v="8"/>
    <x v="8"/>
    <x v="0"/>
    <n v="129732"/>
    <n v="411699"/>
    <x v="4419"/>
    <s v="pune"/>
    <n v="1665"/>
    <n v="118.92857142857143"/>
    <x v="1"/>
    <s v="automatic"/>
    <x v="3"/>
    <x v="3"/>
    <x v="136"/>
    <x v="0"/>
    <x v="1"/>
    <n v="361845"/>
    <n v="96899"/>
    <s v="great"/>
    <s v="2021-03-19T07:28:23.174"/>
    <n v="9563"/>
    <n v="61755"/>
    <b v="1"/>
    <b v="0"/>
  </r>
  <r>
    <x v="3"/>
    <x v="0"/>
    <x v="0"/>
    <x v="2"/>
    <n v="115447"/>
    <n v="264099"/>
    <x v="4420"/>
    <s v="pune"/>
    <n v="2175"/>
    <n v="217.5"/>
    <x v="0"/>
    <s v="manual"/>
    <x v="3"/>
    <x v="0"/>
    <x v="3"/>
    <x v="0"/>
    <x v="1"/>
    <n v="239000"/>
    <n v="96899"/>
    <s v="good"/>
    <s v="2021-02-28T06:51:48.903"/>
    <n v="6134"/>
    <n v="39615"/>
    <b v="1"/>
    <b v="0"/>
  </r>
  <r>
    <x v="12"/>
    <x v="6"/>
    <x v="6"/>
    <x v="0"/>
    <n v="66161"/>
    <n v="395199"/>
    <x v="4421"/>
    <s v="pune"/>
    <n v="1753"/>
    <n v="159.36363636363637"/>
    <x v="1"/>
    <s v="automatic"/>
    <x v="3"/>
    <x v="1"/>
    <x v="12"/>
    <x v="0"/>
    <x v="2"/>
    <n v="385000"/>
    <n v="96899"/>
    <s v="good"/>
    <s v="2021-04-05T03:58:11.027"/>
    <n v="9179"/>
    <n v="59280"/>
    <b v="1"/>
    <b v="0"/>
  </r>
  <r>
    <x v="23"/>
    <x v="6"/>
    <x v="6"/>
    <x v="1"/>
    <n v="88309"/>
    <n v="383599"/>
    <x v="4422"/>
    <s v="pune"/>
    <n v="1619"/>
    <n v="147.18181818181819"/>
    <x v="1"/>
    <s v="manual"/>
    <x v="3"/>
    <x v="3"/>
    <x v="23"/>
    <x v="0"/>
    <x v="1"/>
    <n v="389948"/>
    <n v="391448"/>
    <s v="great"/>
    <s v="2021-03-19T08:48:01.91"/>
    <n v="8910"/>
    <n v="57540"/>
    <b v="1"/>
    <b v="0"/>
  </r>
  <r>
    <x v="32"/>
    <x v="6"/>
    <x v="6"/>
    <x v="1"/>
    <n v="91736"/>
    <n v="554099"/>
    <x v="4423"/>
    <s v="pune"/>
    <n v="505"/>
    <n v="45.909090909090907"/>
    <x v="2"/>
    <s v="manual"/>
    <x v="3"/>
    <x v="2"/>
    <x v="32"/>
    <x v="0"/>
    <x v="1"/>
    <n v="542023"/>
    <n v="96899"/>
    <s v="great"/>
    <s v="2021-04-08T04:03:47.52"/>
    <n v="12870"/>
    <n v="83115"/>
    <b v="1"/>
    <b v="0"/>
  </r>
  <r>
    <x v="59"/>
    <x v="3"/>
    <x v="3"/>
    <x v="2"/>
    <n v="148048"/>
    <n v="249799"/>
    <x v="4424"/>
    <s v="pune"/>
    <n v="410"/>
    <n v="34.166666666666664"/>
    <x v="2"/>
    <s v="manual"/>
    <x v="3"/>
    <x v="0"/>
    <x v="59"/>
    <x v="0"/>
    <x v="0"/>
    <n v="230503"/>
    <n v="96899"/>
    <s v="great"/>
    <s v="2021-03-25T05:37:15.119"/>
    <n v="5802"/>
    <n v="37470"/>
    <b v="1"/>
    <b v="0"/>
  </r>
  <r>
    <x v="43"/>
    <x v="8"/>
    <x v="8"/>
    <x v="2"/>
    <n v="94896"/>
    <n v="213499"/>
    <x v="4425"/>
    <s v="pune"/>
    <n v="1851"/>
    <n v="132.21428571428572"/>
    <x v="0"/>
    <s v="manual"/>
    <x v="3"/>
    <x v="4"/>
    <x v="43"/>
    <x v="0"/>
    <x v="1"/>
    <n v="186199"/>
    <n v="96899"/>
    <s v="good"/>
    <s v="2021-03-09T15:50:24.589"/>
    <n v="4959"/>
    <n v="32025"/>
    <b v="1"/>
    <b v="0"/>
  </r>
  <r>
    <x v="122"/>
    <x v="6"/>
    <x v="6"/>
    <x v="1"/>
    <n v="120733"/>
    <n v="492299"/>
    <x v="4426"/>
    <s v="pune"/>
    <n v="1086"/>
    <n v="98.727272727272734"/>
    <x v="1"/>
    <s v="manual"/>
    <x v="3"/>
    <x v="11"/>
    <x v="121"/>
    <x v="0"/>
    <x v="1"/>
    <n v="504735"/>
    <n v="506235"/>
    <s v="great"/>
    <s v="2021-04-04T10:01:11.458"/>
    <n v="11435"/>
    <n v="73845"/>
    <b v="1"/>
    <b v="0"/>
  </r>
  <r>
    <x v="6"/>
    <x v="6"/>
    <x v="6"/>
    <x v="1"/>
    <n v="154655"/>
    <n v="438399"/>
    <x v="4427"/>
    <s v="pune"/>
    <n v="1646"/>
    <n v="149.63636363636363"/>
    <x v="0"/>
    <s v="manual"/>
    <x v="3"/>
    <x v="1"/>
    <x v="6"/>
    <x v="0"/>
    <x v="1"/>
    <n v="461583"/>
    <n v="463083"/>
    <s v="great"/>
    <s v="2021-03-23T05:08:15.077"/>
    <n v="10183"/>
    <n v="65760"/>
    <b v="1"/>
    <b v="0"/>
  </r>
  <r>
    <x v="112"/>
    <x v="0"/>
    <x v="0"/>
    <x v="1"/>
    <n v="158343"/>
    <n v="433499"/>
    <x v="4428"/>
    <s v="pune"/>
    <n v="1479"/>
    <n v="147.9"/>
    <x v="1"/>
    <s v="manual"/>
    <x v="3"/>
    <x v="17"/>
    <x v="111"/>
    <x v="0"/>
    <x v="1"/>
    <n v="449000"/>
    <n v="450500"/>
    <s v="great"/>
    <s v="2021-03-20T14:39:36.496"/>
    <n v="10069"/>
    <n v="65025"/>
    <b v="1"/>
    <b v="0"/>
  </r>
  <r>
    <x v="50"/>
    <x v="6"/>
    <x v="6"/>
    <x v="1"/>
    <n v="67622"/>
    <n v="1600000"/>
    <x v="4429"/>
    <s v="pune"/>
    <n v="1506"/>
    <n v="136.90909090909091"/>
    <x v="4"/>
    <s v="automatic"/>
    <x v="3"/>
    <x v="6"/>
    <x v="50"/>
    <x v="0"/>
    <x v="0"/>
    <n v="1196000"/>
    <n v="96899"/>
    <s v="great"/>
    <s v="2019-03-25T13:51:43.164"/>
    <n v="37164"/>
    <n v="240000"/>
    <b v="0"/>
    <b v="0"/>
  </r>
  <r>
    <x v="144"/>
    <x v="8"/>
    <x v="8"/>
    <x v="0"/>
    <n v="110000"/>
    <n v="300000"/>
    <x v="4430"/>
    <s v="pune"/>
    <n v="257"/>
    <n v="18.357142857142858"/>
    <x v="1"/>
    <s v="automatic"/>
    <x v="3"/>
    <x v="17"/>
    <x v="143"/>
    <x v="0"/>
    <x v="0"/>
    <n v="0"/>
    <n v="96899"/>
    <s v="good"/>
    <s v="2020-08-25T13:09:29.356"/>
    <n v="6968"/>
    <n v="45000"/>
    <b v="0"/>
    <b v="0"/>
  </r>
  <r>
    <x v="13"/>
    <x v="22"/>
    <x v="22"/>
    <x v="2"/>
    <n v="116945"/>
    <n v="37000"/>
    <x v="4431"/>
    <s v="pune"/>
    <n v="788"/>
    <n v="31.52"/>
    <x v="0"/>
    <s v="manual"/>
    <x v="3"/>
    <x v="0"/>
    <x v="13"/>
    <x v="0"/>
    <x v="2"/>
    <n v="0"/>
    <n v="96899"/>
    <s v="overpriced"/>
    <s v="2020-06-22T13:26:41.714"/>
    <n v="859"/>
    <n v="5550"/>
    <b v="0"/>
    <b v="0"/>
  </r>
  <r>
    <x v="4"/>
    <x v="9"/>
    <x v="9"/>
    <x v="0"/>
    <n v="106857"/>
    <n v="155000"/>
    <x v="4432"/>
    <s v="pune"/>
    <n v="310"/>
    <n v="20.666666666666668"/>
    <x v="0"/>
    <s v="manual"/>
    <x v="3"/>
    <x v="0"/>
    <x v="4"/>
    <x v="0"/>
    <x v="1"/>
    <n v="86000"/>
    <n v="96899"/>
    <s v="overpriced"/>
    <s v="2020-05-30T13:15:30.964"/>
    <n v="3600"/>
    <n v="23250"/>
    <b v="0"/>
    <b v="0"/>
  </r>
  <r>
    <x v="29"/>
    <x v="7"/>
    <x v="7"/>
    <x v="1"/>
    <n v="315886"/>
    <n v="325000"/>
    <x v="4433"/>
    <s v="pune"/>
    <n v="473"/>
    <n v="27.823529411764707"/>
    <x v="2"/>
    <s v="manual"/>
    <x v="3"/>
    <x v="6"/>
    <x v="29"/>
    <x v="0"/>
    <x v="1"/>
    <n v="265000"/>
    <n v="96899"/>
    <s v="great"/>
    <s v="2020-06-01T13:24:14.598"/>
    <n v="7549"/>
    <n v="48750"/>
    <b v="0"/>
    <b v="0"/>
  </r>
  <r>
    <x v="25"/>
    <x v="1"/>
    <x v="1"/>
    <x v="0"/>
    <n v="10742"/>
    <n v="379000"/>
    <x v="4434"/>
    <s v="pune"/>
    <n v="245"/>
    <n v="27.222222222222221"/>
    <x v="0"/>
    <s v="automatic"/>
    <x v="3"/>
    <x v="0"/>
    <x v="25"/>
    <x v="0"/>
    <x v="1"/>
    <n v="278000"/>
    <n v="96899"/>
    <s v="good"/>
    <s v="2020-06-02T03:48:36.618"/>
    <n v="8803"/>
    <n v="56850"/>
    <b v="0"/>
    <b v="0"/>
  </r>
  <r>
    <x v="29"/>
    <x v="13"/>
    <x v="13"/>
    <x v="1"/>
    <n v="411677"/>
    <n v="374000"/>
    <x v="4435"/>
    <s v="pune"/>
    <n v="277"/>
    <n v="13.85"/>
    <x v="2"/>
    <s v="manual"/>
    <x v="3"/>
    <x v="6"/>
    <x v="29"/>
    <x v="0"/>
    <x v="1"/>
    <n v="208000"/>
    <n v="96899"/>
    <s v="overpriced"/>
    <s v="2020-05-30T13:24:45.834"/>
    <n v="8687"/>
    <n v="56100"/>
    <b v="0"/>
    <b v="0"/>
  </r>
  <r>
    <x v="10"/>
    <x v="1"/>
    <x v="1"/>
    <x v="0"/>
    <n v="31900"/>
    <n v="819000"/>
    <x v="4436"/>
    <s v="pune"/>
    <n v="281"/>
    <n v="31.222222222222221"/>
    <x v="1"/>
    <s v="manual"/>
    <x v="3"/>
    <x v="3"/>
    <x v="10"/>
    <x v="0"/>
    <x v="1"/>
    <n v="546000"/>
    <n v="96899"/>
    <s v="good"/>
    <s v="2020-05-30T13:23:27.728"/>
    <n v="19023"/>
    <n v="122850"/>
    <b v="0"/>
    <b v="0"/>
  </r>
  <r>
    <x v="18"/>
    <x v="6"/>
    <x v="6"/>
    <x v="0"/>
    <n v="30110"/>
    <n v="360000"/>
    <x v="4437"/>
    <s v="pune"/>
    <n v="160"/>
    <n v="14.545454545454545"/>
    <x v="1"/>
    <s v="manual"/>
    <x v="3"/>
    <x v="1"/>
    <x v="18"/>
    <x v="0"/>
    <x v="0"/>
    <n v="233000"/>
    <n v="96899"/>
    <s v="good"/>
    <s v="2020-05-25T10:40:33.268"/>
    <n v="8362"/>
    <n v="54000"/>
    <b v="0"/>
    <b v="0"/>
  </r>
  <r>
    <x v="38"/>
    <x v="14"/>
    <x v="14"/>
    <x v="0"/>
    <n v="72497"/>
    <n v="99000"/>
    <x v="4438"/>
    <s v="pune"/>
    <n v="1095"/>
    <n v="60.833333333333336"/>
    <x v="1"/>
    <s v="manual"/>
    <x v="3"/>
    <x v="0"/>
    <x v="38"/>
    <x v="0"/>
    <x v="0"/>
    <n v="69000"/>
    <n v="96899"/>
    <s v="good"/>
    <s v="2020-05-23T09:40:23.606"/>
    <n v="2300"/>
    <n v="14850"/>
    <b v="0"/>
    <b v="0"/>
  </r>
  <r>
    <x v="25"/>
    <x v="3"/>
    <x v="3"/>
    <x v="2"/>
    <n v="69600"/>
    <n v="250000"/>
    <x v="4439"/>
    <s v="pune"/>
    <n v="854"/>
    <n v="71.166666666666671"/>
    <x v="0"/>
    <s v="manual"/>
    <x v="3"/>
    <x v="0"/>
    <x v="25"/>
    <x v="0"/>
    <x v="0"/>
    <n v="210000"/>
    <n v="96899"/>
    <s v="great"/>
    <s v="2019-12-28T14:42:46.546"/>
    <n v="5807"/>
    <n v="37500"/>
    <b v="0"/>
    <b v="0"/>
  </r>
  <r>
    <x v="142"/>
    <x v="10"/>
    <x v="10"/>
    <x v="1"/>
    <n v="132358"/>
    <n v="331000"/>
    <x v="4440"/>
    <s v="pune"/>
    <n v="414"/>
    <n v="25.875"/>
    <x v="3"/>
    <s v="manual"/>
    <x v="3"/>
    <x v="14"/>
    <x v="141"/>
    <x v="0"/>
    <x v="2"/>
    <n v="172000"/>
    <n v="96899"/>
    <s v="overpriced"/>
    <s v="2019-09-14T10:47:30.319"/>
    <n v="7688"/>
    <n v="49650"/>
    <b v="0"/>
    <b v="0"/>
  </r>
  <r>
    <x v="5"/>
    <x v="3"/>
    <x v="3"/>
    <x v="1"/>
    <n v="74150"/>
    <n v="400000"/>
    <x v="4441"/>
    <s v="pune"/>
    <n v="135"/>
    <n v="11.25"/>
    <x v="0"/>
    <s v="manual"/>
    <x v="3"/>
    <x v="1"/>
    <x v="5"/>
    <x v="0"/>
    <x v="1"/>
    <n v="277000"/>
    <n v="96899"/>
    <s v="great"/>
    <s v="2019-09-13T11:00:01.453"/>
    <n v="9291"/>
    <n v="60000"/>
    <b v="0"/>
    <b v="0"/>
  </r>
  <r>
    <x v="146"/>
    <x v="21"/>
    <x v="21"/>
    <x v="1"/>
    <n v="76789"/>
    <n v="150000"/>
    <x v="4442"/>
    <s v="pune"/>
    <n v="597"/>
    <n v="27.136363636363637"/>
    <x v="2"/>
    <s v="manual"/>
    <x v="3"/>
    <x v="8"/>
    <x v="145"/>
    <x v="0"/>
    <x v="0"/>
    <n v="67000"/>
    <n v="96899"/>
    <s v="overpriced"/>
    <s v="2019-09-11T10:27:49.776"/>
    <n v="3484"/>
    <n v="22500"/>
    <b v="0"/>
    <b v="0"/>
  </r>
  <r>
    <x v="29"/>
    <x v="14"/>
    <x v="14"/>
    <x v="1"/>
    <n v="135310"/>
    <n v="520000"/>
    <x v="4443"/>
    <s v="pune"/>
    <n v="141"/>
    <n v="7.833333333333333"/>
    <x v="2"/>
    <s v="manual"/>
    <x v="3"/>
    <x v="6"/>
    <x v="29"/>
    <x v="0"/>
    <x v="0"/>
    <n v="349000"/>
    <n v="96899"/>
    <s v="overpriced"/>
    <s v="2019-09-11T09:45:54.268"/>
    <n v="12078"/>
    <n v="78000"/>
    <b v="0"/>
    <b v="0"/>
  </r>
  <r>
    <x v="18"/>
    <x v="0"/>
    <x v="0"/>
    <x v="0"/>
    <n v="9879"/>
    <n v="550000"/>
    <x v="4444"/>
    <s v="pune"/>
    <n v="189"/>
    <n v="18.899999999999999"/>
    <x v="1"/>
    <s v="manual"/>
    <x v="3"/>
    <x v="1"/>
    <x v="18"/>
    <x v="0"/>
    <x v="1"/>
    <n v="325000"/>
    <n v="96899"/>
    <s v="fair"/>
    <s v="2019-09-11T08:47:06.857"/>
    <n v="12775"/>
    <n v="82500"/>
    <b v="0"/>
    <b v="1"/>
  </r>
  <r>
    <x v="15"/>
    <x v="6"/>
    <x v="6"/>
    <x v="1"/>
    <n v="112307"/>
    <n v="400000"/>
    <x v="4445"/>
    <s v="pune"/>
    <n v="179"/>
    <n v="16.272727272727273"/>
    <x v="1"/>
    <s v="manual"/>
    <x v="3"/>
    <x v="0"/>
    <x v="15"/>
    <x v="0"/>
    <x v="0"/>
    <n v="226000"/>
    <n v="96899"/>
    <s v="fair"/>
    <s v="2019-09-06T11:26:06.188"/>
    <n v="9291"/>
    <n v="60000"/>
    <b v="0"/>
    <b v="0"/>
  </r>
  <r>
    <x v="83"/>
    <x v="14"/>
    <x v="14"/>
    <x v="1"/>
    <n v="157216"/>
    <n v="493000"/>
    <x v="4446"/>
    <s v="pune"/>
    <n v="312"/>
    <n v="17.333333333333332"/>
    <x v="3"/>
    <s v="manual"/>
    <x v="3"/>
    <x v="13"/>
    <x v="82"/>
    <x v="0"/>
    <x v="0"/>
    <n v="479000"/>
    <n v="96899"/>
    <s v="fair"/>
    <s v="2019-08-26T07:28:50.478"/>
    <n v="11451"/>
    <n v="73950"/>
    <b v="0"/>
    <b v="0"/>
  </r>
  <r>
    <x v="49"/>
    <x v="14"/>
    <x v="14"/>
    <x v="0"/>
    <n v="130126"/>
    <n v="800000"/>
    <x v="4447"/>
    <s v="pune"/>
    <n v="210"/>
    <n v="11.666666666666666"/>
    <x v="1"/>
    <s v="automatic"/>
    <x v="3"/>
    <x v="7"/>
    <x v="49"/>
    <x v="0"/>
    <x v="0"/>
    <n v="310000"/>
    <n v="96899"/>
    <s v="overpriced"/>
    <s v="2019-08-24T11:47:47.855"/>
    <n v="18582"/>
    <n v="120000"/>
    <b v="0"/>
    <b v="0"/>
  </r>
  <r>
    <x v="12"/>
    <x v="3"/>
    <x v="3"/>
    <x v="1"/>
    <n v="91697"/>
    <n v="450000"/>
    <x v="4448"/>
    <s v="pune"/>
    <n v="456"/>
    <n v="38"/>
    <x v="1"/>
    <s v="manual"/>
    <x v="3"/>
    <x v="1"/>
    <x v="12"/>
    <x v="0"/>
    <x v="0"/>
    <n v="335000"/>
    <n v="96899"/>
    <s v="good"/>
    <s v="2019-08-24T05:39:55.158"/>
    <n v="10452"/>
    <n v="67500"/>
    <b v="0"/>
    <b v="0"/>
  </r>
  <r>
    <x v="10"/>
    <x v="5"/>
    <x v="5"/>
    <x v="0"/>
    <n v="98314"/>
    <n v="400000"/>
    <x v="4449"/>
    <s v="pune"/>
    <n v="226"/>
    <n v="17.384615384615383"/>
    <x v="1"/>
    <s v="manual"/>
    <x v="10"/>
    <x v="3"/>
    <x v="10"/>
    <x v="0"/>
    <x v="1"/>
    <n v="121000"/>
    <n v="96899"/>
    <s v="overpriced"/>
    <s v="2019-08-23T11:49:07.581"/>
    <n v="9291"/>
    <n v="60000"/>
    <b v="0"/>
    <b v="0"/>
  </r>
  <r>
    <x v="2"/>
    <x v="6"/>
    <x v="6"/>
    <x v="1"/>
    <n v="101853"/>
    <n v="400000"/>
    <x v="4450"/>
    <s v="pune"/>
    <n v="20"/>
    <n v="1.8181818181818181"/>
    <x v="0"/>
    <s v="manual"/>
    <x v="3"/>
    <x v="1"/>
    <x v="2"/>
    <x v="0"/>
    <x v="2"/>
    <n v="0"/>
    <n v="96899"/>
    <s v="fair"/>
    <s v="2019-08-23T11:43:49.383"/>
    <n v="9291"/>
    <n v="60000"/>
    <b v="0"/>
    <b v="0"/>
  </r>
  <r>
    <x v="130"/>
    <x v="22"/>
    <x v="22"/>
    <x v="0"/>
    <n v="83603"/>
    <n v="34000"/>
    <x v="4451"/>
    <s v="pune"/>
    <n v="280"/>
    <n v="11.2"/>
    <x v="0"/>
    <s v="manual"/>
    <x v="3"/>
    <x v="1"/>
    <x v="129"/>
    <x v="0"/>
    <x v="0"/>
    <n v="18000"/>
    <n v="96899"/>
    <s v="overpriced"/>
    <s v="2019-08-23T11:20:45.793"/>
    <n v="790"/>
    <n v="5100"/>
    <b v="0"/>
    <b v="0"/>
  </r>
  <r>
    <x v="162"/>
    <x v="13"/>
    <x v="13"/>
    <x v="0"/>
    <n v="96256"/>
    <n v="50000"/>
    <x v="4452"/>
    <s v="pune"/>
    <n v="456"/>
    <n v="22.8"/>
    <x v="1"/>
    <s v="manual"/>
    <x v="3"/>
    <x v="4"/>
    <x v="161"/>
    <x v="0"/>
    <x v="2"/>
    <n v="18000"/>
    <n v="96899"/>
    <s v="overpriced"/>
    <s v="2019-08-22T12:10:52.644"/>
    <n v="1161"/>
    <n v="7500"/>
    <b v="0"/>
    <b v="0"/>
  </r>
  <r>
    <x v="25"/>
    <x v="6"/>
    <x v="6"/>
    <x v="2"/>
    <n v="65166"/>
    <n v="300000"/>
    <x v="4453"/>
    <s v="pune"/>
    <n v="916"/>
    <n v="83.272727272727266"/>
    <x v="0"/>
    <s v="manual"/>
    <x v="3"/>
    <x v="0"/>
    <x v="25"/>
    <x v="0"/>
    <x v="1"/>
    <n v="207000"/>
    <n v="96899"/>
    <s v="great"/>
    <s v="2019-04-04T09:40:09.915"/>
    <n v="6968"/>
    <n v="45000"/>
    <b v="0"/>
    <b v="0"/>
  </r>
  <r>
    <x v="90"/>
    <x v="4"/>
    <x v="4"/>
    <x v="0"/>
    <n v="9810"/>
    <n v="600000"/>
    <x v="4454"/>
    <s v="pune"/>
    <n v="819"/>
    <n v="117"/>
    <x v="0"/>
    <s v="automatic"/>
    <x v="3"/>
    <x v="0"/>
    <x v="89"/>
    <x v="0"/>
    <x v="1"/>
    <n v="470000"/>
    <n v="96899"/>
    <s v="great"/>
    <s v="2019-04-02T14:02:39.385"/>
    <n v="13937"/>
    <n v="90000"/>
    <b v="0"/>
    <b v="0"/>
  </r>
  <r>
    <x v="57"/>
    <x v="0"/>
    <x v="0"/>
    <x v="1"/>
    <n v="98294"/>
    <n v="720000"/>
    <x v="4455"/>
    <s v="pune"/>
    <n v="111"/>
    <n v="11.1"/>
    <x v="1"/>
    <s v="manual"/>
    <x v="3"/>
    <x v="0"/>
    <x v="57"/>
    <x v="0"/>
    <x v="0"/>
    <n v="0"/>
    <n v="96899"/>
    <s v="great"/>
    <s v="2019-04-01T09:15:04.185"/>
    <n v="16724"/>
    <n v="108000"/>
    <b v="0"/>
    <b v="0"/>
  </r>
  <r>
    <x v="62"/>
    <x v="8"/>
    <x v="8"/>
    <x v="1"/>
    <n v="51671"/>
    <n v="425000"/>
    <x v="4456"/>
    <s v="pune"/>
    <n v="1980"/>
    <n v="141.42857142857142"/>
    <x v="2"/>
    <s v="manual"/>
    <x v="3"/>
    <x v="10"/>
    <x v="62"/>
    <x v="0"/>
    <x v="1"/>
    <n v="359000"/>
    <n v="96899"/>
    <s v="great"/>
    <s v="2019-03-26T10:32:33.634"/>
    <n v="9872"/>
    <n v="63750"/>
    <b v="0"/>
    <b v="0"/>
  </r>
  <r>
    <x v="13"/>
    <x v="9"/>
    <x v="9"/>
    <x v="0"/>
    <n v="34854"/>
    <n v="182999"/>
    <x v="4457"/>
    <s v="hyderabad"/>
    <n v="16577"/>
    <n v="1105.1333333333334"/>
    <x v="0"/>
    <s v="manual"/>
    <x v="11"/>
    <x v="0"/>
    <x v="13"/>
    <x v="0"/>
    <x v="1"/>
    <n v="168985"/>
    <n v="215074"/>
    <s v="great"/>
    <s v="2020-11-08T12:41:09.784"/>
    <n v="4251"/>
    <n v="27450"/>
    <b v="0"/>
    <b v="0"/>
  </r>
  <r>
    <x v="25"/>
    <x v="3"/>
    <x v="3"/>
    <x v="0"/>
    <n v="39541"/>
    <n v="328599"/>
    <x v="4458"/>
    <s v="hyderabad"/>
    <n v="6602"/>
    <n v="550.16666666666663"/>
    <x v="0"/>
    <s v="manual"/>
    <x v="11"/>
    <x v="0"/>
    <x v="25"/>
    <x v="0"/>
    <x v="0"/>
    <n v="334356"/>
    <n v="413213"/>
    <s v="great"/>
    <s v="2020-10-10T00:00:04.782"/>
    <n v="7633"/>
    <n v="49290"/>
    <b v="0"/>
    <b v="1"/>
  </r>
  <r>
    <x v="20"/>
    <x v="0"/>
    <x v="0"/>
    <x v="0"/>
    <n v="34481"/>
    <n v="346899"/>
    <x v="4459"/>
    <s v="hyderabad"/>
    <n v="6909"/>
    <n v="690.9"/>
    <x v="0"/>
    <s v="manual"/>
    <x v="11"/>
    <x v="0"/>
    <x v="20"/>
    <x v="0"/>
    <x v="1"/>
    <n v="315000"/>
    <n v="390190"/>
    <s v="great"/>
    <s v="2021-02-11T07:49:11.641"/>
    <n v="8058"/>
    <n v="52035"/>
    <b v="0"/>
    <b v="0"/>
  </r>
  <r>
    <x v="0"/>
    <x v="8"/>
    <x v="8"/>
    <x v="0"/>
    <n v="46592"/>
    <n v="415899"/>
    <x v="4460"/>
    <s v="hyderabad"/>
    <n v="3068"/>
    <n v="219.14285714285714"/>
    <x v="0"/>
    <s v="manual"/>
    <x v="9"/>
    <x v="0"/>
    <x v="0"/>
    <x v="0"/>
    <x v="1"/>
    <n v="400576"/>
    <n v="486361"/>
    <s v="great"/>
    <s v="2021-03-24T13:13:41.311"/>
    <n v="9660"/>
    <n v="62385"/>
    <b v="0"/>
    <b v="0"/>
  </r>
  <r>
    <x v="13"/>
    <x v="8"/>
    <x v="8"/>
    <x v="0"/>
    <n v="23837"/>
    <n v="242099"/>
    <x v="4461"/>
    <s v="hyderabad"/>
    <n v="289"/>
    <n v="20.642857142857142"/>
    <x v="0"/>
    <s v="manual"/>
    <x v="11"/>
    <x v="0"/>
    <x v="13"/>
    <x v="0"/>
    <x v="1"/>
    <n v="229930"/>
    <n v="242199"/>
    <s v="great"/>
    <s v="2021-02-10T09:48:19.957"/>
    <n v="5623"/>
    <n v="36315"/>
    <b v="0"/>
    <b v="0"/>
  </r>
  <r>
    <x v="14"/>
    <x v="8"/>
    <x v="8"/>
    <x v="4"/>
    <n v="41925"/>
    <n v="269299"/>
    <x v="4462"/>
    <s v="hyderabad"/>
    <n v="4856"/>
    <n v="346.85714285714283"/>
    <x v="0"/>
    <s v="manual"/>
    <x v="11"/>
    <x v="1"/>
    <x v="14"/>
    <x v="0"/>
    <x v="1"/>
    <n v="266850"/>
    <n v="332882"/>
    <s v="great"/>
    <s v="2021-02-21T06:21:55.282"/>
    <n v="6255"/>
    <n v="40395"/>
    <b v="0"/>
    <b v="0"/>
  </r>
  <r>
    <x v="3"/>
    <x v="6"/>
    <x v="6"/>
    <x v="0"/>
    <n v="40187"/>
    <n v="281099"/>
    <x v="4463"/>
    <s v="hyderabad"/>
    <n v="2755"/>
    <n v="250.45454545454547"/>
    <x v="0"/>
    <s v="manual"/>
    <x v="11"/>
    <x v="0"/>
    <x v="3"/>
    <x v="0"/>
    <x v="0"/>
    <n v="268894"/>
    <n v="335306"/>
    <s v="great"/>
    <s v="2021-02-15T12:24:46.084"/>
    <n v="6529"/>
    <n v="42165"/>
    <b v="0"/>
    <b v="0"/>
  </r>
  <r>
    <x v="3"/>
    <x v="2"/>
    <x v="2"/>
    <x v="0"/>
    <n v="19279"/>
    <n v="362999"/>
    <x v="4464"/>
    <s v="hyderabad"/>
    <n v="3729"/>
    <n v="466.125"/>
    <x v="0"/>
    <s v="manual"/>
    <x v="11"/>
    <x v="0"/>
    <x v="3"/>
    <x v="0"/>
    <x v="1"/>
    <n v="341200"/>
    <n v="421368"/>
    <s v="great"/>
    <s v="2020-11-30T10:47:47.489"/>
    <n v="8432"/>
    <n v="54450"/>
    <b v="0"/>
    <b v="0"/>
  </r>
  <r>
    <x v="21"/>
    <x v="1"/>
    <x v="1"/>
    <x v="0"/>
    <n v="20411"/>
    <n v="545599"/>
    <x v="4465"/>
    <s v="hyderabad"/>
    <n v="4882"/>
    <n v="542.44444444444446"/>
    <x v="0"/>
    <s v="manual"/>
    <x v="11"/>
    <x v="0"/>
    <x v="21"/>
    <x v="0"/>
    <x v="1"/>
    <n v="544031"/>
    <n v="661291"/>
    <s v="great"/>
    <s v="2021-03-16T11:11:16.943"/>
    <n v="12673"/>
    <n v="81840"/>
    <b v="1"/>
    <b v="0"/>
  </r>
  <r>
    <x v="8"/>
    <x v="9"/>
    <x v="9"/>
    <x v="0"/>
    <n v="5383"/>
    <n v="409299"/>
    <x v="4466"/>
    <s v="hyderabad"/>
    <n v="2690"/>
    <n v="179.33333333333334"/>
    <x v="0"/>
    <s v="automatic"/>
    <x v="11"/>
    <x v="1"/>
    <x v="8"/>
    <x v="0"/>
    <x v="1"/>
    <n v="384865"/>
    <n v="473317"/>
    <s v="great"/>
    <s v="2021-03-28T12:45:56.737"/>
    <n v="9507"/>
    <n v="61395"/>
    <b v="0"/>
    <b v="0"/>
  </r>
  <r>
    <x v="7"/>
    <x v="2"/>
    <x v="2"/>
    <x v="0"/>
    <n v="19944"/>
    <n v="412499"/>
    <x v="4467"/>
    <s v="hyderabad"/>
    <n v="3495"/>
    <n v="436.875"/>
    <x v="0"/>
    <s v="automatic"/>
    <x v="11"/>
    <x v="2"/>
    <x v="7"/>
    <x v="0"/>
    <x v="1"/>
    <n v="375176"/>
    <n v="96899"/>
    <s v="great"/>
    <s v="2021-04-12T12:24:35.426"/>
    <n v="9581"/>
    <n v="61875"/>
    <b v="0"/>
    <b v="0"/>
  </r>
  <r>
    <x v="59"/>
    <x v="11"/>
    <x v="11"/>
    <x v="0"/>
    <n v="8294"/>
    <n v="414099"/>
    <x v="4468"/>
    <s v="hyderabad"/>
    <n v="1473"/>
    <n v="245.5"/>
    <x v="2"/>
    <s v="manual"/>
    <x v="11"/>
    <x v="0"/>
    <x v="59"/>
    <x v="0"/>
    <x v="1"/>
    <n v="422000"/>
    <n v="414199"/>
    <s v="great"/>
    <s v="2021-02-07T08:44:49.682"/>
    <n v="9618"/>
    <n v="62115"/>
    <b v="0"/>
    <b v="0"/>
  </r>
  <r>
    <x v="5"/>
    <x v="5"/>
    <x v="5"/>
    <x v="1"/>
    <n v="38856"/>
    <n v="411499"/>
    <x v="4469"/>
    <s v="hyderabad"/>
    <n v="5581"/>
    <n v="429.30769230769232"/>
    <x v="0"/>
    <s v="manual"/>
    <x v="11"/>
    <x v="1"/>
    <x v="5"/>
    <x v="0"/>
    <x v="1"/>
    <n v="394052"/>
    <n v="484252"/>
    <s v="great"/>
    <s v="2021-02-23T10:22:54.693"/>
    <n v="9558"/>
    <n v="61725"/>
    <b v="0"/>
    <b v="0"/>
  </r>
  <r>
    <x v="25"/>
    <x v="5"/>
    <x v="5"/>
    <x v="0"/>
    <n v="46828"/>
    <n v="330899"/>
    <x v="4470"/>
    <s v="hyderabad"/>
    <n v="846"/>
    <n v="65.07692307692308"/>
    <x v="0"/>
    <s v="manual"/>
    <x v="11"/>
    <x v="0"/>
    <x v="25"/>
    <x v="0"/>
    <x v="0"/>
    <n v="268000"/>
    <n v="96899"/>
    <s v="great"/>
    <s v="2021-03-26T09:07:31.873"/>
    <n v="7686"/>
    <n v="49635"/>
    <b v="0"/>
    <b v="0"/>
  </r>
  <r>
    <x v="14"/>
    <x v="5"/>
    <x v="5"/>
    <x v="0"/>
    <n v="30692"/>
    <n v="291599"/>
    <x v="4471"/>
    <s v="hyderabad"/>
    <n v="2591"/>
    <n v="199.30769230769232"/>
    <x v="0"/>
    <s v="manual"/>
    <x v="11"/>
    <x v="1"/>
    <x v="14"/>
    <x v="0"/>
    <x v="1"/>
    <n v="286327"/>
    <n v="356064"/>
    <s v="great"/>
    <s v="2021-03-01T13:20:40.118"/>
    <n v="6773"/>
    <n v="43740"/>
    <b v="0"/>
    <b v="0"/>
  </r>
  <r>
    <x v="59"/>
    <x v="11"/>
    <x v="11"/>
    <x v="0"/>
    <n v="8647"/>
    <n v="452899"/>
    <x v="4472"/>
    <s v="hyderabad"/>
    <n v="2068"/>
    <n v="344.66666666666669"/>
    <x v="2"/>
    <s v="manual"/>
    <x v="11"/>
    <x v="0"/>
    <x v="59"/>
    <x v="0"/>
    <x v="1"/>
    <n v="454976"/>
    <n v="550009"/>
    <s v="great"/>
    <s v="2021-03-09T12:43:07.164"/>
    <n v="10520"/>
    <n v="67935"/>
    <b v="0"/>
    <b v="0"/>
  </r>
  <r>
    <x v="59"/>
    <x v="12"/>
    <x v="12"/>
    <x v="0"/>
    <n v="17082"/>
    <n v="417099"/>
    <x v="4473"/>
    <s v="hyderabad"/>
    <n v="2082"/>
    <n v="416.4"/>
    <x v="2"/>
    <s v="manual"/>
    <x v="11"/>
    <x v="0"/>
    <x v="59"/>
    <x v="0"/>
    <x v="1"/>
    <n v="420000"/>
    <n v="509100"/>
    <s v="great"/>
    <s v="2021-01-29T06:14:47.148"/>
    <n v="9688"/>
    <n v="62565"/>
    <b v="0"/>
    <b v="0"/>
  </r>
  <r>
    <x v="15"/>
    <x v="6"/>
    <x v="6"/>
    <x v="0"/>
    <n v="35103"/>
    <n v="498699"/>
    <x v="4474"/>
    <s v="hyderabad"/>
    <n v="2421"/>
    <n v="220.09090909090909"/>
    <x v="1"/>
    <s v="manual"/>
    <x v="11"/>
    <x v="0"/>
    <x v="15"/>
    <x v="0"/>
    <x v="1"/>
    <n v="482007"/>
    <n v="581647"/>
    <s v="great"/>
    <s v="2021-03-29T06:50:55.894"/>
    <n v="11584"/>
    <n v="74805"/>
    <b v="0"/>
    <b v="0"/>
  </r>
  <r>
    <x v="8"/>
    <x v="3"/>
    <x v="3"/>
    <x v="0"/>
    <n v="55302"/>
    <n v="364999"/>
    <x v="4475"/>
    <s v="hyderabad"/>
    <n v="554"/>
    <n v="46.166666666666664"/>
    <x v="0"/>
    <s v="manual"/>
    <x v="11"/>
    <x v="1"/>
    <x v="8"/>
    <x v="0"/>
    <x v="1"/>
    <n v="343813"/>
    <n v="96899"/>
    <s v="great"/>
    <s v="2021-04-08T13:16:44.749"/>
    <n v="8478"/>
    <n v="54750"/>
    <b v="0"/>
    <b v="0"/>
  </r>
  <r>
    <x v="5"/>
    <x v="5"/>
    <x v="5"/>
    <x v="0"/>
    <n v="51853"/>
    <n v="396499"/>
    <x v="4476"/>
    <s v="hyderabad"/>
    <n v="5809"/>
    <n v="446.84615384615387"/>
    <x v="0"/>
    <s v="manual"/>
    <x v="11"/>
    <x v="1"/>
    <x v="5"/>
    <x v="0"/>
    <x v="1"/>
    <n v="357194"/>
    <n v="440383"/>
    <s v="great"/>
    <s v="2021-03-02T12:55:28.196"/>
    <n v="9210"/>
    <n v="59475"/>
    <b v="0"/>
    <b v="0"/>
  </r>
  <r>
    <x v="8"/>
    <x v="5"/>
    <x v="5"/>
    <x v="0"/>
    <n v="56900"/>
    <n v="318099"/>
    <x v="4477"/>
    <s v="hyderabad"/>
    <n v="2858"/>
    <n v="219.84615384615384"/>
    <x v="0"/>
    <s v="manual"/>
    <x v="11"/>
    <x v="1"/>
    <x v="8"/>
    <x v="0"/>
    <x v="1"/>
    <n v="312716"/>
    <n v="318199"/>
    <s v="great"/>
    <s v="2021-02-12T11:17:40.811"/>
    <n v="7389"/>
    <n v="47715"/>
    <b v="0"/>
    <b v="0"/>
  </r>
  <r>
    <x v="1"/>
    <x v="4"/>
    <x v="4"/>
    <x v="0"/>
    <n v="7885"/>
    <n v="344199"/>
    <x v="4478"/>
    <s v="hyderabad"/>
    <n v="1724"/>
    <n v="246.28571428571428"/>
    <x v="0"/>
    <s v="manual"/>
    <x v="9"/>
    <x v="0"/>
    <x v="1"/>
    <x v="0"/>
    <x v="1"/>
    <n v="341912"/>
    <n v="344999"/>
    <s v="great"/>
    <s v="2021-03-29T07:11:35.402"/>
    <n v="7995"/>
    <n v="51630"/>
    <b v="0"/>
    <b v="0"/>
  </r>
  <r>
    <x v="1"/>
    <x v="3"/>
    <x v="3"/>
    <x v="0"/>
    <n v="4264"/>
    <n v="277499"/>
    <x v="4479"/>
    <s v="hyderabad"/>
    <n v="2068"/>
    <n v="172.33333333333334"/>
    <x v="0"/>
    <s v="manual"/>
    <x v="11"/>
    <x v="0"/>
    <x v="1"/>
    <x v="0"/>
    <x v="1"/>
    <n v="267264"/>
    <n v="333372"/>
    <s v="great"/>
    <s v="2021-03-11T08:31:48.79"/>
    <n v="6446"/>
    <n v="41625"/>
    <b v="0"/>
    <b v="0"/>
  </r>
  <r>
    <x v="3"/>
    <x v="3"/>
    <x v="3"/>
    <x v="0"/>
    <n v="33274"/>
    <n v="274499"/>
    <x v="4480"/>
    <s v="hyderabad"/>
    <n v="1047"/>
    <n v="87.25"/>
    <x v="0"/>
    <s v="manual"/>
    <x v="11"/>
    <x v="0"/>
    <x v="3"/>
    <x v="0"/>
    <x v="1"/>
    <n v="239240"/>
    <n v="300028"/>
    <s v="great"/>
    <s v="2021-02-28T12:18:51.804"/>
    <n v="6376"/>
    <n v="41175"/>
    <b v="0"/>
    <b v="0"/>
  </r>
  <r>
    <x v="8"/>
    <x v="3"/>
    <x v="3"/>
    <x v="0"/>
    <n v="35377"/>
    <n v="383199"/>
    <x v="4481"/>
    <s v="hyderabad"/>
    <n v="901"/>
    <n v="75.083333333333329"/>
    <x v="0"/>
    <s v="manual"/>
    <x v="11"/>
    <x v="1"/>
    <x v="8"/>
    <x v="0"/>
    <x v="1"/>
    <n v="355463"/>
    <n v="96899"/>
    <s v="great"/>
    <s v="2021-04-04T10:12:54.919"/>
    <n v="8901"/>
    <n v="57480"/>
    <b v="0"/>
    <b v="0"/>
  </r>
  <r>
    <x v="1"/>
    <x v="4"/>
    <x v="4"/>
    <x v="0"/>
    <n v="16208"/>
    <n v="331499"/>
    <x v="4482"/>
    <s v="hyderabad"/>
    <n v="1482"/>
    <n v="211.71428571428572"/>
    <x v="0"/>
    <s v="manual"/>
    <x v="11"/>
    <x v="0"/>
    <x v="1"/>
    <x v="0"/>
    <x v="1"/>
    <n v="323194"/>
    <n v="399923"/>
    <s v="great"/>
    <s v="2021-03-18T11:14:08.958"/>
    <n v="7700"/>
    <n v="49725"/>
    <b v="0"/>
    <b v="0"/>
  </r>
  <r>
    <x v="15"/>
    <x v="0"/>
    <x v="0"/>
    <x v="0"/>
    <n v="15516"/>
    <n v="562199"/>
    <x v="4483"/>
    <s v="hyderabad"/>
    <n v="7209"/>
    <n v="720.9"/>
    <x v="1"/>
    <s v="manual"/>
    <x v="11"/>
    <x v="0"/>
    <x v="15"/>
    <x v="0"/>
    <x v="1"/>
    <n v="569098"/>
    <n v="690608"/>
    <s v="great"/>
    <s v="2021-03-26T12:43:54.694"/>
    <n v="13058"/>
    <n v="84330"/>
    <b v="0"/>
    <b v="0"/>
  </r>
  <r>
    <x v="3"/>
    <x v="5"/>
    <x v="5"/>
    <x v="0"/>
    <n v="29160"/>
    <n v="261299"/>
    <x v="4484"/>
    <s v="hyderabad"/>
    <n v="1350"/>
    <n v="103.84615384615384"/>
    <x v="0"/>
    <s v="manual"/>
    <x v="11"/>
    <x v="0"/>
    <x v="3"/>
    <x v="0"/>
    <x v="1"/>
    <n v="236473"/>
    <n v="296729"/>
    <s v="good"/>
    <s v="2021-03-19T10:34:25.3"/>
    <n v="6069"/>
    <n v="39195"/>
    <b v="0"/>
    <b v="0"/>
  </r>
  <r>
    <x v="11"/>
    <x v="0"/>
    <x v="0"/>
    <x v="0"/>
    <n v="22377"/>
    <n v="314399"/>
    <x v="4485"/>
    <s v="hyderabad"/>
    <n v="1394"/>
    <n v="139.4"/>
    <x v="0"/>
    <s v="manual"/>
    <x v="11"/>
    <x v="1"/>
    <x v="11"/>
    <x v="0"/>
    <x v="1"/>
    <n v="301348"/>
    <n v="373935"/>
    <s v="great"/>
    <s v="2021-03-11T10:47:14.272"/>
    <n v="7303"/>
    <n v="47160"/>
    <b v="0"/>
    <b v="0"/>
  </r>
  <r>
    <x v="13"/>
    <x v="8"/>
    <x v="8"/>
    <x v="0"/>
    <n v="31119"/>
    <n v="243699"/>
    <x v="4486"/>
    <s v="hyderabad"/>
    <n v="425"/>
    <n v="30.357142857142858"/>
    <x v="0"/>
    <s v="manual"/>
    <x v="11"/>
    <x v="0"/>
    <x v="13"/>
    <x v="0"/>
    <x v="1"/>
    <n v="215765"/>
    <n v="272088"/>
    <s v="great"/>
    <s v="2021-02-12T10:14:29.398"/>
    <n v="5661"/>
    <n v="36555"/>
    <b v="0"/>
    <b v="0"/>
  </r>
  <r>
    <x v="25"/>
    <x v="8"/>
    <x v="8"/>
    <x v="0"/>
    <n v="55981"/>
    <n v="293199"/>
    <x v="4487"/>
    <s v="hyderabad"/>
    <n v="2189"/>
    <n v="156.35714285714286"/>
    <x v="0"/>
    <s v="manual"/>
    <x v="11"/>
    <x v="0"/>
    <x v="25"/>
    <x v="0"/>
    <x v="1"/>
    <n v="283423"/>
    <n v="352609"/>
    <s v="great"/>
    <s v="2021-03-03T08:59:13.62"/>
    <n v="6810"/>
    <n v="43980"/>
    <b v="0"/>
    <b v="0"/>
  </r>
  <r>
    <x v="163"/>
    <x v="1"/>
    <x v="1"/>
    <x v="0"/>
    <n v="40924"/>
    <n v="398999"/>
    <x v="4488"/>
    <s v="hyderabad"/>
    <n v="7606"/>
    <n v="845.11111111111109"/>
    <x v="0"/>
    <s v="manual"/>
    <x v="11"/>
    <x v="4"/>
    <x v="162"/>
    <x v="0"/>
    <x v="1"/>
    <n v="396000"/>
    <n v="486580"/>
    <s v="great"/>
    <s v="2021-03-25T09:12:02.437"/>
    <n v="9268"/>
    <n v="59850"/>
    <b v="1"/>
    <b v="0"/>
  </r>
  <r>
    <x v="8"/>
    <x v="10"/>
    <x v="10"/>
    <x v="0"/>
    <n v="27034"/>
    <n v="274299"/>
    <x v="4489"/>
    <s v="hyderabad"/>
    <n v="2040"/>
    <n v="127.5"/>
    <x v="0"/>
    <s v="manual"/>
    <x v="11"/>
    <x v="1"/>
    <x v="8"/>
    <x v="0"/>
    <x v="1"/>
    <n v="252474"/>
    <n v="315770"/>
    <s v="great"/>
    <s v="2021-03-02T08:41:03.323"/>
    <n v="6371"/>
    <n v="41145"/>
    <b v="0"/>
    <b v="0"/>
  </r>
  <r>
    <x v="8"/>
    <x v="9"/>
    <x v="9"/>
    <x v="0"/>
    <n v="34430"/>
    <n v="313199"/>
    <x v="4490"/>
    <s v="hyderabad"/>
    <n v="1258"/>
    <n v="83.86666666666666"/>
    <x v="0"/>
    <s v="manual"/>
    <x v="11"/>
    <x v="1"/>
    <x v="8"/>
    <x v="0"/>
    <x v="1"/>
    <n v="295260"/>
    <n v="366688"/>
    <s v="great"/>
    <s v="2021-03-15T09:32:04.994"/>
    <n v="7275"/>
    <n v="46980"/>
    <b v="0"/>
    <b v="0"/>
  </r>
  <r>
    <x v="25"/>
    <x v="6"/>
    <x v="6"/>
    <x v="0"/>
    <n v="41913"/>
    <n v="381999"/>
    <x v="4491"/>
    <s v="hyderabad"/>
    <n v="612"/>
    <n v="55.636363636363633"/>
    <x v="0"/>
    <s v="manual"/>
    <x v="11"/>
    <x v="0"/>
    <x v="25"/>
    <x v="0"/>
    <x v="1"/>
    <n v="329926"/>
    <n v="382099"/>
    <s v="great"/>
    <s v="2021-04-18T08:55:37.202"/>
    <n v="8873"/>
    <n v="57300"/>
    <b v="0"/>
    <b v="0"/>
  </r>
  <r>
    <x v="11"/>
    <x v="1"/>
    <x v="1"/>
    <x v="0"/>
    <n v="40681"/>
    <n v="276799"/>
    <x v="4492"/>
    <s v="hyderabad"/>
    <n v="6002"/>
    <n v="666.88888888888891"/>
    <x v="0"/>
    <s v="manual"/>
    <x v="11"/>
    <x v="1"/>
    <x v="11"/>
    <x v="0"/>
    <x v="1"/>
    <n v="275979"/>
    <n v="276899"/>
    <s v="great"/>
    <s v="2021-02-08T11:13:40.473"/>
    <n v="6429"/>
    <n v="41520"/>
    <b v="0"/>
    <b v="0"/>
  </r>
  <r>
    <x v="5"/>
    <x v="5"/>
    <x v="5"/>
    <x v="0"/>
    <n v="53847"/>
    <n v="370699"/>
    <x v="4493"/>
    <s v="hyderabad"/>
    <n v="4939"/>
    <n v="379.92307692307691"/>
    <x v="0"/>
    <s v="manual"/>
    <x v="11"/>
    <x v="1"/>
    <x v="5"/>
    <x v="0"/>
    <x v="1"/>
    <n v="349647"/>
    <n v="431411"/>
    <s v="great"/>
    <s v="2021-02-14T08:30:01.093"/>
    <n v="8610"/>
    <n v="55605"/>
    <b v="0"/>
    <b v="0"/>
  </r>
  <r>
    <x v="35"/>
    <x v="4"/>
    <x v="4"/>
    <x v="0"/>
    <n v="13379"/>
    <n v="319999"/>
    <x v="4494"/>
    <s v="hyderabad"/>
    <n v="3831"/>
    <n v="547.28571428571433"/>
    <x v="0"/>
    <s v="manual"/>
    <x v="11"/>
    <x v="9"/>
    <x v="35"/>
    <x v="0"/>
    <x v="1"/>
    <n v="300000"/>
    <n v="372340"/>
    <s v="great"/>
    <s v="2021-03-15T12:43:38.886"/>
    <n v="7433"/>
    <n v="48000"/>
    <b v="0"/>
    <b v="0"/>
  </r>
  <r>
    <x v="1"/>
    <x v="2"/>
    <x v="2"/>
    <x v="0"/>
    <n v="27927"/>
    <n v="315899"/>
    <x v="4495"/>
    <s v="hyderabad"/>
    <n v="586"/>
    <n v="73.25"/>
    <x v="0"/>
    <s v="manual"/>
    <x v="11"/>
    <x v="0"/>
    <x v="1"/>
    <x v="1"/>
    <x v="0"/>
    <n v="306454"/>
    <n v="380010"/>
    <s v="great"/>
    <s v="2021-03-17T07:43:21.252"/>
    <n v="7338"/>
    <n v="47385"/>
    <b v="0"/>
    <b v="0"/>
  </r>
  <r>
    <x v="2"/>
    <x v="2"/>
    <x v="2"/>
    <x v="0"/>
    <n v="17406"/>
    <n v="582899"/>
    <x v="4496"/>
    <s v="hyderabad"/>
    <n v="1220"/>
    <n v="152.5"/>
    <x v="0"/>
    <s v="automatic"/>
    <x v="11"/>
    <x v="1"/>
    <x v="2"/>
    <x v="0"/>
    <x v="1"/>
    <n v="578821"/>
    <n v="701997"/>
    <s v="great"/>
    <s v="2021-03-19T09:47:24.75"/>
    <n v="13539"/>
    <n v="87435"/>
    <b v="0"/>
    <b v="0"/>
  </r>
  <r>
    <x v="0"/>
    <x v="11"/>
    <x v="11"/>
    <x v="1"/>
    <n v="43074"/>
    <n v="679899"/>
    <x v="4497"/>
    <s v="hyderabad"/>
    <n v="4464"/>
    <n v="744"/>
    <x v="0"/>
    <s v="manual"/>
    <x v="11"/>
    <x v="0"/>
    <x v="0"/>
    <x v="0"/>
    <x v="0"/>
    <n v="677514"/>
    <n v="817469"/>
    <s v="great"/>
    <s v="2021-03-01T13:19:27.901"/>
    <n v="15792"/>
    <n v="101985"/>
    <b v="0"/>
    <b v="0"/>
  </r>
  <r>
    <x v="8"/>
    <x v="7"/>
    <x v="7"/>
    <x v="0"/>
    <n v="83568"/>
    <n v="230899"/>
    <x v="4498"/>
    <s v="hyderabad"/>
    <n v="1402"/>
    <n v="82.470588235294116"/>
    <x v="0"/>
    <s v="manual"/>
    <x v="11"/>
    <x v="1"/>
    <x v="8"/>
    <x v="0"/>
    <x v="0"/>
    <n v="204440"/>
    <n v="258616"/>
    <s v="great"/>
    <s v="2021-03-28T08:08:57.27"/>
    <n v="5363"/>
    <n v="34635"/>
    <b v="0"/>
    <b v="0"/>
  </r>
  <r>
    <x v="3"/>
    <x v="6"/>
    <x v="6"/>
    <x v="0"/>
    <n v="46445"/>
    <n v="280599"/>
    <x v="4499"/>
    <s v="hyderabad"/>
    <n v="2666"/>
    <n v="242.36363636363637"/>
    <x v="0"/>
    <s v="automatic"/>
    <x v="11"/>
    <x v="0"/>
    <x v="3"/>
    <x v="0"/>
    <x v="0"/>
    <n v="281620"/>
    <n v="350464"/>
    <s v="great"/>
    <s v="2020-10-19T09:57:09.232"/>
    <n v="6518"/>
    <n v="42090"/>
    <b v="0"/>
    <b v="1"/>
  </r>
  <r>
    <x v="25"/>
    <x v="3"/>
    <x v="3"/>
    <x v="0"/>
    <n v="45460"/>
    <n v="330899"/>
    <x v="4500"/>
    <s v="hyderabad"/>
    <n v="787"/>
    <n v="65.583333333333329"/>
    <x v="0"/>
    <s v="manual"/>
    <x v="11"/>
    <x v="0"/>
    <x v="25"/>
    <x v="0"/>
    <x v="0"/>
    <n v="327308"/>
    <n v="404835"/>
    <s v="great"/>
    <s v="2021-03-07T09:26:53.962"/>
    <n v="7686"/>
    <n v="49635"/>
    <b v="0"/>
    <b v="0"/>
  </r>
  <r>
    <x v="8"/>
    <x v="5"/>
    <x v="5"/>
    <x v="0"/>
    <n v="44883"/>
    <n v="335999"/>
    <x v="4501"/>
    <s v="hyderabad"/>
    <n v="751"/>
    <n v="57.769230769230766"/>
    <x v="0"/>
    <s v="manual"/>
    <x v="11"/>
    <x v="1"/>
    <x v="8"/>
    <x v="0"/>
    <x v="1"/>
    <n v="311007"/>
    <n v="385437"/>
    <s v="great"/>
    <s v="2021-02-22T07:17:30.261"/>
    <n v="7804"/>
    <n v="50400"/>
    <b v="0"/>
    <b v="0"/>
  </r>
  <r>
    <x v="1"/>
    <x v="6"/>
    <x v="6"/>
    <x v="0"/>
    <n v="43615"/>
    <n v="256999"/>
    <x v="4502"/>
    <s v="hyderabad"/>
    <n v="1953"/>
    <n v="177.54545454545453"/>
    <x v="0"/>
    <s v="manual"/>
    <x v="11"/>
    <x v="0"/>
    <x v="1"/>
    <x v="0"/>
    <x v="1"/>
    <n v="250565"/>
    <n v="313500"/>
    <s v="great"/>
    <s v="2021-03-14T12:06:53.866"/>
    <n v="5969"/>
    <n v="38550"/>
    <b v="0"/>
    <b v="0"/>
  </r>
  <r>
    <x v="3"/>
    <x v="8"/>
    <x v="8"/>
    <x v="0"/>
    <n v="56816"/>
    <n v="227799"/>
    <x v="4503"/>
    <s v="hyderabad"/>
    <n v="1101"/>
    <n v="78.642857142857139"/>
    <x v="0"/>
    <s v="manual"/>
    <x v="11"/>
    <x v="0"/>
    <x v="3"/>
    <x v="0"/>
    <x v="1"/>
    <n v="200000"/>
    <n v="253340"/>
    <s v="good"/>
    <s v="2021-02-27T13:10:57.718"/>
    <n v="5291"/>
    <n v="34170"/>
    <b v="0"/>
    <b v="0"/>
  </r>
  <r>
    <x v="1"/>
    <x v="0"/>
    <x v="0"/>
    <x v="0"/>
    <n v="38472"/>
    <n v="276299"/>
    <x v="4504"/>
    <s v="hyderabad"/>
    <n v="2067"/>
    <n v="206.7"/>
    <x v="0"/>
    <s v="manual"/>
    <x v="11"/>
    <x v="0"/>
    <x v="1"/>
    <x v="0"/>
    <x v="1"/>
    <n v="263000"/>
    <n v="328310"/>
    <s v="great"/>
    <s v="2021-01-06T09:20:27.253"/>
    <n v="6418"/>
    <n v="41445"/>
    <b v="0"/>
    <b v="0"/>
  </r>
  <r>
    <x v="14"/>
    <x v="8"/>
    <x v="8"/>
    <x v="4"/>
    <n v="54368"/>
    <n v="264799"/>
    <x v="4505"/>
    <s v="hyderabad"/>
    <n v="1289"/>
    <n v="92.071428571428569"/>
    <x v="0"/>
    <s v="manual"/>
    <x v="11"/>
    <x v="1"/>
    <x v="14"/>
    <x v="0"/>
    <x v="1"/>
    <n v="246000"/>
    <n v="308080"/>
    <s v="great"/>
    <s v="2020-12-14T22:00:15.494"/>
    <n v="6151"/>
    <n v="39720"/>
    <b v="0"/>
    <b v="0"/>
  </r>
  <r>
    <x v="1"/>
    <x v="3"/>
    <x v="3"/>
    <x v="0"/>
    <n v="57525"/>
    <n v="245399"/>
    <x v="4506"/>
    <s v="hyderabad"/>
    <n v="1134"/>
    <n v="94.5"/>
    <x v="0"/>
    <s v="manual"/>
    <x v="11"/>
    <x v="0"/>
    <x v="1"/>
    <x v="0"/>
    <x v="1"/>
    <n v="216000"/>
    <n v="272380"/>
    <s v="great"/>
    <s v="2020-12-14T20:00:17.114"/>
    <n v="5700"/>
    <n v="36810"/>
    <b v="0"/>
    <b v="0"/>
  </r>
  <r>
    <x v="8"/>
    <x v="0"/>
    <x v="0"/>
    <x v="0"/>
    <n v="47164"/>
    <n v="390899"/>
    <x v="4507"/>
    <s v="hyderabad"/>
    <n v="1593"/>
    <n v="159.30000000000001"/>
    <x v="0"/>
    <s v="manual"/>
    <x v="11"/>
    <x v="1"/>
    <x v="8"/>
    <x v="0"/>
    <x v="1"/>
    <n v="367357"/>
    <n v="96899"/>
    <s v="great"/>
    <s v="2021-04-06T13:39:13.372"/>
    <n v="9080"/>
    <n v="58635"/>
    <b v="0"/>
    <b v="0"/>
  </r>
  <r>
    <x v="1"/>
    <x v="0"/>
    <x v="0"/>
    <x v="0"/>
    <n v="25048"/>
    <n v="306199"/>
    <x v="4508"/>
    <s v="hyderabad"/>
    <n v="680"/>
    <n v="68"/>
    <x v="0"/>
    <s v="manual"/>
    <x v="11"/>
    <x v="0"/>
    <x v="1"/>
    <x v="0"/>
    <x v="0"/>
    <n v="270524"/>
    <n v="337259"/>
    <s v="good"/>
    <s v="2021-03-08T07:24:01.826"/>
    <n v="7112"/>
    <n v="45930"/>
    <b v="0"/>
    <b v="0"/>
  </r>
  <r>
    <x v="1"/>
    <x v="3"/>
    <x v="3"/>
    <x v="0"/>
    <n v="42131"/>
    <n v="268199"/>
    <x v="4509"/>
    <s v="hyderabad"/>
    <n v="772"/>
    <n v="64.333333333333329"/>
    <x v="0"/>
    <s v="manual"/>
    <x v="11"/>
    <x v="0"/>
    <x v="1"/>
    <x v="0"/>
    <x v="1"/>
    <n v="250757"/>
    <n v="313730"/>
    <s v="great"/>
    <s v="2021-03-10T09:49:28.967"/>
    <n v="6230"/>
    <n v="40230"/>
    <b v="0"/>
    <b v="0"/>
  </r>
  <r>
    <x v="25"/>
    <x v="0"/>
    <x v="0"/>
    <x v="0"/>
    <n v="48243"/>
    <n v="370699"/>
    <x v="4510"/>
    <s v="hyderabad"/>
    <n v="1200"/>
    <n v="120"/>
    <x v="0"/>
    <s v="manual"/>
    <x v="11"/>
    <x v="0"/>
    <x v="25"/>
    <x v="0"/>
    <x v="1"/>
    <n v="349805"/>
    <n v="431607"/>
    <s v="great"/>
    <s v="2020-12-06T06:19:57.189"/>
    <n v="8610"/>
    <n v="55605"/>
    <b v="0"/>
    <b v="0"/>
  </r>
  <r>
    <x v="9"/>
    <x v="3"/>
    <x v="3"/>
    <x v="0"/>
    <n v="40362"/>
    <n v="391999"/>
    <x v="4511"/>
    <s v="hyderabad"/>
    <n v="1395"/>
    <n v="116.25"/>
    <x v="0"/>
    <s v="manual"/>
    <x v="11"/>
    <x v="3"/>
    <x v="9"/>
    <x v="0"/>
    <x v="0"/>
    <n v="326369"/>
    <n v="403706"/>
    <s v="good"/>
    <s v="2021-02-17T07:09:42.861"/>
    <n v="9105"/>
    <n v="58800"/>
    <b v="0"/>
    <b v="0"/>
  </r>
  <r>
    <x v="3"/>
    <x v="1"/>
    <x v="1"/>
    <x v="0"/>
    <n v="60866"/>
    <n v="320299"/>
    <x v="4512"/>
    <s v="hyderabad"/>
    <n v="1381"/>
    <n v="153.44444444444446"/>
    <x v="0"/>
    <s v="automatic"/>
    <x v="11"/>
    <x v="0"/>
    <x v="3"/>
    <x v="0"/>
    <x v="1"/>
    <n v="302000"/>
    <n v="374720"/>
    <s v="great"/>
    <s v="2020-11-06T09:47:15.621"/>
    <n v="7440"/>
    <n v="48045"/>
    <b v="0"/>
    <b v="0"/>
  </r>
  <r>
    <x v="11"/>
    <x v="3"/>
    <x v="3"/>
    <x v="0"/>
    <n v="59918"/>
    <n v="252399"/>
    <x v="4513"/>
    <s v="hyderabad"/>
    <n v="1394"/>
    <n v="116.16666666666667"/>
    <x v="0"/>
    <s v="manual"/>
    <x v="11"/>
    <x v="1"/>
    <x v="11"/>
    <x v="0"/>
    <x v="0"/>
    <n v="227244"/>
    <n v="96899"/>
    <s v="great"/>
    <s v="2021-04-07T12:40:18.882"/>
    <n v="5863"/>
    <n v="37860"/>
    <b v="0"/>
    <b v="0"/>
  </r>
  <r>
    <x v="59"/>
    <x v="1"/>
    <x v="1"/>
    <x v="0"/>
    <n v="54919"/>
    <n v="317599"/>
    <x v="4514"/>
    <s v="hyderabad"/>
    <n v="2349"/>
    <n v="261"/>
    <x v="2"/>
    <s v="manual"/>
    <x v="11"/>
    <x v="0"/>
    <x v="59"/>
    <x v="0"/>
    <x v="1"/>
    <n v="332000"/>
    <n v="410420"/>
    <s v="great"/>
    <s v="2020-11-03T09:14:10.322"/>
    <n v="7377"/>
    <n v="47640"/>
    <b v="0"/>
    <b v="0"/>
  </r>
  <r>
    <x v="14"/>
    <x v="10"/>
    <x v="10"/>
    <x v="0"/>
    <n v="50156"/>
    <n v="172799"/>
    <x v="4515"/>
    <s v="hyderabad"/>
    <n v="5831"/>
    <n v="364.4375"/>
    <x v="0"/>
    <s v="manual"/>
    <x v="11"/>
    <x v="1"/>
    <x v="14"/>
    <x v="0"/>
    <x v="0"/>
    <n v="167692"/>
    <n v="96899"/>
    <s v="great"/>
    <s v="2021-01-10T09:19:21.549"/>
    <n v="4014"/>
    <n v="25920"/>
    <b v="0"/>
    <b v="0"/>
  </r>
  <r>
    <x v="20"/>
    <x v="0"/>
    <x v="0"/>
    <x v="0"/>
    <n v="43028"/>
    <n v="399799"/>
    <x v="4516"/>
    <s v="hyderabad"/>
    <n v="1521"/>
    <n v="152.1"/>
    <x v="0"/>
    <s v="manual"/>
    <x v="11"/>
    <x v="0"/>
    <x v="20"/>
    <x v="1"/>
    <x v="0"/>
    <n v="374805"/>
    <n v="461357"/>
    <s v="great"/>
    <s v="2021-03-02T09:01:10.446"/>
    <n v="9286"/>
    <n v="59970"/>
    <b v="0"/>
    <b v="0"/>
  </r>
  <r>
    <x v="8"/>
    <x v="3"/>
    <x v="3"/>
    <x v="0"/>
    <n v="57200"/>
    <n v="363399"/>
    <x v="4517"/>
    <s v="hyderabad"/>
    <n v="576"/>
    <n v="48"/>
    <x v="0"/>
    <s v="manual"/>
    <x v="11"/>
    <x v="1"/>
    <x v="8"/>
    <x v="0"/>
    <x v="1"/>
    <n v="335442"/>
    <n v="414508"/>
    <s v="great"/>
    <s v="2021-03-16T08:00:17.888"/>
    <n v="8441"/>
    <n v="54510"/>
    <b v="0"/>
    <b v="0"/>
  </r>
  <r>
    <x v="14"/>
    <x v="10"/>
    <x v="10"/>
    <x v="0"/>
    <n v="31094"/>
    <n v="220099"/>
    <x v="4518"/>
    <s v="hyderabad"/>
    <n v="1168"/>
    <n v="73"/>
    <x v="0"/>
    <s v="manual"/>
    <x v="11"/>
    <x v="1"/>
    <x v="14"/>
    <x v="0"/>
    <x v="1"/>
    <n v="210000"/>
    <n v="265240"/>
    <s v="great"/>
    <s v="2021-01-04T10:33:38.571"/>
    <n v="5112"/>
    <n v="33015"/>
    <b v="0"/>
    <b v="0"/>
  </r>
  <r>
    <x v="15"/>
    <x v="3"/>
    <x v="3"/>
    <x v="0"/>
    <n v="58065"/>
    <n v="453699"/>
    <x v="4519"/>
    <s v="hyderabad"/>
    <n v="1372"/>
    <n v="114.33333333333333"/>
    <x v="1"/>
    <s v="manual"/>
    <x v="11"/>
    <x v="0"/>
    <x v="15"/>
    <x v="0"/>
    <x v="0"/>
    <n v="423838"/>
    <n v="96899"/>
    <s v="great"/>
    <s v="2021-04-06T14:33:28.369"/>
    <n v="10538"/>
    <n v="68055"/>
    <b v="0"/>
    <b v="0"/>
  </r>
  <r>
    <x v="8"/>
    <x v="8"/>
    <x v="8"/>
    <x v="0"/>
    <n v="57568"/>
    <n v="320499"/>
    <x v="4520"/>
    <s v="hyderabad"/>
    <n v="606"/>
    <n v="43.285714285714285"/>
    <x v="0"/>
    <s v="manual"/>
    <x v="11"/>
    <x v="1"/>
    <x v="8"/>
    <x v="0"/>
    <x v="0"/>
    <n v="303766"/>
    <n v="376809"/>
    <s v="great"/>
    <s v="2021-03-10T09:45:07.707"/>
    <n v="7444"/>
    <n v="48075"/>
    <b v="0"/>
    <b v="0"/>
  </r>
  <r>
    <x v="33"/>
    <x v="4"/>
    <x v="4"/>
    <x v="0"/>
    <n v="67311"/>
    <n v="422499"/>
    <x v="4521"/>
    <s v="hyderabad"/>
    <n v="5985"/>
    <n v="855"/>
    <x v="0"/>
    <s v="manual"/>
    <x v="9"/>
    <x v="8"/>
    <x v="33"/>
    <x v="0"/>
    <x v="1"/>
    <n v="410000"/>
    <n v="497400"/>
    <s v="great"/>
    <s v="2021-02-23T10:41:09.649"/>
    <n v="9814"/>
    <n v="63375"/>
    <b v="0"/>
    <b v="0"/>
  </r>
  <r>
    <x v="2"/>
    <x v="2"/>
    <x v="2"/>
    <x v="0"/>
    <n v="23663"/>
    <n v="473799"/>
    <x v="4522"/>
    <s v="hyderabad"/>
    <n v="1415"/>
    <n v="176.875"/>
    <x v="0"/>
    <s v="manual"/>
    <x v="11"/>
    <x v="1"/>
    <x v="2"/>
    <x v="0"/>
    <x v="0"/>
    <n v="460811"/>
    <n v="96899"/>
    <s v="great"/>
    <s v="2021-04-03T07:05:29.281"/>
    <n v="11005"/>
    <n v="71070"/>
    <b v="0"/>
    <b v="0"/>
  </r>
  <r>
    <x v="11"/>
    <x v="2"/>
    <x v="2"/>
    <x v="0"/>
    <n v="29422"/>
    <n v="359699"/>
    <x v="4523"/>
    <s v="hyderabad"/>
    <n v="451"/>
    <n v="56.375"/>
    <x v="0"/>
    <s v="manual"/>
    <x v="11"/>
    <x v="1"/>
    <x v="11"/>
    <x v="0"/>
    <x v="1"/>
    <n v="294190"/>
    <n v="359799"/>
    <s v="great"/>
    <s v="2021-04-19T13:38:32.078"/>
    <n v="8355"/>
    <n v="53955"/>
    <b v="0"/>
    <b v="0"/>
  </r>
  <r>
    <x v="101"/>
    <x v="3"/>
    <x v="3"/>
    <x v="1"/>
    <n v="50151"/>
    <n v="311999"/>
    <x v="4524"/>
    <s v="hyderabad"/>
    <n v="2826"/>
    <n v="235.5"/>
    <x v="0"/>
    <s v="manual"/>
    <x v="11"/>
    <x v="5"/>
    <x v="100"/>
    <x v="0"/>
    <x v="1"/>
    <n v="267513"/>
    <n v="333678"/>
    <s v="great"/>
    <s v="2021-02-17T07:02:35.703"/>
    <n v="7247"/>
    <n v="46800"/>
    <b v="0"/>
    <b v="0"/>
  </r>
  <r>
    <x v="31"/>
    <x v="2"/>
    <x v="2"/>
    <x v="0"/>
    <n v="33399"/>
    <n v="630099"/>
    <x v="4525"/>
    <s v="hyderabad"/>
    <n v="2187"/>
    <n v="273.375"/>
    <x v="1"/>
    <s v="manual"/>
    <x v="11"/>
    <x v="0"/>
    <x v="31"/>
    <x v="0"/>
    <x v="1"/>
    <n v="641629"/>
    <n v="775481"/>
    <s v="great"/>
    <s v="2021-02-15T06:23:30.091"/>
    <n v="14636"/>
    <n v="94515"/>
    <b v="0"/>
    <b v="0"/>
  </r>
  <r>
    <x v="3"/>
    <x v="2"/>
    <x v="2"/>
    <x v="0"/>
    <n v="37328"/>
    <n v="312099"/>
    <x v="4526"/>
    <s v="hyderabad"/>
    <n v="1499"/>
    <n v="187.375"/>
    <x v="0"/>
    <s v="manual"/>
    <x v="11"/>
    <x v="0"/>
    <x v="3"/>
    <x v="0"/>
    <x v="1"/>
    <n v="330200"/>
    <n v="408278"/>
    <s v="great"/>
    <s v="2020-10-27T10:09:17.379"/>
    <n v="7249"/>
    <n v="46815"/>
    <b v="0"/>
    <b v="0"/>
  </r>
  <r>
    <x v="21"/>
    <x v="2"/>
    <x v="2"/>
    <x v="0"/>
    <n v="7861"/>
    <n v="701599"/>
    <x v="4527"/>
    <s v="hyderabad"/>
    <n v="2127"/>
    <n v="265.875"/>
    <x v="0"/>
    <s v="manual"/>
    <x v="11"/>
    <x v="0"/>
    <x v="21"/>
    <x v="0"/>
    <x v="1"/>
    <n v="725805"/>
    <n v="727305"/>
    <s v="great"/>
    <s v="2021-03-31T08:02:25.615"/>
    <n v="16296"/>
    <n v="105240"/>
    <b v="0"/>
    <b v="0"/>
  </r>
  <r>
    <x v="14"/>
    <x v="7"/>
    <x v="7"/>
    <x v="0"/>
    <n v="41859"/>
    <n v="198199"/>
    <x v="4528"/>
    <s v="hyderabad"/>
    <n v="1326"/>
    <n v="78"/>
    <x v="0"/>
    <s v="manual"/>
    <x v="11"/>
    <x v="1"/>
    <x v="14"/>
    <x v="0"/>
    <x v="1"/>
    <n v="183941"/>
    <n v="201899"/>
    <s v="great"/>
    <s v="2021-03-28T13:38:34.615"/>
    <n v="4604"/>
    <n v="29730"/>
    <b v="0"/>
    <b v="0"/>
  </r>
  <r>
    <x v="0"/>
    <x v="1"/>
    <x v="1"/>
    <x v="1"/>
    <n v="43630"/>
    <n v="543399"/>
    <x v="4529"/>
    <s v="hyderabad"/>
    <n v="2512"/>
    <n v="279.11111111111109"/>
    <x v="0"/>
    <s v="manual"/>
    <x v="11"/>
    <x v="0"/>
    <x v="0"/>
    <x v="0"/>
    <x v="0"/>
    <n v="546032"/>
    <n v="547532"/>
    <s v="great"/>
    <s v="2021-04-03T10:18:45.332"/>
    <n v="12622"/>
    <n v="81510"/>
    <b v="0"/>
    <b v="0"/>
  </r>
  <r>
    <x v="13"/>
    <x v="9"/>
    <x v="9"/>
    <x v="0"/>
    <n v="63438"/>
    <n v="197599"/>
    <x v="4530"/>
    <s v="hyderabad"/>
    <n v="2688"/>
    <n v="179.2"/>
    <x v="0"/>
    <s v="manual"/>
    <x v="11"/>
    <x v="0"/>
    <x v="13"/>
    <x v="0"/>
    <x v="1"/>
    <n v="183680"/>
    <n v="96899"/>
    <s v="great"/>
    <s v="2021-02-16T09:20:24.469"/>
    <n v="4590"/>
    <n v="29640"/>
    <b v="0"/>
    <b v="0"/>
  </r>
  <r>
    <x v="10"/>
    <x v="8"/>
    <x v="8"/>
    <x v="0"/>
    <n v="67624"/>
    <n v="407199"/>
    <x v="4531"/>
    <s v="hyderabad"/>
    <n v="3364"/>
    <n v="240.28571428571428"/>
    <x v="1"/>
    <s v="manual"/>
    <x v="11"/>
    <x v="3"/>
    <x v="10"/>
    <x v="0"/>
    <x v="0"/>
    <n v="378122"/>
    <n v="465301"/>
    <s v="great"/>
    <s v="2021-03-21T11:19:36.266"/>
    <n v="9458"/>
    <n v="61080"/>
    <b v="0"/>
    <b v="0"/>
  </r>
  <r>
    <x v="21"/>
    <x v="1"/>
    <x v="1"/>
    <x v="0"/>
    <n v="22594"/>
    <n v="630199"/>
    <x v="4532"/>
    <s v="hyderabad"/>
    <n v="2316"/>
    <n v="257.33333333333331"/>
    <x v="0"/>
    <s v="manual"/>
    <x v="11"/>
    <x v="0"/>
    <x v="21"/>
    <x v="0"/>
    <x v="1"/>
    <n v="610000"/>
    <n v="738480"/>
    <s v="great"/>
    <s v="2020-12-06T22:00:17.283"/>
    <n v="14638"/>
    <n v="94530"/>
    <b v="0"/>
    <b v="0"/>
  </r>
  <r>
    <x v="40"/>
    <x v="9"/>
    <x v="9"/>
    <x v="0"/>
    <n v="80996"/>
    <n v="209799"/>
    <x v="4533"/>
    <s v="hyderabad"/>
    <n v="1962"/>
    <n v="130.80000000000001"/>
    <x v="0"/>
    <s v="manual"/>
    <x v="11"/>
    <x v="0"/>
    <x v="40"/>
    <x v="0"/>
    <x v="0"/>
    <n v="197336"/>
    <n v="249389"/>
    <s v="great"/>
    <s v="2021-02-22T05:28:28.556"/>
    <n v="4873"/>
    <n v="31470"/>
    <b v="0"/>
    <b v="0"/>
  </r>
  <r>
    <x v="14"/>
    <x v="14"/>
    <x v="14"/>
    <x v="0"/>
    <n v="38392"/>
    <n v="210699"/>
    <x v="4534"/>
    <s v="hyderabad"/>
    <n v="336"/>
    <n v="18.666666666666668"/>
    <x v="0"/>
    <s v="manual"/>
    <x v="11"/>
    <x v="1"/>
    <x v="14"/>
    <x v="0"/>
    <x v="1"/>
    <n v="185204"/>
    <n v="96899"/>
    <s v="good"/>
    <s v="2021-04-01T10:18:11.645"/>
    <n v="4894"/>
    <n v="31605"/>
    <b v="0"/>
    <b v="0"/>
  </r>
  <r>
    <x v="3"/>
    <x v="5"/>
    <x v="5"/>
    <x v="0"/>
    <n v="36870"/>
    <n v="265799"/>
    <x v="4535"/>
    <s v="hyderabad"/>
    <n v="393"/>
    <n v="30.23076923076923"/>
    <x v="0"/>
    <s v="manual"/>
    <x v="11"/>
    <x v="0"/>
    <x v="3"/>
    <x v="0"/>
    <x v="0"/>
    <n v="224793"/>
    <n v="282826"/>
    <s v="good"/>
    <s v="2021-03-09T12:10:34.54"/>
    <n v="6174"/>
    <n v="39870"/>
    <b v="0"/>
    <b v="0"/>
  </r>
  <r>
    <x v="3"/>
    <x v="5"/>
    <x v="5"/>
    <x v="0"/>
    <n v="63082"/>
    <n v="244199"/>
    <x v="4536"/>
    <s v="hyderabad"/>
    <n v="760"/>
    <n v="58.46153846153846"/>
    <x v="0"/>
    <s v="manual"/>
    <x v="11"/>
    <x v="0"/>
    <x v="3"/>
    <x v="0"/>
    <x v="1"/>
    <n v="233544"/>
    <n v="96899"/>
    <s v="great"/>
    <s v="2021-04-05T12:47:37.049"/>
    <n v="5672"/>
    <n v="36630"/>
    <b v="0"/>
    <b v="0"/>
  </r>
  <r>
    <x v="11"/>
    <x v="2"/>
    <x v="2"/>
    <x v="0"/>
    <n v="69319"/>
    <n v="318599"/>
    <x v="4537"/>
    <s v="hyderabad"/>
    <n v="883"/>
    <n v="110.375"/>
    <x v="0"/>
    <s v="manual"/>
    <x v="11"/>
    <x v="1"/>
    <x v="11"/>
    <x v="0"/>
    <x v="1"/>
    <n v="303730"/>
    <n v="96899"/>
    <s v="great"/>
    <s v="2021-04-09T11:04:38.168"/>
    <n v="7400"/>
    <n v="47790"/>
    <b v="0"/>
    <b v="0"/>
  </r>
  <r>
    <x v="25"/>
    <x v="8"/>
    <x v="8"/>
    <x v="2"/>
    <n v="85435"/>
    <n v="269499"/>
    <x v="4538"/>
    <s v="hyderabad"/>
    <n v="1735"/>
    <n v="123.92857142857143"/>
    <x v="0"/>
    <s v="manual"/>
    <x v="11"/>
    <x v="0"/>
    <x v="25"/>
    <x v="0"/>
    <x v="1"/>
    <n v="257823"/>
    <n v="322145"/>
    <s v="great"/>
    <s v="2021-02-24T08:02:29.957"/>
    <n v="6260"/>
    <n v="40425"/>
    <b v="0"/>
    <b v="0"/>
  </r>
  <r>
    <x v="3"/>
    <x v="2"/>
    <x v="2"/>
    <x v="0"/>
    <n v="84937"/>
    <n v="323899"/>
    <x v="4539"/>
    <s v="hyderabad"/>
    <n v="660"/>
    <n v="82.5"/>
    <x v="0"/>
    <s v="manual"/>
    <x v="11"/>
    <x v="0"/>
    <x v="3"/>
    <x v="0"/>
    <x v="1"/>
    <n v="296841"/>
    <n v="368573"/>
    <s v="great"/>
    <s v="2021-02-12T09:35:38.59"/>
    <n v="7523"/>
    <n v="48585"/>
    <b v="0"/>
    <b v="0"/>
  </r>
  <r>
    <x v="1"/>
    <x v="11"/>
    <x v="11"/>
    <x v="0"/>
    <n v="24740"/>
    <n v="311299"/>
    <x v="4540"/>
    <s v="hyderabad"/>
    <n v="1419"/>
    <n v="236.5"/>
    <x v="0"/>
    <s v="manual"/>
    <x v="11"/>
    <x v="0"/>
    <x v="1"/>
    <x v="0"/>
    <x v="0"/>
    <n v="321900"/>
    <n v="398401"/>
    <s v="great"/>
    <s v="2021-03-22T12:34:52.87"/>
    <n v="7231"/>
    <n v="46695"/>
    <b v="0"/>
    <b v="0"/>
  </r>
  <r>
    <x v="31"/>
    <x v="4"/>
    <x v="4"/>
    <x v="1"/>
    <n v="40615"/>
    <n v="768099"/>
    <x v="4541"/>
    <s v="hyderabad"/>
    <n v="917"/>
    <n v="131"/>
    <x v="1"/>
    <s v="manual"/>
    <x v="11"/>
    <x v="0"/>
    <x v="31"/>
    <x v="0"/>
    <x v="1"/>
    <n v="758760"/>
    <n v="912519"/>
    <s v="great"/>
    <s v="2021-03-10T06:54:44.841"/>
    <n v="17841"/>
    <n v="115215"/>
    <b v="0"/>
    <b v="0"/>
  </r>
  <r>
    <x v="2"/>
    <x v="0"/>
    <x v="0"/>
    <x v="0"/>
    <n v="23738"/>
    <n v="519099"/>
    <x v="4542"/>
    <s v="hyderabad"/>
    <n v="905"/>
    <n v="90.5"/>
    <x v="0"/>
    <s v="automatic"/>
    <x v="11"/>
    <x v="1"/>
    <x v="2"/>
    <x v="0"/>
    <x v="0"/>
    <n v="520000"/>
    <n v="633180"/>
    <s v="good"/>
    <s v="2021-01-30T05:55:18.116"/>
    <n v="12057"/>
    <n v="77865"/>
    <b v="0"/>
    <b v="0"/>
  </r>
  <r>
    <x v="8"/>
    <x v="9"/>
    <x v="9"/>
    <x v="0"/>
    <n v="71355"/>
    <n v="288999"/>
    <x v="4543"/>
    <s v="hyderabad"/>
    <n v="532"/>
    <n v="35.466666666666669"/>
    <x v="0"/>
    <s v="manual"/>
    <x v="11"/>
    <x v="1"/>
    <x v="8"/>
    <x v="0"/>
    <x v="0"/>
    <n v="261289"/>
    <n v="289099"/>
    <s v="great"/>
    <s v="2021-02-24T08:04:47.001"/>
    <n v="6713"/>
    <n v="43350"/>
    <b v="0"/>
    <b v="0"/>
  </r>
  <r>
    <x v="160"/>
    <x v="4"/>
    <x v="4"/>
    <x v="0"/>
    <n v="31973"/>
    <n v="423599"/>
    <x v="4544"/>
    <s v="hyderabad"/>
    <n v="3192"/>
    <n v="456"/>
    <x v="0"/>
    <s v="manual"/>
    <x v="11"/>
    <x v="0"/>
    <x v="159"/>
    <x v="0"/>
    <x v="1"/>
    <n v="435000"/>
    <n v="526650"/>
    <s v="great"/>
    <s v="2020-11-27T09:47:18.16"/>
    <n v="9839"/>
    <n v="63540"/>
    <b v="0"/>
    <b v="0"/>
  </r>
  <r>
    <x v="25"/>
    <x v="9"/>
    <x v="9"/>
    <x v="0"/>
    <n v="59076"/>
    <n v="256499"/>
    <x v="4545"/>
    <s v="hyderabad"/>
    <n v="866"/>
    <n v="57.733333333333334"/>
    <x v="0"/>
    <s v="manual"/>
    <x v="11"/>
    <x v="0"/>
    <x v="25"/>
    <x v="3"/>
    <x v="0"/>
    <n v="208667"/>
    <n v="96899"/>
    <s v="good"/>
    <s v="2021-04-20T06:57:13.739"/>
    <n v="5958"/>
    <n v="38475"/>
    <b v="0"/>
    <b v="0"/>
  </r>
  <r>
    <x v="90"/>
    <x v="2"/>
    <x v="2"/>
    <x v="0"/>
    <n v="31925"/>
    <n v="478899"/>
    <x v="4546"/>
    <s v="hyderabad"/>
    <n v="1515"/>
    <n v="189.375"/>
    <x v="0"/>
    <s v="manual"/>
    <x v="11"/>
    <x v="0"/>
    <x v="89"/>
    <x v="0"/>
    <x v="1"/>
    <n v="461000"/>
    <n v="557070"/>
    <s v="great"/>
    <s v="2020-12-04T08:50:36.157"/>
    <n v="11124"/>
    <n v="71835"/>
    <b v="0"/>
    <b v="0"/>
  </r>
  <r>
    <x v="21"/>
    <x v="4"/>
    <x v="4"/>
    <x v="0"/>
    <n v="33478"/>
    <n v="635399"/>
    <x v="4547"/>
    <s v="hyderabad"/>
    <n v="1331"/>
    <n v="190.14285714285714"/>
    <x v="0"/>
    <s v="manual"/>
    <x v="11"/>
    <x v="0"/>
    <x v="21"/>
    <x v="0"/>
    <x v="1"/>
    <n v="649007"/>
    <n v="784117"/>
    <s v="great"/>
    <s v="2021-03-25T14:12:07.964"/>
    <n v="14759"/>
    <n v="95310"/>
    <b v="0"/>
    <b v="0"/>
  </r>
  <r>
    <x v="14"/>
    <x v="9"/>
    <x v="9"/>
    <x v="4"/>
    <n v="73539"/>
    <n v="263099"/>
    <x v="4548"/>
    <s v="hyderabad"/>
    <n v="604"/>
    <n v="40.266666666666666"/>
    <x v="0"/>
    <s v="manual"/>
    <x v="11"/>
    <x v="1"/>
    <x v="14"/>
    <x v="0"/>
    <x v="1"/>
    <n v="242381"/>
    <n v="96899"/>
    <s v="great"/>
    <s v="2021-04-08T22:57:04.024"/>
    <n v="6111"/>
    <n v="39465"/>
    <b v="0"/>
    <b v="0"/>
  </r>
  <r>
    <x v="31"/>
    <x v="2"/>
    <x v="2"/>
    <x v="0"/>
    <n v="35440"/>
    <n v="605099"/>
    <x v="4549"/>
    <s v="hyderabad"/>
    <n v="1823"/>
    <n v="227.875"/>
    <x v="1"/>
    <s v="manual"/>
    <x v="11"/>
    <x v="0"/>
    <x v="31"/>
    <x v="0"/>
    <x v="1"/>
    <n v="606441"/>
    <n v="734309"/>
    <s v="great"/>
    <s v="2021-02-07T08:53:11.229"/>
    <n v="14055"/>
    <n v="90765"/>
    <b v="0"/>
    <b v="0"/>
  </r>
  <r>
    <x v="21"/>
    <x v="2"/>
    <x v="2"/>
    <x v="1"/>
    <n v="51501"/>
    <n v="676999"/>
    <x v="4550"/>
    <s v="hyderabad"/>
    <n v="2483"/>
    <n v="310.375"/>
    <x v="0"/>
    <s v="manual"/>
    <x v="9"/>
    <x v="0"/>
    <x v="21"/>
    <x v="0"/>
    <x v="1"/>
    <n v="690823"/>
    <n v="833039"/>
    <s v="great"/>
    <s v="2021-02-22T05:32:45.404"/>
    <n v="15725"/>
    <n v="101550"/>
    <b v="0"/>
    <b v="0"/>
  </r>
  <r>
    <x v="8"/>
    <x v="10"/>
    <x v="10"/>
    <x v="0"/>
    <n v="66427"/>
    <n v="237799"/>
    <x v="4551"/>
    <s v="hyderabad"/>
    <n v="1446"/>
    <n v="90.375"/>
    <x v="0"/>
    <s v="manual"/>
    <x v="11"/>
    <x v="1"/>
    <x v="8"/>
    <x v="0"/>
    <x v="0"/>
    <n v="215800"/>
    <n v="272142"/>
    <s v="great"/>
    <s v="2021-02-07T08:58:55.724"/>
    <n v="5523"/>
    <n v="35670"/>
    <b v="0"/>
    <b v="0"/>
  </r>
  <r>
    <x v="10"/>
    <x v="0"/>
    <x v="0"/>
    <x v="0"/>
    <n v="47555"/>
    <n v="782799"/>
    <x v="4552"/>
    <s v="hyderabad"/>
    <n v="3433"/>
    <n v="343.3"/>
    <x v="1"/>
    <s v="automatic"/>
    <x v="11"/>
    <x v="3"/>
    <x v="10"/>
    <x v="0"/>
    <x v="3"/>
    <n v="783076"/>
    <n v="940966"/>
    <s v="great"/>
    <s v="2021-02-23T14:32:01.196"/>
    <n v="18182"/>
    <n v="117420"/>
    <b v="0"/>
    <b v="0"/>
  </r>
  <r>
    <x v="5"/>
    <x v="9"/>
    <x v="9"/>
    <x v="0"/>
    <n v="68124"/>
    <n v="357499"/>
    <x v="4553"/>
    <s v="hyderabad"/>
    <n v="879"/>
    <n v="58.6"/>
    <x v="0"/>
    <s v="manual"/>
    <x v="11"/>
    <x v="1"/>
    <x v="5"/>
    <x v="0"/>
    <x v="0"/>
    <n v="333843"/>
    <n v="96899"/>
    <s v="great"/>
    <s v="2021-04-06T10:10:49.542"/>
    <n v="8304"/>
    <n v="53625"/>
    <b v="0"/>
    <b v="0"/>
  </r>
  <r>
    <x v="62"/>
    <x v="2"/>
    <x v="2"/>
    <x v="1"/>
    <n v="27328"/>
    <n v="755999"/>
    <x v="4554"/>
    <s v="hyderabad"/>
    <n v="7526"/>
    <n v="940.75"/>
    <x v="2"/>
    <s v="manual"/>
    <x v="11"/>
    <x v="10"/>
    <x v="62"/>
    <x v="0"/>
    <x v="1"/>
    <n v="776819"/>
    <n v="933655"/>
    <s v="great"/>
    <s v="2021-03-08T12:27:19.867"/>
    <n v="17560"/>
    <n v="113400"/>
    <b v="0"/>
    <b v="0"/>
  </r>
  <r>
    <x v="15"/>
    <x v="0"/>
    <x v="0"/>
    <x v="0"/>
    <n v="69124"/>
    <n v="514899"/>
    <x v="4555"/>
    <s v="hyderabad"/>
    <n v="1342"/>
    <n v="134.19999999999999"/>
    <x v="1"/>
    <s v="manual"/>
    <x v="11"/>
    <x v="0"/>
    <x v="15"/>
    <x v="0"/>
    <x v="1"/>
    <n v="519139"/>
    <n v="520639"/>
    <s v="great"/>
    <s v="2021-04-19T11:34:35.421"/>
    <n v="11960"/>
    <n v="77235"/>
    <b v="0"/>
    <b v="0"/>
  </r>
  <r>
    <x v="0"/>
    <x v="8"/>
    <x v="8"/>
    <x v="0"/>
    <n v="78238"/>
    <n v="406299"/>
    <x v="4556"/>
    <s v="hyderabad"/>
    <n v="1922"/>
    <n v="137.28571428571428"/>
    <x v="0"/>
    <s v="manual"/>
    <x v="11"/>
    <x v="0"/>
    <x v="0"/>
    <x v="0"/>
    <x v="1"/>
    <n v="399590"/>
    <n v="490835"/>
    <s v="great"/>
    <s v="2021-03-01T12:33:25.453"/>
    <n v="9437"/>
    <n v="60945"/>
    <b v="0"/>
    <b v="0"/>
  </r>
  <r>
    <x v="14"/>
    <x v="14"/>
    <x v="14"/>
    <x v="0"/>
    <n v="52521"/>
    <n v="176699"/>
    <x v="4557"/>
    <s v="hyderabad"/>
    <n v="984"/>
    <n v="54.666666666666664"/>
    <x v="0"/>
    <s v="manual"/>
    <x v="11"/>
    <x v="1"/>
    <x v="14"/>
    <x v="0"/>
    <x v="0"/>
    <n v="149304"/>
    <n v="96899"/>
    <s v="good"/>
    <s v="2021-04-08T06:08:08.56"/>
    <n v="4104"/>
    <n v="26505"/>
    <b v="0"/>
    <b v="0"/>
  </r>
  <r>
    <x v="25"/>
    <x v="8"/>
    <x v="8"/>
    <x v="0"/>
    <n v="104293"/>
    <n v="271199"/>
    <x v="4558"/>
    <s v="hyderabad"/>
    <n v="948"/>
    <n v="67.714285714285708"/>
    <x v="0"/>
    <s v="manual"/>
    <x v="11"/>
    <x v="0"/>
    <x v="25"/>
    <x v="0"/>
    <x v="0"/>
    <n v="240000"/>
    <n v="300940"/>
    <s v="great"/>
    <s v="2021-03-24T07:50:38.378"/>
    <n v="6299"/>
    <n v="40680"/>
    <b v="0"/>
    <b v="0"/>
  </r>
  <r>
    <x v="8"/>
    <x v="9"/>
    <x v="9"/>
    <x v="0"/>
    <n v="119179"/>
    <n v="254299"/>
    <x v="4559"/>
    <s v="hyderabad"/>
    <n v="523"/>
    <n v="34.866666666666667"/>
    <x v="0"/>
    <s v="manual"/>
    <x v="11"/>
    <x v="1"/>
    <x v="8"/>
    <x v="0"/>
    <x v="1"/>
    <n v="208461"/>
    <n v="263397"/>
    <s v="great"/>
    <s v="2021-02-16T08:56:30.814"/>
    <n v="5907"/>
    <n v="38145"/>
    <b v="0"/>
    <b v="0"/>
  </r>
  <r>
    <x v="3"/>
    <x v="0"/>
    <x v="0"/>
    <x v="0"/>
    <n v="57564"/>
    <n v="298499"/>
    <x v="4560"/>
    <s v="hyderabad"/>
    <n v="757"/>
    <n v="75.7"/>
    <x v="0"/>
    <s v="manual"/>
    <x v="11"/>
    <x v="0"/>
    <x v="3"/>
    <x v="0"/>
    <x v="1"/>
    <n v="256834"/>
    <n v="320966"/>
    <s v="great"/>
    <s v="2021-03-05T07:04:22.273"/>
    <n v="6933"/>
    <n v="44775"/>
    <b v="0"/>
    <b v="0"/>
  </r>
  <r>
    <x v="31"/>
    <x v="11"/>
    <x v="11"/>
    <x v="1"/>
    <n v="21168"/>
    <n v="799199"/>
    <x v="4561"/>
    <s v="hyderabad"/>
    <n v="1251"/>
    <n v="208.5"/>
    <x v="1"/>
    <s v="manual"/>
    <x v="9"/>
    <x v="0"/>
    <x v="31"/>
    <x v="1"/>
    <x v="1"/>
    <n v="773926"/>
    <n v="799299"/>
    <s v="great"/>
    <s v="2021-03-31T13:59:52.215"/>
    <n v="18563"/>
    <n v="119880"/>
    <b v="0"/>
    <b v="0"/>
  </r>
  <r>
    <x v="6"/>
    <x v="4"/>
    <x v="4"/>
    <x v="0"/>
    <n v="67132"/>
    <n v="565599"/>
    <x v="4562"/>
    <s v="hyderabad"/>
    <n v="2332"/>
    <n v="333.14285714285717"/>
    <x v="0"/>
    <s v="manual"/>
    <x v="11"/>
    <x v="1"/>
    <x v="6"/>
    <x v="0"/>
    <x v="1"/>
    <n v="564063"/>
    <n v="96899"/>
    <s v="great"/>
    <s v="2021-02-23T12:35:52.823"/>
    <n v="13137"/>
    <n v="84840"/>
    <b v="0"/>
    <b v="0"/>
  </r>
  <r>
    <x v="120"/>
    <x v="11"/>
    <x v="11"/>
    <x v="0"/>
    <n v="26283"/>
    <n v="1433289"/>
    <x v="4563"/>
    <s v="hyderabad"/>
    <n v="4037"/>
    <n v="672.83333333333337"/>
    <x v="1"/>
    <s v="automatic"/>
    <x v="11"/>
    <x v="20"/>
    <x v="119"/>
    <x v="0"/>
    <x v="0"/>
    <n v="1467500"/>
    <n v="1433390"/>
    <s v="great"/>
    <s v="2021-02-11T09:31:57.265"/>
    <n v="33292"/>
    <n v="214994"/>
    <b v="0"/>
    <b v="0"/>
  </r>
  <r>
    <x v="4"/>
    <x v="10"/>
    <x v="10"/>
    <x v="0"/>
    <n v="71240"/>
    <n v="256599"/>
    <x v="4564"/>
    <s v="hyderabad"/>
    <n v="1313"/>
    <n v="82.0625"/>
    <x v="0"/>
    <s v="manual"/>
    <x v="11"/>
    <x v="0"/>
    <x v="4"/>
    <x v="0"/>
    <x v="0"/>
    <n v="237096"/>
    <n v="96899"/>
    <s v="great"/>
    <s v="2021-03-30T10:15:43.602"/>
    <n v="5960"/>
    <n v="38490"/>
    <b v="0"/>
    <b v="0"/>
  </r>
  <r>
    <x v="89"/>
    <x v="10"/>
    <x v="10"/>
    <x v="0"/>
    <n v="69535"/>
    <n v="213299"/>
    <x v="4565"/>
    <s v="hyderabad"/>
    <n v="1383"/>
    <n v="86.4375"/>
    <x v="0"/>
    <s v="manual"/>
    <x v="11"/>
    <x v="0"/>
    <x v="88"/>
    <x v="0"/>
    <x v="1"/>
    <n v="180214"/>
    <n v="228676"/>
    <s v="good"/>
    <s v="2021-02-14T07:37:36.878"/>
    <n v="4954"/>
    <n v="31995"/>
    <b v="0"/>
    <b v="0"/>
  </r>
  <r>
    <x v="21"/>
    <x v="2"/>
    <x v="2"/>
    <x v="0"/>
    <n v="53055"/>
    <n v="624999"/>
    <x v="4566"/>
    <s v="hyderabad"/>
    <n v="1029"/>
    <n v="128.625"/>
    <x v="0"/>
    <s v="manual"/>
    <x v="11"/>
    <x v="0"/>
    <x v="21"/>
    <x v="0"/>
    <x v="1"/>
    <n v="616869"/>
    <n v="746505"/>
    <s v="great"/>
    <s v="2021-03-28T08:55:22.636"/>
    <n v="14517"/>
    <n v="93750"/>
    <b v="0"/>
    <b v="0"/>
  </r>
  <r>
    <x v="3"/>
    <x v="9"/>
    <x v="9"/>
    <x v="0"/>
    <n v="106136"/>
    <n v="210399"/>
    <x v="4567"/>
    <s v="hyderabad"/>
    <n v="527"/>
    <n v="35.133333333333333"/>
    <x v="0"/>
    <s v="manual"/>
    <x v="11"/>
    <x v="0"/>
    <x v="3"/>
    <x v="0"/>
    <x v="0"/>
    <n v="167900"/>
    <n v="96899"/>
    <s v="good"/>
    <s v="2021-04-03T09:52:11.846"/>
    <n v="4887"/>
    <n v="31560"/>
    <b v="0"/>
    <b v="0"/>
  </r>
  <r>
    <x v="14"/>
    <x v="3"/>
    <x v="3"/>
    <x v="0"/>
    <n v="68484"/>
    <n v="306599"/>
    <x v="4568"/>
    <s v="hyderabad"/>
    <n v="656"/>
    <n v="54.666666666666664"/>
    <x v="0"/>
    <s v="manual"/>
    <x v="11"/>
    <x v="1"/>
    <x v="14"/>
    <x v="0"/>
    <x v="1"/>
    <n v="284331"/>
    <n v="353688"/>
    <s v="great"/>
    <s v="2021-03-03T06:46:27.672"/>
    <n v="7122"/>
    <n v="45990"/>
    <b v="0"/>
    <b v="0"/>
  </r>
  <r>
    <x v="15"/>
    <x v="2"/>
    <x v="2"/>
    <x v="1"/>
    <n v="57889"/>
    <n v="699399"/>
    <x v="4569"/>
    <s v="hyderabad"/>
    <n v="2955"/>
    <n v="369.375"/>
    <x v="1"/>
    <s v="manual"/>
    <x v="9"/>
    <x v="0"/>
    <x v="15"/>
    <x v="0"/>
    <x v="1"/>
    <n v="680000"/>
    <n v="820380"/>
    <s v="great"/>
    <s v="2021-02-26T13:07:25.517"/>
    <n v="16245"/>
    <n v="104910"/>
    <b v="0"/>
    <b v="0"/>
  </r>
  <r>
    <x v="13"/>
    <x v="8"/>
    <x v="8"/>
    <x v="2"/>
    <n v="70720"/>
    <n v="217699"/>
    <x v="4570"/>
    <s v="hyderabad"/>
    <n v="733"/>
    <n v="52.357142857142854"/>
    <x v="0"/>
    <s v="manual"/>
    <x v="11"/>
    <x v="0"/>
    <x v="13"/>
    <x v="0"/>
    <x v="1"/>
    <n v="189525"/>
    <n v="96899"/>
    <s v="good"/>
    <s v="2021-04-07T11:50:56.135"/>
    <n v="5057"/>
    <n v="32655"/>
    <b v="0"/>
    <b v="0"/>
  </r>
  <r>
    <x v="104"/>
    <x v="10"/>
    <x v="10"/>
    <x v="4"/>
    <n v="197377"/>
    <n v="171999"/>
    <x v="4571"/>
    <s v="hyderabad"/>
    <n v="2191"/>
    <n v="136.9375"/>
    <x v="0"/>
    <s v="manual"/>
    <x v="11"/>
    <x v="0"/>
    <x v="103"/>
    <x v="0"/>
    <x v="1"/>
    <n v="163046"/>
    <n v="173599"/>
    <s v="great"/>
    <s v="2020-12-28T13:32:56.659"/>
    <n v="3995"/>
    <n v="25800"/>
    <b v="0"/>
    <b v="0"/>
  </r>
  <r>
    <x v="15"/>
    <x v="2"/>
    <x v="2"/>
    <x v="1"/>
    <n v="59374"/>
    <n v="685699"/>
    <x v="4572"/>
    <s v="hyderabad"/>
    <n v="398"/>
    <n v="49.75"/>
    <x v="1"/>
    <s v="manual"/>
    <x v="11"/>
    <x v="0"/>
    <x v="15"/>
    <x v="0"/>
    <x v="1"/>
    <n v="695204"/>
    <n v="685799"/>
    <s v="great"/>
    <s v="2021-02-17T07:51:36.862"/>
    <n v="15927"/>
    <n v="102855"/>
    <b v="0"/>
    <b v="0"/>
  </r>
  <r>
    <x v="42"/>
    <x v="2"/>
    <x v="2"/>
    <x v="1"/>
    <n v="80745"/>
    <n v="1818604"/>
    <x v="4573"/>
    <s v="hyderabad"/>
    <n v="3227"/>
    <n v="403.375"/>
    <x v="2"/>
    <s v="manual"/>
    <x v="11"/>
    <x v="6"/>
    <x v="42"/>
    <x v="0"/>
    <x v="1"/>
    <n v="1839427"/>
    <n v="2144837"/>
    <s v="great"/>
    <s v="2021-02-26T07:21:33.338"/>
    <n v="42242"/>
    <n v="272791"/>
    <b v="0"/>
    <b v="0"/>
  </r>
  <r>
    <x v="1"/>
    <x v="4"/>
    <x v="4"/>
    <x v="0"/>
    <n v="42143"/>
    <n v="321799"/>
    <x v="4574"/>
    <s v="hyderabad"/>
    <n v="756"/>
    <n v="108"/>
    <x v="0"/>
    <s v="manual"/>
    <x v="11"/>
    <x v="0"/>
    <x v="1"/>
    <x v="0"/>
    <x v="1"/>
    <n v="304000"/>
    <n v="377100"/>
    <s v="great"/>
    <s v="2020-12-12T22:00:08.425"/>
    <n v="7475"/>
    <n v="48270"/>
    <b v="0"/>
    <b v="0"/>
  </r>
  <r>
    <x v="1"/>
    <x v="5"/>
    <x v="5"/>
    <x v="0"/>
    <n v="89758"/>
    <n v="244699"/>
    <x v="4575"/>
    <s v="hyderabad"/>
    <n v="573"/>
    <n v="44.07692307692308"/>
    <x v="0"/>
    <s v="manual"/>
    <x v="11"/>
    <x v="0"/>
    <x v="1"/>
    <x v="0"/>
    <x v="0"/>
    <n v="179000"/>
    <n v="96899"/>
    <s v="great"/>
    <s v="2021-03-02T07:51:22.66"/>
    <n v="5684"/>
    <n v="36705"/>
    <b v="0"/>
    <b v="0"/>
  </r>
  <r>
    <x v="15"/>
    <x v="0"/>
    <x v="0"/>
    <x v="0"/>
    <n v="78713"/>
    <n v="535999"/>
    <x v="4576"/>
    <s v="hyderabad"/>
    <n v="892"/>
    <n v="89.2"/>
    <x v="1"/>
    <s v="manual"/>
    <x v="11"/>
    <x v="0"/>
    <x v="15"/>
    <x v="0"/>
    <x v="1"/>
    <n v="552970"/>
    <n v="671743"/>
    <s v="good"/>
    <s v="2020-10-06T07:16:06.458"/>
    <n v="12450"/>
    <n v="80400"/>
    <b v="0"/>
    <b v="1"/>
  </r>
  <r>
    <x v="31"/>
    <x v="4"/>
    <x v="4"/>
    <x v="1"/>
    <n v="47721"/>
    <n v="750499"/>
    <x v="4577"/>
    <s v="hyderabad"/>
    <n v="1642"/>
    <n v="234.57142857142858"/>
    <x v="1"/>
    <s v="manual"/>
    <x v="11"/>
    <x v="0"/>
    <x v="31"/>
    <x v="1"/>
    <x v="1"/>
    <n v="753374"/>
    <n v="906215"/>
    <s v="great"/>
    <s v="2021-03-17T12:54:38.552"/>
    <n v="17432"/>
    <n v="112575"/>
    <b v="0"/>
    <b v="0"/>
  </r>
  <r>
    <x v="25"/>
    <x v="5"/>
    <x v="5"/>
    <x v="2"/>
    <n v="79870"/>
    <n v="327099"/>
    <x v="4578"/>
    <s v="hyderabad"/>
    <n v="771"/>
    <n v="59.307692307692307"/>
    <x v="0"/>
    <s v="manual"/>
    <x v="11"/>
    <x v="0"/>
    <x v="25"/>
    <x v="0"/>
    <x v="1"/>
    <n v="296333"/>
    <n v="367970"/>
    <s v="great"/>
    <s v="2021-03-21T14:45:39.513"/>
    <n v="7598"/>
    <n v="49065"/>
    <b v="0"/>
    <b v="0"/>
  </r>
  <r>
    <x v="0"/>
    <x v="10"/>
    <x v="10"/>
    <x v="1"/>
    <n v="90273"/>
    <n v="291199"/>
    <x v="4579"/>
    <s v="hyderabad"/>
    <n v="1745"/>
    <n v="109.0625"/>
    <x v="0"/>
    <s v="manual"/>
    <x v="11"/>
    <x v="0"/>
    <x v="0"/>
    <x v="3"/>
    <x v="1"/>
    <n v="234213"/>
    <n v="291299"/>
    <s v="great"/>
    <s v="2021-04-20T07:34:42.917"/>
    <n v="6764"/>
    <n v="43680"/>
    <b v="0"/>
    <b v="0"/>
  </r>
  <r>
    <x v="152"/>
    <x v="1"/>
    <x v="1"/>
    <x v="1"/>
    <n v="60381"/>
    <n v="1987577"/>
    <x v="4580"/>
    <s v="hyderabad"/>
    <n v="7715"/>
    <n v="857.22222222222217"/>
    <x v="4"/>
    <s v="automatic"/>
    <x v="11"/>
    <x v="16"/>
    <x v="151"/>
    <x v="0"/>
    <x v="1"/>
    <n v="2010000"/>
    <n v="96899"/>
    <s v="great"/>
    <s v="2021-03-10T11:06:29.569"/>
    <n v="46166"/>
    <n v="298137"/>
    <b v="0"/>
    <b v="0"/>
  </r>
  <r>
    <x v="0"/>
    <x v="5"/>
    <x v="5"/>
    <x v="1"/>
    <n v="146225"/>
    <n v="368499"/>
    <x v="4581"/>
    <s v="hyderabad"/>
    <n v="3054"/>
    <n v="234.92307692307693"/>
    <x v="0"/>
    <s v="manual"/>
    <x v="11"/>
    <x v="0"/>
    <x v="0"/>
    <x v="0"/>
    <x v="1"/>
    <n v="371700"/>
    <n v="368599"/>
    <s v="great"/>
    <s v="2020-10-25T01:00:06.659"/>
    <n v="8559"/>
    <n v="55275"/>
    <b v="0"/>
    <b v="0"/>
  </r>
  <r>
    <x v="40"/>
    <x v="9"/>
    <x v="9"/>
    <x v="0"/>
    <n v="88461"/>
    <n v="203699"/>
    <x v="4582"/>
    <s v="hyderabad"/>
    <n v="1369"/>
    <n v="91.266666666666666"/>
    <x v="0"/>
    <s v="manual"/>
    <x v="11"/>
    <x v="0"/>
    <x v="40"/>
    <x v="0"/>
    <x v="0"/>
    <n v="182000"/>
    <n v="230840"/>
    <s v="great"/>
    <s v="2021-02-04T05:40:39.755"/>
    <n v="4731"/>
    <n v="30555"/>
    <b v="0"/>
    <b v="0"/>
  </r>
  <r>
    <x v="14"/>
    <x v="7"/>
    <x v="7"/>
    <x v="4"/>
    <n v="98277"/>
    <n v="203699"/>
    <x v="4583"/>
    <s v="hyderabad"/>
    <n v="541"/>
    <n v="31.823529411764707"/>
    <x v="0"/>
    <s v="manual"/>
    <x v="11"/>
    <x v="1"/>
    <x v="14"/>
    <x v="0"/>
    <x v="1"/>
    <n v="181117"/>
    <n v="96899"/>
    <s v="good"/>
    <s v="2021-03-31T07:20:19.894"/>
    <n v="4731"/>
    <n v="30555"/>
    <b v="0"/>
    <b v="0"/>
  </r>
  <r>
    <x v="27"/>
    <x v="2"/>
    <x v="2"/>
    <x v="1"/>
    <n v="74942"/>
    <n v="791899"/>
    <x v="4584"/>
    <s v="hyderabad"/>
    <n v="1286"/>
    <n v="160.75"/>
    <x v="2"/>
    <s v="manual"/>
    <x v="11"/>
    <x v="0"/>
    <x v="27"/>
    <x v="1"/>
    <x v="1"/>
    <n v="812353"/>
    <n v="958978"/>
    <s v="great"/>
    <s v="2021-03-02T11:21:46.262"/>
    <n v="18394"/>
    <n v="118785"/>
    <b v="0"/>
    <b v="0"/>
  </r>
  <r>
    <x v="8"/>
    <x v="9"/>
    <x v="9"/>
    <x v="0"/>
    <n v="95991"/>
    <n v="265299"/>
    <x v="4585"/>
    <s v="hyderabad"/>
    <n v="698"/>
    <n v="46.533333333333331"/>
    <x v="0"/>
    <s v="manual"/>
    <x v="11"/>
    <x v="1"/>
    <x v="8"/>
    <x v="1"/>
    <x v="0"/>
    <n v="234931"/>
    <n v="294902"/>
    <s v="great"/>
    <s v="2021-03-04T10:27:49.238"/>
    <n v="6162"/>
    <n v="39795"/>
    <b v="0"/>
    <b v="0"/>
  </r>
  <r>
    <x v="8"/>
    <x v="8"/>
    <x v="8"/>
    <x v="0"/>
    <n v="116395"/>
    <n v="386299"/>
    <x v="4586"/>
    <s v="hyderabad"/>
    <n v="384"/>
    <n v="27.428571428571427"/>
    <x v="0"/>
    <s v="automatic"/>
    <x v="11"/>
    <x v="1"/>
    <x v="8"/>
    <x v="0"/>
    <x v="1"/>
    <n v="352259"/>
    <n v="434517"/>
    <s v="great"/>
    <s v="2021-03-23T10:11:46.925"/>
    <n v="8973"/>
    <n v="57945"/>
    <b v="0"/>
    <b v="0"/>
  </r>
  <r>
    <x v="15"/>
    <x v="2"/>
    <x v="2"/>
    <x v="1"/>
    <n v="80273"/>
    <n v="619699"/>
    <x v="4587"/>
    <s v="hyderabad"/>
    <n v="1975"/>
    <n v="246.875"/>
    <x v="1"/>
    <s v="automatic"/>
    <x v="11"/>
    <x v="0"/>
    <x v="15"/>
    <x v="0"/>
    <x v="0"/>
    <n v="642506"/>
    <n v="776511"/>
    <s v="great"/>
    <s v="2021-03-25T10:03:47.91"/>
    <n v="14394"/>
    <n v="92955"/>
    <b v="0"/>
    <b v="0"/>
  </r>
  <r>
    <x v="8"/>
    <x v="7"/>
    <x v="7"/>
    <x v="0"/>
    <n v="89270"/>
    <n v="275699"/>
    <x v="4588"/>
    <s v="hyderabad"/>
    <n v="496"/>
    <n v="29.176470588235293"/>
    <x v="0"/>
    <s v="manual"/>
    <x v="11"/>
    <x v="1"/>
    <x v="8"/>
    <x v="0"/>
    <x v="1"/>
    <n v="249821"/>
    <n v="312623"/>
    <s v="good"/>
    <s v="2021-03-12T06:01:22.532"/>
    <n v="6404"/>
    <n v="41355"/>
    <b v="0"/>
    <b v="0"/>
  </r>
  <r>
    <x v="104"/>
    <x v="7"/>
    <x v="7"/>
    <x v="4"/>
    <n v="99395"/>
    <n v="208599"/>
    <x v="4589"/>
    <s v="hyderabad"/>
    <n v="816"/>
    <n v="48"/>
    <x v="0"/>
    <s v="manual"/>
    <x v="11"/>
    <x v="0"/>
    <x v="103"/>
    <x v="0"/>
    <x v="0"/>
    <n v="179608"/>
    <n v="96899"/>
    <s v="good"/>
    <s v="2021-04-07T11:53:51.373"/>
    <n v="4845"/>
    <n v="31290"/>
    <b v="0"/>
    <b v="0"/>
  </r>
  <r>
    <x v="14"/>
    <x v="10"/>
    <x v="10"/>
    <x v="0"/>
    <n v="105529"/>
    <n v="172399"/>
    <x v="4590"/>
    <s v="hyderabad"/>
    <n v="5226"/>
    <n v="326.625"/>
    <x v="0"/>
    <s v="manual"/>
    <x v="9"/>
    <x v="1"/>
    <x v="14"/>
    <x v="0"/>
    <x v="1"/>
    <n v="169985"/>
    <n v="216284"/>
    <s v="great"/>
    <s v="2020-11-06T00:00:04.304"/>
    <n v="4004"/>
    <n v="25860"/>
    <b v="0"/>
    <b v="0"/>
  </r>
  <r>
    <x v="4"/>
    <x v="5"/>
    <x v="5"/>
    <x v="1"/>
    <n v="96714"/>
    <n v="372199"/>
    <x v="4591"/>
    <s v="hyderabad"/>
    <n v="1223"/>
    <n v="94.07692307692308"/>
    <x v="0"/>
    <s v="manual"/>
    <x v="11"/>
    <x v="0"/>
    <x v="4"/>
    <x v="0"/>
    <x v="1"/>
    <n v="363113"/>
    <n v="447442"/>
    <s v="great"/>
    <s v="2021-02-24T04:18:49.232"/>
    <n v="8645"/>
    <n v="55830"/>
    <b v="0"/>
    <b v="0"/>
  </r>
  <r>
    <x v="47"/>
    <x v="8"/>
    <x v="8"/>
    <x v="0"/>
    <n v="103749"/>
    <n v="340899"/>
    <x v="4592"/>
    <s v="hyderabad"/>
    <n v="2278"/>
    <n v="162.71428571428572"/>
    <x v="1"/>
    <s v="manual"/>
    <x v="11"/>
    <x v="6"/>
    <x v="47"/>
    <x v="0"/>
    <x v="2"/>
    <n v="323842"/>
    <n v="400704"/>
    <s v="great"/>
    <s v="2021-03-22T07:12:22.839"/>
    <n v="7918"/>
    <n v="51135"/>
    <b v="0"/>
    <b v="0"/>
  </r>
  <r>
    <x v="129"/>
    <x v="1"/>
    <x v="1"/>
    <x v="0"/>
    <n v="48716"/>
    <n v="296699"/>
    <x v="4593"/>
    <s v="hyderabad"/>
    <n v="2557"/>
    <n v="284.11111111111109"/>
    <x v="0"/>
    <s v="manual"/>
    <x v="11"/>
    <x v="9"/>
    <x v="128"/>
    <x v="0"/>
    <x v="1"/>
    <n v="244504"/>
    <n v="306299"/>
    <s v="good"/>
    <s v="2021-03-26T10:08:27.937"/>
    <n v="6892"/>
    <n v="44505"/>
    <b v="1"/>
    <b v="0"/>
  </r>
  <r>
    <x v="21"/>
    <x v="4"/>
    <x v="4"/>
    <x v="1"/>
    <n v="74535"/>
    <n v="739599"/>
    <x v="4594"/>
    <s v="hyderabad"/>
    <n v="1453"/>
    <n v="207.57142857142858"/>
    <x v="0"/>
    <s v="manual"/>
    <x v="11"/>
    <x v="0"/>
    <x v="21"/>
    <x v="0"/>
    <x v="1"/>
    <n v="754973"/>
    <n v="96899"/>
    <s v="great"/>
    <s v="2021-02-17T06:59:24.425"/>
    <n v="17179"/>
    <n v="110940"/>
    <b v="0"/>
    <b v="0"/>
  </r>
  <r>
    <x v="0"/>
    <x v="5"/>
    <x v="5"/>
    <x v="1"/>
    <n v="77838"/>
    <n v="474599"/>
    <x v="4595"/>
    <s v="hyderabad"/>
    <n v="1040"/>
    <n v="80"/>
    <x v="0"/>
    <s v="manual"/>
    <x v="11"/>
    <x v="0"/>
    <x v="0"/>
    <x v="0"/>
    <x v="0"/>
    <n v="460712"/>
    <n v="96899"/>
    <s v="great"/>
    <s v="2021-04-15T07:14:48.967"/>
    <n v="11024"/>
    <n v="71190"/>
    <b v="0"/>
    <b v="0"/>
  </r>
  <r>
    <x v="12"/>
    <x v="4"/>
    <x v="4"/>
    <x v="0"/>
    <n v="43975"/>
    <n v="1027899"/>
    <x v="4596"/>
    <s v="hyderabad"/>
    <n v="1714"/>
    <n v="244.85714285714286"/>
    <x v="1"/>
    <s v="manual"/>
    <x v="11"/>
    <x v="1"/>
    <x v="12"/>
    <x v="2"/>
    <x v="1"/>
    <n v="950669"/>
    <n v="1118039"/>
    <s v="great"/>
    <s v="2021-03-02T08:44:23.279"/>
    <n v="23876"/>
    <n v="154185"/>
    <b v="0"/>
    <b v="0"/>
  </r>
  <r>
    <x v="13"/>
    <x v="10"/>
    <x v="10"/>
    <x v="4"/>
    <n v="155996"/>
    <n v="174799"/>
    <x v="4597"/>
    <s v="hyderabad"/>
    <n v="2684"/>
    <n v="167.75"/>
    <x v="0"/>
    <s v="manual"/>
    <x v="9"/>
    <x v="0"/>
    <x v="13"/>
    <x v="0"/>
    <x v="1"/>
    <n v="157237"/>
    <n v="96899"/>
    <s v="good"/>
    <s v="2021-03-09T10:37:25.363"/>
    <n v="4060"/>
    <n v="26220"/>
    <b v="0"/>
    <b v="0"/>
  </r>
  <r>
    <x v="0"/>
    <x v="8"/>
    <x v="8"/>
    <x v="0"/>
    <n v="121622"/>
    <n v="382699"/>
    <x v="4598"/>
    <s v="hyderabad"/>
    <n v="378"/>
    <n v="27"/>
    <x v="0"/>
    <s v="manual"/>
    <x v="11"/>
    <x v="0"/>
    <x v="0"/>
    <x v="0"/>
    <x v="1"/>
    <n v="371025"/>
    <n v="456855"/>
    <s v="great"/>
    <s v="2021-03-20T07:26:15.624"/>
    <n v="8889"/>
    <n v="57405"/>
    <b v="0"/>
    <b v="0"/>
  </r>
  <r>
    <x v="34"/>
    <x v="6"/>
    <x v="6"/>
    <x v="1"/>
    <n v="86775"/>
    <n v="664299"/>
    <x v="4599"/>
    <s v="hyderabad"/>
    <n v="3179"/>
    <n v="289"/>
    <x v="2"/>
    <s v="manual"/>
    <x v="11"/>
    <x v="0"/>
    <x v="34"/>
    <x v="0"/>
    <x v="0"/>
    <n v="656926"/>
    <n v="793379"/>
    <s v="great"/>
    <s v="2021-03-02T12:43:32.216"/>
    <n v="15430"/>
    <n v="99645"/>
    <b v="0"/>
    <b v="0"/>
  </r>
  <r>
    <x v="45"/>
    <x v="2"/>
    <x v="2"/>
    <x v="1"/>
    <n v="109300"/>
    <n v="485499"/>
    <x v="4600"/>
    <s v="hyderabad"/>
    <n v="2215"/>
    <n v="276.875"/>
    <x v="1"/>
    <s v="automatic"/>
    <x v="11"/>
    <x v="11"/>
    <x v="45"/>
    <x v="0"/>
    <x v="0"/>
    <n v="502899"/>
    <n v="504399"/>
    <s v="great"/>
    <s v="2021-04-10T11:07:24.708"/>
    <n v="11277"/>
    <n v="72825"/>
    <b v="0"/>
    <b v="0"/>
  </r>
  <r>
    <x v="15"/>
    <x v="0"/>
    <x v="0"/>
    <x v="1"/>
    <n v="97036"/>
    <n v="539899"/>
    <x v="4601"/>
    <s v="hyderabad"/>
    <n v="797"/>
    <n v="79.7"/>
    <x v="1"/>
    <s v="manual"/>
    <x v="11"/>
    <x v="0"/>
    <x v="15"/>
    <x v="0"/>
    <x v="1"/>
    <n v="570526"/>
    <n v="692291"/>
    <s v="great"/>
    <s v="2020-10-28T13:33:57.986"/>
    <n v="12541"/>
    <n v="80985"/>
    <b v="0"/>
    <b v="0"/>
  </r>
  <r>
    <x v="24"/>
    <x v="1"/>
    <x v="1"/>
    <x v="0"/>
    <n v="75730"/>
    <n v="964999"/>
    <x v="4602"/>
    <s v="hyderabad"/>
    <n v="2266"/>
    <n v="251.77777777777777"/>
    <x v="2"/>
    <s v="automatic"/>
    <x v="11"/>
    <x v="1"/>
    <x v="24"/>
    <x v="0"/>
    <x v="1"/>
    <n v="975000"/>
    <n v="1146030"/>
    <s v="great"/>
    <s v="2021-02-06T05:18:40.262"/>
    <n v="22415"/>
    <n v="144750"/>
    <b v="0"/>
    <b v="0"/>
  </r>
  <r>
    <x v="0"/>
    <x v="0"/>
    <x v="0"/>
    <x v="0"/>
    <n v="87030"/>
    <n v="461099"/>
    <x v="4603"/>
    <s v="hyderabad"/>
    <n v="1263"/>
    <n v="126.3"/>
    <x v="0"/>
    <s v="manual"/>
    <x v="11"/>
    <x v="0"/>
    <x v="0"/>
    <x v="0"/>
    <x v="0"/>
    <n v="438883"/>
    <n v="531179"/>
    <s v="great"/>
    <s v="2021-03-07T07:47:26.154"/>
    <n v="10710"/>
    <n v="69165"/>
    <b v="0"/>
    <b v="0"/>
  </r>
  <r>
    <x v="24"/>
    <x v="1"/>
    <x v="1"/>
    <x v="1"/>
    <n v="72727"/>
    <n v="924899"/>
    <x v="4604"/>
    <s v="hyderabad"/>
    <n v="2143"/>
    <n v="238.11111111111111"/>
    <x v="2"/>
    <s v="manual"/>
    <x v="11"/>
    <x v="1"/>
    <x v="24"/>
    <x v="0"/>
    <x v="1"/>
    <n v="943875"/>
    <n v="924999"/>
    <s v="great"/>
    <s v="2021-02-20T06:11:14.243"/>
    <n v="21483"/>
    <n v="138735"/>
    <b v="0"/>
    <b v="0"/>
  </r>
  <r>
    <x v="3"/>
    <x v="5"/>
    <x v="5"/>
    <x v="0"/>
    <n v="103887"/>
    <n v="227499"/>
    <x v="4605"/>
    <s v="hyderabad"/>
    <n v="535"/>
    <n v="41.153846153846153"/>
    <x v="0"/>
    <s v="manual"/>
    <x v="11"/>
    <x v="0"/>
    <x v="3"/>
    <x v="1"/>
    <x v="1"/>
    <n v="220584"/>
    <n v="277819"/>
    <s v="great"/>
    <s v="2021-03-25T12:06:03.328"/>
    <n v="5284"/>
    <n v="34125"/>
    <b v="0"/>
    <b v="0"/>
  </r>
  <r>
    <x v="14"/>
    <x v="10"/>
    <x v="10"/>
    <x v="4"/>
    <n v="93933"/>
    <n v="229499"/>
    <x v="4606"/>
    <s v="hyderabad"/>
    <n v="554"/>
    <n v="34.625"/>
    <x v="0"/>
    <s v="manual"/>
    <x v="11"/>
    <x v="1"/>
    <x v="14"/>
    <x v="0"/>
    <x v="0"/>
    <n v="173675"/>
    <n v="96899"/>
    <s v="good"/>
    <s v="2021-03-08T07:26:29.517"/>
    <n v="5331"/>
    <n v="34425"/>
    <b v="0"/>
    <b v="0"/>
  </r>
  <r>
    <x v="0"/>
    <x v="1"/>
    <x v="1"/>
    <x v="1"/>
    <n v="82732"/>
    <n v="507599"/>
    <x v="4607"/>
    <s v="hyderabad"/>
    <n v="1093"/>
    <n v="121.44444444444444"/>
    <x v="0"/>
    <s v="manual"/>
    <x v="11"/>
    <x v="0"/>
    <x v="0"/>
    <x v="0"/>
    <x v="0"/>
    <n v="503900"/>
    <n v="614343"/>
    <s v="great"/>
    <s v="2021-02-10T13:11:01.507"/>
    <n v="11790"/>
    <n v="76140"/>
    <b v="0"/>
    <b v="0"/>
  </r>
  <r>
    <x v="19"/>
    <x v="5"/>
    <x v="5"/>
    <x v="1"/>
    <n v="86617"/>
    <n v="362699"/>
    <x v="4608"/>
    <s v="hyderabad"/>
    <n v="1553"/>
    <n v="119.46153846153847"/>
    <x v="0"/>
    <s v="manual"/>
    <x v="11"/>
    <x v="6"/>
    <x v="19"/>
    <x v="0"/>
    <x v="0"/>
    <n v="314462"/>
    <n v="389538"/>
    <s v="good"/>
    <s v="2021-03-16T13:11:37.079"/>
    <n v="8425"/>
    <n v="54405"/>
    <b v="0"/>
    <b v="0"/>
  </r>
  <r>
    <x v="8"/>
    <x v="5"/>
    <x v="5"/>
    <x v="0"/>
    <n v="114748"/>
    <n v="288499"/>
    <x v="4609"/>
    <s v="hyderabad"/>
    <n v="1173"/>
    <n v="90.230769230769226"/>
    <x v="0"/>
    <s v="manual"/>
    <x v="11"/>
    <x v="1"/>
    <x v="8"/>
    <x v="0"/>
    <x v="1"/>
    <n v="282932"/>
    <n v="96899"/>
    <s v="great"/>
    <s v="2020-12-30T09:10:31.548"/>
    <n v="6701"/>
    <n v="43275"/>
    <b v="0"/>
    <b v="0"/>
  </r>
  <r>
    <x v="8"/>
    <x v="8"/>
    <x v="8"/>
    <x v="0"/>
    <n v="112315"/>
    <n v="328699"/>
    <x v="4610"/>
    <s v="hyderabad"/>
    <n v="283"/>
    <n v="20.214285714285715"/>
    <x v="0"/>
    <s v="manual"/>
    <x v="11"/>
    <x v="1"/>
    <x v="8"/>
    <x v="0"/>
    <x v="0"/>
    <n v="289667"/>
    <n v="360031"/>
    <s v="great"/>
    <s v="2021-03-14T07:51:40.687"/>
    <n v="7635"/>
    <n v="49305"/>
    <b v="0"/>
    <b v="0"/>
  </r>
  <r>
    <x v="4"/>
    <x v="5"/>
    <x v="5"/>
    <x v="1"/>
    <n v="136808"/>
    <n v="313999"/>
    <x v="4611"/>
    <s v="hyderabad"/>
    <n v="658"/>
    <n v="50.615384615384613"/>
    <x v="0"/>
    <s v="manual"/>
    <x v="11"/>
    <x v="0"/>
    <x v="4"/>
    <x v="0"/>
    <x v="1"/>
    <n v="289029"/>
    <n v="96899"/>
    <s v="great"/>
    <s v="2021-04-02T07:15:32.147"/>
    <n v="7293"/>
    <n v="47100"/>
    <b v="0"/>
    <b v="0"/>
  </r>
  <r>
    <x v="15"/>
    <x v="0"/>
    <x v="0"/>
    <x v="0"/>
    <n v="107589"/>
    <n v="538599"/>
    <x v="4612"/>
    <s v="hyderabad"/>
    <n v="565"/>
    <n v="56.5"/>
    <x v="1"/>
    <s v="manual"/>
    <x v="11"/>
    <x v="0"/>
    <x v="15"/>
    <x v="0"/>
    <x v="1"/>
    <n v="532282"/>
    <n v="96899"/>
    <s v="great"/>
    <s v="2021-04-11T05:45:11.222"/>
    <n v="12510"/>
    <n v="80790"/>
    <b v="0"/>
    <b v="0"/>
  </r>
  <r>
    <x v="0"/>
    <x v="3"/>
    <x v="3"/>
    <x v="1"/>
    <n v="108649"/>
    <n v="421399"/>
    <x v="4613"/>
    <s v="hyderabad"/>
    <n v="1194"/>
    <n v="99.5"/>
    <x v="0"/>
    <s v="manual"/>
    <x v="11"/>
    <x v="0"/>
    <x v="0"/>
    <x v="0"/>
    <x v="1"/>
    <n v="396548"/>
    <n v="487223"/>
    <s v="great"/>
    <s v="2021-02-26T08:02:21.776"/>
    <n v="9788"/>
    <n v="63210"/>
    <b v="0"/>
    <b v="0"/>
  </r>
  <r>
    <x v="0"/>
    <x v="5"/>
    <x v="5"/>
    <x v="1"/>
    <n v="101039"/>
    <n v="473799"/>
    <x v="4614"/>
    <s v="hyderabad"/>
    <n v="1060"/>
    <n v="81.538461538461533"/>
    <x v="0"/>
    <s v="manual"/>
    <x v="11"/>
    <x v="0"/>
    <x v="0"/>
    <x v="0"/>
    <x v="1"/>
    <n v="451263"/>
    <n v="545667"/>
    <s v="great"/>
    <s v="2021-02-28T12:17:27.533"/>
    <n v="11005"/>
    <n v="71070"/>
    <b v="0"/>
    <b v="0"/>
  </r>
  <r>
    <x v="24"/>
    <x v="4"/>
    <x v="4"/>
    <x v="1"/>
    <n v="89645"/>
    <n v="926399"/>
    <x v="4615"/>
    <s v="hyderabad"/>
    <n v="2818"/>
    <n v="402.57142857142856"/>
    <x v="2"/>
    <s v="automatic"/>
    <x v="11"/>
    <x v="1"/>
    <x v="24"/>
    <x v="0"/>
    <x v="1"/>
    <n v="962743"/>
    <n v="1131928"/>
    <s v="great"/>
    <s v="2021-03-23T13:11:16.32"/>
    <n v="21518"/>
    <n v="138960"/>
    <b v="0"/>
    <b v="0"/>
  </r>
  <r>
    <x v="0"/>
    <x v="3"/>
    <x v="3"/>
    <x v="1"/>
    <n v="111864"/>
    <n v="428599"/>
    <x v="4616"/>
    <s v="hyderabad"/>
    <n v="1195"/>
    <n v="99.583333333333329"/>
    <x v="0"/>
    <s v="manual"/>
    <x v="11"/>
    <x v="0"/>
    <x v="0"/>
    <x v="0"/>
    <x v="0"/>
    <n v="406106"/>
    <n v="492843"/>
    <s v="great"/>
    <s v="2021-03-18T08:50:55.161"/>
    <n v="9955"/>
    <n v="64290"/>
    <b v="0"/>
    <b v="0"/>
  </r>
  <r>
    <x v="27"/>
    <x v="2"/>
    <x v="2"/>
    <x v="1"/>
    <n v="108339"/>
    <n v="707599"/>
    <x v="4617"/>
    <s v="hyderabad"/>
    <n v="1339"/>
    <n v="167.375"/>
    <x v="2"/>
    <s v="manual"/>
    <x v="11"/>
    <x v="0"/>
    <x v="27"/>
    <x v="1"/>
    <x v="1"/>
    <n v="710756"/>
    <n v="856355"/>
    <s v="great"/>
    <s v="2021-03-24T05:01:47.325"/>
    <n v="16436"/>
    <n v="106140"/>
    <b v="0"/>
    <b v="0"/>
  </r>
  <r>
    <x v="0"/>
    <x v="0"/>
    <x v="0"/>
    <x v="1"/>
    <n v="98101"/>
    <n v="470699"/>
    <x v="4618"/>
    <s v="hyderabad"/>
    <n v="1087"/>
    <n v="108.7"/>
    <x v="0"/>
    <s v="manual"/>
    <x v="9"/>
    <x v="0"/>
    <x v="0"/>
    <x v="0"/>
    <x v="1"/>
    <n v="474489"/>
    <n v="572837"/>
    <s v="great"/>
    <s v="2020-11-26T19:00:09.215"/>
    <n v="10933"/>
    <n v="70605"/>
    <b v="0"/>
    <b v="0"/>
  </r>
  <r>
    <x v="0"/>
    <x v="5"/>
    <x v="5"/>
    <x v="1"/>
    <n v="164757"/>
    <n v="384999"/>
    <x v="4619"/>
    <s v="hyderabad"/>
    <n v="1993"/>
    <n v="153.30769230769232"/>
    <x v="0"/>
    <s v="manual"/>
    <x v="11"/>
    <x v="0"/>
    <x v="0"/>
    <x v="0"/>
    <x v="1"/>
    <n v="388012"/>
    <n v="477072"/>
    <s v="great"/>
    <s v="2020-11-02T11:56:45.011"/>
    <n v="8943"/>
    <n v="57750"/>
    <b v="0"/>
    <b v="0"/>
  </r>
  <r>
    <x v="20"/>
    <x v="1"/>
    <x v="1"/>
    <x v="0"/>
    <n v="106318"/>
    <n v="374699"/>
    <x v="4620"/>
    <s v="hyderabad"/>
    <n v="882"/>
    <n v="98"/>
    <x v="0"/>
    <s v="manual"/>
    <x v="11"/>
    <x v="0"/>
    <x v="20"/>
    <x v="0"/>
    <x v="1"/>
    <n v="284000"/>
    <n v="96899"/>
    <s v="great"/>
    <s v="2021-02-23T10:53:06.491"/>
    <n v="8703"/>
    <n v="56205"/>
    <b v="0"/>
    <b v="0"/>
  </r>
  <r>
    <x v="15"/>
    <x v="0"/>
    <x v="0"/>
    <x v="0"/>
    <n v="94320"/>
    <n v="527599"/>
    <x v="4621"/>
    <s v="hyderabad"/>
    <n v="732"/>
    <n v="73.2"/>
    <x v="1"/>
    <s v="manual"/>
    <x v="11"/>
    <x v="0"/>
    <x v="15"/>
    <x v="0"/>
    <x v="1"/>
    <n v="530539"/>
    <n v="645504"/>
    <s v="great"/>
    <s v="2021-03-10T07:01:41.448"/>
    <n v="12255"/>
    <n v="79140"/>
    <b v="0"/>
    <b v="0"/>
  </r>
  <r>
    <x v="112"/>
    <x v="5"/>
    <x v="5"/>
    <x v="1"/>
    <n v="134290"/>
    <n v="352999"/>
    <x v="4622"/>
    <s v="hyderabad"/>
    <n v="3387"/>
    <n v="260.53846153846155"/>
    <x v="1"/>
    <s v="manual"/>
    <x v="11"/>
    <x v="17"/>
    <x v="111"/>
    <x v="0"/>
    <x v="0"/>
    <n v="341565"/>
    <n v="421790"/>
    <s v="great"/>
    <s v="2021-03-16T09:30:58.596"/>
    <n v="8199"/>
    <n v="52950"/>
    <b v="0"/>
    <b v="0"/>
  </r>
  <r>
    <x v="4"/>
    <x v="8"/>
    <x v="8"/>
    <x v="1"/>
    <n v="114828"/>
    <n v="318899"/>
    <x v="4623"/>
    <s v="hyderabad"/>
    <n v="371"/>
    <n v="26.5"/>
    <x v="0"/>
    <s v="manual"/>
    <x v="11"/>
    <x v="0"/>
    <x v="4"/>
    <x v="0"/>
    <x v="0"/>
    <n v="252530"/>
    <n v="96899"/>
    <s v="good"/>
    <s v="2021-04-09T10:46:48.085"/>
    <n v="7407"/>
    <n v="47835"/>
    <b v="0"/>
    <b v="0"/>
  </r>
  <r>
    <x v="12"/>
    <x v="5"/>
    <x v="5"/>
    <x v="1"/>
    <n v="138713"/>
    <n v="461399"/>
    <x v="4624"/>
    <s v="hyderabad"/>
    <n v="2771"/>
    <n v="213.15384615384616"/>
    <x v="1"/>
    <s v="manual"/>
    <x v="11"/>
    <x v="1"/>
    <x v="12"/>
    <x v="0"/>
    <x v="1"/>
    <n v="389700"/>
    <n v="479083"/>
    <s v="great"/>
    <s v="2021-02-15T09:36:19.655"/>
    <n v="10717"/>
    <n v="69210"/>
    <b v="1"/>
    <b v="0"/>
  </r>
  <r>
    <x v="24"/>
    <x v="1"/>
    <x v="1"/>
    <x v="1"/>
    <n v="76226"/>
    <n v="979599"/>
    <x v="4625"/>
    <s v="hyderabad"/>
    <n v="1413"/>
    <n v="157"/>
    <x v="2"/>
    <s v="automatic"/>
    <x v="11"/>
    <x v="1"/>
    <x v="24"/>
    <x v="0"/>
    <x v="1"/>
    <n v="955000"/>
    <n v="1123030"/>
    <s v="great"/>
    <s v="2020-10-31T12:45:47.608"/>
    <n v="22754"/>
    <n v="146940"/>
    <b v="0"/>
    <b v="0"/>
  </r>
  <r>
    <x v="15"/>
    <x v="7"/>
    <x v="7"/>
    <x v="1"/>
    <n v="228257"/>
    <n v="260999"/>
    <x v="4626"/>
    <s v="hyderabad"/>
    <n v="2985"/>
    <n v="175.58823529411765"/>
    <x v="1"/>
    <s v="manual"/>
    <x v="11"/>
    <x v="0"/>
    <x v="15"/>
    <x v="0"/>
    <x v="0"/>
    <n v="208000"/>
    <n v="262860"/>
    <s v="good"/>
    <s v="2021-02-12T12:08:26.593"/>
    <n v="6062"/>
    <n v="39150"/>
    <b v="0"/>
    <b v="0"/>
  </r>
  <r>
    <x v="16"/>
    <x v="4"/>
    <x v="4"/>
    <x v="1"/>
    <n v="109284"/>
    <n v="817999"/>
    <x v="4627"/>
    <s v="hyderabad"/>
    <n v="1472"/>
    <n v="210.28571428571428"/>
    <x v="2"/>
    <s v="manual"/>
    <x v="11"/>
    <x v="4"/>
    <x v="16"/>
    <x v="0"/>
    <x v="1"/>
    <n v="780159"/>
    <n v="96899"/>
    <s v="great"/>
    <s v="2021-02-10T06:51:37.465"/>
    <n v="19000"/>
    <n v="122700"/>
    <b v="0"/>
    <b v="0"/>
  </r>
  <r>
    <x v="31"/>
    <x v="2"/>
    <x v="2"/>
    <x v="1"/>
    <n v="175702"/>
    <n v="646399"/>
    <x v="4628"/>
    <s v="hyderabad"/>
    <n v="563"/>
    <n v="70.375"/>
    <x v="1"/>
    <s v="manual"/>
    <x v="11"/>
    <x v="0"/>
    <x v="31"/>
    <x v="0"/>
    <x v="0"/>
    <n v="637314"/>
    <n v="96899"/>
    <s v="great"/>
    <s v="2021-04-18T06:54:32.714"/>
    <n v="15014"/>
    <n v="96960"/>
    <b v="0"/>
    <b v="0"/>
  </r>
  <r>
    <x v="24"/>
    <x v="1"/>
    <x v="1"/>
    <x v="1"/>
    <n v="108963"/>
    <n v="968599"/>
    <x v="4629"/>
    <s v="hyderabad"/>
    <n v="1765"/>
    <n v="196.11111111111111"/>
    <x v="2"/>
    <s v="automatic"/>
    <x v="11"/>
    <x v="1"/>
    <x v="24"/>
    <x v="0"/>
    <x v="1"/>
    <n v="1008140"/>
    <n v="1188855"/>
    <s v="great"/>
    <s v="2021-02-06T06:25:56.036"/>
    <n v="22498"/>
    <n v="145290"/>
    <b v="0"/>
    <b v="0"/>
  </r>
  <r>
    <x v="21"/>
    <x v="1"/>
    <x v="1"/>
    <x v="1"/>
    <n v="200759"/>
    <n v="618799"/>
    <x v="4630"/>
    <s v="hyderabad"/>
    <n v="442"/>
    <n v="49.111111111111114"/>
    <x v="0"/>
    <s v="manual"/>
    <x v="11"/>
    <x v="0"/>
    <x v="21"/>
    <x v="0"/>
    <x v="1"/>
    <n v="586449"/>
    <n v="96899"/>
    <s v="great"/>
    <s v="2021-04-17T11:56:23.086"/>
    <n v="14373"/>
    <n v="92820"/>
    <b v="0"/>
    <b v="0"/>
  </r>
  <r>
    <x v="57"/>
    <x v="0"/>
    <x v="0"/>
    <x v="1"/>
    <n v="136968"/>
    <n v="591299"/>
    <x v="4631"/>
    <s v="hyderabad"/>
    <n v="2561"/>
    <n v="256.10000000000002"/>
    <x v="1"/>
    <s v="manual"/>
    <x v="9"/>
    <x v="0"/>
    <x v="57"/>
    <x v="0"/>
    <x v="1"/>
    <n v="577065"/>
    <n v="699935"/>
    <s v="great"/>
    <s v="2021-03-12T07:15:45.571"/>
    <n v="13734"/>
    <n v="88695"/>
    <b v="0"/>
    <b v="0"/>
  </r>
  <r>
    <x v="1"/>
    <x v="5"/>
    <x v="5"/>
    <x v="0"/>
    <n v="126194"/>
    <n v="254099"/>
    <x v="4632"/>
    <s v="hyderabad"/>
    <n v="430"/>
    <n v="33.07692307692308"/>
    <x v="0"/>
    <s v="manual"/>
    <x v="11"/>
    <x v="0"/>
    <x v="1"/>
    <x v="0"/>
    <x v="0"/>
    <n v="228415"/>
    <n v="255399"/>
    <s v="great"/>
    <s v="2021-03-28T10:36:05.269"/>
    <n v="5902"/>
    <n v="38115"/>
    <b v="0"/>
    <b v="0"/>
  </r>
  <r>
    <x v="17"/>
    <x v="3"/>
    <x v="3"/>
    <x v="1"/>
    <n v="157225"/>
    <n v="376699"/>
    <x v="4633"/>
    <s v="hyderabad"/>
    <n v="2602"/>
    <n v="216.83333333333334"/>
    <x v="1"/>
    <s v="manual"/>
    <x v="11"/>
    <x v="5"/>
    <x v="17"/>
    <x v="0"/>
    <x v="1"/>
    <n v="346384"/>
    <n v="427521"/>
    <s v="great"/>
    <s v="2021-03-18T09:54:16.476"/>
    <n v="8750"/>
    <n v="56505"/>
    <b v="0"/>
    <b v="0"/>
  </r>
  <r>
    <x v="2"/>
    <x v="1"/>
    <x v="1"/>
    <x v="0"/>
    <n v="26745"/>
    <n v="478599"/>
    <x v="4634"/>
    <s v="hyderabad"/>
    <n v="1109"/>
    <n v="123.22222222222223"/>
    <x v="0"/>
    <s v="manual"/>
    <x v="11"/>
    <x v="1"/>
    <x v="2"/>
    <x v="0"/>
    <x v="1"/>
    <n v="477299"/>
    <n v="576123"/>
    <s v="great"/>
    <s v="2021-03-29T11:50:27.806"/>
    <n v="11117"/>
    <n v="71790"/>
    <b v="0"/>
    <b v="0"/>
  </r>
  <r>
    <x v="13"/>
    <x v="9"/>
    <x v="9"/>
    <x v="0"/>
    <n v="16227"/>
    <n v="205099"/>
    <x v="4635"/>
    <s v="hyderabad"/>
    <n v="3850"/>
    <n v="256.66666666666669"/>
    <x v="0"/>
    <s v="manual"/>
    <x v="11"/>
    <x v="0"/>
    <x v="13"/>
    <x v="0"/>
    <x v="0"/>
    <n v="186735"/>
    <n v="236562"/>
    <s v="good"/>
    <s v="2021-03-05T06:26:26.059"/>
    <n v="4764"/>
    <n v="30765"/>
    <b v="0"/>
    <b v="0"/>
  </r>
  <r>
    <x v="8"/>
    <x v="5"/>
    <x v="5"/>
    <x v="0"/>
    <n v="48155"/>
    <n v="340199"/>
    <x v="4636"/>
    <s v="hyderabad"/>
    <n v="1495"/>
    <n v="115"/>
    <x v="0"/>
    <s v="manual"/>
    <x v="11"/>
    <x v="1"/>
    <x v="8"/>
    <x v="0"/>
    <x v="1"/>
    <n v="327028"/>
    <n v="404498"/>
    <s v="great"/>
    <s v="2021-03-01T11:19:51.132"/>
    <n v="7902"/>
    <n v="51030"/>
    <b v="0"/>
    <b v="0"/>
  </r>
  <r>
    <x v="14"/>
    <x v="7"/>
    <x v="7"/>
    <x v="0"/>
    <n v="42497"/>
    <n v="187699"/>
    <x v="4637"/>
    <s v="hyderabad"/>
    <n v="10610"/>
    <n v="624.11764705882354"/>
    <x v="0"/>
    <s v="manual"/>
    <x v="11"/>
    <x v="1"/>
    <x v="14"/>
    <x v="0"/>
    <x v="0"/>
    <n v="159726"/>
    <n v="96899"/>
    <s v="great"/>
    <s v="2021-01-10T07:21:18.55"/>
    <n v="4360"/>
    <n v="28155"/>
    <b v="0"/>
    <b v="0"/>
  </r>
  <r>
    <x v="11"/>
    <x v="0"/>
    <x v="0"/>
    <x v="0"/>
    <n v="23516"/>
    <n v="291599"/>
    <x v="4638"/>
    <s v="hyderabad"/>
    <n v="2653"/>
    <n v="265.3"/>
    <x v="0"/>
    <s v="manual"/>
    <x v="11"/>
    <x v="1"/>
    <x v="11"/>
    <x v="0"/>
    <x v="1"/>
    <n v="266367"/>
    <n v="302999"/>
    <s v="great"/>
    <s v="2021-04-18T06:41:05.609"/>
    <n v="6773"/>
    <n v="43740"/>
    <b v="0"/>
    <b v="0"/>
  </r>
  <r>
    <x v="2"/>
    <x v="11"/>
    <x v="11"/>
    <x v="0"/>
    <n v="12973"/>
    <n v="528999"/>
    <x v="4639"/>
    <s v="hyderabad"/>
    <n v="3719"/>
    <n v="619.83333333333337"/>
    <x v="0"/>
    <s v="manual"/>
    <x v="11"/>
    <x v="1"/>
    <x v="2"/>
    <x v="0"/>
    <x v="0"/>
    <n v="522202"/>
    <n v="635756"/>
    <s v="great"/>
    <s v="2021-03-23T07:32:36.396"/>
    <n v="12287"/>
    <n v="79350"/>
    <b v="0"/>
    <b v="0"/>
  </r>
  <r>
    <x v="8"/>
    <x v="0"/>
    <x v="0"/>
    <x v="0"/>
    <n v="31741"/>
    <n v="383399"/>
    <x v="4640"/>
    <s v="hyderabad"/>
    <n v="4043"/>
    <n v="404.3"/>
    <x v="0"/>
    <s v="manual"/>
    <x v="9"/>
    <x v="1"/>
    <x v="8"/>
    <x v="0"/>
    <x v="1"/>
    <n v="323100"/>
    <n v="399829"/>
    <s v="great"/>
    <s v="2021-03-09T14:32:30.896"/>
    <n v="8905"/>
    <n v="57510"/>
    <b v="0"/>
    <b v="0"/>
  </r>
  <r>
    <x v="15"/>
    <x v="6"/>
    <x v="6"/>
    <x v="0"/>
    <n v="30612"/>
    <n v="496399"/>
    <x v="4641"/>
    <s v="hyderabad"/>
    <n v="1657"/>
    <n v="150.63636363636363"/>
    <x v="1"/>
    <s v="manual"/>
    <x v="11"/>
    <x v="0"/>
    <x v="15"/>
    <x v="0"/>
    <x v="0"/>
    <n v="486451"/>
    <n v="586839"/>
    <s v="great"/>
    <s v="2021-02-28T11:28:36.021"/>
    <n v="11530"/>
    <n v="74460"/>
    <b v="0"/>
    <b v="0"/>
  </r>
  <r>
    <x v="59"/>
    <x v="11"/>
    <x v="11"/>
    <x v="0"/>
    <n v="10025"/>
    <n v="482599"/>
    <x v="4642"/>
    <s v="hyderabad"/>
    <n v="849"/>
    <n v="141.5"/>
    <x v="2"/>
    <s v="manual"/>
    <x v="11"/>
    <x v="0"/>
    <x v="59"/>
    <x v="0"/>
    <x v="1"/>
    <n v="443886"/>
    <n v="482699"/>
    <s v="great"/>
    <s v="2021-04-29T08:34:10.737"/>
    <n v="11210"/>
    <n v="72390"/>
    <b v="0"/>
    <b v="0"/>
  </r>
  <r>
    <x v="25"/>
    <x v="3"/>
    <x v="3"/>
    <x v="0"/>
    <n v="21885"/>
    <n v="342899"/>
    <x v="4643"/>
    <s v="hyderabad"/>
    <n v="1190"/>
    <n v="99.166666666666671"/>
    <x v="0"/>
    <s v="manual"/>
    <x v="11"/>
    <x v="0"/>
    <x v="25"/>
    <x v="0"/>
    <x v="1"/>
    <n v="306507"/>
    <n v="96899"/>
    <s v="great"/>
    <s v="2021-04-16T10:15:20.349"/>
    <n v="7965"/>
    <n v="51435"/>
    <b v="0"/>
    <b v="0"/>
  </r>
  <r>
    <x v="1"/>
    <x v="1"/>
    <x v="1"/>
    <x v="0"/>
    <n v="16527"/>
    <n v="303099"/>
    <x v="4644"/>
    <s v="hyderabad"/>
    <n v="1109"/>
    <n v="123.22222222222223"/>
    <x v="0"/>
    <s v="manual"/>
    <x v="11"/>
    <x v="0"/>
    <x v="1"/>
    <x v="0"/>
    <x v="1"/>
    <n v="278000"/>
    <n v="346160"/>
    <s v="great"/>
    <s v="2021-02-20T08:04:27.789"/>
    <n v="7040"/>
    <n v="45465"/>
    <b v="0"/>
    <b v="0"/>
  </r>
  <r>
    <x v="1"/>
    <x v="2"/>
    <x v="2"/>
    <x v="0"/>
    <n v="3957"/>
    <n v="333299"/>
    <x v="4645"/>
    <s v="hyderabad"/>
    <n v="831"/>
    <n v="103.875"/>
    <x v="0"/>
    <s v="manual"/>
    <x v="11"/>
    <x v="0"/>
    <x v="1"/>
    <x v="0"/>
    <x v="1"/>
    <n v="308800"/>
    <n v="382812"/>
    <s v="great"/>
    <s v="2021-03-05T06:56:19.274"/>
    <n v="7742"/>
    <n v="49995"/>
    <b v="0"/>
    <b v="0"/>
  </r>
  <r>
    <x v="25"/>
    <x v="5"/>
    <x v="5"/>
    <x v="0"/>
    <n v="5264"/>
    <n v="372199"/>
    <x v="4646"/>
    <s v="hyderabad"/>
    <n v="1098"/>
    <n v="84.461538461538467"/>
    <x v="0"/>
    <s v="manual"/>
    <x v="11"/>
    <x v="0"/>
    <x v="25"/>
    <x v="0"/>
    <x v="1"/>
    <n v="356802"/>
    <n v="96899"/>
    <s v="great"/>
    <s v="2021-04-11T07:26:51.567"/>
    <n v="8645"/>
    <n v="55830"/>
    <b v="0"/>
    <b v="0"/>
  </r>
  <r>
    <x v="11"/>
    <x v="1"/>
    <x v="1"/>
    <x v="0"/>
    <n v="23774"/>
    <n v="322299"/>
    <x v="4647"/>
    <s v="hyderabad"/>
    <n v="736"/>
    <n v="81.777777777777771"/>
    <x v="0"/>
    <s v="manual"/>
    <x v="11"/>
    <x v="1"/>
    <x v="11"/>
    <x v="0"/>
    <x v="1"/>
    <n v="268646"/>
    <n v="96899"/>
    <s v="good"/>
    <s v="2021-04-25T07:30:58.275"/>
    <n v="7486"/>
    <n v="48345"/>
    <b v="0"/>
    <b v="0"/>
  </r>
  <r>
    <x v="164"/>
    <x v="1"/>
    <x v="1"/>
    <x v="0"/>
    <n v="28407"/>
    <n v="369199"/>
    <x v="4648"/>
    <s v="hyderabad"/>
    <n v="4814"/>
    <n v="534.88888888888891"/>
    <x v="0"/>
    <s v="manual"/>
    <x v="11"/>
    <x v="5"/>
    <x v="163"/>
    <x v="0"/>
    <x v="0"/>
    <n v="365000"/>
    <n v="449690"/>
    <s v="great"/>
    <s v="2021-02-23T11:49:19.625"/>
    <n v="8576"/>
    <n v="55380"/>
    <b v="0"/>
    <b v="0"/>
  </r>
  <r>
    <x v="13"/>
    <x v="8"/>
    <x v="8"/>
    <x v="0"/>
    <n v="23658"/>
    <n v="239899"/>
    <x v="4649"/>
    <s v="hyderabad"/>
    <n v="617"/>
    <n v="44.071428571428569"/>
    <x v="0"/>
    <s v="manual"/>
    <x v="11"/>
    <x v="0"/>
    <x v="13"/>
    <x v="0"/>
    <x v="1"/>
    <n v="221969"/>
    <n v="279470"/>
    <s v="great"/>
    <s v="2021-03-18T08:38:46.649"/>
    <n v="5572"/>
    <n v="35985"/>
    <b v="0"/>
    <b v="0"/>
  </r>
  <r>
    <x v="2"/>
    <x v="6"/>
    <x v="6"/>
    <x v="0"/>
    <n v="43229"/>
    <n v="430599"/>
    <x v="4650"/>
    <s v="hyderabad"/>
    <n v="1292"/>
    <n v="117.45454545454545"/>
    <x v="0"/>
    <s v="manual"/>
    <x v="11"/>
    <x v="1"/>
    <x v="2"/>
    <x v="0"/>
    <x v="1"/>
    <n v="393640"/>
    <n v="430699"/>
    <s v="great"/>
    <s v="2021-05-04T07:23:27.67"/>
    <n v="10002"/>
    <n v="64590"/>
    <b v="0"/>
    <b v="0"/>
  </r>
  <r>
    <x v="3"/>
    <x v="3"/>
    <x v="3"/>
    <x v="0"/>
    <n v="29171"/>
    <n v="254099"/>
    <x v="4651"/>
    <s v="hyderabad"/>
    <n v="1128"/>
    <n v="94"/>
    <x v="0"/>
    <s v="manual"/>
    <x v="11"/>
    <x v="0"/>
    <x v="3"/>
    <x v="0"/>
    <x v="1"/>
    <n v="246694"/>
    <n v="96899"/>
    <s v="great"/>
    <s v="2021-03-31T09:58:05.764"/>
    <n v="5902"/>
    <n v="38115"/>
    <b v="0"/>
    <b v="0"/>
  </r>
  <r>
    <x v="8"/>
    <x v="5"/>
    <x v="5"/>
    <x v="0"/>
    <n v="45015"/>
    <n v="346899"/>
    <x v="4652"/>
    <s v="hyderabad"/>
    <n v="904"/>
    <n v="69.538461538461533"/>
    <x v="0"/>
    <s v="manual"/>
    <x v="11"/>
    <x v="1"/>
    <x v="8"/>
    <x v="0"/>
    <x v="1"/>
    <n v="324568"/>
    <n v="401563"/>
    <s v="great"/>
    <s v="2021-03-19T09:43:15.653"/>
    <n v="8058"/>
    <n v="52035"/>
    <b v="0"/>
    <b v="0"/>
  </r>
  <r>
    <x v="8"/>
    <x v="5"/>
    <x v="5"/>
    <x v="0"/>
    <n v="50040"/>
    <n v="332099"/>
    <x v="4653"/>
    <s v="hyderabad"/>
    <n v="456"/>
    <n v="35.07692307692308"/>
    <x v="0"/>
    <s v="manual"/>
    <x v="11"/>
    <x v="1"/>
    <x v="8"/>
    <x v="0"/>
    <x v="0"/>
    <n v="295636"/>
    <n v="345599"/>
    <s v="great"/>
    <s v="2021-04-18T06:50:05.635"/>
    <n v="7714"/>
    <n v="49815"/>
    <b v="0"/>
    <b v="0"/>
  </r>
  <r>
    <x v="1"/>
    <x v="6"/>
    <x v="6"/>
    <x v="0"/>
    <n v="27884"/>
    <n v="273599"/>
    <x v="4654"/>
    <s v="hyderabad"/>
    <n v="1485"/>
    <n v="135"/>
    <x v="0"/>
    <s v="manual"/>
    <x v="11"/>
    <x v="0"/>
    <x v="1"/>
    <x v="0"/>
    <x v="1"/>
    <n v="236915"/>
    <n v="96899"/>
    <s v="great"/>
    <s v="2021-04-16T07:37:11.091"/>
    <n v="6355"/>
    <n v="41040"/>
    <b v="0"/>
    <b v="0"/>
  </r>
  <r>
    <x v="2"/>
    <x v="1"/>
    <x v="1"/>
    <x v="0"/>
    <n v="23257"/>
    <n v="477799"/>
    <x v="4655"/>
    <s v="hyderabad"/>
    <n v="2632"/>
    <n v="292.44444444444446"/>
    <x v="0"/>
    <s v="manual"/>
    <x v="9"/>
    <x v="1"/>
    <x v="2"/>
    <x v="0"/>
    <x v="1"/>
    <n v="482527"/>
    <n v="582252"/>
    <s v="great"/>
    <s v="2021-03-13T07:14:41.867"/>
    <n v="11098"/>
    <n v="71670"/>
    <b v="0"/>
    <b v="0"/>
  </r>
  <r>
    <x v="13"/>
    <x v="5"/>
    <x v="5"/>
    <x v="0"/>
    <n v="34784"/>
    <n v="247699"/>
    <x v="4656"/>
    <s v="hyderabad"/>
    <n v="1380"/>
    <n v="106.15384615384616"/>
    <x v="0"/>
    <s v="manual"/>
    <x v="11"/>
    <x v="0"/>
    <x v="13"/>
    <x v="0"/>
    <x v="1"/>
    <n v="239862"/>
    <n v="300764"/>
    <s v="great"/>
    <s v="2021-03-24T13:23:04.883"/>
    <n v="5753"/>
    <n v="37155"/>
    <b v="0"/>
    <b v="0"/>
  </r>
  <r>
    <x v="25"/>
    <x v="6"/>
    <x v="6"/>
    <x v="0"/>
    <n v="40694"/>
    <n v="354799"/>
    <x v="4657"/>
    <s v="hyderabad"/>
    <n v="852"/>
    <n v="77.454545454545453"/>
    <x v="0"/>
    <s v="manual"/>
    <x v="11"/>
    <x v="0"/>
    <x v="25"/>
    <x v="0"/>
    <x v="1"/>
    <n v="345009"/>
    <n v="96899"/>
    <s v="great"/>
    <s v="2021-02-18T11:57:11.6"/>
    <n v="8241"/>
    <n v="53220"/>
    <b v="0"/>
    <b v="0"/>
  </r>
  <r>
    <x v="3"/>
    <x v="5"/>
    <x v="5"/>
    <x v="0"/>
    <n v="34573"/>
    <n v="280499"/>
    <x v="4658"/>
    <s v="hyderabad"/>
    <n v="266"/>
    <n v="20.46153846153846"/>
    <x v="0"/>
    <s v="manual"/>
    <x v="11"/>
    <x v="0"/>
    <x v="3"/>
    <x v="0"/>
    <x v="0"/>
    <n v="232603"/>
    <n v="283099"/>
    <s v="great"/>
    <s v="2021-04-28T09:24:54.181"/>
    <n v="6515"/>
    <n v="42075"/>
    <b v="0"/>
    <b v="0"/>
  </r>
  <r>
    <x v="20"/>
    <x v="2"/>
    <x v="2"/>
    <x v="0"/>
    <n v="35554"/>
    <n v="441599"/>
    <x v="4659"/>
    <s v="hyderabad"/>
    <n v="1620"/>
    <n v="202.5"/>
    <x v="0"/>
    <s v="automatic"/>
    <x v="11"/>
    <x v="0"/>
    <x v="20"/>
    <x v="0"/>
    <x v="1"/>
    <n v="430569"/>
    <n v="521454"/>
    <s v="great"/>
    <s v="2021-03-28T11:28:06.547"/>
    <n v="10257"/>
    <n v="66240"/>
    <b v="0"/>
    <b v="0"/>
  </r>
  <r>
    <x v="23"/>
    <x v="1"/>
    <x v="1"/>
    <x v="0"/>
    <n v="37429"/>
    <n v="471999"/>
    <x v="4660"/>
    <s v="hyderabad"/>
    <n v="2030"/>
    <n v="225.55555555555554"/>
    <x v="1"/>
    <s v="manual"/>
    <x v="11"/>
    <x v="3"/>
    <x v="23"/>
    <x v="0"/>
    <x v="1"/>
    <n v="450974"/>
    <n v="545327"/>
    <s v="great"/>
    <s v="2021-03-21T10:16:22.745"/>
    <n v="10963"/>
    <n v="70800"/>
    <b v="0"/>
    <b v="0"/>
  </r>
  <r>
    <x v="15"/>
    <x v="1"/>
    <x v="1"/>
    <x v="1"/>
    <n v="31180"/>
    <n v="596799"/>
    <x v="4661"/>
    <s v="hyderabad"/>
    <n v="2386"/>
    <n v="265.11111111111109"/>
    <x v="1"/>
    <s v="manual"/>
    <x v="11"/>
    <x v="0"/>
    <x v="15"/>
    <x v="0"/>
    <x v="1"/>
    <n v="605256"/>
    <n v="732920"/>
    <s v="great"/>
    <s v="2021-03-27T07:43:08.633"/>
    <n v="13862"/>
    <n v="89520"/>
    <b v="0"/>
    <b v="0"/>
  </r>
  <r>
    <x v="13"/>
    <x v="5"/>
    <x v="5"/>
    <x v="0"/>
    <n v="28354"/>
    <n v="260399"/>
    <x v="4662"/>
    <s v="hyderabad"/>
    <n v="584"/>
    <n v="44.92307692307692"/>
    <x v="0"/>
    <s v="manual"/>
    <x v="11"/>
    <x v="0"/>
    <x v="13"/>
    <x v="0"/>
    <x v="1"/>
    <n v="235838"/>
    <n v="96899"/>
    <s v="great"/>
    <s v="2021-03-31T11:00:17.656"/>
    <n v="6048"/>
    <n v="39060"/>
    <b v="0"/>
    <b v="0"/>
  </r>
  <r>
    <x v="15"/>
    <x v="9"/>
    <x v="9"/>
    <x v="0"/>
    <n v="54987"/>
    <n v="318199"/>
    <x v="4663"/>
    <s v="hyderabad"/>
    <n v="1204"/>
    <n v="80.266666666666666"/>
    <x v="1"/>
    <s v="manual"/>
    <x v="11"/>
    <x v="0"/>
    <x v="15"/>
    <x v="0"/>
    <x v="1"/>
    <n v="279930"/>
    <n v="318299"/>
    <s v="great"/>
    <s v="2021-02-21T04:18:09.876"/>
    <n v="7391"/>
    <n v="47730"/>
    <b v="0"/>
    <b v="0"/>
  </r>
  <r>
    <x v="20"/>
    <x v="0"/>
    <x v="0"/>
    <x v="0"/>
    <n v="30536"/>
    <n v="431699"/>
    <x v="4664"/>
    <s v="hyderabad"/>
    <n v="1672"/>
    <n v="167.2"/>
    <x v="0"/>
    <s v="automatic"/>
    <x v="11"/>
    <x v="0"/>
    <x v="20"/>
    <x v="0"/>
    <x v="1"/>
    <n v="401600"/>
    <n v="96899"/>
    <s v="great"/>
    <s v="2021-04-05T09:27:04.79"/>
    <n v="10027"/>
    <n v="64755"/>
    <b v="0"/>
    <b v="0"/>
  </r>
  <r>
    <x v="0"/>
    <x v="8"/>
    <x v="8"/>
    <x v="0"/>
    <n v="45905"/>
    <n v="425599"/>
    <x v="4665"/>
    <s v="hyderabad"/>
    <n v="1491"/>
    <n v="106.5"/>
    <x v="0"/>
    <s v="manual"/>
    <x v="11"/>
    <x v="0"/>
    <x v="0"/>
    <x v="0"/>
    <x v="1"/>
    <n v="416033"/>
    <n v="504453"/>
    <s v="great"/>
    <s v="2021-03-11T11:00:50.374"/>
    <n v="9886"/>
    <n v="63840"/>
    <b v="0"/>
    <b v="0"/>
  </r>
  <r>
    <x v="13"/>
    <x v="8"/>
    <x v="8"/>
    <x v="0"/>
    <n v="36593"/>
    <n v="232599"/>
    <x v="4666"/>
    <s v="hyderabad"/>
    <n v="633"/>
    <n v="45.214285714285715"/>
    <x v="0"/>
    <s v="manual"/>
    <x v="11"/>
    <x v="0"/>
    <x v="13"/>
    <x v="0"/>
    <x v="0"/>
    <n v="225483"/>
    <n v="96899"/>
    <s v="great"/>
    <s v="2021-03-31T07:37:43.89"/>
    <n v="5403"/>
    <n v="34890"/>
    <b v="0"/>
    <b v="0"/>
  </r>
  <r>
    <x v="6"/>
    <x v="1"/>
    <x v="1"/>
    <x v="0"/>
    <n v="30356"/>
    <n v="592599"/>
    <x v="4667"/>
    <s v="hyderabad"/>
    <n v="4185"/>
    <n v="465"/>
    <x v="0"/>
    <s v="manual"/>
    <x v="11"/>
    <x v="1"/>
    <x v="6"/>
    <x v="0"/>
    <x v="1"/>
    <n v="590642"/>
    <n v="715824"/>
    <s v="great"/>
    <s v="2021-03-20T09:23:46.75"/>
    <n v="13765"/>
    <n v="88890"/>
    <b v="0"/>
    <b v="0"/>
  </r>
  <r>
    <x v="8"/>
    <x v="8"/>
    <x v="8"/>
    <x v="0"/>
    <n v="60134"/>
    <n v="362999"/>
    <x v="4668"/>
    <s v="hyderabad"/>
    <n v="983"/>
    <n v="70.214285714285708"/>
    <x v="0"/>
    <s v="automatic"/>
    <x v="11"/>
    <x v="1"/>
    <x v="8"/>
    <x v="0"/>
    <x v="0"/>
    <n v="355040"/>
    <n v="437830"/>
    <s v="great"/>
    <s v="2021-03-22T07:29:49.15"/>
    <n v="8432"/>
    <n v="54450"/>
    <b v="0"/>
    <b v="0"/>
  </r>
  <r>
    <x v="7"/>
    <x v="4"/>
    <x v="4"/>
    <x v="0"/>
    <n v="13739"/>
    <n v="393199"/>
    <x v="4669"/>
    <s v="hyderabad"/>
    <n v="2134"/>
    <n v="304.85714285714283"/>
    <x v="0"/>
    <s v="automatic"/>
    <x v="11"/>
    <x v="2"/>
    <x v="7"/>
    <x v="0"/>
    <x v="1"/>
    <n v="343781"/>
    <n v="393299"/>
    <s v="great"/>
    <s v="2021-04-27T07:37:08.94"/>
    <n v="9133"/>
    <n v="58980"/>
    <b v="0"/>
    <b v="0"/>
  </r>
  <r>
    <x v="13"/>
    <x v="5"/>
    <x v="5"/>
    <x v="0"/>
    <n v="21186"/>
    <n v="262999"/>
    <x v="4670"/>
    <s v="hyderabad"/>
    <n v="603"/>
    <n v="46.384615384615387"/>
    <x v="0"/>
    <s v="manual"/>
    <x v="11"/>
    <x v="0"/>
    <x v="13"/>
    <x v="0"/>
    <x v="1"/>
    <n v="243454"/>
    <n v="96899"/>
    <s v="great"/>
    <s v="2021-03-23T09:18:42.024"/>
    <n v="6109"/>
    <n v="39450"/>
    <b v="0"/>
    <b v="0"/>
  </r>
  <r>
    <x v="8"/>
    <x v="9"/>
    <x v="9"/>
    <x v="0"/>
    <n v="49696"/>
    <n v="273099"/>
    <x v="4671"/>
    <s v="hyderabad"/>
    <n v="729"/>
    <n v="48.6"/>
    <x v="0"/>
    <s v="manual"/>
    <x v="11"/>
    <x v="1"/>
    <x v="8"/>
    <x v="0"/>
    <x v="0"/>
    <n v="234800"/>
    <n v="294752"/>
    <s v="good"/>
    <s v="2021-03-13T07:02:01.691"/>
    <n v="6343"/>
    <n v="40965"/>
    <b v="0"/>
    <b v="0"/>
  </r>
  <r>
    <x v="13"/>
    <x v="8"/>
    <x v="8"/>
    <x v="0"/>
    <n v="26705"/>
    <n v="250099"/>
    <x v="4672"/>
    <s v="hyderabad"/>
    <n v="652"/>
    <n v="46.571428571428569"/>
    <x v="0"/>
    <s v="manual"/>
    <x v="11"/>
    <x v="0"/>
    <x v="13"/>
    <x v="0"/>
    <x v="1"/>
    <n v="228600"/>
    <n v="287374"/>
    <s v="great"/>
    <s v="2021-02-17T09:34:22.371"/>
    <n v="5809"/>
    <n v="37515"/>
    <b v="0"/>
    <b v="0"/>
  </r>
  <r>
    <x v="133"/>
    <x v="11"/>
    <x v="11"/>
    <x v="0"/>
    <n v="11267"/>
    <n v="424899"/>
    <x v="4673"/>
    <s v="hyderabad"/>
    <n v="2371"/>
    <n v="395.16666666666669"/>
    <x v="0"/>
    <s v="automatic"/>
    <x v="11"/>
    <x v="0"/>
    <x v="132"/>
    <x v="0"/>
    <x v="1"/>
    <n v="423400"/>
    <n v="424900"/>
    <s v="great"/>
    <s v="2021-04-10T10:45:24.487"/>
    <n v="9869"/>
    <n v="63735"/>
    <b v="0"/>
    <b v="0"/>
  </r>
  <r>
    <x v="1"/>
    <x v="4"/>
    <x v="4"/>
    <x v="0"/>
    <n v="17394"/>
    <n v="340699"/>
    <x v="4674"/>
    <s v="hyderabad"/>
    <n v="573"/>
    <n v="81.857142857142861"/>
    <x v="0"/>
    <s v="manual"/>
    <x v="11"/>
    <x v="0"/>
    <x v="1"/>
    <x v="0"/>
    <x v="1"/>
    <n v="333045"/>
    <n v="96899"/>
    <s v="great"/>
    <s v="2021-03-25T12:23:08.962"/>
    <n v="7914"/>
    <n v="51105"/>
    <b v="0"/>
    <b v="0"/>
  </r>
  <r>
    <x v="1"/>
    <x v="1"/>
    <x v="1"/>
    <x v="0"/>
    <n v="32135"/>
    <n v="294899"/>
    <x v="4675"/>
    <s v="hyderabad"/>
    <n v="425"/>
    <n v="47.222222222222221"/>
    <x v="0"/>
    <s v="manual"/>
    <x v="11"/>
    <x v="0"/>
    <x v="1"/>
    <x v="0"/>
    <x v="0"/>
    <n v="254334"/>
    <n v="294999"/>
    <s v="great"/>
    <s v="2021-05-05T08:08:35.158"/>
    <n v="6850"/>
    <n v="44235"/>
    <b v="0"/>
    <b v="0"/>
  </r>
  <r>
    <x v="40"/>
    <x v="9"/>
    <x v="9"/>
    <x v="0"/>
    <n v="20984"/>
    <n v="270399"/>
    <x v="4676"/>
    <s v="hyderabad"/>
    <n v="1787"/>
    <n v="119.13333333333334"/>
    <x v="0"/>
    <s v="manual"/>
    <x v="11"/>
    <x v="0"/>
    <x v="40"/>
    <x v="0"/>
    <x v="1"/>
    <n v="246548"/>
    <n v="274399"/>
    <s v="good"/>
    <s v="2021-02-27T08:36:18.093"/>
    <n v="6281"/>
    <n v="40560"/>
    <b v="0"/>
    <b v="0"/>
  </r>
  <r>
    <x v="8"/>
    <x v="9"/>
    <x v="9"/>
    <x v="0"/>
    <n v="46776"/>
    <n v="311799"/>
    <x v="4677"/>
    <s v="hyderabad"/>
    <n v="941"/>
    <n v="62.733333333333334"/>
    <x v="0"/>
    <s v="manual"/>
    <x v="9"/>
    <x v="1"/>
    <x v="8"/>
    <x v="0"/>
    <x v="1"/>
    <n v="296263"/>
    <n v="367881"/>
    <s v="great"/>
    <s v="2021-03-09T06:31:40.191"/>
    <n v="7242"/>
    <n v="46770"/>
    <b v="0"/>
    <b v="0"/>
  </r>
  <r>
    <x v="11"/>
    <x v="3"/>
    <x v="3"/>
    <x v="0"/>
    <n v="33010"/>
    <n v="286299"/>
    <x v="4678"/>
    <s v="hyderabad"/>
    <n v="936"/>
    <n v="78"/>
    <x v="0"/>
    <s v="manual"/>
    <x v="11"/>
    <x v="1"/>
    <x v="11"/>
    <x v="0"/>
    <x v="1"/>
    <n v="231714"/>
    <n v="288899"/>
    <s v="great"/>
    <s v="2021-04-28T07:41:24.203"/>
    <n v="6650"/>
    <n v="42945"/>
    <b v="0"/>
    <b v="0"/>
  </r>
  <r>
    <x v="20"/>
    <x v="0"/>
    <x v="0"/>
    <x v="0"/>
    <n v="38294"/>
    <n v="336099"/>
    <x v="4679"/>
    <s v="hyderabad"/>
    <n v="2423"/>
    <n v="242.3"/>
    <x v="0"/>
    <s v="automatic"/>
    <x v="11"/>
    <x v="0"/>
    <x v="20"/>
    <x v="0"/>
    <x v="0"/>
    <n v="327518"/>
    <n v="405083"/>
    <s v="great"/>
    <s v="2021-03-18T13:00:55.705"/>
    <n v="7807"/>
    <n v="50415"/>
    <b v="0"/>
    <b v="0"/>
  </r>
  <r>
    <x v="2"/>
    <x v="2"/>
    <x v="2"/>
    <x v="0"/>
    <n v="38961"/>
    <n v="501999"/>
    <x v="4680"/>
    <s v="hyderabad"/>
    <n v="1234"/>
    <n v="154.25"/>
    <x v="0"/>
    <s v="manual"/>
    <x v="11"/>
    <x v="1"/>
    <x v="2"/>
    <x v="0"/>
    <x v="1"/>
    <n v="503467"/>
    <n v="613825"/>
    <s v="great"/>
    <s v="2021-03-05T08:50:55.653"/>
    <n v="11660"/>
    <n v="75300"/>
    <b v="0"/>
    <b v="0"/>
  </r>
  <r>
    <x v="8"/>
    <x v="9"/>
    <x v="9"/>
    <x v="0"/>
    <n v="51154"/>
    <n v="266699"/>
    <x v="4681"/>
    <s v="hyderabad"/>
    <n v="1587"/>
    <n v="105.8"/>
    <x v="0"/>
    <s v="manual"/>
    <x v="11"/>
    <x v="1"/>
    <x v="8"/>
    <x v="0"/>
    <x v="1"/>
    <n v="251068"/>
    <n v="278699"/>
    <s v="great"/>
    <s v="2021-04-10T11:54:03.4"/>
    <n v="6195"/>
    <n v="40005"/>
    <b v="0"/>
    <b v="0"/>
  </r>
  <r>
    <x v="3"/>
    <x v="8"/>
    <x v="8"/>
    <x v="0"/>
    <n v="45069"/>
    <n v="222799"/>
    <x v="4682"/>
    <s v="hyderabad"/>
    <n v="1596"/>
    <n v="114"/>
    <x v="0"/>
    <s v="manual"/>
    <x v="11"/>
    <x v="0"/>
    <x v="3"/>
    <x v="0"/>
    <x v="1"/>
    <n v="201649"/>
    <n v="96899"/>
    <s v="good"/>
    <s v="2021-04-05T07:32:06.694"/>
    <n v="5175"/>
    <n v="33420"/>
    <b v="0"/>
    <b v="0"/>
  </r>
  <r>
    <x v="11"/>
    <x v="4"/>
    <x v="4"/>
    <x v="0"/>
    <n v="12519"/>
    <n v="359899"/>
    <x v="4683"/>
    <s v="hyderabad"/>
    <n v="1168"/>
    <n v="166.85714285714286"/>
    <x v="0"/>
    <s v="manual"/>
    <x v="11"/>
    <x v="1"/>
    <x v="11"/>
    <x v="0"/>
    <x v="1"/>
    <n v="303636"/>
    <n v="359999"/>
    <s v="great"/>
    <s v="2021-04-21T11:16:24.682"/>
    <n v="8360"/>
    <n v="53985"/>
    <b v="0"/>
    <b v="0"/>
  </r>
  <r>
    <x v="1"/>
    <x v="1"/>
    <x v="1"/>
    <x v="0"/>
    <n v="7011"/>
    <n v="313799"/>
    <x v="4684"/>
    <s v="hyderabad"/>
    <n v="919"/>
    <n v="102.11111111111111"/>
    <x v="0"/>
    <s v="manual"/>
    <x v="11"/>
    <x v="0"/>
    <x v="1"/>
    <x v="0"/>
    <x v="1"/>
    <n v="265629"/>
    <n v="313899"/>
    <s v="great"/>
    <s v="2021-04-19T11:57:24.412"/>
    <n v="7289"/>
    <n v="47070"/>
    <b v="0"/>
    <b v="0"/>
  </r>
  <r>
    <x v="39"/>
    <x v="6"/>
    <x v="6"/>
    <x v="0"/>
    <n v="54158"/>
    <n v="451699"/>
    <x v="4685"/>
    <s v="hyderabad"/>
    <n v="1439"/>
    <n v="130.81818181818181"/>
    <x v="0"/>
    <s v="manual"/>
    <x v="11"/>
    <x v="11"/>
    <x v="39"/>
    <x v="0"/>
    <x v="0"/>
    <n v="454588"/>
    <n v="549553"/>
    <s v="great"/>
    <s v="2021-02-24T11:59:00.214"/>
    <n v="10492"/>
    <n v="67755"/>
    <b v="0"/>
    <b v="0"/>
  </r>
  <r>
    <x v="21"/>
    <x v="2"/>
    <x v="2"/>
    <x v="0"/>
    <n v="28476"/>
    <n v="594699"/>
    <x v="4686"/>
    <s v="hyderabad"/>
    <n v="2727"/>
    <n v="340.875"/>
    <x v="0"/>
    <s v="automatic"/>
    <x v="11"/>
    <x v="0"/>
    <x v="21"/>
    <x v="0"/>
    <x v="1"/>
    <n v="601255"/>
    <n v="602755"/>
    <s v="great"/>
    <s v="2021-04-06T06:41:41.143"/>
    <n v="13813"/>
    <n v="89205"/>
    <b v="0"/>
    <b v="0"/>
  </r>
  <r>
    <x v="23"/>
    <x v="0"/>
    <x v="0"/>
    <x v="0"/>
    <n v="46295"/>
    <n v="407799"/>
    <x v="4687"/>
    <s v="hyderabad"/>
    <n v="2801"/>
    <n v="280.10000000000002"/>
    <x v="1"/>
    <s v="manual"/>
    <x v="11"/>
    <x v="3"/>
    <x v="23"/>
    <x v="0"/>
    <x v="0"/>
    <n v="410849"/>
    <n v="498385"/>
    <s v="great"/>
    <s v="2021-03-18T10:07:15.15"/>
    <n v="9472"/>
    <n v="61170"/>
    <b v="0"/>
    <b v="0"/>
  </r>
  <r>
    <x v="8"/>
    <x v="8"/>
    <x v="8"/>
    <x v="0"/>
    <n v="64715"/>
    <n v="255299"/>
    <x v="4688"/>
    <s v="hyderabad"/>
    <n v="2916"/>
    <n v="208.28571428571428"/>
    <x v="0"/>
    <s v="manual"/>
    <x v="11"/>
    <x v="1"/>
    <x v="8"/>
    <x v="0"/>
    <x v="0"/>
    <n v="240240"/>
    <n v="301218"/>
    <s v="great"/>
    <s v="2020-12-12T13:11:51.8"/>
    <n v="5930"/>
    <n v="38295"/>
    <b v="0"/>
    <b v="0"/>
  </r>
  <r>
    <x v="8"/>
    <x v="8"/>
    <x v="8"/>
    <x v="0"/>
    <n v="53981"/>
    <n v="322799"/>
    <x v="4689"/>
    <s v="hyderabad"/>
    <n v="575"/>
    <n v="41.071428571428569"/>
    <x v="0"/>
    <s v="manual"/>
    <x v="11"/>
    <x v="1"/>
    <x v="8"/>
    <x v="0"/>
    <x v="0"/>
    <n v="297913"/>
    <n v="369854"/>
    <s v="great"/>
    <s v="2021-03-26T09:51:13.2"/>
    <n v="7498"/>
    <n v="48420"/>
    <b v="0"/>
    <b v="0"/>
  </r>
  <r>
    <x v="5"/>
    <x v="9"/>
    <x v="9"/>
    <x v="0"/>
    <n v="54960"/>
    <n v="405999"/>
    <x v="4690"/>
    <s v="hyderabad"/>
    <n v="682"/>
    <n v="45.466666666666669"/>
    <x v="0"/>
    <s v="manual"/>
    <x v="11"/>
    <x v="1"/>
    <x v="5"/>
    <x v="0"/>
    <x v="1"/>
    <n v="373753"/>
    <n v="460096"/>
    <s v="great"/>
    <s v="2021-03-14T06:48:56.366"/>
    <n v="9430"/>
    <n v="60900"/>
    <b v="0"/>
    <b v="0"/>
  </r>
  <r>
    <x v="3"/>
    <x v="0"/>
    <x v="0"/>
    <x v="0"/>
    <n v="47133"/>
    <n v="284099"/>
    <x v="4691"/>
    <s v="hyderabad"/>
    <n v="959"/>
    <n v="95.9"/>
    <x v="0"/>
    <s v="manual"/>
    <x v="11"/>
    <x v="0"/>
    <x v="3"/>
    <x v="0"/>
    <x v="1"/>
    <n v="266585"/>
    <n v="332560"/>
    <s v="great"/>
    <s v="2021-03-09T08:02:05.04"/>
    <n v="6599"/>
    <n v="42615"/>
    <b v="0"/>
    <b v="0"/>
  </r>
  <r>
    <x v="3"/>
    <x v="8"/>
    <x v="8"/>
    <x v="0"/>
    <n v="47298"/>
    <n v="240399"/>
    <x v="4692"/>
    <s v="hyderabad"/>
    <n v="188"/>
    <n v="13.428571428571429"/>
    <x v="0"/>
    <s v="manual"/>
    <x v="11"/>
    <x v="0"/>
    <x v="3"/>
    <x v="0"/>
    <x v="0"/>
    <n v="189867"/>
    <n v="96899"/>
    <s v="good"/>
    <s v="2021-04-16T12:30:49.991"/>
    <n v="5584"/>
    <n v="36060"/>
    <b v="0"/>
    <b v="0"/>
  </r>
  <r>
    <x v="3"/>
    <x v="8"/>
    <x v="8"/>
    <x v="0"/>
    <n v="47330"/>
    <n v="243899"/>
    <x v="4693"/>
    <s v="hyderabad"/>
    <n v="528"/>
    <n v="37.714285714285715"/>
    <x v="0"/>
    <s v="manual"/>
    <x v="11"/>
    <x v="0"/>
    <x v="3"/>
    <x v="0"/>
    <x v="0"/>
    <n v="198903"/>
    <n v="96899"/>
    <s v="good"/>
    <s v="2021-04-24T08:46:24.791"/>
    <n v="5665"/>
    <n v="36585"/>
    <b v="0"/>
    <b v="0"/>
  </r>
  <r>
    <x v="8"/>
    <x v="3"/>
    <x v="3"/>
    <x v="0"/>
    <n v="48179"/>
    <n v="376699"/>
    <x v="4694"/>
    <s v="hyderabad"/>
    <n v="544"/>
    <n v="45.333333333333336"/>
    <x v="0"/>
    <s v="manual"/>
    <x v="11"/>
    <x v="1"/>
    <x v="8"/>
    <x v="0"/>
    <x v="1"/>
    <n v="347766"/>
    <n v="429169"/>
    <s v="great"/>
    <s v="2021-03-08T12:51:49.668"/>
    <n v="8750"/>
    <n v="56505"/>
    <b v="0"/>
    <b v="0"/>
  </r>
  <r>
    <x v="3"/>
    <x v="4"/>
    <x v="4"/>
    <x v="0"/>
    <n v="13446"/>
    <n v="373899"/>
    <x v="4695"/>
    <s v="hyderabad"/>
    <n v="703"/>
    <n v="100.42857142857143"/>
    <x v="0"/>
    <s v="manual"/>
    <x v="11"/>
    <x v="0"/>
    <x v="3"/>
    <x v="0"/>
    <x v="1"/>
    <n v="365734"/>
    <n v="450557"/>
    <s v="great"/>
    <s v="2021-03-26T10:01:08.984"/>
    <n v="8685"/>
    <n v="56085"/>
    <b v="0"/>
    <b v="0"/>
  </r>
  <r>
    <x v="75"/>
    <x v="3"/>
    <x v="3"/>
    <x v="0"/>
    <n v="51081"/>
    <n v="367499"/>
    <x v="4696"/>
    <s v="hyderabad"/>
    <n v="532"/>
    <n v="44.333333333333336"/>
    <x v="0"/>
    <s v="manual"/>
    <x v="11"/>
    <x v="0"/>
    <x v="74"/>
    <x v="0"/>
    <x v="0"/>
    <n v="343892"/>
    <n v="96899"/>
    <s v="great"/>
    <s v="2021-04-07T09:37:36.12"/>
    <n v="8536"/>
    <n v="55125"/>
    <b v="0"/>
    <b v="0"/>
  </r>
  <r>
    <x v="15"/>
    <x v="1"/>
    <x v="1"/>
    <x v="0"/>
    <n v="31475"/>
    <n v="538799"/>
    <x v="4697"/>
    <s v="hyderabad"/>
    <n v="1768"/>
    <n v="196.44444444444446"/>
    <x v="1"/>
    <s v="manual"/>
    <x v="11"/>
    <x v="0"/>
    <x v="15"/>
    <x v="0"/>
    <x v="1"/>
    <n v="504000"/>
    <n v="614460"/>
    <s v="great"/>
    <s v="2021-03-28T11:27:01.952"/>
    <n v="12515"/>
    <n v="80820"/>
    <b v="0"/>
    <b v="0"/>
  </r>
  <r>
    <x v="8"/>
    <x v="5"/>
    <x v="5"/>
    <x v="0"/>
    <n v="46875"/>
    <n v="347199"/>
    <x v="4698"/>
    <s v="hyderabad"/>
    <n v="419"/>
    <n v="32.230769230769234"/>
    <x v="0"/>
    <s v="manual"/>
    <x v="11"/>
    <x v="1"/>
    <x v="8"/>
    <x v="0"/>
    <x v="1"/>
    <n v="329134"/>
    <n v="407003"/>
    <s v="great"/>
    <s v="2021-03-07T13:06:21.624"/>
    <n v="8065"/>
    <n v="52080"/>
    <b v="0"/>
    <b v="0"/>
  </r>
  <r>
    <x v="15"/>
    <x v="8"/>
    <x v="8"/>
    <x v="0"/>
    <n v="60423"/>
    <n v="312099"/>
    <x v="4699"/>
    <s v="hyderabad"/>
    <n v="2654"/>
    <n v="189.57142857142858"/>
    <x v="1"/>
    <s v="manual"/>
    <x v="11"/>
    <x v="0"/>
    <x v="15"/>
    <x v="0"/>
    <x v="0"/>
    <n v="269112"/>
    <n v="96899"/>
    <s v="great"/>
    <s v="2021-04-13T09:56:29.667"/>
    <n v="7249"/>
    <n v="46815"/>
    <b v="0"/>
    <b v="0"/>
  </r>
  <r>
    <x v="25"/>
    <x v="1"/>
    <x v="1"/>
    <x v="0"/>
    <n v="37667"/>
    <n v="387299"/>
    <x v="4700"/>
    <s v="hyderabad"/>
    <n v="1013"/>
    <n v="112.55555555555556"/>
    <x v="0"/>
    <s v="manual"/>
    <x v="11"/>
    <x v="0"/>
    <x v="25"/>
    <x v="0"/>
    <x v="0"/>
    <n v="372800"/>
    <n v="96899"/>
    <s v="great"/>
    <s v="2021-04-08T06:12:40.14"/>
    <n v="8996"/>
    <n v="58095"/>
    <b v="0"/>
    <b v="0"/>
  </r>
  <r>
    <x v="8"/>
    <x v="7"/>
    <x v="7"/>
    <x v="0"/>
    <n v="63088"/>
    <n v="259899"/>
    <x v="4701"/>
    <s v="hyderabad"/>
    <n v="261"/>
    <n v="15.352941176470589"/>
    <x v="0"/>
    <s v="manual"/>
    <x v="11"/>
    <x v="1"/>
    <x v="8"/>
    <x v="0"/>
    <x v="0"/>
    <n v="196039"/>
    <n v="259999"/>
    <s v="good"/>
    <s v="2021-04-17T08:10:56.034"/>
    <n v="6037"/>
    <n v="38985"/>
    <b v="0"/>
    <b v="0"/>
  </r>
  <r>
    <x v="5"/>
    <x v="8"/>
    <x v="8"/>
    <x v="0"/>
    <n v="66207"/>
    <n v="405799"/>
    <x v="4702"/>
    <s v="hyderabad"/>
    <n v="850"/>
    <n v="60.714285714285715"/>
    <x v="0"/>
    <s v="manual"/>
    <x v="11"/>
    <x v="1"/>
    <x v="5"/>
    <x v="0"/>
    <x v="1"/>
    <n v="383162"/>
    <n v="96899"/>
    <s v="great"/>
    <s v="2021-04-03T10:15:48.482"/>
    <n v="9426"/>
    <n v="60870"/>
    <b v="0"/>
    <b v="0"/>
  </r>
  <r>
    <x v="0"/>
    <x v="6"/>
    <x v="6"/>
    <x v="0"/>
    <n v="36758"/>
    <n v="452499"/>
    <x v="4703"/>
    <s v="hyderabad"/>
    <n v="659"/>
    <n v="59.909090909090907"/>
    <x v="0"/>
    <s v="manual"/>
    <x v="11"/>
    <x v="0"/>
    <x v="0"/>
    <x v="0"/>
    <x v="0"/>
    <n v="390321"/>
    <n v="96899"/>
    <s v="great"/>
    <s v="2021-04-16T11:01:38.015"/>
    <n v="10510"/>
    <n v="67875"/>
    <b v="0"/>
    <b v="0"/>
  </r>
  <r>
    <x v="9"/>
    <x v="5"/>
    <x v="5"/>
    <x v="0"/>
    <n v="58851"/>
    <n v="336899"/>
    <x v="4704"/>
    <s v="hyderabad"/>
    <n v="543"/>
    <n v="41.769230769230766"/>
    <x v="0"/>
    <s v="manual"/>
    <x v="11"/>
    <x v="3"/>
    <x v="9"/>
    <x v="0"/>
    <x v="0"/>
    <n v="277243"/>
    <n v="336999"/>
    <s v="great"/>
    <s v="2021-04-11T10:35:25.22"/>
    <n v="7825"/>
    <n v="50535"/>
    <b v="0"/>
    <b v="0"/>
  </r>
  <r>
    <x v="8"/>
    <x v="9"/>
    <x v="9"/>
    <x v="0"/>
    <n v="39429"/>
    <n v="313099"/>
    <x v="4705"/>
    <s v="hyderabad"/>
    <n v="449"/>
    <n v="29.933333333333334"/>
    <x v="0"/>
    <s v="manual"/>
    <x v="11"/>
    <x v="1"/>
    <x v="8"/>
    <x v="0"/>
    <x v="1"/>
    <n v="285000"/>
    <n v="96899"/>
    <s v="good"/>
    <s v="2021-04-06T05:14:58.427"/>
    <n v="7273"/>
    <n v="46965"/>
    <b v="0"/>
    <b v="0"/>
  </r>
  <r>
    <x v="0"/>
    <x v="5"/>
    <x v="5"/>
    <x v="1"/>
    <n v="66160"/>
    <n v="382099"/>
    <x v="4706"/>
    <s v="hyderabad"/>
    <n v="2049"/>
    <n v="157.61538461538461"/>
    <x v="0"/>
    <s v="manual"/>
    <x v="11"/>
    <x v="0"/>
    <x v="0"/>
    <x v="0"/>
    <x v="0"/>
    <n v="375722"/>
    <n v="96899"/>
    <s v="great"/>
    <s v="2021-04-15T10:37:53.748"/>
    <n v="8875"/>
    <n v="57315"/>
    <b v="0"/>
    <b v="0"/>
  </r>
  <r>
    <x v="59"/>
    <x v="11"/>
    <x v="11"/>
    <x v="0"/>
    <n v="17802"/>
    <n v="426499"/>
    <x v="4707"/>
    <s v="hyderabad"/>
    <n v="637"/>
    <n v="106.16666666666667"/>
    <x v="2"/>
    <s v="manual"/>
    <x v="11"/>
    <x v="0"/>
    <x v="59"/>
    <x v="0"/>
    <x v="1"/>
    <n v="430771"/>
    <n v="521690"/>
    <s v="great"/>
    <s v="2021-03-26T09:47:01.418"/>
    <n v="9907"/>
    <n v="63975"/>
    <b v="0"/>
    <b v="0"/>
  </r>
  <r>
    <x v="15"/>
    <x v="1"/>
    <x v="1"/>
    <x v="0"/>
    <n v="39724"/>
    <n v="539399"/>
    <x v="4708"/>
    <s v="hyderabad"/>
    <n v="3163"/>
    <n v="351.44444444444446"/>
    <x v="1"/>
    <s v="manual"/>
    <x v="11"/>
    <x v="0"/>
    <x v="15"/>
    <x v="0"/>
    <x v="1"/>
    <n v="548770"/>
    <n v="666829"/>
    <s v="great"/>
    <s v="2021-03-15T09:30:33.285"/>
    <n v="12529"/>
    <n v="80910"/>
    <b v="0"/>
    <b v="0"/>
  </r>
  <r>
    <x v="31"/>
    <x v="2"/>
    <x v="2"/>
    <x v="0"/>
    <n v="16497"/>
    <n v="634999"/>
    <x v="4709"/>
    <s v="hyderabad"/>
    <n v="644"/>
    <n v="80.5"/>
    <x v="1"/>
    <s v="manual"/>
    <x v="11"/>
    <x v="0"/>
    <x v="31"/>
    <x v="0"/>
    <x v="1"/>
    <n v="614840"/>
    <n v="635099"/>
    <s v="great"/>
    <s v="2021-04-26T10:59:12.774"/>
    <n v="14749"/>
    <n v="95250"/>
    <b v="0"/>
    <b v="0"/>
  </r>
  <r>
    <x v="14"/>
    <x v="10"/>
    <x v="10"/>
    <x v="4"/>
    <n v="42394"/>
    <n v="253199"/>
    <x v="4710"/>
    <s v="hyderabad"/>
    <n v="520"/>
    <n v="32.5"/>
    <x v="0"/>
    <s v="manual"/>
    <x v="11"/>
    <x v="1"/>
    <x v="14"/>
    <x v="0"/>
    <x v="1"/>
    <n v="235779"/>
    <n v="295902"/>
    <s v="great"/>
    <s v="2021-02-28T12:26:23.955"/>
    <n v="5881"/>
    <n v="37980"/>
    <b v="0"/>
    <b v="0"/>
  </r>
  <r>
    <x v="27"/>
    <x v="4"/>
    <x v="4"/>
    <x v="1"/>
    <n v="9104"/>
    <n v="1028178"/>
    <x v="4711"/>
    <s v="hyderabad"/>
    <n v="1998"/>
    <n v="285.42857142857144"/>
    <x v="2"/>
    <s v="automatic"/>
    <x v="11"/>
    <x v="0"/>
    <x v="27"/>
    <x v="0"/>
    <x v="1"/>
    <n v="1054557"/>
    <n v="1242232"/>
    <s v="great"/>
    <s v="2021-03-27T11:54:32.235"/>
    <n v="23882"/>
    <n v="154227"/>
    <b v="0"/>
    <b v="0"/>
  </r>
  <r>
    <x v="21"/>
    <x v="12"/>
    <x v="12"/>
    <x v="0"/>
    <n v="9033"/>
    <n v="728699"/>
    <x v="4712"/>
    <s v="hyderabad"/>
    <n v="2252"/>
    <n v="450.4"/>
    <x v="0"/>
    <s v="manual"/>
    <x v="11"/>
    <x v="0"/>
    <x v="21"/>
    <x v="0"/>
    <x v="1"/>
    <n v="725546"/>
    <n v="96899"/>
    <s v="great"/>
    <s v="2021-05-02T09:05:12.332"/>
    <n v="16926"/>
    <n v="109305"/>
    <b v="0"/>
    <b v="0"/>
  </r>
  <r>
    <x v="0"/>
    <x v="3"/>
    <x v="3"/>
    <x v="0"/>
    <n v="58963"/>
    <n v="449999"/>
    <x v="4713"/>
    <s v="hyderabad"/>
    <n v="730"/>
    <n v="60.833333333333336"/>
    <x v="0"/>
    <s v="manual"/>
    <x v="11"/>
    <x v="0"/>
    <x v="0"/>
    <x v="0"/>
    <x v="1"/>
    <n v="427838"/>
    <n v="96899"/>
    <s v="great"/>
    <s v="2021-04-01T10:48:08.143"/>
    <n v="10452"/>
    <n v="67500"/>
    <b v="0"/>
    <b v="0"/>
  </r>
  <r>
    <x v="2"/>
    <x v="1"/>
    <x v="1"/>
    <x v="0"/>
    <n v="47441"/>
    <n v="449599"/>
    <x v="4714"/>
    <s v="hyderabad"/>
    <n v="636"/>
    <n v="70.666666666666671"/>
    <x v="0"/>
    <s v="manual"/>
    <x v="11"/>
    <x v="1"/>
    <x v="2"/>
    <x v="0"/>
    <x v="1"/>
    <n v="404661"/>
    <n v="453299"/>
    <s v="great"/>
    <s v="2021-04-29T07:36:53.442"/>
    <n v="10443"/>
    <n v="67440"/>
    <b v="0"/>
    <b v="0"/>
  </r>
  <r>
    <x v="6"/>
    <x v="1"/>
    <x v="1"/>
    <x v="0"/>
    <n v="36851"/>
    <n v="623599"/>
    <x v="4715"/>
    <s v="hyderabad"/>
    <n v="1278"/>
    <n v="142"/>
    <x v="0"/>
    <s v="manual"/>
    <x v="11"/>
    <x v="1"/>
    <x v="6"/>
    <x v="0"/>
    <x v="1"/>
    <n v="602000"/>
    <n v="729120"/>
    <s v="great"/>
    <s v="2021-02-16T06:55:39.746"/>
    <n v="14485"/>
    <n v="93540"/>
    <b v="0"/>
    <b v="0"/>
  </r>
  <r>
    <x v="59"/>
    <x v="2"/>
    <x v="2"/>
    <x v="0"/>
    <n v="41736"/>
    <n v="379699"/>
    <x v="4716"/>
    <s v="hyderabad"/>
    <n v="672"/>
    <n v="84"/>
    <x v="2"/>
    <s v="manual"/>
    <x v="11"/>
    <x v="0"/>
    <x v="59"/>
    <x v="0"/>
    <x v="1"/>
    <n v="360000"/>
    <n v="96899"/>
    <s v="great"/>
    <s v="2021-04-06T11:26:52.918"/>
    <n v="8819"/>
    <n v="56955"/>
    <b v="0"/>
    <b v="0"/>
  </r>
  <r>
    <x v="3"/>
    <x v="0"/>
    <x v="0"/>
    <x v="0"/>
    <n v="49825"/>
    <n v="329799"/>
    <x v="4717"/>
    <s v="hyderabad"/>
    <n v="372"/>
    <n v="37.200000000000003"/>
    <x v="0"/>
    <s v="automatic"/>
    <x v="11"/>
    <x v="0"/>
    <x v="3"/>
    <x v="0"/>
    <x v="1"/>
    <n v="281372"/>
    <n v="96899"/>
    <s v="great"/>
    <s v="2021-05-04T12:05:16.004"/>
    <n v="7660"/>
    <n v="49470"/>
    <b v="0"/>
    <b v="0"/>
  </r>
  <r>
    <x v="5"/>
    <x v="9"/>
    <x v="9"/>
    <x v="0"/>
    <n v="63570"/>
    <n v="389399"/>
    <x v="4718"/>
    <s v="hyderabad"/>
    <n v="616"/>
    <n v="41.06666666666667"/>
    <x v="0"/>
    <s v="manual"/>
    <x v="11"/>
    <x v="1"/>
    <x v="5"/>
    <x v="0"/>
    <x v="1"/>
    <n v="356096"/>
    <n v="96899"/>
    <s v="great"/>
    <s v="2021-04-11T11:39:59.71"/>
    <n v="9045"/>
    <n v="58410"/>
    <b v="0"/>
    <b v="0"/>
  </r>
  <r>
    <x v="8"/>
    <x v="8"/>
    <x v="8"/>
    <x v="0"/>
    <n v="63370"/>
    <n v="296399"/>
    <x v="4719"/>
    <s v="hyderabad"/>
    <n v="359"/>
    <n v="25.642857142857142"/>
    <x v="0"/>
    <s v="manual"/>
    <x v="11"/>
    <x v="1"/>
    <x v="8"/>
    <x v="0"/>
    <x v="1"/>
    <n v="241876"/>
    <n v="299699"/>
    <s v="great"/>
    <s v="2021-04-24T13:38:53.514"/>
    <n v="6885"/>
    <n v="44460"/>
    <b v="0"/>
    <b v="0"/>
  </r>
  <r>
    <x v="59"/>
    <x v="11"/>
    <x v="11"/>
    <x v="0"/>
    <n v="18864"/>
    <n v="470699"/>
    <x v="4720"/>
    <s v="hyderabad"/>
    <n v="301"/>
    <n v="50.166666666666664"/>
    <x v="2"/>
    <s v="manual"/>
    <x v="11"/>
    <x v="0"/>
    <x v="59"/>
    <x v="0"/>
    <x v="1"/>
    <n v="447002"/>
    <n v="470799"/>
    <s v="great"/>
    <s v="2021-04-14T08:51:08.192"/>
    <n v="10933"/>
    <n v="70605"/>
    <b v="0"/>
    <b v="0"/>
  </r>
  <r>
    <x v="1"/>
    <x v="0"/>
    <x v="0"/>
    <x v="0"/>
    <n v="46585"/>
    <n v="302999"/>
    <x v="4721"/>
    <s v="hyderabad"/>
    <n v="195"/>
    <n v="19.5"/>
    <x v="0"/>
    <s v="manual"/>
    <x v="11"/>
    <x v="0"/>
    <x v="1"/>
    <x v="0"/>
    <x v="1"/>
    <n v="242774"/>
    <n v="303099"/>
    <s v="great"/>
    <s v="2021-04-29T08:00:35.417"/>
    <n v="7038"/>
    <n v="45450"/>
    <b v="0"/>
    <b v="0"/>
  </r>
  <r>
    <x v="20"/>
    <x v="0"/>
    <x v="0"/>
    <x v="0"/>
    <n v="54862"/>
    <n v="370399"/>
    <x v="4722"/>
    <s v="hyderabad"/>
    <n v="1023"/>
    <n v="102.3"/>
    <x v="0"/>
    <s v="automatic"/>
    <x v="11"/>
    <x v="0"/>
    <x v="20"/>
    <x v="0"/>
    <x v="0"/>
    <n v="354401"/>
    <n v="380499"/>
    <s v="great"/>
    <s v="2021-03-30T10:28:59.185"/>
    <n v="8603"/>
    <n v="55560"/>
    <b v="0"/>
    <b v="0"/>
  </r>
  <r>
    <x v="25"/>
    <x v="8"/>
    <x v="8"/>
    <x v="2"/>
    <n v="66082"/>
    <n v="296799"/>
    <x v="4723"/>
    <s v="hyderabad"/>
    <n v="759"/>
    <n v="54.214285714285715"/>
    <x v="0"/>
    <s v="manual"/>
    <x v="11"/>
    <x v="0"/>
    <x v="25"/>
    <x v="0"/>
    <x v="1"/>
    <n v="262390"/>
    <n v="96899"/>
    <s v="great"/>
    <s v="2021-03-30T15:24:22.71"/>
    <n v="6894"/>
    <n v="44520"/>
    <b v="0"/>
    <b v="0"/>
  </r>
  <r>
    <x v="59"/>
    <x v="11"/>
    <x v="11"/>
    <x v="0"/>
    <n v="21360"/>
    <n v="480599"/>
    <x v="4724"/>
    <s v="hyderabad"/>
    <n v="291"/>
    <n v="48.5"/>
    <x v="2"/>
    <s v="manual"/>
    <x v="11"/>
    <x v="0"/>
    <x v="59"/>
    <x v="0"/>
    <x v="1"/>
    <n v="430322"/>
    <n v="480699"/>
    <s v="great"/>
    <s v="2021-04-23T12:18:05.859"/>
    <n v="11163"/>
    <n v="72090"/>
    <b v="0"/>
    <b v="0"/>
  </r>
  <r>
    <x v="25"/>
    <x v="6"/>
    <x v="6"/>
    <x v="0"/>
    <n v="58748"/>
    <n v="363699"/>
    <x v="4725"/>
    <s v="hyderabad"/>
    <n v="180"/>
    <n v="16.363636363636363"/>
    <x v="0"/>
    <s v="manual"/>
    <x v="11"/>
    <x v="0"/>
    <x v="25"/>
    <x v="0"/>
    <x v="0"/>
    <n v="297068"/>
    <n v="96899"/>
    <s v="great"/>
    <s v="2021-04-18T07:42:17.529"/>
    <n v="8448"/>
    <n v="54555"/>
    <b v="0"/>
    <b v="0"/>
  </r>
  <r>
    <x v="25"/>
    <x v="1"/>
    <x v="1"/>
    <x v="0"/>
    <n v="59094"/>
    <n v="352099"/>
    <x v="4726"/>
    <s v="hyderabad"/>
    <n v="587"/>
    <n v="65.222222222222229"/>
    <x v="0"/>
    <s v="manual"/>
    <x v="11"/>
    <x v="0"/>
    <x v="25"/>
    <x v="0"/>
    <x v="0"/>
    <n v="342200"/>
    <n v="422558"/>
    <s v="great"/>
    <s v="2020-11-26T14:17:42.799"/>
    <n v="8178"/>
    <n v="52815"/>
    <b v="0"/>
    <b v="0"/>
  </r>
  <r>
    <x v="13"/>
    <x v="8"/>
    <x v="8"/>
    <x v="0"/>
    <n v="59317"/>
    <n v="235099"/>
    <x v="4727"/>
    <s v="hyderabad"/>
    <n v="100"/>
    <n v="7.1428571428571432"/>
    <x v="0"/>
    <s v="manual"/>
    <x v="11"/>
    <x v="0"/>
    <x v="13"/>
    <x v="0"/>
    <x v="0"/>
    <n v="187058"/>
    <n v="96899"/>
    <s v="good"/>
    <s v="2021-04-22T09:18:02.425"/>
    <n v="5461"/>
    <n v="35265"/>
    <b v="0"/>
    <b v="0"/>
  </r>
  <r>
    <x v="3"/>
    <x v="5"/>
    <x v="5"/>
    <x v="0"/>
    <n v="62535"/>
    <n v="244199"/>
    <x v="4728"/>
    <s v="hyderabad"/>
    <n v="373"/>
    <n v="28.692307692307693"/>
    <x v="0"/>
    <s v="manual"/>
    <x v="11"/>
    <x v="0"/>
    <x v="3"/>
    <x v="0"/>
    <x v="0"/>
    <n v="229813"/>
    <n v="96899"/>
    <s v="great"/>
    <s v="2021-03-31T13:54:39.015"/>
    <n v="5672"/>
    <n v="36630"/>
    <b v="0"/>
    <b v="0"/>
  </r>
  <r>
    <x v="8"/>
    <x v="9"/>
    <x v="9"/>
    <x v="0"/>
    <n v="79869"/>
    <n v="259899"/>
    <x v="4729"/>
    <s v="hyderabad"/>
    <n v="1068"/>
    <n v="71.2"/>
    <x v="0"/>
    <s v="manual"/>
    <x v="9"/>
    <x v="1"/>
    <x v="8"/>
    <x v="0"/>
    <x v="0"/>
    <n v="231239"/>
    <n v="96899"/>
    <s v="great"/>
    <s v="2021-04-18T06:03:22.253"/>
    <n v="6037"/>
    <n v="38985"/>
    <b v="0"/>
    <b v="0"/>
  </r>
  <r>
    <x v="59"/>
    <x v="8"/>
    <x v="8"/>
    <x v="4"/>
    <n v="76443"/>
    <n v="261099"/>
    <x v="4730"/>
    <s v="hyderabad"/>
    <n v="1670"/>
    <n v="119.28571428571429"/>
    <x v="2"/>
    <s v="manual"/>
    <x v="11"/>
    <x v="0"/>
    <x v="59"/>
    <x v="0"/>
    <x v="2"/>
    <n v="238180"/>
    <n v="298759"/>
    <s v="great"/>
    <s v="2021-03-25T08:54:48.691"/>
    <n v="6065"/>
    <n v="39165"/>
    <b v="0"/>
    <b v="0"/>
  </r>
  <r>
    <x v="0"/>
    <x v="4"/>
    <x v="4"/>
    <x v="0"/>
    <n v="38552"/>
    <n v="610099"/>
    <x v="4731"/>
    <s v="hyderabad"/>
    <n v="1681"/>
    <n v="240.14285714285714"/>
    <x v="0"/>
    <s v="automatic"/>
    <x v="11"/>
    <x v="0"/>
    <x v="0"/>
    <x v="0"/>
    <x v="1"/>
    <n v="594969"/>
    <n v="96899"/>
    <s v="great"/>
    <s v="2021-04-23T12:52:36.505"/>
    <n v="14171"/>
    <n v="91515"/>
    <b v="0"/>
    <b v="0"/>
  </r>
  <r>
    <x v="15"/>
    <x v="6"/>
    <x v="6"/>
    <x v="1"/>
    <n v="57173"/>
    <n v="505199"/>
    <x v="4732"/>
    <s v="hyderabad"/>
    <n v="1105"/>
    <n v="100.45454545454545"/>
    <x v="1"/>
    <s v="manual"/>
    <x v="11"/>
    <x v="0"/>
    <x v="15"/>
    <x v="0"/>
    <x v="1"/>
    <n v="464376"/>
    <n v="96899"/>
    <s v="great"/>
    <s v="2021-04-30T10:14:35.028"/>
    <n v="11735"/>
    <n v="75780"/>
    <b v="0"/>
    <b v="0"/>
  </r>
  <r>
    <x v="8"/>
    <x v="8"/>
    <x v="8"/>
    <x v="0"/>
    <n v="72167"/>
    <n v="307999"/>
    <x v="4733"/>
    <s v="hyderabad"/>
    <n v="412"/>
    <n v="29.428571428571427"/>
    <x v="0"/>
    <s v="manual"/>
    <x v="11"/>
    <x v="1"/>
    <x v="8"/>
    <x v="0"/>
    <x v="2"/>
    <n v="273496"/>
    <n v="96899"/>
    <s v="great"/>
    <s v="2021-04-04T12:36:17.843"/>
    <n v="7154"/>
    <n v="46200"/>
    <b v="0"/>
    <b v="0"/>
  </r>
  <r>
    <x v="25"/>
    <x v="8"/>
    <x v="8"/>
    <x v="0"/>
    <n v="61753"/>
    <n v="318199"/>
    <x v="4734"/>
    <s v="hyderabad"/>
    <n v="230"/>
    <n v="16.428571428571427"/>
    <x v="0"/>
    <s v="manual"/>
    <x v="11"/>
    <x v="0"/>
    <x v="25"/>
    <x v="0"/>
    <x v="0"/>
    <n v="259137"/>
    <n v="318299"/>
    <s v="good"/>
    <s v="2021-04-11T08:56:36.807"/>
    <n v="7391"/>
    <n v="47730"/>
    <b v="0"/>
    <b v="0"/>
  </r>
  <r>
    <x v="8"/>
    <x v="7"/>
    <x v="7"/>
    <x v="0"/>
    <n v="63040"/>
    <n v="233299"/>
    <x v="4735"/>
    <s v="hyderabad"/>
    <n v="527"/>
    <n v="31"/>
    <x v="0"/>
    <s v="manual"/>
    <x v="11"/>
    <x v="1"/>
    <x v="8"/>
    <x v="0"/>
    <x v="0"/>
    <n v="223191"/>
    <n v="280920"/>
    <s v="great"/>
    <s v="2021-03-12T06:56:49.883"/>
    <n v="5419"/>
    <n v="34995"/>
    <b v="0"/>
    <b v="0"/>
  </r>
  <r>
    <x v="45"/>
    <x v="1"/>
    <x v="1"/>
    <x v="0"/>
    <n v="42970"/>
    <n v="516899"/>
    <x v="4736"/>
    <s v="hyderabad"/>
    <n v="2061"/>
    <n v="229"/>
    <x v="1"/>
    <s v="manual"/>
    <x v="9"/>
    <x v="11"/>
    <x v="45"/>
    <x v="0"/>
    <x v="0"/>
    <n v="490847"/>
    <n v="591983"/>
    <s v="great"/>
    <s v="2021-03-10T08:30:17.144"/>
    <n v="12006"/>
    <n v="77535"/>
    <b v="0"/>
    <b v="0"/>
  </r>
  <r>
    <x v="48"/>
    <x v="8"/>
    <x v="8"/>
    <x v="0"/>
    <n v="64456"/>
    <n v="350199"/>
    <x v="4737"/>
    <s v="hyderabad"/>
    <n v="1307"/>
    <n v="93.357142857142861"/>
    <x v="1"/>
    <s v="manual"/>
    <x v="11"/>
    <x v="11"/>
    <x v="48"/>
    <x v="0"/>
    <x v="0"/>
    <n v="288481"/>
    <n v="350299"/>
    <s v="good"/>
    <s v="2021-04-13T07:14:06.658"/>
    <n v="8134"/>
    <n v="52530"/>
    <b v="0"/>
    <b v="0"/>
  </r>
  <r>
    <x v="15"/>
    <x v="1"/>
    <x v="1"/>
    <x v="1"/>
    <n v="41808"/>
    <n v="645399"/>
    <x v="4738"/>
    <s v="hyderabad"/>
    <n v="2057"/>
    <n v="228.55555555555554"/>
    <x v="1"/>
    <s v="automatic"/>
    <x v="11"/>
    <x v="0"/>
    <x v="15"/>
    <x v="0"/>
    <x v="1"/>
    <n v="642641"/>
    <n v="96899"/>
    <s v="great"/>
    <s v="2021-04-15T12:39:17.051"/>
    <n v="14991"/>
    <n v="96810"/>
    <b v="0"/>
    <b v="0"/>
  </r>
  <r>
    <x v="8"/>
    <x v="10"/>
    <x v="10"/>
    <x v="0"/>
    <n v="67271"/>
    <n v="261599"/>
    <x v="4739"/>
    <s v="hyderabad"/>
    <n v="393"/>
    <n v="24.5625"/>
    <x v="0"/>
    <s v="manual"/>
    <x v="11"/>
    <x v="1"/>
    <x v="8"/>
    <x v="0"/>
    <x v="0"/>
    <n v="237551"/>
    <n v="298016"/>
    <s v="good"/>
    <s v="2021-03-25T13:35:33.94"/>
    <n v="6076"/>
    <n v="39240"/>
    <b v="0"/>
    <b v="0"/>
  </r>
  <r>
    <x v="1"/>
    <x v="4"/>
    <x v="4"/>
    <x v="0"/>
    <n v="33555"/>
    <n v="329599"/>
    <x v="4740"/>
    <s v="hyderabad"/>
    <n v="713"/>
    <n v="101.85714285714286"/>
    <x v="0"/>
    <s v="manual"/>
    <x v="11"/>
    <x v="0"/>
    <x v="1"/>
    <x v="0"/>
    <x v="1"/>
    <n v="318658"/>
    <n v="394532"/>
    <s v="great"/>
    <s v="2021-03-08T09:14:22.502"/>
    <n v="7656"/>
    <n v="49440"/>
    <b v="0"/>
    <b v="0"/>
  </r>
  <r>
    <x v="25"/>
    <x v="9"/>
    <x v="9"/>
    <x v="0"/>
    <n v="65249"/>
    <n v="301699"/>
    <x v="4741"/>
    <s v="hyderabad"/>
    <n v="398"/>
    <n v="26.533333333333335"/>
    <x v="0"/>
    <s v="manual"/>
    <x v="11"/>
    <x v="0"/>
    <x v="25"/>
    <x v="0"/>
    <x v="1"/>
    <n v="259455"/>
    <n v="324081"/>
    <s v="good"/>
    <s v="2021-03-20T09:30:30.878"/>
    <n v="7008"/>
    <n v="45255"/>
    <b v="0"/>
    <b v="0"/>
  </r>
  <r>
    <x v="3"/>
    <x v="8"/>
    <x v="8"/>
    <x v="0"/>
    <n v="72976"/>
    <n v="222699"/>
    <x v="4742"/>
    <s v="hyderabad"/>
    <n v="389"/>
    <n v="27.785714285714285"/>
    <x v="0"/>
    <s v="manual"/>
    <x v="11"/>
    <x v="0"/>
    <x v="3"/>
    <x v="0"/>
    <x v="0"/>
    <n v="179134"/>
    <n v="226299"/>
    <s v="good"/>
    <s v="2021-04-18T06:45:26.699"/>
    <n v="5173"/>
    <n v="33405"/>
    <b v="0"/>
    <b v="0"/>
  </r>
  <r>
    <x v="7"/>
    <x v="1"/>
    <x v="1"/>
    <x v="0"/>
    <n v="47683"/>
    <n v="302499"/>
    <x v="4743"/>
    <s v="hyderabad"/>
    <n v="2020"/>
    <n v="224.44444444444446"/>
    <x v="0"/>
    <s v="manual"/>
    <x v="11"/>
    <x v="2"/>
    <x v="7"/>
    <x v="0"/>
    <x v="1"/>
    <n v="256226"/>
    <n v="313099"/>
    <s v="great"/>
    <s v="2021-04-17T10:08:23.109"/>
    <n v="7026"/>
    <n v="45375"/>
    <b v="0"/>
    <b v="0"/>
  </r>
  <r>
    <x v="13"/>
    <x v="10"/>
    <x v="10"/>
    <x v="0"/>
    <n v="60541"/>
    <n v="190099"/>
    <x v="4744"/>
    <s v="hyderabad"/>
    <n v="824"/>
    <n v="51.5"/>
    <x v="0"/>
    <s v="manual"/>
    <x v="11"/>
    <x v="0"/>
    <x v="13"/>
    <x v="0"/>
    <x v="0"/>
    <n v="172559"/>
    <n v="219404"/>
    <s v="good"/>
    <s v="2021-03-08T07:20:45.984"/>
    <n v="4416"/>
    <n v="28515"/>
    <b v="0"/>
    <b v="0"/>
  </r>
  <r>
    <x v="10"/>
    <x v="2"/>
    <x v="2"/>
    <x v="0"/>
    <n v="33960"/>
    <n v="926399"/>
    <x v="4745"/>
    <s v="hyderabad"/>
    <n v="1577"/>
    <n v="197.125"/>
    <x v="1"/>
    <s v="automatic"/>
    <x v="11"/>
    <x v="3"/>
    <x v="10"/>
    <x v="0"/>
    <x v="1"/>
    <n v="936105"/>
    <n v="937605"/>
    <s v="great"/>
    <s v="2021-04-27T10:09:31.232"/>
    <n v="21518"/>
    <n v="138960"/>
    <b v="0"/>
    <b v="0"/>
  </r>
  <r>
    <x v="0"/>
    <x v="3"/>
    <x v="3"/>
    <x v="0"/>
    <n v="64034"/>
    <n v="417999"/>
    <x v="4746"/>
    <s v="hyderabad"/>
    <n v="735"/>
    <n v="61.25"/>
    <x v="0"/>
    <s v="manual"/>
    <x v="11"/>
    <x v="0"/>
    <x v="0"/>
    <x v="0"/>
    <x v="0"/>
    <n v="368469"/>
    <n v="436999"/>
    <s v="great"/>
    <s v="2021-04-13T08:49:50.937"/>
    <n v="9709"/>
    <n v="62700"/>
    <b v="0"/>
    <b v="0"/>
  </r>
  <r>
    <x v="40"/>
    <x v="14"/>
    <x v="14"/>
    <x v="0"/>
    <n v="38721"/>
    <n v="168199"/>
    <x v="4747"/>
    <s v="hyderabad"/>
    <n v="936"/>
    <n v="52"/>
    <x v="0"/>
    <s v="manual"/>
    <x v="11"/>
    <x v="0"/>
    <x v="40"/>
    <x v="0"/>
    <x v="0"/>
    <n v="120765"/>
    <n v="96899"/>
    <s v="good"/>
    <s v="2021-04-27T11:45:34.98"/>
    <n v="3907"/>
    <n v="25230"/>
    <b v="0"/>
    <b v="0"/>
  </r>
  <r>
    <x v="9"/>
    <x v="3"/>
    <x v="3"/>
    <x v="0"/>
    <n v="62049"/>
    <n v="353799"/>
    <x v="4748"/>
    <s v="hyderabad"/>
    <n v="1633"/>
    <n v="136.08333333333334"/>
    <x v="0"/>
    <s v="manual"/>
    <x v="9"/>
    <x v="3"/>
    <x v="9"/>
    <x v="0"/>
    <x v="1"/>
    <n v="332784"/>
    <n v="354999"/>
    <s v="great"/>
    <s v="2021-03-29T09:54:24.452"/>
    <n v="8218"/>
    <n v="53070"/>
    <b v="0"/>
    <b v="0"/>
  </r>
  <r>
    <x v="4"/>
    <x v="5"/>
    <x v="5"/>
    <x v="1"/>
    <n v="80522"/>
    <n v="321899"/>
    <x v="4749"/>
    <s v="hyderabad"/>
    <n v="803"/>
    <n v="61.769230769230766"/>
    <x v="0"/>
    <s v="manual"/>
    <x v="11"/>
    <x v="0"/>
    <x v="4"/>
    <x v="0"/>
    <x v="1"/>
    <n v="297701"/>
    <n v="326999"/>
    <s v="great"/>
    <s v="2021-03-23T12:54:20.527"/>
    <n v="7477"/>
    <n v="48285"/>
    <b v="0"/>
    <b v="0"/>
  </r>
  <r>
    <x v="39"/>
    <x v="11"/>
    <x v="11"/>
    <x v="0"/>
    <n v="33610"/>
    <n v="586199"/>
    <x v="4750"/>
    <s v="hyderabad"/>
    <n v="1530"/>
    <n v="255"/>
    <x v="0"/>
    <s v="automatic"/>
    <x v="11"/>
    <x v="11"/>
    <x v="39"/>
    <x v="0"/>
    <x v="0"/>
    <n v="541931"/>
    <n v="96899"/>
    <s v="great"/>
    <s v="2021-04-25T06:31:09.103"/>
    <n v="13616"/>
    <n v="87930"/>
    <b v="0"/>
    <b v="0"/>
  </r>
  <r>
    <x v="14"/>
    <x v="14"/>
    <x v="14"/>
    <x v="0"/>
    <n v="65766"/>
    <n v="167999"/>
    <x v="4751"/>
    <s v="hyderabad"/>
    <n v="2358"/>
    <n v="131"/>
    <x v="0"/>
    <s v="manual"/>
    <x v="11"/>
    <x v="1"/>
    <x v="14"/>
    <x v="0"/>
    <x v="1"/>
    <n v="147318"/>
    <n v="96899"/>
    <s v="good"/>
    <s v="2021-03-23T06:22:31.422"/>
    <n v="3902"/>
    <n v="25200"/>
    <b v="0"/>
    <b v="0"/>
  </r>
  <r>
    <x v="1"/>
    <x v="3"/>
    <x v="3"/>
    <x v="0"/>
    <n v="80324"/>
    <n v="249899"/>
    <x v="4752"/>
    <s v="hyderabad"/>
    <n v="441"/>
    <n v="36.75"/>
    <x v="0"/>
    <s v="manual"/>
    <x v="11"/>
    <x v="0"/>
    <x v="1"/>
    <x v="0"/>
    <x v="1"/>
    <n v="232686"/>
    <n v="292220"/>
    <s v="great"/>
    <s v="2021-03-15T11:21:17.989"/>
    <n v="5805"/>
    <n v="37485"/>
    <b v="0"/>
    <b v="0"/>
  </r>
  <r>
    <x v="13"/>
    <x v="10"/>
    <x v="10"/>
    <x v="0"/>
    <n v="74051"/>
    <n v="190699"/>
    <x v="4753"/>
    <s v="hyderabad"/>
    <n v="475"/>
    <n v="29.6875"/>
    <x v="0"/>
    <s v="manual"/>
    <x v="11"/>
    <x v="0"/>
    <x v="13"/>
    <x v="0"/>
    <x v="0"/>
    <n v="144104"/>
    <n v="96899"/>
    <s v="good"/>
    <s v="2021-04-22T12:46:06.683"/>
    <n v="4429"/>
    <n v="28605"/>
    <b v="0"/>
    <b v="0"/>
  </r>
  <r>
    <x v="14"/>
    <x v="10"/>
    <x v="10"/>
    <x v="4"/>
    <n v="82748"/>
    <n v="196199"/>
    <x v="4754"/>
    <s v="hyderabad"/>
    <n v="962"/>
    <n v="60.125"/>
    <x v="0"/>
    <s v="manual"/>
    <x v="11"/>
    <x v="1"/>
    <x v="14"/>
    <x v="0"/>
    <x v="0"/>
    <n v="182900"/>
    <n v="96899"/>
    <s v="great"/>
    <s v="2021-01-18T09:32:20.995"/>
    <n v="4557"/>
    <n v="29430"/>
    <b v="0"/>
    <b v="0"/>
  </r>
  <r>
    <x v="6"/>
    <x v="11"/>
    <x v="11"/>
    <x v="0"/>
    <n v="24171"/>
    <n v="764799"/>
    <x v="4755"/>
    <s v="hyderabad"/>
    <n v="1507"/>
    <n v="251.16666666666666"/>
    <x v="0"/>
    <s v="manual"/>
    <x v="11"/>
    <x v="1"/>
    <x v="6"/>
    <x v="0"/>
    <x v="1"/>
    <n v="784575"/>
    <n v="786075"/>
    <s v="great"/>
    <s v="2021-04-11T13:11:57.49"/>
    <n v="17764"/>
    <n v="114720"/>
    <b v="0"/>
    <b v="0"/>
  </r>
  <r>
    <x v="15"/>
    <x v="0"/>
    <x v="0"/>
    <x v="0"/>
    <n v="61734"/>
    <n v="527399"/>
    <x v="4756"/>
    <s v="hyderabad"/>
    <n v="764"/>
    <n v="76.400000000000006"/>
    <x v="1"/>
    <s v="manual"/>
    <x v="11"/>
    <x v="0"/>
    <x v="15"/>
    <x v="0"/>
    <x v="1"/>
    <n v="533773"/>
    <n v="535273"/>
    <s v="great"/>
    <s v="2021-04-15T10:42:07.449"/>
    <n v="12250"/>
    <n v="79110"/>
    <b v="0"/>
    <b v="0"/>
  </r>
  <r>
    <x v="13"/>
    <x v="9"/>
    <x v="9"/>
    <x v="0"/>
    <n v="68073"/>
    <n v="202299"/>
    <x v="4757"/>
    <s v="hyderabad"/>
    <n v="409"/>
    <n v="27.266666666666666"/>
    <x v="0"/>
    <s v="manual"/>
    <x v="11"/>
    <x v="0"/>
    <x v="13"/>
    <x v="0"/>
    <x v="0"/>
    <n v="182196"/>
    <n v="96899"/>
    <s v="great"/>
    <s v="2021-03-30T11:24:21.909"/>
    <n v="4699"/>
    <n v="30345"/>
    <b v="0"/>
    <b v="0"/>
  </r>
  <r>
    <x v="14"/>
    <x v="10"/>
    <x v="10"/>
    <x v="4"/>
    <n v="71409"/>
    <n v="237699"/>
    <x v="4758"/>
    <s v="hyderabad"/>
    <n v="384"/>
    <n v="24"/>
    <x v="0"/>
    <s v="manual"/>
    <x v="11"/>
    <x v="1"/>
    <x v="14"/>
    <x v="0"/>
    <x v="0"/>
    <n v="228527"/>
    <n v="287282"/>
    <s v="great"/>
    <s v="2021-03-24T13:09:18.753"/>
    <n v="5521"/>
    <n v="35655"/>
    <b v="0"/>
    <b v="0"/>
  </r>
  <r>
    <x v="25"/>
    <x v="9"/>
    <x v="9"/>
    <x v="0"/>
    <n v="75141"/>
    <n v="276299"/>
    <x v="4759"/>
    <s v="hyderabad"/>
    <n v="748"/>
    <n v="49.866666666666667"/>
    <x v="0"/>
    <s v="manual"/>
    <x v="9"/>
    <x v="0"/>
    <x v="25"/>
    <x v="0"/>
    <x v="1"/>
    <n v="230400"/>
    <n v="285099"/>
    <s v="great"/>
    <s v="2021-04-14T11:58:59.084"/>
    <n v="6418"/>
    <n v="41445"/>
    <b v="0"/>
    <b v="0"/>
  </r>
  <r>
    <x v="69"/>
    <x v="0"/>
    <x v="0"/>
    <x v="0"/>
    <n v="64403"/>
    <n v="521799"/>
    <x v="4760"/>
    <s v="hyderabad"/>
    <n v="1461"/>
    <n v="146.1"/>
    <x v="0"/>
    <s v="automatic"/>
    <x v="11"/>
    <x v="3"/>
    <x v="68"/>
    <x v="0"/>
    <x v="0"/>
    <n v="506891"/>
    <n v="617827"/>
    <s v="great"/>
    <s v="2021-03-06T08:33:27.909"/>
    <n v="12120"/>
    <n v="78270"/>
    <b v="0"/>
    <b v="0"/>
  </r>
  <r>
    <x v="59"/>
    <x v="2"/>
    <x v="2"/>
    <x v="4"/>
    <n v="57417"/>
    <n v="362199"/>
    <x v="4761"/>
    <s v="hyderabad"/>
    <n v="657"/>
    <n v="82.125"/>
    <x v="2"/>
    <s v="manual"/>
    <x v="11"/>
    <x v="0"/>
    <x v="59"/>
    <x v="0"/>
    <x v="0"/>
    <n v="300601"/>
    <n v="96899"/>
    <s v="great"/>
    <s v="2021-04-30T11:54:24.326"/>
    <n v="8413"/>
    <n v="54330"/>
    <b v="0"/>
    <b v="0"/>
  </r>
  <r>
    <x v="15"/>
    <x v="1"/>
    <x v="1"/>
    <x v="1"/>
    <n v="58440"/>
    <n v="580099"/>
    <x v="4762"/>
    <s v="hyderabad"/>
    <n v="705"/>
    <n v="78.333333333333329"/>
    <x v="1"/>
    <s v="manual"/>
    <x v="11"/>
    <x v="0"/>
    <x v="15"/>
    <x v="0"/>
    <x v="0"/>
    <n v="584134"/>
    <n v="585599"/>
    <s v="great"/>
    <s v="2021-04-30T07:35:06.923"/>
    <n v="13474"/>
    <n v="87015"/>
    <b v="0"/>
    <b v="0"/>
  </r>
  <r>
    <x v="164"/>
    <x v="1"/>
    <x v="1"/>
    <x v="0"/>
    <n v="62412"/>
    <n v="342799"/>
    <x v="4763"/>
    <s v="hyderabad"/>
    <n v="2240"/>
    <n v="248.88888888888889"/>
    <x v="0"/>
    <s v="manual"/>
    <x v="9"/>
    <x v="5"/>
    <x v="163"/>
    <x v="0"/>
    <x v="1"/>
    <n v="328000"/>
    <n v="405660"/>
    <s v="great"/>
    <s v="2021-03-24T12:08:13.209"/>
    <n v="7962"/>
    <n v="51420"/>
    <b v="0"/>
    <b v="0"/>
  </r>
  <r>
    <x v="39"/>
    <x v="0"/>
    <x v="0"/>
    <x v="0"/>
    <n v="85957"/>
    <n v="429799"/>
    <x v="4764"/>
    <s v="hyderabad"/>
    <n v="555"/>
    <n v="55.5"/>
    <x v="0"/>
    <s v="manual"/>
    <x v="11"/>
    <x v="11"/>
    <x v="39"/>
    <x v="0"/>
    <x v="0"/>
    <n v="384148"/>
    <n v="429899"/>
    <s v="great"/>
    <s v="2021-04-10T10:15:55.349"/>
    <n v="9983"/>
    <n v="64470"/>
    <b v="0"/>
    <b v="0"/>
  </r>
  <r>
    <x v="8"/>
    <x v="9"/>
    <x v="9"/>
    <x v="0"/>
    <n v="78839"/>
    <n v="259499"/>
    <x v="4765"/>
    <s v="hyderabad"/>
    <n v="835"/>
    <n v="55.666666666666664"/>
    <x v="0"/>
    <s v="manual"/>
    <x v="11"/>
    <x v="1"/>
    <x v="8"/>
    <x v="0"/>
    <x v="0"/>
    <n v="216509"/>
    <n v="266499"/>
    <s v="great"/>
    <s v="2021-04-18T06:00:41.777"/>
    <n v="6028"/>
    <n v="38925"/>
    <b v="0"/>
    <b v="0"/>
  </r>
  <r>
    <x v="5"/>
    <x v="9"/>
    <x v="9"/>
    <x v="0"/>
    <n v="53951"/>
    <n v="385099"/>
    <x v="4766"/>
    <s v="hyderabad"/>
    <n v="335"/>
    <n v="22.333333333333332"/>
    <x v="0"/>
    <s v="manual"/>
    <x v="11"/>
    <x v="1"/>
    <x v="5"/>
    <x v="0"/>
    <x v="0"/>
    <n v="246000"/>
    <n v="395299"/>
    <s v="fair"/>
    <s v="2021-04-30T09:06:23.643"/>
    <n v="8945"/>
    <n v="57765"/>
    <b v="0"/>
    <b v="0"/>
  </r>
  <r>
    <x v="24"/>
    <x v="11"/>
    <x v="11"/>
    <x v="1"/>
    <n v="16992"/>
    <n v="1533481"/>
    <x v="4767"/>
    <s v="hyderabad"/>
    <n v="1577"/>
    <n v="262.83333333333331"/>
    <x v="2"/>
    <s v="automatic"/>
    <x v="9"/>
    <x v="1"/>
    <x v="24"/>
    <x v="0"/>
    <x v="1"/>
    <n v="1571598"/>
    <n v="1573098"/>
    <s v="great"/>
    <s v="2021-05-01T08:50:31.417"/>
    <n v="35619"/>
    <n v="230023"/>
    <b v="0"/>
    <b v="0"/>
  </r>
  <r>
    <x v="21"/>
    <x v="2"/>
    <x v="2"/>
    <x v="0"/>
    <n v="50539"/>
    <n v="666699"/>
    <x v="4768"/>
    <s v="hyderabad"/>
    <n v="441"/>
    <n v="55.125"/>
    <x v="0"/>
    <s v="manual"/>
    <x v="11"/>
    <x v="0"/>
    <x v="21"/>
    <x v="0"/>
    <x v="1"/>
    <n v="682827"/>
    <n v="684327"/>
    <s v="great"/>
    <s v="2021-04-15T11:41:45.408"/>
    <n v="15486"/>
    <n v="100005"/>
    <b v="0"/>
    <b v="0"/>
  </r>
  <r>
    <x v="8"/>
    <x v="9"/>
    <x v="9"/>
    <x v="0"/>
    <n v="87816"/>
    <n v="286199"/>
    <x v="4769"/>
    <s v="hyderabad"/>
    <n v="447"/>
    <n v="29.8"/>
    <x v="0"/>
    <s v="manual"/>
    <x v="11"/>
    <x v="1"/>
    <x v="8"/>
    <x v="0"/>
    <x v="0"/>
    <n v="249985"/>
    <n v="96899"/>
    <s v="great"/>
    <s v="2021-04-16T07:06:17.02"/>
    <n v="6648"/>
    <n v="42930"/>
    <b v="0"/>
    <b v="0"/>
  </r>
  <r>
    <x v="91"/>
    <x v="1"/>
    <x v="1"/>
    <x v="1"/>
    <n v="57997"/>
    <n v="660699"/>
    <x v="4770"/>
    <s v="hyderabad"/>
    <n v="1254"/>
    <n v="139.33333333333334"/>
    <x v="0"/>
    <s v="manual"/>
    <x v="11"/>
    <x v="1"/>
    <x v="90"/>
    <x v="0"/>
    <x v="1"/>
    <n v="630075"/>
    <n v="96899"/>
    <s v="great"/>
    <s v="2021-04-21T11:41:12.18"/>
    <n v="15346"/>
    <n v="99105"/>
    <b v="0"/>
    <b v="0"/>
  </r>
  <r>
    <x v="43"/>
    <x v="8"/>
    <x v="8"/>
    <x v="4"/>
    <n v="68732"/>
    <n v="265999"/>
    <x v="4771"/>
    <s v="hyderabad"/>
    <n v="742"/>
    <n v="53"/>
    <x v="0"/>
    <s v="manual"/>
    <x v="11"/>
    <x v="4"/>
    <x v="43"/>
    <x v="0"/>
    <x v="1"/>
    <n v="236119"/>
    <n v="296318"/>
    <s v="good"/>
    <s v="2021-03-21T12:56:32.509"/>
    <n v="6178"/>
    <n v="39900"/>
    <b v="0"/>
    <b v="0"/>
  </r>
  <r>
    <x v="15"/>
    <x v="3"/>
    <x v="3"/>
    <x v="0"/>
    <n v="74656"/>
    <n v="424899"/>
    <x v="4772"/>
    <s v="hyderabad"/>
    <n v="817"/>
    <n v="68.083333333333329"/>
    <x v="1"/>
    <s v="manual"/>
    <x v="11"/>
    <x v="0"/>
    <x v="15"/>
    <x v="0"/>
    <x v="1"/>
    <n v="396875"/>
    <n v="445799"/>
    <s v="great"/>
    <s v="2021-04-19T10:03:34.637"/>
    <n v="9869"/>
    <n v="63735"/>
    <b v="0"/>
    <b v="0"/>
  </r>
  <r>
    <x v="5"/>
    <x v="5"/>
    <x v="5"/>
    <x v="0"/>
    <n v="77916"/>
    <n v="408899"/>
    <x v="4773"/>
    <s v="hyderabad"/>
    <n v="1292"/>
    <n v="99.384615384615387"/>
    <x v="0"/>
    <s v="manual"/>
    <x v="11"/>
    <x v="1"/>
    <x v="5"/>
    <x v="0"/>
    <x v="1"/>
    <n v="355957"/>
    <n v="408999"/>
    <s v="great"/>
    <s v="2021-04-21T08:25:59.019"/>
    <n v="9498"/>
    <n v="61335"/>
    <b v="0"/>
    <b v="0"/>
  </r>
  <r>
    <x v="6"/>
    <x v="1"/>
    <x v="1"/>
    <x v="0"/>
    <n v="64505"/>
    <n v="605399"/>
    <x v="4774"/>
    <s v="hyderabad"/>
    <n v="578"/>
    <n v="64.222222222222229"/>
    <x v="0"/>
    <s v="manual"/>
    <x v="11"/>
    <x v="1"/>
    <x v="6"/>
    <x v="0"/>
    <x v="0"/>
    <n v="587000"/>
    <n v="711570"/>
    <s v="great"/>
    <s v="2021-02-16T09:14:02.146"/>
    <n v="14062"/>
    <n v="90810"/>
    <b v="0"/>
    <b v="0"/>
  </r>
  <r>
    <x v="31"/>
    <x v="4"/>
    <x v="4"/>
    <x v="1"/>
    <n v="34772"/>
    <n v="747999"/>
    <x v="4775"/>
    <s v="hyderabad"/>
    <n v="1039"/>
    <n v="148.42857142857142"/>
    <x v="1"/>
    <s v="manual"/>
    <x v="11"/>
    <x v="0"/>
    <x v="31"/>
    <x v="0"/>
    <x v="1"/>
    <n v="755842"/>
    <n v="909108"/>
    <s v="great"/>
    <s v="2021-03-16T12:15:19.573"/>
    <n v="17374"/>
    <n v="112200"/>
    <b v="0"/>
    <b v="0"/>
  </r>
  <r>
    <x v="31"/>
    <x v="4"/>
    <x v="4"/>
    <x v="0"/>
    <n v="42497"/>
    <n v="667999"/>
    <x v="4776"/>
    <s v="hyderabad"/>
    <n v="1109"/>
    <n v="158.42857142857142"/>
    <x v="1"/>
    <s v="automatic"/>
    <x v="11"/>
    <x v="0"/>
    <x v="31"/>
    <x v="0"/>
    <x v="1"/>
    <n v="661293"/>
    <n v="798477"/>
    <s v="great"/>
    <s v="2021-03-20T08:15:42.459"/>
    <n v="15516"/>
    <n v="100200"/>
    <b v="0"/>
    <b v="0"/>
  </r>
  <r>
    <x v="20"/>
    <x v="2"/>
    <x v="2"/>
    <x v="0"/>
    <n v="43102"/>
    <n v="473799"/>
    <x v="4777"/>
    <s v="hyderabad"/>
    <n v="491"/>
    <n v="61.375"/>
    <x v="0"/>
    <s v="automatic"/>
    <x v="11"/>
    <x v="0"/>
    <x v="20"/>
    <x v="0"/>
    <x v="0"/>
    <n v="421873"/>
    <n v="473899"/>
    <s v="great"/>
    <s v="2021-04-19T08:20:51.546"/>
    <n v="11005"/>
    <n v="71070"/>
    <b v="0"/>
    <b v="0"/>
  </r>
  <r>
    <x v="0"/>
    <x v="7"/>
    <x v="7"/>
    <x v="0"/>
    <n v="81234"/>
    <n v="291999"/>
    <x v="4778"/>
    <s v="hyderabad"/>
    <n v="1700"/>
    <n v="100"/>
    <x v="0"/>
    <s v="manual"/>
    <x v="11"/>
    <x v="0"/>
    <x v="0"/>
    <x v="0"/>
    <x v="1"/>
    <n v="259937"/>
    <n v="324658"/>
    <s v="good"/>
    <s v="2021-03-14T10:20:01.959"/>
    <n v="6782"/>
    <n v="43800"/>
    <b v="0"/>
    <b v="0"/>
  </r>
  <r>
    <x v="25"/>
    <x v="8"/>
    <x v="8"/>
    <x v="2"/>
    <n v="68946"/>
    <n v="316999"/>
    <x v="4779"/>
    <s v="hyderabad"/>
    <n v="413"/>
    <n v="29.5"/>
    <x v="0"/>
    <s v="manual"/>
    <x v="11"/>
    <x v="0"/>
    <x v="25"/>
    <x v="0"/>
    <x v="0"/>
    <n v="247897"/>
    <n v="317099"/>
    <s v="good"/>
    <s v="2021-04-12T08:50:34.341"/>
    <n v="7363"/>
    <n v="47550"/>
    <b v="0"/>
    <b v="0"/>
  </r>
  <r>
    <x v="0"/>
    <x v="4"/>
    <x v="4"/>
    <x v="0"/>
    <n v="43382"/>
    <n v="663599"/>
    <x v="4780"/>
    <s v="hyderabad"/>
    <n v="1017"/>
    <n v="145.28571428571428"/>
    <x v="0"/>
    <s v="automatic"/>
    <x v="11"/>
    <x v="0"/>
    <x v="0"/>
    <x v="0"/>
    <x v="1"/>
    <n v="658303"/>
    <n v="96899"/>
    <s v="great"/>
    <s v="2021-04-26T12:17:55.631"/>
    <n v="15414"/>
    <n v="99540"/>
    <b v="0"/>
    <b v="0"/>
  </r>
  <r>
    <x v="9"/>
    <x v="5"/>
    <x v="5"/>
    <x v="0"/>
    <n v="77664"/>
    <n v="379299"/>
    <x v="4781"/>
    <s v="hyderabad"/>
    <n v="242"/>
    <n v="18.615384615384617"/>
    <x v="0"/>
    <s v="manual"/>
    <x v="11"/>
    <x v="3"/>
    <x v="9"/>
    <x v="0"/>
    <x v="0"/>
    <n v="312234"/>
    <n v="96899"/>
    <s v="good"/>
    <s v="2021-04-18T07:46:06.328"/>
    <n v="8810"/>
    <n v="56895"/>
    <b v="0"/>
    <b v="0"/>
  </r>
  <r>
    <x v="6"/>
    <x v="2"/>
    <x v="2"/>
    <x v="0"/>
    <n v="56842"/>
    <n v="618999"/>
    <x v="4782"/>
    <s v="hyderabad"/>
    <n v="949"/>
    <n v="118.625"/>
    <x v="0"/>
    <s v="manual"/>
    <x v="11"/>
    <x v="1"/>
    <x v="6"/>
    <x v="0"/>
    <x v="1"/>
    <n v="623453"/>
    <n v="624953"/>
    <s v="great"/>
    <s v="2021-03-30T13:57:17.248"/>
    <n v="14378"/>
    <n v="92850"/>
    <b v="0"/>
    <b v="0"/>
  </r>
  <r>
    <x v="70"/>
    <x v="0"/>
    <x v="0"/>
    <x v="1"/>
    <n v="74350"/>
    <n v="515899"/>
    <x v="4783"/>
    <s v="hyderabad"/>
    <n v="1701"/>
    <n v="170.1"/>
    <x v="2"/>
    <s v="manual"/>
    <x v="0"/>
    <x v="0"/>
    <x v="69"/>
    <x v="0"/>
    <x v="0"/>
    <n v="393000"/>
    <n v="96899"/>
    <s v="great"/>
    <s v="2020-09-06T13:16:38.805"/>
    <n v="11983"/>
    <n v="77385"/>
    <b v="0"/>
    <b v="1"/>
  </r>
  <r>
    <x v="43"/>
    <x v="3"/>
    <x v="3"/>
    <x v="1"/>
    <n v="72854"/>
    <n v="297799"/>
    <x v="4784"/>
    <s v="hyderabad"/>
    <n v="1233"/>
    <n v="102.75"/>
    <x v="0"/>
    <s v="manual"/>
    <x v="11"/>
    <x v="4"/>
    <x v="43"/>
    <x v="0"/>
    <x v="0"/>
    <n v="239436"/>
    <n v="297899"/>
    <s v="great"/>
    <s v="2021-04-29T08:06:42.97"/>
    <n v="6917"/>
    <n v="44670"/>
    <b v="0"/>
    <b v="0"/>
  </r>
  <r>
    <x v="32"/>
    <x v="2"/>
    <x v="2"/>
    <x v="1"/>
    <n v="58244"/>
    <n v="779299"/>
    <x v="4785"/>
    <s v="hyderabad"/>
    <n v="1757"/>
    <n v="219.625"/>
    <x v="2"/>
    <s v="automatic"/>
    <x v="11"/>
    <x v="2"/>
    <x v="32"/>
    <x v="0"/>
    <x v="1"/>
    <n v="770324"/>
    <n v="926055"/>
    <s v="great"/>
    <s v="2021-03-28T13:08:45.89"/>
    <n v="18101"/>
    <n v="116895"/>
    <b v="0"/>
    <b v="0"/>
  </r>
  <r>
    <x v="0"/>
    <x v="0"/>
    <x v="0"/>
    <x v="0"/>
    <n v="75977"/>
    <n v="457199"/>
    <x v="4786"/>
    <s v="hyderabad"/>
    <n v="2069"/>
    <n v="206.9"/>
    <x v="0"/>
    <s v="manual"/>
    <x v="11"/>
    <x v="0"/>
    <x v="0"/>
    <x v="0"/>
    <x v="1"/>
    <n v="430618"/>
    <n v="521520"/>
    <s v="great"/>
    <s v="2021-03-16T08:14:06.512"/>
    <n v="10620"/>
    <n v="68580"/>
    <b v="0"/>
    <b v="0"/>
  </r>
  <r>
    <x v="8"/>
    <x v="3"/>
    <x v="3"/>
    <x v="0"/>
    <n v="87857"/>
    <n v="331299"/>
    <x v="4787"/>
    <s v="hyderabad"/>
    <n v="491"/>
    <n v="40.916666666666664"/>
    <x v="0"/>
    <s v="manual"/>
    <x v="11"/>
    <x v="1"/>
    <x v="8"/>
    <x v="0"/>
    <x v="0"/>
    <n v="314076"/>
    <n v="389076"/>
    <s v="great"/>
    <s v="2021-03-11T11:26:28.46"/>
    <n v="7695"/>
    <n v="49695"/>
    <b v="0"/>
    <b v="0"/>
  </r>
  <r>
    <x v="11"/>
    <x v="1"/>
    <x v="1"/>
    <x v="4"/>
    <n v="72409"/>
    <n v="287599"/>
    <x v="4788"/>
    <s v="hyderabad"/>
    <n v="1093"/>
    <n v="121.44444444444444"/>
    <x v="0"/>
    <s v="manual"/>
    <x v="11"/>
    <x v="1"/>
    <x v="11"/>
    <x v="0"/>
    <x v="1"/>
    <n v="251085"/>
    <n v="96899"/>
    <s v="good"/>
    <s v="2021-03-11T07:19:06.859"/>
    <n v="6680"/>
    <n v="43140"/>
    <b v="0"/>
    <b v="0"/>
  </r>
  <r>
    <x v="25"/>
    <x v="1"/>
    <x v="1"/>
    <x v="0"/>
    <n v="64064"/>
    <n v="418599"/>
    <x v="4789"/>
    <s v="hyderabad"/>
    <n v="500"/>
    <n v="55.555555555555557"/>
    <x v="0"/>
    <s v="automatic"/>
    <x v="11"/>
    <x v="0"/>
    <x v="25"/>
    <x v="0"/>
    <x v="1"/>
    <n v="397884"/>
    <n v="488806"/>
    <s v="great"/>
    <s v="2021-03-25T09:09:05.202"/>
    <n v="9723"/>
    <n v="62790"/>
    <b v="0"/>
    <b v="0"/>
  </r>
  <r>
    <x v="7"/>
    <x v="1"/>
    <x v="1"/>
    <x v="0"/>
    <n v="63361"/>
    <n v="345699"/>
    <x v="4790"/>
    <s v="hyderabad"/>
    <n v="1453"/>
    <n v="161.44444444444446"/>
    <x v="0"/>
    <s v="automatic"/>
    <x v="11"/>
    <x v="2"/>
    <x v="7"/>
    <x v="0"/>
    <x v="1"/>
    <n v="335900"/>
    <n v="415061"/>
    <s v="great"/>
    <s v="2021-03-25T08:47:47.901"/>
    <n v="8030"/>
    <n v="51855"/>
    <b v="0"/>
    <b v="0"/>
  </r>
  <r>
    <x v="31"/>
    <x v="2"/>
    <x v="2"/>
    <x v="1"/>
    <n v="73035"/>
    <n v="648899"/>
    <x v="4791"/>
    <s v="hyderabad"/>
    <n v="564"/>
    <n v="70.5"/>
    <x v="1"/>
    <s v="manual"/>
    <x v="11"/>
    <x v="0"/>
    <x v="31"/>
    <x v="0"/>
    <x v="0"/>
    <n v="651102"/>
    <n v="786569"/>
    <s v="great"/>
    <s v="2021-03-29T11:36:47.888"/>
    <n v="15072"/>
    <n v="97335"/>
    <b v="0"/>
    <b v="0"/>
  </r>
  <r>
    <x v="13"/>
    <x v="10"/>
    <x v="10"/>
    <x v="0"/>
    <n v="78369"/>
    <n v="195799"/>
    <x v="4792"/>
    <s v="hyderabad"/>
    <n v="387"/>
    <n v="24.1875"/>
    <x v="0"/>
    <s v="manual"/>
    <x v="11"/>
    <x v="0"/>
    <x v="13"/>
    <x v="0"/>
    <x v="1"/>
    <n v="167684"/>
    <n v="96899"/>
    <s v="good"/>
    <s v="2021-04-08T07:55:28.008"/>
    <n v="4548"/>
    <n v="29370"/>
    <b v="0"/>
    <b v="0"/>
  </r>
  <r>
    <x v="13"/>
    <x v="5"/>
    <x v="5"/>
    <x v="2"/>
    <n v="76551"/>
    <n v="206399"/>
    <x v="4793"/>
    <s v="hyderabad"/>
    <n v="619"/>
    <n v="47.615384615384613"/>
    <x v="0"/>
    <s v="manual"/>
    <x v="11"/>
    <x v="0"/>
    <x v="13"/>
    <x v="0"/>
    <x v="0"/>
    <n v="161740"/>
    <n v="215299"/>
    <s v="good"/>
    <s v="2021-04-21T11:35:14.499"/>
    <n v="4794"/>
    <n v="30960"/>
    <b v="0"/>
    <b v="0"/>
  </r>
  <r>
    <x v="27"/>
    <x v="4"/>
    <x v="4"/>
    <x v="1"/>
    <n v="27879"/>
    <n v="961399"/>
    <x v="4794"/>
    <s v="hyderabad"/>
    <n v="769"/>
    <n v="109.85714285714286"/>
    <x v="2"/>
    <s v="automatic"/>
    <x v="11"/>
    <x v="0"/>
    <x v="27"/>
    <x v="0"/>
    <x v="0"/>
    <n v="990240"/>
    <n v="991740"/>
    <s v="great"/>
    <s v="2021-05-05T08:46:29.999"/>
    <n v="22331"/>
    <n v="144210"/>
    <b v="0"/>
    <b v="0"/>
  </r>
  <r>
    <x v="8"/>
    <x v="8"/>
    <x v="8"/>
    <x v="0"/>
    <n v="70969"/>
    <n v="345799"/>
    <x v="4795"/>
    <s v="hyderabad"/>
    <n v="179"/>
    <n v="12.785714285714286"/>
    <x v="0"/>
    <s v="manual"/>
    <x v="11"/>
    <x v="1"/>
    <x v="8"/>
    <x v="0"/>
    <x v="1"/>
    <n v="281762"/>
    <n v="96899"/>
    <s v="good"/>
    <s v="2021-04-03T12:51:16.781"/>
    <n v="8032"/>
    <n v="51870"/>
    <b v="0"/>
    <b v="0"/>
  </r>
  <r>
    <x v="15"/>
    <x v="6"/>
    <x v="6"/>
    <x v="1"/>
    <n v="90890"/>
    <n v="506799"/>
    <x v="4796"/>
    <s v="hyderabad"/>
    <n v="778"/>
    <n v="70.727272727272734"/>
    <x v="1"/>
    <s v="manual"/>
    <x v="11"/>
    <x v="0"/>
    <x v="15"/>
    <x v="0"/>
    <x v="1"/>
    <n v="521034"/>
    <n v="634384"/>
    <s v="great"/>
    <s v="2021-02-27T09:25:09.12"/>
    <n v="11772"/>
    <n v="76020"/>
    <b v="0"/>
    <b v="0"/>
  </r>
  <r>
    <x v="0"/>
    <x v="5"/>
    <x v="5"/>
    <x v="1"/>
    <n v="109381"/>
    <n v="417399"/>
    <x v="4797"/>
    <s v="hyderabad"/>
    <n v="426"/>
    <n v="32.769230769230766"/>
    <x v="0"/>
    <s v="manual"/>
    <x v="11"/>
    <x v="0"/>
    <x v="0"/>
    <x v="0"/>
    <x v="0"/>
    <n v="394560"/>
    <n v="96899"/>
    <s v="great"/>
    <s v="2021-03-31T07:11:18.988"/>
    <n v="9695"/>
    <n v="62610"/>
    <b v="0"/>
    <b v="0"/>
  </r>
  <r>
    <x v="0"/>
    <x v="7"/>
    <x v="7"/>
    <x v="0"/>
    <n v="99732"/>
    <n v="266299"/>
    <x v="4798"/>
    <s v="hyderabad"/>
    <n v="652"/>
    <n v="38.352941176470587"/>
    <x v="0"/>
    <s v="manual"/>
    <x v="11"/>
    <x v="0"/>
    <x v="0"/>
    <x v="0"/>
    <x v="0"/>
    <n v="214062"/>
    <n v="96899"/>
    <s v="great"/>
    <s v="2021-04-11T10:56:42.418"/>
    <n v="6185"/>
    <n v="39945"/>
    <b v="0"/>
    <b v="0"/>
  </r>
  <r>
    <x v="25"/>
    <x v="5"/>
    <x v="5"/>
    <x v="2"/>
    <n v="82470"/>
    <n v="312399"/>
    <x v="4799"/>
    <s v="hyderabad"/>
    <n v="485"/>
    <n v="37.307692307692307"/>
    <x v="0"/>
    <s v="manual"/>
    <x v="11"/>
    <x v="0"/>
    <x v="25"/>
    <x v="0"/>
    <x v="1"/>
    <n v="276806"/>
    <n v="96899"/>
    <s v="good"/>
    <s v="2021-03-31T14:24:32.931"/>
    <n v="7256"/>
    <n v="46860"/>
    <b v="0"/>
    <b v="0"/>
  </r>
  <r>
    <x v="8"/>
    <x v="7"/>
    <x v="7"/>
    <x v="0"/>
    <n v="94989"/>
    <n v="254099"/>
    <x v="4800"/>
    <s v="hyderabad"/>
    <n v="382"/>
    <n v="22.470588235294116"/>
    <x v="0"/>
    <s v="manual"/>
    <x v="11"/>
    <x v="1"/>
    <x v="8"/>
    <x v="0"/>
    <x v="1"/>
    <n v="183738"/>
    <n v="254199"/>
    <s v="good"/>
    <s v="2021-04-17T09:21:23.206"/>
    <n v="5902"/>
    <n v="38115"/>
    <b v="0"/>
    <b v="0"/>
  </r>
  <r>
    <x v="13"/>
    <x v="8"/>
    <x v="8"/>
    <x v="0"/>
    <n v="66154"/>
    <n v="227099"/>
    <x v="4801"/>
    <s v="hyderabad"/>
    <n v="301"/>
    <n v="21.5"/>
    <x v="0"/>
    <s v="manual"/>
    <x v="11"/>
    <x v="0"/>
    <x v="13"/>
    <x v="0"/>
    <x v="0"/>
    <n v="179900"/>
    <n v="228299"/>
    <s v="fair"/>
    <s v="2021-03-15T06:00:20.378"/>
    <n v="5275"/>
    <n v="34065"/>
    <b v="0"/>
    <b v="0"/>
  </r>
  <r>
    <x v="2"/>
    <x v="1"/>
    <x v="1"/>
    <x v="0"/>
    <n v="62874"/>
    <n v="449099"/>
    <x v="4802"/>
    <s v="hyderabad"/>
    <n v="621"/>
    <n v="69"/>
    <x v="0"/>
    <s v="manual"/>
    <x v="11"/>
    <x v="1"/>
    <x v="2"/>
    <x v="0"/>
    <x v="0"/>
    <n v="419000"/>
    <n v="96899"/>
    <s v="great"/>
    <s v="2021-03-13T09:54:01.516"/>
    <n v="10431"/>
    <n v="67365"/>
    <b v="0"/>
    <b v="0"/>
  </r>
  <r>
    <x v="3"/>
    <x v="8"/>
    <x v="8"/>
    <x v="0"/>
    <n v="92202"/>
    <n v="221599"/>
    <x v="4803"/>
    <s v="hyderabad"/>
    <n v="260"/>
    <n v="18.571428571428573"/>
    <x v="0"/>
    <s v="manual"/>
    <x v="11"/>
    <x v="0"/>
    <x v="3"/>
    <x v="0"/>
    <x v="0"/>
    <n v="192100"/>
    <n v="96899"/>
    <s v="good"/>
    <s v="2021-03-31T07:17:19.985"/>
    <n v="5147"/>
    <n v="33240"/>
    <b v="0"/>
    <b v="0"/>
  </r>
  <r>
    <x v="1"/>
    <x v="5"/>
    <x v="5"/>
    <x v="2"/>
    <n v="103693"/>
    <n v="263899"/>
    <x v="4804"/>
    <s v="hyderabad"/>
    <n v="316"/>
    <n v="24.307692307692307"/>
    <x v="0"/>
    <s v="manual"/>
    <x v="11"/>
    <x v="0"/>
    <x v="1"/>
    <x v="0"/>
    <x v="1"/>
    <n v="214195"/>
    <n v="96899"/>
    <s v="good"/>
    <s v="2021-04-06T11:20:26.715"/>
    <n v="6130"/>
    <n v="39585"/>
    <b v="0"/>
    <b v="0"/>
  </r>
  <r>
    <x v="29"/>
    <x v="5"/>
    <x v="5"/>
    <x v="1"/>
    <n v="105927"/>
    <n v="771699"/>
    <x v="4805"/>
    <s v="hyderabad"/>
    <n v="2256"/>
    <n v="173.53846153846155"/>
    <x v="2"/>
    <s v="manual"/>
    <x v="11"/>
    <x v="6"/>
    <x v="29"/>
    <x v="0"/>
    <x v="1"/>
    <n v="748596"/>
    <n v="900621"/>
    <s v="great"/>
    <s v="2021-03-16T09:45:56.674"/>
    <n v="17925"/>
    <n v="115755"/>
    <b v="0"/>
    <b v="0"/>
  </r>
  <r>
    <x v="34"/>
    <x v="6"/>
    <x v="6"/>
    <x v="1"/>
    <n v="86013"/>
    <n v="622099"/>
    <x v="4806"/>
    <s v="hyderabad"/>
    <n v="2813"/>
    <n v="255.72727272727272"/>
    <x v="2"/>
    <s v="manual"/>
    <x v="9"/>
    <x v="0"/>
    <x v="34"/>
    <x v="0"/>
    <x v="1"/>
    <n v="649460"/>
    <n v="784638"/>
    <s v="great"/>
    <s v="2021-03-06T09:33:27.849"/>
    <n v="14450"/>
    <n v="93315"/>
    <b v="0"/>
    <b v="0"/>
  </r>
  <r>
    <x v="25"/>
    <x v="5"/>
    <x v="5"/>
    <x v="2"/>
    <n v="86559"/>
    <n v="334599"/>
    <x v="4807"/>
    <s v="hyderabad"/>
    <n v="449"/>
    <n v="34.53846153846154"/>
    <x v="0"/>
    <s v="manual"/>
    <x v="11"/>
    <x v="0"/>
    <x v="25"/>
    <x v="0"/>
    <x v="1"/>
    <n v="268369"/>
    <n v="334699"/>
    <s v="good"/>
    <s v="2021-04-12T10:10:58.52"/>
    <n v="7772"/>
    <n v="50190"/>
    <b v="0"/>
    <b v="0"/>
  </r>
  <r>
    <x v="14"/>
    <x v="9"/>
    <x v="9"/>
    <x v="0"/>
    <n v="86995"/>
    <n v="221399"/>
    <x v="4808"/>
    <s v="hyderabad"/>
    <n v="368"/>
    <n v="24.533333333333335"/>
    <x v="0"/>
    <s v="manual"/>
    <x v="11"/>
    <x v="1"/>
    <x v="14"/>
    <x v="0"/>
    <x v="0"/>
    <n v="176862"/>
    <n v="224610"/>
    <s v="good"/>
    <s v="2021-03-24T13:21:27.471"/>
    <n v="5143"/>
    <n v="33210"/>
    <b v="0"/>
    <b v="0"/>
  </r>
  <r>
    <x v="21"/>
    <x v="2"/>
    <x v="2"/>
    <x v="0"/>
    <n v="75854"/>
    <n v="590099"/>
    <x v="4809"/>
    <s v="hyderabad"/>
    <n v="439"/>
    <n v="54.875"/>
    <x v="0"/>
    <s v="manual"/>
    <x v="11"/>
    <x v="0"/>
    <x v="21"/>
    <x v="0"/>
    <x v="1"/>
    <n v="561148"/>
    <n v="590199"/>
    <s v="great"/>
    <s v="2021-04-21T12:50:28.115"/>
    <n v="13707"/>
    <n v="88515"/>
    <b v="0"/>
    <b v="0"/>
  </r>
  <r>
    <x v="3"/>
    <x v="8"/>
    <x v="8"/>
    <x v="0"/>
    <n v="95164"/>
    <n v="207799"/>
    <x v="4810"/>
    <s v="hyderabad"/>
    <n v="438"/>
    <n v="31.285714285714285"/>
    <x v="0"/>
    <s v="manual"/>
    <x v="11"/>
    <x v="0"/>
    <x v="3"/>
    <x v="0"/>
    <x v="0"/>
    <n v="170800"/>
    <n v="217288"/>
    <s v="good"/>
    <s v="2021-03-12T13:02:06.297"/>
    <n v="4827"/>
    <n v="31170"/>
    <b v="0"/>
    <b v="0"/>
  </r>
  <r>
    <x v="27"/>
    <x v="11"/>
    <x v="11"/>
    <x v="1"/>
    <n v="37775"/>
    <n v="922899"/>
    <x v="4811"/>
    <s v="hyderabad"/>
    <n v="1467"/>
    <n v="244.5"/>
    <x v="2"/>
    <s v="automatic"/>
    <x v="11"/>
    <x v="0"/>
    <x v="27"/>
    <x v="0"/>
    <x v="1"/>
    <n v="962476"/>
    <n v="963976"/>
    <s v="great"/>
    <s v="2021-04-16T07:29:19.852"/>
    <n v="21437"/>
    <n v="138435"/>
    <b v="0"/>
    <b v="0"/>
  </r>
  <r>
    <x v="8"/>
    <x v="3"/>
    <x v="3"/>
    <x v="0"/>
    <n v="82622"/>
    <n v="335299"/>
    <x v="4812"/>
    <s v="hyderabad"/>
    <n v="541"/>
    <n v="45.083333333333336"/>
    <x v="0"/>
    <s v="manual"/>
    <x v="11"/>
    <x v="1"/>
    <x v="8"/>
    <x v="0"/>
    <x v="1"/>
    <n v="303281"/>
    <n v="376229"/>
    <s v="great"/>
    <s v="2021-02-28T12:15:35.976"/>
    <n v="7788"/>
    <n v="50295"/>
    <b v="0"/>
    <b v="0"/>
  </r>
  <r>
    <x v="18"/>
    <x v="0"/>
    <x v="0"/>
    <x v="0"/>
    <n v="80800"/>
    <n v="433199"/>
    <x v="4813"/>
    <s v="hyderabad"/>
    <n v="800"/>
    <n v="80"/>
    <x v="1"/>
    <s v="manual"/>
    <x v="11"/>
    <x v="1"/>
    <x v="18"/>
    <x v="0"/>
    <x v="1"/>
    <n v="396425"/>
    <n v="96899"/>
    <s v="great"/>
    <s v="2021-03-31T11:15:11.701"/>
    <n v="10062"/>
    <n v="64980"/>
    <b v="0"/>
    <b v="0"/>
  </r>
  <r>
    <x v="42"/>
    <x v="11"/>
    <x v="11"/>
    <x v="1"/>
    <n v="187013"/>
    <n v="1657913"/>
    <x v="4814"/>
    <s v="hyderabad"/>
    <n v="1988"/>
    <n v="331.33333333333331"/>
    <x v="2"/>
    <s v="manual"/>
    <x v="11"/>
    <x v="6"/>
    <x v="42"/>
    <x v="0"/>
    <x v="1"/>
    <n v="1740283"/>
    <n v="1741783"/>
    <s v="great"/>
    <s v="2021-04-16T08:11:44.067"/>
    <n v="38509"/>
    <n v="248687"/>
    <b v="0"/>
    <b v="0"/>
  </r>
  <r>
    <x v="0"/>
    <x v="8"/>
    <x v="8"/>
    <x v="1"/>
    <n v="110597"/>
    <n v="356999"/>
    <x v="4815"/>
    <s v="hyderabad"/>
    <n v="372"/>
    <n v="26.571428571428573"/>
    <x v="0"/>
    <s v="manual"/>
    <x v="11"/>
    <x v="0"/>
    <x v="0"/>
    <x v="0"/>
    <x v="1"/>
    <n v="289225"/>
    <n v="96899"/>
    <s v="great"/>
    <s v="2021-04-29T10:24:04.42"/>
    <n v="8292"/>
    <n v="53550"/>
    <b v="0"/>
    <b v="0"/>
  </r>
  <r>
    <x v="10"/>
    <x v="11"/>
    <x v="11"/>
    <x v="0"/>
    <n v="11446"/>
    <n v="984599"/>
    <x v="4816"/>
    <s v="hyderabad"/>
    <n v="2173"/>
    <n v="362.16666666666669"/>
    <x v="1"/>
    <s v="manual"/>
    <x v="11"/>
    <x v="3"/>
    <x v="10"/>
    <x v="0"/>
    <x v="1"/>
    <n v="960000"/>
    <n v="96899"/>
    <s v="great"/>
    <s v="2021-03-03T09:04:06.871"/>
    <n v="22870"/>
    <n v="147690"/>
    <b v="0"/>
    <b v="0"/>
  </r>
  <r>
    <x v="0"/>
    <x v="9"/>
    <x v="9"/>
    <x v="1"/>
    <n v="97591"/>
    <n v="323299"/>
    <x v="4817"/>
    <s v="hyderabad"/>
    <n v="1261"/>
    <n v="84.066666666666663"/>
    <x v="0"/>
    <s v="manual"/>
    <x v="11"/>
    <x v="0"/>
    <x v="0"/>
    <x v="0"/>
    <x v="1"/>
    <n v="264720"/>
    <n v="334499"/>
    <s v="great"/>
    <s v="2021-04-11T07:44:15.889"/>
    <n v="7509"/>
    <n v="48495"/>
    <b v="0"/>
    <b v="0"/>
  </r>
  <r>
    <x v="11"/>
    <x v="0"/>
    <x v="0"/>
    <x v="0"/>
    <n v="82502"/>
    <n v="312499"/>
    <x v="4818"/>
    <s v="hyderabad"/>
    <n v="318"/>
    <n v="31.8"/>
    <x v="0"/>
    <s v="manual"/>
    <x v="11"/>
    <x v="1"/>
    <x v="11"/>
    <x v="0"/>
    <x v="1"/>
    <n v="257249"/>
    <n v="312599"/>
    <s v="great"/>
    <s v="2021-05-05T11:14:14.624"/>
    <n v="7259"/>
    <n v="46875"/>
    <b v="0"/>
    <b v="0"/>
  </r>
  <r>
    <x v="3"/>
    <x v="9"/>
    <x v="9"/>
    <x v="0"/>
    <n v="103152"/>
    <n v="210899"/>
    <x v="4819"/>
    <s v="hyderabad"/>
    <n v="840"/>
    <n v="56"/>
    <x v="0"/>
    <s v="manual"/>
    <x v="11"/>
    <x v="0"/>
    <x v="3"/>
    <x v="0"/>
    <x v="1"/>
    <n v="195329"/>
    <n v="96899"/>
    <s v="great"/>
    <s v="2021-04-01T09:23:40.19"/>
    <n v="4899"/>
    <n v="31635"/>
    <b v="0"/>
    <b v="0"/>
  </r>
  <r>
    <x v="0"/>
    <x v="10"/>
    <x v="10"/>
    <x v="1"/>
    <n v="99958"/>
    <n v="321399"/>
    <x v="4820"/>
    <s v="hyderabad"/>
    <n v="658"/>
    <n v="41.125"/>
    <x v="0"/>
    <s v="manual"/>
    <x v="11"/>
    <x v="0"/>
    <x v="0"/>
    <x v="0"/>
    <x v="1"/>
    <n v="267984"/>
    <n v="321499"/>
    <s v="good"/>
    <s v="2021-04-08T22:57:05.967"/>
    <n v="7465"/>
    <n v="48210"/>
    <b v="0"/>
    <b v="0"/>
  </r>
  <r>
    <x v="15"/>
    <x v="0"/>
    <x v="0"/>
    <x v="0"/>
    <n v="90617"/>
    <n v="534399"/>
    <x v="4821"/>
    <s v="hyderabad"/>
    <n v="406"/>
    <n v="40.6"/>
    <x v="1"/>
    <s v="manual"/>
    <x v="11"/>
    <x v="0"/>
    <x v="15"/>
    <x v="0"/>
    <x v="0"/>
    <n v="534699"/>
    <n v="560399"/>
    <s v="great"/>
    <s v="2021-04-14T08:48:33.275"/>
    <n v="12413"/>
    <n v="80160"/>
    <b v="0"/>
    <b v="0"/>
  </r>
  <r>
    <x v="1"/>
    <x v="0"/>
    <x v="0"/>
    <x v="0"/>
    <n v="76983"/>
    <n v="266499"/>
    <x v="4822"/>
    <s v="hyderabad"/>
    <n v="606"/>
    <n v="60.6"/>
    <x v="0"/>
    <s v="manual"/>
    <x v="11"/>
    <x v="0"/>
    <x v="1"/>
    <x v="0"/>
    <x v="1"/>
    <n v="240000"/>
    <n v="300940"/>
    <s v="great"/>
    <s v="2020-12-23T08:21:42.475"/>
    <n v="6190"/>
    <n v="39975"/>
    <b v="0"/>
    <b v="0"/>
  </r>
  <r>
    <x v="6"/>
    <x v="2"/>
    <x v="2"/>
    <x v="0"/>
    <n v="87798"/>
    <n v="620299"/>
    <x v="4823"/>
    <s v="hyderabad"/>
    <n v="450"/>
    <n v="56.25"/>
    <x v="0"/>
    <s v="manual"/>
    <x v="11"/>
    <x v="1"/>
    <x v="6"/>
    <x v="0"/>
    <x v="0"/>
    <n v="615968"/>
    <n v="96899"/>
    <s v="great"/>
    <s v="2021-04-08T06:31:22.152"/>
    <n v="14408"/>
    <n v="93045"/>
    <b v="0"/>
    <b v="0"/>
  </r>
  <r>
    <x v="31"/>
    <x v="4"/>
    <x v="4"/>
    <x v="1"/>
    <n v="88198"/>
    <n v="726399"/>
    <x v="4824"/>
    <s v="hyderabad"/>
    <n v="655"/>
    <n v="93.571428571428569"/>
    <x v="1"/>
    <s v="manual"/>
    <x v="11"/>
    <x v="0"/>
    <x v="31"/>
    <x v="0"/>
    <x v="1"/>
    <n v="743409"/>
    <n v="894567"/>
    <s v="great"/>
    <s v="2021-03-27T09:34:11.296"/>
    <n v="16872"/>
    <n v="108960"/>
    <b v="0"/>
    <b v="0"/>
  </r>
  <r>
    <x v="0"/>
    <x v="6"/>
    <x v="6"/>
    <x v="0"/>
    <n v="95614"/>
    <n v="444099"/>
    <x v="4825"/>
    <s v="hyderabad"/>
    <n v="203"/>
    <n v="18.454545454545453"/>
    <x v="0"/>
    <s v="manual"/>
    <x v="11"/>
    <x v="0"/>
    <x v="0"/>
    <x v="0"/>
    <x v="1"/>
    <n v="374364"/>
    <n v="444199"/>
    <s v="great"/>
    <s v="2021-04-26T11:23:34.752"/>
    <n v="10315"/>
    <n v="66615"/>
    <b v="0"/>
    <b v="0"/>
  </r>
  <r>
    <x v="24"/>
    <x v="0"/>
    <x v="0"/>
    <x v="1"/>
    <n v="87128"/>
    <n v="986099"/>
    <x v="4826"/>
    <s v="hyderabad"/>
    <n v="1284"/>
    <n v="128.4"/>
    <x v="2"/>
    <s v="automatic"/>
    <x v="11"/>
    <x v="1"/>
    <x v="24"/>
    <x v="0"/>
    <x v="1"/>
    <n v="1016398"/>
    <n v="1198343"/>
    <s v="great"/>
    <s v="2021-03-21T06:12:31.983"/>
    <n v="22905"/>
    <n v="147915"/>
    <b v="0"/>
    <b v="0"/>
  </r>
  <r>
    <x v="45"/>
    <x v="1"/>
    <x v="1"/>
    <x v="1"/>
    <n v="77217"/>
    <n v="517699"/>
    <x v="4827"/>
    <s v="hyderabad"/>
    <n v="1002"/>
    <n v="111.33333333333333"/>
    <x v="1"/>
    <s v="manual"/>
    <x v="11"/>
    <x v="11"/>
    <x v="45"/>
    <x v="0"/>
    <x v="0"/>
    <n v="448989"/>
    <n v="517799"/>
    <s v="great"/>
    <s v="2021-05-05T07:38:04.135"/>
    <n v="12025"/>
    <n v="77655"/>
    <b v="0"/>
    <b v="0"/>
  </r>
  <r>
    <x v="3"/>
    <x v="0"/>
    <x v="0"/>
    <x v="0"/>
    <n v="73445"/>
    <n v="291499"/>
    <x v="4828"/>
    <s v="hyderabad"/>
    <n v="414"/>
    <n v="41.4"/>
    <x v="0"/>
    <s v="manual"/>
    <x v="11"/>
    <x v="0"/>
    <x v="3"/>
    <x v="0"/>
    <x v="1"/>
    <n v="270865"/>
    <n v="96899"/>
    <s v="great"/>
    <s v="2021-04-06T12:47:08.799"/>
    <n v="6771"/>
    <n v="43725"/>
    <b v="0"/>
    <b v="0"/>
  </r>
  <r>
    <x v="15"/>
    <x v="2"/>
    <x v="2"/>
    <x v="1"/>
    <n v="97114"/>
    <n v="673899"/>
    <x v="4829"/>
    <s v="hyderabad"/>
    <n v="418"/>
    <n v="52.25"/>
    <x v="1"/>
    <s v="manual"/>
    <x v="11"/>
    <x v="0"/>
    <x v="15"/>
    <x v="0"/>
    <x v="1"/>
    <n v="682218"/>
    <n v="683718"/>
    <s v="great"/>
    <s v="2021-04-13T08:53:40.344"/>
    <n v="15653"/>
    <n v="101085"/>
    <b v="0"/>
    <b v="0"/>
  </r>
  <r>
    <x v="25"/>
    <x v="5"/>
    <x v="5"/>
    <x v="0"/>
    <n v="105694"/>
    <n v="349799"/>
    <x v="4830"/>
    <s v="hyderabad"/>
    <n v="116"/>
    <n v="8.9230769230769234"/>
    <x v="0"/>
    <s v="manual"/>
    <x v="11"/>
    <x v="0"/>
    <x v="25"/>
    <x v="0"/>
    <x v="1"/>
    <n v="280115"/>
    <n v="349899"/>
    <s v="good"/>
    <s v="2021-04-15T07:39:18.343"/>
    <n v="8125"/>
    <n v="52470"/>
    <b v="0"/>
    <b v="0"/>
  </r>
  <r>
    <x v="0"/>
    <x v="5"/>
    <x v="5"/>
    <x v="1"/>
    <n v="163970"/>
    <n v="413899"/>
    <x v="4831"/>
    <s v="hyderabad"/>
    <n v="514"/>
    <n v="39.53846153846154"/>
    <x v="0"/>
    <s v="manual"/>
    <x v="11"/>
    <x v="0"/>
    <x v="0"/>
    <x v="0"/>
    <x v="1"/>
    <n v="388410"/>
    <n v="477546"/>
    <s v="great"/>
    <s v="2021-03-25T13:57:31.152"/>
    <n v="9614"/>
    <n v="62085"/>
    <b v="0"/>
    <b v="0"/>
  </r>
  <r>
    <x v="15"/>
    <x v="0"/>
    <x v="0"/>
    <x v="0"/>
    <n v="101946"/>
    <n v="544799"/>
    <x v="4832"/>
    <s v="hyderabad"/>
    <n v="158"/>
    <n v="15.8"/>
    <x v="1"/>
    <s v="manual"/>
    <x v="11"/>
    <x v="0"/>
    <x v="15"/>
    <x v="0"/>
    <x v="0"/>
    <n v="517067"/>
    <n v="96899"/>
    <s v="great"/>
    <s v="2021-05-01T11:19:34.642"/>
    <n v="12654"/>
    <n v="81720"/>
    <b v="0"/>
    <b v="0"/>
  </r>
  <r>
    <x v="32"/>
    <x v="1"/>
    <x v="1"/>
    <x v="1"/>
    <n v="112458"/>
    <n v="618899"/>
    <x v="4833"/>
    <s v="hyderabad"/>
    <n v="927"/>
    <n v="103"/>
    <x v="2"/>
    <s v="automatic"/>
    <x v="9"/>
    <x v="2"/>
    <x v="32"/>
    <x v="0"/>
    <x v="1"/>
    <n v="598941"/>
    <n v="624599"/>
    <s v="great"/>
    <s v="2021-04-19T13:16:21.913"/>
    <n v="14375"/>
    <n v="92835"/>
    <b v="0"/>
    <b v="0"/>
  </r>
  <r>
    <x v="4"/>
    <x v="5"/>
    <x v="5"/>
    <x v="1"/>
    <n v="102870"/>
    <n v="318099"/>
    <x v="4834"/>
    <s v="hyderabad"/>
    <n v="352"/>
    <n v="27.076923076923077"/>
    <x v="0"/>
    <s v="manual"/>
    <x v="11"/>
    <x v="0"/>
    <x v="4"/>
    <x v="0"/>
    <x v="0"/>
    <n v="248290"/>
    <n v="96899"/>
    <s v="good"/>
    <s v="2021-04-12T10:18:30.702"/>
    <n v="7389"/>
    <n v="47715"/>
    <b v="0"/>
    <b v="0"/>
  </r>
  <r>
    <x v="0"/>
    <x v="9"/>
    <x v="9"/>
    <x v="1"/>
    <n v="115128"/>
    <n v="331899"/>
    <x v="4835"/>
    <s v="hyderabad"/>
    <n v="940"/>
    <n v="62.666666666666664"/>
    <x v="0"/>
    <s v="manual"/>
    <x v="11"/>
    <x v="0"/>
    <x v="0"/>
    <x v="0"/>
    <x v="0"/>
    <n v="269930"/>
    <n v="96899"/>
    <s v="good"/>
    <s v="2021-02-23T12:31:44.723"/>
    <n v="7709"/>
    <n v="49785"/>
    <b v="0"/>
    <b v="0"/>
  </r>
  <r>
    <x v="23"/>
    <x v="3"/>
    <x v="3"/>
    <x v="1"/>
    <n v="116594"/>
    <n v="392699"/>
    <x v="4836"/>
    <s v="hyderabad"/>
    <n v="1391"/>
    <n v="115.91666666666667"/>
    <x v="1"/>
    <s v="manual"/>
    <x v="11"/>
    <x v="3"/>
    <x v="23"/>
    <x v="3"/>
    <x v="1"/>
    <n v="336673"/>
    <n v="392799"/>
    <s v="great"/>
    <s v="2021-04-20T07:40:32.773"/>
    <n v="9121"/>
    <n v="58905"/>
    <b v="0"/>
    <b v="0"/>
  </r>
  <r>
    <x v="6"/>
    <x v="2"/>
    <x v="2"/>
    <x v="0"/>
    <n v="97090"/>
    <n v="644799"/>
    <x v="4837"/>
    <s v="hyderabad"/>
    <n v="233"/>
    <n v="29.125"/>
    <x v="0"/>
    <s v="manual"/>
    <x v="11"/>
    <x v="1"/>
    <x v="6"/>
    <x v="0"/>
    <x v="1"/>
    <n v="612797"/>
    <n v="96899"/>
    <s v="great"/>
    <s v="2021-04-19T13:20:52.615"/>
    <n v="14977"/>
    <n v="96720"/>
    <b v="0"/>
    <b v="0"/>
  </r>
  <r>
    <x v="0"/>
    <x v="6"/>
    <x v="6"/>
    <x v="0"/>
    <n v="101696"/>
    <n v="442699"/>
    <x v="4838"/>
    <s v="hyderabad"/>
    <n v="548"/>
    <n v="49.81818181818182"/>
    <x v="0"/>
    <s v="manual"/>
    <x v="9"/>
    <x v="0"/>
    <x v="0"/>
    <x v="0"/>
    <x v="1"/>
    <n v="421911"/>
    <n v="511334"/>
    <s v="great"/>
    <s v="2021-03-18T13:14:41.643"/>
    <n v="10283"/>
    <n v="66405"/>
    <b v="0"/>
    <b v="0"/>
  </r>
  <r>
    <x v="42"/>
    <x v="4"/>
    <x v="4"/>
    <x v="1"/>
    <n v="91045"/>
    <n v="1722856"/>
    <x v="4839"/>
    <s v="hyderabad"/>
    <n v="1242"/>
    <n v="177.42857142857142"/>
    <x v="2"/>
    <s v="manual"/>
    <x v="11"/>
    <x v="6"/>
    <x v="42"/>
    <x v="0"/>
    <x v="1"/>
    <n v="1760814"/>
    <n v="1762314"/>
    <s v="great"/>
    <s v="2021-05-04T10:05:41.972"/>
    <n v="40018"/>
    <n v="258429"/>
    <b v="0"/>
    <b v="0"/>
  </r>
  <r>
    <x v="39"/>
    <x v="3"/>
    <x v="3"/>
    <x v="1"/>
    <n v="95569"/>
    <n v="425399"/>
    <x v="4840"/>
    <s v="hyderabad"/>
    <n v="871"/>
    <n v="72.583333333333329"/>
    <x v="0"/>
    <s v="manual"/>
    <x v="11"/>
    <x v="11"/>
    <x v="39"/>
    <x v="0"/>
    <x v="0"/>
    <n v="356200"/>
    <n v="425499"/>
    <s v="fair"/>
    <s v="2021-04-03T07:17:39.608"/>
    <n v="9881"/>
    <n v="63810"/>
    <b v="0"/>
    <b v="0"/>
  </r>
  <r>
    <x v="14"/>
    <x v="5"/>
    <x v="5"/>
    <x v="4"/>
    <n v="129644"/>
    <n v="288199"/>
    <x v="4841"/>
    <s v="hyderabad"/>
    <n v="203"/>
    <n v="15.615384615384615"/>
    <x v="0"/>
    <s v="manual"/>
    <x v="11"/>
    <x v="1"/>
    <x v="14"/>
    <x v="0"/>
    <x v="0"/>
    <n v="237997"/>
    <n v="288299"/>
    <s v="great"/>
    <s v="2021-04-15T09:38:26.445"/>
    <n v="6694"/>
    <n v="43230"/>
    <b v="0"/>
    <b v="0"/>
  </r>
  <r>
    <x v="104"/>
    <x v="9"/>
    <x v="9"/>
    <x v="4"/>
    <n v="151016"/>
    <n v="251999"/>
    <x v="4842"/>
    <s v="hyderabad"/>
    <n v="325"/>
    <n v="21.666666666666668"/>
    <x v="0"/>
    <s v="manual"/>
    <x v="11"/>
    <x v="0"/>
    <x v="103"/>
    <x v="0"/>
    <x v="0"/>
    <n v="196035"/>
    <n v="258599"/>
    <s v="good"/>
    <s v="2021-04-12T08:44:01.155"/>
    <n v="5853"/>
    <n v="37800"/>
    <b v="0"/>
    <b v="0"/>
  </r>
  <r>
    <x v="21"/>
    <x v="1"/>
    <x v="1"/>
    <x v="1"/>
    <n v="126692"/>
    <n v="647899"/>
    <x v="4843"/>
    <s v="hyderabad"/>
    <n v="720"/>
    <n v="80"/>
    <x v="0"/>
    <s v="manual"/>
    <x v="11"/>
    <x v="0"/>
    <x v="21"/>
    <x v="0"/>
    <x v="1"/>
    <n v="633357"/>
    <n v="96899"/>
    <s v="great"/>
    <s v="2021-04-11T09:10:43.599"/>
    <n v="15049"/>
    <n v="97185"/>
    <b v="0"/>
    <b v="0"/>
  </r>
  <r>
    <x v="43"/>
    <x v="6"/>
    <x v="6"/>
    <x v="1"/>
    <n v="120841"/>
    <n v="307299"/>
    <x v="4844"/>
    <s v="hyderabad"/>
    <n v="1498"/>
    <n v="136.18181818181819"/>
    <x v="0"/>
    <s v="manual"/>
    <x v="11"/>
    <x v="4"/>
    <x v="43"/>
    <x v="0"/>
    <x v="1"/>
    <n v="292192"/>
    <n v="96899"/>
    <s v="great"/>
    <s v="2021-03-12T09:20:14.195"/>
    <n v="7138"/>
    <n v="46095"/>
    <b v="0"/>
    <b v="0"/>
  </r>
  <r>
    <x v="2"/>
    <x v="1"/>
    <x v="1"/>
    <x v="1"/>
    <n v="102426"/>
    <n v="444199"/>
    <x v="4845"/>
    <s v="hyderabad"/>
    <n v="831"/>
    <n v="92.333333333333329"/>
    <x v="0"/>
    <s v="manual"/>
    <x v="11"/>
    <x v="1"/>
    <x v="2"/>
    <x v="0"/>
    <x v="0"/>
    <n v="340000"/>
    <n v="96899"/>
    <s v="good"/>
    <s v="2021-02-28T07:40:49.44"/>
    <n v="10318"/>
    <n v="66630"/>
    <b v="0"/>
    <b v="0"/>
  </r>
  <r>
    <x v="15"/>
    <x v="1"/>
    <x v="1"/>
    <x v="1"/>
    <n v="168820"/>
    <n v="553599"/>
    <x v="4846"/>
    <s v="hyderabad"/>
    <n v="667"/>
    <n v="74.111111111111114"/>
    <x v="1"/>
    <s v="manual"/>
    <x v="11"/>
    <x v="0"/>
    <x v="15"/>
    <x v="0"/>
    <x v="1"/>
    <n v="572100"/>
    <n v="573600"/>
    <s v="great"/>
    <s v="2021-04-21T08:00:22.064"/>
    <n v="12859"/>
    <n v="83040"/>
    <b v="0"/>
    <b v="0"/>
  </r>
  <r>
    <x v="21"/>
    <x v="4"/>
    <x v="4"/>
    <x v="0"/>
    <n v="142268"/>
    <n v="689099"/>
    <x v="4847"/>
    <s v="hyderabad"/>
    <n v="430"/>
    <n v="61.428571428571431"/>
    <x v="0"/>
    <s v="manual"/>
    <x v="11"/>
    <x v="0"/>
    <x v="21"/>
    <x v="3"/>
    <x v="1"/>
    <n v="692709"/>
    <n v="694209"/>
    <s v="great"/>
    <s v="2021-04-20T13:51:53.077"/>
    <n v="16006"/>
    <n v="103365"/>
    <b v="0"/>
    <b v="0"/>
  </r>
  <r>
    <x v="5"/>
    <x v="5"/>
    <x v="5"/>
    <x v="1"/>
    <n v="107807"/>
    <n v="395599"/>
    <x v="4848"/>
    <s v="hyderabad"/>
    <n v="451"/>
    <n v="34.692307692307693"/>
    <x v="0"/>
    <s v="manual"/>
    <x v="11"/>
    <x v="1"/>
    <x v="5"/>
    <x v="0"/>
    <x v="0"/>
    <n v="321641"/>
    <n v="398085"/>
    <s v="good"/>
    <s v="2021-03-18T07:30:47.353"/>
    <n v="9189"/>
    <n v="59340"/>
    <b v="0"/>
    <b v="0"/>
  </r>
  <r>
    <x v="13"/>
    <x v="8"/>
    <x v="8"/>
    <x v="0"/>
    <n v="118524"/>
    <n v="214699"/>
    <x v="4849"/>
    <s v="hyderabad"/>
    <n v="264"/>
    <n v="18.857142857142858"/>
    <x v="0"/>
    <s v="manual"/>
    <x v="11"/>
    <x v="0"/>
    <x v="13"/>
    <x v="0"/>
    <x v="1"/>
    <n v="185000"/>
    <n v="96899"/>
    <s v="good"/>
    <s v="2021-04-19T11:42:35.593"/>
    <n v="4987"/>
    <n v="32205"/>
    <b v="0"/>
    <b v="0"/>
  </r>
  <r>
    <x v="34"/>
    <x v="6"/>
    <x v="6"/>
    <x v="1"/>
    <n v="149332"/>
    <n v="593099"/>
    <x v="4850"/>
    <s v="hyderabad"/>
    <n v="515"/>
    <n v="46.81818181818182"/>
    <x v="2"/>
    <s v="manual"/>
    <x v="11"/>
    <x v="0"/>
    <x v="34"/>
    <x v="0"/>
    <x v="1"/>
    <n v="611000"/>
    <n v="612500"/>
    <s v="great"/>
    <s v="2021-04-29T07:43:31.117"/>
    <n v="13776"/>
    <n v="88965"/>
    <b v="0"/>
    <b v="0"/>
  </r>
  <r>
    <x v="24"/>
    <x v="1"/>
    <x v="1"/>
    <x v="1"/>
    <n v="156312"/>
    <n v="914599"/>
    <x v="4851"/>
    <s v="hyderabad"/>
    <n v="528"/>
    <n v="58.666666666666664"/>
    <x v="2"/>
    <s v="automatic"/>
    <x v="11"/>
    <x v="1"/>
    <x v="24"/>
    <x v="0"/>
    <x v="1"/>
    <n v="939866"/>
    <n v="1105616"/>
    <s v="great"/>
    <s v="2021-03-23T13:57:03.802"/>
    <n v="21244"/>
    <n v="137190"/>
    <b v="0"/>
    <b v="0"/>
  </r>
  <r>
    <x v="6"/>
    <x v="0"/>
    <x v="0"/>
    <x v="0"/>
    <n v="111423"/>
    <n v="555999"/>
    <x v="4852"/>
    <s v="hyderabad"/>
    <n v="592"/>
    <n v="59.2"/>
    <x v="0"/>
    <s v="manual"/>
    <x v="11"/>
    <x v="1"/>
    <x v="6"/>
    <x v="0"/>
    <x v="0"/>
    <n v="520974"/>
    <n v="96899"/>
    <s v="great"/>
    <s v="2021-04-18T10:37:23.118"/>
    <n v="12914"/>
    <n v="83400"/>
    <b v="0"/>
    <b v="0"/>
  </r>
  <r>
    <x v="16"/>
    <x v="4"/>
    <x v="4"/>
    <x v="1"/>
    <n v="106089"/>
    <n v="713399"/>
    <x v="4853"/>
    <s v="hyderabad"/>
    <n v="1158"/>
    <n v="165.42857142857142"/>
    <x v="2"/>
    <s v="manual"/>
    <x v="11"/>
    <x v="4"/>
    <x v="16"/>
    <x v="0"/>
    <x v="0"/>
    <n v="670000"/>
    <n v="808680"/>
    <s v="great"/>
    <s v="2021-03-20T08:20:47.991"/>
    <n v="16570"/>
    <n v="107010"/>
    <b v="0"/>
    <b v="0"/>
  </r>
  <r>
    <x v="48"/>
    <x v="8"/>
    <x v="8"/>
    <x v="1"/>
    <n v="192809"/>
    <n v="335699"/>
    <x v="4854"/>
    <s v="hyderabad"/>
    <n v="2095"/>
    <n v="149.64285714285714"/>
    <x v="1"/>
    <s v="manual"/>
    <x v="11"/>
    <x v="11"/>
    <x v="48"/>
    <x v="0"/>
    <x v="1"/>
    <n v="292214"/>
    <n v="96899"/>
    <s v="great"/>
    <s v="2021-03-21T11:07:55.515"/>
    <n v="7797"/>
    <n v="50355"/>
    <b v="0"/>
    <b v="0"/>
  </r>
  <r>
    <x v="3"/>
    <x v="0"/>
    <x v="0"/>
    <x v="0"/>
    <n v="234436"/>
    <n v="282999"/>
    <x v="4855"/>
    <s v="hyderabad"/>
    <n v="498"/>
    <n v="49.8"/>
    <x v="0"/>
    <s v="manual"/>
    <x v="9"/>
    <x v="0"/>
    <x v="3"/>
    <x v="0"/>
    <x v="1"/>
    <n v="206127"/>
    <n v="96899"/>
    <s v="great"/>
    <s v="2021-02-26T07:59:45.711"/>
    <n v="6573"/>
    <n v="42450"/>
    <b v="0"/>
    <b v="0"/>
  </r>
  <r>
    <x v="29"/>
    <x v="1"/>
    <x v="1"/>
    <x v="1"/>
    <n v="214144"/>
    <n v="967099"/>
    <x v="4856"/>
    <s v="hyderabad"/>
    <n v="1453"/>
    <n v="161.44444444444446"/>
    <x v="2"/>
    <s v="manual"/>
    <x v="11"/>
    <x v="6"/>
    <x v="29"/>
    <x v="0"/>
    <x v="1"/>
    <n v="997883"/>
    <n v="999383"/>
    <s v="great"/>
    <s v="2021-04-30T09:18:07.297"/>
    <n v="22463"/>
    <n v="145065"/>
    <b v="0"/>
    <b v="0"/>
  </r>
  <r>
    <x v="21"/>
    <x v="1"/>
    <x v="1"/>
    <x v="0"/>
    <n v="27568"/>
    <n v="548399"/>
    <x v="4857"/>
    <s v="hyderabad"/>
    <n v="2439"/>
    <n v="271"/>
    <x v="0"/>
    <s v="manual"/>
    <x v="11"/>
    <x v="0"/>
    <x v="21"/>
    <x v="0"/>
    <x v="1"/>
    <n v="534305"/>
    <n v="96899"/>
    <s v="great"/>
    <s v="2021-04-18T13:21:25.726"/>
    <n v="12738"/>
    <n v="82260"/>
    <b v="1"/>
    <b v="0"/>
  </r>
  <r>
    <x v="75"/>
    <x v="3"/>
    <x v="3"/>
    <x v="0"/>
    <n v="44137"/>
    <n v="340199"/>
    <x v="4858"/>
    <s v="hyderabad"/>
    <n v="6193"/>
    <n v="516.08333333333337"/>
    <x v="0"/>
    <s v="manual"/>
    <x v="11"/>
    <x v="0"/>
    <x v="74"/>
    <x v="0"/>
    <x v="1"/>
    <n v="325523"/>
    <n v="402708"/>
    <s v="great"/>
    <s v="2021-02-06T07:42:48.063"/>
    <n v="7902"/>
    <n v="51030"/>
    <b v="1"/>
    <b v="0"/>
  </r>
  <r>
    <x v="21"/>
    <x v="4"/>
    <x v="4"/>
    <x v="0"/>
    <n v="15053"/>
    <n v="585999"/>
    <x v="4859"/>
    <s v="hyderabad"/>
    <n v="2610"/>
    <n v="372.85714285714283"/>
    <x v="0"/>
    <s v="manual"/>
    <x v="11"/>
    <x v="0"/>
    <x v="21"/>
    <x v="0"/>
    <x v="1"/>
    <n v="591780"/>
    <n v="593280"/>
    <s v="great"/>
    <s v="2021-04-10T08:11:22.038"/>
    <n v="13611"/>
    <n v="87900"/>
    <b v="1"/>
    <b v="0"/>
  </r>
  <r>
    <x v="39"/>
    <x v="3"/>
    <x v="3"/>
    <x v="0"/>
    <n v="31799"/>
    <n v="449499"/>
    <x v="4860"/>
    <s v="hyderabad"/>
    <n v="4428"/>
    <n v="369"/>
    <x v="0"/>
    <s v="manual"/>
    <x v="11"/>
    <x v="11"/>
    <x v="39"/>
    <x v="0"/>
    <x v="1"/>
    <n v="442552"/>
    <n v="535477"/>
    <s v="great"/>
    <s v="2021-03-26T09:31:10.442"/>
    <n v="10441"/>
    <n v="67425"/>
    <b v="1"/>
    <b v="0"/>
  </r>
  <r>
    <x v="11"/>
    <x v="3"/>
    <x v="3"/>
    <x v="0"/>
    <n v="27748"/>
    <n v="224199"/>
    <x v="4861"/>
    <s v="hyderabad"/>
    <n v="6924"/>
    <n v="577"/>
    <x v="0"/>
    <s v="manual"/>
    <x v="11"/>
    <x v="1"/>
    <x v="11"/>
    <x v="0"/>
    <x v="1"/>
    <n v="225444"/>
    <n v="283610"/>
    <s v="great"/>
    <s v="2021-02-01T08:03:27.35"/>
    <n v="5208"/>
    <n v="33630"/>
    <b v="1"/>
    <b v="0"/>
  </r>
  <r>
    <x v="15"/>
    <x v="5"/>
    <x v="5"/>
    <x v="0"/>
    <n v="41210"/>
    <n v="420699"/>
    <x v="4862"/>
    <s v="hyderabad"/>
    <n v="8622"/>
    <n v="663.23076923076928"/>
    <x v="1"/>
    <s v="manual"/>
    <x v="9"/>
    <x v="0"/>
    <x v="15"/>
    <x v="0"/>
    <x v="0"/>
    <n v="416287"/>
    <n v="504741"/>
    <s v="great"/>
    <s v="2021-03-04T07:27:05.835"/>
    <n v="9772"/>
    <n v="63105"/>
    <b v="1"/>
    <b v="0"/>
  </r>
  <r>
    <x v="18"/>
    <x v="6"/>
    <x v="6"/>
    <x v="0"/>
    <n v="35893"/>
    <n v="468999"/>
    <x v="4863"/>
    <s v="hyderabad"/>
    <n v="3315"/>
    <n v="301.36363636363637"/>
    <x v="1"/>
    <s v="manual"/>
    <x v="11"/>
    <x v="1"/>
    <x v="18"/>
    <x v="0"/>
    <x v="1"/>
    <n v="483008"/>
    <n v="582818"/>
    <s v="great"/>
    <s v="2021-02-13T12:07:32.277"/>
    <n v="10894"/>
    <n v="70350"/>
    <b v="1"/>
    <b v="0"/>
  </r>
  <r>
    <x v="20"/>
    <x v="1"/>
    <x v="1"/>
    <x v="0"/>
    <n v="22229"/>
    <n v="442499"/>
    <x v="4864"/>
    <s v="hyderabad"/>
    <n v="2703"/>
    <n v="300.33333333333331"/>
    <x v="0"/>
    <s v="automatic"/>
    <x v="11"/>
    <x v="0"/>
    <x v="20"/>
    <x v="0"/>
    <x v="1"/>
    <n v="427497"/>
    <n v="96899"/>
    <s v="great"/>
    <s v="2021-04-07T07:24:23.878"/>
    <n v="10278"/>
    <n v="66375"/>
    <b v="1"/>
    <b v="0"/>
  </r>
  <r>
    <x v="1"/>
    <x v="0"/>
    <x v="0"/>
    <x v="0"/>
    <n v="34103"/>
    <n v="274499"/>
    <x v="4865"/>
    <s v="hyderabad"/>
    <n v="3623"/>
    <n v="362.3"/>
    <x v="0"/>
    <s v="manual"/>
    <x v="11"/>
    <x v="0"/>
    <x v="1"/>
    <x v="0"/>
    <x v="1"/>
    <n v="264130"/>
    <n v="329649"/>
    <s v="great"/>
    <s v="2021-03-18T12:57:25.58"/>
    <n v="6376"/>
    <n v="41175"/>
    <b v="1"/>
    <b v="0"/>
  </r>
  <r>
    <x v="4"/>
    <x v="9"/>
    <x v="9"/>
    <x v="0"/>
    <n v="41611"/>
    <n v="307099"/>
    <x v="4866"/>
    <s v="hyderabad"/>
    <n v="615"/>
    <n v="41"/>
    <x v="0"/>
    <s v="manual"/>
    <x v="11"/>
    <x v="0"/>
    <x v="4"/>
    <x v="0"/>
    <x v="1"/>
    <n v="277300"/>
    <n v="345327"/>
    <s v="great"/>
    <s v="2021-03-19T07:42:39.635"/>
    <n v="7133"/>
    <n v="46065"/>
    <b v="1"/>
    <b v="0"/>
  </r>
  <r>
    <x v="5"/>
    <x v="9"/>
    <x v="9"/>
    <x v="0"/>
    <n v="53953"/>
    <n v="290499"/>
    <x v="4867"/>
    <s v="hyderabad"/>
    <n v="8411"/>
    <n v="560.73333333333335"/>
    <x v="0"/>
    <s v="manual"/>
    <x v="11"/>
    <x v="1"/>
    <x v="5"/>
    <x v="0"/>
    <x v="0"/>
    <n v="288488"/>
    <n v="358624"/>
    <s v="great"/>
    <s v="2021-02-08T06:39:24.377"/>
    <n v="6748"/>
    <n v="43575"/>
    <b v="1"/>
    <b v="0"/>
  </r>
  <r>
    <x v="7"/>
    <x v="1"/>
    <x v="1"/>
    <x v="0"/>
    <n v="25414"/>
    <n v="309599"/>
    <x v="4868"/>
    <s v="hyderabad"/>
    <n v="2468"/>
    <n v="274.22222222222223"/>
    <x v="0"/>
    <s v="manual"/>
    <x v="11"/>
    <x v="2"/>
    <x v="7"/>
    <x v="0"/>
    <x v="1"/>
    <n v="269714"/>
    <n v="96899"/>
    <s v="great"/>
    <s v="2021-04-23T12:04:03.627"/>
    <n v="7191"/>
    <n v="46440"/>
    <b v="1"/>
    <b v="0"/>
  </r>
  <r>
    <x v="8"/>
    <x v="8"/>
    <x v="8"/>
    <x v="0"/>
    <n v="33505"/>
    <n v="290599"/>
    <x v="4869"/>
    <s v="hyderabad"/>
    <n v="4791"/>
    <n v="342.21428571428572"/>
    <x v="0"/>
    <s v="manual"/>
    <x v="11"/>
    <x v="1"/>
    <x v="8"/>
    <x v="0"/>
    <x v="1"/>
    <n v="281965"/>
    <n v="350866"/>
    <s v="great"/>
    <s v="2021-02-25T08:55:27.85"/>
    <n v="6750"/>
    <n v="43590"/>
    <b v="1"/>
    <b v="0"/>
  </r>
  <r>
    <x v="11"/>
    <x v="6"/>
    <x v="6"/>
    <x v="0"/>
    <n v="28205"/>
    <n v="278199"/>
    <x v="4870"/>
    <s v="hyderabad"/>
    <n v="1164"/>
    <n v="105.81818181818181"/>
    <x v="0"/>
    <s v="manual"/>
    <x v="11"/>
    <x v="1"/>
    <x v="11"/>
    <x v="0"/>
    <x v="0"/>
    <n v="253289"/>
    <n v="96899"/>
    <s v="great"/>
    <s v="2021-04-12T10:08:51.774"/>
    <n v="6462"/>
    <n v="41730"/>
    <b v="1"/>
    <b v="0"/>
  </r>
  <r>
    <x v="20"/>
    <x v="1"/>
    <x v="1"/>
    <x v="0"/>
    <n v="26982"/>
    <n v="373799"/>
    <x v="4871"/>
    <s v="hyderabad"/>
    <n v="4491"/>
    <n v="499"/>
    <x v="0"/>
    <s v="manual"/>
    <x v="11"/>
    <x v="0"/>
    <x v="20"/>
    <x v="0"/>
    <x v="1"/>
    <n v="363760"/>
    <n v="96899"/>
    <s v="great"/>
    <s v="2021-04-13T09:54:43.522"/>
    <n v="8682"/>
    <n v="56070"/>
    <b v="1"/>
    <b v="0"/>
  </r>
  <r>
    <x v="2"/>
    <x v="11"/>
    <x v="11"/>
    <x v="0"/>
    <n v="3976"/>
    <n v="577099"/>
    <x v="4872"/>
    <s v="hyderabad"/>
    <n v="2510"/>
    <n v="418.33333333333331"/>
    <x v="0"/>
    <s v="manual"/>
    <x v="11"/>
    <x v="1"/>
    <x v="2"/>
    <x v="0"/>
    <x v="1"/>
    <n v="586796"/>
    <n v="711315"/>
    <s v="great"/>
    <s v="2021-03-09T07:12:56.57"/>
    <n v="13405"/>
    <n v="86565"/>
    <b v="1"/>
    <b v="0"/>
  </r>
  <r>
    <x v="4"/>
    <x v="3"/>
    <x v="3"/>
    <x v="0"/>
    <n v="45317"/>
    <n v="330899"/>
    <x v="4873"/>
    <s v="hyderabad"/>
    <n v="2350"/>
    <n v="195.83333333333334"/>
    <x v="0"/>
    <s v="manual"/>
    <x v="11"/>
    <x v="0"/>
    <x v="4"/>
    <x v="0"/>
    <x v="1"/>
    <n v="305000"/>
    <n v="378290"/>
    <s v="great"/>
    <s v="2020-12-07T06:31:28.667"/>
    <n v="7686"/>
    <n v="49635"/>
    <b v="1"/>
    <b v="0"/>
  </r>
  <r>
    <x v="25"/>
    <x v="0"/>
    <x v="0"/>
    <x v="0"/>
    <n v="53312"/>
    <n v="342699"/>
    <x v="4874"/>
    <s v="hyderabad"/>
    <n v="2031"/>
    <n v="203.1"/>
    <x v="0"/>
    <s v="manual"/>
    <x v="11"/>
    <x v="0"/>
    <x v="25"/>
    <x v="0"/>
    <x v="1"/>
    <n v="347078"/>
    <n v="428348"/>
    <s v="great"/>
    <s v="2020-10-29T12:04:49.126"/>
    <n v="7960"/>
    <n v="51405"/>
    <b v="1"/>
    <b v="0"/>
  </r>
  <r>
    <x v="61"/>
    <x v="1"/>
    <x v="1"/>
    <x v="0"/>
    <n v="15354"/>
    <n v="202699"/>
    <x v="4875"/>
    <s v="hyderabad"/>
    <n v="2368"/>
    <n v="263.11111111111109"/>
    <x v="0"/>
    <s v="automatic"/>
    <x v="11"/>
    <x v="8"/>
    <x v="61"/>
    <x v="0"/>
    <x v="1"/>
    <n v="188076"/>
    <n v="238176"/>
    <s v="great"/>
    <s v="2021-03-04T09:59:56.04"/>
    <n v="4708"/>
    <n v="30405"/>
    <b v="1"/>
    <b v="0"/>
  </r>
  <r>
    <x v="1"/>
    <x v="1"/>
    <x v="1"/>
    <x v="0"/>
    <n v="47318"/>
    <n v="295399"/>
    <x v="4876"/>
    <s v="hyderabad"/>
    <n v="1202"/>
    <n v="133.55555555555554"/>
    <x v="0"/>
    <s v="manual"/>
    <x v="9"/>
    <x v="0"/>
    <x v="1"/>
    <x v="0"/>
    <x v="1"/>
    <n v="273574"/>
    <n v="340879"/>
    <s v="great"/>
    <s v="2021-03-16T11:48:48.402"/>
    <n v="6861"/>
    <n v="44310"/>
    <b v="1"/>
    <b v="0"/>
  </r>
  <r>
    <x v="0"/>
    <x v="4"/>
    <x v="4"/>
    <x v="0"/>
    <n v="4451"/>
    <n v="613699"/>
    <x v="4877"/>
    <s v="hyderabad"/>
    <n v="1824"/>
    <n v="260.57142857142856"/>
    <x v="0"/>
    <s v="manual"/>
    <x v="11"/>
    <x v="0"/>
    <x v="0"/>
    <x v="1"/>
    <x v="1"/>
    <n v="627144"/>
    <n v="758531"/>
    <s v="great"/>
    <s v="2021-03-18T12:52:42.108"/>
    <n v="14255"/>
    <n v="92055"/>
    <b v="1"/>
    <b v="0"/>
  </r>
  <r>
    <x v="11"/>
    <x v="3"/>
    <x v="3"/>
    <x v="4"/>
    <n v="32842"/>
    <n v="258099"/>
    <x v="4878"/>
    <s v="hyderabad"/>
    <n v="3302"/>
    <n v="275.16666666666669"/>
    <x v="0"/>
    <s v="automatic"/>
    <x v="9"/>
    <x v="1"/>
    <x v="11"/>
    <x v="0"/>
    <x v="0"/>
    <n v="230142"/>
    <n v="289201"/>
    <s v="good"/>
    <s v="2021-03-29T09:30:34.461"/>
    <n v="5995"/>
    <n v="38715"/>
    <b v="1"/>
    <b v="0"/>
  </r>
  <r>
    <x v="2"/>
    <x v="2"/>
    <x v="2"/>
    <x v="0"/>
    <n v="25826"/>
    <n v="500799"/>
    <x v="4879"/>
    <s v="hyderabad"/>
    <n v="1062"/>
    <n v="132.75"/>
    <x v="0"/>
    <s v="manual"/>
    <x v="11"/>
    <x v="1"/>
    <x v="2"/>
    <x v="1"/>
    <x v="0"/>
    <n v="498953"/>
    <n v="601466"/>
    <s v="great"/>
    <s v="2021-03-18T11:22:56.687"/>
    <n v="11632"/>
    <n v="75120"/>
    <b v="1"/>
    <b v="0"/>
  </r>
  <r>
    <x v="88"/>
    <x v="2"/>
    <x v="2"/>
    <x v="0"/>
    <n v="5041"/>
    <n v="279199"/>
    <x v="4880"/>
    <s v="hyderabad"/>
    <n v="1548"/>
    <n v="193.5"/>
    <x v="1"/>
    <s v="automatic"/>
    <x v="11"/>
    <x v="0"/>
    <x v="87"/>
    <x v="0"/>
    <x v="1"/>
    <n v="273501"/>
    <n v="340806"/>
    <s v="great"/>
    <s v="2021-03-17T07:58:09.85"/>
    <n v="6485"/>
    <n v="41880"/>
    <b v="1"/>
    <b v="0"/>
  </r>
  <r>
    <x v="25"/>
    <x v="5"/>
    <x v="5"/>
    <x v="0"/>
    <n v="14631"/>
    <n v="348699"/>
    <x v="4881"/>
    <s v="hyderabad"/>
    <n v="691"/>
    <n v="53.153846153846153"/>
    <x v="0"/>
    <s v="manual"/>
    <x v="11"/>
    <x v="0"/>
    <x v="25"/>
    <x v="0"/>
    <x v="1"/>
    <n v="332900"/>
    <n v="411491"/>
    <s v="good"/>
    <s v="2021-03-02T14:01:23.378"/>
    <n v="8099"/>
    <n v="52305"/>
    <b v="1"/>
    <b v="0"/>
  </r>
  <r>
    <x v="6"/>
    <x v="1"/>
    <x v="1"/>
    <x v="0"/>
    <n v="24885"/>
    <n v="624599"/>
    <x v="4882"/>
    <s v="hyderabad"/>
    <n v="2211"/>
    <n v="245.66666666666666"/>
    <x v="0"/>
    <s v="manual"/>
    <x v="11"/>
    <x v="1"/>
    <x v="6"/>
    <x v="0"/>
    <x v="1"/>
    <n v="631629"/>
    <n v="763781"/>
    <s v="great"/>
    <s v="2021-02-24T09:26:31.065"/>
    <n v="14508"/>
    <n v="93690"/>
    <b v="1"/>
    <b v="0"/>
  </r>
  <r>
    <x v="3"/>
    <x v="5"/>
    <x v="5"/>
    <x v="0"/>
    <n v="48979"/>
    <n v="253999"/>
    <x v="4883"/>
    <s v="hyderabad"/>
    <n v="533"/>
    <n v="41"/>
    <x v="0"/>
    <s v="manual"/>
    <x v="11"/>
    <x v="0"/>
    <x v="3"/>
    <x v="0"/>
    <x v="1"/>
    <n v="238612"/>
    <n v="96899"/>
    <s v="great"/>
    <s v="2021-04-10T12:20:36.196"/>
    <n v="5900"/>
    <n v="38100"/>
    <b v="1"/>
    <b v="0"/>
  </r>
  <r>
    <x v="75"/>
    <x v="6"/>
    <x v="6"/>
    <x v="0"/>
    <n v="49437"/>
    <n v="340399"/>
    <x v="4884"/>
    <s v="hyderabad"/>
    <n v="811"/>
    <n v="73.727272727272734"/>
    <x v="0"/>
    <s v="manual"/>
    <x v="11"/>
    <x v="0"/>
    <x v="74"/>
    <x v="0"/>
    <x v="0"/>
    <n v="331825"/>
    <n v="410207"/>
    <s v="great"/>
    <s v="2021-02-23T13:14:13.757"/>
    <n v="7907"/>
    <n v="51060"/>
    <b v="1"/>
    <b v="0"/>
  </r>
  <r>
    <x v="112"/>
    <x v="0"/>
    <x v="0"/>
    <x v="0"/>
    <n v="49095"/>
    <n v="488999"/>
    <x v="4885"/>
    <s v="hyderabad"/>
    <n v="3995"/>
    <n v="399.5"/>
    <x v="1"/>
    <s v="manual"/>
    <x v="11"/>
    <x v="17"/>
    <x v="111"/>
    <x v="0"/>
    <x v="0"/>
    <n v="484142"/>
    <n v="96899"/>
    <s v="great"/>
    <s v="2021-04-02T10:16:38.825"/>
    <n v="11358"/>
    <n v="73350"/>
    <b v="1"/>
    <b v="0"/>
  </r>
  <r>
    <x v="4"/>
    <x v="9"/>
    <x v="9"/>
    <x v="0"/>
    <n v="10441"/>
    <n v="297699"/>
    <x v="4886"/>
    <s v="hyderabad"/>
    <n v="2454"/>
    <n v="163.6"/>
    <x v="0"/>
    <s v="manual"/>
    <x v="11"/>
    <x v="0"/>
    <x v="4"/>
    <x v="0"/>
    <x v="1"/>
    <n v="267611"/>
    <n v="96899"/>
    <s v="good"/>
    <s v="2021-04-04T08:55:36.48"/>
    <n v="6915"/>
    <n v="44655"/>
    <b v="1"/>
    <b v="0"/>
  </r>
  <r>
    <x v="3"/>
    <x v="9"/>
    <x v="9"/>
    <x v="0"/>
    <n v="10910"/>
    <n v="199999"/>
    <x v="4887"/>
    <s v="hyderabad"/>
    <n v="2409"/>
    <n v="160.6"/>
    <x v="0"/>
    <s v="manual"/>
    <x v="11"/>
    <x v="0"/>
    <x v="3"/>
    <x v="0"/>
    <x v="1"/>
    <n v="185626"/>
    <n v="235222"/>
    <s v="great"/>
    <s v="2021-03-15T07:58:55.723"/>
    <n v="4645"/>
    <n v="30000"/>
    <b v="1"/>
    <b v="0"/>
  </r>
  <r>
    <x v="88"/>
    <x v="4"/>
    <x v="4"/>
    <x v="0"/>
    <n v="25568"/>
    <n v="314599"/>
    <x v="4888"/>
    <s v="hyderabad"/>
    <n v="766"/>
    <n v="109.42857142857143"/>
    <x v="1"/>
    <s v="automatic"/>
    <x v="11"/>
    <x v="0"/>
    <x v="87"/>
    <x v="0"/>
    <x v="1"/>
    <n v="285000"/>
    <n v="96899"/>
    <s v="great"/>
    <s v="2021-04-06T07:53:54.354"/>
    <n v="7307"/>
    <n v="47190"/>
    <b v="1"/>
    <b v="0"/>
  </r>
  <r>
    <x v="23"/>
    <x v="2"/>
    <x v="2"/>
    <x v="0"/>
    <n v="17922"/>
    <n v="516399"/>
    <x v="4889"/>
    <s v="hyderabad"/>
    <n v="1725"/>
    <n v="215.625"/>
    <x v="1"/>
    <s v="manual"/>
    <x v="11"/>
    <x v="3"/>
    <x v="23"/>
    <x v="0"/>
    <x v="0"/>
    <n v="492000"/>
    <n v="593340"/>
    <s v="great"/>
    <s v="2021-02-12T04:46:39.833"/>
    <n v="11995"/>
    <n v="77460"/>
    <b v="1"/>
    <b v="0"/>
  </r>
  <r>
    <x v="0"/>
    <x v="11"/>
    <x v="11"/>
    <x v="0"/>
    <n v="14428"/>
    <n v="615499"/>
    <x v="4890"/>
    <s v="hyderabad"/>
    <n v="1847"/>
    <n v="307.83333333333331"/>
    <x v="0"/>
    <s v="automatic"/>
    <x v="11"/>
    <x v="0"/>
    <x v="0"/>
    <x v="0"/>
    <x v="0"/>
    <n v="633876"/>
    <n v="766402"/>
    <s v="great"/>
    <s v="2021-03-17T12:33:12.038"/>
    <n v="14297"/>
    <n v="92325"/>
    <b v="1"/>
    <b v="0"/>
  </r>
  <r>
    <x v="10"/>
    <x v="0"/>
    <x v="0"/>
    <x v="0"/>
    <n v="39983"/>
    <n v="546599"/>
    <x v="4891"/>
    <s v="hyderabad"/>
    <n v="3952"/>
    <n v="395.2"/>
    <x v="1"/>
    <s v="manual"/>
    <x v="11"/>
    <x v="3"/>
    <x v="10"/>
    <x v="0"/>
    <x v="1"/>
    <n v="552000"/>
    <n v="670620"/>
    <s v="great"/>
    <s v="2021-03-07T09:25:17.386"/>
    <n v="12696"/>
    <n v="81990"/>
    <b v="1"/>
    <b v="0"/>
  </r>
  <r>
    <x v="8"/>
    <x v="8"/>
    <x v="8"/>
    <x v="0"/>
    <n v="70484"/>
    <n v="342399"/>
    <x v="4892"/>
    <s v="hyderabad"/>
    <n v="778"/>
    <n v="55.571428571428569"/>
    <x v="0"/>
    <s v="automatic"/>
    <x v="11"/>
    <x v="1"/>
    <x v="8"/>
    <x v="0"/>
    <x v="0"/>
    <n v="336880"/>
    <n v="416212"/>
    <s v="great"/>
    <s v="2021-03-16T08:44:56.569"/>
    <n v="7953"/>
    <n v="51360"/>
    <b v="1"/>
    <b v="0"/>
  </r>
  <r>
    <x v="10"/>
    <x v="9"/>
    <x v="9"/>
    <x v="0"/>
    <n v="51549"/>
    <n v="396099"/>
    <x v="4893"/>
    <s v="hyderabad"/>
    <n v="3698"/>
    <n v="246.53333333333333"/>
    <x v="1"/>
    <s v="manual"/>
    <x v="11"/>
    <x v="3"/>
    <x v="10"/>
    <x v="1"/>
    <x v="1"/>
    <n v="383666"/>
    <n v="471890"/>
    <s v="great"/>
    <s v="2021-03-02T07:42:28.099"/>
    <n v="9200"/>
    <n v="59415"/>
    <b v="1"/>
    <b v="0"/>
  </r>
  <r>
    <x v="7"/>
    <x v="1"/>
    <x v="1"/>
    <x v="0"/>
    <n v="13440"/>
    <n v="357599"/>
    <x v="4894"/>
    <s v="hyderabad"/>
    <n v="1275"/>
    <n v="141.66666666666666"/>
    <x v="0"/>
    <s v="manual"/>
    <x v="11"/>
    <x v="2"/>
    <x v="7"/>
    <x v="0"/>
    <x v="1"/>
    <n v="291965"/>
    <n v="96899"/>
    <s v="good"/>
    <s v="2021-04-03T09:56:39.509"/>
    <n v="8306"/>
    <n v="53640"/>
    <b v="1"/>
    <b v="0"/>
  </r>
  <r>
    <x v="0"/>
    <x v="4"/>
    <x v="4"/>
    <x v="0"/>
    <n v="25290"/>
    <n v="576399"/>
    <x v="4895"/>
    <s v="hyderabad"/>
    <n v="515"/>
    <n v="73.571428571428569"/>
    <x v="0"/>
    <s v="manual"/>
    <x v="11"/>
    <x v="0"/>
    <x v="0"/>
    <x v="0"/>
    <x v="1"/>
    <n v="582725"/>
    <n v="706564"/>
    <s v="great"/>
    <s v="2021-03-24T12:16:08.92"/>
    <n v="13388"/>
    <n v="86460"/>
    <b v="1"/>
    <b v="0"/>
  </r>
  <r>
    <x v="33"/>
    <x v="2"/>
    <x v="2"/>
    <x v="0"/>
    <n v="32875"/>
    <n v="473799"/>
    <x v="4896"/>
    <s v="hyderabad"/>
    <n v="2716"/>
    <n v="339.5"/>
    <x v="0"/>
    <s v="automatic"/>
    <x v="11"/>
    <x v="8"/>
    <x v="33"/>
    <x v="0"/>
    <x v="1"/>
    <n v="458929"/>
    <n v="554642"/>
    <s v="great"/>
    <s v="2021-03-18T13:23:22.61"/>
    <n v="11005"/>
    <n v="71070"/>
    <b v="1"/>
    <b v="0"/>
  </r>
  <r>
    <x v="8"/>
    <x v="9"/>
    <x v="9"/>
    <x v="0"/>
    <n v="66672"/>
    <n v="310399"/>
    <x v="4897"/>
    <s v="hyderabad"/>
    <n v="997"/>
    <n v="66.466666666666669"/>
    <x v="0"/>
    <s v="automatic"/>
    <x v="11"/>
    <x v="1"/>
    <x v="8"/>
    <x v="0"/>
    <x v="1"/>
    <n v="301816"/>
    <n v="96899"/>
    <s v="great"/>
    <s v="2021-04-13T06:07:30.44"/>
    <n v="7210"/>
    <n v="46560"/>
    <b v="1"/>
    <b v="0"/>
  </r>
  <r>
    <x v="2"/>
    <x v="0"/>
    <x v="0"/>
    <x v="0"/>
    <n v="50992"/>
    <n v="446999"/>
    <x v="4898"/>
    <s v="hyderabad"/>
    <n v="708"/>
    <n v="70.8"/>
    <x v="0"/>
    <s v="manual"/>
    <x v="11"/>
    <x v="1"/>
    <x v="2"/>
    <x v="0"/>
    <x v="0"/>
    <n v="434009"/>
    <n v="525489"/>
    <s v="great"/>
    <s v="2021-03-02T08:51:10.071"/>
    <n v="10383"/>
    <n v="67050"/>
    <b v="1"/>
    <b v="0"/>
  </r>
  <r>
    <x v="0"/>
    <x v="6"/>
    <x v="6"/>
    <x v="0"/>
    <n v="55071"/>
    <n v="446299"/>
    <x v="4899"/>
    <s v="hyderabad"/>
    <n v="1266"/>
    <n v="115.09090909090909"/>
    <x v="0"/>
    <s v="manual"/>
    <x v="11"/>
    <x v="0"/>
    <x v="0"/>
    <x v="1"/>
    <x v="1"/>
    <n v="435097"/>
    <n v="526747"/>
    <s v="great"/>
    <s v="2021-03-16T12:20:20.981"/>
    <n v="10366"/>
    <n v="66945"/>
    <b v="1"/>
    <b v="0"/>
  </r>
  <r>
    <x v="91"/>
    <x v="4"/>
    <x v="4"/>
    <x v="1"/>
    <n v="32556"/>
    <n v="771499"/>
    <x v="4900"/>
    <s v="hyderabad"/>
    <n v="1914"/>
    <n v="273.42857142857144"/>
    <x v="0"/>
    <s v="manual"/>
    <x v="11"/>
    <x v="1"/>
    <x v="90"/>
    <x v="0"/>
    <x v="1"/>
    <n v="784900"/>
    <n v="786400"/>
    <s v="great"/>
    <s v="2021-04-15T12:36:15.943"/>
    <n v="17920"/>
    <n v="115725"/>
    <b v="1"/>
    <b v="0"/>
  </r>
  <r>
    <x v="112"/>
    <x v="4"/>
    <x v="4"/>
    <x v="0"/>
    <n v="33782"/>
    <n v="771699"/>
    <x v="4901"/>
    <s v="hyderabad"/>
    <n v="5556"/>
    <n v="793.71428571428567"/>
    <x v="1"/>
    <s v="manual"/>
    <x v="11"/>
    <x v="17"/>
    <x v="111"/>
    <x v="0"/>
    <x v="1"/>
    <n v="765000"/>
    <n v="919830"/>
    <s v="great"/>
    <s v="2021-03-03T12:33:46.604"/>
    <n v="17925"/>
    <n v="115755"/>
    <b v="1"/>
    <b v="0"/>
  </r>
  <r>
    <x v="2"/>
    <x v="0"/>
    <x v="0"/>
    <x v="0"/>
    <n v="81287"/>
    <n v="442299"/>
    <x v="4902"/>
    <s v="hyderabad"/>
    <n v="516"/>
    <n v="51.6"/>
    <x v="0"/>
    <s v="manual"/>
    <x v="11"/>
    <x v="1"/>
    <x v="2"/>
    <x v="0"/>
    <x v="1"/>
    <n v="439975"/>
    <n v="96899"/>
    <s v="great"/>
    <s v="2021-04-07T09:35:33.847"/>
    <n v="10273"/>
    <n v="66345"/>
    <b v="1"/>
    <b v="0"/>
  </r>
  <r>
    <x v="0"/>
    <x v="4"/>
    <x v="4"/>
    <x v="1"/>
    <n v="46992"/>
    <n v="622599"/>
    <x v="4903"/>
    <s v="hyderabad"/>
    <n v="2340"/>
    <n v="334.28571428571428"/>
    <x v="0"/>
    <s v="manual"/>
    <x v="11"/>
    <x v="0"/>
    <x v="0"/>
    <x v="0"/>
    <x v="1"/>
    <n v="644958"/>
    <n v="646458"/>
    <s v="great"/>
    <s v="2021-04-05T08:15:28.608"/>
    <n v="14461"/>
    <n v="93390"/>
    <b v="1"/>
    <b v="0"/>
  </r>
  <r>
    <x v="8"/>
    <x v="6"/>
    <x v="6"/>
    <x v="0"/>
    <n v="58303"/>
    <n v="352799"/>
    <x v="4904"/>
    <s v="hyderabad"/>
    <n v="1884"/>
    <n v="171.27272727272728"/>
    <x v="0"/>
    <s v="manual"/>
    <x v="11"/>
    <x v="1"/>
    <x v="8"/>
    <x v="0"/>
    <x v="1"/>
    <n v="344516"/>
    <n v="425311"/>
    <s v="great"/>
    <s v="2021-02-19T10:57:06.163"/>
    <n v="8195"/>
    <n v="52920"/>
    <b v="1"/>
    <b v="0"/>
  </r>
  <r>
    <x v="144"/>
    <x v="8"/>
    <x v="8"/>
    <x v="0"/>
    <n v="58228"/>
    <n v="253799"/>
    <x v="4905"/>
    <s v="hyderabad"/>
    <n v="3625"/>
    <n v="258.92857142857144"/>
    <x v="0"/>
    <s v="manual"/>
    <x v="11"/>
    <x v="17"/>
    <x v="143"/>
    <x v="0"/>
    <x v="0"/>
    <n v="228289"/>
    <n v="286987"/>
    <s v="good"/>
    <s v="2021-03-22T10:22:50.676"/>
    <n v="5895"/>
    <n v="38070"/>
    <b v="1"/>
    <b v="0"/>
  </r>
  <r>
    <x v="165"/>
    <x v="1"/>
    <x v="1"/>
    <x v="0"/>
    <n v="31996"/>
    <n v="706999"/>
    <x v="4906"/>
    <s v="hyderabad"/>
    <n v="3446"/>
    <n v="382.88888888888891"/>
    <x v="2"/>
    <s v="automatic"/>
    <x v="9"/>
    <x v="3"/>
    <x v="164"/>
    <x v="0"/>
    <x v="1"/>
    <n v="701377"/>
    <n v="96899"/>
    <s v="great"/>
    <s v="2021-04-04T12:38:32.309"/>
    <n v="16422"/>
    <n v="106050"/>
    <b v="1"/>
    <b v="0"/>
  </r>
  <r>
    <x v="33"/>
    <x v="11"/>
    <x v="11"/>
    <x v="0"/>
    <n v="22069"/>
    <n v="539899"/>
    <x v="4907"/>
    <s v="hyderabad"/>
    <n v="4667"/>
    <n v="777.83333333333337"/>
    <x v="0"/>
    <s v="automatic"/>
    <x v="11"/>
    <x v="8"/>
    <x v="33"/>
    <x v="0"/>
    <x v="1"/>
    <n v="527458"/>
    <n v="96899"/>
    <s v="great"/>
    <s v="2021-04-08T06:41:53.133"/>
    <n v="12541"/>
    <n v="80985"/>
    <b v="1"/>
    <b v="0"/>
  </r>
  <r>
    <x v="27"/>
    <x v="1"/>
    <x v="1"/>
    <x v="1"/>
    <n v="37380"/>
    <n v="783099"/>
    <x v="4908"/>
    <s v="hyderabad"/>
    <n v="2046"/>
    <n v="227.33333333333334"/>
    <x v="2"/>
    <s v="manual"/>
    <x v="11"/>
    <x v="0"/>
    <x v="27"/>
    <x v="0"/>
    <x v="1"/>
    <n v="796218"/>
    <n v="956352"/>
    <s v="great"/>
    <s v="2021-03-22T10:26:09.6"/>
    <n v="18189"/>
    <n v="117465"/>
    <b v="1"/>
    <b v="0"/>
  </r>
  <r>
    <x v="2"/>
    <x v="6"/>
    <x v="6"/>
    <x v="0"/>
    <n v="62099"/>
    <n v="399999"/>
    <x v="4909"/>
    <s v="hyderabad"/>
    <n v="1513"/>
    <n v="137.54545454545453"/>
    <x v="0"/>
    <s v="manual"/>
    <x v="11"/>
    <x v="1"/>
    <x v="2"/>
    <x v="0"/>
    <x v="1"/>
    <n v="379693"/>
    <n v="96899"/>
    <s v="great"/>
    <s v="2021-04-09T10:38:53.787"/>
    <n v="9291"/>
    <n v="60000"/>
    <b v="1"/>
    <b v="0"/>
  </r>
  <r>
    <x v="5"/>
    <x v="10"/>
    <x v="10"/>
    <x v="0"/>
    <n v="64790"/>
    <n v="296699"/>
    <x v="4910"/>
    <s v="hyderabad"/>
    <n v="1413"/>
    <n v="88.3125"/>
    <x v="0"/>
    <s v="manual"/>
    <x v="11"/>
    <x v="1"/>
    <x v="5"/>
    <x v="0"/>
    <x v="1"/>
    <n v="269332"/>
    <n v="335839"/>
    <s v="great"/>
    <s v="2021-03-21T05:56:29.295"/>
    <n v="6892"/>
    <n v="44505"/>
    <b v="1"/>
    <b v="0"/>
  </r>
  <r>
    <x v="39"/>
    <x v="8"/>
    <x v="8"/>
    <x v="0"/>
    <n v="81993"/>
    <n v="310199"/>
    <x v="4911"/>
    <s v="hyderabad"/>
    <n v="2719"/>
    <n v="194.21428571428572"/>
    <x v="0"/>
    <s v="manual"/>
    <x v="11"/>
    <x v="11"/>
    <x v="39"/>
    <x v="0"/>
    <x v="0"/>
    <n v="275231"/>
    <n v="342859"/>
    <s v="great"/>
    <s v="2021-02-25T07:27:02.916"/>
    <n v="7205"/>
    <n v="46530"/>
    <b v="1"/>
    <b v="0"/>
  </r>
  <r>
    <x v="21"/>
    <x v="1"/>
    <x v="1"/>
    <x v="0"/>
    <n v="54916"/>
    <n v="514199"/>
    <x v="4912"/>
    <s v="hyderabad"/>
    <n v="1999"/>
    <n v="222.11111111111111"/>
    <x v="0"/>
    <s v="manual"/>
    <x v="11"/>
    <x v="0"/>
    <x v="21"/>
    <x v="0"/>
    <x v="1"/>
    <n v="521027"/>
    <n v="634377"/>
    <s v="great"/>
    <s v="2021-03-27T11:50:18.363"/>
    <n v="11944"/>
    <n v="77130"/>
    <b v="1"/>
    <b v="0"/>
  </r>
  <r>
    <x v="1"/>
    <x v="11"/>
    <x v="11"/>
    <x v="0"/>
    <n v="34886"/>
    <n v="306899"/>
    <x v="4913"/>
    <s v="hyderabad"/>
    <n v="1033"/>
    <n v="172.16666666666666"/>
    <x v="0"/>
    <s v="manual"/>
    <x v="11"/>
    <x v="0"/>
    <x v="1"/>
    <x v="0"/>
    <x v="1"/>
    <n v="308310"/>
    <n v="382227"/>
    <s v="great"/>
    <s v="2021-02-09T12:09:15.768"/>
    <n v="7128"/>
    <n v="46035"/>
    <b v="1"/>
    <b v="0"/>
  </r>
  <r>
    <x v="70"/>
    <x v="2"/>
    <x v="2"/>
    <x v="1"/>
    <n v="52235"/>
    <n v="817099"/>
    <x v="4914"/>
    <s v="hyderabad"/>
    <n v="1355"/>
    <n v="169.375"/>
    <x v="2"/>
    <s v="manual"/>
    <x v="11"/>
    <x v="0"/>
    <x v="69"/>
    <x v="0"/>
    <x v="1"/>
    <n v="854853"/>
    <n v="856353"/>
    <s v="great"/>
    <s v="2021-04-13T06:10:19.215"/>
    <n v="18979"/>
    <n v="122565"/>
    <b v="1"/>
    <b v="0"/>
  </r>
  <r>
    <x v="12"/>
    <x v="9"/>
    <x v="9"/>
    <x v="0"/>
    <n v="81081"/>
    <n v="291199"/>
    <x v="4915"/>
    <s v="hyderabad"/>
    <n v="2188"/>
    <n v="145.86666666666667"/>
    <x v="1"/>
    <s v="manual"/>
    <x v="11"/>
    <x v="1"/>
    <x v="12"/>
    <x v="0"/>
    <x v="0"/>
    <n v="264782"/>
    <n v="330415"/>
    <s v="good"/>
    <s v="2021-03-22T11:54:22.122"/>
    <n v="6764"/>
    <n v="43680"/>
    <b v="1"/>
    <b v="0"/>
  </r>
  <r>
    <x v="27"/>
    <x v="4"/>
    <x v="4"/>
    <x v="1"/>
    <n v="24976"/>
    <n v="917599"/>
    <x v="4916"/>
    <s v="hyderabad"/>
    <n v="1632"/>
    <n v="233.14285714285714"/>
    <x v="2"/>
    <s v="automatic"/>
    <x v="11"/>
    <x v="0"/>
    <x v="27"/>
    <x v="0"/>
    <x v="1"/>
    <n v="958409"/>
    <n v="959909"/>
    <s v="great"/>
    <s v="2021-04-08T11:35:42.072"/>
    <n v="21314"/>
    <n v="137640"/>
    <b v="1"/>
    <b v="0"/>
  </r>
  <r>
    <x v="8"/>
    <x v="8"/>
    <x v="8"/>
    <x v="0"/>
    <n v="76345"/>
    <n v="304899"/>
    <x v="4917"/>
    <s v="hyderabad"/>
    <n v="1110"/>
    <n v="79.285714285714292"/>
    <x v="0"/>
    <s v="automatic"/>
    <x v="11"/>
    <x v="1"/>
    <x v="8"/>
    <x v="0"/>
    <x v="0"/>
    <n v="308800"/>
    <n v="382812"/>
    <s v="good"/>
    <s v="2021-03-14T11:24:37.991"/>
    <n v="7082"/>
    <n v="45735"/>
    <b v="1"/>
    <b v="0"/>
  </r>
  <r>
    <x v="1"/>
    <x v="2"/>
    <x v="2"/>
    <x v="0"/>
    <n v="52641"/>
    <n v="284299"/>
    <x v="4918"/>
    <s v="hyderabad"/>
    <n v="1404"/>
    <n v="175.5"/>
    <x v="0"/>
    <s v="manual"/>
    <x v="11"/>
    <x v="0"/>
    <x v="1"/>
    <x v="0"/>
    <x v="1"/>
    <n v="271370"/>
    <n v="338257"/>
    <s v="great"/>
    <s v="2021-03-20T12:43:07.533"/>
    <n v="6604"/>
    <n v="42645"/>
    <b v="1"/>
    <b v="0"/>
  </r>
  <r>
    <x v="25"/>
    <x v="0"/>
    <x v="0"/>
    <x v="0"/>
    <n v="70993"/>
    <n v="301299"/>
    <x v="4919"/>
    <s v="hyderabad"/>
    <n v="1942"/>
    <n v="194.2"/>
    <x v="0"/>
    <s v="manual"/>
    <x v="11"/>
    <x v="0"/>
    <x v="25"/>
    <x v="0"/>
    <x v="1"/>
    <n v="304000"/>
    <n v="377100"/>
    <s v="great"/>
    <s v="2021-02-01T12:58:42.12"/>
    <n v="6998"/>
    <n v="45195"/>
    <b v="1"/>
    <b v="0"/>
  </r>
  <r>
    <x v="6"/>
    <x v="1"/>
    <x v="1"/>
    <x v="0"/>
    <n v="88256"/>
    <n v="572899"/>
    <x v="4920"/>
    <s v="hyderabad"/>
    <n v="986"/>
    <n v="109.55555555555556"/>
    <x v="0"/>
    <s v="manual"/>
    <x v="11"/>
    <x v="1"/>
    <x v="6"/>
    <x v="0"/>
    <x v="1"/>
    <n v="589071"/>
    <n v="713981"/>
    <s v="great"/>
    <s v="2021-02-27T12:38:12.743"/>
    <n v="13307"/>
    <n v="85935"/>
    <b v="1"/>
    <b v="0"/>
  </r>
  <r>
    <x v="34"/>
    <x v="4"/>
    <x v="4"/>
    <x v="1"/>
    <n v="21021"/>
    <n v="971299"/>
    <x v="4921"/>
    <s v="hyderabad"/>
    <n v="3121"/>
    <n v="445.85714285714283"/>
    <x v="2"/>
    <s v="manual"/>
    <x v="11"/>
    <x v="0"/>
    <x v="34"/>
    <x v="0"/>
    <x v="1"/>
    <n v="1001692"/>
    <n v="990799"/>
    <s v="great"/>
    <s v="2021-04-08T05:57:08.519"/>
    <n v="22561"/>
    <n v="145695"/>
    <b v="1"/>
    <b v="0"/>
  </r>
  <r>
    <x v="8"/>
    <x v="7"/>
    <x v="7"/>
    <x v="0"/>
    <n v="85549"/>
    <n v="229399"/>
    <x v="4922"/>
    <s v="hyderabad"/>
    <n v="747"/>
    <n v="43.941176470588232"/>
    <x v="0"/>
    <s v="manual"/>
    <x v="11"/>
    <x v="1"/>
    <x v="8"/>
    <x v="0"/>
    <x v="0"/>
    <n v="207285"/>
    <n v="261993"/>
    <s v="great"/>
    <s v="2021-03-04T11:47:42.919"/>
    <n v="5328"/>
    <n v="34410"/>
    <b v="1"/>
    <b v="0"/>
  </r>
  <r>
    <x v="0"/>
    <x v="10"/>
    <x v="10"/>
    <x v="1"/>
    <n v="129266"/>
    <n v="269699"/>
    <x v="4923"/>
    <s v="hyderabad"/>
    <n v="2444"/>
    <n v="152.75"/>
    <x v="0"/>
    <s v="manual"/>
    <x v="11"/>
    <x v="0"/>
    <x v="0"/>
    <x v="1"/>
    <x v="0"/>
    <n v="252063"/>
    <n v="315283"/>
    <s v="great"/>
    <s v="2021-03-18T10:17:45.691"/>
    <n v="6264"/>
    <n v="40455"/>
    <b v="1"/>
    <b v="0"/>
  </r>
  <r>
    <x v="6"/>
    <x v="0"/>
    <x v="0"/>
    <x v="0"/>
    <n v="82168"/>
    <n v="560299"/>
    <x v="4924"/>
    <s v="hyderabad"/>
    <n v="1175"/>
    <n v="117.5"/>
    <x v="0"/>
    <s v="manual"/>
    <x v="11"/>
    <x v="1"/>
    <x v="6"/>
    <x v="0"/>
    <x v="1"/>
    <n v="567599"/>
    <n v="688854"/>
    <s v="great"/>
    <s v="2021-03-24T12:11:24.243"/>
    <n v="13014"/>
    <n v="84045"/>
    <b v="1"/>
    <b v="0"/>
  </r>
  <r>
    <x v="33"/>
    <x v="1"/>
    <x v="1"/>
    <x v="0"/>
    <n v="89440"/>
    <n v="363099"/>
    <x v="4925"/>
    <s v="hyderabad"/>
    <n v="3974"/>
    <n v="441.55555555555554"/>
    <x v="0"/>
    <s v="manual"/>
    <x v="11"/>
    <x v="8"/>
    <x v="33"/>
    <x v="0"/>
    <x v="0"/>
    <n v="336200"/>
    <n v="415418"/>
    <s v="great"/>
    <s v="2021-02-26T08:04:27.303"/>
    <n v="8434"/>
    <n v="54465"/>
    <b v="1"/>
    <b v="0"/>
  </r>
  <r>
    <x v="39"/>
    <x v="4"/>
    <x v="4"/>
    <x v="0"/>
    <n v="60529"/>
    <n v="572499"/>
    <x v="4926"/>
    <s v="hyderabad"/>
    <n v="2552"/>
    <n v="364.57142857142856"/>
    <x v="0"/>
    <s v="automatic"/>
    <x v="11"/>
    <x v="11"/>
    <x v="39"/>
    <x v="0"/>
    <x v="1"/>
    <n v="592314"/>
    <n v="572599"/>
    <s v="great"/>
    <s v="2021-02-07T06:12:04.385"/>
    <n v="13298"/>
    <n v="85875"/>
    <b v="1"/>
    <b v="0"/>
  </r>
  <r>
    <x v="157"/>
    <x v="14"/>
    <x v="14"/>
    <x v="0"/>
    <n v="101947"/>
    <n v="285299"/>
    <x v="4927"/>
    <s v="hyderabad"/>
    <n v="5288"/>
    <n v="293.77777777777777"/>
    <x v="4"/>
    <s v="manual"/>
    <x v="11"/>
    <x v="3"/>
    <x v="156"/>
    <x v="0"/>
    <x v="0"/>
    <n v="277700"/>
    <n v="345803"/>
    <s v="fair"/>
    <s v="2021-03-15T05:55:08.329"/>
    <n v="6627"/>
    <n v="42795"/>
    <b v="1"/>
    <b v="0"/>
  </r>
  <r>
    <x v="163"/>
    <x v="1"/>
    <x v="1"/>
    <x v="1"/>
    <n v="83357"/>
    <n v="449999"/>
    <x v="4928"/>
    <s v="hyderabad"/>
    <n v="964"/>
    <n v="107.11111111111111"/>
    <x v="0"/>
    <s v="manual"/>
    <x v="11"/>
    <x v="4"/>
    <x v="162"/>
    <x v="0"/>
    <x v="1"/>
    <n v="422329"/>
    <n v="96899"/>
    <s v="great"/>
    <s v="2021-04-11T10:42:20.273"/>
    <n v="10452"/>
    <n v="67500"/>
    <b v="1"/>
    <b v="0"/>
  </r>
  <r>
    <x v="27"/>
    <x v="11"/>
    <x v="11"/>
    <x v="1"/>
    <n v="38781"/>
    <n v="828699"/>
    <x v="4929"/>
    <s v="hyderabad"/>
    <n v="1566"/>
    <n v="261"/>
    <x v="2"/>
    <s v="manual"/>
    <x v="11"/>
    <x v="0"/>
    <x v="27"/>
    <x v="0"/>
    <x v="1"/>
    <n v="870997"/>
    <n v="1026412"/>
    <s v="great"/>
    <s v="2021-03-09T10:42:30.798"/>
    <n v="19249"/>
    <n v="124305"/>
    <b v="1"/>
    <b v="0"/>
  </r>
  <r>
    <x v="38"/>
    <x v="7"/>
    <x v="7"/>
    <x v="0"/>
    <n v="107327"/>
    <n v="231499"/>
    <x v="4930"/>
    <s v="hyderabad"/>
    <n v="2416"/>
    <n v="142.11764705882354"/>
    <x v="1"/>
    <s v="manual"/>
    <x v="11"/>
    <x v="0"/>
    <x v="38"/>
    <x v="0"/>
    <x v="1"/>
    <n v="178000"/>
    <n v="96899"/>
    <s v="great"/>
    <s v="2021-02-14T11:07:30.359"/>
    <n v="5377"/>
    <n v="34725"/>
    <b v="1"/>
    <b v="0"/>
  </r>
  <r>
    <x v="8"/>
    <x v="8"/>
    <x v="8"/>
    <x v="0"/>
    <n v="110349"/>
    <n v="231699"/>
    <x v="4931"/>
    <s v="hyderabad"/>
    <n v="1215"/>
    <n v="86.785714285714292"/>
    <x v="0"/>
    <s v="manual"/>
    <x v="11"/>
    <x v="1"/>
    <x v="8"/>
    <x v="1"/>
    <x v="1"/>
    <n v="240000"/>
    <n v="96899"/>
    <s v="great"/>
    <s v="2021-02-26T08:04:25.137"/>
    <n v="5382"/>
    <n v="34755"/>
    <b v="1"/>
    <b v="0"/>
  </r>
  <r>
    <x v="27"/>
    <x v="11"/>
    <x v="11"/>
    <x v="1"/>
    <n v="36005"/>
    <n v="942299"/>
    <x v="4932"/>
    <s v="hyderabad"/>
    <n v="2365"/>
    <n v="394.16666666666669"/>
    <x v="2"/>
    <s v="automatic"/>
    <x v="9"/>
    <x v="0"/>
    <x v="27"/>
    <x v="0"/>
    <x v="1"/>
    <n v="984781"/>
    <n v="986281"/>
    <s v="great"/>
    <s v="2021-04-01T08:59:37.551"/>
    <n v="21887"/>
    <n v="141345"/>
    <b v="1"/>
    <b v="0"/>
  </r>
  <r>
    <x v="3"/>
    <x v="5"/>
    <x v="5"/>
    <x v="0"/>
    <n v="89034"/>
    <n v="240599"/>
    <x v="4933"/>
    <s v="hyderabad"/>
    <n v="416"/>
    <n v="32"/>
    <x v="0"/>
    <s v="manual"/>
    <x v="11"/>
    <x v="0"/>
    <x v="3"/>
    <x v="0"/>
    <x v="0"/>
    <n v="225681"/>
    <n v="283885"/>
    <s v="great"/>
    <s v="2021-03-08T08:08:52.984"/>
    <n v="5589"/>
    <n v="36090"/>
    <b v="1"/>
    <b v="0"/>
  </r>
  <r>
    <x v="10"/>
    <x v="9"/>
    <x v="9"/>
    <x v="0"/>
    <n v="167063"/>
    <n v="441599"/>
    <x v="4934"/>
    <s v="hyderabad"/>
    <n v="500"/>
    <n v="33.333333333333336"/>
    <x v="1"/>
    <s v="automatic"/>
    <x v="11"/>
    <x v="3"/>
    <x v="10"/>
    <x v="0"/>
    <x v="1"/>
    <n v="387676"/>
    <n v="96899"/>
    <s v="great"/>
    <s v="2021-04-06T12:55:22.031"/>
    <n v="10257"/>
    <n v="66240"/>
    <b v="1"/>
    <b v="0"/>
  </r>
  <r>
    <x v="50"/>
    <x v="2"/>
    <x v="2"/>
    <x v="1"/>
    <n v="188558"/>
    <n v="2269771"/>
    <x v="4935"/>
    <s v="hyderabad"/>
    <n v="3586"/>
    <n v="448.25"/>
    <x v="4"/>
    <s v="manual"/>
    <x v="11"/>
    <x v="6"/>
    <x v="50"/>
    <x v="0"/>
    <x v="1"/>
    <n v="2378752"/>
    <n v="2765057"/>
    <s v="great"/>
    <s v="2021-03-17T07:50:05.49"/>
    <n v="52721"/>
    <n v="340466"/>
    <b v="1"/>
    <b v="0"/>
  </r>
  <r>
    <x v="50"/>
    <x v="8"/>
    <x v="8"/>
    <x v="1"/>
    <n v="160953"/>
    <n v="999199"/>
    <x v="4936"/>
    <s v="hyderabad"/>
    <n v="2550"/>
    <n v="182.14285714285714"/>
    <x v="4"/>
    <s v="manual"/>
    <x v="11"/>
    <x v="6"/>
    <x v="50"/>
    <x v="0"/>
    <x v="0"/>
    <n v="1003322"/>
    <n v="1004822"/>
    <s v="great"/>
    <s v="2021-04-07T11:20:03.929"/>
    <n v="23209"/>
    <n v="149880"/>
    <b v="1"/>
    <b v="0"/>
  </r>
  <r>
    <x v="29"/>
    <x v="5"/>
    <x v="5"/>
    <x v="1"/>
    <n v="150911"/>
    <n v="922199"/>
    <x v="4937"/>
    <s v="hyderabad"/>
    <n v="2327"/>
    <n v="179"/>
    <x v="2"/>
    <s v="manual"/>
    <x v="11"/>
    <x v="6"/>
    <x v="29"/>
    <x v="0"/>
    <x v="1"/>
    <n v="932777"/>
    <n v="1097462"/>
    <s v="great"/>
    <s v="2021-03-28T10:35:15.791"/>
    <n v="21420"/>
    <n v="138330"/>
    <b v="1"/>
    <b v="0"/>
  </r>
  <r>
    <x v="29"/>
    <x v="0"/>
    <x v="0"/>
    <x v="1"/>
    <n v="143896"/>
    <n v="1121699"/>
    <x v="4938"/>
    <s v="hyderabad"/>
    <n v="1577"/>
    <n v="157.69999999999999"/>
    <x v="2"/>
    <s v="manual"/>
    <x v="11"/>
    <x v="6"/>
    <x v="29"/>
    <x v="0"/>
    <x v="0"/>
    <n v="1139970"/>
    <n v="1340455"/>
    <s v="great"/>
    <s v="2021-03-18T10:10:07.811"/>
    <n v="26054"/>
    <n v="168255"/>
    <b v="1"/>
    <b v="0"/>
  </r>
  <r>
    <x v="6"/>
    <x v="1"/>
    <x v="1"/>
    <x v="1"/>
    <n v="147359"/>
    <n v="527999"/>
    <x v="4939"/>
    <s v="hyderabad"/>
    <n v="1687"/>
    <n v="187.44444444444446"/>
    <x v="0"/>
    <s v="manual"/>
    <x v="11"/>
    <x v="1"/>
    <x v="6"/>
    <x v="0"/>
    <x v="1"/>
    <n v="535429"/>
    <n v="651227"/>
    <s v="great"/>
    <s v="2021-03-22T12:03:24.576"/>
    <n v="12264"/>
    <n v="79200"/>
    <b v="1"/>
    <b v="0"/>
  </r>
  <r>
    <x v="10"/>
    <x v="1"/>
    <x v="1"/>
    <x v="0"/>
    <n v="137243"/>
    <n v="529499"/>
    <x v="4940"/>
    <s v="hyderabad"/>
    <n v="2378"/>
    <n v="264.22222222222223"/>
    <x v="1"/>
    <s v="automatic"/>
    <x v="11"/>
    <x v="3"/>
    <x v="10"/>
    <x v="0"/>
    <x v="1"/>
    <n v="525000"/>
    <n v="639030"/>
    <s v="great"/>
    <s v="2021-02-04T06:30:40.286"/>
    <n v="12299"/>
    <n v="79425"/>
    <b v="1"/>
    <b v="0"/>
  </r>
  <r>
    <x v="14"/>
    <x v="7"/>
    <x v="7"/>
    <x v="0"/>
    <n v="78841"/>
    <n v="143000"/>
    <x v="4941"/>
    <s v="hyderabad"/>
    <n v="223"/>
    <n v="13.117647058823529"/>
    <x v="0"/>
    <s v="manual"/>
    <x v="9"/>
    <x v="1"/>
    <x v="14"/>
    <x v="0"/>
    <x v="0"/>
    <n v="88000"/>
    <n v="96899"/>
    <s v="good"/>
    <s v="2020-11-29T22:00:10.989"/>
    <n v="3322"/>
    <n v="21450"/>
    <b v="0"/>
    <b v="0"/>
  </r>
  <r>
    <x v="86"/>
    <x v="7"/>
    <x v="7"/>
    <x v="0"/>
    <n v="66355"/>
    <n v="150000"/>
    <x v="4942"/>
    <s v="hyderabad"/>
    <n v="256"/>
    <n v="15.058823529411764"/>
    <x v="0"/>
    <s v="manual"/>
    <x v="11"/>
    <x v="0"/>
    <x v="85"/>
    <x v="0"/>
    <x v="0"/>
    <n v="144000"/>
    <n v="96899"/>
    <s v="great"/>
    <s v="2020-12-06T10:42:02.306"/>
    <n v="3484"/>
    <n v="22500"/>
    <b v="0"/>
    <b v="0"/>
  </r>
  <r>
    <x v="12"/>
    <x v="14"/>
    <x v="14"/>
    <x v="1"/>
    <n v="142726"/>
    <n v="150000"/>
    <x v="4943"/>
    <s v="hyderabad"/>
    <n v="325"/>
    <n v="18.055555555555557"/>
    <x v="1"/>
    <s v="manual"/>
    <x v="11"/>
    <x v="1"/>
    <x v="12"/>
    <x v="0"/>
    <x v="0"/>
    <n v="97000"/>
    <n v="96899"/>
    <s v="great"/>
    <s v="2019-04-03T15:26:23.143"/>
    <n v="3484"/>
    <n v="22500"/>
    <b v="0"/>
    <b v="0"/>
  </r>
  <r>
    <x v="0"/>
    <x v="1"/>
    <x v="1"/>
    <x v="0"/>
    <n v="3587"/>
    <n v="551399"/>
    <x v="4944"/>
    <s v="hyderabad"/>
    <n v="8129"/>
    <n v="903.22222222222217"/>
    <x v="0"/>
    <s v="manual"/>
    <x v="11"/>
    <x v="0"/>
    <x v="0"/>
    <x v="0"/>
    <x v="1"/>
    <n v="611013"/>
    <n v="620000"/>
    <s v="great"/>
    <s v="2020-10-09T08:55:51.873"/>
    <n v="12808"/>
    <n v="82710"/>
    <b v="1"/>
    <b v="1"/>
  </r>
  <r>
    <x v="15"/>
    <x v="1"/>
    <x v="1"/>
    <x v="1"/>
    <n v="3343"/>
    <n v="624799"/>
    <x v="4945"/>
    <s v="hyderabad"/>
    <n v="2828"/>
    <n v="314.22222222222223"/>
    <x v="1"/>
    <s v="manual"/>
    <x v="11"/>
    <x v="0"/>
    <x v="15"/>
    <x v="0"/>
    <x v="1"/>
    <n v="628441"/>
    <n v="760049"/>
    <s v="great"/>
    <s v="2021-02-26T08:01:30.839"/>
    <n v="14513"/>
    <n v="93720"/>
    <b v="1"/>
    <b v="0"/>
  </r>
  <r>
    <x v="5"/>
    <x v="5"/>
    <x v="5"/>
    <x v="0"/>
    <n v="10027"/>
    <n v="368599"/>
    <x v="4946"/>
    <s v="hyderabad"/>
    <n v="7827"/>
    <n v="602.07692307692309"/>
    <x v="0"/>
    <s v="manual"/>
    <x v="11"/>
    <x v="1"/>
    <x v="5"/>
    <x v="0"/>
    <x v="1"/>
    <n v="363988"/>
    <n v="448469"/>
    <s v="great"/>
    <s v="2021-02-26T06:58:34.964"/>
    <n v="8562"/>
    <n v="55290"/>
    <b v="1"/>
    <b v="0"/>
  </r>
  <r>
    <x v="146"/>
    <x v="5"/>
    <x v="5"/>
    <x v="1"/>
    <n v="147857"/>
    <n v="210000"/>
    <x v="4947"/>
    <s v="hyderabad"/>
    <n v="522"/>
    <n v="40.153846153846153"/>
    <x v="2"/>
    <s v="manual"/>
    <x v="10"/>
    <x v="8"/>
    <x v="145"/>
    <x v="0"/>
    <x v="1"/>
    <n v="0"/>
    <n v="96899"/>
    <s v="fair"/>
    <s v="2020-11-21T07:14:25.8"/>
    <n v="4878"/>
    <n v="31500"/>
    <b v="0"/>
    <b v="0"/>
  </r>
  <r>
    <x v="8"/>
    <x v="6"/>
    <x v="6"/>
    <x v="0"/>
    <n v="28446"/>
    <n v="376099"/>
    <x v="4948"/>
    <s v="hyderabad"/>
    <n v="4761"/>
    <n v="432.81818181818181"/>
    <x v="0"/>
    <s v="manual"/>
    <x v="11"/>
    <x v="1"/>
    <x v="8"/>
    <x v="0"/>
    <x v="1"/>
    <n v="360514"/>
    <n v="444349"/>
    <s v="great"/>
    <s v="2021-02-27T12:44:51.857"/>
    <n v="8736"/>
    <n v="56415"/>
    <b v="1"/>
    <b v="0"/>
  </r>
  <r>
    <x v="7"/>
    <x v="2"/>
    <x v="2"/>
    <x v="0"/>
    <n v="9415"/>
    <n v="337299"/>
    <x v="4949"/>
    <s v="hyderabad"/>
    <n v="3468"/>
    <n v="433.5"/>
    <x v="0"/>
    <s v="manual"/>
    <x v="11"/>
    <x v="2"/>
    <x v="7"/>
    <x v="0"/>
    <x v="1"/>
    <n v="293403"/>
    <n v="96899"/>
    <s v="great"/>
    <s v="2021-04-23T12:12:30.6"/>
    <n v="7835"/>
    <n v="50595"/>
    <b v="1"/>
    <b v="0"/>
  </r>
  <r>
    <x v="5"/>
    <x v="5"/>
    <x v="5"/>
    <x v="0"/>
    <n v="32353"/>
    <n v="413699"/>
    <x v="4950"/>
    <s v="hyderabad"/>
    <n v="6873"/>
    <n v="528.69230769230774"/>
    <x v="0"/>
    <s v="manual"/>
    <x v="11"/>
    <x v="1"/>
    <x v="5"/>
    <x v="0"/>
    <x v="1"/>
    <n v="404600"/>
    <n v="491082"/>
    <s v="great"/>
    <s v="2021-02-22T05:58:35.889"/>
    <n v="9609"/>
    <n v="62055"/>
    <b v="1"/>
    <b v="0"/>
  </r>
  <r>
    <x v="31"/>
    <x v="12"/>
    <x v="12"/>
    <x v="0"/>
    <n v="15784"/>
    <n v="661399"/>
    <x v="4951"/>
    <s v="hyderabad"/>
    <n v="454"/>
    <n v="90.8"/>
    <x v="1"/>
    <s v="manual"/>
    <x v="11"/>
    <x v="0"/>
    <x v="31"/>
    <x v="0"/>
    <x v="1"/>
    <n v="664515"/>
    <n v="666015"/>
    <s v="great"/>
    <s v="2021-05-05T13:16:27.613"/>
    <n v="15363"/>
    <n v="99210"/>
    <b v="1"/>
    <b v="0"/>
  </r>
  <r>
    <x v="0"/>
    <x v="0"/>
    <x v="0"/>
    <x v="1"/>
    <n v="36668"/>
    <n v="517699"/>
    <x v="4952"/>
    <s v="hyderabad"/>
    <n v="4434"/>
    <n v="443.4"/>
    <x v="0"/>
    <s v="manual"/>
    <x v="11"/>
    <x v="0"/>
    <x v="0"/>
    <x v="0"/>
    <x v="0"/>
    <n v="518995"/>
    <n v="631988"/>
    <s v="great"/>
    <s v="2021-03-05T12:18:32.564"/>
    <n v="12025"/>
    <n v="77655"/>
    <b v="1"/>
    <b v="0"/>
  </r>
  <r>
    <x v="2"/>
    <x v="6"/>
    <x v="6"/>
    <x v="0"/>
    <n v="45993"/>
    <n v="372999"/>
    <x v="4953"/>
    <s v="hyderabad"/>
    <n v="1929"/>
    <n v="175.36363636363637"/>
    <x v="0"/>
    <s v="manual"/>
    <x v="11"/>
    <x v="1"/>
    <x v="2"/>
    <x v="0"/>
    <x v="0"/>
    <n v="360025"/>
    <n v="96899"/>
    <s v="great"/>
    <s v="2021-04-01T08:51:38.13"/>
    <n v="8664"/>
    <n v="55950"/>
    <b v="1"/>
    <b v="0"/>
  </r>
  <r>
    <x v="2"/>
    <x v="2"/>
    <x v="2"/>
    <x v="0"/>
    <n v="27251"/>
    <n v="512499"/>
    <x v="4954"/>
    <s v="hyderabad"/>
    <n v="1162"/>
    <n v="145.25"/>
    <x v="0"/>
    <s v="manual"/>
    <x v="11"/>
    <x v="1"/>
    <x v="2"/>
    <x v="0"/>
    <x v="1"/>
    <n v="515146"/>
    <n v="516646"/>
    <s v="great"/>
    <s v="2021-04-16T08:33:49.182"/>
    <n v="11904"/>
    <n v="76875"/>
    <b v="1"/>
    <b v="0"/>
  </r>
  <r>
    <x v="2"/>
    <x v="1"/>
    <x v="1"/>
    <x v="0"/>
    <n v="31361"/>
    <n v="391699"/>
    <x v="4955"/>
    <s v="hyderabad"/>
    <n v="1096"/>
    <n v="121.77777777777777"/>
    <x v="0"/>
    <s v="manual"/>
    <x v="11"/>
    <x v="1"/>
    <x v="2"/>
    <x v="0"/>
    <x v="1"/>
    <n v="384800"/>
    <n v="96899"/>
    <s v="great"/>
    <s v="2021-04-07T13:24:10.099"/>
    <n v="9098"/>
    <n v="58755"/>
    <b v="1"/>
    <b v="0"/>
  </r>
  <r>
    <x v="2"/>
    <x v="11"/>
    <x v="11"/>
    <x v="0"/>
    <n v="3884"/>
    <n v="540099"/>
    <x v="4956"/>
    <s v="hyderabad"/>
    <n v="2523"/>
    <n v="420.5"/>
    <x v="0"/>
    <s v="manual"/>
    <x v="11"/>
    <x v="1"/>
    <x v="2"/>
    <x v="0"/>
    <x v="1"/>
    <n v="537000"/>
    <n v="653070"/>
    <s v="great"/>
    <s v="2021-03-14T06:51:20.971"/>
    <n v="12545"/>
    <n v="81015"/>
    <b v="1"/>
    <b v="0"/>
  </r>
  <r>
    <x v="0"/>
    <x v="12"/>
    <x v="12"/>
    <x v="0"/>
    <n v="10923"/>
    <n v="629999"/>
    <x v="4957"/>
    <s v="hyderabad"/>
    <n v="1626"/>
    <n v="325.2"/>
    <x v="0"/>
    <s v="automatic"/>
    <x v="11"/>
    <x v="0"/>
    <x v="0"/>
    <x v="0"/>
    <x v="1"/>
    <n v="620500"/>
    <n v="96899"/>
    <s v="great"/>
    <s v="2021-05-04T09:30:39.891"/>
    <n v="14633"/>
    <n v="94500"/>
    <b v="1"/>
    <b v="0"/>
  </r>
  <r>
    <x v="7"/>
    <x v="1"/>
    <x v="1"/>
    <x v="0"/>
    <n v="30909"/>
    <n v="373799"/>
    <x v="4958"/>
    <s v="hyderabad"/>
    <n v="1233"/>
    <n v="137"/>
    <x v="0"/>
    <s v="automatic"/>
    <x v="9"/>
    <x v="2"/>
    <x v="7"/>
    <x v="0"/>
    <x v="1"/>
    <n v="326756"/>
    <n v="96899"/>
    <s v="great"/>
    <s v="2021-04-29T08:36:24.845"/>
    <n v="8682"/>
    <n v="56070"/>
    <b v="1"/>
    <b v="0"/>
  </r>
  <r>
    <x v="2"/>
    <x v="2"/>
    <x v="2"/>
    <x v="0"/>
    <n v="3915"/>
    <n v="542999"/>
    <x v="4959"/>
    <s v="hyderabad"/>
    <n v="1115"/>
    <n v="139.375"/>
    <x v="0"/>
    <s v="manual"/>
    <x v="11"/>
    <x v="1"/>
    <x v="2"/>
    <x v="0"/>
    <x v="1"/>
    <n v="513673"/>
    <n v="96899"/>
    <s v="great"/>
    <s v="2021-04-30T09:13:16.159"/>
    <n v="12613"/>
    <n v="81450"/>
    <b v="1"/>
    <b v="0"/>
  </r>
  <r>
    <x v="3"/>
    <x v="11"/>
    <x v="11"/>
    <x v="0"/>
    <n v="14764"/>
    <n v="387999"/>
    <x v="4960"/>
    <s v="hyderabad"/>
    <n v="886"/>
    <n v="147.66666666666666"/>
    <x v="0"/>
    <s v="manual"/>
    <x v="11"/>
    <x v="0"/>
    <x v="3"/>
    <x v="0"/>
    <x v="1"/>
    <n v="378905"/>
    <n v="466236"/>
    <s v="great"/>
    <s v="2021-03-15T09:26:17.235"/>
    <n v="9012"/>
    <n v="58200"/>
    <b v="1"/>
    <b v="0"/>
  </r>
  <r>
    <x v="142"/>
    <x v="9"/>
    <x v="9"/>
    <x v="1"/>
    <n v="47145"/>
    <n v="414899"/>
    <x v="4961"/>
    <s v="hyderabad"/>
    <n v="3057"/>
    <n v="203.8"/>
    <x v="3"/>
    <s v="automatic"/>
    <x v="11"/>
    <x v="14"/>
    <x v="141"/>
    <x v="0"/>
    <x v="2"/>
    <n v="362215"/>
    <n v="96899"/>
    <s v="great"/>
    <s v="2021-04-14T13:35:56.303"/>
    <n v="9637"/>
    <n v="62235"/>
    <b v="1"/>
    <b v="0"/>
  </r>
  <r>
    <x v="8"/>
    <x v="7"/>
    <x v="7"/>
    <x v="0"/>
    <n v="45640"/>
    <n v="250499"/>
    <x v="4962"/>
    <s v="hyderabad"/>
    <n v="1060"/>
    <n v="62.352941176470587"/>
    <x v="0"/>
    <s v="manual"/>
    <x v="11"/>
    <x v="1"/>
    <x v="8"/>
    <x v="0"/>
    <x v="1"/>
    <n v="232066"/>
    <n v="96899"/>
    <s v="great"/>
    <s v="2021-03-30T07:32:27.009"/>
    <n v="5818"/>
    <n v="37575"/>
    <b v="1"/>
    <b v="0"/>
  </r>
  <r>
    <x v="10"/>
    <x v="8"/>
    <x v="8"/>
    <x v="0"/>
    <n v="59781"/>
    <n v="398699"/>
    <x v="4963"/>
    <s v="hyderabad"/>
    <n v="893"/>
    <n v="63.785714285714285"/>
    <x v="1"/>
    <s v="manual"/>
    <x v="11"/>
    <x v="3"/>
    <x v="10"/>
    <x v="0"/>
    <x v="1"/>
    <n v="336165"/>
    <n v="96899"/>
    <s v="great"/>
    <s v="2021-04-24T10:57:52.627"/>
    <n v="9261"/>
    <n v="59805"/>
    <b v="1"/>
    <b v="0"/>
  </r>
  <r>
    <x v="34"/>
    <x v="0"/>
    <x v="0"/>
    <x v="0"/>
    <n v="36040"/>
    <n v="557799"/>
    <x v="4964"/>
    <s v="hyderabad"/>
    <n v="2531"/>
    <n v="253.1"/>
    <x v="2"/>
    <s v="manual"/>
    <x v="11"/>
    <x v="0"/>
    <x v="34"/>
    <x v="0"/>
    <x v="0"/>
    <n v="521532"/>
    <n v="96899"/>
    <s v="great"/>
    <s v="2021-04-09T10:43:35.339"/>
    <n v="12956"/>
    <n v="83670"/>
    <b v="1"/>
    <b v="0"/>
  </r>
  <r>
    <x v="11"/>
    <x v="5"/>
    <x v="5"/>
    <x v="0"/>
    <n v="29691"/>
    <n v="237999"/>
    <x v="4965"/>
    <s v="hyderabad"/>
    <n v="1503"/>
    <n v="115.61538461538461"/>
    <x v="0"/>
    <s v="manual"/>
    <x v="11"/>
    <x v="1"/>
    <x v="11"/>
    <x v="0"/>
    <x v="1"/>
    <n v="200800"/>
    <n v="96899"/>
    <s v="good"/>
    <s v="2021-04-05T08:11:01.501"/>
    <n v="5528"/>
    <n v="35700"/>
    <b v="1"/>
    <b v="0"/>
  </r>
  <r>
    <x v="0"/>
    <x v="0"/>
    <x v="0"/>
    <x v="0"/>
    <n v="49078"/>
    <n v="466899"/>
    <x v="4966"/>
    <s v="hyderabad"/>
    <n v="1620"/>
    <n v="162"/>
    <x v="0"/>
    <s v="manual"/>
    <x v="9"/>
    <x v="0"/>
    <x v="0"/>
    <x v="0"/>
    <x v="1"/>
    <n v="425000"/>
    <n v="514950"/>
    <s v="great"/>
    <s v="2021-03-09T06:29:42.434"/>
    <n v="10845"/>
    <n v="70035"/>
    <b v="1"/>
    <b v="0"/>
  </r>
  <r>
    <x v="48"/>
    <x v="3"/>
    <x v="3"/>
    <x v="1"/>
    <n v="49081"/>
    <n v="504699"/>
    <x v="4967"/>
    <s v="hyderabad"/>
    <n v="2440"/>
    <n v="203.33333333333334"/>
    <x v="1"/>
    <s v="manual"/>
    <x v="11"/>
    <x v="11"/>
    <x v="48"/>
    <x v="0"/>
    <x v="1"/>
    <n v="480196"/>
    <n v="96899"/>
    <s v="great"/>
    <s v="2021-04-11T06:47:59.841"/>
    <n v="11723"/>
    <n v="75705"/>
    <b v="1"/>
    <b v="0"/>
  </r>
  <r>
    <x v="43"/>
    <x v="8"/>
    <x v="8"/>
    <x v="0"/>
    <n v="40590"/>
    <n v="243599"/>
    <x v="4968"/>
    <s v="hyderabad"/>
    <n v="1824"/>
    <n v="130.28571428571428"/>
    <x v="0"/>
    <s v="manual"/>
    <x v="11"/>
    <x v="4"/>
    <x v="43"/>
    <x v="2"/>
    <x v="1"/>
    <n v="230000"/>
    <n v="289040"/>
    <s v="good"/>
    <s v="2021-03-16T09:29:12.622"/>
    <n v="5658"/>
    <n v="36540"/>
    <b v="1"/>
    <b v="0"/>
  </r>
  <r>
    <x v="14"/>
    <x v="14"/>
    <x v="14"/>
    <x v="0"/>
    <n v="72039"/>
    <n v="171399"/>
    <x v="4969"/>
    <s v="hyderabad"/>
    <n v="1492"/>
    <n v="82.888888888888886"/>
    <x v="0"/>
    <s v="manual"/>
    <x v="11"/>
    <x v="1"/>
    <x v="14"/>
    <x v="0"/>
    <x v="1"/>
    <n v="147495"/>
    <n v="189069"/>
    <s v="good"/>
    <s v="2021-03-25T09:20:38.067"/>
    <n v="3981"/>
    <n v="25710"/>
    <b v="1"/>
    <b v="0"/>
  </r>
  <r>
    <x v="5"/>
    <x v="9"/>
    <x v="9"/>
    <x v="0"/>
    <n v="63693"/>
    <n v="321999"/>
    <x v="4970"/>
    <s v="hyderabad"/>
    <n v="1056"/>
    <n v="70.400000000000006"/>
    <x v="0"/>
    <s v="manual"/>
    <x v="11"/>
    <x v="1"/>
    <x v="5"/>
    <x v="0"/>
    <x v="1"/>
    <n v="292059"/>
    <n v="362879"/>
    <s v="great"/>
    <s v="2021-03-24T13:11:43.251"/>
    <n v="7479"/>
    <n v="48300"/>
    <b v="1"/>
    <b v="0"/>
  </r>
  <r>
    <x v="16"/>
    <x v="6"/>
    <x v="6"/>
    <x v="0"/>
    <n v="57599"/>
    <n v="556999"/>
    <x v="4971"/>
    <s v="hyderabad"/>
    <n v="3523"/>
    <n v="320.27272727272725"/>
    <x v="2"/>
    <s v="automatic"/>
    <x v="11"/>
    <x v="4"/>
    <x v="16"/>
    <x v="0"/>
    <x v="1"/>
    <n v="538610"/>
    <n v="96899"/>
    <s v="great"/>
    <s v="2021-04-16T11:24:36.75"/>
    <n v="12938"/>
    <n v="83550"/>
    <b v="1"/>
    <b v="0"/>
  </r>
  <r>
    <x v="6"/>
    <x v="11"/>
    <x v="11"/>
    <x v="0"/>
    <n v="17891"/>
    <n v="779199"/>
    <x v="4972"/>
    <s v="hyderabad"/>
    <n v="1157"/>
    <n v="192.83333333333334"/>
    <x v="0"/>
    <s v="automatic"/>
    <x v="11"/>
    <x v="1"/>
    <x v="6"/>
    <x v="0"/>
    <x v="0"/>
    <n v="767000"/>
    <n v="96899"/>
    <s v="great"/>
    <s v="2021-04-03T12:28:00.929"/>
    <n v="18099"/>
    <n v="116880"/>
    <b v="1"/>
    <b v="0"/>
  </r>
  <r>
    <x v="63"/>
    <x v="3"/>
    <x v="3"/>
    <x v="1"/>
    <n v="49994"/>
    <n v="225399"/>
    <x v="4973"/>
    <s v="hyderabad"/>
    <n v="1548"/>
    <n v="129"/>
    <x v="0"/>
    <s v="manual"/>
    <x v="9"/>
    <x v="14"/>
    <x v="63"/>
    <x v="0"/>
    <x v="1"/>
    <n v="162474"/>
    <n v="96899"/>
    <s v="good"/>
    <s v="2021-04-22T11:43:28.6"/>
    <n v="5235"/>
    <n v="33810"/>
    <b v="1"/>
    <b v="0"/>
  </r>
  <r>
    <x v="62"/>
    <x v="2"/>
    <x v="2"/>
    <x v="1"/>
    <n v="35098"/>
    <n v="772199"/>
    <x v="4974"/>
    <s v="hyderabad"/>
    <n v="1578"/>
    <n v="197.25"/>
    <x v="2"/>
    <s v="manual"/>
    <x v="11"/>
    <x v="10"/>
    <x v="62"/>
    <x v="0"/>
    <x v="1"/>
    <n v="773560"/>
    <n v="775060"/>
    <s v="great"/>
    <s v="2021-04-18T07:52:01.351"/>
    <n v="17936"/>
    <n v="115830"/>
    <b v="1"/>
    <b v="0"/>
  </r>
  <r>
    <x v="6"/>
    <x v="2"/>
    <x v="2"/>
    <x v="0"/>
    <n v="54543"/>
    <n v="603799"/>
    <x v="4975"/>
    <s v="hyderabad"/>
    <n v="974"/>
    <n v="121.75"/>
    <x v="0"/>
    <s v="manual"/>
    <x v="11"/>
    <x v="1"/>
    <x v="6"/>
    <x v="0"/>
    <x v="1"/>
    <n v="622022"/>
    <n v="623522"/>
    <s v="great"/>
    <s v="2021-04-17T07:46:10.557"/>
    <n v="14025"/>
    <n v="90570"/>
    <b v="1"/>
    <b v="0"/>
  </r>
  <r>
    <x v="6"/>
    <x v="2"/>
    <x v="2"/>
    <x v="0"/>
    <n v="46636"/>
    <n v="654999"/>
    <x v="4976"/>
    <s v="hyderabad"/>
    <n v="1501"/>
    <n v="187.625"/>
    <x v="0"/>
    <s v="manual"/>
    <x v="11"/>
    <x v="1"/>
    <x v="6"/>
    <x v="0"/>
    <x v="1"/>
    <n v="664871"/>
    <n v="802667"/>
    <s v="great"/>
    <s v="2021-03-28T12:48:22.152"/>
    <n v="15214"/>
    <n v="98250"/>
    <b v="1"/>
    <b v="0"/>
  </r>
  <r>
    <x v="85"/>
    <x v="7"/>
    <x v="7"/>
    <x v="0"/>
    <n v="90511"/>
    <n v="173399"/>
    <x v="4977"/>
    <s v="hyderabad"/>
    <n v="4503"/>
    <n v="264.88235294117646"/>
    <x v="1"/>
    <s v="manual"/>
    <x v="11"/>
    <x v="1"/>
    <x v="84"/>
    <x v="0"/>
    <x v="0"/>
    <n v="121577"/>
    <n v="96899"/>
    <s v="good"/>
    <s v="2021-04-18T06:49:23.856"/>
    <n v="4028"/>
    <n v="26010"/>
    <b v="1"/>
    <b v="0"/>
  </r>
  <r>
    <x v="34"/>
    <x v="11"/>
    <x v="11"/>
    <x v="1"/>
    <n v="9906"/>
    <n v="1075648"/>
    <x v="4978"/>
    <s v="hyderabad"/>
    <n v="4099"/>
    <n v="683.16666666666663"/>
    <x v="2"/>
    <s v="automatic"/>
    <x v="11"/>
    <x v="0"/>
    <x v="34"/>
    <x v="0"/>
    <x v="0"/>
    <n v="1123282"/>
    <n v="1124782"/>
    <s v="great"/>
    <s v="2021-04-06T13:03:38.155"/>
    <n v="24985"/>
    <n v="161348"/>
    <b v="1"/>
    <b v="0"/>
  </r>
  <r>
    <x v="27"/>
    <x v="4"/>
    <x v="4"/>
    <x v="1"/>
    <n v="40659"/>
    <n v="776399"/>
    <x v="4979"/>
    <s v="hyderabad"/>
    <n v="2026"/>
    <n v="289.42857142857144"/>
    <x v="2"/>
    <s v="manual"/>
    <x v="11"/>
    <x v="0"/>
    <x v="27"/>
    <x v="0"/>
    <x v="1"/>
    <n v="814752"/>
    <n v="961737"/>
    <s v="great"/>
    <s v="2021-03-29T06:56:16.044"/>
    <n v="18034"/>
    <n v="116460"/>
    <b v="1"/>
    <b v="0"/>
  </r>
  <r>
    <x v="12"/>
    <x v="3"/>
    <x v="3"/>
    <x v="1"/>
    <n v="69582"/>
    <n v="555099"/>
    <x v="4980"/>
    <s v="hyderabad"/>
    <n v="902"/>
    <n v="75.166666666666671"/>
    <x v="1"/>
    <s v="manual"/>
    <x v="11"/>
    <x v="1"/>
    <x v="12"/>
    <x v="0"/>
    <x v="0"/>
    <n v="499325"/>
    <n v="601906"/>
    <s v="great"/>
    <s v="2021-03-04T11:20:49.895"/>
    <n v="12894"/>
    <n v="83265"/>
    <b v="1"/>
    <b v="0"/>
  </r>
  <r>
    <x v="39"/>
    <x v="1"/>
    <x v="1"/>
    <x v="1"/>
    <n v="61357"/>
    <n v="502099"/>
    <x v="4981"/>
    <s v="hyderabad"/>
    <n v="2483"/>
    <n v="275.88888888888891"/>
    <x v="0"/>
    <s v="manual"/>
    <x v="11"/>
    <x v="11"/>
    <x v="39"/>
    <x v="0"/>
    <x v="0"/>
    <n v="482307"/>
    <n v="581998"/>
    <s v="great"/>
    <s v="2021-03-23T13:16:06.269"/>
    <n v="11663"/>
    <n v="75315"/>
    <b v="1"/>
    <b v="0"/>
  </r>
  <r>
    <x v="55"/>
    <x v="14"/>
    <x v="14"/>
    <x v="0"/>
    <n v="102600"/>
    <n v="127599"/>
    <x v="4982"/>
    <s v="hyderabad"/>
    <n v="30272"/>
    <n v="1681.7777777777778"/>
    <x v="1"/>
    <s v="automatic"/>
    <x v="2"/>
    <x v="3"/>
    <x v="55"/>
    <x v="0"/>
    <x v="0"/>
    <n v="138044"/>
    <n v="174733"/>
    <s v="great"/>
    <s v="2020-08-18T13:00:41.737"/>
    <n v="2964"/>
    <n v="19140"/>
    <b v="1"/>
    <b v="0"/>
  </r>
  <r>
    <x v="24"/>
    <x v="4"/>
    <x v="4"/>
    <x v="0"/>
    <n v="29129"/>
    <n v="844899"/>
    <x v="4983"/>
    <s v="hyderabad"/>
    <n v="2597"/>
    <n v="371"/>
    <x v="2"/>
    <s v="manual"/>
    <x v="11"/>
    <x v="1"/>
    <x v="24"/>
    <x v="0"/>
    <x v="1"/>
    <n v="860781"/>
    <n v="862281"/>
    <s v="great"/>
    <s v="2021-04-18T07:45:11.603"/>
    <n v="19625"/>
    <n v="126735"/>
    <b v="1"/>
    <b v="0"/>
  </r>
  <r>
    <x v="12"/>
    <x v="8"/>
    <x v="8"/>
    <x v="0"/>
    <n v="87022"/>
    <n v="448699"/>
    <x v="4984"/>
    <s v="hyderabad"/>
    <n v="797"/>
    <n v="56.928571428571431"/>
    <x v="1"/>
    <s v="manual"/>
    <x v="11"/>
    <x v="1"/>
    <x v="12"/>
    <x v="0"/>
    <x v="1"/>
    <n v="392752"/>
    <n v="96899"/>
    <s v="good"/>
    <s v="2021-04-11T06:53:45.048"/>
    <n v="10422"/>
    <n v="67305"/>
    <b v="1"/>
    <b v="0"/>
  </r>
  <r>
    <x v="16"/>
    <x v="4"/>
    <x v="4"/>
    <x v="1"/>
    <n v="44630"/>
    <n v="891799"/>
    <x v="4985"/>
    <s v="hyderabad"/>
    <n v="2657"/>
    <n v="379.57142857142856"/>
    <x v="2"/>
    <s v="automatic"/>
    <x v="11"/>
    <x v="4"/>
    <x v="16"/>
    <x v="0"/>
    <x v="0"/>
    <n v="934338"/>
    <n v="935838"/>
    <s v="great"/>
    <s v="2021-04-22T08:10:14.458"/>
    <n v="20714"/>
    <n v="133770"/>
    <b v="1"/>
    <b v="0"/>
  </r>
  <r>
    <x v="51"/>
    <x v="11"/>
    <x v="11"/>
    <x v="1"/>
    <n v="27228"/>
    <n v="886399"/>
    <x v="4986"/>
    <s v="hyderabad"/>
    <n v="2456"/>
    <n v="409.33333333333331"/>
    <x v="2"/>
    <s v="automatic"/>
    <x v="11"/>
    <x v="10"/>
    <x v="51"/>
    <x v="0"/>
    <x v="1"/>
    <n v="890000"/>
    <n v="891500"/>
    <s v="great"/>
    <s v="2021-04-08T10:57:29.322"/>
    <n v="20589"/>
    <n v="132960"/>
    <b v="1"/>
    <b v="0"/>
  </r>
  <r>
    <x v="24"/>
    <x v="1"/>
    <x v="1"/>
    <x v="1"/>
    <n v="22280"/>
    <n v="1010705"/>
    <x v="4987"/>
    <s v="hyderabad"/>
    <n v="2184"/>
    <n v="242.66666666666666"/>
    <x v="2"/>
    <s v="automatic"/>
    <x v="11"/>
    <x v="1"/>
    <x v="24"/>
    <x v="0"/>
    <x v="1"/>
    <n v="1045055"/>
    <n v="1046555"/>
    <s v="great"/>
    <s v="2021-04-13T07:09:11.634"/>
    <n v="23476"/>
    <n v="151606"/>
    <b v="1"/>
    <b v="0"/>
  </r>
  <r>
    <x v="26"/>
    <x v="0"/>
    <x v="0"/>
    <x v="1"/>
    <n v="87654"/>
    <n v="1535599"/>
    <x v="4988"/>
    <s v="hyderabad"/>
    <n v="3164"/>
    <n v="316.39999999999998"/>
    <x v="4"/>
    <s v="automatic"/>
    <x v="11"/>
    <x v="7"/>
    <x v="26"/>
    <x v="0"/>
    <x v="1"/>
    <n v="1517500"/>
    <n v="1774625"/>
    <s v="great"/>
    <s v="2021-02-22T12:17:19.596"/>
    <n v="35668"/>
    <n v="230340"/>
    <b v="1"/>
    <b v="0"/>
  </r>
  <r>
    <x v="69"/>
    <x v="0"/>
    <x v="0"/>
    <x v="0"/>
    <n v="63791"/>
    <n v="531199"/>
    <x v="4989"/>
    <s v="hyderabad"/>
    <n v="1168"/>
    <n v="116.8"/>
    <x v="0"/>
    <s v="automatic"/>
    <x v="11"/>
    <x v="3"/>
    <x v="68"/>
    <x v="0"/>
    <x v="1"/>
    <n v="468517"/>
    <n v="96899"/>
    <s v="great"/>
    <s v="2021-04-29T07:00:35.496"/>
    <n v="12338"/>
    <n v="79680"/>
    <b v="1"/>
    <b v="0"/>
  </r>
  <r>
    <x v="112"/>
    <x v="5"/>
    <x v="5"/>
    <x v="1"/>
    <n v="88245"/>
    <n v="378799"/>
    <x v="4990"/>
    <s v="hyderabad"/>
    <n v="1442"/>
    <n v="110.92307692307692"/>
    <x v="1"/>
    <s v="manual"/>
    <x v="11"/>
    <x v="17"/>
    <x v="111"/>
    <x v="0"/>
    <x v="1"/>
    <n v="316000"/>
    <n v="391380"/>
    <s v="good"/>
    <s v="2021-03-19T07:49:21.315"/>
    <n v="8799"/>
    <n v="56820"/>
    <b v="1"/>
    <b v="0"/>
  </r>
  <r>
    <x v="10"/>
    <x v="3"/>
    <x v="3"/>
    <x v="0"/>
    <n v="122598"/>
    <n v="445699"/>
    <x v="4991"/>
    <s v="hyderabad"/>
    <n v="2048"/>
    <n v="170.66666666666666"/>
    <x v="1"/>
    <s v="automatic"/>
    <x v="11"/>
    <x v="3"/>
    <x v="10"/>
    <x v="0"/>
    <x v="1"/>
    <n v="411900"/>
    <n v="499623"/>
    <s v="great"/>
    <s v="2021-03-07T06:55:23.42"/>
    <n v="10352"/>
    <n v="66855"/>
    <b v="1"/>
    <b v="0"/>
  </r>
  <r>
    <x v="39"/>
    <x v="0"/>
    <x v="0"/>
    <x v="0"/>
    <n v="98091"/>
    <n v="471199"/>
    <x v="4992"/>
    <s v="hyderabad"/>
    <n v="1355"/>
    <n v="135.5"/>
    <x v="0"/>
    <s v="manual"/>
    <x v="11"/>
    <x v="11"/>
    <x v="39"/>
    <x v="0"/>
    <x v="1"/>
    <n v="452340"/>
    <n v="546931"/>
    <s v="great"/>
    <s v="2021-03-25T09:42:21.972"/>
    <n v="10945"/>
    <n v="70680"/>
    <b v="1"/>
    <b v="0"/>
  </r>
  <r>
    <x v="39"/>
    <x v="0"/>
    <x v="0"/>
    <x v="1"/>
    <n v="130427"/>
    <n v="489599"/>
    <x v="4993"/>
    <s v="hyderabad"/>
    <n v="1066"/>
    <n v="106.6"/>
    <x v="0"/>
    <s v="manual"/>
    <x v="11"/>
    <x v="11"/>
    <x v="39"/>
    <x v="0"/>
    <x v="0"/>
    <n v="428500"/>
    <n v="519045"/>
    <s v="great"/>
    <s v="2021-03-17T13:30:05.549"/>
    <n v="11372"/>
    <n v="73440"/>
    <b v="1"/>
    <b v="0"/>
  </r>
  <r>
    <x v="50"/>
    <x v="10"/>
    <x v="10"/>
    <x v="1"/>
    <n v="215056"/>
    <n v="857499"/>
    <x v="4994"/>
    <s v="hyderabad"/>
    <n v="2262"/>
    <n v="141.375"/>
    <x v="4"/>
    <s v="manual"/>
    <x v="11"/>
    <x v="6"/>
    <x v="50"/>
    <x v="0"/>
    <x v="0"/>
    <n v="870968"/>
    <n v="872468"/>
    <s v="great"/>
    <s v="2021-04-22T11:26:58.844"/>
    <n v="19918"/>
    <n v="128625"/>
    <b v="1"/>
    <b v="0"/>
  </r>
  <r>
    <x v="142"/>
    <x v="8"/>
    <x v="8"/>
    <x v="1"/>
    <n v="65669"/>
    <n v="350000"/>
    <x v="4995"/>
    <s v="hyderabad"/>
    <n v="501"/>
    <n v="35.785714285714285"/>
    <x v="3"/>
    <s v="manual"/>
    <x v="11"/>
    <x v="14"/>
    <x v="141"/>
    <x v="0"/>
    <x v="0"/>
    <n v="192000"/>
    <n v="96899"/>
    <s v="fair"/>
    <s v="2020-09-30T08:46:27.056"/>
    <n v="8130"/>
    <n v="52500"/>
    <b v="0"/>
    <b v="1"/>
  </r>
  <r>
    <x v="159"/>
    <x v="0"/>
    <x v="0"/>
    <x v="1"/>
    <n v="240000"/>
    <n v="170000"/>
    <x v="4996"/>
    <s v="hyderabad"/>
    <n v="314"/>
    <n v="31.4"/>
    <x v="1"/>
    <s v="automatic"/>
    <x v="3"/>
    <x v="8"/>
    <x v="158"/>
    <x v="0"/>
    <x v="0"/>
    <n v="0"/>
    <n v="96899"/>
    <s v="good"/>
    <s v="2020-09-10T08:28:59.133"/>
    <n v="3949"/>
    <n v="25500"/>
    <b v="0"/>
    <b v="0"/>
  </r>
  <r>
    <x v="166"/>
    <x v="6"/>
    <x v="6"/>
    <x v="1"/>
    <n v="85888"/>
    <n v="1639000"/>
    <x v="4997"/>
    <s v="hyderabad"/>
    <n v="494"/>
    <n v="44.909090909090907"/>
    <x v="4"/>
    <s v="manual"/>
    <x v="11"/>
    <x v="13"/>
    <x v="165"/>
    <x v="0"/>
    <x v="1"/>
    <n v="1261000"/>
    <n v="96899"/>
    <s v="great"/>
    <s v="2020-06-17T12:36:00.904"/>
    <n v="38070"/>
    <n v="245850"/>
    <b v="0"/>
    <b v="0"/>
  </r>
  <r>
    <x v="29"/>
    <x v="15"/>
    <x v="15"/>
    <x v="1"/>
    <n v="176441"/>
    <n v="310000"/>
    <x v="4998"/>
    <s v="hyderabad"/>
    <n v="226"/>
    <n v="11.894736842105264"/>
    <x v="2"/>
    <s v="manual"/>
    <x v="11"/>
    <x v="6"/>
    <x v="29"/>
    <x v="0"/>
    <x v="0"/>
    <n v="166000"/>
    <n v="96899"/>
    <s v="overpriced"/>
    <s v="2020-06-08T11:49:02.803"/>
    <n v="7201"/>
    <n v="46500"/>
    <b v="0"/>
    <b v="0"/>
  </r>
  <r>
    <x v="166"/>
    <x v="0"/>
    <x v="0"/>
    <x v="1"/>
    <n v="44022"/>
    <n v="2250000"/>
    <x v="4999"/>
    <s v="hyderabad"/>
    <n v="282"/>
    <n v="28.2"/>
    <x v="4"/>
    <s v="manual"/>
    <x v="11"/>
    <x v="13"/>
    <x v="165"/>
    <x v="0"/>
    <x v="1"/>
    <n v="1728000"/>
    <n v="96899"/>
    <s v="great"/>
    <s v="2020-02-03T06:38:13.446"/>
    <n v="52262"/>
    <n v="337500"/>
    <b v="0"/>
    <b v="0"/>
  </r>
  <r>
    <x v="93"/>
    <x v="8"/>
    <x v="8"/>
    <x v="0"/>
    <n v="43416"/>
    <n v="75000"/>
    <x v="5000"/>
    <s v="hyderabad"/>
    <n v="947"/>
    <n v="67.642857142857139"/>
    <x v="0"/>
    <s v="manual"/>
    <x v="12"/>
    <x v="14"/>
    <x v="92"/>
    <x v="0"/>
    <x v="1"/>
    <n v="30000"/>
    <n v="96899"/>
    <s v="good"/>
    <s v="2020-01-04T10:13:56.29"/>
    <n v="1742"/>
    <n v="11250"/>
    <b v="0"/>
    <b v="0"/>
  </r>
  <r>
    <x v="167"/>
    <x v="3"/>
    <x v="3"/>
    <x v="1"/>
    <n v="163527"/>
    <n v="165000"/>
    <x v="5001"/>
    <s v="hyderabad"/>
    <n v="752"/>
    <n v="62.666666666666664"/>
    <x v="2"/>
    <s v="manual"/>
    <x v="11"/>
    <x v="10"/>
    <x v="166"/>
    <x v="0"/>
    <x v="1"/>
    <n v="100000"/>
    <n v="96899"/>
    <s v="good"/>
    <s v="2019-09-07T05:50:36.119"/>
    <n v="3833"/>
    <n v="24750"/>
    <b v="0"/>
    <b v="0"/>
  </r>
  <r>
    <x v="168"/>
    <x v="0"/>
    <x v="0"/>
    <x v="1"/>
    <n v="67435"/>
    <n v="300000"/>
    <x v="5002"/>
    <s v="hyderabad"/>
    <n v="495"/>
    <n v="49.5"/>
    <x v="1"/>
    <s v="manual"/>
    <x v="11"/>
    <x v="8"/>
    <x v="167"/>
    <x v="0"/>
    <x v="1"/>
    <n v="129000"/>
    <n v="96899"/>
    <s v="overpriced"/>
    <s v="2019-09-04T08:34:07.72"/>
    <n v="6968"/>
    <n v="45000"/>
    <b v="0"/>
    <b v="0"/>
  </r>
  <r>
    <x v="47"/>
    <x v="0"/>
    <x v="0"/>
    <x v="1"/>
    <n v="76366"/>
    <n v="635000"/>
    <x v="5003"/>
    <s v="hyderabad"/>
    <n v="455"/>
    <n v="45.5"/>
    <x v="1"/>
    <s v="manual"/>
    <x v="11"/>
    <x v="6"/>
    <x v="47"/>
    <x v="0"/>
    <x v="1"/>
    <n v="554000"/>
    <n v="96899"/>
    <s v="good"/>
    <s v="2019-08-29T08:42:49.022"/>
    <n v="14749"/>
    <n v="95250"/>
    <b v="0"/>
    <b v="0"/>
  </r>
  <r>
    <x v="161"/>
    <x v="3"/>
    <x v="3"/>
    <x v="1"/>
    <n v="90044"/>
    <n v="875000"/>
    <x v="5004"/>
    <s v="hyderabad"/>
    <n v="1039"/>
    <n v="86.583333333333329"/>
    <x v="2"/>
    <s v="manual"/>
    <x v="11"/>
    <x v="8"/>
    <x v="160"/>
    <x v="0"/>
    <x v="5"/>
    <n v="0"/>
    <n v="96899"/>
    <s v="overpriced"/>
    <s v="2019-08-28T14:36:19.352"/>
    <n v="20324"/>
    <n v="131250"/>
    <b v="0"/>
    <b v="1"/>
  </r>
  <r>
    <x v="12"/>
    <x v="3"/>
    <x v="3"/>
    <x v="1"/>
    <n v="76506"/>
    <n v="600000"/>
    <x v="5005"/>
    <s v="hyderabad"/>
    <n v="177"/>
    <n v="14.75"/>
    <x v="1"/>
    <s v="manual"/>
    <x v="11"/>
    <x v="1"/>
    <x v="12"/>
    <x v="0"/>
    <x v="0"/>
    <n v="412000"/>
    <n v="96899"/>
    <s v="fair"/>
    <s v="2019-08-25T06:23:09.301"/>
    <n v="13937"/>
    <n v="90000"/>
    <b v="0"/>
    <b v="1"/>
  </r>
  <r>
    <x v="3"/>
    <x v="0"/>
    <x v="0"/>
    <x v="0"/>
    <n v="6341"/>
    <n v="331399"/>
    <x v="5006"/>
    <s v="chennai"/>
    <n v="624"/>
    <n v="62.4"/>
    <x v="0"/>
    <s v="manual"/>
    <x v="13"/>
    <x v="0"/>
    <x v="3"/>
    <x v="0"/>
    <x v="1"/>
    <n v="295849"/>
    <n v="331499"/>
    <s v="great"/>
    <s v="2021-04-26T12:05:40.655"/>
    <n v="7698"/>
    <n v="49710"/>
    <b v="0"/>
    <b v="0"/>
  </r>
  <r>
    <x v="7"/>
    <x v="2"/>
    <x v="2"/>
    <x v="0"/>
    <n v="11529"/>
    <n v="384199"/>
    <x v="5007"/>
    <s v="chennai"/>
    <n v="5668"/>
    <n v="708.5"/>
    <x v="0"/>
    <s v="automatic"/>
    <x v="13"/>
    <x v="2"/>
    <x v="7"/>
    <x v="0"/>
    <x v="0"/>
    <n v="380023"/>
    <n v="456743"/>
    <s v="great"/>
    <s v="2021-03-12T10:05:25.982"/>
    <n v="8924"/>
    <n v="57630"/>
    <b v="0"/>
    <b v="0"/>
  </r>
  <r>
    <x v="15"/>
    <x v="9"/>
    <x v="9"/>
    <x v="0"/>
    <n v="17572"/>
    <n v="349799"/>
    <x v="5008"/>
    <s v="chennai"/>
    <n v="4658"/>
    <n v="310.53333333333336"/>
    <x v="1"/>
    <s v="manual"/>
    <x v="13"/>
    <x v="0"/>
    <x v="15"/>
    <x v="0"/>
    <x v="1"/>
    <n v="318686"/>
    <n v="96899"/>
    <s v="great"/>
    <s v="2021-04-05T12:47:35.795"/>
    <n v="8125"/>
    <n v="52470"/>
    <b v="0"/>
    <b v="0"/>
  </r>
  <r>
    <x v="3"/>
    <x v="9"/>
    <x v="9"/>
    <x v="0"/>
    <n v="42198"/>
    <n v="232799"/>
    <x v="5009"/>
    <s v="chennai"/>
    <n v="2240"/>
    <n v="149.33333333333334"/>
    <x v="0"/>
    <s v="manual"/>
    <x v="13"/>
    <x v="0"/>
    <x v="3"/>
    <x v="0"/>
    <x v="1"/>
    <n v="213469"/>
    <n v="261867"/>
    <s v="good"/>
    <s v="2021-03-27T09:44:08.08"/>
    <n v="5407"/>
    <n v="34920"/>
    <b v="0"/>
    <b v="0"/>
  </r>
  <r>
    <x v="7"/>
    <x v="2"/>
    <x v="2"/>
    <x v="0"/>
    <n v="18056"/>
    <n v="333099"/>
    <x v="5010"/>
    <s v="chennai"/>
    <n v="4126"/>
    <n v="515.75"/>
    <x v="0"/>
    <s v="manual"/>
    <x v="13"/>
    <x v="2"/>
    <x v="7"/>
    <x v="0"/>
    <x v="1"/>
    <n v="329083"/>
    <n v="96899"/>
    <s v="great"/>
    <s v="2021-03-29T04:35:26.52"/>
    <n v="7737"/>
    <n v="49965"/>
    <b v="0"/>
    <b v="0"/>
  </r>
  <r>
    <x v="13"/>
    <x v="8"/>
    <x v="8"/>
    <x v="0"/>
    <n v="23217"/>
    <n v="266799"/>
    <x v="5011"/>
    <s v="chennai"/>
    <n v="2078"/>
    <n v="148.42857142857142"/>
    <x v="0"/>
    <s v="manual"/>
    <x v="13"/>
    <x v="0"/>
    <x v="13"/>
    <x v="0"/>
    <x v="1"/>
    <n v="254362"/>
    <n v="309713"/>
    <s v="great"/>
    <s v="2021-03-03T10:48:22.788"/>
    <n v="6197"/>
    <n v="40020"/>
    <b v="0"/>
    <b v="0"/>
  </r>
  <r>
    <x v="8"/>
    <x v="5"/>
    <x v="5"/>
    <x v="0"/>
    <n v="14581"/>
    <n v="376299"/>
    <x v="5012"/>
    <s v="chennai"/>
    <n v="12908"/>
    <n v="992.92307692307691"/>
    <x v="0"/>
    <s v="automatic"/>
    <x v="13"/>
    <x v="1"/>
    <x v="8"/>
    <x v="0"/>
    <x v="1"/>
    <n v="366312"/>
    <n v="440703"/>
    <s v="great"/>
    <s v="2021-03-14T05:13:38.261"/>
    <n v="8740"/>
    <n v="56445"/>
    <b v="0"/>
    <b v="0"/>
  </r>
  <r>
    <x v="13"/>
    <x v="11"/>
    <x v="11"/>
    <x v="0"/>
    <n v="3658"/>
    <n v="355499"/>
    <x v="5013"/>
    <s v="chennai"/>
    <n v="2601"/>
    <n v="433.5"/>
    <x v="0"/>
    <s v="automatic"/>
    <x v="13"/>
    <x v="0"/>
    <x v="13"/>
    <x v="1"/>
    <x v="1"/>
    <n v="328000"/>
    <n v="96899"/>
    <s v="great"/>
    <s v="2021-04-19T06:20:52.067"/>
    <n v="8257"/>
    <n v="53325"/>
    <b v="0"/>
    <b v="0"/>
  </r>
  <r>
    <x v="20"/>
    <x v="6"/>
    <x v="6"/>
    <x v="0"/>
    <n v="30971"/>
    <n v="396699"/>
    <x v="5014"/>
    <s v="chennai"/>
    <n v="1477"/>
    <n v="134.27272727272728"/>
    <x v="0"/>
    <s v="automatic"/>
    <x v="13"/>
    <x v="0"/>
    <x v="20"/>
    <x v="0"/>
    <x v="1"/>
    <n v="383070"/>
    <n v="396799"/>
    <s v="great"/>
    <s v="2021-04-08T10:50:39.478"/>
    <n v="9214"/>
    <n v="59505"/>
    <b v="0"/>
    <b v="0"/>
  </r>
  <r>
    <x v="11"/>
    <x v="2"/>
    <x v="2"/>
    <x v="0"/>
    <n v="9567"/>
    <n v="340299"/>
    <x v="5015"/>
    <s v="chennai"/>
    <n v="2687"/>
    <n v="335.875"/>
    <x v="0"/>
    <s v="manual"/>
    <x v="13"/>
    <x v="1"/>
    <x v="11"/>
    <x v="0"/>
    <x v="1"/>
    <n v="339407"/>
    <n v="96899"/>
    <s v="great"/>
    <s v="2021-03-27T13:21:15.31"/>
    <n v="7904"/>
    <n v="51045"/>
    <b v="0"/>
    <b v="0"/>
  </r>
  <r>
    <x v="25"/>
    <x v="6"/>
    <x v="6"/>
    <x v="0"/>
    <n v="29002"/>
    <n v="334099"/>
    <x v="5016"/>
    <s v="chennai"/>
    <n v="2922"/>
    <n v="265.63636363636363"/>
    <x v="0"/>
    <s v="manual"/>
    <x v="13"/>
    <x v="0"/>
    <x v="25"/>
    <x v="0"/>
    <x v="1"/>
    <n v="343280"/>
    <n v="334199"/>
    <s v="great"/>
    <s v="2020-12-25T11:47:53.495"/>
    <n v="7760"/>
    <n v="50115"/>
    <b v="0"/>
    <b v="0"/>
  </r>
  <r>
    <x v="1"/>
    <x v="1"/>
    <x v="1"/>
    <x v="0"/>
    <n v="8341"/>
    <n v="309899"/>
    <x v="5017"/>
    <s v="chennai"/>
    <n v="2275"/>
    <n v="252.77777777777777"/>
    <x v="0"/>
    <s v="manual"/>
    <x v="13"/>
    <x v="0"/>
    <x v="1"/>
    <x v="0"/>
    <x v="1"/>
    <n v="297594"/>
    <n v="360289"/>
    <s v="great"/>
    <s v="2021-02-28T09:01:26.9"/>
    <n v="7198"/>
    <n v="46485"/>
    <b v="0"/>
    <b v="0"/>
  </r>
  <r>
    <x v="107"/>
    <x v="4"/>
    <x v="4"/>
    <x v="0"/>
    <n v="6603"/>
    <n v="335299"/>
    <x v="5018"/>
    <s v="chennai"/>
    <n v="1375"/>
    <n v="196.42857142857142"/>
    <x v="2"/>
    <s v="manual"/>
    <x v="13"/>
    <x v="0"/>
    <x v="106"/>
    <x v="0"/>
    <x v="1"/>
    <n v="356293"/>
    <n v="357793"/>
    <s v="great"/>
    <s v="2021-04-07T17:23:16.517"/>
    <n v="7788"/>
    <n v="50295"/>
    <b v="0"/>
    <b v="0"/>
  </r>
  <r>
    <x v="25"/>
    <x v="2"/>
    <x v="2"/>
    <x v="0"/>
    <n v="20907"/>
    <n v="407499"/>
    <x v="5019"/>
    <s v="chennai"/>
    <n v="2399"/>
    <n v="299.875"/>
    <x v="0"/>
    <s v="manual"/>
    <x v="13"/>
    <x v="0"/>
    <x v="25"/>
    <x v="0"/>
    <x v="1"/>
    <n v="387868"/>
    <n v="465914"/>
    <s v="great"/>
    <s v="2021-02-25T16:56:41.529"/>
    <n v="9465"/>
    <n v="61125"/>
    <b v="0"/>
    <b v="0"/>
  </r>
  <r>
    <x v="96"/>
    <x v="12"/>
    <x v="12"/>
    <x v="0"/>
    <n v="2078"/>
    <n v="698099"/>
    <x v="5020"/>
    <s v="chennai"/>
    <n v="4889"/>
    <n v="977.8"/>
    <x v="0"/>
    <s v="automatic"/>
    <x v="13"/>
    <x v="1"/>
    <x v="95"/>
    <x v="0"/>
    <x v="1"/>
    <n v="698000"/>
    <n v="819540"/>
    <s v="great"/>
    <s v="2021-02-16T08:49:15.195"/>
    <n v="16215"/>
    <n v="104715"/>
    <b v="0"/>
    <b v="0"/>
  </r>
  <r>
    <x v="1"/>
    <x v="1"/>
    <x v="1"/>
    <x v="0"/>
    <n v="24346"/>
    <n v="288599"/>
    <x v="5021"/>
    <s v="chennai"/>
    <n v="1648"/>
    <n v="183.11111111111111"/>
    <x v="0"/>
    <s v="manual"/>
    <x v="13"/>
    <x v="0"/>
    <x v="1"/>
    <x v="0"/>
    <x v="0"/>
    <n v="286024"/>
    <n v="346764"/>
    <s v="great"/>
    <s v="2021-03-02T05:43:58.599"/>
    <n v="6703"/>
    <n v="43290"/>
    <b v="0"/>
    <b v="0"/>
  </r>
  <r>
    <x v="59"/>
    <x v="2"/>
    <x v="2"/>
    <x v="0"/>
    <n v="22175"/>
    <n v="391199"/>
    <x v="5022"/>
    <s v="chennai"/>
    <n v="3027"/>
    <n v="378.375"/>
    <x v="2"/>
    <s v="manual"/>
    <x v="13"/>
    <x v="0"/>
    <x v="59"/>
    <x v="0"/>
    <x v="1"/>
    <n v="372238"/>
    <n v="391299"/>
    <s v="great"/>
    <s v="2020-12-13T17:30:01.298"/>
    <n v="9087"/>
    <n v="58680"/>
    <b v="0"/>
    <b v="0"/>
  </r>
  <r>
    <x v="69"/>
    <x v="2"/>
    <x v="2"/>
    <x v="0"/>
    <n v="26617"/>
    <n v="591499"/>
    <x v="5023"/>
    <s v="chennai"/>
    <n v="3936"/>
    <n v="492"/>
    <x v="0"/>
    <s v="manual"/>
    <x v="13"/>
    <x v="3"/>
    <x v="68"/>
    <x v="0"/>
    <x v="1"/>
    <n v="530000"/>
    <n v="626340"/>
    <s v="great"/>
    <s v="2021-03-16T12:40:53.463"/>
    <n v="13739"/>
    <n v="88725"/>
    <b v="0"/>
    <b v="0"/>
  </r>
  <r>
    <x v="90"/>
    <x v="4"/>
    <x v="4"/>
    <x v="0"/>
    <n v="9572"/>
    <n v="574899"/>
    <x v="5024"/>
    <s v="chennai"/>
    <n v="840"/>
    <n v="120"/>
    <x v="0"/>
    <s v="manual"/>
    <x v="13"/>
    <x v="0"/>
    <x v="89"/>
    <x v="1"/>
    <x v="1"/>
    <n v="569540"/>
    <n v="96899"/>
    <s v="great"/>
    <s v="2021-04-08T14:25:39.705"/>
    <n v="13353"/>
    <n v="86235"/>
    <b v="0"/>
    <b v="0"/>
  </r>
  <r>
    <x v="8"/>
    <x v="8"/>
    <x v="8"/>
    <x v="0"/>
    <n v="45931"/>
    <n v="333999"/>
    <x v="5025"/>
    <s v="chennai"/>
    <n v="700"/>
    <n v="50"/>
    <x v="0"/>
    <s v="manual"/>
    <x v="13"/>
    <x v="1"/>
    <x v="8"/>
    <x v="0"/>
    <x v="1"/>
    <n v="290335"/>
    <n v="334099"/>
    <s v="great"/>
    <s v="2021-04-21T12:56:34.232"/>
    <n v="7758"/>
    <n v="50100"/>
    <b v="0"/>
    <b v="0"/>
  </r>
  <r>
    <x v="169"/>
    <x v="12"/>
    <x v="12"/>
    <x v="3"/>
    <n v="3875"/>
    <n v="2033734"/>
    <x v="5026"/>
    <s v="chennai"/>
    <n v="5531"/>
    <n v="1106.2"/>
    <x v="1"/>
    <s v="automatic"/>
    <x v="13"/>
    <x v="20"/>
    <x v="168"/>
    <x v="0"/>
    <x v="1"/>
    <n v="2150000"/>
    <n v="96899"/>
    <s v="great"/>
    <s v="2021-03-17T15:26:02.645"/>
    <n v="47239"/>
    <n v="305061"/>
    <b v="0"/>
    <b v="0"/>
  </r>
  <r>
    <x v="5"/>
    <x v="3"/>
    <x v="3"/>
    <x v="0"/>
    <n v="30494"/>
    <n v="410199"/>
    <x v="5027"/>
    <s v="chennai"/>
    <n v="4389"/>
    <n v="365.75"/>
    <x v="0"/>
    <s v="manual"/>
    <x v="13"/>
    <x v="1"/>
    <x v="5"/>
    <x v="0"/>
    <x v="1"/>
    <n v="395000"/>
    <n v="474270"/>
    <s v="great"/>
    <s v="2021-03-22T05:46:49.049"/>
    <n v="9528"/>
    <n v="61530"/>
    <b v="0"/>
    <b v="0"/>
  </r>
  <r>
    <x v="59"/>
    <x v="4"/>
    <x v="4"/>
    <x v="0"/>
    <n v="21916"/>
    <n v="451599"/>
    <x v="5028"/>
    <s v="chennai"/>
    <n v="470"/>
    <n v="67.142857142857139"/>
    <x v="2"/>
    <s v="manual"/>
    <x v="13"/>
    <x v="0"/>
    <x v="59"/>
    <x v="1"/>
    <x v="1"/>
    <n v="434313"/>
    <n v="451699"/>
    <s v="great"/>
    <s v="2021-04-03T09:25:48.528"/>
    <n v="10490"/>
    <n v="67740"/>
    <b v="0"/>
    <b v="0"/>
  </r>
  <r>
    <x v="8"/>
    <x v="8"/>
    <x v="8"/>
    <x v="0"/>
    <n v="42118"/>
    <n v="280899"/>
    <x v="5029"/>
    <s v="chennai"/>
    <n v="3679"/>
    <n v="262.78571428571428"/>
    <x v="0"/>
    <s v="manual"/>
    <x v="13"/>
    <x v="1"/>
    <x v="8"/>
    <x v="0"/>
    <x v="0"/>
    <n v="270942"/>
    <n v="287399"/>
    <s v="great"/>
    <s v="2021-02-26T06:37:20.638"/>
    <n v="6525"/>
    <n v="42135"/>
    <b v="0"/>
    <b v="0"/>
  </r>
  <r>
    <x v="39"/>
    <x v="0"/>
    <x v="0"/>
    <x v="0"/>
    <n v="42503"/>
    <n v="444999"/>
    <x v="5030"/>
    <s v="chennai"/>
    <n v="3487"/>
    <n v="348.7"/>
    <x v="0"/>
    <s v="manual"/>
    <x v="13"/>
    <x v="11"/>
    <x v="39"/>
    <x v="0"/>
    <x v="0"/>
    <n v="432584"/>
    <n v="509579"/>
    <s v="great"/>
    <s v="2021-03-26T12:52:12.765"/>
    <n v="10336"/>
    <n v="66750"/>
    <b v="0"/>
    <b v="0"/>
  </r>
  <r>
    <x v="8"/>
    <x v="10"/>
    <x v="10"/>
    <x v="0"/>
    <n v="35966"/>
    <n v="212799"/>
    <x v="5031"/>
    <s v="chennai"/>
    <n v="5138"/>
    <n v="321.125"/>
    <x v="0"/>
    <s v="manual"/>
    <x v="13"/>
    <x v="1"/>
    <x v="8"/>
    <x v="0"/>
    <x v="0"/>
    <n v="192265"/>
    <n v="240903"/>
    <s v="great"/>
    <s v="2021-02-17T05:37:54.622"/>
    <n v="4943"/>
    <n v="31920"/>
    <b v="0"/>
    <b v="0"/>
  </r>
  <r>
    <x v="3"/>
    <x v="8"/>
    <x v="8"/>
    <x v="0"/>
    <n v="13977"/>
    <n v="265699"/>
    <x v="5032"/>
    <s v="chennai"/>
    <n v="1398"/>
    <n v="99.857142857142861"/>
    <x v="0"/>
    <s v="manual"/>
    <x v="13"/>
    <x v="0"/>
    <x v="3"/>
    <x v="0"/>
    <x v="1"/>
    <n v="227839"/>
    <n v="265799"/>
    <s v="great"/>
    <s v="2021-04-18T05:40:15.455"/>
    <n v="6172"/>
    <n v="39855"/>
    <b v="0"/>
    <b v="0"/>
  </r>
  <r>
    <x v="2"/>
    <x v="1"/>
    <x v="1"/>
    <x v="0"/>
    <n v="8063"/>
    <n v="482799"/>
    <x v="5033"/>
    <s v="chennai"/>
    <n v="1874"/>
    <n v="208.22222222222223"/>
    <x v="0"/>
    <s v="automatic"/>
    <x v="13"/>
    <x v="1"/>
    <x v="2"/>
    <x v="0"/>
    <x v="1"/>
    <n v="485746"/>
    <n v="487246"/>
    <s v="great"/>
    <s v="2021-04-09T05:13:06.684"/>
    <n v="11214"/>
    <n v="72420"/>
    <b v="0"/>
    <b v="0"/>
  </r>
  <r>
    <x v="11"/>
    <x v="5"/>
    <x v="5"/>
    <x v="0"/>
    <n v="31373"/>
    <n v="252399"/>
    <x v="5034"/>
    <s v="chennai"/>
    <n v="1151"/>
    <n v="88.538461538461533"/>
    <x v="0"/>
    <s v="manual"/>
    <x v="13"/>
    <x v="1"/>
    <x v="11"/>
    <x v="0"/>
    <x v="0"/>
    <n v="216003"/>
    <n v="96899"/>
    <s v="good"/>
    <s v="2021-04-03T14:21:37.69"/>
    <n v="5863"/>
    <n v="37860"/>
    <b v="0"/>
    <b v="0"/>
  </r>
  <r>
    <x v="118"/>
    <x v="11"/>
    <x v="11"/>
    <x v="0"/>
    <n v="3243"/>
    <n v="580199"/>
    <x v="5035"/>
    <s v="chennai"/>
    <n v="1138"/>
    <n v="189.66666666666666"/>
    <x v="1"/>
    <s v="automatic"/>
    <x v="13"/>
    <x v="1"/>
    <x v="117"/>
    <x v="0"/>
    <x v="1"/>
    <n v="570259"/>
    <n v="96899"/>
    <s v="great"/>
    <s v="2021-04-10T11:34:55.744"/>
    <n v="13477"/>
    <n v="87030"/>
    <b v="0"/>
    <b v="0"/>
  </r>
  <r>
    <x v="9"/>
    <x v="5"/>
    <x v="5"/>
    <x v="0"/>
    <n v="11185"/>
    <n v="352699"/>
    <x v="5036"/>
    <s v="chennai"/>
    <n v="1982"/>
    <n v="152.46153846153845"/>
    <x v="0"/>
    <s v="manual"/>
    <x v="13"/>
    <x v="3"/>
    <x v="9"/>
    <x v="0"/>
    <x v="1"/>
    <n v="331547"/>
    <n v="96899"/>
    <s v="great"/>
    <s v="2021-03-31T13:58:47.192"/>
    <n v="8192"/>
    <n v="52905"/>
    <b v="0"/>
    <b v="0"/>
  </r>
  <r>
    <x v="3"/>
    <x v="0"/>
    <x v="0"/>
    <x v="0"/>
    <n v="19070"/>
    <n v="362399"/>
    <x v="5037"/>
    <s v="chennai"/>
    <n v="480"/>
    <n v="48"/>
    <x v="0"/>
    <s v="automatic"/>
    <x v="13"/>
    <x v="0"/>
    <x v="3"/>
    <x v="0"/>
    <x v="0"/>
    <n v="336504"/>
    <n v="96899"/>
    <s v="great"/>
    <s v="2021-03-30T13:11:11.121"/>
    <n v="8418"/>
    <n v="54360"/>
    <b v="0"/>
    <b v="0"/>
  </r>
  <r>
    <x v="20"/>
    <x v="0"/>
    <x v="0"/>
    <x v="0"/>
    <n v="17762"/>
    <n v="396899"/>
    <x v="5038"/>
    <s v="chennai"/>
    <n v="2646"/>
    <n v="264.60000000000002"/>
    <x v="0"/>
    <s v="automatic"/>
    <x v="13"/>
    <x v="0"/>
    <x v="20"/>
    <x v="0"/>
    <x v="1"/>
    <n v="380320"/>
    <n v="457091"/>
    <s v="great"/>
    <s v="2021-03-03T11:33:39.931"/>
    <n v="9219"/>
    <n v="59535"/>
    <b v="0"/>
    <b v="0"/>
  </r>
  <r>
    <x v="20"/>
    <x v="0"/>
    <x v="0"/>
    <x v="0"/>
    <n v="38703"/>
    <n v="416199"/>
    <x v="5039"/>
    <s v="chennai"/>
    <n v="846"/>
    <n v="84.6"/>
    <x v="0"/>
    <s v="automatic"/>
    <x v="13"/>
    <x v="0"/>
    <x v="20"/>
    <x v="0"/>
    <x v="1"/>
    <n v="365697"/>
    <n v="416299"/>
    <s v="great"/>
    <s v="2021-04-19T06:25:04.903"/>
    <n v="9667"/>
    <n v="62430"/>
    <b v="0"/>
    <b v="0"/>
  </r>
  <r>
    <x v="25"/>
    <x v="5"/>
    <x v="5"/>
    <x v="0"/>
    <n v="38553"/>
    <n v="338999"/>
    <x v="5040"/>
    <s v="chennai"/>
    <n v="589"/>
    <n v="45.307692307692307"/>
    <x v="0"/>
    <s v="manual"/>
    <x v="13"/>
    <x v="0"/>
    <x v="25"/>
    <x v="0"/>
    <x v="1"/>
    <n v="314930"/>
    <n v="380583"/>
    <s v="great"/>
    <s v="2021-03-08T03:13:47.368"/>
    <n v="7874"/>
    <n v="50850"/>
    <b v="0"/>
    <b v="0"/>
  </r>
  <r>
    <x v="11"/>
    <x v="6"/>
    <x v="6"/>
    <x v="0"/>
    <n v="34968"/>
    <n v="266399"/>
    <x v="5041"/>
    <s v="chennai"/>
    <n v="2596"/>
    <n v="236"/>
    <x v="0"/>
    <s v="manual"/>
    <x v="13"/>
    <x v="1"/>
    <x v="11"/>
    <x v="0"/>
    <x v="0"/>
    <n v="248505"/>
    <n v="302870"/>
    <s v="great"/>
    <s v="2021-03-16T07:43:51.041"/>
    <n v="6188"/>
    <n v="39960"/>
    <b v="0"/>
    <b v="0"/>
  </r>
  <r>
    <x v="15"/>
    <x v="3"/>
    <x v="3"/>
    <x v="0"/>
    <n v="41318"/>
    <n v="445099"/>
    <x v="5042"/>
    <s v="chennai"/>
    <n v="1208"/>
    <n v="100.66666666666667"/>
    <x v="1"/>
    <s v="manual"/>
    <x v="13"/>
    <x v="0"/>
    <x v="15"/>
    <x v="0"/>
    <x v="0"/>
    <n v="443815"/>
    <n v="522505"/>
    <s v="great"/>
    <s v="2021-03-03T09:21:48.023"/>
    <n v="10339"/>
    <n v="66765"/>
    <b v="0"/>
    <b v="0"/>
  </r>
  <r>
    <x v="0"/>
    <x v="1"/>
    <x v="1"/>
    <x v="0"/>
    <n v="29511"/>
    <n v="480699"/>
    <x v="5043"/>
    <s v="chennai"/>
    <n v="2770"/>
    <n v="307.77777777777777"/>
    <x v="0"/>
    <s v="automatic"/>
    <x v="13"/>
    <x v="0"/>
    <x v="0"/>
    <x v="0"/>
    <x v="1"/>
    <n v="466750"/>
    <n v="548875"/>
    <s v="great"/>
    <s v="2021-03-24T12:44:16.907"/>
    <n v="11165"/>
    <n v="72105"/>
    <b v="0"/>
    <b v="0"/>
  </r>
  <r>
    <x v="25"/>
    <x v="2"/>
    <x v="2"/>
    <x v="0"/>
    <n v="5873"/>
    <n v="426999"/>
    <x v="5044"/>
    <s v="chennai"/>
    <n v="1505"/>
    <n v="188.125"/>
    <x v="0"/>
    <s v="manual"/>
    <x v="13"/>
    <x v="0"/>
    <x v="25"/>
    <x v="0"/>
    <x v="1"/>
    <n v="395809"/>
    <n v="475215"/>
    <s v="great"/>
    <s v="2021-02-19T07:09:48.949"/>
    <n v="9918"/>
    <n v="64050"/>
    <b v="0"/>
    <b v="0"/>
  </r>
  <r>
    <x v="3"/>
    <x v="1"/>
    <x v="1"/>
    <x v="0"/>
    <n v="22360"/>
    <n v="324099"/>
    <x v="5045"/>
    <s v="chennai"/>
    <n v="883"/>
    <n v="98.111111111111114"/>
    <x v="0"/>
    <s v="manual"/>
    <x v="13"/>
    <x v="0"/>
    <x v="3"/>
    <x v="0"/>
    <x v="1"/>
    <n v="318699"/>
    <n v="384981"/>
    <s v="great"/>
    <s v="2021-03-22T12:36:28.691"/>
    <n v="7528"/>
    <n v="48615"/>
    <b v="0"/>
    <b v="0"/>
  </r>
  <r>
    <x v="8"/>
    <x v="6"/>
    <x v="6"/>
    <x v="0"/>
    <n v="21428"/>
    <n v="373899"/>
    <x v="5046"/>
    <s v="chennai"/>
    <n v="1272"/>
    <n v="115.63636363636364"/>
    <x v="0"/>
    <s v="manual"/>
    <x v="13"/>
    <x v="1"/>
    <x v="8"/>
    <x v="0"/>
    <x v="1"/>
    <n v="359273"/>
    <n v="96899"/>
    <s v="great"/>
    <s v="2021-03-23T06:37:51.274"/>
    <n v="8685"/>
    <n v="56085"/>
    <b v="0"/>
    <b v="0"/>
  </r>
  <r>
    <x v="21"/>
    <x v="4"/>
    <x v="4"/>
    <x v="0"/>
    <n v="11258"/>
    <n v="618899"/>
    <x v="5047"/>
    <s v="chennai"/>
    <n v="1586"/>
    <n v="226.57142857142858"/>
    <x v="0"/>
    <s v="manual"/>
    <x v="13"/>
    <x v="0"/>
    <x v="21"/>
    <x v="0"/>
    <x v="1"/>
    <n v="628811"/>
    <n v="739971"/>
    <s v="great"/>
    <s v="2021-03-20T11:55:49.589"/>
    <n v="14375"/>
    <n v="92835"/>
    <b v="0"/>
    <b v="0"/>
  </r>
  <r>
    <x v="59"/>
    <x v="11"/>
    <x v="11"/>
    <x v="0"/>
    <n v="9891"/>
    <n v="477499"/>
    <x v="5048"/>
    <s v="chennai"/>
    <n v="595"/>
    <n v="99.166666666666671"/>
    <x v="2"/>
    <s v="manual"/>
    <x v="13"/>
    <x v="0"/>
    <x v="59"/>
    <x v="1"/>
    <x v="1"/>
    <n v="459465"/>
    <n v="477599"/>
    <s v="great"/>
    <s v="2021-04-05T06:10:11.052"/>
    <n v="11091"/>
    <n v="71625"/>
    <b v="0"/>
    <b v="0"/>
  </r>
  <r>
    <x v="25"/>
    <x v="3"/>
    <x v="3"/>
    <x v="0"/>
    <n v="30782"/>
    <n v="378399"/>
    <x v="5049"/>
    <s v="chennai"/>
    <n v="388"/>
    <n v="32.333333333333336"/>
    <x v="0"/>
    <s v="manual"/>
    <x v="13"/>
    <x v="0"/>
    <x v="25"/>
    <x v="0"/>
    <x v="1"/>
    <n v="360273"/>
    <n v="433627"/>
    <s v="great"/>
    <s v="2021-03-17T10:53:49.676"/>
    <n v="8789"/>
    <n v="56760"/>
    <b v="0"/>
    <b v="0"/>
  </r>
  <r>
    <x v="2"/>
    <x v="1"/>
    <x v="1"/>
    <x v="0"/>
    <n v="20090"/>
    <n v="470299"/>
    <x v="5050"/>
    <s v="chennai"/>
    <n v="990"/>
    <n v="110"/>
    <x v="0"/>
    <s v="manual"/>
    <x v="13"/>
    <x v="1"/>
    <x v="2"/>
    <x v="0"/>
    <x v="0"/>
    <n v="472100"/>
    <n v="555035"/>
    <s v="great"/>
    <s v="2021-03-03T05:45:36.304"/>
    <n v="10924"/>
    <n v="70545"/>
    <b v="0"/>
    <b v="0"/>
  </r>
  <r>
    <x v="25"/>
    <x v="1"/>
    <x v="1"/>
    <x v="0"/>
    <n v="32196"/>
    <n v="416099"/>
    <x v="5051"/>
    <s v="chennai"/>
    <n v="521"/>
    <n v="57.888888888888886"/>
    <x v="0"/>
    <s v="manual"/>
    <x v="13"/>
    <x v="0"/>
    <x v="25"/>
    <x v="0"/>
    <x v="1"/>
    <n v="402599"/>
    <n v="475094"/>
    <s v="great"/>
    <s v="2021-03-13T06:47:29.47"/>
    <n v="9665"/>
    <n v="62415"/>
    <b v="0"/>
    <b v="0"/>
  </r>
  <r>
    <x v="20"/>
    <x v="6"/>
    <x v="6"/>
    <x v="0"/>
    <n v="37918"/>
    <n v="333699"/>
    <x v="5052"/>
    <s v="chennai"/>
    <n v="1930"/>
    <n v="175.45454545454547"/>
    <x v="0"/>
    <s v="manual"/>
    <x v="13"/>
    <x v="0"/>
    <x v="20"/>
    <x v="0"/>
    <x v="0"/>
    <n v="338113"/>
    <n v="337299"/>
    <s v="great"/>
    <s v="2021-03-28T10:00:39.358"/>
    <n v="7751"/>
    <n v="50055"/>
    <b v="0"/>
    <b v="0"/>
  </r>
  <r>
    <x v="8"/>
    <x v="9"/>
    <x v="9"/>
    <x v="0"/>
    <n v="42573"/>
    <n v="254099"/>
    <x v="5053"/>
    <s v="chennai"/>
    <n v="3183"/>
    <n v="212.2"/>
    <x v="0"/>
    <s v="manual"/>
    <x v="13"/>
    <x v="1"/>
    <x v="8"/>
    <x v="0"/>
    <x v="0"/>
    <n v="235600"/>
    <n v="254199"/>
    <s v="great"/>
    <s v="2020-12-06T09:43:06.763"/>
    <n v="5902"/>
    <n v="38115"/>
    <b v="0"/>
    <b v="0"/>
  </r>
  <r>
    <x v="39"/>
    <x v="0"/>
    <x v="0"/>
    <x v="0"/>
    <n v="35283"/>
    <n v="535999"/>
    <x v="5054"/>
    <s v="chennai"/>
    <n v="1536"/>
    <n v="153.6"/>
    <x v="0"/>
    <s v="manual"/>
    <x v="13"/>
    <x v="11"/>
    <x v="39"/>
    <x v="0"/>
    <x v="1"/>
    <n v="456999"/>
    <n v="96899"/>
    <s v="great"/>
    <s v="2021-03-31T12:32:03.067"/>
    <n v="12450"/>
    <n v="80400"/>
    <b v="0"/>
    <b v="0"/>
  </r>
  <r>
    <x v="13"/>
    <x v="5"/>
    <x v="5"/>
    <x v="0"/>
    <n v="42251"/>
    <n v="257899"/>
    <x v="5055"/>
    <s v="chennai"/>
    <n v="991"/>
    <n v="76.230769230769226"/>
    <x v="0"/>
    <s v="manual"/>
    <x v="13"/>
    <x v="0"/>
    <x v="13"/>
    <x v="0"/>
    <x v="1"/>
    <n v="243431"/>
    <n v="296929"/>
    <s v="great"/>
    <s v="2021-03-15T13:42:40.775"/>
    <n v="5990"/>
    <n v="38685"/>
    <b v="0"/>
    <b v="0"/>
  </r>
  <r>
    <x v="11"/>
    <x v="1"/>
    <x v="1"/>
    <x v="0"/>
    <n v="27775"/>
    <n v="299699"/>
    <x v="5056"/>
    <s v="chennai"/>
    <n v="1954"/>
    <n v="217.11111111111111"/>
    <x v="0"/>
    <s v="manual"/>
    <x v="13"/>
    <x v="1"/>
    <x v="11"/>
    <x v="0"/>
    <x v="1"/>
    <n v="293634"/>
    <n v="355666"/>
    <s v="great"/>
    <s v="2021-03-08T11:34:03.504"/>
    <n v="6961"/>
    <n v="44955"/>
    <b v="0"/>
    <b v="0"/>
  </r>
  <r>
    <x v="13"/>
    <x v="5"/>
    <x v="5"/>
    <x v="0"/>
    <n v="50410"/>
    <n v="219599"/>
    <x v="5057"/>
    <s v="chennai"/>
    <n v="1270"/>
    <n v="97.692307692307693"/>
    <x v="0"/>
    <s v="manual"/>
    <x v="13"/>
    <x v="0"/>
    <x v="13"/>
    <x v="0"/>
    <x v="1"/>
    <n v="219075"/>
    <n v="268425"/>
    <s v="great"/>
    <s v="2021-02-05T05:52:33.335"/>
    <n v="5101"/>
    <n v="32940"/>
    <b v="0"/>
    <b v="0"/>
  </r>
  <r>
    <x v="2"/>
    <x v="6"/>
    <x v="6"/>
    <x v="0"/>
    <n v="30702"/>
    <n v="461099"/>
    <x v="5058"/>
    <s v="chennai"/>
    <n v="1211"/>
    <n v="110.09090909090909"/>
    <x v="0"/>
    <s v="automatic"/>
    <x v="13"/>
    <x v="1"/>
    <x v="2"/>
    <x v="0"/>
    <x v="1"/>
    <n v="423367"/>
    <n v="96899"/>
    <s v="great"/>
    <s v="2021-03-31T12:58:40.807"/>
    <n v="10710"/>
    <n v="69165"/>
    <b v="0"/>
    <b v="0"/>
  </r>
  <r>
    <x v="7"/>
    <x v="1"/>
    <x v="1"/>
    <x v="0"/>
    <n v="21361"/>
    <n v="319299"/>
    <x v="5059"/>
    <s v="chennai"/>
    <n v="2758"/>
    <n v="306.44444444444446"/>
    <x v="0"/>
    <s v="manual"/>
    <x v="13"/>
    <x v="2"/>
    <x v="7"/>
    <x v="0"/>
    <x v="1"/>
    <n v="309082"/>
    <n v="373732"/>
    <s v="great"/>
    <s v="2021-03-03T09:30:15.696"/>
    <n v="7417"/>
    <n v="47895"/>
    <b v="0"/>
    <b v="0"/>
  </r>
  <r>
    <x v="88"/>
    <x v="4"/>
    <x v="4"/>
    <x v="0"/>
    <n v="15762"/>
    <n v="334199"/>
    <x v="5060"/>
    <s v="chennai"/>
    <n v="662"/>
    <n v="94.571428571428569"/>
    <x v="1"/>
    <s v="automatic"/>
    <x v="13"/>
    <x v="0"/>
    <x v="87"/>
    <x v="0"/>
    <x v="1"/>
    <n v="319068"/>
    <n v="385418"/>
    <s v="great"/>
    <s v="2021-03-16T09:24:03.486"/>
    <n v="7763"/>
    <n v="50130"/>
    <b v="0"/>
    <b v="0"/>
  </r>
  <r>
    <x v="25"/>
    <x v="2"/>
    <x v="2"/>
    <x v="0"/>
    <n v="24401"/>
    <n v="439499"/>
    <x v="5061"/>
    <s v="chennai"/>
    <n v="514"/>
    <n v="64.25"/>
    <x v="0"/>
    <s v="manual"/>
    <x v="13"/>
    <x v="0"/>
    <x v="25"/>
    <x v="0"/>
    <x v="1"/>
    <n v="439606"/>
    <n v="517666"/>
    <s v="great"/>
    <s v="2021-03-11T07:04:33.672"/>
    <n v="10208"/>
    <n v="65925"/>
    <b v="0"/>
    <b v="0"/>
  </r>
  <r>
    <x v="15"/>
    <x v="3"/>
    <x v="3"/>
    <x v="0"/>
    <n v="28195"/>
    <n v="464499"/>
    <x v="5062"/>
    <s v="chennai"/>
    <n v="1974"/>
    <n v="164.5"/>
    <x v="1"/>
    <s v="manual"/>
    <x v="13"/>
    <x v="0"/>
    <x v="15"/>
    <x v="0"/>
    <x v="1"/>
    <n v="473038"/>
    <n v="470599"/>
    <s v="great"/>
    <s v="2021-02-27T11:06:28.267"/>
    <n v="10789"/>
    <n v="69675"/>
    <b v="0"/>
    <b v="0"/>
  </r>
  <r>
    <x v="8"/>
    <x v="9"/>
    <x v="9"/>
    <x v="0"/>
    <n v="32693"/>
    <n v="300499"/>
    <x v="5063"/>
    <s v="chennai"/>
    <n v="642"/>
    <n v="42.8"/>
    <x v="0"/>
    <s v="manual"/>
    <x v="13"/>
    <x v="1"/>
    <x v="8"/>
    <x v="0"/>
    <x v="1"/>
    <n v="259654"/>
    <n v="315906"/>
    <s v="good"/>
    <s v="2021-03-25T09:26:04.767"/>
    <n v="6980"/>
    <n v="45075"/>
    <b v="0"/>
    <b v="0"/>
  </r>
  <r>
    <x v="34"/>
    <x v="0"/>
    <x v="0"/>
    <x v="1"/>
    <n v="45803"/>
    <n v="645599"/>
    <x v="5064"/>
    <s v="chennai"/>
    <n v="3561"/>
    <n v="356.1"/>
    <x v="2"/>
    <s v="manual"/>
    <x v="13"/>
    <x v="0"/>
    <x v="34"/>
    <x v="0"/>
    <x v="0"/>
    <n v="651842"/>
    <n v="766452"/>
    <s v="great"/>
    <s v="2021-03-20T11:30:49.225"/>
    <n v="14996"/>
    <n v="96840"/>
    <b v="0"/>
    <b v="0"/>
  </r>
  <r>
    <x v="21"/>
    <x v="2"/>
    <x v="2"/>
    <x v="0"/>
    <n v="25972"/>
    <n v="531799"/>
    <x v="5065"/>
    <s v="chennai"/>
    <n v="2235"/>
    <n v="279.375"/>
    <x v="0"/>
    <s v="manual"/>
    <x v="13"/>
    <x v="0"/>
    <x v="21"/>
    <x v="0"/>
    <x v="1"/>
    <n v="525000"/>
    <n v="620590"/>
    <s v="great"/>
    <s v="2021-03-01T10:57:35.196"/>
    <n v="12352"/>
    <n v="79770"/>
    <b v="0"/>
    <b v="0"/>
  </r>
  <r>
    <x v="9"/>
    <x v="0"/>
    <x v="0"/>
    <x v="0"/>
    <n v="37667"/>
    <n v="441899"/>
    <x v="5066"/>
    <s v="chennai"/>
    <n v="682"/>
    <n v="68.2"/>
    <x v="0"/>
    <s v="automatic"/>
    <x v="13"/>
    <x v="3"/>
    <x v="9"/>
    <x v="0"/>
    <x v="0"/>
    <n v="428810"/>
    <n v="505250"/>
    <s v="great"/>
    <s v="2021-03-13T07:13:29.522"/>
    <n v="10264"/>
    <n v="66285"/>
    <b v="0"/>
    <b v="0"/>
  </r>
  <r>
    <x v="13"/>
    <x v="5"/>
    <x v="5"/>
    <x v="0"/>
    <n v="58963"/>
    <n v="214299"/>
    <x v="5067"/>
    <s v="chennai"/>
    <n v="1344"/>
    <n v="103.38461538461539"/>
    <x v="0"/>
    <s v="manual"/>
    <x v="13"/>
    <x v="0"/>
    <x v="13"/>
    <x v="0"/>
    <x v="1"/>
    <n v="201978"/>
    <n v="96899"/>
    <s v="great"/>
    <s v="2021-01-23T12:09:06.135"/>
    <n v="4978"/>
    <n v="32145"/>
    <b v="0"/>
    <b v="0"/>
  </r>
  <r>
    <x v="20"/>
    <x v="6"/>
    <x v="6"/>
    <x v="0"/>
    <n v="27544"/>
    <n v="399099"/>
    <x v="5068"/>
    <s v="chennai"/>
    <n v="1156"/>
    <n v="105.09090909090909"/>
    <x v="0"/>
    <s v="automatic"/>
    <x v="13"/>
    <x v="0"/>
    <x v="20"/>
    <x v="0"/>
    <x v="0"/>
    <n v="382448"/>
    <n v="459576"/>
    <s v="great"/>
    <s v="2021-03-14T11:55:07.419"/>
    <n v="9270"/>
    <n v="59865"/>
    <b v="0"/>
    <b v="0"/>
  </r>
  <r>
    <x v="25"/>
    <x v="4"/>
    <x v="4"/>
    <x v="0"/>
    <n v="16087"/>
    <n v="427899"/>
    <x v="5069"/>
    <s v="chennai"/>
    <n v="978"/>
    <n v="139.71428571428572"/>
    <x v="0"/>
    <s v="manual"/>
    <x v="13"/>
    <x v="0"/>
    <x v="25"/>
    <x v="0"/>
    <x v="0"/>
    <n v="428405"/>
    <n v="504785"/>
    <s v="great"/>
    <s v="2021-02-28T11:42:09.649"/>
    <n v="9939"/>
    <n v="64185"/>
    <b v="0"/>
    <b v="0"/>
  </r>
  <r>
    <x v="0"/>
    <x v="2"/>
    <x v="2"/>
    <x v="0"/>
    <n v="17538"/>
    <n v="593399"/>
    <x v="5070"/>
    <s v="chennai"/>
    <n v="548"/>
    <n v="68.5"/>
    <x v="0"/>
    <s v="manual"/>
    <x v="13"/>
    <x v="0"/>
    <x v="0"/>
    <x v="0"/>
    <x v="1"/>
    <n v="574558"/>
    <n v="96899"/>
    <s v="great"/>
    <s v="2021-04-07T12:14:22.761"/>
    <n v="13783"/>
    <n v="89010"/>
    <b v="0"/>
    <b v="0"/>
  </r>
  <r>
    <x v="6"/>
    <x v="4"/>
    <x v="4"/>
    <x v="0"/>
    <n v="10893"/>
    <n v="684899"/>
    <x v="5071"/>
    <s v="chennai"/>
    <n v="1577"/>
    <n v="225.28571428571428"/>
    <x v="0"/>
    <s v="manual"/>
    <x v="13"/>
    <x v="1"/>
    <x v="6"/>
    <x v="0"/>
    <x v="1"/>
    <n v="676286"/>
    <n v="794556"/>
    <s v="great"/>
    <s v="2021-03-25T09:01:46.702"/>
    <n v="15908"/>
    <n v="102735"/>
    <b v="0"/>
    <b v="0"/>
  </r>
  <r>
    <x v="15"/>
    <x v="9"/>
    <x v="9"/>
    <x v="0"/>
    <n v="49238"/>
    <n v="339099"/>
    <x v="5072"/>
    <s v="chennai"/>
    <n v="1108"/>
    <n v="73.86666666666666"/>
    <x v="1"/>
    <s v="manual"/>
    <x v="13"/>
    <x v="0"/>
    <x v="15"/>
    <x v="0"/>
    <x v="0"/>
    <n v="303161"/>
    <n v="339199"/>
    <s v="good"/>
    <s v="2021-03-30T13:15:14.365"/>
    <n v="7876"/>
    <n v="50865"/>
    <b v="0"/>
    <b v="0"/>
  </r>
  <r>
    <x v="11"/>
    <x v="3"/>
    <x v="3"/>
    <x v="0"/>
    <n v="22713"/>
    <n v="249299"/>
    <x v="5073"/>
    <s v="chennai"/>
    <n v="1921"/>
    <n v="160.08333333333334"/>
    <x v="0"/>
    <s v="manual"/>
    <x v="13"/>
    <x v="1"/>
    <x v="11"/>
    <x v="0"/>
    <x v="2"/>
    <n v="231371"/>
    <n v="282812"/>
    <s v="great"/>
    <s v="2021-03-08T12:01:01.134"/>
    <n v="5791"/>
    <n v="37395"/>
    <b v="0"/>
    <b v="0"/>
  </r>
  <r>
    <x v="0"/>
    <x v="0"/>
    <x v="0"/>
    <x v="0"/>
    <n v="40987"/>
    <n v="481299"/>
    <x v="5074"/>
    <s v="chennai"/>
    <n v="1113"/>
    <n v="111.3"/>
    <x v="0"/>
    <s v="manual"/>
    <x v="13"/>
    <x v="0"/>
    <x v="0"/>
    <x v="0"/>
    <x v="1"/>
    <n v="477259"/>
    <n v="560959"/>
    <s v="great"/>
    <s v="2021-03-15T06:50:51.387"/>
    <n v="11179"/>
    <n v="72195"/>
    <b v="0"/>
    <b v="0"/>
  </r>
  <r>
    <x v="20"/>
    <x v="11"/>
    <x v="11"/>
    <x v="0"/>
    <n v="13079"/>
    <n v="526899"/>
    <x v="5075"/>
    <s v="chennai"/>
    <n v="474"/>
    <n v="79"/>
    <x v="0"/>
    <s v="manual"/>
    <x v="13"/>
    <x v="0"/>
    <x v="20"/>
    <x v="0"/>
    <x v="1"/>
    <n v="514898"/>
    <n v="526999"/>
    <s v="great"/>
    <s v="2021-04-13T16:43:09.188"/>
    <n v="12239"/>
    <n v="79035"/>
    <b v="0"/>
    <b v="0"/>
  </r>
  <r>
    <x v="10"/>
    <x v="8"/>
    <x v="8"/>
    <x v="0"/>
    <n v="51684"/>
    <n v="434699"/>
    <x v="5076"/>
    <s v="chennai"/>
    <n v="1600"/>
    <n v="114.28571428571429"/>
    <x v="1"/>
    <s v="automatic"/>
    <x v="13"/>
    <x v="3"/>
    <x v="10"/>
    <x v="0"/>
    <x v="2"/>
    <n v="387311"/>
    <n v="434799"/>
    <s v="great"/>
    <s v="2021-04-10T10:34:56.059"/>
    <n v="10097"/>
    <n v="65205"/>
    <b v="0"/>
    <b v="0"/>
  </r>
  <r>
    <x v="11"/>
    <x v="3"/>
    <x v="3"/>
    <x v="0"/>
    <n v="27109"/>
    <n v="256399"/>
    <x v="5077"/>
    <s v="chennai"/>
    <n v="1243"/>
    <n v="103.58333333333333"/>
    <x v="0"/>
    <s v="manual"/>
    <x v="13"/>
    <x v="1"/>
    <x v="11"/>
    <x v="0"/>
    <x v="0"/>
    <n v="227213"/>
    <n v="256499"/>
    <s v="great"/>
    <s v="2021-04-26T09:07:01.081"/>
    <n v="5956"/>
    <n v="38460"/>
    <b v="0"/>
    <b v="0"/>
  </r>
  <r>
    <x v="3"/>
    <x v="9"/>
    <x v="9"/>
    <x v="0"/>
    <n v="46987"/>
    <n v="233499"/>
    <x v="5078"/>
    <s v="chennai"/>
    <n v="965"/>
    <n v="64.333333333333329"/>
    <x v="0"/>
    <s v="manual"/>
    <x v="13"/>
    <x v="0"/>
    <x v="3"/>
    <x v="0"/>
    <x v="1"/>
    <n v="196471"/>
    <n v="245907"/>
    <s v="great"/>
    <s v="2021-02-25T12:19:39.145"/>
    <n v="5424"/>
    <n v="35025"/>
    <b v="0"/>
    <b v="0"/>
  </r>
  <r>
    <x v="25"/>
    <x v="8"/>
    <x v="8"/>
    <x v="0"/>
    <n v="45714"/>
    <n v="324399"/>
    <x v="5079"/>
    <s v="chennai"/>
    <n v="496"/>
    <n v="35.428571428571431"/>
    <x v="0"/>
    <s v="manual"/>
    <x v="13"/>
    <x v="0"/>
    <x v="25"/>
    <x v="0"/>
    <x v="0"/>
    <n v="299393"/>
    <n v="96899"/>
    <s v="great"/>
    <s v="2021-03-10T09:44:27.629"/>
    <n v="7535"/>
    <n v="48660"/>
    <b v="0"/>
    <b v="0"/>
  </r>
  <r>
    <x v="6"/>
    <x v="11"/>
    <x v="11"/>
    <x v="0"/>
    <n v="11172"/>
    <n v="743799"/>
    <x v="5080"/>
    <s v="chennai"/>
    <n v="1433"/>
    <n v="238.83333333333334"/>
    <x v="0"/>
    <s v="manual"/>
    <x v="13"/>
    <x v="1"/>
    <x v="6"/>
    <x v="0"/>
    <x v="1"/>
    <n v="766407"/>
    <n v="898207"/>
    <s v="great"/>
    <s v="2021-03-23T05:59:03.305"/>
    <n v="17277"/>
    <n v="111570"/>
    <b v="0"/>
    <b v="0"/>
  </r>
  <r>
    <x v="1"/>
    <x v="4"/>
    <x v="4"/>
    <x v="0"/>
    <n v="13741"/>
    <n v="352099"/>
    <x v="5081"/>
    <s v="chennai"/>
    <n v="759"/>
    <n v="108.42857142857143"/>
    <x v="0"/>
    <s v="manual"/>
    <x v="13"/>
    <x v="0"/>
    <x v="1"/>
    <x v="0"/>
    <x v="1"/>
    <n v="348558"/>
    <n v="419923"/>
    <s v="great"/>
    <s v="2021-03-05T07:09:53.788"/>
    <n v="8178"/>
    <n v="52815"/>
    <b v="0"/>
    <b v="0"/>
  </r>
  <r>
    <x v="0"/>
    <x v="4"/>
    <x v="4"/>
    <x v="0"/>
    <n v="13962"/>
    <n v="603399"/>
    <x v="5082"/>
    <s v="chennai"/>
    <n v="1050"/>
    <n v="150"/>
    <x v="0"/>
    <s v="manual"/>
    <x v="13"/>
    <x v="0"/>
    <x v="0"/>
    <x v="0"/>
    <x v="1"/>
    <n v="601822"/>
    <n v="96899"/>
    <s v="great"/>
    <s v="2021-04-03T09:56:26.205"/>
    <n v="14015"/>
    <n v="90510"/>
    <b v="0"/>
    <b v="0"/>
  </r>
  <r>
    <x v="6"/>
    <x v="4"/>
    <x v="4"/>
    <x v="0"/>
    <n v="22562"/>
    <n v="679199"/>
    <x v="5083"/>
    <s v="chennai"/>
    <n v="937"/>
    <n v="133.85714285714286"/>
    <x v="0"/>
    <s v="manual"/>
    <x v="13"/>
    <x v="1"/>
    <x v="6"/>
    <x v="0"/>
    <x v="1"/>
    <n v="671403"/>
    <n v="679299"/>
    <s v="great"/>
    <s v="2021-04-06T10:17:32.71"/>
    <n v="15776"/>
    <n v="101880"/>
    <b v="0"/>
    <b v="0"/>
  </r>
  <r>
    <x v="6"/>
    <x v="1"/>
    <x v="1"/>
    <x v="0"/>
    <n v="18639"/>
    <n v="552399"/>
    <x v="5084"/>
    <s v="chennai"/>
    <n v="1958"/>
    <n v="217.55555555555554"/>
    <x v="0"/>
    <s v="manual"/>
    <x v="13"/>
    <x v="1"/>
    <x v="6"/>
    <x v="0"/>
    <x v="1"/>
    <n v="565550"/>
    <n v="667215"/>
    <s v="great"/>
    <s v="2021-03-04T10:14:22.953"/>
    <n v="12831"/>
    <n v="82860"/>
    <b v="0"/>
    <b v="0"/>
  </r>
  <r>
    <x v="15"/>
    <x v="0"/>
    <x v="0"/>
    <x v="0"/>
    <n v="47445"/>
    <n v="484499"/>
    <x v="5085"/>
    <s v="chennai"/>
    <n v="1533"/>
    <n v="153.30000000000001"/>
    <x v="1"/>
    <s v="manual"/>
    <x v="13"/>
    <x v="0"/>
    <x v="15"/>
    <x v="0"/>
    <x v="1"/>
    <n v="489264"/>
    <n v="574764"/>
    <s v="great"/>
    <s v="2021-03-14T06:38:59.253"/>
    <n v="11254"/>
    <n v="72675"/>
    <b v="0"/>
    <b v="0"/>
  </r>
  <r>
    <x v="21"/>
    <x v="2"/>
    <x v="2"/>
    <x v="0"/>
    <n v="22993"/>
    <n v="675399"/>
    <x v="5086"/>
    <s v="chennai"/>
    <n v="1259"/>
    <n v="157.375"/>
    <x v="0"/>
    <s v="automatic"/>
    <x v="13"/>
    <x v="0"/>
    <x v="21"/>
    <x v="0"/>
    <x v="0"/>
    <n v="693530"/>
    <n v="814395"/>
    <s v="great"/>
    <s v="2021-03-02T05:48:16.901"/>
    <n v="15688"/>
    <n v="101310"/>
    <b v="0"/>
    <b v="0"/>
  </r>
  <r>
    <x v="1"/>
    <x v="2"/>
    <x v="2"/>
    <x v="0"/>
    <n v="25712"/>
    <n v="325099"/>
    <x v="5087"/>
    <s v="chennai"/>
    <n v="594"/>
    <n v="74.25"/>
    <x v="0"/>
    <s v="manual"/>
    <x v="13"/>
    <x v="0"/>
    <x v="1"/>
    <x v="0"/>
    <x v="1"/>
    <n v="316369"/>
    <n v="382260"/>
    <s v="great"/>
    <s v="2021-03-03T09:42:55.647"/>
    <n v="7551"/>
    <n v="48765"/>
    <b v="0"/>
    <b v="0"/>
  </r>
  <r>
    <x v="0"/>
    <x v="4"/>
    <x v="4"/>
    <x v="0"/>
    <n v="10382"/>
    <n v="633699"/>
    <x v="5088"/>
    <s v="chennai"/>
    <n v="2517"/>
    <n v="359.57142857142856"/>
    <x v="0"/>
    <s v="automatic"/>
    <x v="13"/>
    <x v="0"/>
    <x v="0"/>
    <x v="0"/>
    <x v="1"/>
    <n v="647994"/>
    <n v="762019"/>
    <s v="great"/>
    <s v="2021-03-25T12:27:48.891"/>
    <n v="14719"/>
    <n v="95055"/>
    <b v="0"/>
    <b v="0"/>
  </r>
  <r>
    <x v="27"/>
    <x v="12"/>
    <x v="12"/>
    <x v="0"/>
    <n v="2979"/>
    <n v="984299"/>
    <x v="5089"/>
    <s v="chennai"/>
    <n v="3072"/>
    <n v="614.4"/>
    <x v="2"/>
    <s v="automatic"/>
    <x v="13"/>
    <x v="0"/>
    <x v="27"/>
    <x v="0"/>
    <x v="1"/>
    <n v="1039999"/>
    <n v="1041499"/>
    <s v="great"/>
    <s v="2021-04-03T14:25:10.071"/>
    <n v="22863"/>
    <n v="147645"/>
    <b v="0"/>
    <b v="0"/>
  </r>
  <r>
    <x v="31"/>
    <x v="4"/>
    <x v="4"/>
    <x v="0"/>
    <n v="17794"/>
    <n v="628699"/>
    <x v="5090"/>
    <s v="chennai"/>
    <n v="710"/>
    <n v="101.42857142857143"/>
    <x v="1"/>
    <s v="manual"/>
    <x v="13"/>
    <x v="0"/>
    <x v="31"/>
    <x v="0"/>
    <x v="1"/>
    <n v="639047"/>
    <n v="751737"/>
    <s v="great"/>
    <s v="2021-02-28T07:30:36.59"/>
    <n v="14603"/>
    <n v="94305"/>
    <b v="0"/>
    <b v="0"/>
  </r>
  <r>
    <x v="31"/>
    <x v="2"/>
    <x v="2"/>
    <x v="1"/>
    <n v="17163"/>
    <n v="667799"/>
    <x v="5091"/>
    <s v="chennai"/>
    <n v="1487"/>
    <n v="185.875"/>
    <x v="1"/>
    <s v="manual"/>
    <x v="13"/>
    <x v="0"/>
    <x v="31"/>
    <x v="0"/>
    <x v="1"/>
    <n v="689592"/>
    <n v="667899"/>
    <s v="great"/>
    <s v="2021-02-14T10:13:13.99"/>
    <n v="15511"/>
    <n v="100170"/>
    <b v="0"/>
    <b v="0"/>
  </r>
  <r>
    <x v="25"/>
    <x v="3"/>
    <x v="3"/>
    <x v="0"/>
    <n v="50429"/>
    <n v="356099"/>
    <x v="5092"/>
    <s v="chennai"/>
    <n v="450"/>
    <n v="37.5"/>
    <x v="0"/>
    <s v="manual"/>
    <x v="13"/>
    <x v="0"/>
    <x v="25"/>
    <x v="0"/>
    <x v="1"/>
    <n v="349248"/>
    <n v="420732"/>
    <s v="great"/>
    <s v="2021-03-10T13:32:29.054"/>
    <n v="8271"/>
    <n v="53415"/>
    <b v="0"/>
    <b v="0"/>
  </r>
  <r>
    <x v="59"/>
    <x v="12"/>
    <x v="12"/>
    <x v="0"/>
    <n v="13447"/>
    <n v="470699"/>
    <x v="5093"/>
    <s v="chennai"/>
    <n v="1354"/>
    <n v="270.8"/>
    <x v="2"/>
    <s v="manual"/>
    <x v="13"/>
    <x v="0"/>
    <x v="59"/>
    <x v="0"/>
    <x v="1"/>
    <n v="487708"/>
    <n v="572983"/>
    <s v="great"/>
    <s v="2021-03-16T08:03:31.091"/>
    <n v="10933"/>
    <n v="70605"/>
    <b v="0"/>
    <b v="0"/>
  </r>
  <r>
    <x v="7"/>
    <x v="1"/>
    <x v="1"/>
    <x v="0"/>
    <n v="34082"/>
    <n v="315899"/>
    <x v="5094"/>
    <s v="chennai"/>
    <n v="1448"/>
    <n v="160.88888888888889"/>
    <x v="0"/>
    <s v="manual"/>
    <x v="13"/>
    <x v="2"/>
    <x v="7"/>
    <x v="0"/>
    <x v="1"/>
    <n v="297927"/>
    <n v="360690"/>
    <s v="great"/>
    <s v="2021-03-25T11:21:32.824"/>
    <n v="7338"/>
    <n v="47385"/>
    <b v="0"/>
    <b v="0"/>
  </r>
  <r>
    <x v="25"/>
    <x v="2"/>
    <x v="2"/>
    <x v="0"/>
    <n v="40381"/>
    <n v="417899"/>
    <x v="5095"/>
    <s v="chennai"/>
    <n v="692"/>
    <n v="86.5"/>
    <x v="0"/>
    <s v="manual"/>
    <x v="13"/>
    <x v="0"/>
    <x v="25"/>
    <x v="0"/>
    <x v="1"/>
    <n v="385000"/>
    <n v="462570"/>
    <s v="great"/>
    <s v="2021-01-30T06:24:24.501"/>
    <n v="9707"/>
    <n v="62685"/>
    <b v="0"/>
    <b v="0"/>
  </r>
  <r>
    <x v="1"/>
    <x v="6"/>
    <x v="6"/>
    <x v="0"/>
    <n v="40695"/>
    <n v="247399"/>
    <x v="5096"/>
    <s v="chennai"/>
    <n v="1178"/>
    <n v="107.09090909090909"/>
    <x v="0"/>
    <s v="manual"/>
    <x v="13"/>
    <x v="0"/>
    <x v="1"/>
    <x v="0"/>
    <x v="0"/>
    <n v="243319"/>
    <n v="296800"/>
    <s v="great"/>
    <s v="2021-03-06T10:14:23.34"/>
    <n v="5746"/>
    <n v="37110"/>
    <b v="0"/>
    <b v="0"/>
  </r>
  <r>
    <x v="2"/>
    <x v="1"/>
    <x v="1"/>
    <x v="0"/>
    <n v="44019"/>
    <n v="478399"/>
    <x v="5097"/>
    <s v="chennai"/>
    <n v="1040"/>
    <n v="115.55555555555556"/>
    <x v="0"/>
    <s v="automatic"/>
    <x v="13"/>
    <x v="1"/>
    <x v="2"/>
    <x v="0"/>
    <x v="1"/>
    <n v="476165"/>
    <n v="559700"/>
    <s v="great"/>
    <s v="2021-03-06T06:44:07.688"/>
    <n v="11112"/>
    <n v="71760"/>
    <b v="0"/>
    <b v="0"/>
  </r>
  <r>
    <x v="2"/>
    <x v="2"/>
    <x v="2"/>
    <x v="0"/>
    <n v="8643"/>
    <n v="518899"/>
    <x v="5098"/>
    <s v="chennai"/>
    <n v="760"/>
    <n v="95"/>
    <x v="0"/>
    <s v="manual"/>
    <x v="13"/>
    <x v="1"/>
    <x v="2"/>
    <x v="0"/>
    <x v="1"/>
    <n v="509900"/>
    <n v="603225"/>
    <s v="great"/>
    <s v="2020-12-24T08:00:12.737"/>
    <n v="12053"/>
    <n v="77835"/>
    <b v="0"/>
    <b v="0"/>
  </r>
  <r>
    <x v="0"/>
    <x v="11"/>
    <x v="11"/>
    <x v="0"/>
    <n v="12425"/>
    <n v="647999"/>
    <x v="5099"/>
    <s v="chennai"/>
    <n v="4259"/>
    <n v="709.83333333333337"/>
    <x v="0"/>
    <s v="manual"/>
    <x v="13"/>
    <x v="0"/>
    <x v="0"/>
    <x v="0"/>
    <x v="1"/>
    <n v="653000"/>
    <n v="767790"/>
    <s v="great"/>
    <s v="2021-03-04T14:23:51.944"/>
    <n v="15051"/>
    <n v="97200"/>
    <b v="0"/>
    <b v="0"/>
  </r>
  <r>
    <x v="15"/>
    <x v="1"/>
    <x v="1"/>
    <x v="1"/>
    <n v="38519"/>
    <n v="601599"/>
    <x v="5100"/>
    <s v="chennai"/>
    <n v="2288"/>
    <n v="254.22222222222223"/>
    <x v="1"/>
    <s v="manual"/>
    <x v="13"/>
    <x v="0"/>
    <x v="15"/>
    <x v="0"/>
    <x v="1"/>
    <n v="606404"/>
    <n v="714204"/>
    <s v="great"/>
    <s v="2021-02-14T06:53:53.71"/>
    <n v="13974"/>
    <n v="90240"/>
    <b v="0"/>
    <b v="0"/>
  </r>
  <r>
    <x v="100"/>
    <x v="6"/>
    <x v="6"/>
    <x v="1"/>
    <n v="46804"/>
    <n v="295099"/>
    <x v="5101"/>
    <s v="chennai"/>
    <n v="3106"/>
    <n v="282.36363636363637"/>
    <x v="0"/>
    <s v="manual"/>
    <x v="13"/>
    <x v="19"/>
    <x v="99"/>
    <x v="0"/>
    <x v="2"/>
    <n v="304000"/>
    <n v="367800"/>
    <s v="great"/>
    <s v="2020-09-22T08:24:08.793"/>
    <n v="6854"/>
    <n v="44265"/>
    <b v="0"/>
    <b v="1"/>
  </r>
  <r>
    <x v="0"/>
    <x v="11"/>
    <x v="11"/>
    <x v="0"/>
    <n v="1890"/>
    <n v="652999"/>
    <x v="5102"/>
    <s v="chennai"/>
    <n v="675"/>
    <n v="112.5"/>
    <x v="0"/>
    <s v="manual"/>
    <x v="13"/>
    <x v="0"/>
    <x v="0"/>
    <x v="0"/>
    <x v="0"/>
    <n v="668366"/>
    <n v="785451"/>
    <s v="great"/>
    <s v="2021-03-21T13:47:04.257"/>
    <n v="15168"/>
    <n v="97950"/>
    <b v="0"/>
    <b v="0"/>
  </r>
  <r>
    <x v="34"/>
    <x v="0"/>
    <x v="0"/>
    <x v="0"/>
    <n v="23641"/>
    <n v="655299"/>
    <x v="5103"/>
    <s v="chennai"/>
    <n v="1789"/>
    <n v="178.9"/>
    <x v="2"/>
    <s v="manual"/>
    <x v="13"/>
    <x v="0"/>
    <x v="34"/>
    <x v="0"/>
    <x v="1"/>
    <n v="658816"/>
    <n v="774476"/>
    <s v="great"/>
    <s v="2021-03-06T06:48:50.38"/>
    <n v="15221"/>
    <n v="98295"/>
    <b v="0"/>
    <b v="0"/>
  </r>
  <r>
    <x v="11"/>
    <x v="1"/>
    <x v="1"/>
    <x v="0"/>
    <n v="42946"/>
    <n v="301699"/>
    <x v="5104"/>
    <s v="chennai"/>
    <n v="1006"/>
    <n v="111.77777777777777"/>
    <x v="0"/>
    <s v="manual"/>
    <x v="13"/>
    <x v="1"/>
    <x v="11"/>
    <x v="0"/>
    <x v="0"/>
    <n v="291678"/>
    <n v="353370"/>
    <s v="great"/>
    <s v="2021-03-15T11:11:32.639"/>
    <n v="7008"/>
    <n v="45255"/>
    <b v="1"/>
    <b v="0"/>
  </r>
  <r>
    <x v="7"/>
    <x v="1"/>
    <x v="1"/>
    <x v="0"/>
    <n v="39145"/>
    <n v="314299"/>
    <x v="5105"/>
    <s v="chennai"/>
    <n v="1145"/>
    <n v="127.22222222222223"/>
    <x v="0"/>
    <s v="manual"/>
    <x v="13"/>
    <x v="2"/>
    <x v="7"/>
    <x v="0"/>
    <x v="1"/>
    <n v="307384"/>
    <n v="371745"/>
    <s v="great"/>
    <s v="2021-03-02T06:01:49.704"/>
    <n v="7300"/>
    <n v="47145"/>
    <b v="0"/>
    <b v="0"/>
  </r>
  <r>
    <x v="11"/>
    <x v="1"/>
    <x v="1"/>
    <x v="0"/>
    <n v="39910"/>
    <n v="317899"/>
    <x v="5106"/>
    <s v="chennai"/>
    <n v="625"/>
    <n v="69.444444444444443"/>
    <x v="0"/>
    <s v="manual"/>
    <x v="13"/>
    <x v="1"/>
    <x v="11"/>
    <x v="0"/>
    <x v="1"/>
    <n v="288124"/>
    <n v="317999"/>
    <s v="great"/>
    <s v="2021-03-30T12:51:37.111"/>
    <n v="7384"/>
    <n v="47685"/>
    <b v="0"/>
    <b v="0"/>
  </r>
  <r>
    <x v="3"/>
    <x v="9"/>
    <x v="9"/>
    <x v="0"/>
    <n v="54732"/>
    <n v="242999"/>
    <x v="5107"/>
    <s v="chennai"/>
    <n v="875"/>
    <n v="58.333333333333336"/>
    <x v="0"/>
    <s v="manual"/>
    <x v="13"/>
    <x v="0"/>
    <x v="3"/>
    <x v="0"/>
    <x v="1"/>
    <n v="224588"/>
    <n v="96899"/>
    <s v="great"/>
    <s v="2021-04-01T10:58:52.801"/>
    <n v="5644"/>
    <n v="36450"/>
    <b v="0"/>
    <b v="0"/>
  </r>
  <r>
    <x v="59"/>
    <x v="11"/>
    <x v="11"/>
    <x v="0"/>
    <n v="23090"/>
    <n v="467199"/>
    <x v="5108"/>
    <s v="chennai"/>
    <n v="425"/>
    <n v="70.833333333333329"/>
    <x v="2"/>
    <s v="manual"/>
    <x v="13"/>
    <x v="0"/>
    <x v="59"/>
    <x v="0"/>
    <x v="1"/>
    <n v="440000"/>
    <n v="96899"/>
    <s v="great"/>
    <s v="2021-04-12T10:16:47.424"/>
    <n v="10852"/>
    <n v="70080"/>
    <b v="0"/>
    <b v="0"/>
  </r>
  <r>
    <x v="91"/>
    <x v="0"/>
    <x v="0"/>
    <x v="0"/>
    <n v="42060"/>
    <n v="575899"/>
    <x v="5109"/>
    <s v="chennai"/>
    <n v="838"/>
    <n v="83.8"/>
    <x v="0"/>
    <s v="manual"/>
    <x v="13"/>
    <x v="1"/>
    <x v="90"/>
    <x v="0"/>
    <x v="1"/>
    <n v="554984"/>
    <n v="96899"/>
    <s v="great"/>
    <s v="2021-04-07T05:43:08.125"/>
    <n v="13377"/>
    <n v="86385"/>
    <b v="0"/>
    <b v="0"/>
  </r>
  <r>
    <x v="39"/>
    <x v="0"/>
    <x v="0"/>
    <x v="0"/>
    <n v="39763"/>
    <n v="523699"/>
    <x v="5110"/>
    <s v="chennai"/>
    <n v="1673"/>
    <n v="167.3"/>
    <x v="0"/>
    <s v="manual"/>
    <x v="13"/>
    <x v="11"/>
    <x v="39"/>
    <x v="0"/>
    <x v="0"/>
    <n v="520031"/>
    <n v="614871"/>
    <s v="great"/>
    <s v="2021-03-08T09:33:07.218"/>
    <n v="12164"/>
    <n v="78555"/>
    <b v="0"/>
    <b v="0"/>
  </r>
  <r>
    <x v="2"/>
    <x v="4"/>
    <x v="4"/>
    <x v="0"/>
    <n v="18363"/>
    <n v="554799"/>
    <x v="5111"/>
    <s v="chennai"/>
    <n v="1262"/>
    <n v="180.28571428571428"/>
    <x v="0"/>
    <s v="automatic"/>
    <x v="13"/>
    <x v="1"/>
    <x v="2"/>
    <x v="0"/>
    <x v="1"/>
    <n v="582500"/>
    <n v="558499"/>
    <s v="great"/>
    <s v="2021-01-22T13:38:38.02"/>
    <n v="12887"/>
    <n v="83220"/>
    <b v="0"/>
    <b v="0"/>
  </r>
  <r>
    <x v="21"/>
    <x v="1"/>
    <x v="1"/>
    <x v="0"/>
    <n v="29711"/>
    <n v="666299"/>
    <x v="5112"/>
    <s v="chennai"/>
    <n v="360"/>
    <n v="40"/>
    <x v="0"/>
    <s v="manual"/>
    <x v="13"/>
    <x v="0"/>
    <x v="21"/>
    <x v="0"/>
    <x v="1"/>
    <n v="642270"/>
    <n v="666399"/>
    <s v="great"/>
    <s v="2021-04-12T11:12:43.605"/>
    <n v="15476"/>
    <n v="99945"/>
    <b v="0"/>
    <b v="0"/>
  </r>
  <r>
    <x v="8"/>
    <x v="5"/>
    <x v="5"/>
    <x v="0"/>
    <n v="48440"/>
    <n v="331499"/>
    <x v="5113"/>
    <s v="chennai"/>
    <n v="701"/>
    <n v="53.92307692307692"/>
    <x v="0"/>
    <s v="manual"/>
    <x v="13"/>
    <x v="1"/>
    <x v="8"/>
    <x v="0"/>
    <x v="1"/>
    <n v="313108"/>
    <n v="96899"/>
    <s v="great"/>
    <s v="2021-03-23T06:39:10.502"/>
    <n v="7700"/>
    <n v="49725"/>
    <b v="0"/>
    <b v="0"/>
  </r>
  <r>
    <x v="33"/>
    <x v="4"/>
    <x v="4"/>
    <x v="0"/>
    <n v="14901"/>
    <n v="513699"/>
    <x v="5114"/>
    <s v="chennai"/>
    <n v="1380"/>
    <n v="197.14285714285714"/>
    <x v="0"/>
    <s v="manual"/>
    <x v="13"/>
    <x v="8"/>
    <x v="33"/>
    <x v="0"/>
    <x v="1"/>
    <n v="467034"/>
    <n v="513799"/>
    <s v="great"/>
    <s v="2021-04-20T14:03:53.372"/>
    <n v="11932"/>
    <n v="77055"/>
    <b v="0"/>
    <b v="0"/>
  </r>
  <r>
    <x v="2"/>
    <x v="4"/>
    <x v="4"/>
    <x v="0"/>
    <n v="19266"/>
    <n v="532899"/>
    <x v="5115"/>
    <s v="chennai"/>
    <n v="1410"/>
    <n v="201.42857142857142"/>
    <x v="0"/>
    <s v="manual"/>
    <x v="13"/>
    <x v="1"/>
    <x v="2"/>
    <x v="0"/>
    <x v="1"/>
    <n v="530300"/>
    <n v="626685"/>
    <s v="great"/>
    <s v="2021-02-25T05:57:19.091"/>
    <n v="12378"/>
    <n v="79935"/>
    <b v="0"/>
    <b v="0"/>
  </r>
  <r>
    <x v="6"/>
    <x v="0"/>
    <x v="0"/>
    <x v="0"/>
    <n v="20657"/>
    <n v="518099"/>
    <x v="5116"/>
    <s v="chennai"/>
    <n v="2209"/>
    <n v="220.9"/>
    <x v="0"/>
    <s v="manual"/>
    <x v="13"/>
    <x v="1"/>
    <x v="6"/>
    <x v="0"/>
    <x v="1"/>
    <n v="509714"/>
    <n v="603009"/>
    <s v="great"/>
    <s v="2021-03-22T10:06:56.443"/>
    <n v="12034"/>
    <n v="77715"/>
    <b v="0"/>
    <b v="0"/>
  </r>
  <r>
    <x v="0"/>
    <x v="2"/>
    <x v="2"/>
    <x v="0"/>
    <n v="35774"/>
    <n v="562599"/>
    <x v="5117"/>
    <s v="chennai"/>
    <n v="254"/>
    <n v="31.75"/>
    <x v="0"/>
    <s v="manual"/>
    <x v="13"/>
    <x v="0"/>
    <x v="0"/>
    <x v="0"/>
    <x v="1"/>
    <n v="563822"/>
    <n v="565322"/>
    <s v="great"/>
    <s v="2021-03-30T09:24:10.534"/>
    <n v="13068"/>
    <n v="84390"/>
    <b v="0"/>
    <b v="0"/>
  </r>
  <r>
    <x v="45"/>
    <x v="1"/>
    <x v="1"/>
    <x v="0"/>
    <n v="23367"/>
    <n v="528999"/>
    <x v="5118"/>
    <s v="chennai"/>
    <n v="2493"/>
    <n v="277"/>
    <x v="1"/>
    <s v="manual"/>
    <x v="13"/>
    <x v="11"/>
    <x v="45"/>
    <x v="0"/>
    <x v="0"/>
    <n v="490000"/>
    <n v="575620"/>
    <s v="great"/>
    <s v="2021-02-24T08:09:50.475"/>
    <n v="12287"/>
    <n v="79350"/>
    <b v="0"/>
    <b v="0"/>
  </r>
  <r>
    <x v="25"/>
    <x v="3"/>
    <x v="3"/>
    <x v="0"/>
    <n v="55517"/>
    <n v="341599"/>
    <x v="5119"/>
    <s v="chennai"/>
    <n v="630"/>
    <n v="52.5"/>
    <x v="0"/>
    <s v="manual"/>
    <x v="13"/>
    <x v="0"/>
    <x v="25"/>
    <x v="0"/>
    <x v="1"/>
    <n v="343886"/>
    <n v="414452"/>
    <s v="great"/>
    <s v="2021-03-15T11:12:57.809"/>
    <n v="7934"/>
    <n v="51240"/>
    <b v="0"/>
    <b v="0"/>
  </r>
  <r>
    <x v="21"/>
    <x v="4"/>
    <x v="4"/>
    <x v="0"/>
    <n v="9398"/>
    <n v="599299"/>
    <x v="5120"/>
    <s v="chennai"/>
    <n v="1809"/>
    <n v="258.42857142857144"/>
    <x v="0"/>
    <s v="manual"/>
    <x v="13"/>
    <x v="0"/>
    <x v="21"/>
    <x v="0"/>
    <x v="1"/>
    <n v="629586"/>
    <n v="740851"/>
    <s v="great"/>
    <s v="2021-02-27T10:23:00.792"/>
    <n v="13920"/>
    <n v="89895"/>
    <b v="0"/>
    <b v="0"/>
  </r>
  <r>
    <x v="25"/>
    <x v="0"/>
    <x v="0"/>
    <x v="0"/>
    <n v="43136"/>
    <n v="378299"/>
    <x v="5121"/>
    <s v="chennai"/>
    <n v="547"/>
    <n v="54.7"/>
    <x v="0"/>
    <s v="automatic"/>
    <x v="13"/>
    <x v="0"/>
    <x v="25"/>
    <x v="0"/>
    <x v="1"/>
    <n v="351456"/>
    <n v="423314"/>
    <s v="great"/>
    <s v="2021-03-04T07:13:55.185"/>
    <n v="8787"/>
    <n v="56745"/>
    <b v="0"/>
    <b v="0"/>
  </r>
  <r>
    <x v="25"/>
    <x v="9"/>
    <x v="9"/>
    <x v="0"/>
    <n v="61400"/>
    <n v="241399"/>
    <x v="5122"/>
    <s v="chennai"/>
    <n v="1283"/>
    <n v="85.533333333333331"/>
    <x v="0"/>
    <s v="manual"/>
    <x v="13"/>
    <x v="0"/>
    <x v="25"/>
    <x v="0"/>
    <x v="1"/>
    <n v="230103"/>
    <n v="281340"/>
    <s v="great"/>
    <s v="2021-02-12T07:26:34.137"/>
    <n v="5607"/>
    <n v="36210"/>
    <b v="0"/>
    <b v="0"/>
  </r>
  <r>
    <x v="40"/>
    <x v="5"/>
    <x v="5"/>
    <x v="0"/>
    <n v="64480"/>
    <n v="237399"/>
    <x v="5123"/>
    <s v="chennai"/>
    <n v="2528"/>
    <n v="194.46153846153845"/>
    <x v="0"/>
    <s v="manual"/>
    <x v="13"/>
    <x v="0"/>
    <x v="40"/>
    <x v="0"/>
    <x v="1"/>
    <n v="214000"/>
    <n v="262500"/>
    <s v="great"/>
    <s v="2021-03-16T11:15:18.766"/>
    <n v="5514"/>
    <n v="35610"/>
    <b v="0"/>
    <b v="0"/>
  </r>
  <r>
    <x v="92"/>
    <x v="6"/>
    <x v="6"/>
    <x v="0"/>
    <n v="49994"/>
    <n v="298199"/>
    <x v="5124"/>
    <s v="chennai"/>
    <n v="3245"/>
    <n v="295"/>
    <x v="0"/>
    <s v="manual"/>
    <x v="13"/>
    <x v="2"/>
    <x v="91"/>
    <x v="0"/>
    <x v="0"/>
    <n v="260000"/>
    <n v="316320"/>
    <s v="great"/>
    <s v="2021-02-25T12:02:24.874"/>
    <n v="6926"/>
    <n v="44730"/>
    <b v="0"/>
    <b v="0"/>
  </r>
  <r>
    <x v="6"/>
    <x v="0"/>
    <x v="0"/>
    <x v="0"/>
    <n v="52695"/>
    <n v="577599"/>
    <x v="5125"/>
    <s v="chennai"/>
    <n v="573"/>
    <n v="57.3"/>
    <x v="0"/>
    <s v="manual"/>
    <x v="13"/>
    <x v="1"/>
    <x v="6"/>
    <x v="0"/>
    <x v="1"/>
    <n v="581092"/>
    <n v="685082"/>
    <s v="great"/>
    <s v="2021-03-26T07:00:23.199"/>
    <n v="13416"/>
    <n v="86640"/>
    <b v="0"/>
    <b v="0"/>
  </r>
  <r>
    <x v="8"/>
    <x v="10"/>
    <x v="10"/>
    <x v="0"/>
    <n v="28390"/>
    <n v="247399"/>
    <x v="5126"/>
    <s v="chennai"/>
    <n v="720"/>
    <n v="45"/>
    <x v="0"/>
    <s v="manual"/>
    <x v="13"/>
    <x v="1"/>
    <x v="8"/>
    <x v="0"/>
    <x v="0"/>
    <n v="222512"/>
    <n v="96899"/>
    <s v="good"/>
    <s v="2021-04-07T07:59:03.853"/>
    <n v="5746"/>
    <n v="37110"/>
    <b v="0"/>
    <b v="0"/>
  </r>
  <r>
    <x v="2"/>
    <x v="2"/>
    <x v="2"/>
    <x v="0"/>
    <n v="51394"/>
    <n v="436099"/>
    <x v="5127"/>
    <s v="chennai"/>
    <n v="659"/>
    <n v="82.375"/>
    <x v="0"/>
    <s v="manual"/>
    <x v="13"/>
    <x v="1"/>
    <x v="2"/>
    <x v="0"/>
    <x v="1"/>
    <n v="425000"/>
    <n v="96899"/>
    <s v="great"/>
    <s v="2021-03-28T14:00:44.135"/>
    <n v="10129"/>
    <n v="65415"/>
    <b v="0"/>
    <b v="0"/>
  </r>
  <r>
    <x v="0"/>
    <x v="3"/>
    <x v="3"/>
    <x v="1"/>
    <n v="61781"/>
    <n v="409799"/>
    <x v="5128"/>
    <s v="chennai"/>
    <n v="2513"/>
    <n v="209.41666666666666"/>
    <x v="0"/>
    <s v="manual"/>
    <x v="13"/>
    <x v="0"/>
    <x v="0"/>
    <x v="0"/>
    <x v="0"/>
    <n v="383700"/>
    <n v="461049"/>
    <s v="great"/>
    <s v="2021-02-27T09:10:36.29"/>
    <n v="9519"/>
    <n v="61470"/>
    <b v="0"/>
    <b v="0"/>
  </r>
  <r>
    <x v="2"/>
    <x v="0"/>
    <x v="0"/>
    <x v="0"/>
    <n v="46243"/>
    <n v="424599"/>
    <x v="5129"/>
    <s v="chennai"/>
    <n v="672"/>
    <n v="67.2"/>
    <x v="0"/>
    <s v="manual"/>
    <x v="13"/>
    <x v="1"/>
    <x v="2"/>
    <x v="0"/>
    <x v="0"/>
    <n v="407299"/>
    <n v="480499"/>
    <s v="great"/>
    <s v="2021-03-14T05:16:11.619"/>
    <n v="9862"/>
    <n v="63690"/>
    <b v="0"/>
    <b v="0"/>
  </r>
  <r>
    <x v="2"/>
    <x v="0"/>
    <x v="0"/>
    <x v="0"/>
    <n v="50398"/>
    <n v="460299"/>
    <x v="5130"/>
    <s v="chennai"/>
    <n v="395"/>
    <n v="39.5"/>
    <x v="0"/>
    <s v="manual"/>
    <x v="13"/>
    <x v="1"/>
    <x v="2"/>
    <x v="0"/>
    <x v="0"/>
    <n v="425254"/>
    <n v="96899"/>
    <s v="great"/>
    <s v="2021-03-30T10:11:13.855"/>
    <n v="10692"/>
    <n v="69045"/>
    <b v="0"/>
    <b v="0"/>
  </r>
  <r>
    <x v="5"/>
    <x v="3"/>
    <x v="3"/>
    <x v="0"/>
    <n v="53953"/>
    <n v="373199"/>
    <x v="5131"/>
    <s v="chennai"/>
    <n v="1248"/>
    <n v="104"/>
    <x v="0"/>
    <s v="manual"/>
    <x v="13"/>
    <x v="1"/>
    <x v="5"/>
    <x v="0"/>
    <x v="1"/>
    <n v="344545"/>
    <n v="373299"/>
    <s v="great"/>
    <s v="2021-04-12T05:45:42.965"/>
    <n v="8668"/>
    <n v="55980"/>
    <b v="0"/>
    <b v="0"/>
  </r>
  <r>
    <x v="0"/>
    <x v="4"/>
    <x v="4"/>
    <x v="0"/>
    <n v="20159"/>
    <n v="565899"/>
    <x v="5132"/>
    <s v="chennai"/>
    <n v="2048"/>
    <n v="292.57142857142856"/>
    <x v="0"/>
    <s v="manual"/>
    <x v="13"/>
    <x v="0"/>
    <x v="0"/>
    <x v="0"/>
    <x v="1"/>
    <n v="563000"/>
    <n v="664290"/>
    <s v="great"/>
    <s v="2021-02-06T13:00:56.947"/>
    <n v="13144"/>
    <n v="84885"/>
    <b v="0"/>
    <b v="0"/>
  </r>
  <r>
    <x v="21"/>
    <x v="12"/>
    <x v="12"/>
    <x v="0"/>
    <n v="7815"/>
    <n v="750299"/>
    <x v="5133"/>
    <s v="chennai"/>
    <n v="2337"/>
    <n v="467.4"/>
    <x v="0"/>
    <s v="manual"/>
    <x v="13"/>
    <x v="0"/>
    <x v="21"/>
    <x v="0"/>
    <x v="1"/>
    <n v="796420"/>
    <n v="932720"/>
    <s v="great"/>
    <s v="2021-02-26T09:05:19.508"/>
    <n v="17428"/>
    <n v="112545"/>
    <b v="0"/>
    <b v="0"/>
  </r>
  <r>
    <x v="0"/>
    <x v="6"/>
    <x v="6"/>
    <x v="1"/>
    <n v="62368"/>
    <n v="469899"/>
    <x v="5134"/>
    <s v="chennai"/>
    <n v="1207"/>
    <n v="109.72727272727273"/>
    <x v="0"/>
    <s v="manual"/>
    <x v="13"/>
    <x v="0"/>
    <x v="0"/>
    <x v="0"/>
    <x v="1"/>
    <n v="429000"/>
    <n v="505470"/>
    <s v="great"/>
    <s v="2021-02-13T06:03:37.627"/>
    <n v="10915"/>
    <n v="70485"/>
    <b v="0"/>
    <b v="0"/>
  </r>
  <r>
    <x v="11"/>
    <x v="1"/>
    <x v="1"/>
    <x v="0"/>
    <n v="36422"/>
    <n v="331299"/>
    <x v="5135"/>
    <s v="chennai"/>
    <n v="439"/>
    <n v="48.777777777777779"/>
    <x v="0"/>
    <s v="manual"/>
    <x v="13"/>
    <x v="1"/>
    <x v="11"/>
    <x v="0"/>
    <x v="1"/>
    <n v="304771"/>
    <n v="331399"/>
    <s v="great"/>
    <s v="2021-04-08T13:33:11.196"/>
    <n v="7695"/>
    <n v="49695"/>
    <b v="0"/>
    <b v="0"/>
  </r>
  <r>
    <x v="2"/>
    <x v="4"/>
    <x v="4"/>
    <x v="0"/>
    <n v="4241"/>
    <n v="550699"/>
    <x v="5136"/>
    <s v="chennai"/>
    <n v="449"/>
    <n v="64.142857142857139"/>
    <x v="0"/>
    <s v="manual"/>
    <x v="13"/>
    <x v="1"/>
    <x v="2"/>
    <x v="0"/>
    <x v="1"/>
    <n v="511632"/>
    <n v="550799"/>
    <s v="great"/>
    <s v="2021-04-09T14:14:38.169"/>
    <n v="12791"/>
    <n v="82605"/>
    <b v="0"/>
    <b v="0"/>
  </r>
  <r>
    <x v="2"/>
    <x v="0"/>
    <x v="0"/>
    <x v="0"/>
    <n v="32650"/>
    <n v="491399"/>
    <x v="5137"/>
    <s v="chennai"/>
    <n v="808"/>
    <n v="80.8"/>
    <x v="0"/>
    <s v="automatic"/>
    <x v="13"/>
    <x v="1"/>
    <x v="2"/>
    <x v="0"/>
    <x v="1"/>
    <n v="482016"/>
    <n v="566436"/>
    <s v="great"/>
    <s v="2021-03-05T13:20:24.559"/>
    <n v="11414"/>
    <n v="73710"/>
    <b v="0"/>
    <b v="0"/>
  </r>
  <r>
    <x v="39"/>
    <x v="0"/>
    <x v="0"/>
    <x v="0"/>
    <n v="21715"/>
    <n v="516199"/>
    <x v="5138"/>
    <s v="chennai"/>
    <n v="2412"/>
    <n v="241.2"/>
    <x v="0"/>
    <s v="manual"/>
    <x v="13"/>
    <x v="11"/>
    <x v="39"/>
    <x v="0"/>
    <x v="1"/>
    <n v="505900"/>
    <n v="598625"/>
    <s v="great"/>
    <s v="2021-03-04T17:08:24.284"/>
    <n v="11990"/>
    <n v="77430"/>
    <b v="0"/>
    <b v="0"/>
  </r>
  <r>
    <x v="15"/>
    <x v="3"/>
    <x v="3"/>
    <x v="0"/>
    <n v="53876"/>
    <n v="474399"/>
    <x v="5139"/>
    <s v="chennai"/>
    <n v="386"/>
    <n v="32.166666666666664"/>
    <x v="1"/>
    <s v="manual"/>
    <x v="13"/>
    <x v="0"/>
    <x v="15"/>
    <x v="0"/>
    <x v="0"/>
    <n v="443347"/>
    <n v="474499"/>
    <s v="great"/>
    <s v="2021-04-11T09:54:56.666"/>
    <n v="11019"/>
    <n v="71160"/>
    <b v="0"/>
    <b v="0"/>
  </r>
  <r>
    <x v="10"/>
    <x v="9"/>
    <x v="9"/>
    <x v="0"/>
    <n v="59694"/>
    <n v="413899"/>
    <x v="5140"/>
    <s v="chennai"/>
    <n v="1842"/>
    <n v="122.8"/>
    <x v="1"/>
    <s v="manual"/>
    <x v="13"/>
    <x v="3"/>
    <x v="10"/>
    <x v="0"/>
    <x v="0"/>
    <n v="399732"/>
    <n v="479801"/>
    <s v="great"/>
    <s v="2021-03-13T11:32:51.376"/>
    <n v="9614"/>
    <n v="62085"/>
    <b v="0"/>
    <b v="0"/>
  </r>
  <r>
    <x v="8"/>
    <x v="7"/>
    <x v="7"/>
    <x v="0"/>
    <n v="61075"/>
    <n v="204299"/>
    <x v="5141"/>
    <s v="chennai"/>
    <n v="2267"/>
    <n v="133.35294117647058"/>
    <x v="0"/>
    <s v="manual"/>
    <x v="13"/>
    <x v="1"/>
    <x v="8"/>
    <x v="0"/>
    <x v="0"/>
    <n v="180000"/>
    <n v="209999"/>
    <s v="good"/>
    <s v="2021-02-24T06:32:02.331"/>
    <n v="4745"/>
    <n v="30645"/>
    <b v="0"/>
    <b v="0"/>
  </r>
  <r>
    <x v="1"/>
    <x v="6"/>
    <x v="6"/>
    <x v="0"/>
    <n v="57434"/>
    <n v="235399"/>
    <x v="5142"/>
    <s v="chennai"/>
    <n v="1285"/>
    <n v="116.81818181818181"/>
    <x v="0"/>
    <s v="manual"/>
    <x v="13"/>
    <x v="0"/>
    <x v="1"/>
    <x v="0"/>
    <x v="1"/>
    <n v="227200"/>
    <n v="96899"/>
    <s v="great"/>
    <s v="2021-01-26T11:14:08.648"/>
    <n v="5468"/>
    <n v="35310"/>
    <b v="0"/>
    <b v="0"/>
  </r>
  <r>
    <x v="7"/>
    <x v="1"/>
    <x v="1"/>
    <x v="0"/>
    <n v="29163"/>
    <n v="353099"/>
    <x v="5143"/>
    <s v="chennai"/>
    <n v="302"/>
    <n v="33.555555555555557"/>
    <x v="0"/>
    <s v="manual"/>
    <x v="13"/>
    <x v="2"/>
    <x v="7"/>
    <x v="0"/>
    <x v="1"/>
    <n v="323343"/>
    <n v="96899"/>
    <s v="good"/>
    <s v="2021-04-10T11:21:21.663"/>
    <n v="8202"/>
    <n v="52965"/>
    <b v="0"/>
    <b v="0"/>
  </r>
  <r>
    <x v="6"/>
    <x v="2"/>
    <x v="2"/>
    <x v="0"/>
    <n v="27345"/>
    <n v="645599"/>
    <x v="5144"/>
    <s v="chennai"/>
    <n v="689"/>
    <n v="86.125"/>
    <x v="0"/>
    <s v="manual"/>
    <x v="13"/>
    <x v="1"/>
    <x v="6"/>
    <x v="0"/>
    <x v="1"/>
    <n v="639500"/>
    <n v="752265"/>
    <s v="great"/>
    <s v="2021-02-09T04:45:19.193"/>
    <n v="14996"/>
    <n v="96840"/>
    <b v="0"/>
    <b v="0"/>
  </r>
  <r>
    <x v="163"/>
    <x v="2"/>
    <x v="2"/>
    <x v="1"/>
    <n v="30644"/>
    <n v="532899"/>
    <x v="5145"/>
    <s v="chennai"/>
    <n v="3077"/>
    <n v="384.625"/>
    <x v="0"/>
    <s v="manual"/>
    <x v="13"/>
    <x v="4"/>
    <x v="162"/>
    <x v="0"/>
    <x v="0"/>
    <n v="528813"/>
    <n v="624973"/>
    <s v="great"/>
    <s v="2021-03-13T05:36:52.723"/>
    <n v="12378"/>
    <n v="79935"/>
    <b v="0"/>
    <b v="0"/>
  </r>
  <r>
    <x v="6"/>
    <x v="1"/>
    <x v="1"/>
    <x v="0"/>
    <n v="51404"/>
    <n v="547399"/>
    <x v="5146"/>
    <s v="chennai"/>
    <n v="723"/>
    <n v="80.333333333333329"/>
    <x v="0"/>
    <s v="manual"/>
    <x v="13"/>
    <x v="1"/>
    <x v="6"/>
    <x v="0"/>
    <x v="1"/>
    <n v="549596"/>
    <n v="551096"/>
    <s v="great"/>
    <s v="2021-03-31T14:10:10.542"/>
    <n v="12715"/>
    <n v="82110"/>
    <b v="0"/>
    <b v="0"/>
  </r>
  <r>
    <x v="6"/>
    <x v="2"/>
    <x v="2"/>
    <x v="0"/>
    <n v="32077"/>
    <n v="621299"/>
    <x v="5147"/>
    <s v="chennai"/>
    <n v="817"/>
    <n v="102.125"/>
    <x v="0"/>
    <s v="manual"/>
    <x v="13"/>
    <x v="1"/>
    <x v="6"/>
    <x v="0"/>
    <x v="1"/>
    <n v="625549"/>
    <n v="736214"/>
    <s v="great"/>
    <s v="2021-03-18T11:17:31.709"/>
    <n v="14431"/>
    <n v="93195"/>
    <b v="0"/>
    <b v="0"/>
  </r>
  <r>
    <x v="0"/>
    <x v="0"/>
    <x v="0"/>
    <x v="0"/>
    <n v="55562"/>
    <n v="482399"/>
    <x v="5148"/>
    <s v="chennai"/>
    <n v="773"/>
    <n v="77.3"/>
    <x v="0"/>
    <s v="manual"/>
    <x v="13"/>
    <x v="0"/>
    <x v="0"/>
    <x v="0"/>
    <x v="1"/>
    <n v="475016"/>
    <n v="558386"/>
    <s v="great"/>
    <s v="2021-03-11T04:36:28.303"/>
    <n v="11205"/>
    <n v="72360"/>
    <b v="0"/>
    <b v="0"/>
  </r>
  <r>
    <x v="31"/>
    <x v="2"/>
    <x v="2"/>
    <x v="1"/>
    <n v="37607"/>
    <n v="678699"/>
    <x v="5149"/>
    <s v="chennai"/>
    <n v="2488"/>
    <n v="311"/>
    <x v="1"/>
    <s v="automatic"/>
    <x v="13"/>
    <x v="0"/>
    <x v="31"/>
    <x v="0"/>
    <x v="1"/>
    <n v="661862"/>
    <n v="777972"/>
    <s v="great"/>
    <s v="2021-02-11T11:43:08.247"/>
    <n v="15764"/>
    <n v="101805"/>
    <b v="0"/>
    <b v="0"/>
  </r>
  <r>
    <x v="11"/>
    <x v="1"/>
    <x v="1"/>
    <x v="0"/>
    <n v="41675"/>
    <n v="304299"/>
    <x v="5150"/>
    <s v="chennai"/>
    <n v="712"/>
    <n v="79.111111111111114"/>
    <x v="0"/>
    <s v="manual"/>
    <x v="13"/>
    <x v="1"/>
    <x v="11"/>
    <x v="0"/>
    <x v="2"/>
    <n v="297733"/>
    <n v="360462"/>
    <s v="great"/>
    <s v="2021-03-10T09:25:12.876"/>
    <n v="7068"/>
    <n v="45645"/>
    <b v="0"/>
    <b v="0"/>
  </r>
  <r>
    <x v="1"/>
    <x v="3"/>
    <x v="3"/>
    <x v="0"/>
    <n v="64676"/>
    <n v="217999"/>
    <x v="5151"/>
    <s v="chennai"/>
    <n v="2255"/>
    <n v="187.91666666666666"/>
    <x v="0"/>
    <s v="manual"/>
    <x v="13"/>
    <x v="0"/>
    <x v="1"/>
    <x v="0"/>
    <x v="1"/>
    <n v="221052"/>
    <n v="270742"/>
    <s v="great"/>
    <s v="2021-02-14T06:24:25.009"/>
    <n v="5064"/>
    <n v="32700"/>
    <b v="0"/>
    <b v="0"/>
  </r>
  <r>
    <x v="2"/>
    <x v="3"/>
    <x v="3"/>
    <x v="1"/>
    <n v="55207"/>
    <n v="334999"/>
    <x v="5152"/>
    <s v="chennai"/>
    <n v="662"/>
    <n v="55.166666666666664"/>
    <x v="0"/>
    <s v="manual"/>
    <x v="13"/>
    <x v="1"/>
    <x v="2"/>
    <x v="0"/>
    <x v="2"/>
    <n v="317157"/>
    <n v="383184"/>
    <s v="great"/>
    <s v="2021-03-15T05:28:31.78"/>
    <n v="7781"/>
    <n v="50250"/>
    <b v="0"/>
    <b v="0"/>
  </r>
  <r>
    <x v="8"/>
    <x v="5"/>
    <x v="5"/>
    <x v="4"/>
    <n v="42103"/>
    <n v="398699"/>
    <x v="5153"/>
    <s v="chennai"/>
    <n v="663"/>
    <n v="51"/>
    <x v="0"/>
    <s v="automatic"/>
    <x v="13"/>
    <x v="1"/>
    <x v="8"/>
    <x v="0"/>
    <x v="1"/>
    <n v="320651"/>
    <n v="96899"/>
    <s v="good"/>
    <s v="2021-03-26T12:20:12.295"/>
    <n v="9261"/>
    <n v="59805"/>
    <b v="0"/>
    <b v="0"/>
  </r>
  <r>
    <x v="11"/>
    <x v="2"/>
    <x v="2"/>
    <x v="0"/>
    <n v="35527"/>
    <n v="356299"/>
    <x v="5154"/>
    <s v="chennai"/>
    <n v="133"/>
    <n v="16.625"/>
    <x v="0"/>
    <s v="manual"/>
    <x v="13"/>
    <x v="1"/>
    <x v="11"/>
    <x v="0"/>
    <x v="1"/>
    <n v="317583"/>
    <n v="96899"/>
    <s v="great"/>
    <s v="2021-04-17T05:48:52.714"/>
    <n v="8276"/>
    <n v="53445"/>
    <b v="0"/>
    <b v="0"/>
  </r>
  <r>
    <x v="51"/>
    <x v="1"/>
    <x v="1"/>
    <x v="1"/>
    <n v="48062"/>
    <n v="711999"/>
    <x v="5155"/>
    <s v="chennai"/>
    <n v="9054"/>
    <n v="1006"/>
    <x v="2"/>
    <s v="manual"/>
    <x v="13"/>
    <x v="10"/>
    <x v="51"/>
    <x v="0"/>
    <x v="1"/>
    <n v="693000"/>
    <n v="813790"/>
    <s v="great"/>
    <s v="2021-03-04T16:30:26.441"/>
    <n v="16538"/>
    <n v="106800"/>
    <b v="0"/>
    <b v="0"/>
  </r>
  <r>
    <x v="17"/>
    <x v="3"/>
    <x v="3"/>
    <x v="0"/>
    <n v="62605"/>
    <n v="393099"/>
    <x v="5156"/>
    <s v="chennai"/>
    <n v="2099"/>
    <n v="174.91666666666666"/>
    <x v="1"/>
    <s v="manual"/>
    <x v="13"/>
    <x v="5"/>
    <x v="17"/>
    <x v="0"/>
    <x v="0"/>
    <n v="378789"/>
    <n v="455288"/>
    <s v="great"/>
    <s v="2021-03-21T13:42:34.391"/>
    <n v="9131"/>
    <n v="58965"/>
    <b v="0"/>
    <b v="0"/>
  </r>
  <r>
    <x v="4"/>
    <x v="5"/>
    <x v="5"/>
    <x v="1"/>
    <n v="70091"/>
    <n v="317999"/>
    <x v="5157"/>
    <s v="chennai"/>
    <n v="1270"/>
    <n v="97.692307692307693"/>
    <x v="0"/>
    <s v="manual"/>
    <x v="13"/>
    <x v="0"/>
    <x v="4"/>
    <x v="0"/>
    <x v="0"/>
    <n v="277156"/>
    <n v="336383"/>
    <s v="great"/>
    <s v="2021-02-08T08:03:50.277"/>
    <n v="7386"/>
    <n v="47700"/>
    <b v="0"/>
    <b v="0"/>
  </r>
  <r>
    <x v="4"/>
    <x v="5"/>
    <x v="5"/>
    <x v="1"/>
    <n v="65116"/>
    <n v="355899"/>
    <x v="5158"/>
    <s v="chennai"/>
    <n v="748"/>
    <n v="57.53846153846154"/>
    <x v="0"/>
    <s v="manual"/>
    <x v="13"/>
    <x v="0"/>
    <x v="4"/>
    <x v="0"/>
    <x v="1"/>
    <n v="322384"/>
    <n v="389295"/>
    <s v="great"/>
    <s v="2021-03-20T05:47:15.455"/>
    <n v="8267"/>
    <n v="53385"/>
    <b v="0"/>
    <b v="0"/>
  </r>
  <r>
    <x v="7"/>
    <x v="1"/>
    <x v="1"/>
    <x v="0"/>
    <n v="35816"/>
    <n v="338099"/>
    <x v="5159"/>
    <s v="chennai"/>
    <n v="588"/>
    <n v="65.333333333333329"/>
    <x v="0"/>
    <s v="manual"/>
    <x v="13"/>
    <x v="2"/>
    <x v="7"/>
    <x v="0"/>
    <x v="1"/>
    <n v="305196"/>
    <n v="96899"/>
    <s v="good"/>
    <s v="2021-03-30T10:09:01.689"/>
    <n v="7853"/>
    <n v="50715"/>
    <b v="0"/>
    <b v="0"/>
  </r>
  <r>
    <x v="9"/>
    <x v="5"/>
    <x v="5"/>
    <x v="0"/>
    <n v="43690"/>
    <n v="367199"/>
    <x v="5160"/>
    <s v="chennai"/>
    <n v="564"/>
    <n v="43.384615384615387"/>
    <x v="0"/>
    <s v="manual"/>
    <x v="13"/>
    <x v="3"/>
    <x v="9"/>
    <x v="0"/>
    <x v="1"/>
    <n v="316492"/>
    <n v="367299"/>
    <s v="good"/>
    <s v="2021-04-11T07:44:18.262"/>
    <n v="8529"/>
    <n v="55080"/>
    <b v="0"/>
    <b v="0"/>
  </r>
  <r>
    <x v="0"/>
    <x v="2"/>
    <x v="2"/>
    <x v="0"/>
    <n v="42061"/>
    <n v="545999"/>
    <x v="5161"/>
    <s v="chennai"/>
    <n v="181"/>
    <n v="22.625"/>
    <x v="0"/>
    <s v="manual"/>
    <x v="13"/>
    <x v="0"/>
    <x v="0"/>
    <x v="0"/>
    <x v="1"/>
    <n v="552205"/>
    <n v="651875"/>
    <s v="great"/>
    <s v="2021-03-25T13:08:14.756"/>
    <n v="12682"/>
    <n v="81900"/>
    <b v="0"/>
    <b v="0"/>
  </r>
  <r>
    <x v="21"/>
    <x v="11"/>
    <x v="11"/>
    <x v="0"/>
    <n v="20045"/>
    <n v="633199"/>
    <x v="5162"/>
    <s v="chennai"/>
    <n v="911"/>
    <n v="151.83333333333334"/>
    <x v="0"/>
    <s v="manual"/>
    <x v="13"/>
    <x v="0"/>
    <x v="21"/>
    <x v="0"/>
    <x v="1"/>
    <n v="656927"/>
    <n v="772302"/>
    <s v="great"/>
    <s v="2021-03-25T12:18:56.253"/>
    <n v="14708"/>
    <n v="94980"/>
    <b v="0"/>
    <b v="0"/>
  </r>
  <r>
    <x v="31"/>
    <x v="4"/>
    <x v="4"/>
    <x v="1"/>
    <n v="23752"/>
    <n v="688499"/>
    <x v="5163"/>
    <s v="chennai"/>
    <n v="2087"/>
    <n v="298.14285714285717"/>
    <x v="1"/>
    <s v="manual"/>
    <x v="13"/>
    <x v="0"/>
    <x v="31"/>
    <x v="0"/>
    <x v="1"/>
    <n v="665000"/>
    <n v="781590"/>
    <s v="great"/>
    <s v="2021-02-21T06:14:12.881"/>
    <n v="15992"/>
    <n v="103275"/>
    <b v="0"/>
    <b v="0"/>
  </r>
  <r>
    <x v="0"/>
    <x v="11"/>
    <x v="11"/>
    <x v="0"/>
    <n v="19508"/>
    <n v="626099"/>
    <x v="5164"/>
    <s v="chennai"/>
    <n v="1122"/>
    <n v="187"/>
    <x v="0"/>
    <s v="manual"/>
    <x v="13"/>
    <x v="0"/>
    <x v="0"/>
    <x v="0"/>
    <x v="1"/>
    <n v="646337"/>
    <n v="760122"/>
    <s v="great"/>
    <s v="2021-03-25T08:58:14.776"/>
    <n v="14543"/>
    <n v="93915"/>
    <b v="0"/>
    <b v="0"/>
  </r>
  <r>
    <x v="23"/>
    <x v="6"/>
    <x v="6"/>
    <x v="1"/>
    <n v="55838"/>
    <n v="468299"/>
    <x v="5165"/>
    <s v="chennai"/>
    <n v="890"/>
    <n v="80.909090909090907"/>
    <x v="1"/>
    <s v="manual"/>
    <x v="13"/>
    <x v="3"/>
    <x v="23"/>
    <x v="0"/>
    <x v="1"/>
    <n v="412450"/>
    <n v="96899"/>
    <s v="great"/>
    <s v="2021-03-31T08:28:25.753"/>
    <n v="10877"/>
    <n v="70245"/>
    <b v="0"/>
    <b v="0"/>
  </r>
  <r>
    <x v="5"/>
    <x v="3"/>
    <x v="3"/>
    <x v="1"/>
    <n v="69617"/>
    <n v="377599"/>
    <x v="5166"/>
    <s v="chennai"/>
    <n v="2729"/>
    <n v="227.41666666666666"/>
    <x v="0"/>
    <s v="manual"/>
    <x v="13"/>
    <x v="1"/>
    <x v="5"/>
    <x v="0"/>
    <x v="1"/>
    <n v="364000"/>
    <n v="438000"/>
    <s v="great"/>
    <s v="2021-01-11T08:04:25.116"/>
    <n v="8771"/>
    <n v="56640"/>
    <b v="0"/>
    <b v="0"/>
  </r>
  <r>
    <x v="0"/>
    <x v="3"/>
    <x v="3"/>
    <x v="1"/>
    <n v="66970"/>
    <n v="458099"/>
    <x v="5167"/>
    <s v="chennai"/>
    <n v="542"/>
    <n v="45.166666666666664"/>
    <x v="0"/>
    <s v="manual"/>
    <x v="13"/>
    <x v="0"/>
    <x v="0"/>
    <x v="0"/>
    <x v="0"/>
    <n v="417455"/>
    <n v="458199"/>
    <s v="great"/>
    <s v="2021-04-07T12:12:30.589"/>
    <n v="10640"/>
    <n v="68715"/>
    <b v="0"/>
    <b v="0"/>
  </r>
  <r>
    <x v="6"/>
    <x v="6"/>
    <x v="6"/>
    <x v="0"/>
    <n v="67785"/>
    <n v="493599"/>
    <x v="5168"/>
    <s v="chennai"/>
    <n v="1028"/>
    <n v="93.454545454545453"/>
    <x v="0"/>
    <s v="manual"/>
    <x v="13"/>
    <x v="1"/>
    <x v="6"/>
    <x v="0"/>
    <x v="1"/>
    <n v="505331"/>
    <n v="597966"/>
    <s v="great"/>
    <s v="2021-02-23T12:10:42.529"/>
    <n v="11465"/>
    <n v="74040"/>
    <b v="0"/>
    <b v="0"/>
  </r>
  <r>
    <x v="1"/>
    <x v="1"/>
    <x v="1"/>
    <x v="0"/>
    <n v="47745"/>
    <n v="313499"/>
    <x v="5169"/>
    <s v="chennai"/>
    <n v="347"/>
    <n v="38.555555555555557"/>
    <x v="0"/>
    <s v="manual"/>
    <x v="13"/>
    <x v="0"/>
    <x v="1"/>
    <x v="0"/>
    <x v="1"/>
    <n v="279874"/>
    <n v="339560"/>
    <s v="great"/>
    <s v="2021-03-11T08:57:44.944"/>
    <n v="7282"/>
    <n v="47025"/>
    <b v="0"/>
    <b v="0"/>
  </r>
  <r>
    <x v="25"/>
    <x v="8"/>
    <x v="8"/>
    <x v="0"/>
    <n v="72997"/>
    <n v="310199"/>
    <x v="5170"/>
    <s v="chennai"/>
    <n v="289"/>
    <n v="20.642857142857142"/>
    <x v="0"/>
    <s v="manual"/>
    <x v="13"/>
    <x v="0"/>
    <x v="25"/>
    <x v="0"/>
    <x v="0"/>
    <n v="286517"/>
    <n v="347342"/>
    <s v="great"/>
    <s v="2021-03-15T05:30:23.185"/>
    <n v="7205"/>
    <n v="46530"/>
    <b v="0"/>
    <b v="0"/>
  </r>
  <r>
    <x v="6"/>
    <x v="0"/>
    <x v="0"/>
    <x v="0"/>
    <n v="56767"/>
    <n v="496899"/>
    <x v="5171"/>
    <s v="chennai"/>
    <n v="2181"/>
    <n v="218.1"/>
    <x v="0"/>
    <s v="manual"/>
    <x v="13"/>
    <x v="1"/>
    <x v="6"/>
    <x v="0"/>
    <x v="1"/>
    <n v="494081"/>
    <n v="580301"/>
    <s v="great"/>
    <s v="2021-03-07T10:21:16.348"/>
    <n v="11542"/>
    <n v="74535"/>
    <b v="0"/>
    <b v="0"/>
  </r>
  <r>
    <x v="21"/>
    <x v="12"/>
    <x v="12"/>
    <x v="0"/>
    <n v="9501"/>
    <n v="788199"/>
    <x v="5172"/>
    <s v="chennai"/>
    <n v="1206"/>
    <n v="241.2"/>
    <x v="0"/>
    <s v="manual"/>
    <x v="13"/>
    <x v="0"/>
    <x v="21"/>
    <x v="0"/>
    <x v="1"/>
    <n v="790000"/>
    <n v="925340"/>
    <s v="great"/>
    <s v="2021-03-25T10:55:18.061"/>
    <n v="18308"/>
    <n v="118230"/>
    <b v="0"/>
    <b v="0"/>
  </r>
  <r>
    <x v="2"/>
    <x v="1"/>
    <x v="1"/>
    <x v="0"/>
    <n v="45345"/>
    <n v="500399"/>
    <x v="5173"/>
    <s v="chennai"/>
    <n v="53"/>
    <n v="5.8888888888888893"/>
    <x v="0"/>
    <s v="manual"/>
    <x v="13"/>
    <x v="1"/>
    <x v="2"/>
    <x v="0"/>
    <x v="0"/>
    <n v="482716"/>
    <n v="500499"/>
    <s v="great"/>
    <s v="2021-04-17T11:10:28.653"/>
    <n v="11623"/>
    <n v="75060"/>
    <b v="0"/>
    <b v="0"/>
  </r>
  <r>
    <x v="31"/>
    <x v="11"/>
    <x v="11"/>
    <x v="0"/>
    <n v="14982"/>
    <n v="714499"/>
    <x v="5174"/>
    <s v="chennai"/>
    <n v="590"/>
    <n v="98.333333333333329"/>
    <x v="1"/>
    <s v="manual"/>
    <x v="13"/>
    <x v="0"/>
    <x v="31"/>
    <x v="0"/>
    <x v="1"/>
    <n v="676895"/>
    <n v="795255"/>
    <s v="great"/>
    <s v="2021-03-18T12:36:09.905"/>
    <n v="16596"/>
    <n v="107175"/>
    <b v="0"/>
    <b v="0"/>
  </r>
  <r>
    <x v="37"/>
    <x v="11"/>
    <x v="11"/>
    <x v="1"/>
    <n v="16763"/>
    <n v="1438440"/>
    <x v="5175"/>
    <s v="chennai"/>
    <n v="3061"/>
    <n v="510.16666666666669"/>
    <x v="4"/>
    <s v="automatic"/>
    <x v="13"/>
    <x v="10"/>
    <x v="37"/>
    <x v="0"/>
    <x v="1"/>
    <n v="1438750"/>
    <n v="1654421"/>
    <s v="great"/>
    <s v="2021-03-24T12:11:59.867"/>
    <n v="33411"/>
    <n v="215766"/>
    <b v="0"/>
    <b v="0"/>
  </r>
  <r>
    <x v="15"/>
    <x v="0"/>
    <x v="0"/>
    <x v="1"/>
    <n v="61970"/>
    <n v="514899"/>
    <x v="5176"/>
    <s v="chennai"/>
    <n v="1259"/>
    <n v="125.9"/>
    <x v="1"/>
    <s v="automatic"/>
    <x v="13"/>
    <x v="0"/>
    <x v="15"/>
    <x v="0"/>
    <x v="1"/>
    <n v="538408"/>
    <n v="636008"/>
    <s v="great"/>
    <s v="2021-02-13T13:23:00.028"/>
    <n v="11960"/>
    <n v="77235"/>
    <b v="0"/>
    <b v="0"/>
  </r>
  <r>
    <x v="21"/>
    <x v="4"/>
    <x v="4"/>
    <x v="0"/>
    <n v="33554"/>
    <n v="623999"/>
    <x v="5177"/>
    <s v="chennai"/>
    <n v="1180"/>
    <n v="168.57142857142858"/>
    <x v="0"/>
    <s v="manual"/>
    <x v="13"/>
    <x v="0"/>
    <x v="21"/>
    <x v="0"/>
    <x v="1"/>
    <n v="636272"/>
    <n v="748542"/>
    <s v="great"/>
    <s v="2021-03-23T12:58:05.734"/>
    <n v="14494"/>
    <n v="93600"/>
    <b v="0"/>
    <b v="0"/>
  </r>
  <r>
    <x v="1"/>
    <x v="4"/>
    <x v="4"/>
    <x v="0"/>
    <n v="29975"/>
    <n v="311999"/>
    <x v="5178"/>
    <s v="chennai"/>
    <n v="718"/>
    <n v="102.57142857142857"/>
    <x v="0"/>
    <s v="manual"/>
    <x v="13"/>
    <x v="0"/>
    <x v="1"/>
    <x v="0"/>
    <x v="0"/>
    <n v="286000"/>
    <n v="346740"/>
    <s v="great"/>
    <s v="2021-03-14T06:57:36.83"/>
    <n v="7247"/>
    <n v="46800"/>
    <b v="0"/>
    <b v="0"/>
  </r>
  <r>
    <x v="31"/>
    <x v="2"/>
    <x v="2"/>
    <x v="1"/>
    <n v="19176"/>
    <n v="614399"/>
    <x v="5179"/>
    <s v="chennai"/>
    <n v="1439"/>
    <n v="179.875"/>
    <x v="1"/>
    <s v="manual"/>
    <x v="13"/>
    <x v="0"/>
    <x v="31"/>
    <x v="0"/>
    <x v="1"/>
    <n v="630239"/>
    <n v="614499"/>
    <s v="great"/>
    <s v="2021-02-01T13:49:11.152"/>
    <n v="14271"/>
    <n v="92160"/>
    <b v="0"/>
    <b v="0"/>
  </r>
  <r>
    <x v="3"/>
    <x v="4"/>
    <x v="4"/>
    <x v="0"/>
    <n v="35899"/>
    <n v="389799"/>
    <x v="5180"/>
    <s v="chennai"/>
    <n v="566"/>
    <n v="80.857142857142861"/>
    <x v="0"/>
    <s v="manual"/>
    <x v="13"/>
    <x v="0"/>
    <x v="3"/>
    <x v="0"/>
    <x v="1"/>
    <n v="385000"/>
    <n v="462570"/>
    <s v="great"/>
    <s v="2021-03-18T11:25:07.617"/>
    <n v="9054"/>
    <n v="58470"/>
    <b v="0"/>
    <b v="0"/>
  </r>
  <r>
    <x v="8"/>
    <x v="6"/>
    <x v="6"/>
    <x v="0"/>
    <n v="35571"/>
    <n v="373499"/>
    <x v="5181"/>
    <s v="chennai"/>
    <n v="571"/>
    <n v="51.909090909090907"/>
    <x v="0"/>
    <s v="manual"/>
    <x v="13"/>
    <x v="1"/>
    <x v="8"/>
    <x v="0"/>
    <x v="1"/>
    <n v="348000"/>
    <n v="419280"/>
    <s v="good"/>
    <s v="2021-03-23T10:05:02.328"/>
    <n v="8675"/>
    <n v="56025"/>
    <b v="0"/>
    <b v="0"/>
  </r>
  <r>
    <x v="69"/>
    <x v="11"/>
    <x v="11"/>
    <x v="0"/>
    <n v="5183"/>
    <n v="991199"/>
    <x v="5182"/>
    <s v="chennai"/>
    <n v="2430"/>
    <n v="405"/>
    <x v="0"/>
    <s v="automatic"/>
    <x v="13"/>
    <x v="3"/>
    <x v="68"/>
    <x v="0"/>
    <x v="1"/>
    <n v="1032971"/>
    <n v="1195888"/>
    <s v="great"/>
    <s v="2021-03-27T10:05:50.059"/>
    <n v="23023"/>
    <n v="148680"/>
    <b v="0"/>
    <b v="0"/>
  </r>
  <r>
    <x v="3"/>
    <x v="2"/>
    <x v="2"/>
    <x v="0"/>
    <n v="64778"/>
    <n v="331799"/>
    <x v="5183"/>
    <s v="chennai"/>
    <n v="472"/>
    <n v="59"/>
    <x v="0"/>
    <s v="manual"/>
    <x v="13"/>
    <x v="0"/>
    <x v="3"/>
    <x v="0"/>
    <x v="1"/>
    <n v="317533"/>
    <n v="383628"/>
    <s v="great"/>
    <s v="2021-03-26T10:19:23.522"/>
    <n v="7707"/>
    <n v="49770"/>
    <b v="0"/>
    <b v="0"/>
  </r>
  <r>
    <x v="39"/>
    <x v="2"/>
    <x v="2"/>
    <x v="0"/>
    <n v="44883"/>
    <n v="516199"/>
    <x v="5184"/>
    <s v="chennai"/>
    <n v="981"/>
    <n v="122.625"/>
    <x v="0"/>
    <s v="manual"/>
    <x v="13"/>
    <x v="11"/>
    <x v="39"/>
    <x v="0"/>
    <x v="0"/>
    <n v="455000"/>
    <n v="535370"/>
    <s v="great"/>
    <s v="2021-03-14T06:48:50.712"/>
    <n v="11990"/>
    <n v="77430"/>
    <b v="0"/>
    <b v="0"/>
  </r>
  <r>
    <x v="7"/>
    <x v="2"/>
    <x v="2"/>
    <x v="0"/>
    <n v="42259"/>
    <n v="360899"/>
    <x v="5185"/>
    <s v="chennai"/>
    <n v="486"/>
    <n v="60.75"/>
    <x v="0"/>
    <s v="manual"/>
    <x v="13"/>
    <x v="2"/>
    <x v="7"/>
    <x v="3"/>
    <x v="0"/>
    <n v="310571"/>
    <n v="360999"/>
    <s v="great"/>
    <s v="2021-04-19T08:02:54.73"/>
    <n v="8383"/>
    <n v="54135"/>
    <b v="0"/>
    <b v="0"/>
  </r>
  <r>
    <x v="40"/>
    <x v="10"/>
    <x v="10"/>
    <x v="0"/>
    <n v="60522"/>
    <n v="196699"/>
    <x v="5186"/>
    <s v="chennai"/>
    <n v="1800"/>
    <n v="112.5"/>
    <x v="0"/>
    <s v="manual"/>
    <x v="13"/>
    <x v="0"/>
    <x v="40"/>
    <x v="0"/>
    <x v="0"/>
    <n v="174632"/>
    <n v="96899"/>
    <s v="good"/>
    <s v="2021-04-10T04:52:16.858"/>
    <n v="4569"/>
    <n v="29505"/>
    <b v="0"/>
    <b v="0"/>
  </r>
  <r>
    <x v="21"/>
    <x v="0"/>
    <x v="0"/>
    <x v="0"/>
    <n v="48809"/>
    <n v="475099"/>
    <x v="5187"/>
    <s v="chennai"/>
    <n v="1527"/>
    <n v="152.69999999999999"/>
    <x v="0"/>
    <s v="manual"/>
    <x v="13"/>
    <x v="0"/>
    <x v="21"/>
    <x v="0"/>
    <x v="0"/>
    <n v="455000"/>
    <n v="535370"/>
    <s v="great"/>
    <s v="2021-03-23T06:24:55.948"/>
    <n v="11035"/>
    <n v="71265"/>
    <b v="0"/>
    <b v="0"/>
  </r>
  <r>
    <x v="57"/>
    <x v="2"/>
    <x v="2"/>
    <x v="0"/>
    <n v="46847"/>
    <n v="762899"/>
    <x v="5188"/>
    <s v="chennai"/>
    <n v="713"/>
    <n v="89.125"/>
    <x v="1"/>
    <s v="automatic"/>
    <x v="13"/>
    <x v="0"/>
    <x v="57"/>
    <x v="0"/>
    <x v="1"/>
    <n v="733514"/>
    <n v="762999"/>
    <s v="great"/>
    <s v="2021-04-03T06:18:08.661"/>
    <n v="17720"/>
    <n v="114435"/>
    <b v="0"/>
    <b v="0"/>
  </r>
  <r>
    <x v="24"/>
    <x v="2"/>
    <x v="2"/>
    <x v="0"/>
    <n v="104315"/>
    <n v="801499"/>
    <x v="5189"/>
    <s v="chennai"/>
    <n v="2018"/>
    <n v="252.25"/>
    <x v="2"/>
    <s v="manual"/>
    <x v="13"/>
    <x v="1"/>
    <x v="24"/>
    <x v="0"/>
    <x v="1"/>
    <n v="792000"/>
    <n v="927640"/>
    <s v="great"/>
    <s v="2021-01-31T07:29:09.487"/>
    <n v="18617"/>
    <n v="120225"/>
    <b v="0"/>
    <b v="0"/>
  </r>
  <r>
    <x v="6"/>
    <x v="11"/>
    <x v="11"/>
    <x v="0"/>
    <n v="14712"/>
    <n v="731599"/>
    <x v="5190"/>
    <s v="chennai"/>
    <n v="1640"/>
    <n v="273.33333333333331"/>
    <x v="0"/>
    <s v="manual"/>
    <x v="13"/>
    <x v="1"/>
    <x v="6"/>
    <x v="0"/>
    <x v="1"/>
    <n v="742500"/>
    <n v="96899"/>
    <s v="great"/>
    <s v="2021-03-17T09:34:48.081"/>
    <n v="16993"/>
    <n v="109740"/>
    <b v="0"/>
    <b v="0"/>
  </r>
  <r>
    <x v="75"/>
    <x v="3"/>
    <x v="3"/>
    <x v="0"/>
    <n v="62227"/>
    <n v="364699"/>
    <x v="5191"/>
    <s v="chennai"/>
    <n v="443"/>
    <n v="36.916666666666664"/>
    <x v="0"/>
    <s v="manual"/>
    <x v="13"/>
    <x v="0"/>
    <x v="74"/>
    <x v="0"/>
    <x v="1"/>
    <n v="336094"/>
    <n v="405334"/>
    <s v="great"/>
    <s v="2021-03-13T09:39:30.078"/>
    <n v="8471"/>
    <n v="54705"/>
    <b v="0"/>
    <b v="0"/>
  </r>
  <r>
    <x v="15"/>
    <x v="5"/>
    <x v="5"/>
    <x v="0"/>
    <n v="68105"/>
    <n v="446299"/>
    <x v="5192"/>
    <s v="chennai"/>
    <n v="324"/>
    <n v="24.923076923076923"/>
    <x v="1"/>
    <s v="manual"/>
    <x v="13"/>
    <x v="0"/>
    <x v="15"/>
    <x v="0"/>
    <x v="1"/>
    <n v="405658"/>
    <n v="96899"/>
    <s v="great"/>
    <s v="2021-03-31T14:53:26.572"/>
    <n v="10366"/>
    <n v="66945"/>
    <b v="0"/>
    <b v="0"/>
  </r>
  <r>
    <x v="170"/>
    <x v="0"/>
    <x v="0"/>
    <x v="1"/>
    <n v="10220"/>
    <n v="747199"/>
    <x v="5193"/>
    <s v="chennai"/>
    <n v="1058"/>
    <n v="105.8"/>
    <x v="2"/>
    <s v="manual"/>
    <x v="13"/>
    <x v="2"/>
    <x v="169"/>
    <x v="3"/>
    <x v="1"/>
    <n v="729395"/>
    <n v="96899"/>
    <s v="great"/>
    <s v="2021-04-18T05:10:16.578"/>
    <n v="17356"/>
    <n v="112080"/>
    <b v="0"/>
    <b v="0"/>
  </r>
  <r>
    <x v="11"/>
    <x v="6"/>
    <x v="6"/>
    <x v="0"/>
    <n v="43638"/>
    <n v="289599"/>
    <x v="5194"/>
    <s v="chennai"/>
    <n v="565"/>
    <n v="51.363636363636367"/>
    <x v="0"/>
    <s v="manual"/>
    <x v="13"/>
    <x v="1"/>
    <x v="11"/>
    <x v="0"/>
    <x v="1"/>
    <n v="254926"/>
    <n v="96899"/>
    <s v="good"/>
    <s v="2021-04-05T10:18:58.342"/>
    <n v="6727"/>
    <n v="43440"/>
    <b v="0"/>
    <b v="0"/>
  </r>
  <r>
    <x v="24"/>
    <x v="11"/>
    <x v="11"/>
    <x v="0"/>
    <n v="16114"/>
    <n v="1045651"/>
    <x v="5195"/>
    <s v="chennai"/>
    <n v="2568"/>
    <n v="428"/>
    <x v="2"/>
    <s v="automatic"/>
    <x v="13"/>
    <x v="1"/>
    <x v="24"/>
    <x v="0"/>
    <x v="1"/>
    <n v="1100000"/>
    <n v="1101500"/>
    <s v="great"/>
    <s v="2021-04-02T05:26:16.468"/>
    <n v="24288"/>
    <n v="156848"/>
    <b v="0"/>
    <b v="0"/>
  </r>
  <r>
    <x v="0"/>
    <x v="11"/>
    <x v="11"/>
    <x v="0"/>
    <n v="21823"/>
    <n v="657599"/>
    <x v="5196"/>
    <s v="chennai"/>
    <n v="1393"/>
    <n v="232.16666666666666"/>
    <x v="0"/>
    <s v="automatic"/>
    <x v="13"/>
    <x v="0"/>
    <x v="0"/>
    <x v="0"/>
    <x v="1"/>
    <n v="671600"/>
    <n v="789180"/>
    <s v="great"/>
    <s v="2021-03-19T13:34:37.374"/>
    <n v="15274"/>
    <n v="98640"/>
    <b v="0"/>
    <b v="0"/>
  </r>
  <r>
    <x v="0"/>
    <x v="0"/>
    <x v="0"/>
    <x v="1"/>
    <n v="73530"/>
    <n v="493099"/>
    <x v="5197"/>
    <s v="chennai"/>
    <n v="937"/>
    <n v="93.7"/>
    <x v="0"/>
    <s v="manual"/>
    <x v="13"/>
    <x v="0"/>
    <x v="0"/>
    <x v="0"/>
    <x v="1"/>
    <n v="494428"/>
    <n v="580708"/>
    <s v="great"/>
    <s v="2021-03-09T06:23:19.399"/>
    <n v="11453"/>
    <n v="73965"/>
    <b v="0"/>
    <b v="0"/>
  </r>
  <r>
    <x v="20"/>
    <x v="1"/>
    <x v="1"/>
    <x v="0"/>
    <n v="57563"/>
    <n v="433099"/>
    <x v="5198"/>
    <s v="chennai"/>
    <n v="554"/>
    <n v="61.555555555555557"/>
    <x v="0"/>
    <s v="automatic"/>
    <x v="13"/>
    <x v="0"/>
    <x v="20"/>
    <x v="0"/>
    <x v="1"/>
    <n v="427059"/>
    <n v="503229"/>
    <s v="great"/>
    <s v="2021-03-20T05:18:07.657"/>
    <n v="10060"/>
    <n v="64965"/>
    <b v="0"/>
    <b v="0"/>
  </r>
  <r>
    <x v="25"/>
    <x v="5"/>
    <x v="5"/>
    <x v="0"/>
    <n v="81727"/>
    <n v="313999"/>
    <x v="5199"/>
    <s v="chennai"/>
    <n v="405"/>
    <n v="31.153846153846153"/>
    <x v="0"/>
    <s v="manual"/>
    <x v="13"/>
    <x v="0"/>
    <x v="25"/>
    <x v="0"/>
    <x v="1"/>
    <n v="287816"/>
    <n v="348862"/>
    <s v="great"/>
    <s v="2021-03-23T06:11:38.447"/>
    <n v="7293"/>
    <n v="47100"/>
    <b v="0"/>
    <b v="0"/>
  </r>
  <r>
    <x v="2"/>
    <x v="4"/>
    <x v="4"/>
    <x v="0"/>
    <n v="39847"/>
    <n v="435799"/>
    <x v="5200"/>
    <s v="chennai"/>
    <n v="2079"/>
    <n v="297"/>
    <x v="0"/>
    <s v="manual"/>
    <x v="13"/>
    <x v="1"/>
    <x v="2"/>
    <x v="0"/>
    <x v="1"/>
    <n v="425000"/>
    <n v="500870"/>
    <s v="great"/>
    <s v="2021-03-01T05:44:34.489"/>
    <n v="10123"/>
    <n v="65370"/>
    <b v="0"/>
    <b v="0"/>
  </r>
  <r>
    <x v="10"/>
    <x v="9"/>
    <x v="9"/>
    <x v="0"/>
    <n v="79065"/>
    <n v="401399"/>
    <x v="5201"/>
    <s v="chennai"/>
    <n v="1136"/>
    <n v="75.733333333333334"/>
    <x v="1"/>
    <s v="manual"/>
    <x v="13"/>
    <x v="3"/>
    <x v="10"/>
    <x v="0"/>
    <x v="1"/>
    <n v="380335"/>
    <n v="457106"/>
    <s v="great"/>
    <s v="2021-03-24T10:02:57.606"/>
    <n v="9323"/>
    <n v="60210"/>
    <b v="0"/>
    <b v="0"/>
  </r>
  <r>
    <x v="15"/>
    <x v="5"/>
    <x v="5"/>
    <x v="0"/>
    <n v="68292"/>
    <n v="423499"/>
    <x v="5202"/>
    <s v="chennai"/>
    <n v="372"/>
    <n v="28.615384615384617"/>
    <x v="1"/>
    <s v="manual"/>
    <x v="13"/>
    <x v="0"/>
    <x v="15"/>
    <x v="0"/>
    <x v="1"/>
    <n v="398627"/>
    <n v="424699"/>
    <s v="great"/>
    <s v="2021-03-29T04:37:12.181"/>
    <n v="9837"/>
    <n v="63525"/>
    <b v="0"/>
    <b v="0"/>
  </r>
  <r>
    <x v="6"/>
    <x v="4"/>
    <x v="4"/>
    <x v="1"/>
    <n v="33515"/>
    <n v="632399"/>
    <x v="5203"/>
    <s v="chennai"/>
    <n v="1387"/>
    <n v="198.14285714285714"/>
    <x v="0"/>
    <s v="manual"/>
    <x v="13"/>
    <x v="1"/>
    <x v="6"/>
    <x v="0"/>
    <x v="1"/>
    <n v="657551"/>
    <n v="773016"/>
    <s v="great"/>
    <s v="2021-02-21T05:12:46.726"/>
    <n v="14689"/>
    <n v="94860"/>
    <b v="0"/>
    <b v="0"/>
  </r>
  <r>
    <x v="27"/>
    <x v="1"/>
    <x v="1"/>
    <x v="1"/>
    <n v="52128"/>
    <n v="672199"/>
    <x v="5204"/>
    <s v="chennai"/>
    <n v="1480"/>
    <n v="164.44444444444446"/>
    <x v="2"/>
    <s v="manual"/>
    <x v="13"/>
    <x v="0"/>
    <x v="27"/>
    <x v="0"/>
    <x v="1"/>
    <n v="697983"/>
    <n v="819508"/>
    <s v="great"/>
    <s v="2021-03-23T11:12:36.679"/>
    <n v="15614"/>
    <n v="100830"/>
    <b v="0"/>
    <b v="0"/>
  </r>
  <r>
    <x v="32"/>
    <x v="6"/>
    <x v="6"/>
    <x v="1"/>
    <n v="77398"/>
    <n v="542599"/>
    <x v="5205"/>
    <s v="chennai"/>
    <n v="1118"/>
    <n v="101.63636363636364"/>
    <x v="2"/>
    <s v="manual"/>
    <x v="13"/>
    <x v="2"/>
    <x v="32"/>
    <x v="0"/>
    <x v="1"/>
    <n v="525416"/>
    <n v="542699"/>
    <s v="great"/>
    <s v="2021-03-30T10:53:49.395"/>
    <n v="12603"/>
    <n v="81390"/>
    <b v="0"/>
    <b v="0"/>
  </r>
  <r>
    <x v="67"/>
    <x v="11"/>
    <x v="11"/>
    <x v="1"/>
    <n v="23277"/>
    <n v="1529946"/>
    <x v="5206"/>
    <s v="chennai"/>
    <n v="3212"/>
    <n v="535.33333333333337"/>
    <x v="1"/>
    <s v="automatic"/>
    <x v="13"/>
    <x v="15"/>
    <x v="66"/>
    <x v="0"/>
    <x v="1"/>
    <n v="1609999"/>
    <n v="1611499"/>
    <s v="great"/>
    <s v="2021-03-30T13:05:36.59"/>
    <n v="35537"/>
    <n v="229492"/>
    <b v="0"/>
    <b v="0"/>
  </r>
  <r>
    <x v="10"/>
    <x v="4"/>
    <x v="4"/>
    <x v="0"/>
    <n v="33236"/>
    <n v="844199"/>
    <x v="5207"/>
    <s v="chennai"/>
    <n v="2415"/>
    <n v="345"/>
    <x v="1"/>
    <s v="manual"/>
    <x v="13"/>
    <x v="3"/>
    <x v="10"/>
    <x v="0"/>
    <x v="1"/>
    <n v="840000"/>
    <n v="966040"/>
    <s v="great"/>
    <s v="2021-02-04T04:33:59.079"/>
    <n v="19609"/>
    <n v="126630"/>
    <b v="0"/>
    <b v="0"/>
  </r>
  <r>
    <x v="86"/>
    <x v="7"/>
    <x v="7"/>
    <x v="0"/>
    <n v="79056"/>
    <n v="208599"/>
    <x v="5208"/>
    <s v="chennai"/>
    <n v="918"/>
    <n v="54"/>
    <x v="0"/>
    <s v="manual"/>
    <x v="13"/>
    <x v="0"/>
    <x v="85"/>
    <x v="0"/>
    <x v="0"/>
    <n v="169459"/>
    <n v="96899"/>
    <s v="good"/>
    <s v="2021-04-16T10:58:08.554"/>
    <n v="4845"/>
    <n v="31290"/>
    <b v="0"/>
    <b v="0"/>
  </r>
  <r>
    <x v="16"/>
    <x v="12"/>
    <x v="12"/>
    <x v="1"/>
    <n v="11520"/>
    <n v="1106251"/>
    <x v="5209"/>
    <s v="chennai"/>
    <n v="2652"/>
    <n v="530.4"/>
    <x v="2"/>
    <s v="manual"/>
    <x v="13"/>
    <x v="4"/>
    <x v="16"/>
    <x v="0"/>
    <x v="1"/>
    <n v="1027250"/>
    <n v="1189426"/>
    <s v="great"/>
    <s v="2021-03-25T10:06:04.489"/>
    <n v="25695"/>
    <n v="165938"/>
    <b v="0"/>
    <b v="0"/>
  </r>
  <r>
    <x v="57"/>
    <x v="4"/>
    <x v="4"/>
    <x v="0"/>
    <n v="39655"/>
    <n v="700499"/>
    <x v="5210"/>
    <s v="chennai"/>
    <n v="1093"/>
    <n v="156.14285714285714"/>
    <x v="1"/>
    <s v="manual"/>
    <x v="13"/>
    <x v="0"/>
    <x v="57"/>
    <x v="0"/>
    <x v="1"/>
    <n v="685885"/>
    <n v="96899"/>
    <s v="great"/>
    <s v="2021-03-31T12:57:31.466"/>
    <n v="16271"/>
    <n v="105075"/>
    <b v="0"/>
    <b v="0"/>
  </r>
  <r>
    <x v="69"/>
    <x v="4"/>
    <x v="4"/>
    <x v="0"/>
    <n v="29265"/>
    <n v="645099"/>
    <x v="5211"/>
    <s v="chennai"/>
    <n v="570"/>
    <n v="81.428571428571431"/>
    <x v="0"/>
    <s v="manual"/>
    <x v="13"/>
    <x v="3"/>
    <x v="68"/>
    <x v="0"/>
    <x v="1"/>
    <n v="587500"/>
    <n v="96899"/>
    <s v="great"/>
    <s v="2021-04-16T13:08:12.055"/>
    <n v="14984"/>
    <n v="96765"/>
    <b v="0"/>
    <b v="0"/>
  </r>
  <r>
    <x v="51"/>
    <x v="1"/>
    <x v="1"/>
    <x v="1"/>
    <n v="58384"/>
    <n v="676199"/>
    <x v="5212"/>
    <s v="chennai"/>
    <n v="1807"/>
    <n v="200.77777777777777"/>
    <x v="2"/>
    <s v="manual"/>
    <x v="13"/>
    <x v="10"/>
    <x v="51"/>
    <x v="0"/>
    <x v="1"/>
    <n v="703045"/>
    <n v="825335"/>
    <s v="great"/>
    <s v="2021-03-01T04:14:17.292"/>
    <n v="15706"/>
    <n v="101430"/>
    <b v="0"/>
    <b v="0"/>
  </r>
  <r>
    <x v="0"/>
    <x v="2"/>
    <x v="2"/>
    <x v="0"/>
    <n v="57780"/>
    <n v="471199"/>
    <x v="5213"/>
    <s v="chennai"/>
    <n v="1308"/>
    <n v="163.5"/>
    <x v="0"/>
    <s v="manual"/>
    <x v="13"/>
    <x v="0"/>
    <x v="0"/>
    <x v="0"/>
    <x v="1"/>
    <n v="469479"/>
    <n v="552009"/>
    <s v="great"/>
    <s v="2021-03-18T11:49:06.399"/>
    <n v="10945"/>
    <n v="70680"/>
    <b v="0"/>
    <b v="0"/>
  </r>
  <r>
    <x v="23"/>
    <x v="4"/>
    <x v="4"/>
    <x v="0"/>
    <n v="29177"/>
    <n v="732599"/>
    <x v="5214"/>
    <s v="chennai"/>
    <n v="696"/>
    <n v="99.428571428571431"/>
    <x v="1"/>
    <s v="automatic"/>
    <x v="13"/>
    <x v="3"/>
    <x v="23"/>
    <x v="0"/>
    <x v="1"/>
    <n v="716870"/>
    <n v="732699"/>
    <s v="great"/>
    <s v="2021-03-30T08:02:35.636"/>
    <n v="17016"/>
    <n v="109890"/>
    <b v="0"/>
    <b v="0"/>
  </r>
  <r>
    <x v="7"/>
    <x v="4"/>
    <x v="4"/>
    <x v="0"/>
    <n v="40049"/>
    <n v="359599"/>
    <x v="5215"/>
    <s v="chennai"/>
    <n v="2002"/>
    <n v="286"/>
    <x v="0"/>
    <s v="manual"/>
    <x v="13"/>
    <x v="2"/>
    <x v="7"/>
    <x v="0"/>
    <x v="1"/>
    <n v="359752"/>
    <n v="433021"/>
    <s v="great"/>
    <s v="2021-03-14T06:41:41.744"/>
    <n v="8353"/>
    <n v="53940"/>
    <b v="0"/>
    <b v="0"/>
  </r>
  <r>
    <x v="3"/>
    <x v="8"/>
    <x v="8"/>
    <x v="0"/>
    <n v="53962"/>
    <n v="258299"/>
    <x v="5216"/>
    <s v="chennai"/>
    <n v="342"/>
    <n v="24.428571428571427"/>
    <x v="0"/>
    <s v="manual"/>
    <x v="13"/>
    <x v="0"/>
    <x v="3"/>
    <x v="0"/>
    <x v="1"/>
    <n v="212533"/>
    <n v="258399"/>
    <s v="good"/>
    <s v="2021-03-31T10:20:22.767"/>
    <n v="6000"/>
    <n v="38745"/>
    <b v="0"/>
    <b v="0"/>
  </r>
  <r>
    <x v="21"/>
    <x v="4"/>
    <x v="4"/>
    <x v="0"/>
    <n v="47586"/>
    <n v="618199"/>
    <x v="5217"/>
    <s v="chennai"/>
    <n v="380"/>
    <n v="54.285714285714285"/>
    <x v="0"/>
    <s v="manual"/>
    <x v="13"/>
    <x v="0"/>
    <x v="21"/>
    <x v="0"/>
    <x v="1"/>
    <n v="608076"/>
    <n v="630299"/>
    <s v="great"/>
    <s v="2021-03-28T09:23:10.796"/>
    <n v="14359"/>
    <n v="92730"/>
    <b v="0"/>
    <b v="0"/>
  </r>
  <r>
    <x v="31"/>
    <x v="4"/>
    <x v="4"/>
    <x v="0"/>
    <n v="61191"/>
    <n v="595299"/>
    <x v="5218"/>
    <s v="chennai"/>
    <n v="1032"/>
    <n v="147.42857142857142"/>
    <x v="1"/>
    <s v="manual"/>
    <x v="13"/>
    <x v="0"/>
    <x v="31"/>
    <x v="0"/>
    <x v="1"/>
    <n v="633579"/>
    <n v="745444"/>
    <s v="great"/>
    <s v="2021-02-23T07:12:12.639"/>
    <n v="13827"/>
    <n v="89295"/>
    <b v="0"/>
    <b v="0"/>
  </r>
  <r>
    <x v="171"/>
    <x v="11"/>
    <x v="11"/>
    <x v="0"/>
    <n v="19923"/>
    <n v="765499"/>
    <x v="5219"/>
    <s v="chennai"/>
    <n v="3677"/>
    <n v="612.83333333333337"/>
    <x v="2"/>
    <s v="automatic"/>
    <x v="13"/>
    <x v="5"/>
    <x v="170"/>
    <x v="0"/>
    <x v="1"/>
    <n v="750000"/>
    <n v="879340"/>
    <s v="great"/>
    <s v="2021-03-20T13:33:22.942"/>
    <n v="17781"/>
    <n v="114825"/>
    <b v="0"/>
    <b v="0"/>
  </r>
  <r>
    <x v="101"/>
    <x v="4"/>
    <x v="4"/>
    <x v="0"/>
    <n v="44945"/>
    <n v="503299"/>
    <x v="5220"/>
    <s v="chennai"/>
    <n v="1160"/>
    <n v="165.71428571428572"/>
    <x v="0"/>
    <s v="automatic"/>
    <x v="13"/>
    <x v="5"/>
    <x v="100"/>
    <x v="0"/>
    <x v="1"/>
    <n v="465300"/>
    <n v="547215"/>
    <s v="great"/>
    <s v="2021-03-20T13:46:10.959"/>
    <n v="11690"/>
    <n v="75495"/>
    <b v="0"/>
    <b v="0"/>
  </r>
  <r>
    <x v="15"/>
    <x v="6"/>
    <x v="6"/>
    <x v="1"/>
    <n v="83907"/>
    <n v="495799"/>
    <x v="5221"/>
    <s v="chennai"/>
    <n v="759"/>
    <n v="69"/>
    <x v="1"/>
    <s v="manual"/>
    <x v="13"/>
    <x v="0"/>
    <x v="15"/>
    <x v="0"/>
    <x v="1"/>
    <n v="510000"/>
    <n v="603340"/>
    <s v="great"/>
    <s v="2021-02-24T06:29:05.366"/>
    <n v="11516"/>
    <n v="74370"/>
    <b v="0"/>
    <b v="0"/>
  </r>
  <r>
    <x v="9"/>
    <x v="5"/>
    <x v="5"/>
    <x v="0"/>
    <n v="83574"/>
    <n v="294599"/>
    <x v="5222"/>
    <s v="chennai"/>
    <n v="1580"/>
    <n v="121.53846153846153"/>
    <x v="0"/>
    <s v="manual"/>
    <x v="13"/>
    <x v="3"/>
    <x v="9"/>
    <x v="0"/>
    <x v="0"/>
    <n v="281500"/>
    <n v="341475"/>
    <s v="great"/>
    <s v="2020-12-26T04:51:15.898"/>
    <n v="6843"/>
    <n v="44190"/>
    <b v="0"/>
    <b v="0"/>
  </r>
  <r>
    <x v="68"/>
    <x v="11"/>
    <x v="11"/>
    <x v="1"/>
    <n v="25049"/>
    <n v="964699"/>
    <x v="5223"/>
    <s v="chennai"/>
    <n v="1670"/>
    <n v="278.33333333333331"/>
    <x v="2"/>
    <s v="automatic"/>
    <x v="13"/>
    <x v="1"/>
    <x v="67"/>
    <x v="0"/>
    <x v="1"/>
    <n v="880000"/>
    <n v="1011240"/>
    <s v="great"/>
    <s v="2021-03-05T13:24:16.372"/>
    <n v="22408"/>
    <n v="144705"/>
    <b v="0"/>
    <b v="0"/>
  </r>
  <r>
    <x v="12"/>
    <x v="4"/>
    <x v="4"/>
    <x v="0"/>
    <n v="26402"/>
    <n v="952599"/>
    <x v="5224"/>
    <s v="chennai"/>
    <n v="1832"/>
    <n v="261.71428571428572"/>
    <x v="1"/>
    <s v="manual"/>
    <x v="13"/>
    <x v="1"/>
    <x v="12"/>
    <x v="0"/>
    <x v="0"/>
    <n v="987836"/>
    <n v="1133090"/>
    <s v="great"/>
    <s v="2021-03-12T09:29:56.282"/>
    <n v="22126"/>
    <n v="142890"/>
    <b v="0"/>
    <b v="0"/>
  </r>
  <r>
    <x v="7"/>
    <x v="1"/>
    <x v="1"/>
    <x v="0"/>
    <n v="71785"/>
    <n v="296999"/>
    <x v="5225"/>
    <s v="chennai"/>
    <n v="3748"/>
    <n v="416.44444444444446"/>
    <x v="0"/>
    <s v="manual"/>
    <x v="13"/>
    <x v="2"/>
    <x v="7"/>
    <x v="0"/>
    <x v="1"/>
    <n v="250000"/>
    <n v="304620"/>
    <s v="great"/>
    <s v="2021-03-02T13:51:41.741"/>
    <n v="6899"/>
    <n v="44550"/>
    <b v="0"/>
    <b v="0"/>
  </r>
  <r>
    <x v="10"/>
    <x v="3"/>
    <x v="3"/>
    <x v="0"/>
    <n v="74119"/>
    <n v="529599"/>
    <x v="5226"/>
    <s v="chennai"/>
    <n v="1099"/>
    <n v="91.583333333333329"/>
    <x v="1"/>
    <s v="manual"/>
    <x v="13"/>
    <x v="3"/>
    <x v="10"/>
    <x v="0"/>
    <x v="0"/>
    <n v="473186"/>
    <n v="556271"/>
    <s v="great"/>
    <s v="2021-03-21T07:02:10.02"/>
    <n v="12301"/>
    <n v="79440"/>
    <b v="0"/>
    <b v="0"/>
  </r>
  <r>
    <x v="31"/>
    <x v="11"/>
    <x v="11"/>
    <x v="1"/>
    <n v="52600"/>
    <n v="687899"/>
    <x v="5227"/>
    <s v="chennai"/>
    <n v="309"/>
    <n v="51.5"/>
    <x v="1"/>
    <s v="manual"/>
    <x v="13"/>
    <x v="0"/>
    <x v="31"/>
    <x v="0"/>
    <x v="1"/>
    <n v="729300"/>
    <n v="730800"/>
    <s v="great"/>
    <s v="2021-04-04T07:33:39.377"/>
    <n v="15978"/>
    <n v="103185"/>
    <b v="0"/>
    <b v="0"/>
  </r>
  <r>
    <x v="10"/>
    <x v="9"/>
    <x v="9"/>
    <x v="0"/>
    <n v="95673"/>
    <n v="410699"/>
    <x v="5228"/>
    <s v="chennai"/>
    <n v="982"/>
    <n v="65.466666666666669"/>
    <x v="1"/>
    <s v="automatic"/>
    <x v="13"/>
    <x v="3"/>
    <x v="10"/>
    <x v="0"/>
    <x v="1"/>
    <n v="358532"/>
    <n v="410799"/>
    <s v="great"/>
    <s v="2021-04-15T17:20:52.678"/>
    <n v="9540"/>
    <n v="61605"/>
    <b v="0"/>
    <b v="0"/>
  </r>
  <r>
    <x v="8"/>
    <x v="3"/>
    <x v="3"/>
    <x v="0"/>
    <n v="73447"/>
    <n v="344199"/>
    <x v="5229"/>
    <s v="chennai"/>
    <n v="739"/>
    <n v="61.583333333333336"/>
    <x v="0"/>
    <s v="manual"/>
    <x v="13"/>
    <x v="1"/>
    <x v="8"/>
    <x v="0"/>
    <x v="1"/>
    <n v="328665"/>
    <n v="396647"/>
    <s v="great"/>
    <s v="2021-03-03T05:02:31.593"/>
    <n v="7995"/>
    <n v="51630"/>
    <b v="0"/>
    <b v="0"/>
  </r>
  <r>
    <x v="99"/>
    <x v="4"/>
    <x v="4"/>
    <x v="1"/>
    <n v="43068"/>
    <n v="629799"/>
    <x v="5230"/>
    <s v="chennai"/>
    <n v="1312"/>
    <n v="187.42857142857142"/>
    <x v="1"/>
    <s v="manual"/>
    <x v="13"/>
    <x v="4"/>
    <x v="98"/>
    <x v="0"/>
    <x v="1"/>
    <n v="619520"/>
    <n v="629899"/>
    <s v="great"/>
    <s v="2021-04-13T10:58:38.015"/>
    <n v="14629"/>
    <n v="94470"/>
    <b v="0"/>
    <b v="0"/>
  </r>
  <r>
    <x v="21"/>
    <x v="1"/>
    <x v="1"/>
    <x v="1"/>
    <n v="73698"/>
    <n v="616899"/>
    <x v="5231"/>
    <s v="chennai"/>
    <n v="648"/>
    <n v="72"/>
    <x v="0"/>
    <s v="manual"/>
    <x v="13"/>
    <x v="0"/>
    <x v="21"/>
    <x v="1"/>
    <x v="1"/>
    <n v="580049"/>
    <n v="96899"/>
    <s v="great"/>
    <s v="2021-04-05T09:21:58.807"/>
    <n v="14329"/>
    <n v="92535"/>
    <b v="0"/>
    <b v="0"/>
  </r>
  <r>
    <x v="19"/>
    <x v="8"/>
    <x v="8"/>
    <x v="0"/>
    <n v="72062"/>
    <n v="354199"/>
    <x v="5232"/>
    <s v="chennai"/>
    <n v="726"/>
    <n v="51.857142857142854"/>
    <x v="0"/>
    <s v="manual"/>
    <x v="13"/>
    <x v="6"/>
    <x v="19"/>
    <x v="0"/>
    <x v="0"/>
    <n v="305516"/>
    <n v="369571"/>
    <s v="good"/>
    <s v="2021-03-12T10:16:40.247"/>
    <n v="8227"/>
    <n v="53130"/>
    <b v="0"/>
    <b v="0"/>
  </r>
  <r>
    <x v="5"/>
    <x v="9"/>
    <x v="9"/>
    <x v="0"/>
    <n v="84529"/>
    <n v="321999"/>
    <x v="5233"/>
    <s v="chennai"/>
    <n v="1718"/>
    <n v="114.53333333333333"/>
    <x v="0"/>
    <s v="manual"/>
    <x v="13"/>
    <x v="1"/>
    <x v="5"/>
    <x v="0"/>
    <x v="1"/>
    <n v="299501"/>
    <n v="362536"/>
    <s v="great"/>
    <s v="2021-03-16T09:21:29.648"/>
    <n v="7479"/>
    <n v="48300"/>
    <b v="0"/>
    <b v="0"/>
  </r>
  <r>
    <x v="0"/>
    <x v="6"/>
    <x v="6"/>
    <x v="0"/>
    <n v="78309"/>
    <n v="461399"/>
    <x v="5234"/>
    <s v="chennai"/>
    <n v="751"/>
    <n v="68.272727272727266"/>
    <x v="0"/>
    <s v="manual"/>
    <x v="13"/>
    <x v="0"/>
    <x v="0"/>
    <x v="0"/>
    <x v="1"/>
    <n v="425119"/>
    <n v="461499"/>
    <s v="great"/>
    <s v="2021-03-31T11:41:55.613"/>
    <n v="10717"/>
    <n v="69210"/>
    <b v="0"/>
    <b v="0"/>
  </r>
  <r>
    <x v="23"/>
    <x v="0"/>
    <x v="0"/>
    <x v="1"/>
    <n v="81879"/>
    <n v="506999"/>
    <x v="5235"/>
    <s v="chennai"/>
    <n v="435"/>
    <n v="43.5"/>
    <x v="1"/>
    <s v="manual"/>
    <x v="13"/>
    <x v="3"/>
    <x v="23"/>
    <x v="0"/>
    <x v="1"/>
    <n v="429000"/>
    <n v="96899"/>
    <s v="great"/>
    <s v="2021-04-10T13:03:36.36"/>
    <n v="11776"/>
    <n v="76050"/>
    <b v="0"/>
    <b v="0"/>
  </r>
  <r>
    <x v="89"/>
    <x v="10"/>
    <x v="10"/>
    <x v="0"/>
    <n v="82747"/>
    <n v="188399"/>
    <x v="5236"/>
    <s v="chennai"/>
    <n v="4111"/>
    <n v="256.9375"/>
    <x v="0"/>
    <s v="manual"/>
    <x v="13"/>
    <x v="0"/>
    <x v="88"/>
    <x v="0"/>
    <x v="2"/>
    <n v="175164"/>
    <n v="220553"/>
    <s v="great"/>
    <s v="2021-03-01T11:24:35.913"/>
    <n v="4376"/>
    <n v="28260"/>
    <b v="0"/>
    <b v="0"/>
  </r>
  <r>
    <x v="16"/>
    <x v="3"/>
    <x v="3"/>
    <x v="1"/>
    <n v="84769"/>
    <n v="467099"/>
    <x v="5237"/>
    <s v="chennai"/>
    <n v="4294"/>
    <n v="357.83333333333331"/>
    <x v="2"/>
    <s v="manual"/>
    <x v="13"/>
    <x v="4"/>
    <x v="16"/>
    <x v="0"/>
    <x v="1"/>
    <n v="450500"/>
    <n v="530195"/>
    <s v="great"/>
    <s v="2021-03-02T07:24:50.951"/>
    <n v="10850"/>
    <n v="70065"/>
    <b v="0"/>
    <b v="0"/>
  </r>
  <r>
    <x v="0"/>
    <x v="4"/>
    <x v="4"/>
    <x v="1"/>
    <n v="35067"/>
    <n v="697999"/>
    <x v="5238"/>
    <s v="chennai"/>
    <n v="1883"/>
    <n v="269"/>
    <x v="0"/>
    <s v="manual"/>
    <x v="13"/>
    <x v="0"/>
    <x v="0"/>
    <x v="0"/>
    <x v="1"/>
    <n v="726011"/>
    <n v="96899"/>
    <s v="great"/>
    <s v="2020-12-10T08:56:31.802"/>
    <n v="16213"/>
    <n v="104700"/>
    <b v="0"/>
    <b v="0"/>
  </r>
  <r>
    <x v="34"/>
    <x v="3"/>
    <x v="3"/>
    <x v="0"/>
    <n v="86720"/>
    <n v="554599"/>
    <x v="5239"/>
    <s v="chennai"/>
    <n v="1076"/>
    <n v="89.666666666666671"/>
    <x v="2"/>
    <s v="manual"/>
    <x v="13"/>
    <x v="0"/>
    <x v="34"/>
    <x v="0"/>
    <x v="1"/>
    <n v="552236"/>
    <n v="651906"/>
    <s v="great"/>
    <s v="2021-03-10T05:25:49.149"/>
    <n v="12882"/>
    <n v="83190"/>
    <b v="0"/>
    <b v="0"/>
  </r>
  <r>
    <x v="17"/>
    <x v="5"/>
    <x v="5"/>
    <x v="1"/>
    <n v="86555"/>
    <n v="377099"/>
    <x v="5240"/>
    <s v="chennai"/>
    <n v="1445"/>
    <n v="111.15384615384616"/>
    <x v="1"/>
    <s v="manual"/>
    <x v="13"/>
    <x v="5"/>
    <x v="17"/>
    <x v="0"/>
    <x v="0"/>
    <n v="343902"/>
    <n v="414485"/>
    <s v="great"/>
    <s v="2021-03-05T09:02:46.272"/>
    <n v="8759"/>
    <n v="56565"/>
    <b v="0"/>
    <b v="0"/>
  </r>
  <r>
    <x v="10"/>
    <x v="11"/>
    <x v="11"/>
    <x v="0"/>
    <n v="14437"/>
    <n v="989399"/>
    <x v="5241"/>
    <s v="chennai"/>
    <n v="3077"/>
    <n v="512.83333333333337"/>
    <x v="1"/>
    <s v="automatic"/>
    <x v="13"/>
    <x v="3"/>
    <x v="10"/>
    <x v="0"/>
    <x v="1"/>
    <n v="1010000"/>
    <n v="1011500"/>
    <s v="great"/>
    <s v="2021-03-31T14:07:55.34"/>
    <n v="22981"/>
    <n v="148410"/>
    <b v="0"/>
    <b v="0"/>
  </r>
  <r>
    <x v="19"/>
    <x v="5"/>
    <x v="5"/>
    <x v="1"/>
    <n v="111086"/>
    <n v="435099"/>
    <x v="5242"/>
    <s v="chennai"/>
    <n v="374"/>
    <n v="28.76923076923077"/>
    <x v="0"/>
    <s v="manual"/>
    <x v="13"/>
    <x v="6"/>
    <x v="19"/>
    <x v="0"/>
    <x v="1"/>
    <n v="374662"/>
    <n v="435199"/>
    <s v="great"/>
    <s v="2021-04-18T07:35:08.057"/>
    <n v="10106"/>
    <n v="65265"/>
    <b v="0"/>
    <b v="0"/>
  </r>
  <r>
    <x v="33"/>
    <x v="4"/>
    <x v="4"/>
    <x v="0"/>
    <n v="38458"/>
    <n v="498799"/>
    <x v="5243"/>
    <s v="chennai"/>
    <n v="937"/>
    <n v="133.85714285714286"/>
    <x v="0"/>
    <s v="manual"/>
    <x v="13"/>
    <x v="8"/>
    <x v="33"/>
    <x v="0"/>
    <x v="1"/>
    <n v="450419"/>
    <n v="498899"/>
    <s v="great"/>
    <s v="2021-04-21T07:53:40.343"/>
    <n v="11586"/>
    <n v="74820"/>
    <b v="0"/>
    <b v="0"/>
  </r>
  <r>
    <x v="3"/>
    <x v="8"/>
    <x v="8"/>
    <x v="0"/>
    <n v="80046"/>
    <n v="257499"/>
    <x v="5244"/>
    <s v="chennai"/>
    <n v="402"/>
    <n v="28.714285714285715"/>
    <x v="0"/>
    <s v="manual"/>
    <x v="13"/>
    <x v="0"/>
    <x v="3"/>
    <x v="0"/>
    <x v="1"/>
    <n v="211805"/>
    <n v="259931"/>
    <s v="good"/>
    <s v="2021-03-18T11:05:00.728"/>
    <n v="5981"/>
    <n v="38625"/>
    <b v="0"/>
    <b v="0"/>
  </r>
  <r>
    <x v="47"/>
    <x v="6"/>
    <x v="6"/>
    <x v="0"/>
    <n v="71201"/>
    <n v="462199"/>
    <x v="5245"/>
    <s v="chennai"/>
    <n v="1363"/>
    <n v="123.90909090909091"/>
    <x v="1"/>
    <s v="manual"/>
    <x v="13"/>
    <x v="6"/>
    <x v="47"/>
    <x v="0"/>
    <x v="1"/>
    <n v="393000"/>
    <n v="96899"/>
    <s v="great"/>
    <s v="2021-03-16T11:11:39.526"/>
    <n v="10736"/>
    <n v="69330"/>
    <b v="0"/>
    <b v="0"/>
  </r>
  <r>
    <x v="89"/>
    <x v="3"/>
    <x v="3"/>
    <x v="0"/>
    <n v="72342"/>
    <n v="278999"/>
    <x v="5246"/>
    <s v="chennai"/>
    <n v="1323"/>
    <n v="110.25"/>
    <x v="0"/>
    <s v="automatic"/>
    <x v="13"/>
    <x v="0"/>
    <x v="88"/>
    <x v="0"/>
    <x v="0"/>
    <n v="264340"/>
    <n v="279099"/>
    <s v="great"/>
    <s v="2021-04-03T13:55:48.96"/>
    <n v="6480"/>
    <n v="41850"/>
    <b v="0"/>
    <b v="0"/>
  </r>
  <r>
    <x v="31"/>
    <x v="2"/>
    <x v="2"/>
    <x v="1"/>
    <n v="66343"/>
    <n v="629999"/>
    <x v="5247"/>
    <s v="chennai"/>
    <n v="771"/>
    <n v="96.375"/>
    <x v="1"/>
    <s v="automatic"/>
    <x v="13"/>
    <x v="0"/>
    <x v="31"/>
    <x v="0"/>
    <x v="1"/>
    <n v="619251"/>
    <n v="728971"/>
    <s v="great"/>
    <s v="2021-02-23T07:04:03.029"/>
    <n v="14633"/>
    <n v="94500"/>
    <b v="0"/>
    <b v="0"/>
  </r>
  <r>
    <x v="0"/>
    <x v="3"/>
    <x v="3"/>
    <x v="1"/>
    <n v="88137"/>
    <n v="471099"/>
    <x v="5248"/>
    <s v="chennai"/>
    <n v="207"/>
    <n v="17.25"/>
    <x v="0"/>
    <s v="manual"/>
    <x v="13"/>
    <x v="0"/>
    <x v="0"/>
    <x v="0"/>
    <x v="0"/>
    <n v="425140"/>
    <n v="501025"/>
    <s v="great"/>
    <s v="2021-03-22T06:02:15.964"/>
    <n v="10942"/>
    <n v="70665"/>
    <b v="0"/>
    <b v="0"/>
  </r>
  <r>
    <x v="68"/>
    <x v="11"/>
    <x v="11"/>
    <x v="0"/>
    <n v="11542"/>
    <n v="1017169"/>
    <x v="5249"/>
    <s v="chennai"/>
    <n v="431"/>
    <n v="71.833333333333329"/>
    <x v="2"/>
    <s v="automatic"/>
    <x v="13"/>
    <x v="1"/>
    <x v="67"/>
    <x v="0"/>
    <x v="1"/>
    <n v="1041058"/>
    <n v="1017472"/>
    <s v="great"/>
    <s v="2021-03-29T05:01:54.219"/>
    <n v="23626"/>
    <n v="152576"/>
    <b v="0"/>
    <b v="0"/>
  </r>
  <r>
    <x v="31"/>
    <x v="11"/>
    <x v="11"/>
    <x v="1"/>
    <n v="33584"/>
    <n v="741399"/>
    <x v="5250"/>
    <s v="chennai"/>
    <n v="516"/>
    <n v="86"/>
    <x v="1"/>
    <s v="manual"/>
    <x v="13"/>
    <x v="0"/>
    <x v="31"/>
    <x v="0"/>
    <x v="1"/>
    <n v="723918"/>
    <n v="96899"/>
    <s v="great"/>
    <s v="2021-03-28T13:45:00.929"/>
    <n v="17221"/>
    <n v="111210"/>
    <b v="0"/>
    <b v="0"/>
  </r>
  <r>
    <x v="20"/>
    <x v="6"/>
    <x v="6"/>
    <x v="0"/>
    <n v="73937"/>
    <n v="361399"/>
    <x v="5251"/>
    <s v="chennai"/>
    <n v="714"/>
    <n v="64.909090909090907"/>
    <x v="0"/>
    <s v="manual"/>
    <x v="13"/>
    <x v="0"/>
    <x v="20"/>
    <x v="0"/>
    <x v="1"/>
    <n v="364000"/>
    <n v="365500"/>
    <s v="great"/>
    <s v="2021-03-28T13:54:53.702"/>
    <n v="8394"/>
    <n v="54210"/>
    <b v="0"/>
    <b v="0"/>
  </r>
  <r>
    <x v="14"/>
    <x v="14"/>
    <x v="14"/>
    <x v="0"/>
    <n v="71079"/>
    <n v="193999"/>
    <x v="5252"/>
    <s v="chennai"/>
    <n v="1844"/>
    <n v="102.44444444444444"/>
    <x v="0"/>
    <s v="manual"/>
    <x v="13"/>
    <x v="1"/>
    <x v="14"/>
    <x v="0"/>
    <x v="1"/>
    <n v="165786"/>
    <n v="96899"/>
    <s v="good"/>
    <s v="2021-03-05T09:08:06.048"/>
    <n v="4506"/>
    <n v="29100"/>
    <b v="0"/>
    <b v="0"/>
  </r>
  <r>
    <x v="23"/>
    <x v="3"/>
    <x v="3"/>
    <x v="1"/>
    <n v="102130"/>
    <n v="409999"/>
    <x v="5253"/>
    <s v="chennai"/>
    <n v="540"/>
    <n v="45"/>
    <x v="1"/>
    <s v="manual"/>
    <x v="13"/>
    <x v="3"/>
    <x v="23"/>
    <x v="0"/>
    <x v="1"/>
    <n v="385601"/>
    <n v="96899"/>
    <s v="great"/>
    <s v="2021-03-27T09:22:17.561"/>
    <n v="9523"/>
    <n v="61500"/>
    <b v="0"/>
    <b v="0"/>
  </r>
  <r>
    <x v="34"/>
    <x v="3"/>
    <x v="3"/>
    <x v="1"/>
    <n v="75384"/>
    <n v="642499"/>
    <x v="5254"/>
    <s v="chennai"/>
    <n v="827"/>
    <n v="68.916666666666671"/>
    <x v="2"/>
    <s v="manual"/>
    <x v="13"/>
    <x v="0"/>
    <x v="34"/>
    <x v="0"/>
    <x v="1"/>
    <n v="604284"/>
    <n v="96899"/>
    <s v="great"/>
    <s v="2021-03-30T10:06:38.228"/>
    <n v="14924"/>
    <n v="96375"/>
    <b v="0"/>
    <b v="0"/>
  </r>
  <r>
    <x v="24"/>
    <x v="4"/>
    <x v="4"/>
    <x v="1"/>
    <n v="52781"/>
    <n v="1144227"/>
    <x v="5255"/>
    <s v="chennai"/>
    <n v="1422"/>
    <n v="203.14285714285714"/>
    <x v="2"/>
    <s v="automatic"/>
    <x v="13"/>
    <x v="1"/>
    <x v="24"/>
    <x v="0"/>
    <x v="0"/>
    <n v="1179364"/>
    <n v="1361313"/>
    <s v="great"/>
    <s v="2021-03-26T10:23:35.695"/>
    <n v="26578"/>
    <n v="171635"/>
    <b v="0"/>
    <b v="0"/>
  </r>
  <r>
    <x v="71"/>
    <x v="3"/>
    <x v="3"/>
    <x v="1"/>
    <n v="30470"/>
    <n v="1357842"/>
    <x v="5256"/>
    <s v="chennai"/>
    <n v="5479"/>
    <n v="456.58333333333331"/>
    <x v="3"/>
    <s v="automatic"/>
    <x v="13"/>
    <x v="16"/>
    <x v="70"/>
    <x v="0"/>
    <x v="3"/>
    <n v="1434326"/>
    <n v="1435826"/>
    <s v="great"/>
    <s v="2021-04-01T09:31:13.131"/>
    <n v="31539"/>
    <n v="203677"/>
    <b v="0"/>
    <b v="0"/>
  </r>
  <r>
    <x v="34"/>
    <x v="1"/>
    <x v="1"/>
    <x v="1"/>
    <n v="71271"/>
    <n v="736799"/>
    <x v="5257"/>
    <s v="chennai"/>
    <n v="946"/>
    <n v="105.11111111111111"/>
    <x v="2"/>
    <s v="manual"/>
    <x v="13"/>
    <x v="0"/>
    <x v="34"/>
    <x v="0"/>
    <x v="1"/>
    <n v="761152"/>
    <n v="892157"/>
    <s v="great"/>
    <s v="2021-03-24T06:01:50.64"/>
    <n v="17114"/>
    <n v="110520"/>
    <b v="0"/>
    <b v="0"/>
  </r>
  <r>
    <x v="1"/>
    <x v="3"/>
    <x v="3"/>
    <x v="0"/>
    <n v="84015"/>
    <n v="233899"/>
    <x v="5258"/>
    <s v="chennai"/>
    <n v="759"/>
    <n v="63.25"/>
    <x v="0"/>
    <s v="manual"/>
    <x v="13"/>
    <x v="0"/>
    <x v="1"/>
    <x v="0"/>
    <x v="2"/>
    <n v="234000"/>
    <n v="233999"/>
    <s v="great"/>
    <s v="2020-12-03T20:30:09.879"/>
    <n v="5433"/>
    <n v="35085"/>
    <b v="0"/>
    <b v="0"/>
  </r>
  <r>
    <x v="8"/>
    <x v="3"/>
    <x v="3"/>
    <x v="0"/>
    <n v="92104"/>
    <n v="336899"/>
    <x v="5259"/>
    <s v="chennai"/>
    <n v="538"/>
    <n v="44.833333333333336"/>
    <x v="0"/>
    <s v="manual"/>
    <x v="13"/>
    <x v="1"/>
    <x v="8"/>
    <x v="0"/>
    <x v="0"/>
    <n v="319380"/>
    <n v="385781"/>
    <s v="great"/>
    <s v="2021-03-06T06:50:32.738"/>
    <n v="7825"/>
    <n v="50535"/>
    <b v="0"/>
    <b v="0"/>
  </r>
  <r>
    <x v="21"/>
    <x v="4"/>
    <x v="4"/>
    <x v="1"/>
    <n v="71883"/>
    <n v="584399"/>
    <x v="5260"/>
    <s v="chennai"/>
    <n v="1405"/>
    <n v="200.71428571428572"/>
    <x v="0"/>
    <s v="manual"/>
    <x v="13"/>
    <x v="0"/>
    <x v="21"/>
    <x v="0"/>
    <x v="0"/>
    <n v="582500"/>
    <n v="686715"/>
    <s v="great"/>
    <s v="2021-03-05T07:24:21.983"/>
    <n v="13574"/>
    <n v="87660"/>
    <b v="0"/>
    <b v="0"/>
  </r>
  <r>
    <x v="27"/>
    <x v="11"/>
    <x v="11"/>
    <x v="1"/>
    <n v="15159"/>
    <n v="934399"/>
    <x v="5261"/>
    <s v="chennai"/>
    <n v="1514"/>
    <n v="252.33333333333334"/>
    <x v="2"/>
    <s v="automatic"/>
    <x v="13"/>
    <x v="0"/>
    <x v="27"/>
    <x v="0"/>
    <x v="1"/>
    <n v="993500"/>
    <n v="995000"/>
    <s v="great"/>
    <s v="2021-03-30T13:27:35.895"/>
    <n v="21704"/>
    <n v="140160"/>
    <b v="0"/>
    <b v="0"/>
  </r>
  <r>
    <x v="23"/>
    <x v="0"/>
    <x v="0"/>
    <x v="0"/>
    <n v="66632"/>
    <n v="442999"/>
    <x v="5262"/>
    <s v="chennai"/>
    <n v="1182"/>
    <n v="118.2"/>
    <x v="1"/>
    <s v="manual"/>
    <x v="13"/>
    <x v="3"/>
    <x v="23"/>
    <x v="0"/>
    <x v="1"/>
    <n v="394000"/>
    <n v="473100"/>
    <s v="great"/>
    <s v="2021-03-04T10:11:33.615"/>
    <n v="10290"/>
    <n v="66450"/>
    <b v="0"/>
    <b v="0"/>
  </r>
  <r>
    <x v="8"/>
    <x v="7"/>
    <x v="7"/>
    <x v="0"/>
    <n v="106887"/>
    <n v="191299"/>
    <x v="5263"/>
    <s v="chennai"/>
    <n v="2758"/>
    <n v="162.23529411764707"/>
    <x v="0"/>
    <s v="manual"/>
    <x v="13"/>
    <x v="1"/>
    <x v="8"/>
    <x v="0"/>
    <x v="1"/>
    <n v="173928"/>
    <n v="219089"/>
    <s v="great"/>
    <s v="2021-02-11T06:01:00.203"/>
    <n v="4443"/>
    <n v="28695"/>
    <b v="0"/>
    <b v="0"/>
  </r>
  <r>
    <x v="39"/>
    <x v="2"/>
    <x v="2"/>
    <x v="1"/>
    <n v="64360"/>
    <n v="574399"/>
    <x v="5264"/>
    <s v="chennai"/>
    <n v="1837"/>
    <n v="229.625"/>
    <x v="0"/>
    <s v="manual"/>
    <x v="13"/>
    <x v="11"/>
    <x v="39"/>
    <x v="0"/>
    <x v="0"/>
    <n v="550000"/>
    <n v="574499"/>
    <s v="great"/>
    <s v="2021-02-16T12:40:22.093"/>
    <n v="13342"/>
    <n v="86160"/>
    <b v="0"/>
    <b v="0"/>
  </r>
  <r>
    <x v="15"/>
    <x v="1"/>
    <x v="1"/>
    <x v="0"/>
    <n v="70349"/>
    <n v="480699"/>
    <x v="5265"/>
    <s v="chennai"/>
    <n v="1506"/>
    <n v="167.33333333333334"/>
    <x v="1"/>
    <s v="manual"/>
    <x v="13"/>
    <x v="0"/>
    <x v="15"/>
    <x v="0"/>
    <x v="1"/>
    <n v="499047"/>
    <n v="586017"/>
    <s v="great"/>
    <s v="2021-02-14T11:37:27.107"/>
    <n v="11165"/>
    <n v="72105"/>
    <b v="0"/>
    <b v="0"/>
  </r>
  <r>
    <x v="3"/>
    <x v="1"/>
    <x v="1"/>
    <x v="0"/>
    <n v="61676"/>
    <n v="329799"/>
    <x v="5266"/>
    <s v="chennai"/>
    <n v="282"/>
    <n v="31.333333333333332"/>
    <x v="0"/>
    <s v="manual"/>
    <x v="13"/>
    <x v="0"/>
    <x v="3"/>
    <x v="0"/>
    <x v="1"/>
    <n v="292641"/>
    <n v="329899"/>
    <s v="great"/>
    <s v="2021-04-20T13:35:54.073"/>
    <n v="7660"/>
    <n v="49470"/>
    <b v="0"/>
    <b v="0"/>
  </r>
  <r>
    <x v="80"/>
    <x v="0"/>
    <x v="0"/>
    <x v="1"/>
    <n v="86595"/>
    <n v="583499"/>
    <x v="5267"/>
    <s v="chennai"/>
    <n v="3305"/>
    <n v="330.5"/>
    <x v="2"/>
    <s v="automatic"/>
    <x v="13"/>
    <x v="10"/>
    <x v="79"/>
    <x v="0"/>
    <x v="1"/>
    <n v="608000"/>
    <n v="716040"/>
    <s v="great"/>
    <s v="2021-03-09T12:02:52.707"/>
    <n v="13553"/>
    <n v="87525"/>
    <b v="0"/>
    <b v="0"/>
  </r>
  <r>
    <x v="0"/>
    <x v="1"/>
    <x v="1"/>
    <x v="1"/>
    <n v="91075"/>
    <n v="522899"/>
    <x v="5268"/>
    <s v="chennai"/>
    <n v="734"/>
    <n v="81.555555555555557"/>
    <x v="0"/>
    <s v="manual"/>
    <x v="13"/>
    <x v="0"/>
    <x v="0"/>
    <x v="0"/>
    <x v="1"/>
    <n v="530747"/>
    <n v="627192"/>
    <s v="great"/>
    <s v="2021-03-03T05:36:53.827"/>
    <n v="12146"/>
    <n v="78435"/>
    <b v="0"/>
    <b v="0"/>
  </r>
  <r>
    <x v="36"/>
    <x v="2"/>
    <x v="2"/>
    <x v="1"/>
    <n v="87760"/>
    <n v="713699"/>
    <x v="5269"/>
    <s v="chennai"/>
    <n v="1969"/>
    <n v="246.125"/>
    <x v="2"/>
    <s v="manual"/>
    <x v="13"/>
    <x v="3"/>
    <x v="36"/>
    <x v="0"/>
    <x v="1"/>
    <n v="717243"/>
    <n v="841663"/>
    <s v="great"/>
    <s v="2021-03-21T04:52:36.322"/>
    <n v="16577"/>
    <n v="107055"/>
    <b v="0"/>
    <b v="0"/>
  </r>
  <r>
    <x v="112"/>
    <x v="1"/>
    <x v="1"/>
    <x v="1"/>
    <n v="89014"/>
    <n v="658799"/>
    <x v="5270"/>
    <s v="chennai"/>
    <n v="966"/>
    <n v="107.33333333333333"/>
    <x v="1"/>
    <s v="automatic"/>
    <x v="13"/>
    <x v="17"/>
    <x v="111"/>
    <x v="0"/>
    <x v="1"/>
    <n v="665000"/>
    <n v="781590"/>
    <s v="great"/>
    <s v="2021-03-25T12:09:35.728"/>
    <n v="15302"/>
    <n v="98820"/>
    <b v="0"/>
    <b v="0"/>
  </r>
  <r>
    <x v="47"/>
    <x v="8"/>
    <x v="8"/>
    <x v="0"/>
    <n v="105407"/>
    <n v="383399"/>
    <x v="5271"/>
    <s v="chennai"/>
    <n v="694"/>
    <n v="49.571428571428569"/>
    <x v="1"/>
    <s v="manual"/>
    <x v="13"/>
    <x v="6"/>
    <x v="47"/>
    <x v="0"/>
    <x v="2"/>
    <n v="343250"/>
    <n v="383499"/>
    <s v="great"/>
    <s v="2021-04-07T17:40:25.563"/>
    <n v="8905"/>
    <n v="57510"/>
    <b v="0"/>
    <b v="0"/>
  </r>
  <r>
    <x v="18"/>
    <x v="4"/>
    <x v="4"/>
    <x v="1"/>
    <n v="66171"/>
    <n v="556399"/>
    <x v="5272"/>
    <s v="chennai"/>
    <n v="745"/>
    <n v="106.42857142857143"/>
    <x v="1"/>
    <s v="automatic"/>
    <x v="13"/>
    <x v="1"/>
    <x v="18"/>
    <x v="0"/>
    <x v="1"/>
    <n v="535000"/>
    <n v="96899"/>
    <s v="great"/>
    <s v="2021-03-25T09:18:54.176"/>
    <n v="12924"/>
    <n v="83460"/>
    <b v="0"/>
    <b v="0"/>
  </r>
  <r>
    <x v="57"/>
    <x v="11"/>
    <x v="11"/>
    <x v="0"/>
    <n v="43569"/>
    <n v="930999"/>
    <x v="5273"/>
    <s v="chennai"/>
    <n v="820"/>
    <n v="136.66666666666666"/>
    <x v="1"/>
    <s v="automatic"/>
    <x v="13"/>
    <x v="0"/>
    <x v="57"/>
    <x v="0"/>
    <x v="1"/>
    <n v="983000"/>
    <n v="1127630"/>
    <s v="great"/>
    <s v="2021-03-20T09:24:57.632"/>
    <n v="21625"/>
    <n v="139650"/>
    <b v="0"/>
    <b v="0"/>
  </r>
  <r>
    <x v="112"/>
    <x v="1"/>
    <x v="1"/>
    <x v="1"/>
    <n v="84565"/>
    <n v="568699"/>
    <x v="5274"/>
    <s v="chennai"/>
    <n v="2042"/>
    <n v="226.88888888888889"/>
    <x v="1"/>
    <s v="manual"/>
    <x v="13"/>
    <x v="17"/>
    <x v="111"/>
    <x v="0"/>
    <x v="1"/>
    <n v="572475"/>
    <n v="675175"/>
    <s v="great"/>
    <s v="2021-03-16T08:01:15.643"/>
    <n v="13209"/>
    <n v="85305"/>
    <b v="0"/>
    <b v="0"/>
  </r>
  <r>
    <x v="2"/>
    <x v="1"/>
    <x v="1"/>
    <x v="0"/>
    <n v="77847"/>
    <n v="469099"/>
    <x v="5275"/>
    <s v="chennai"/>
    <n v="266"/>
    <n v="29.555555555555557"/>
    <x v="0"/>
    <s v="manual"/>
    <x v="13"/>
    <x v="1"/>
    <x v="2"/>
    <x v="0"/>
    <x v="1"/>
    <n v="440207"/>
    <n v="96899"/>
    <s v="great"/>
    <s v="2021-04-09T06:48:52.517"/>
    <n v="10896"/>
    <n v="70365"/>
    <b v="0"/>
    <b v="0"/>
  </r>
  <r>
    <x v="0"/>
    <x v="1"/>
    <x v="1"/>
    <x v="1"/>
    <n v="87609"/>
    <n v="556899"/>
    <x v="5276"/>
    <s v="chennai"/>
    <n v="1809"/>
    <n v="201"/>
    <x v="0"/>
    <s v="manual"/>
    <x v="13"/>
    <x v="0"/>
    <x v="0"/>
    <x v="0"/>
    <x v="1"/>
    <n v="539938"/>
    <n v="637763"/>
    <s v="great"/>
    <s v="2021-03-23T06:01:47.234"/>
    <n v="12935"/>
    <n v="83535"/>
    <b v="0"/>
    <b v="0"/>
  </r>
  <r>
    <x v="12"/>
    <x v="5"/>
    <x v="5"/>
    <x v="1"/>
    <n v="90495"/>
    <n v="536599"/>
    <x v="5277"/>
    <s v="chennai"/>
    <n v="1814"/>
    <n v="139.53846153846155"/>
    <x v="1"/>
    <s v="automatic"/>
    <x v="13"/>
    <x v="1"/>
    <x v="12"/>
    <x v="0"/>
    <x v="1"/>
    <n v="497462"/>
    <n v="96899"/>
    <s v="great"/>
    <s v="2021-03-29T10:45:45.949"/>
    <n v="12464"/>
    <n v="80490"/>
    <b v="0"/>
    <b v="0"/>
  </r>
  <r>
    <x v="5"/>
    <x v="8"/>
    <x v="8"/>
    <x v="1"/>
    <n v="114818"/>
    <n v="254799"/>
    <x v="5278"/>
    <s v="chennai"/>
    <n v="2309"/>
    <n v="164.92857142857142"/>
    <x v="0"/>
    <s v="manual"/>
    <x v="13"/>
    <x v="1"/>
    <x v="5"/>
    <x v="0"/>
    <x v="2"/>
    <n v="234000"/>
    <n v="285900"/>
    <s v="great"/>
    <s v="2021-01-22T12:31:41.653"/>
    <n v="5918"/>
    <n v="38220"/>
    <b v="0"/>
    <b v="0"/>
  </r>
  <r>
    <x v="6"/>
    <x v="0"/>
    <x v="0"/>
    <x v="0"/>
    <n v="76733"/>
    <n v="567699"/>
    <x v="5279"/>
    <s v="chennai"/>
    <n v="503"/>
    <n v="50.3"/>
    <x v="0"/>
    <s v="manual"/>
    <x v="13"/>
    <x v="1"/>
    <x v="6"/>
    <x v="0"/>
    <x v="1"/>
    <n v="565869"/>
    <n v="667579"/>
    <s v="great"/>
    <s v="2021-03-05T09:12:34.559"/>
    <n v="13186"/>
    <n v="85155"/>
    <b v="0"/>
    <b v="0"/>
  </r>
  <r>
    <x v="0"/>
    <x v="0"/>
    <x v="0"/>
    <x v="0"/>
    <n v="86119"/>
    <n v="478499"/>
    <x v="5280"/>
    <s v="chennai"/>
    <n v="300"/>
    <n v="30"/>
    <x v="0"/>
    <s v="manual"/>
    <x v="13"/>
    <x v="0"/>
    <x v="0"/>
    <x v="0"/>
    <x v="0"/>
    <n v="439557"/>
    <n v="478599"/>
    <s v="great"/>
    <s v="2021-04-21T08:08:00.796"/>
    <n v="11114"/>
    <n v="71775"/>
    <b v="0"/>
    <b v="0"/>
  </r>
  <r>
    <x v="12"/>
    <x v="1"/>
    <x v="1"/>
    <x v="1"/>
    <n v="94162"/>
    <n v="698599"/>
    <x v="5281"/>
    <s v="chennai"/>
    <n v="2165"/>
    <n v="240.55555555555554"/>
    <x v="1"/>
    <s v="manual"/>
    <x v="13"/>
    <x v="1"/>
    <x v="12"/>
    <x v="0"/>
    <x v="1"/>
    <n v="699000"/>
    <n v="820690"/>
    <s v="great"/>
    <s v="2021-02-28T08:27:10.659"/>
    <n v="16227"/>
    <n v="104790"/>
    <b v="0"/>
    <b v="0"/>
  </r>
  <r>
    <x v="4"/>
    <x v="0"/>
    <x v="0"/>
    <x v="1"/>
    <n v="95891"/>
    <n v="438799"/>
    <x v="5282"/>
    <s v="chennai"/>
    <n v="591"/>
    <n v="59.1"/>
    <x v="0"/>
    <s v="manual"/>
    <x v="13"/>
    <x v="0"/>
    <x v="4"/>
    <x v="0"/>
    <x v="1"/>
    <n v="364000"/>
    <n v="96899"/>
    <s v="good"/>
    <s v="2021-03-21T13:53:44.874"/>
    <n v="10192"/>
    <n v="65820"/>
    <b v="0"/>
    <b v="0"/>
  </r>
  <r>
    <x v="39"/>
    <x v="0"/>
    <x v="0"/>
    <x v="0"/>
    <n v="79721"/>
    <n v="483399"/>
    <x v="5283"/>
    <s v="chennai"/>
    <n v="1571"/>
    <n v="157.1"/>
    <x v="0"/>
    <s v="manual"/>
    <x v="13"/>
    <x v="11"/>
    <x v="39"/>
    <x v="0"/>
    <x v="1"/>
    <n v="454300"/>
    <n v="534565"/>
    <s v="great"/>
    <s v="2021-02-25T11:21:33.858"/>
    <n v="11228"/>
    <n v="72510"/>
    <b v="0"/>
    <b v="0"/>
  </r>
  <r>
    <x v="26"/>
    <x v="6"/>
    <x v="6"/>
    <x v="1"/>
    <n v="67509"/>
    <n v="1191293"/>
    <x v="5284"/>
    <s v="chennai"/>
    <n v="1828"/>
    <n v="166.18181818181819"/>
    <x v="4"/>
    <s v="automatic"/>
    <x v="13"/>
    <x v="7"/>
    <x v="26"/>
    <x v="0"/>
    <x v="0"/>
    <n v="1118000"/>
    <n v="1251893"/>
    <s v="great"/>
    <s v="2021-03-27T13:19:48.425"/>
    <n v="27671"/>
    <n v="178694"/>
    <b v="0"/>
    <b v="0"/>
  </r>
  <r>
    <x v="18"/>
    <x v="6"/>
    <x v="6"/>
    <x v="0"/>
    <n v="82553"/>
    <n v="411699"/>
    <x v="5285"/>
    <s v="chennai"/>
    <n v="509"/>
    <n v="46.272727272727273"/>
    <x v="1"/>
    <s v="manual"/>
    <x v="13"/>
    <x v="1"/>
    <x v="18"/>
    <x v="0"/>
    <x v="1"/>
    <n v="390125"/>
    <n v="411799"/>
    <s v="great"/>
    <s v="2021-03-30T10:04:39.056"/>
    <n v="9563"/>
    <n v="61755"/>
    <b v="0"/>
    <b v="0"/>
  </r>
  <r>
    <x v="0"/>
    <x v="4"/>
    <x v="4"/>
    <x v="0"/>
    <n v="58696"/>
    <n v="537299"/>
    <x v="5286"/>
    <s v="chennai"/>
    <n v="481"/>
    <n v="68.714285714285708"/>
    <x v="0"/>
    <s v="manual"/>
    <x v="13"/>
    <x v="0"/>
    <x v="0"/>
    <x v="0"/>
    <x v="1"/>
    <n v="507415"/>
    <n v="600365"/>
    <s v="great"/>
    <s v="2021-03-23T12:54:28.177"/>
    <n v="12480"/>
    <n v="80595"/>
    <b v="0"/>
    <b v="0"/>
  </r>
  <r>
    <x v="148"/>
    <x v="5"/>
    <x v="5"/>
    <x v="1"/>
    <n v="109519"/>
    <n v="1248762"/>
    <x v="5287"/>
    <s v="chennai"/>
    <n v="6005"/>
    <n v="461.92307692307691"/>
    <x v="3"/>
    <s v="automatic"/>
    <x v="13"/>
    <x v="16"/>
    <x v="147"/>
    <x v="0"/>
    <x v="1"/>
    <n v="1210000"/>
    <n v="96899"/>
    <s v="great"/>
    <s v="2021-03-05T09:19:00.734"/>
    <n v="29006"/>
    <n v="187315"/>
    <b v="0"/>
    <b v="0"/>
  </r>
  <r>
    <x v="21"/>
    <x v="2"/>
    <x v="2"/>
    <x v="1"/>
    <n v="78579"/>
    <n v="662799"/>
    <x v="5288"/>
    <s v="chennai"/>
    <n v="788"/>
    <n v="98.5"/>
    <x v="0"/>
    <s v="manual"/>
    <x v="13"/>
    <x v="0"/>
    <x v="21"/>
    <x v="0"/>
    <x v="1"/>
    <n v="652000"/>
    <n v="766640"/>
    <s v="great"/>
    <s v="2020-12-28T12:39:32.829"/>
    <n v="15395"/>
    <n v="99420"/>
    <b v="0"/>
    <b v="0"/>
  </r>
  <r>
    <x v="10"/>
    <x v="10"/>
    <x v="10"/>
    <x v="0"/>
    <n v="121488"/>
    <n v="347599"/>
    <x v="5289"/>
    <s v="chennai"/>
    <n v="1869"/>
    <n v="116.8125"/>
    <x v="1"/>
    <s v="manual"/>
    <x v="13"/>
    <x v="3"/>
    <x v="10"/>
    <x v="0"/>
    <x v="1"/>
    <n v="337467"/>
    <n v="96899"/>
    <s v="great"/>
    <s v="2021-03-01T08:39:43.399"/>
    <n v="8074"/>
    <n v="52140"/>
    <b v="0"/>
    <b v="0"/>
  </r>
  <r>
    <x v="15"/>
    <x v="3"/>
    <x v="3"/>
    <x v="1"/>
    <n v="95428"/>
    <n v="462999"/>
    <x v="5290"/>
    <s v="chennai"/>
    <n v="232"/>
    <n v="19.333333333333332"/>
    <x v="1"/>
    <s v="manual"/>
    <x v="13"/>
    <x v="0"/>
    <x v="15"/>
    <x v="0"/>
    <x v="1"/>
    <n v="419703"/>
    <n v="494778"/>
    <s v="great"/>
    <s v="2021-03-13T09:42:43.439"/>
    <n v="10754"/>
    <n v="69450"/>
    <b v="0"/>
    <b v="0"/>
  </r>
  <r>
    <x v="16"/>
    <x v="3"/>
    <x v="3"/>
    <x v="1"/>
    <n v="135725"/>
    <n v="469199"/>
    <x v="5291"/>
    <s v="chennai"/>
    <n v="1356"/>
    <n v="113"/>
    <x v="2"/>
    <s v="manual"/>
    <x v="13"/>
    <x v="4"/>
    <x v="16"/>
    <x v="0"/>
    <x v="1"/>
    <n v="431742"/>
    <n v="96899"/>
    <s v="great"/>
    <s v="2021-04-15T17:35:17.636"/>
    <n v="10898"/>
    <n v="70380"/>
    <b v="0"/>
    <b v="0"/>
  </r>
  <r>
    <x v="43"/>
    <x v="8"/>
    <x v="8"/>
    <x v="1"/>
    <n v="123397"/>
    <n v="239599"/>
    <x v="5292"/>
    <s v="chennai"/>
    <n v="2435"/>
    <n v="173.92857142857142"/>
    <x v="0"/>
    <s v="manual"/>
    <x v="13"/>
    <x v="4"/>
    <x v="43"/>
    <x v="0"/>
    <x v="1"/>
    <n v="214544"/>
    <n v="263129"/>
    <s v="good"/>
    <s v="2021-03-04T10:58:45.417"/>
    <n v="5565"/>
    <n v="35940"/>
    <b v="0"/>
    <b v="0"/>
  </r>
  <r>
    <x v="10"/>
    <x v="5"/>
    <x v="5"/>
    <x v="0"/>
    <n v="113477"/>
    <n v="446399"/>
    <x v="5293"/>
    <s v="chennai"/>
    <n v="1136"/>
    <n v="87.384615384615387"/>
    <x v="1"/>
    <s v="manual"/>
    <x v="13"/>
    <x v="3"/>
    <x v="10"/>
    <x v="0"/>
    <x v="1"/>
    <n v="420408"/>
    <n v="495588"/>
    <s v="great"/>
    <s v="2021-03-03T07:03:27.477"/>
    <n v="10369"/>
    <n v="66960"/>
    <b v="0"/>
    <b v="0"/>
  </r>
  <r>
    <x v="24"/>
    <x v="1"/>
    <x v="1"/>
    <x v="1"/>
    <n v="77407"/>
    <n v="885099"/>
    <x v="5294"/>
    <s v="chennai"/>
    <n v="1621"/>
    <n v="180.11111111111111"/>
    <x v="2"/>
    <s v="automatic"/>
    <x v="13"/>
    <x v="1"/>
    <x v="24"/>
    <x v="0"/>
    <x v="0"/>
    <n v="917064"/>
    <n v="1053114"/>
    <s v="great"/>
    <s v="2021-03-13T07:34:05.213"/>
    <n v="20559"/>
    <n v="132765"/>
    <b v="0"/>
    <b v="0"/>
  </r>
  <r>
    <x v="8"/>
    <x v="6"/>
    <x v="6"/>
    <x v="0"/>
    <n v="148169"/>
    <n v="368699"/>
    <x v="5295"/>
    <s v="chennai"/>
    <n v="3562"/>
    <n v="323.81818181818181"/>
    <x v="0"/>
    <s v="manual"/>
    <x v="13"/>
    <x v="1"/>
    <x v="8"/>
    <x v="0"/>
    <x v="1"/>
    <n v="321925"/>
    <n v="388768"/>
    <s v="great"/>
    <s v="2021-03-21T09:48:16.103"/>
    <n v="8564"/>
    <n v="55305"/>
    <b v="0"/>
    <b v="0"/>
  </r>
  <r>
    <x v="15"/>
    <x v="0"/>
    <x v="0"/>
    <x v="0"/>
    <n v="87729"/>
    <n v="521799"/>
    <x v="5296"/>
    <s v="chennai"/>
    <n v="552"/>
    <n v="55.2"/>
    <x v="1"/>
    <s v="manual"/>
    <x v="13"/>
    <x v="0"/>
    <x v="15"/>
    <x v="0"/>
    <x v="1"/>
    <n v="496141"/>
    <n v="96899"/>
    <s v="great"/>
    <s v="2021-03-30T10:40:23.972"/>
    <n v="12120"/>
    <n v="78270"/>
    <b v="0"/>
    <b v="0"/>
  </r>
  <r>
    <x v="23"/>
    <x v="6"/>
    <x v="6"/>
    <x v="1"/>
    <n v="106819"/>
    <n v="442699"/>
    <x v="5297"/>
    <s v="chennai"/>
    <n v="583"/>
    <n v="53"/>
    <x v="1"/>
    <s v="manual"/>
    <x v="13"/>
    <x v="3"/>
    <x v="23"/>
    <x v="0"/>
    <x v="1"/>
    <n v="403181"/>
    <n v="475766"/>
    <s v="great"/>
    <s v="2021-03-13T05:26:40.479"/>
    <n v="10283"/>
    <n v="66405"/>
    <b v="0"/>
    <b v="0"/>
  </r>
  <r>
    <x v="29"/>
    <x v="8"/>
    <x v="8"/>
    <x v="1"/>
    <n v="124949"/>
    <n v="656399"/>
    <x v="5298"/>
    <s v="chennai"/>
    <n v="2191"/>
    <n v="156.5"/>
    <x v="2"/>
    <s v="manual"/>
    <x v="13"/>
    <x v="6"/>
    <x v="29"/>
    <x v="0"/>
    <x v="2"/>
    <n v="637695"/>
    <n v="96899"/>
    <s v="great"/>
    <s v="2021-03-29T10:36:04.285"/>
    <n v="15247"/>
    <n v="98460"/>
    <b v="0"/>
    <b v="0"/>
  </r>
  <r>
    <x v="100"/>
    <x v="3"/>
    <x v="3"/>
    <x v="1"/>
    <n v="117501"/>
    <n v="284399"/>
    <x v="5299"/>
    <s v="chennai"/>
    <n v="1015"/>
    <n v="84.583333333333329"/>
    <x v="0"/>
    <s v="manual"/>
    <x v="13"/>
    <x v="19"/>
    <x v="99"/>
    <x v="0"/>
    <x v="1"/>
    <n v="256928"/>
    <n v="312721"/>
    <s v="great"/>
    <s v="2021-03-21T05:46:10.928"/>
    <n v="6606"/>
    <n v="42660"/>
    <b v="0"/>
    <b v="0"/>
  </r>
  <r>
    <x v="10"/>
    <x v="0"/>
    <x v="0"/>
    <x v="0"/>
    <n v="106311"/>
    <n v="563599"/>
    <x v="5300"/>
    <s v="chennai"/>
    <n v="1517"/>
    <n v="151.69999999999999"/>
    <x v="1"/>
    <s v="manual"/>
    <x v="13"/>
    <x v="3"/>
    <x v="10"/>
    <x v="0"/>
    <x v="1"/>
    <n v="550000"/>
    <n v="649340"/>
    <s v="great"/>
    <s v="2021-02-05T12:12:16.604"/>
    <n v="13091"/>
    <n v="84540"/>
    <b v="0"/>
    <b v="0"/>
  </r>
  <r>
    <x v="15"/>
    <x v="3"/>
    <x v="3"/>
    <x v="0"/>
    <n v="105555"/>
    <n v="464499"/>
    <x v="5301"/>
    <s v="chennai"/>
    <n v="263"/>
    <n v="21.916666666666668"/>
    <x v="1"/>
    <s v="manual"/>
    <x v="13"/>
    <x v="0"/>
    <x v="15"/>
    <x v="0"/>
    <x v="0"/>
    <n v="429700"/>
    <n v="464599"/>
    <s v="great"/>
    <s v="2021-03-30T09:13:35.047"/>
    <n v="10789"/>
    <n v="69675"/>
    <b v="0"/>
    <b v="0"/>
  </r>
  <r>
    <x v="10"/>
    <x v="9"/>
    <x v="9"/>
    <x v="0"/>
    <n v="97104"/>
    <n v="411499"/>
    <x v="5302"/>
    <s v="chennai"/>
    <n v="499"/>
    <n v="33.266666666666666"/>
    <x v="1"/>
    <s v="automatic"/>
    <x v="13"/>
    <x v="3"/>
    <x v="10"/>
    <x v="0"/>
    <x v="0"/>
    <n v="347056"/>
    <n v="411599"/>
    <s v="good"/>
    <s v="2021-03-30T09:03:25.641"/>
    <n v="9558"/>
    <n v="61725"/>
    <b v="0"/>
    <b v="0"/>
  </r>
  <r>
    <x v="6"/>
    <x v="0"/>
    <x v="0"/>
    <x v="1"/>
    <n v="127636"/>
    <n v="490199"/>
    <x v="5303"/>
    <s v="chennai"/>
    <n v="1351"/>
    <n v="135.1"/>
    <x v="0"/>
    <s v="manual"/>
    <x v="13"/>
    <x v="1"/>
    <x v="6"/>
    <x v="0"/>
    <x v="1"/>
    <n v="485000"/>
    <n v="569870"/>
    <s v="great"/>
    <s v="2021-02-26T13:06:05.501"/>
    <n v="11386"/>
    <n v="73530"/>
    <b v="0"/>
    <b v="0"/>
  </r>
  <r>
    <x v="16"/>
    <x v="4"/>
    <x v="4"/>
    <x v="1"/>
    <n v="75227"/>
    <n v="712199"/>
    <x v="5304"/>
    <s v="chennai"/>
    <n v="768"/>
    <n v="109.71428571428571"/>
    <x v="2"/>
    <s v="manual"/>
    <x v="13"/>
    <x v="4"/>
    <x v="16"/>
    <x v="0"/>
    <x v="1"/>
    <n v="717500"/>
    <n v="719000"/>
    <s v="great"/>
    <s v="2021-04-05T12:03:27.361"/>
    <n v="16543"/>
    <n v="106830"/>
    <b v="0"/>
    <b v="0"/>
  </r>
  <r>
    <x v="8"/>
    <x v="8"/>
    <x v="8"/>
    <x v="0"/>
    <n v="98754"/>
    <n v="338899"/>
    <x v="5305"/>
    <s v="chennai"/>
    <n v="301"/>
    <n v="21.5"/>
    <x v="0"/>
    <s v="manual"/>
    <x v="13"/>
    <x v="1"/>
    <x v="8"/>
    <x v="0"/>
    <x v="1"/>
    <n v="280910"/>
    <n v="96899"/>
    <s v="good"/>
    <s v="2021-04-01T10:52:32.73"/>
    <n v="7872"/>
    <n v="50835"/>
    <b v="0"/>
    <b v="0"/>
  </r>
  <r>
    <x v="29"/>
    <x v="0"/>
    <x v="0"/>
    <x v="1"/>
    <n v="98291"/>
    <n v="1151196"/>
    <x v="5306"/>
    <s v="chennai"/>
    <n v="2774"/>
    <n v="277.39999999999998"/>
    <x v="2"/>
    <s v="manual"/>
    <x v="13"/>
    <x v="6"/>
    <x v="29"/>
    <x v="0"/>
    <x v="1"/>
    <n v="1196661"/>
    <n v="1380859"/>
    <s v="great"/>
    <s v="2021-03-18T12:23:52.762"/>
    <n v="26739"/>
    <n v="172680"/>
    <b v="0"/>
    <b v="0"/>
  </r>
  <r>
    <x v="69"/>
    <x v="1"/>
    <x v="1"/>
    <x v="1"/>
    <n v="103204"/>
    <n v="513699"/>
    <x v="5307"/>
    <s v="chennai"/>
    <n v="1085"/>
    <n v="120.55555555555556"/>
    <x v="0"/>
    <s v="manual"/>
    <x v="13"/>
    <x v="3"/>
    <x v="68"/>
    <x v="0"/>
    <x v="1"/>
    <n v="511000"/>
    <n v="96899"/>
    <s v="great"/>
    <s v="2021-03-31T12:52:44.417"/>
    <n v="11932"/>
    <n v="77055"/>
    <b v="0"/>
    <b v="0"/>
  </r>
  <r>
    <x v="29"/>
    <x v="3"/>
    <x v="3"/>
    <x v="1"/>
    <n v="221916"/>
    <n v="953699"/>
    <x v="5308"/>
    <s v="chennai"/>
    <n v="993"/>
    <n v="82.75"/>
    <x v="2"/>
    <s v="manual"/>
    <x v="13"/>
    <x v="6"/>
    <x v="29"/>
    <x v="0"/>
    <x v="1"/>
    <n v="940983"/>
    <n v="1080140"/>
    <s v="great"/>
    <s v="2021-03-27T10:16:21.145"/>
    <n v="22152"/>
    <n v="143055"/>
    <b v="0"/>
    <b v="0"/>
  </r>
  <r>
    <x v="39"/>
    <x v="6"/>
    <x v="6"/>
    <x v="1"/>
    <n v="170685"/>
    <n v="363599"/>
    <x v="5309"/>
    <s v="chennai"/>
    <n v="2666"/>
    <n v="242.36363636363637"/>
    <x v="0"/>
    <s v="manual"/>
    <x v="13"/>
    <x v="11"/>
    <x v="39"/>
    <x v="0"/>
    <x v="0"/>
    <n v="364000"/>
    <n v="438000"/>
    <s v="great"/>
    <s v="2021-01-30T10:29:38.114"/>
    <n v="8445"/>
    <n v="54540"/>
    <b v="0"/>
    <b v="0"/>
  </r>
  <r>
    <x v="6"/>
    <x v="6"/>
    <x v="6"/>
    <x v="1"/>
    <n v="94127"/>
    <n v="607499"/>
    <x v="5310"/>
    <s v="chennai"/>
    <n v="264"/>
    <n v="24"/>
    <x v="0"/>
    <s v="manual"/>
    <x v="13"/>
    <x v="1"/>
    <x v="6"/>
    <x v="0"/>
    <x v="1"/>
    <n v="549978"/>
    <n v="649303"/>
    <s v="great"/>
    <s v="2021-03-17T09:15:02.832"/>
    <n v="14111"/>
    <n v="91125"/>
    <b v="0"/>
    <b v="0"/>
  </r>
  <r>
    <x v="25"/>
    <x v="6"/>
    <x v="6"/>
    <x v="0"/>
    <n v="114075"/>
    <n v="356299"/>
    <x v="5311"/>
    <s v="chennai"/>
    <n v="321"/>
    <n v="29.181818181818183"/>
    <x v="0"/>
    <s v="manual"/>
    <x v="13"/>
    <x v="0"/>
    <x v="25"/>
    <x v="0"/>
    <x v="1"/>
    <n v="342939"/>
    <n v="413352"/>
    <s v="great"/>
    <s v="2021-03-18T07:03:02.786"/>
    <n v="8276"/>
    <n v="53445"/>
    <b v="0"/>
    <b v="0"/>
  </r>
  <r>
    <x v="32"/>
    <x v="6"/>
    <x v="6"/>
    <x v="1"/>
    <n v="113857"/>
    <n v="559499"/>
    <x v="5312"/>
    <s v="chennai"/>
    <n v="443"/>
    <n v="40.272727272727273"/>
    <x v="2"/>
    <s v="manual"/>
    <x v="13"/>
    <x v="2"/>
    <x v="32"/>
    <x v="0"/>
    <x v="0"/>
    <n v="508509"/>
    <n v="601624"/>
    <s v="great"/>
    <s v="2021-03-26T10:51:23.751"/>
    <n v="12996"/>
    <n v="83925"/>
    <b v="0"/>
    <b v="0"/>
  </r>
  <r>
    <x v="15"/>
    <x v="3"/>
    <x v="3"/>
    <x v="1"/>
    <n v="119674"/>
    <n v="490599"/>
    <x v="5313"/>
    <s v="chennai"/>
    <n v="248"/>
    <n v="20.666666666666668"/>
    <x v="1"/>
    <s v="manual"/>
    <x v="13"/>
    <x v="0"/>
    <x v="15"/>
    <x v="0"/>
    <x v="1"/>
    <n v="457555"/>
    <n v="96899"/>
    <s v="great"/>
    <s v="2021-03-30T10:27:11.498"/>
    <n v="11395"/>
    <n v="73590"/>
    <b v="0"/>
    <b v="0"/>
  </r>
  <r>
    <x v="8"/>
    <x v="5"/>
    <x v="5"/>
    <x v="0"/>
    <n v="138629"/>
    <n v="348799"/>
    <x v="5314"/>
    <s v="chennai"/>
    <n v="142"/>
    <n v="10.923076923076923"/>
    <x v="0"/>
    <s v="manual"/>
    <x v="13"/>
    <x v="1"/>
    <x v="8"/>
    <x v="0"/>
    <x v="1"/>
    <n v="308416"/>
    <n v="96899"/>
    <s v="great"/>
    <s v="2021-04-07T08:03:31.023"/>
    <n v="8102"/>
    <n v="52320"/>
    <b v="0"/>
    <b v="0"/>
  </r>
  <r>
    <x v="14"/>
    <x v="8"/>
    <x v="8"/>
    <x v="0"/>
    <n v="170829"/>
    <n v="250799"/>
    <x v="5315"/>
    <s v="chennai"/>
    <n v="545"/>
    <n v="38.928571428571431"/>
    <x v="0"/>
    <s v="manual"/>
    <x v="13"/>
    <x v="1"/>
    <x v="14"/>
    <x v="0"/>
    <x v="1"/>
    <n v="218698"/>
    <n v="267980"/>
    <s v="good"/>
    <s v="2021-03-08T08:45:47.613"/>
    <n v="5825"/>
    <n v="37620"/>
    <b v="0"/>
    <b v="0"/>
  </r>
  <r>
    <x v="24"/>
    <x v="2"/>
    <x v="2"/>
    <x v="1"/>
    <n v="123713"/>
    <n v="937899"/>
    <x v="5316"/>
    <s v="chennai"/>
    <n v="815"/>
    <n v="101.875"/>
    <x v="2"/>
    <s v="automatic"/>
    <x v="13"/>
    <x v="1"/>
    <x v="24"/>
    <x v="0"/>
    <x v="0"/>
    <n v="985501"/>
    <n v="1130456"/>
    <s v="great"/>
    <s v="2021-03-11T12:30:25.5"/>
    <n v="21785"/>
    <n v="140685"/>
    <b v="0"/>
    <b v="0"/>
  </r>
  <r>
    <x v="0"/>
    <x v="1"/>
    <x v="1"/>
    <x v="1"/>
    <n v="146889"/>
    <n v="525099"/>
    <x v="5317"/>
    <s v="chennai"/>
    <n v="328"/>
    <n v="36.444444444444443"/>
    <x v="0"/>
    <s v="manual"/>
    <x v="13"/>
    <x v="0"/>
    <x v="0"/>
    <x v="0"/>
    <x v="1"/>
    <n v="515462"/>
    <n v="96899"/>
    <s v="great"/>
    <s v="2021-04-16T13:59:13.534"/>
    <n v="12197"/>
    <n v="78765"/>
    <b v="0"/>
    <b v="0"/>
  </r>
  <r>
    <x v="29"/>
    <x v="6"/>
    <x v="6"/>
    <x v="1"/>
    <n v="123683"/>
    <n v="1096757"/>
    <x v="5318"/>
    <s v="chennai"/>
    <n v="1735"/>
    <n v="157.72727272727272"/>
    <x v="2"/>
    <s v="manual"/>
    <x v="13"/>
    <x v="6"/>
    <x v="29"/>
    <x v="0"/>
    <x v="1"/>
    <n v="1150439"/>
    <n v="1328631"/>
    <s v="great"/>
    <s v="2021-03-24T12:40:34.382"/>
    <n v="25475"/>
    <n v="164514"/>
    <b v="0"/>
    <b v="0"/>
  </r>
  <r>
    <x v="5"/>
    <x v="3"/>
    <x v="3"/>
    <x v="1"/>
    <n v="115703"/>
    <n v="353499"/>
    <x v="5319"/>
    <s v="chennai"/>
    <n v="1137"/>
    <n v="94.75"/>
    <x v="0"/>
    <s v="manual"/>
    <x v="13"/>
    <x v="1"/>
    <x v="5"/>
    <x v="0"/>
    <x v="0"/>
    <n v="312000"/>
    <n v="96899"/>
    <s v="great"/>
    <s v="2021-04-05T10:21:09.207"/>
    <n v="8211"/>
    <n v="53025"/>
    <b v="0"/>
    <b v="0"/>
  </r>
  <r>
    <x v="24"/>
    <x v="1"/>
    <x v="1"/>
    <x v="0"/>
    <n v="182203"/>
    <n v="614099"/>
    <x v="5320"/>
    <s v="chennai"/>
    <n v="2268"/>
    <n v="252"/>
    <x v="2"/>
    <s v="manual"/>
    <x v="13"/>
    <x v="1"/>
    <x v="24"/>
    <x v="0"/>
    <x v="1"/>
    <n v="648000"/>
    <n v="762040"/>
    <s v="great"/>
    <s v="2021-02-26T11:57:43.344"/>
    <n v="14264"/>
    <n v="92115"/>
    <b v="0"/>
    <b v="0"/>
  </r>
  <r>
    <x v="29"/>
    <x v="9"/>
    <x v="9"/>
    <x v="1"/>
    <n v="323286"/>
    <n v="704599"/>
    <x v="5321"/>
    <s v="chennai"/>
    <n v="1419"/>
    <n v="94.6"/>
    <x v="2"/>
    <s v="manual"/>
    <x v="13"/>
    <x v="6"/>
    <x v="29"/>
    <x v="0"/>
    <x v="1"/>
    <n v="632000"/>
    <n v="743640"/>
    <s v="great"/>
    <s v="2021-02-24T11:34:41.432"/>
    <n v="16366"/>
    <n v="105690"/>
    <b v="0"/>
    <b v="0"/>
  </r>
  <r>
    <x v="10"/>
    <x v="8"/>
    <x v="8"/>
    <x v="0"/>
    <n v="148572"/>
    <n v="408799"/>
    <x v="5322"/>
    <s v="chennai"/>
    <n v="677"/>
    <n v="48.357142857142854"/>
    <x v="1"/>
    <s v="manual"/>
    <x v="13"/>
    <x v="3"/>
    <x v="10"/>
    <x v="0"/>
    <x v="1"/>
    <n v="348000"/>
    <n v="419280"/>
    <s v="great"/>
    <s v="2021-02-05T06:45:21.967"/>
    <n v="9495"/>
    <n v="61320"/>
    <b v="0"/>
    <b v="0"/>
  </r>
  <r>
    <x v="172"/>
    <x v="6"/>
    <x v="6"/>
    <x v="1"/>
    <n v="42128"/>
    <n v="917299"/>
    <x v="5323"/>
    <s v="chennai"/>
    <n v="7844"/>
    <n v="713.09090909090912"/>
    <x v="3"/>
    <s v="manual"/>
    <x v="13"/>
    <x v="13"/>
    <x v="171"/>
    <x v="0"/>
    <x v="2"/>
    <n v="952669"/>
    <n v="917399"/>
    <s v="great"/>
    <s v="2021-02-05T13:45:17.123"/>
    <n v="21307"/>
    <n v="137595"/>
    <b v="0"/>
    <b v="0"/>
  </r>
  <r>
    <x v="131"/>
    <x v="2"/>
    <x v="2"/>
    <x v="1"/>
    <n v="212781"/>
    <n v="757099"/>
    <x v="5324"/>
    <s v="chennai"/>
    <n v="842"/>
    <n v="105.25"/>
    <x v="2"/>
    <s v="manual"/>
    <x v="13"/>
    <x v="10"/>
    <x v="130"/>
    <x v="1"/>
    <x v="1"/>
    <n v="738750"/>
    <n v="96899"/>
    <s v="great"/>
    <s v="2021-03-20T05:43:29.386"/>
    <n v="17586"/>
    <n v="113565"/>
    <b v="0"/>
    <b v="0"/>
  </r>
  <r>
    <x v="16"/>
    <x v="6"/>
    <x v="6"/>
    <x v="1"/>
    <n v="151297"/>
    <n v="424399"/>
    <x v="5325"/>
    <s v="chennai"/>
    <n v="3497"/>
    <n v="317.90909090909093"/>
    <x v="2"/>
    <s v="manual"/>
    <x v="13"/>
    <x v="4"/>
    <x v="16"/>
    <x v="0"/>
    <x v="1"/>
    <n v="442095"/>
    <n v="96899"/>
    <s v="great"/>
    <s v="2021-01-26T06:43:45.382"/>
    <n v="9858"/>
    <n v="63660"/>
    <b v="0"/>
    <b v="0"/>
  </r>
  <r>
    <x v="15"/>
    <x v="3"/>
    <x v="3"/>
    <x v="1"/>
    <n v="199017"/>
    <n v="413499"/>
    <x v="5326"/>
    <s v="chennai"/>
    <n v="938"/>
    <n v="78.166666666666671"/>
    <x v="1"/>
    <s v="manual"/>
    <x v="13"/>
    <x v="0"/>
    <x v="15"/>
    <x v="0"/>
    <x v="1"/>
    <n v="396000"/>
    <n v="475440"/>
    <s v="great"/>
    <s v="2021-02-18T10:39:49.873"/>
    <n v="9605"/>
    <n v="62025"/>
    <b v="0"/>
    <b v="0"/>
  </r>
  <r>
    <x v="18"/>
    <x v="0"/>
    <x v="0"/>
    <x v="0"/>
    <n v="234911"/>
    <n v="392999"/>
    <x v="5327"/>
    <s v="chennai"/>
    <n v="601"/>
    <n v="60.1"/>
    <x v="1"/>
    <s v="manual"/>
    <x v="13"/>
    <x v="1"/>
    <x v="18"/>
    <x v="0"/>
    <x v="1"/>
    <n v="356482"/>
    <n v="96899"/>
    <s v="great"/>
    <s v="2021-04-10T13:36:50.399"/>
    <n v="9128"/>
    <n v="58950"/>
    <b v="0"/>
    <b v="0"/>
  </r>
  <r>
    <x v="3"/>
    <x v="0"/>
    <x v="0"/>
    <x v="0"/>
    <n v="95412"/>
    <n v="228299"/>
    <x v="5328"/>
    <s v="chennai"/>
    <n v="2862"/>
    <n v="286.2"/>
    <x v="0"/>
    <s v="manual"/>
    <x v="13"/>
    <x v="0"/>
    <x v="3"/>
    <x v="0"/>
    <x v="1"/>
    <n v="240000"/>
    <n v="96899"/>
    <s v="great"/>
    <s v="2021-01-21T09:29:41.099"/>
    <n v="5303"/>
    <n v="34245"/>
    <b v="0"/>
    <b v="0"/>
  </r>
  <r>
    <x v="69"/>
    <x v="11"/>
    <x v="11"/>
    <x v="0"/>
    <n v="13058"/>
    <n v="779299"/>
    <x v="5329"/>
    <s v="chennai"/>
    <n v="875"/>
    <n v="145.83333333333334"/>
    <x v="0"/>
    <s v="automatic"/>
    <x v="13"/>
    <x v="3"/>
    <x v="68"/>
    <x v="0"/>
    <x v="1"/>
    <n v="816869"/>
    <n v="939893"/>
    <s v="great"/>
    <s v="2021-02-09T05:24:59.721"/>
    <n v="18101"/>
    <n v="116895"/>
    <b v="0"/>
    <b v="0"/>
  </r>
  <r>
    <x v="19"/>
    <x v="1"/>
    <x v="1"/>
    <x v="0"/>
    <n v="19025"/>
    <n v="486199"/>
    <x v="5330"/>
    <s v="chennai"/>
    <n v="3572"/>
    <n v="396.88888888888891"/>
    <x v="0"/>
    <s v="manual"/>
    <x v="13"/>
    <x v="6"/>
    <x v="19"/>
    <x v="0"/>
    <x v="1"/>
    <n v="441000"/>
    <n v="490699"/>
    <s v="great"/>
    <s v="2021-04-21T07:50:58.795"/>
    <n v="11293"/>
    <n v="72930"/>
    <b v="0"/>
    <b v="0"/>
  </r>
  <r>
    <x v="115"/>
    <x v="1"/>
    <x v="1"/>
    <x v="0"/>
    <n v="26704"/>
    <n v="310199"/>
    <x v="5331"/>
    <s v="chennai"/>
    <n v="4293"/>
    <n v="477"/>
    <x v="0"/>
    <s v="manual"/>
    <x v="13"/>
    <x v="8"/>
    <x v="114"/>
    <x v="0"/>
    <x v="1"/>
    <n v="304000"/>
    <n v="367800"/>
    <s v="great"/>
    <s v="2021-03-20T09:34:05.682"/>
    <n v="7205"/>
    <n v="46530"/>
    <b v="0"/>
    <b v="0"/>
  </r>
  <r>
    <x v="1"/>
    <x v="3"/>
    <x v="3"/>
    <x v="0"/>
    <n v="26489"/>
    <n v="251299"/>
    <x v="5332"/>
    <s v="chennai"/>
    <n v="1197"/>
    <n v="99.75"/>
    <x v="0"/>
    <s v="manual"/>
    <x v="13"/>
    <x v="0"/>
    <x v="1"/>
    <x v="0"/>
    <x v="1"/>
    <n v="215709"/>
    <n v="264498"/>
    <s v="great"/>
    <s v="2021-03-25T12:07:26.651"/>
    <n v="5837"/>
    <n v="37695"/>
    <b v="0"/>
    <b v="0"/>
  </r>
  <r>
    <x v="13"/>
    <x v="8"/>
    <x v="8"/>
    <x v="0"/>
    <n v="9924"/>
    <n v="287499"/>
    <x v="5333"/>
    <s v="chennai"/>
    <n v="297"/>
    <n v="21.214285714285715"/>
    <x v="0"/>
    <s v="manual"/>
    <x v="13"/>
    <x v="0"/>
    <x v="13"/>
    <x v="0"/>
    <x v="1"/>
    <n v="255382"/>
    <n v="287599"/>
    <s v="good"/>
    <s v="2021-04-12T12:18:10.256"/>
    <n v="6678"/>
    <n v="43125"/>
    <b v="0"/>
    <b v="0"/>
  </r>
  <r>
    <x v="7"/>
    <x v="12"/>
    <x v="12"/>
    <x v="0"/>
    <n v="3604"/>
    <n v="520499"/>
    <x v="5334"/>
    <s v="chennai"/>
    <n v="17145"/>
    <n v="3429"/>
    <x v="0"/>
    <s v="automatic"/>
    <x v="13"/>
    <x v="2"/>
    <x v="7"/>
    <x v="3"/>
    <x v="1"/>
    <n v="513841"/>
    <n v="520599"/>
    <s v="great"/>
    <s v="2021-04-18T09:56:32.967"/>
    <n v="12090"/>
    <n v="78075"/>
    <b v="0"/>
    <b v="0"/>
  </r>
  <r>
    <x v="8"/>
    <x v="9"/>
    <x v="9"/>
    <x v="0"/>
    <n v="32553"/>
    <n v="280599"/>
    <x v="5335"/>
    <s v="chennai"/>
    <n v="698"/>
    <n v="46.533333333333331"/>
    <x v="0"/>
    <s v="manual"/>
    <x v="13"/>
    <x v="1"/>
    <x v="8"/>
    <x v="0"/>
    <x v="1"/>
    <n v="245139"/>
    <n v="288599"/>
    <s v="good"/>
    <s v="2021-03-29T05:03:38.657"/>
    <n v="6518"/>
    <n v="42090"/>
    <b v="0"/>
    <b v="0"/>
  </r>
  <r>
    <x v="2"/>
    <x v="4"/>
    <x v="4"/>
    <x v="0"/>
    <n v="21672"/>
    <n v="536799"/>
    <x v="5336"/>
    <s v="chennai"/>
    <n v="778"/>
    <n v="111.14285714285714"/>
    <x v="0"/>
    <s v="manual"/>
    <x v="13"/>
    <x v="1"/>
    <x v="2"/>
    <x v="1"/>
    <x v="0"/>
    <n v="534751"/>
    <n v="547699"/>
    <s v="great"/>
    <s v="2021-04-10T13:47:15.958"/>
    <n v="12468"/>
    <n v="80520"/>
    <b v="0"/>
    <b v="0"/>
  </r>
  <r>
    <x v="88"/>
    <x v="2"/>
    <x v="2"/>
    <x v="0"/>
    <n v="4687"/>
    <n v="307399"/>
    <x v="5337"/>
    <s v="chennai"/>
    <n v="1041"/>
    <n v="130.125"/>
    <x v="1"/>
    <s v="automatic"/>
    <x v="13"/>
    <x v="0"/>
    <x v="87"/>
    <x v="0"/>
    <x v="1"/>
    <n v="305000"/>
    <n v="368970"/>
    <s v="great"/>
    <s v="2021-03-13T10:32:56.407"/>
    <n v="7140"/>
    <n v="46110"/>
    <b v="0"/>
    <b v="0"/>
  </r>
  <r>
    <x v="25"/>
    <x v="4"/>
    <x v="4"/>
    <x v="0"/>
    <n v="16640"/>
    <n v="502699"/>
    <x v="5338"/>
    <s v="chennai"/>
    <n v="878"/>
    <n v="125.42857142857143"/>
    <x v="0"/>
    <s v="automatic"/>
    <x v="13"/>
    <x v="0"/>
    <x v="25"/>
    <x v="1"/>
    <x v="1"/>
    <n v="503347"/>
    <n v="515499"/>
    <s v="great"/>
    <s v="2021-04-10T10:48:20.678"/>
    <n v="11676"/>
    <n v="75405"/>
    <b v="0"/>
    <b v="0"/>
  </r>
  <r>
    <x v="39"/>
    <x v="8"/>
    <x v="8"/>
    <x v="0"/>
    <n v="57897"/>
    <n v="340999"/>
    <x v="5339"/>
    <s v="chennai"/>
    <n v="901"/>
    <n v="64.357142857142861"/>
    <x v="0"/>
    <s v="manual"/>
    <x v="13"/>
    <x v="11"/>
    <x v="39"/>
    <x v="0"/>
    <x v="1"/>
    <n v="325000"/>
    <n v="360599"/>
    <s v="great"/>
    <s v="2021-02-16T04:12:29.779"/>
    <n v="7921"/>
    <n v="51150"/>
    <b v="0"/>
    <b v="0"/>
  </r>
  <r>
    <x v="0"/>
    <x v="1"/>
    <x v="1"/>
    <x v="0"/>
    <n v="36992"/>
    <n v="542999"/>
    <x v="5340"/>
    <s v="chennai"/>
    <n v="354"/>
    <n v="39.333333333333336"/>
    <x v="0"/>
    <s v="manual"/>
    <x v="13"/>
    <x v="0"/>
    <x v="0"/>
    <x v="1"/>
    <x v="1"/>
    <n v="523786"/>
    <n v="557999"/>
    <s v="great"/>
    <s v="2021-04-02T05:34:09.492"/>
    <n v="12613"/>
    <n v="81450"/>
    <b v="0"/>
    <b v="0"/>
  </r>
  <r>
    <x v="7"/>
    <x v="0"/>
    <x v="0"/>
    <x v="0"/>
    <n v="20852"/>
    <n v="319199"/>
    <x v="5341"/>
    <s v="chennai"/>
    <n v="1663"/>
    <n v="166.3"/>
    <x v="0"/>
    <s v="manual"/>
    <x v="13"/>
    <x v="2"/>
    <x v="7"/>
    <x v="0"/>
    <x v="1"/>
    <n v="300540"/>
    <n v="363745"/>
    <s v="great"/>
    <s v="2021-03-20T07:23:05.438"/>
    <n v="7414"/>
    <n v="47880"/>
    <b v="0"/>
    <b v="0"/>
  </r>
  <r>
    <x v="13"/>
    <x v="5"/>
    <x v="5"/>
    <x v="0"/>
    <n v="40124"/>
    <n v="214399"/>
    <x v="5342"/>
    <s v="chennai"/>
    <n v="388"/>
    <n v="29.846153846153847"/>
    <x v="0"/>
    <s v="manual"/>
    <x v="13"/>
    <x v="0"/>
    <x v="13"/>
    <x v="1"/>
    <x v="0"/>
    <n v="213000"/>
    <n v="261330"/>
    <s v="great"/>
    <s v="2021-03-17T08:05:15.795"/>
    <n v="4980"/>
    <n v="32160"/>
    <b v="0"/>
    <b v="0"/>
  </r>
  <r>
    <x v="1"/>
    <x v="6"/>
    <x v="6"/>
    <x v="0"/>
    <n v="29878"/>
    <n v="264999"/>
    <x v="5343"/>
    <s v="chennai"/>
    <n v="349"/>
    <n v="31.727272727272727"/>
    <x v="0"/>
    <s v="manual"/>
    <x v="13"/>
    <x v="0"/>
    <x v="1"/>
    <x v="0"/>
    <x v="1"/>
    <n v="248660"/>
    <n v="265099"/>
    <s v="great"/>
    <s v="2021-04-04T12:20:19.951"/>
    <n v="6155"/>
    <n v="39750"/>
    <b v="0"/>
    <b v="0"/>
  </r>
  <r>
    <x v="52"/>
    <x v="11"/>
    <x v="11"/>
    <x v="0"/>
    <n v="4924"/>
    <n v="474599"/>
    <x v="5344"/>
    <s v="chennai"/>
    <n v="1158"/>
    <n v="193"/>
    <x v="1"/>
    <s v="automatic"/>
    <x v="13"/>
    <x v="0"/>
    <x v="52"/>
    <x v="1"/>
    <x v="1"/>
    <n v="480000"/>
    <n v="564120"/>
    <s v="great"/>
    <s v="2021-03-13T05:31:02.518"/>
    <n v="11024"/>
    <n v="71190"/>
    <b v="0"/>
    <b v="0"/>
  </r>
  <r>
    <x v="88"/>
    <x v="2"/>
    <x v="2"/>
    <x v="0"/>
    <n v="14867"/>
    <n v="358699"/>
    <x v="5345"/>
    <s v="chennai"/>
    <n v="80"/>
    <n v="10"/>
    <x v="1"/>
    <s v="automatic"/>
    <x v="13"/>
    <x v="0"/>
    <x v="87"/>
    <x v="0"/>
    <x v="1"/>
    <n v="328584"/>
    <n v="358799"/>
    <s v="great"/>
    <s v="2021-04-22T06:43:24.879"/>
    <n v="8332"/>
    <n v="53805"/>
    <b v="0"/>
    <b v="0"/>
  </r>
  <r>
    <x v="9"/>
    <x v="3"/>
    <x v="3"/>
    <x v="0"/>
    <n v="38927"/>
    <n v="317199"/>
    <x v="5346"/>
    <s v="chennai"/>
    <n v="1960"/>
    <n v="163.33333333333334"/>
    <x v="0"/>
    <s v="manual"/>
    <x v="13"/>
    <x v="3"/>
    <x v="9"/>
    <x v="0"/>
    <x v="0"/>
    <n v="307997"/>
    <n v="372460"/>
    <s v="great"/>
    <s v="2021-03-21T07:31:14.676"/>
    <n v="7368"/>
    <n v="47580"/>
    <b v="0"/>
    <b v="0"/>
  </r>
  <r>
    <x v="11"/>
    <x v="6"/>
    <x v="6"/>
    <x v="0"/>
    <n v="22373"/>
    <n v="314799"/>
    <x v="5347"/>
    <s v="chennai"/>
    <n v="361"/>
    <n v="32.81818181818182"/>
    <x v="0"/>
    <s v="manual"/>
    <x v="13"/>
    <x v="1"/>
    <x v="11"/>
    <x v="0"/>
    <x v="1"/>
    <n v="266373"/>
    <n v="314899"/>
    <s v="great"/>
    <s v="2021-04-19T13:54:42.681"/>
    <n v="7312"/>
    <n v="47220"/>
    <b v="0"/>
    <b v="0"/>
  </r>
  <r>
    <x v="173"/>
    <x v="1"/>
    <x v="1"/>
    <x v="0"/>
    <n v="23713"/>
    <n v="423599"/>
    <x v="5348"/>
    <s v="chennai"/>
    <n v="613"/>
    <n v="68.111111111111114"/>
    <x v="0"/>
    <s v="automatic"/>
    <x v="13"/>
    <x v="19"/>
    <x v="172"/>
    <x v="0"/>
    <x v="1"/>
    <n v="325000"/>
    <n v="96899"/>
    <s v="great"/>
    <s v="2021-04-20T09:07:14.713"/>
    <n v="9839"/>
    <n v="63540"/>
    <b v="0"/>
    <b v="0"/>
  </r>
  <r>
    <x v="13"/>
    <x v="8"/>
    <x v="8"/>
    <x v="0"/>
    <n v="40146"/>
    <n v="197799"/>
    <x v="5349"/>
    <s v="chennai"/>
    <n v="1897"/>
    <n v="135.5"/>
    <x v="0"/>
    <s v="manual"/>
    <x v="13"/>
    <x v="0"/>
    <x v="13"/>
    <x v="0"/>
    <x v="1"/>
    <n v="180000"/>
    <n v="226320"/>
    <s v="great"/>
    <s v="2021-01-31T08:17:44.101"/>
    <n v="4594"/>
    <n v="29670"/>
    <b v="0"/>
    <b v="0"/>
  </r>
  <r>
    <x v="2"/>
    <x v="3"/>
    <x v="3"/>
    <x v="0"/>
    <n v="31894"/>
    <n v="381799"/>
    <x v="5350"/>
    <s v="chennai"/>
    <n v="827"/>
    <n v="68.916666666666671"/>
    <x v="0"/>
    <s v="automatic"/>
    <x v="13"/>
    <x v="1"/>
    <x v="2"/>
    <x v="1"/>
    <x v="1"/>
    <n v="372000"/>
    <n v="96899"/>
    <s v="great"/>
    <s v="2021-03-30T10:50:42.757"/>
    <n v="8868"/>
    <n v="57270"/>
    <b v="0"/>
    <b v="0"/>
  </r>
  <r>
    <x v="61"/>
    <x v="6"/>
    <x v="6"/>
    <x v="0"/>
    <n v="35971"/>
    <n v="131099"/>
    <x v="5351"/>
    <s v="chennai"/>
    <n v="3653"/>
    <n v="332.09090909090907"/>
    <x v="0"/>
    <s v="manual"/>
    <x v="13"/>
    <x v="8"/>
    <x v="61"/>
    <x v="0"/>
    <x v="1"/>
    <n v="109445"/>
    <n v="142351"/>
    <s v="good"/>
    <s v="2021-03-15T15:06:44.708"/>
    <n v="3045"/>
    <n v="19665"/>
    <b v="0"/>
    <b v="0"/>
  </r>
  <r>
    <x v="59"/>
    <x v="11"/>
    <x v="11"/>
    <x v="0"/>
    <n v="6840"/>
    <n v="486699"/>
    <x v="5352"/>
    <s v="chennai"/>
    <n v="200"/>
    <n v="33.333333333333336"/>
    <x v="2"/>
    <s v="manual"/>
    <x v="13"/>
    <x v="0"/>
    <x v="59"/>
    <x v="0"/>
    <x v="1"/>
    <n v="447723"/>
    <n v="489999"/>
    <s v="great"/>
    <s v="2021-04-28T16:03:55.729"/>
    <n v="11305"/>
    <n v="73005"/>
    <b v="0"/>
    <b v="0"/>
  </r>
  <r>
    <x v="0"/>
    <x v="2"/>
    <x v="2"/>
    <x v="0"/>
    <n v="30276"/>
    <n v="549999"/>
    <x v="5353"/>
    <s v="chennai"/>
    <n v="1247"/>
    <n v="155.875"/>
    <x v="0"/>
    <s v="manual"/>
    <x v="13"/>
    <x v="0"/>
    <x v="0"/>
    <x v="0"/>
    <x v="1"/>
    <n v="550453"/>
    <n v="649853"/>
    <s v="great"/>
    <s v="2021-03-16T09:26:43.247"/>
    <n v="12775"/>
    <n v="82500"/>
    <b v="0"/>
    <b v="0"/>
  </r>
  <r>
    <x v="8"/>
    <x v="1"/>
    <x v="1"/>
    <x v="0"/>
    <n v="26280"/>
    <n v="422499"/>
    <x v="5354"/>
    <s v="chennai"/>
    <n v="716"/>
    <n v="79.555555555555557"/>
    <x v="0"/>
    <s v="manual"/>
    <x v="13"/>
    <x v="1"/>
    <x v="8"/>
    <x v="1"/>
    <x v="1"/>
    <n v="420544"/>
    <n v="437399"/>
    <s v="great"/>
    <s v="2021-04-03T06:15:06.909"/>
    <n v="9814"/>
    <n v="63375"/>
    <b v="0"/>
    <b v="0"/>
  </r>
  <r>
    <x v="20"/>
    <x v="1"/>
    <x v="1"/>
    <x v="0"/>
    <n v="30672"/>
    <n v="388099"/>
    <x v="5355"/>
    <s v="chennai"/>
    <n v="1132"/>
    <n v="125.77777777777777"/>
    <x v="0"/>
    <s v="manual"/>
    <x v="13"/>
    <x v="0"/>
    <x v="20"/>
    <x v="0"/>
    <x v="1"/>
    <n v="377478"/>
    <n v="453756"/>
    <s v="great"/>
    <s v="2021-03-18T10:54:10.586"/>
    <n v="9015"/>
    <n v="58215"/>
    <b v="0"/>
    <b v="0"/>
  </r>
  <r>
    <x v="3"/>
    <x v="3"/>
    <x v="3"/>
    <x v="0"/>
    <n v="16288"/>
    <n v="312199"/>
    <x v="5356"/>
    <s v="chennai"/>
    <n v="222"/>
    <n v="18.5"/>
    <x v="0"/>
    <s v="manual"/>
    <x v="13"/>
    <x v="0"/>
    <x v="3"/>
    <x v="0"/>
    <x v="0"/>
    <n v="250804"/>
    <n v="312299"/>
    <s v="good"/>
    <s v="2021-04-17T08:53:56.945"/>
    <n v="7252"/>
    <n v="46830"/>
    <b v="0"/>
    <b v="0"/>
  </r>
  <r>
    <x v="59"/>
    <x v="4"/>
    <x v="4"/>
    <x v="0"/>
    <n v="6145"/>
    <n v="441999"/>
    <x v="5357"/>
    <s v="chennai"/>
    <n v="384"/>
    <n v="54.857142857142854"/>
    <x v="2"/>
    <s v="manual"/>
    <x v="13"/>
    <x v="0"/>
    <x v="59"/>
    <x v="0"/>
    <x v="1"/>
    <n v="427002"/>
    <n v="442099"/>
    <s v="great"/>
    <s v="2021-04-09T13:37:19.526"/>
    <n v="10267"/>
    <n v="66300"/>
    <b v="0"/>
    <b v="0"/>
  </r>
  <r>
    <x v="8"/>
    <x v="10"/>
    <x v="10"/>
    <x v="0"/>
    <n v="40583"/>
    <n v="250699"/>
    <x v="5358"/>
    <s v="chennai"/>
    <n v="654"/>
    <n v="40.875"/>
    <x v="0"/>
    <s v="manual"/>
    <x v="13"/>
    <x v="1"/>
    <x v="8"/>
    <x v="0"/>
    <x v="0"/>
    <n v="233865"/>
    <n v="262899"/>
    <s v="great"/>
    <s v="2021-03-28T09:53:17.74"/>
    <n v="5823"/>
    <n v="37605"/>
    <b v="0"/>
    <b v="0"/>
  </r>
  <r>
    <x v="25"/>
    <x v="6"/>
    <x v="6"/>
    <x v="0"/>
    <n v="24663"/>
    <n v="393999"/>
    <x v="5359"/>
    <s v="chennai"/>
    <n v="513"/>
    <n v="46.636363636363633"/>
    <x v="0"/>
    <s v="manual"/>
    <x v="13"/>
    <x v="0"/>
    <x v="25"/>
    <x v="0"/>
    <x v="1"/>
    <n v="370842"/>
    <n v="445998"/>
    <s v="great"/>
    <s v="2021-03-24T08:31:44.452"/>
    <n v="9152"/>
    <n v="59100"/>
    <b v="0"/>
    <b v="0"/>
  </r>
  <r>
    <x v="14"/>
    <x v="8"/>
    <x v="8"/>
    <x v="0"/>
    <n v="22390"/>
    <n v="270699"/>
    <x v="5360"/>
    <s v="chennai"/>
    <n v="367"/>
    <n v="26.214285714285715"/>
    <x v="0"/>
    <s v="manual"/>
    <x v="13"/>
    <x v="1"/>
    <x v="14"/>
    <x v="3"/>
    <x v="1"/>
    <n v="220968"/>
    <n v="278199"/>
    <s v="good"/>
    <s v="2021-04-18T12:58:10.876"/>
    <n v="6288"/>
    <n v="40605"/>
    <b v="0"/>
    <b v="0"/>
  </r>
  <r>
    <x v="59"/>
    <x v="1"/>
    <x v="1"/>
    <x v="0"/>
    <n v="29906"/>
    <n v="391699"/>
    <x v="5361"/>
    <s v="chennai"/>
    <n v="739"/>
    <n v="82.111111111111114"/>
    <x v="2"/>
    <s v="automatic"/>
    <x v="13"/>
    <x v="0"/>
    <x v="59"/>
    <x v="0"/>
    <x v="1"/>
    <n v="368502"/>
    <n v="443267"/>
    <s v="great"/>
    <s v="2021-03-18T13:41:23.174"/>
    <n v="9098"/>
    <n v="58755"/>
    <b v="0"/>
    <b v="0"/>
  </r>
  <r>
    <x v="1"/>
    <x v="0"/>
    <x v="0"/>
    <x v="0"/>
    <n v="22321"/>
    <n v="315899"/>
    <x v="5362"/>
    <s v="chennai"/>
    <n v="178"/>
    <n v="17.8"/>
    <x v="0"/>
    <s v="manual"/>
    <x v="13"/>
    <x v="0"/>
    <x v="1"/>
    <x v="0"/>
    <x v="1"/>
    <n v="263807"/>
    <n v="315999"/>
    <s v="great"/>
    <s v="2021-04-18T07:44:30.123"/>
    <n v="7338"/>
    <n v="47385"/>
    <b v="0"/>
    <b v="0"/>
  </r>
  <r>
    <x v="3"/>
    <x v="1"/>
    <x v="1"/>
    <x v="0"/>
    <n v="13660"/>
    <n v="399899"/>
    <x v="5363"/>
    <s v="chennai"/>
    <n v="136"/>
    <n v="15.111111111111111"/>
    <x v="0"/>
    <s v="automatic"/>
    <x v="13"/>
    <x v="0"/>
    <x v="3"/>
    <x v="0"/>
    <x v="1"/>
    <n v="367908"/>
    <n v="96899"/>
    <s v="great"/>
    <s v="2021-04-10T10:32:14.775"/>
    <n v="9289"/>
    <n v="59985"/>
    <b v="0"/>
    <b v="0"/>
  </r>
  <r>
    <x v="3"/>
    <x v="1"/>
    <x v="1"/>
    <x v="0"/>
    <n v="19487"/>
    <n v="390199"/>
    <x v="5364"/>
    <s v="chennai"/>
    <n v="165"/>
    <n v="18.333333333333332"/>
    <x v="0"/>
    <s v="automatic"/>
    <x v="13"/>
    <x v="0"/>
    <x v="3"/>
    <x v="0"/>
    <x v="1"/>
    <n v="340604"/>
    <n v="390299"/>
    <s v="great"/>
    <s v="2021-04-22T06:45:06.018"/>
    <n v="9063"/>
    <n v="58530"/>
    <b v="0"/>
    <b v="0"/>
  </r>
  <r>
    <x v="5"/>
    <x v="6"/>
    <x v="6"/>
    <x v="0"/>
    <n v="33697"/>
    <n v="452999"/>
    <x v="5365"/>
    <s v="chennai"/>
    <n v="936"/>
    <n v="85.090909090909093"/>
    <x v="0"/>
    <s v="manual"/>
    <x v="13"/>
    <x v="1"/>
    <x v="5"/>
    <x v="0"/>
    <x v="0"/>
    <n v="430672"/>
    <n v="453099"/>
    <s v="great"/>
    <s v="2021-03-31T14:31:47.803"/>
    <n v="10522"/>
    <n v="67950"/>
    <b v="0"/>
    <b v="0"/>
  </r>
  <r>
    <x v="35"/>
    <x v="2"/>
    <x v="2"/>
    <x v="0"/>
    <n v="20078"/>
    <n v="266499"/>
    <x v="5366"/>
    <s v="chennai"/>
    <n v="2511"/>
    <n v="313.875"/>
    <x v="0"/>
    <s v="manual"/>
    <x v="13"/>
    <x v="9"/>
    <x v="35"/>
    <x v="0"/>
    <x v="1"/>
    <n v="256000"/>
    <n v="311640"/>
    <s v="great"/>
    <s v="2021-02-06T12:26:42.059"/>
    <n v="6190"/>
    <n v="39975"/>
    <b v="0"/>
    <b v="0"/>
  </r>
  <r>
    <x v="8"/>
    <x v="3"/>
    <x v="3"/>
    <x v="0"/>
    <n v="27553"/>
    <n v="387099"/>
    <x v="5367"/>
    <s v="chennai"/>
    <n v="77"/>
    <n v="6.416666666666667"/>
    <x v="0"/>
    <s v="manual"/>
    <x v="13"/>
    <x v="1"/>
    <x v="8"/>
    <x v="0"/>
    <x v="1"/>
    <n v="350281"/>
    <n v="421935"/>
    <s v="good"/>
    <s v="2021-03-26T12:41:43.206"/>
    <n v="8991"/>
    <n v="58065"/>
    <b v="0"/>
    <b v="0"/>
  </r>
  <r>
    <x v="0"/>
    <x v="3"/>
    <x v="3"/>
    <x v="0"/>
    <n v="51049"/>
    <n v="408099"/>
    <x v="5368"/>
    <s v="chennai"/>
    <n v="989"/>
    <n v="82.416666666666671"/>
    <x v="0"/>
    <s v="manual"/>
    <x v="13"/>
    <x v="0"/>
    <x v="0"/>
    <x v="0"/>
    <x v="1"/>
    <n v="405357"/>
    <n v="478272"/>
    <s v="great"/>
    <s v="2021-03-21T13:59:01.081"/>
    <n v="9479"/>
    <n v="61215"/>
    <b v="0"/>
    <b v="0"/>
  </r>
  <r>
    <x v="34"/>
    <x v="2"/>
    <x v="2"/>
    <x v="0"/>
    <n v="9545"/>
    <n v="748999"/>
    <x v="5369"/>
    <s v="chennai"/>
    <n v="1653"/>
    <n v="206.625"/>
    <x v="2"/>
    <s v="manual"/>
    <x v="13"/>
    <x v="0"/>
    <x v="34"/>
    <x v="0"/>
    <x v="0"/>
    <n v="762306"/>
    <n v="763806"/>
    <s v="great"/>
    <s v="2021-04-06T11:04:46.768"/>
    <n v="17397"/>
    <n v="112350"/>
    <b v="0"/>
    <b v="0"/>
  </r>
  <r>
    <x v="0"/>
    <x v="3"/>
    <x v="3"/>
    <x v="0"/>
    <n v="50383"/>
    <n v="415399"/>
    <x v="5370"/>
    <s v="chennai"/>
    <n v="446"/>
    <n v="37.166666666666664"/>
    <x v="0"/>
    <s v="manual"/>
    <x v="13"/>
    <x v="0"/>
    <x v="0"/>
    <x v="0"/>
    <x v="0"/>
    <n v="398318"/>
    <n v="478149"/>
    <s v="great"/>
    <s v="2021-03-17T10:52:29.395"/>
    <n v="9649"/>
    <n v="62310"/>
    <b v="0"/>
    <b v="0"/>
  </r>
  <r>
    <x v="90"/>
    <x v="4"/>
    <x v="4"/>
    <x v="0"/>
    <n v="15813"/>
    <n v="535899"/>
    <x v="5371"/>
    <s v="chennai"/>
    <n v="753"/>
    <n v="107.57142857142857"/>
    <x v="0"/>
    <s v="manual"/>
    <x v="13"/>
    <x v="0"/>
    <x v="89"/>
    <x v="0"/>
    <x v="1"/>
    <n v="549008"/>
    <n v="648198"/>
    <s v="great"/>
    <s v="2021-03-18T06:05:09.503"/>
    <n v="12448"/>
    <n v="80385"/>
    <b v="0"/>
    <b v="0"/>
  </r>
  <r>
    <x v="1"/>
    <x v="6"/>
    <x v="6"/>
    <x v="0"/>
    <n v="21415"/>
    <n v="276599"/>
    <x v="5372"/>
    <s v="chennai"/>
    <n v="274"/>
    <n v="24.90909090909091"/>
    <x v="0"/>
    <s v="manual"/>
    <x v="13"/>
    <x v="0"/>
    <x v="1"/>
    <x v="0"/>
    <x v="1"/>
    <n v="256899"/>
    <n v="281399"/>
    <s v="great"/>
    <s v="2021-03-29T10:48:33.452"/>
    <n v="6425"/>
    <n v="41490"/>
    <b v="0"/>
    <b v="0"/>
  </r>
  <r>
    <x v="11"/>
    <x v="0"/>
    <x v="0"/>
    <x v="0"/>
    <n v="40102"/>
    <n v="313799"/>
    <x v="5373"/>
    <s v="chennai"/>
    <n v="262"/>
    <n v="26.2"/>
    <x v="0"/>
    <s v="manual"/>
    <x v="13"/>
    <x v="1"/>
    <x v="11"/>
    <x v="0"/>
    <x v="1"/>
    <n v="275743"/>
    <n v="313899"/>
    <s v="great"/>
    <s v="2021-04-24T05:58:18.287"/>
    <n v="7289"/>
    <n v="47070"/>
    <b v="0"/>
    <b v="0"/>
  </r>
  <r>
    <x v="0"/>
    <x v="6"/>
    <x v="6"/>
    <x v="0"/>
    <n v="3600"/>
    <n v="466599"/>
    <x v="5374"/>
    <s v="chennai"/>
    <n v="762"/>
    <n v="69.272727272727266"/>
    <x v="0"/>
    <s v="manual"/>
    <x v="13"/>
    <x v="0"/>
    <x v="0"/>
    <x v="0"/>
    <x v="1"/>
    <n v="411000"/>
    <n v="475699"/>
    <s v="great"/>
    <s v="2021-04-25T19:53:02.578"/>
    <n v="10838"/>
    <n v="69990"/>
    <b v="0"/>
    <b v="0"/>
  </r>
  <r>
    <x v="0"/>
    <x v="8"/>
    <x v="8"/>
    <x v="1"/>
    <n v="62313"/>
    <n v="374199"/>
    <x v="5375"/>
    <s v="chennai"/>
    <n v="684"/>
    <n v="48.857142857142854"/>
    <x v="0"/>
    <s v="manual"/>
    <x v="13"/>
    <x v="0"/>
    <x v="0"/>
    <x v="0"/>
    <x v="0"/>
    <n v="356886"/>
    <n v="429662"/>
    <s v="great"/>
    <s v="2021-03-17T10:12:28.149"/>
    <n v="8692"/>
    <n v="56130"/>
    <b v="0"/>
    <b v="0"/>
  </r>
  <r>
    <x v="1"/>
    <x v="3"/>
    <x v="3"/>
    <x v="0"/>
    <n v="42818"/>
    <n v="250899"/>
    <x v="5376"/>
    <s v="chennai"/>
    <n v="414"/>
    <n v="34.5"/>
    <x v="0"/>
    <s v="manual"/>
    <x v="13"/>
    <x v="0"/>
    <x v="1"/>
    <x v="0"/>
    <x v="0"/>
    <n v="244707"/>
    <n v="298426"/>
    <s v="great"/>
    <s v="2021-03-21T13:24:26.56"/>
    <n v="5828"/>
    <n v="37635"/>
    <b v="0"/>
    <b v="0"/>
  </r>
  <r>
    <x v="15"/>
    <x v="3"/>
    <x v="3"/>
    <x v="1"/>
    <n v="52020"/>
    <n v="433599"/>
    <x v="5377"/>
    <s v="chennai"/>
    <n v="587"/>
    <n v="48.916666666666664"/>
    <x v="1"/>
    <s v="manual"/>
    <x v="13"/>
    <x v="0"/>
    <x v="15"/>
    <x v="1"/>
    <x v="1"/>
    <n v="394249"/>
    <n v="455299"/>
    <s v="great"/>
    <s v="2021-03-27T09:54:56.935"/>
    <n v="10071"/>
    <n v="65040"/>
    <b v="0"/>
    <b v="0"/>
  </r>
  <r>
    <x v="6"/>
    <x v="4"/>
    <x v="4"/>
    <x v="0"/>
    <n v="7291"/>
    <n v="643599"/>
    <x v="5378"/>
    <s v="chennai"/>
    <n v="540"/>
    <n v="77.142857142857139"/>
    <x v="0"/>
    <s v="manual"/>
    <x v="13"/>
    <x v="1"/>
    <x v="6"/>
    <x v="0"/>
    <x v="1"/>
    <n v="636512"/>
    <n v="96899"/>
    <s v="great"/>
    <s v="2021-04-13T16:22:03.302"/>
    <n v="14949"/>
    <n v="96540"/>
    <b v="0"/>
    <b v="0"/>
  </r>
  <r>
    <x v="6"/>
    <x v="0"/>
    <x v="0"/>
    <x v="0"/>
    <n v="24687"/>
    <n v="601599"/>
    <x v="5379"/>
    <s v="chennai"/>
    <n v="423"/>
    <n v="42.3"/>
    <x v="0"/>
    <s v="manual"/>
    <x v="13"/>
    <x v="1"/>
    <x v="6"/>
    <x v="0"/>
    <x v="1"/>
    <n v="583314"/>
    <n v="96899"/>
    <s v="great"/>
    <s v="2021-04-06T12:32:22.828"/>
    <n v="13974"/>
    <n v="90240"/>
    <b v="0"/>
    <b v="0"/>
  </r>
  <r>
    <x v="115"/>
    <x v="6"/>
    <x v="6"/>
    <x v="0"/>
    <n v="42714"/>
    <n v="404499"/>
    <x v="5380"/>
    <s v="chennai"/>
    <n v="549"/>
    <n v="49.909090909090907"/>
    <x v="0"/>
    <s v="manual"/>
    <x v="13"/>
    <x v="8"/>
    <x v="114"/>
    <x v="0"/>
    <x v="2"/>
    <n v="355610"/>
    <n v="404599"/>
    <s v="great"/>
    <s v="2021-04-21T08:06:52.187"/>
    <n v="9395"/>
    <n v="60675"/>
    <b v="0"/>
    <b v="0"/>
  </r>
  <r>
    <x v="1"/>
    <x v="4"/>
    <x v="4"/>
    <x v="0"/>
    <n v="3057"/>
    <n v="352799"/>
    <x v="5381"/>
    <s v="chennai"/>
    <n v="158"/>
    <n v="22.571428571428573"/>
    <x v="0"/>
    <s v="manual"/>
    <x v="13"/>
    <x v="0"/>
    <x v="1"/>
    <x v="0"/>
    <x v="1"/>
    <n v="340852"/>
    <n v="96899"/>
    <s v="great"/>
    <s v="2021-04-07T13:14:00.947"/>
    <n v="8195"/>
    <n v="52920"/>
    <b v="0"/>
    <b v="0"/>
  </r>
  <r>
    <x v="16"/>
    <x v="1"/>
    <x v="1"/>
    <x v="0"/>
    <n v="23374"/>
    <n v="642299"/>
    <x v="5382"/>
    <s v="chennai"/>
    <n v="316"/>
    <n v="35.111111111111114"/>
    <x v="2"/>
    <s v="manual"/>
    <x v="13"/>
    <x v="4"/>
    <x v="16"/>
    <x v="0"/>
    <x v="0"/>
    <n v="600534"/>
    <n v="96899"/>
    <s v="great"/>
    <s v="2021-04-13T16:45:53.488"/>
    <n v="14919"/>
    <n v="96345"/>
    <b v="0"/>
    <b v="0"/>
  </r>
  <r>
    <x v="12"/>
    <x v="8"/>
    <x v="8"/>
    <x v="0"/>
    <n v="43482"/>
    <n v="426799"/>
    <x v="5383"/>
    <s v="chennai"/>
    <n v="5238"/>
    <n v="374.14285714285717"/>
    <x v="1"/>
    <s v="manual"/>
    <x v="13"/>
    <x v="1"/>
    <x v="12"/>
    <x v="0"/>
    <x v="0"/>
    <n v="373900"/>
    <n v="449583"/>
    <s v="great"/>
    <s v="2021-03-03T08:13:41.114"/>
    <n v="9913"/>
    <n v="64020"/>
    <b v="0"/>
    <b v="0"/>
  </r>
  <r>
    <x v="16"/>
    <x v="0"/>
    <x v="0"/>
    <x v="0"/>
    <n v="30005"/>
    <n v="604399"/>
    <x v="5384"/>
    <s v="chennai"/>
    <n v="713"/>
    <n v="71.3"/>
    <x v="2"/>
    <s v="automatic"/>
    <x v="13"/>
    <x v="4"/>
    <x v="16"/>
    <x v="0"/>
    <x v="0"/>
    <n v="566196"/>
    <n v="610099"/>
    <s v="great"/>
    <s v="2021-04-13T10:02:52.485"/>
    <n v="14039"/>
    <n v="90660"/>
    <b v="0"/>
    <b v="0"/>
  </r>
  <r>
    <x v="4"/>
    <x v="8"/>
    <x v="8"/>
    <x v="0"/>
    <n v="61714"/>
    <n v="302299"/>
    <x v="5385"/>
    <s v="chennai"/>
    <n v="579"/>
    <n v="41.357142857142854"/>
    <x v="0"/>
    <s v="manual"/>
    <x v="13"/>
    <x v="0"/>
    <x v="4"/>
    <x v="0"/>
    <x v="1"/>
    <n v="239000"/>
    <n v="96899"/>
    <s v="great"/>
    <s v="2021-03-05T08:11:27.197"/>
    <n v="7022"/>
    <n v="45345"/>
    <b v="0"/>
    <b v="0"/>
  </r>
  <r>
    <x v="14"/>
    <x v="9"/>
    <x v="9"/>
    <x v="0"/>
    <n v="54304"/>
    <n v="272699"/>
    <x v="5386"/>
    <s v="chennai"/>
    <n v="324"/>
    <n v="21.6"/>
    <x v="0"/>
    <s v="manual"/>
    <x v="13"/>
    <x v="1"/>
    <x v="14"/>
    <x v="0"/>
    <x v="0"/>
    <n v="242157"/>
    <n v="272799"/>
    <s v="good"/>
    <s v="2021-04-10T10:12:36.773"/>
    <n v="6334"/>
    <n v="40905"/>
    <b v="0"/>
    <b v="0"/>
  </r>
  <r>
    <x v="39"/>
    <x v="4"/>
    <x v="4"/>
    <x v="0"/>
    <n v="21823"/>
    <n v="589999"/>
    <x v="5387"/>
    <s v="chennai"/>
    <n v="959"/>
    <n v="137"/>
    <x v="0"/>
    <s v="manual"/>
    <x v="13"/>
    <x v="11"/>
    <x v="39"/>
    <x v="0"/>
    <x v="1"/>
    <n v="579468"/>
    <n v="96899"/>
    <s v="great"/>
    <s v="2021-04-04T10:37:39.742"/>
    <n v="13704"/>
    <n v="88500"/>
    <b v="0"/>
    <b v="0"/>
  </r>
  <r>
    <x v="39"/>
    <x v="0"/>
    <x v="0"/>
    <x v="0"/>
    <n v="39268"/>
    <n v="481899"/>
    <x v="5388"/>
    <s v="chennai"/>
    <n v="1259"/>
    <n v="125.9"/>
    <x v="0"/>
    <s v="manual"/>
    <x v="13"/>
    <x v="11"/>
    <x v="39"/>
    <x v="0"/>
    <x v="1"/>
    <n v="468500"/>
    <n v="550895"/>
    <s v="great"/>
    <s v="2021-03-22T10:08:33.861"/>
    <n v="11193"/>
    <n v="72285"/>
    <b v="0"/>
    <b v="0"/>
  </r>
  <r>
    <x v="39"/>
    <x v="11"/>
    <x v="11"/>
    <x v="0"/>
    <n v="14298"/>
    <n v="659199"/>
    <x v="5389"/>
    <s v="chennai"/>
    <n v="1106"/>
    <n v="184.33333333333334"/>
    <x v="0"/>
    <s v="manual"/>
    <x v="13"/>
    <x v="11"/>
    <x v="39"/>
    <x v="0"/>
    <x v="1"/>
    <n v="665000"/>
    <n v="666500"/>
    <s v="great"/>
    <s v="2021-04-21T08:11:42.61"/>
    <n v="15312"/>
    <n v="98880"/>
    <b v="0"/>
    <b v="0"/>
  </r>
  <r>
    <x v="3"/>
    <x v="6"/>
    <x v="6"/>
    <x v="0"/>
    <n v="41920"/>
    <n v="296399"/>
    <x v="5390"/>
    <s v="chennai"/>
    <n v="444"/>
    <n v="40.363636363636367"/>
    <x v="0"/>
    <s v="manual"/>
    <x v="13"/>
    <x v="0"/>
    <x v="3"/>
    <x v="0"/>
    <x v="1"/>
    <n v="293230"/>
    <n v="355194"/>
    <s v="great"/>
    <s v="2021-03-24T14:18:47.339"/>
    <n v="6885"/>
    <n v="44460"/>
    <b v="0"/>
    <b v="0"/>
  </r>
  <r>
    <x v="14"/>
    <x v="10"/>
    <x v="10"/>
    <x v="0"/>
    <n v="35563"/>
    <n v="226999"/>
    <x v="5391"/>
    <s v="chennai"/>
    <n v="367"/>
    <n v="22.9375"/>
    <x v="0"/>
    <s v="manual"/>
    <x v="13"/>
    <x v="1"/>
    <x v="14"/>
    <x v="0"/>
    <x v="0"/>
    <n v="199519"/>
    <n v="249544"/>
    <s v="good"/>
    <s v="2021-03-19T13:47:41.897"/>
    <n v="5273"/>
    <n v="34050"/>
    <b v="0"/>
    <b v="0"/>
  </r>
  <r>
    <x v="9"/>
    <x v="5"/>
    <x v="5"/>
    <x v="0"/>
    <n v="52500"/>
    <n v="331799"/>
    <x v="5392"/>
    <s v="chennai"/>
    <n v="1019"/>
    <n v="78.384615384615387"/>
    <x v="0"/>
    <s v="manual"/>
    <x v="13"/>
    <x v="3"/>
    <x v="9"/>
    <x v="0"/>
    <x v="1"/>
    <n v="320745"/>
    <n v="387384"/>
    <s v="great"/>
    <s v="2021-03-13T07:17:00.427"/>
    <n v="7707"/>
    <n v="49770"/>
    <b v="0"/>
    <b v="0"/>
  </r>
  <r>
    <x v="104"/>
    <x v="14"/>
    <x v="14"/>
    <x v="4"/>
    <n v="51247"/>
    <n v="170899"/>
    <x v="5393"/>
    <s v="chennai"/>
    <n v="4152"/>
    <n v="230.66666666666666"/>
    <x v="0"/>
    <s v="manual"/>
    <x v="13"/>
    <x v="0"/>
    <x v="103"/>
    <x v="0"/>
    <x v="0"/>
    <n v="152688"/>
    <n v="193802"/>
    <s v="good"/>
    <s v="2021-03-07T05:36:32.9"/>
    <n v="3970"/>
    <n v="25635"/>
    <b v="0"/>
    <b v="0"/>
  </r>
  <r>
    <x v="18"/>
    <x v="6"/>
    <x v="6"/>
    <x v="0"/>
    <n v="49631"/>
    <n v="405299"/>
    <x v="5394"/>
    <s v="chennai"/>
    <n v="1036"/>
    <n v="94.181818181818187"/>
    <x v="1"/>
    <s v="manual"/>
    <x v="13"/>
    <x v="1"/>
    <x v="18"/>
    <x v="0"/>
    <x v="1"/>
    <n v="398987"/>
    <n v="478920"/>
    <s v="great"/>
    <s v="2021-03-18T13:38:07.28"/>
    <n v="9414"/>
    <n v="60795"/>
    <b v="0"/>
    <b v="0"/>
  </r>
  <r>
    <x v="25"/>
    <x v="0"/>
    <x v="0"/>
    <x v="0"/>
    <n v="45929"/>
    <n v="415299"/>
    <x v="5395"/>
    <s v="chennai"/>
    <n v="152"/>
    <n v="15.2"/>
    <x v="0"/>
    <s v="manual"/>
    <x v="13"/>
    <x v="0"/>
    <x v="25"/>
    <x v="0"/>
    <x v="1"/>
    <n v="365135"/>
    <n v="418899"/>
    <s v="great"/>
    <s v="2021-04-13T15:08:39.674"/>
    <n v="9646"/>
    <n v="62295"/>
    <b v="0"/>
    <b v="0"/>
  </r>
  <r>
    <x v="7"/>
    <x v="4"/>
    <x v="4"/>
    <x v="0"/>
    <n v="25269"/>
    <n v="350999"/>
    <x v="5396"/>
    <s v="chennai"/>
    <n v="525"/>
    <n v="75"/>
    <x v="0"/>
    <s v="automatic"/>
    <x v="13"/>
    <x v="2"/>
    <x v="7"/>
    <x v="0"/>
    <x v="0"/>
    <n v="377000"/>
    <n v="453210"/>
    <s v="great"/>
    <s v="2021-03-22T06:50:06.868"/>
    <n v="8153"/>
    <n v="52650"/>
    <b v="0"/>
    <b v="0"/>
  </r>
  <r>
    <x v="45"/>
    <x v="1"/>
    <x v="1"/>
    <x v="0"/>
    <n v="30781"/>
    <n v="534899"/>
    <x v="5397"/>
    <s v="chennai"/>
    <n v="923"/>
    <n v="102.55555555555556"/>
    <x v="1"/>
    <s v="manual"/>
    <x v="13"/>
    <x v="11"/>
    <x v="45"/>
    <x v="0"/>
    <x v="1"/>
    <n v="510084"/>
    <n v="96899"/>
    <s v="great"/>
    <s v="2021-04-10T14:22:55.418"/>
    <n v="12424"/>
    <n v="80235"/>
    <b v="0"/>
    <b v="0"/>
  </r>
  <r>
    <x v="69"/>
    <x v="2"/>
    <x v="2"/>
    <x v="0"/>
    <n v="35555"/>
    <n v="568099"/>
    <x v="5398"/>
    <s v="chennai"/>
    <n v="648"/>
    <n v="81"/>
    <x v="0"/>
    <s v="manual"/>
    <x v="13"/>
    <x v="3"/>
    <x v="68"/>
    <x v="0"/>
    <x v="1"/>
    <n v="553859"/>
    <n v="96899"/>
    <s v="great"/>
    <s v="2021-04-17T05:46:14.582"/>
    <n v="13196"/>
    <n v="85215"/>
    <b v="0"/>
    <b v="0"/>
  </r>
  <r>
    <x v="13"/>
    <x v="8"/>
    <x v="8"/>
    <x v="0"/>
    <n v="57621"/>
    <n v="254999"/>
    <x v="5399"/>
    <s v="chennai"/>
    <n v="288"/>
    <n v="20.571428571428573"/>
    <x v="0"/>
    <s v="manual"/>
    <x v="13"/>
    <x v="0"/>
    <x v="13"/>
    <x v="0"/>
    <x v="0"/>
    <n v="224260"/>
    <n v="255099"/>
    <s v="great"/>
    <s v="2021-04-06T09:06:16.437"/>
    <n v="5923"/>
    <n v="38250"/>
    <b v="0"/>
    <b v="0"/>
  </r>
  <r>
    <x v="1"/>
    <x v="5"/>
    <x v="5"/>
    <x v="0"/>
    <n v="46980"/>
    <n v="224199"/>
    <x v="5400"/>
    <s v="chennai"/>
    <n v="646"/>
    <n v="49.692307692307693"/>
    <x v="0"/>
    <s v="manual"/>
    <x v="13"/>
    <x v="0"/>
    <x v="1"/>
    <x v="1"/>
    <x v="2"/>
    <n v="211252"/>
    <n v="96899"/>
    <s v="great"/>
    <s v="2021-04-11T06:02:14.771"/>
    <n v="5208"/>
    <n v="33630"/>
    <b v="0"/>
    <b v="0"/>
  </r>
  <r>
    <x v="3"/>
    <x v="5"/>
    <x v="5"/>
    <x v="0"/>
    <n v="29797"/>
    <n v="250899"/>
    <x v="5401"/>
    <s v="chennai"/>
    <n v="202"/>
    <n v="15.538461538461538"/>
    <x v="0"/>
    <s v="manual"/>
    <x v="13"/>
    <x v="0"/>
    <x v="3"/>
    <x v="0"/>
    <x v="1"/>
    <n v="213702"/>
    <n v="257499"/>
    <s v="good"/>
    <s v="2021-04-11T06:04:04.533"/>
    <n v="5828"/>
    <n v="37635"/>
    <b v="0"/>
    <b v="0"/>
  </r>
  <r>
    <x v="47"/>
    <x v="8"/>
    <x v="8"/>
    <x v="0"/>
    <n v="53637"/>
    <n v="378399"/>
    <x v="5402"/>
    <s v="chennai"/>
    <n v="3701"/>
    <n v="264.35714285714283"/>
    <x v="1"/>
    <s v="manual"/>
    <x v="13"/>
    <x v="6"/>
    <x v="47"/>
    <x v="0"/>
    <x v="1"/>
    <n v="354010"/>
    <n v="96899"/>
    <s v="great"/>
    <s v="2021-04-02T05:20:58.922"/>
    <n v="8789"/>
    <n v="56760"/>
    <b v="0"/>
    <b v="0"/>
  </r>
  <r>
    <x v="11"/>
    <x v="1"/>
    <x v="1"/>
    <x v="0"/>
    <n v="31977"/>
    <n v="338699"/>
    <x v="5403"/>
    <s v="chennai"/>
    <n v="400"/>
    <n v="44.444444444444443"/>
    <x v="0"/>
    <s v="manual"/>
    <x v="13"/>
    <x v="1"/>
    <x v="11"/>
    <x v="0"/>
    <x v="1"/>
    <n v="323179"/>
    <n v="338799"/>
    <s v="great"/>
    <s v="2021-04-07T05:39:32.277"/>
    <n v="7867"/>
    <n v="50805"/>
    <b v="0"/>
    <b v="0"/>
  </r>
  <r>
    <x v="8"/>
    <x v="6"/>
    <x v="6"/>
    <x v="0"/>
    <n v="63028"/>
    <n v="347799"/>
    <x v="5404"/>
    <s v="chennai"/>
    <n v="308"/>
    <n v="28"/>
    <x v="0"/>
    <s v="manual"/>
    <x v="13"/>
    <x v="1"/>
    <x v="8"/>
    <x v="0"/>
    <x v="1"/>
    <n v="345706"/>
    <n v="96899"/>
    <s v="great"/>
    <s v="2021-04-09T13:34:05.874"/>
    <n v="8078"/>
    <n v="52170"/>
    <b v="0"/>
    <b v="0"/>
  </r>
  <r>
    <x v="12"/>
    <x v="8"/>
    <x v="8"/>
    <x v="0"/>
    <n v="60959"/>
    <n v="465599"/>
    <x v="5405"/>
    <s v="chennai"/>
    <n v="2378"/>
    <n v="169.85714285714286"/>
    <x v="1"/>
    <s v="automatic"/>
    <x v="13"/>
    <x v="1"/>
    <x v="12"/>
    <x v="1"/>
    <x v="1"/>
    <n v="435000"/>
    <n v="96899"/>
    <s v="great"/>
    <s v="2021-03-28T09:37:52.768"/>
    <n v="10815"/>
    <n v="69840"/>
    <b v="0"/>
    <b v="0"/>
  </r>
  <r>
    <x v="34"/>
    <x v="0"/>
    <x v="0"/>
    <x v="0"/>
    <n v="32155"/>
    <n v="686199"/>
    <x v="5406"/>
    <s v="chennai"/>
    <n v="529"/>
    <n v="52.9"/>
    <x v="2"/>
    <s v="manual"/>
    <x v="13"/>
    <x v="0"/>
    <x v="34"/>
    <x v="0"/>
    <x v="1"/>
    <n v="671710"/>
    <n v="686299"/>
    <s v="great"/>
    <s v="2021-04-09T13:06:33.023"/>
    <n v="15939"/>
    <n v="102930"/>
    <b v="0"/>
    <b v="0"/>
  </r>
  <r>
    <x v="9"/>
    <x v="1"/>
    <x v="1"/>
    <x v="0"/>
    <n v="56335"/>
    <n v="403099"/>
    <x v="5407"/>
    <s v="chennai"/>
    <n v="1218"/>
    <n v="135.33333333333334"/>
    <x v="0"/>
    <s v="manual"/>
    <x v="13"/>
    <x v="3"/>
    <x v="9"/>
    <x v="0"/>
    <x v="1"/>
    <n v="415000"/>
    <n v="96899"/>
    <s v="great"/>
    <s v="2020-10-13T12:11:20.927"/>
    <n v="9363"/>
    <n v="60465"/>
    <b v="0"/>
    <b v="0"/>
  </r>
  <r>
    <x v="4"/>
    <x v="8"/>
    <x v="8"/>
    <x v="0"/>
    <n v="58747"/>
    <n v="283199"/>
    <x v="5408"/>
    <s v="chennai"/>
    <n v="1088"/>
    <n v="77.714285714285708"/>
    <x v="0"/>
    <s v="manual"/>
    <x v="13"/>
    <x v="0"/>
    <x v="4"/>
    <x v="0"/>
    <x v="1"/>
    <n v="267602"/>
    <n v="325214"/>
    <s v="great"/>
    <s v="2021-03-12T09:33:48.385"/>
    <n v="6578"/>
    <n v="42480"/>
    <b v="0"/>
    <b v="0"/>
  </r>
  <r>
    <x v="51"/>
    <x v="1"/>
    <x v="1"/>
    <x v="1"/>
    <n v="19025"/>
    <n v="720399"/>
    <x v="5409"/>
    <s v="chennai"/>
    <n v="3750"/>
    <n v="416.66666666666669"/>
    <x v="2"/>
    <s v="manual"/>
    <x v="13"/>
    <x v="10"/>
    <x v="51"/>
    <x v="0"/>
    <x v="1"/>
    <n v="731003"/>
    <n v="857493"/>
    <s v="great"/>
    <s v="2021-03-11T11:45:36.322"/>
    <n v="16733"/>
    <n v="108060"/>
    <b v="0"/>
    <b v="0"/>
  </r>
  <r>
    <x v="99"/>
    <x v="4"/>
    <x v="4"/>
    <x v="0"/>
    <n v="20192"/>
    <n v="622199"/>
    <x v="5410"/>
    <s v="chennai"/>
    <n v="826"/>
    <n v="118"/>
    <x v="1"/>
    <s v="manual"/>
    <x v="13"/>
    <x v="4"/>
    <x v="98"/>
    <x v="1"/>
    <x v="1"/>
    <n v="621694"/>
    <n v="638499"/>
    <s v="great"/>
    <s v="2021-03-31T09:49:16.399"/>
    <n v="14452"/>
    <n v="93330"/>
    <b v="0"/>
    <b v="0"/>
  </r>
  <r>
    <x v="7"/>
    <x v="2"/>
    <x v="2"/>
    <x v="0"/>
    <n v="68865"/>
    <n v="346499"/>
    <x v="5411"/>
    <s v="chennai"/>
    <n v="402"/>
    <n v="50.25"/>
    <x v="0"/>
    <s v="automatic"/>
    <x v="13"/>
    <x v="2"/>
    <x v="7"/>
    <x v="0"/>
    <x v="1"/>
    <n v="303183"/>
    <n v="346599"/>
    <s v="great"/>
    <s v="2021-04-16T10:38:52.405"/>
    <n v="8048"/>
    <n v="51975"/>
    <b v="0"/>
    <b v="0"/>
  </r>
  <r>
    <x v="57"/>
    <x v="1"/>
    <x v="1"/>
    <x v="1"/>
    <n v="41753"/>
    <n v="535099"/>
    <x v="5412"/>
    <s v="chennai"/>
    <n v="2959"/>
    <n v="328.77777777777777"/>
    <x v="1"/>
    <s v="manual"/>
    <x v="13"/>
    <x v="0"/>
    <x v="57"/>
    <x v="0"/>
    <x v="0"/>
    <n v="535334"/>
    <n v="632469"/>
    <s v="great"/>
    <s v="2021-03-12T10:15:03.356"/>
    <n v="12429"/>
    <n v="80265"/>
    <b v="0"/>
    <b v="0"/>
  </r>
  <r>
    <x v="0"/>
    <x v="4"/>
    <x v="4"/>
    <x v="0"/>
    <n v="23096"/>
    <n v="644599"/>
    <x v="5413"/>
    <s v="chennai"/>
    <n v="1276"/>
    <n v="182.28571428571428"/>
    <x v="0"/>
    <s v="automatic"/>
    <x v="13"/>
    <x v="0"/>
    <x v="0"/>
    <x v="0"/>
    <x v="1"/>
    <n v="637382"/>
    <n v="749817"/>
    <s v="great"/>
    <s v="2021-03-23T12:54:35.953"/>
    <n v="14972"/>
    <n v="96690"/>
    <b v="0"/>
    <b v="0"/>
  </r>
  <r>
    <x v="23"/>
    <x v="11"/>
    <x v="11"/>
    <x v="0"/>
    <n v="8200"/>
    <n v="653699"/>
    <x v="5414"/>
    <s v="chennai"/>
    <n v="1077"/>
    <n v="179.5"/>
    <x v="1"/>
    <s v="manual"/>
    <x v="13"/>
    <x v="3"/>
    <x v="23"/>
    <x v="0"/>
    <x v="1"/>
    <n v="644248"/>
    <n v="653799"/>
    <s v="great"/>
    <s v="2021-05-03T14:09:51.659"/>
    <n v="15184"/>
    <n v="98055"/>
    <b v="0"/>
    <b v="0"/>
  </r>
  <r>
    <x v="25"/>
    <x v="5"/>
    <x v="5"/>
    <x v="0"/>
    <n v="60795"/>
    <n v="310999"/>
    <x v="5415"/>
    <s v="chennai"/>
    <n v="509"/>
    <n v="39.153846153846153"/>
    <x v="0"/>
    <s v="manual"/>
    <x v="13"/>
    <x v="0"/>
    <x v="25"/>
    <x v="0"/>
    <x v="1"/>
    <n v="308446"/>
    <n v="372994"/>
    <s v="great"/>
    <s v="2021-03-08T13:29:46.334"/>
    <n v="7224"/>
    <n v="46650"/>
    <b v="0"/>
    <b v="0"/>
  </r>
  <r>
    <x v="39"/>
    <x v="2"/>
    <x v="2"/>
    <x v="0"/>
    <n v="38778"/>
    <n v="538999"/>
    <x v="5416"/>
    <s v="chennai"/>
    <n v="1257"/>
    <n v="157.125"/>
    <x v="0"/>
    <s v="manual"/>
    <x v="13"/>
    <x v="11"/>
    <x v="39"/>
    <x v="0"/>
    <x v="1"/>
    <n v="536090"/>
    <n v="96899"/>
    <s v="great"/>
    <s v="2021-04-03T15:48:20.759"/>
    <n v="12520"/>
    <n v="80850"/>
    <b v="0"/>
    <b v="0"/>
  </r>
  <r>
    <x v="20"/>
    <x v="4"/>
    <x v="4"/>
    <x v="0"/>
    <n v="25829"/>
    <n v="480199"/>
    <x v="5417"/>
    <s v="chennai"/>
    <n v="678"/>
    <n v="96.857142857142861"/>
    <x v="0"/>
    <s v="automatic"/>
    <x v="13"/>
    <x v="0"/>
    <x v="20"/>
    <x v="0"/>
    <x v="1"/>
    <n v="460228"/>
    <n v="495899"/>
    <s v="great"/>
    <s v="2021-04-18T08:04:06.879"/>
    <n v="11154"/>
    <n v="72030"/>
    <b v="0"/>
    <b v="0"/>
  </r>
  <r>
    <x v="39"/>
    <x v="3"/>
    <x v="3"/>
    <x v="0"/>
    <n v="64452"/>
    <n v="430099"/>
    <x v="5418"/>
    <s v="chennai"/>
    <n v="1511"/>
    <n v="125.91666666666667"/>
    <x v="0"/>
    <s v="manual"/>
    <x v="13"/>
    <x v="11"/>
    <x v="39"/>
    <x v="0"/>
    <x v="1"/>
    <n v="434053"/>
    <n v="511273"/>
    <s v="great"/>
    <s v="2021-03-09T13:37:50.094"/>
    <n v="9990"/>
    <n v="64515"/>
    <b v="0"/>
    <b v="0"/>
  </r>
  <r>
    <x v="11"/>
    <x v="6"/>
    <x v="6"/>
    <x v="0"/>
    <n v="43705"/>
    <n v="295099"/>
    <x v="5419"/>
    <s v="chennai"/>
    <n v="92"/>
    <n v="8.3636363636363633"/>
    <x v="0"/>
    <s v="manual"/>
    <x v="13"/>
    <x v="1"/>
    <x v="11"/>
    <x v="0"/>
    <x v="1"/>
    <n v="253490"/>
    <n v="96899"/>
    <s v="great"/>
    <s v="2021-04-16T14:05:32.413"/>
    <n v="6854"/>
    <n v="44265"/>
    <b v="0"/>
    <b v="0"/>
  </r>
  <r>
    <x v="11"/>
    <x v="3"/>
    <x v="3"/>
    <x v="0"/>
    <n v="57322"/>
    <n v="277499"/>
    <x v="5420"/>
    <s v="chennai"/>
    <n v="328"/>
    <n v="27.333333333333332"/>
    <x v="0"/>
    <s v="manual"/>
    <x v="13"/>
    <x v="1"/>
    <x v="11"/>
    <x v="1"/>
    <x v="1"/>
    <n v="253094"/>
    <n v="289999"/>
    <s v="good"/>
    <s v="2021-03-29T10:24:21.871"/>
    <n v="6446"/>
    <n v="41625"/>
    <b v="0"/>
    <b v="0"/>
  </r>
  <r>
    <x v="61"/>
    <x v="6"/>
    <x v="6"/>
    <x v="0"/>
    <n v="43608"/>
    <n v="135299"/>
    <x v="5421"/>
    <s v="chennai"/>
    <n v="1144"/>
    <n v="104"/>
    <x v="0"/>
    <s v="manual"/>
    <x v="13"/>
    <x v="8"/>
    <x v="61"/>
    <x v="0"/>
    <x v="0"/>
    <n v="111485"/>
    <n v="141099"/>
    <s v="good"/>
    <s v="2021-04-08T13:29:51.466"/>
    <n v="3143"/>
    <n v="20295"/>
    <b v="0"/>
    <b v="0"/>
  </r>
  <r>
    <x v="69"/>
    <x v="1"/>
    <x v="1"/>
    <x v="0"/>
    <n v="46944"/>
    <n v="501299"/>
    <x v="5422"/>
    <s v="chennai"/>
    <n v="856"/>
    <n v="95.111111111111114"/>
    <x v="0"/>
    <s v="manual"/>
    <x v="13"/>
    <x v="3"/>
    <x v="68"/>
    <x v="0"/>
    <x v="1"/>
    <n v="496646"/>
    <n v="583256"/>
    <s v="great"/>
    <s v="2021-03-24T12:24:54.032"/>
    <n v="11644"/>
    <n v="75195"/>
    <b v="0"/>
    <b v="0"/>
  </r>
  <r>
    <x v="128"/>
    <x v="4"/>
    <x v="4"/>
    <x v="0"/>
    <n v="20610"/>
    <n v="613599"/>
    <x v="5423"/>
    <s v="chennai"/>
    <n v="790"/>
    <n v="112.85714285714286"/>
    <x v="1"/>
    <s v="automatic"/>
    <x v="13"/>
    <x v="4"/>
    <x v="127"/>
    <x v="0"/>
    <x v="1"/>
    <n v="625808"/>
    <n v="627308"/>
    <s v="great"/>
    <s v="2021-04-20T06:30:34.535"/>
    <n v="14252"/>
    <n v="92040"/>
    <b v="0"/>
    <b v="0"/>
  </r>
  <r>
    <x v="0"/>
    <x v="2"/>
    <x v="2"/>
    <x v="0"/>
    <n v="40281"/>
    <n v="534699"/>
    <x v="5424"/>
    <s v="chennai"/>
    <n v="538"/>
    <n v="67.25"/>
    <x v="0"/>
    <s v="manual"/>
    <x v="13"/>
    <x v="0"/>
    <x v="0"/>
    <x v="0"/>
    <x v="1"/>
    <n v="534300"/>
    <n v="535800"/>
    <s v="great"/>
    <s v="2021-04-03T10:06:35.04"/>
    <n v="12420"/>
    <n v="80205"/>
    <b v="0"/>
    <b v="0"/>
  </r>
  <r>
    <x v="0"/>
    <x v="5"/>
    <x v="5"/>
    <x v="1"/>
    <n v="67338"/>
    <n v="374799"/>
    <x v="5425"/>
    <s v="chennai"/>
    <n v="490"/>
    <n v="37.692307692307693"/>
    <x v="0"/>
    <s v="manual"/>
    <x v="13"/>
    <x v="0"/>
    <x v="0"/>
    <x v="0"/>
    <x v="0"/>
    <n v="326675"/>
    <n v="374899"/>
    <s v="great"/>
    <s v="2021-04-19T08:43:24.203"/>
    <n v="8706"/>
    <n v="56220"/>
    <b v="0"/>
    <b v="0"/>
  </r>
  <r>
    <x v="8"/>
    <x v="8"/>
    <x v="8"/>
    <x v="0"/>
    <n v="54326"/>
    <n v="315999"/>
    <x v="5426"/>
    <s v="chennai"/>
    <n v="532"/>
    <n v="38"/>
    <x v="0"/>
    <s v="automatic"/>
    <x v="13"/>
    <x v="1"/>
    <x v="8"/>
    <x v="1"/>
    <x v="0"/>
    <n v="265000"/>
    <n v="329499"/>
    <s v="good"/>
    <s v="2021-03-21T04:47:15.154"/>
    <n v="7340"/>
    <n v="47400"/>
    <b v="0"/>
    <b v="0"/>
  </r>
  <r>
    <x v="11"/>
    <x v="5"/>
    <x v="5"/>
    <x v="0"/>
    <n v="65228"/>
    <n v="215799"/>
    <x v="5427"/>
    <s v="chennai"/>
    <n v="1374"/>
    <n v="105.69230769230769"/>
    <x v="0"/>
    <s v="manual"/>
    <x v="13"/>
    <x v="1"/>
    <x v="11"/>
    <x v="0"/>
    <x v="0"/>
    <n v="203975"/>
    <n v="96899"/>
    <s v="great"/>
    <s v="2021-04-08T13:38:22.741"/>
    <n v="5012"/>
    <n v="32370"/>
    <b v="0"/>
    <b v="0"/>
  </r>
  <r>
    <x v="8"/>
    <x v="9"/>
    <x v="9"/>
    <x v="0"/>
    <n v="41284"/>
    <n v="243399"/>
    <x v="5428"/>
    <s v="chennai"/>
    <n v="455"/>
    <n v="30.333333333333332"/>
    <x v="0"/>
    <s v="manual"/>
    <x v="13"/>
    <x v="1"/>
    <x v="8"/>
    <x v="1"/>
    <x v="0"/>
    <n v="229000"/>
    <n v="280050"/>
    <s v="good"/>
    <s v="2021-02-15T04:42:39.394"/>
    <n v="5654"/>
    <n v="36510"/>
    <b v="0"/>
    <b v="0"/>
  </r>
  <r>
    <x v="43"/>
    <x v="3"/>
    <x v="3"/>
    <x v="0"/>
    <n v="27165"/>
    <n v="323299"/>
    <x v="5429"/>
    <s v="chennai"/>
    <n v="579"/>
    <n v="48.25"/>
    <x v="0"/>
    <s v="manual"/>
    <x v="13"/>
    <x v="4"/>
    <x v="43"/>
    <x v="0"/>
    <x v="1"/>
    <n v="272736"/>
    <n v="323399"/>
    <s v="good"/>
    <s v="2021-04-02T05:36:28.713"/>
    <n v="7509"/>
    <n v="48495"/>
    <b v="0"/>
    <b v="0"/>
  </r>
  <r>
    <x v="39"/>
    <x v="1"/>
    <x v="1"/>
    <x v="0"/>
    <n v="37282"/>
    <n v="571399"/>
    <x v="5430"/>
    <s v="chennai"/>
    <n v="231"/>
    <n v="25.666666666666668"/>
    <x v="0"/>
    <s v="manual"/>
    <x v="13"/>
    <x v="11"/>
    <x v="39"/>
    <x v="0"/>
    <x v="1"/>
    <n v="530070"/>
    <n v="96899"/>
    <s v="great"/>
    <s v="2021-04-21T07:45:46.237"/>
    <n v="13272"/>
    <n v="85710"/>
    <b v="0"/>
    <b v="0"/>
  </r>
  <r>
    <x v="3"/>
    <x v="1"/>
    <x v="1"/>
    <x v="0"/>
    <n v="49350"/>
    <n v="383799"/>
    <x v="5431"/>
    <s v="chennai"/>
    <n v="117"/>
    <n v="13"/>
    <x v="0"/>
    <s v="automatic"/>
    <x v="13"/>
    <x v="0"/>
    <x v="3"/>
    <x v="0"/>
    <x v="2"/>
    <n v="346926"/>
    <n v="383899"/>
    <s v="great"/>
    <s v="2021-04-11T09:14:01.463"/>
    <n v="8915"/>
    <n v="57570"/>
    <b v="0"/>
    <b v="0"/>
  </r>
  <r>
    <x v="12"/>
    <x v="3"/>
    <x v="3"/>
    <x v="0"/>
    <n v="67799"/>
    <n v="464999"/>
    <x v="5432"/>
    <s v="chennai"/>
    <n v="1266"/>
    <n v="105.5"/>
    <x v="1"/>
    <s v="automatic"/>
    <x v="13"/>
    <x v="1"/>
    <x v="12"/>
    <x v="0"/>
    <x v="0"/>
    <n v="463000"/>
    <n v="544570"/>
    <s v="great"/>
    <s v="2021-02-12T07:36:57.787"/>
    <n v="10801"/>
    <n v="69750"/>
    <b v="0"/>
    <b v="0"/>
  </r>
  <r>
    <x v="39"/>
    <x v="0"/>
    <x v="0"/>
    <x v="0"/>
    <n v="57417"/>
    <n v="494799"/>
    <x v="5433"/>
    <s v="chennai"/>
    <n v="1064"/>
    <n v="106.4"/>
    <x v="0"/>
    <s v="manual"/>
    <x v="13"/>
    <x v="11"/>
    <x v="39"/>
    <x v="0"/>
    <x v="0"/>
    <n v="485858"/>
    <n v="570848"/>
    <s v="great"/>
    <s v="2021-03-19T10:22:09.987"/>
    <n v="11493"/>
    <n v="74220"/>
    <b v="0"/>
    <b v="0"/>
  </r>
  <r>
    <x v="11"/>
    <x v="1"/>
    <x v="1"/>
    <x v="0"/>
    <n v="36936"/>
    <n v="311799"/>
    <x v="5434"/>
    <s v="chennai"/>
    <n v="351"/>
    <n v="39"/>
    <x v="0"/>
    <s v="manual"/>
    <x v="13"/>
    <x v="1"/>
    <x v="11"/>
    <x v="0"/>
    <x v="1"/>
    <n v="270000"/>
    <n v="311899"/>
    <s v="good"/>
    <s v="2021-02-26T06:30:34.294"/>
    <n v="7242"/>
    <n v="46770"/>
    <b v="0"/>
    <b v="0"/>
  </r>
  <r>
    <x v="6"/>
    <x v="6"/>
    <x v="6"/>
    <x v="0"/>
    <n v="45297"/>
    <n v="492199"/>
    <x v="5435"/>
    <s v="chennai"/>
    <n v="290"/>
    <n v="26.363636363636363"/>
    <x v="0"/>
    <s v="manual"/>
    <x v="13"/>
    <x v="1"/>
    <x v="6"/>
    <x v="3"/>
    <x v="0"/>
    <n v="445531"/>
    <n v="492299"/>
    <s v="great"/>
    <s v="2021-04-19T10:29:53.421"/>
    <n v="11433"/>
    <n v="73830"/>
    <b v="0"/>
    <b v="0"/>
  </r>
  <r>
    <x v="11"/>
    <x v="5"/>
    <x v="5"/>
    <x v="0"/>
    <n v="71785"/>
    <n v="237399"/>
    <x v="5436"/>
    <s v="chennai"/>
    <n v="972"/>
    <n v="74.769230769230774"/>
    <x v="0"/>
    <s v="manual"/>
    <x v="13"/>
    <x v="1"/>
    <x v="11"/>
    <x v="0"/>
    <x v="0"/>
    <n v="225368"/>
    <n v="275789"/>
    <s v="great"/>
    <s v="2021-03-13T07:51:37.879"/>
    <n v="5514"/>
    <n v="35610"/>
    <b v="0"/>
    <b v="0"/>
  </r>
  <r>
    <x v="163"/>
    <x v="1"/>
    <x v="1"/>
    <x v="1"/>
    <n v="48742"/>
    <n v="460599"/>
    <x v="5437"/>
    <s v="chennai"/>
    <n v="1368"/>
    <n v="152"/>
    <x v="0"/>
    <s v="manual"/>
    <x v="13"/>
    <x v="4"/>
    <x v="162"/>
    <x v="0"/>
    <x v="1"/>
    <n v="417488"/>
    <n v="460699"/>
    <s v="great"/>
    <s v="2021-04-19T06:22:37.906"/>
    <n v="10699"/>
    <n v="69090"/>
    <b v="0"/>
    <b v="0"/>
  </r>
  <r>
    <x v="8"/>
    <x v="9"/>
    <x v="9"/>
    <x v="0"/>
    <n v="39550"/>
    <n v="296199"/>
    <x v="5438"/>
    <s v="chennai"/>
    <n v="294"/>
    <n v="19.600000000000001"/>
    <x v="0"/>
    <s v="manual"/>
    <x v="13"/>
    <x v="1"/>
    <x v="8"/>
    <x v="0"/>
    <x v="1"/>
    <n v="247005"/>
    <n v="296299"/>
    <s v="good"/>
    <s v="2021-04-02T05:29:56.546"/>
    <n v="6880"/>
    <n v="44430"/>
    <b v="0"/>
    <b v="0"/>
  </r>
  <r>
    <x v="0"/>
    <x v="6"/>
    <x v="6"/>
    <x v="0"/>
    <n v="66729"/>
    <n v="416499"/>
    <x v="5439"/>
    <s v="chennai"/>
    <n v="1273"/>
    <n v="115.72727272727273"/>
    <x v="0"/>
    <s v="manual"/>
    <x v="13"/>
    <x v="0"/>
    <x v="0"/>
    <x v="0"/>
    <x v="1"/>
    <n v="426664"/>
    <n v="502774"/>
    <s v="great"/>
    <s v="2020-12-01T08:57:00.142"/>
    <n v="9674"/>
    <n v="62475"/>
    <b v="0"/>
    <b v="0"/>
  </r>
  <r>
    <x v="39"/>
    <x v="0"/>
    <x v="0"/>
    <x v="0"/>
    <n v="44193"/>
    <n v="518599"/>
    <x v="5440"/>
    <s v="chennai"/>
    <n v="373"/>
    <n v="37.299999999999997"/>
    <x v="0"/>
    <s v="manual"/>
    <x v="13"/>
    <x v="11"/>
    <x v="39"/>
    <x v="0"/>
    <x v="0"/>
    <n v="488972"/>
    <n v="518699"/>
    <s v="great"/>
    <s v="2021-04-08T06:59:22.481"/>
    <n v="12046"/>
    <n v="77790"/>
    <b v="0"/>
    <b v="0"/>
  </r>
  <r>
    <x v="0"/>
    <x v="3"/>
    <x v="3"/>
    <x v="1"/>
    <n v="67474"/>
    <n v="428099"/>
    <x v="5441"/>
    <s v="chennai"/>
    <n v="1134"/>
    <n v="94.5"/>
    <x v="0"/>
    <s v="manual"/>
    <x v="13"/>
    <x v="0"/>
    <x v="0"/>
    <x v="0"/>
    <x v="1"/>
    <n v="421101"/>
    <n v="496386"/>
    <s v="great"/>
    <s v="2021-02-14T05:14:07.135"/>
    <n v="9944"/>
    <n v="64215"/>
    <b v="0"/>
    <b v="0"/>
  </r>
  <r>
    <x v="25"/>
    <x v="0"/>
    <x v="0"/>
    <x v="0"/>
    <n v="56386"/>
    <n v="363399"/>
    <x v="5442"/>
    <s v="chennai"/>
    <n v="491"/>
    <n v="49.1"/>
    <x v="0"/>
    <s v="manual"/>
    <x v="13"/>
    <x v="0"/>
    <x v="25"/>
    <x v="0"/>
    <x v="1"/>
    <n v="352000"/>
    <n v="423960"/>
    <s v="great"/>
    <s v="2021-02-26T04:52:22.584"/>
    <n v="8441"/>
    <n v="54510"/>
    <b v="0"/>
    <b v="0"/>
  </r>
  <r>
    <x v="21"/>
    <x v="1"/>
    <x v="1"/>
    <x v="0"/>
    <n v="42411"/>
    <n v="573399"/>
    <x v="5443"/>
    <s v="chennai"/>
    <n v="93"/>
    <n v="10.333333333333334"/>
    <x v="0"/>
    <s v="manual"/>
    <x v="13"/>
    <x v="0"/>
    <x v="21"/>
    <x v="0"/>
    <x v="1"/>
    <n v="542326"/>
    <n v="96899"/>
    <s v="great"/>
    <s v="2021-04-22T11:11:13.635"/>
    <n v="13319"/>
    <n v="86010"/>
    <b v="0"/>
    <b v="0"/>
  </r>
  <r>
    <x v="13"/>
    <x v="14"/>
    <x v="14"/>
    <x v="0"/>
    <n v="49180"/>
    <n v="160599"/>
    <x v="5444"/>
    <s v="chennai"/>
    <n v="2286"/>
    <n v="127"/>
    <x v="0"/>
    <s v="manual"/>
    <x v="13"/>
    <x v="0"/>
    <x v="13"/>
    <x v="0"/>
    <x v="1"/>
    <n v="134000"/>
    <n v="171580"/>
    <s v="good"/>
    <s v="2021-03-20T05:08:27.355"/>
    <n v="3730"/>
    <n v="24090"/>
    <b v="0"/>
    <b v="0"/>
  </r>
  <r>
    <x v="70"/>
    <x v="2"/>
    <x v="2"/>
    <x v="1"/>
    <n v="20478"/>
    <n v="770499"/>
    <x v="5445"/>
    <s v="chennai"/>
    <n v="1128"/>
    <n v="141"/>
    <x v="2"/>
    <s v="manual"/>
    <x v="13"/>
    <x v="0"/>
    <x v="69"/>
    <x v="0"/>
    <x v="1"/>
    <n v="806966"/>
    <n v="928703"/>
    <s v="great"/>
    <s v="2021-03-11T07:50:18.037"/>
    <n v="17897"/>
    <n v="115575"/>
    <b v="0"/>
    <b v="0"/>
  </r>
  <r>
    <x v="25"/>
    <x v="2"/>
    <x v="2"/>
    <x v="0"/>
    <n v="44126"/>
    <n v="391199"/>
    <x v="5446"/>
    <s v="chennai"/>
    <n v="297"/>
    <n v="37.125"/>
    <x v="0"/>
    <s v="automatic"/>
    <x v="13"/>
    <x v="0"/>
    <x v="25"/>
    <x v="0"/>
    <x v="0"/>
    <n v="362356"/>
    <n v="391299"/>
    <s v="great"/>
    <s v="2021-04-16T05:40:10.473"/>
    <n v="9087"/>
    <n v="58680"/>
    <b v="0"/>
    <b v="0"/>
  </r>
  <r>
    <x v="11"/>
    <x v="6"/>
    <x v="6"/>
    <x v="0"/>
    <n v="43686"/>
    <n v="272699"/>
    <x v="5447"/>
    <s v="chennai"/>
    <n v="540"/>
    <n v="49.090909090909093"/>
    <x v="0"/>
    <s v="manual"/>
    <x v="13"/>
    <x v="1"/>
    <x v="11"/>
    <x v="0"/>
    <x v="0"/>
    <n v="246958"/>
    <n v="301051"/>
    <s v="good"/>
    <s v="2021-03-02T06:31:45.139"/>
    <n v="6334"/>
    <n v="40905"/>
    <b v="0"/>
    <b v="0"/>
  </r>
  <r>
    <x v="20"/>
    <x v="0"/>
    <x v="0"/>
    <x v="0"/>
    <n v="59398"/>
    <n v="402699"/>
    <x v="5448"/>
    <s v="chennai"/>
    <n v="177"/>
    <n v="17.7"/>
    <x v="0"/>
    <s v="automatic"/>
    <x v="13"/>
    <x v="0"/>
    <x v="20"/>
    <x v="0"/>
    <x v="0"/>
    <n v="342926"/>
    <n v="402799"/>
    <s v="great"/>
    <s v="2021-04-20T13:57:38.862"/>
    <n v="9354"/>
    <n v="60405"/>
    <b v="0"/>
    <b v="0"/>
  </r>
  <r>
    <x v="25"/>
    <x v="0"/>
    <x v="0"/>
    <x v="0"/>
    <n v="59786"/>
    <n v="359799"/>
    <x v="5449"/>
    <s v="chennai"/>
    <n v="486"/>
    <n v="48.6"/>
    <x v="0"/>
    <s v="manual"/>
    <x v="13"/>
    <x v="0"/>
    <x v="25"/>
    <x v="0"/>
    <x v="0"/>
    <n v="345000"/>
    <n v="96899"/>
    <s v="great"/>
    <s v="2021-02-15T05:06:09.263"/>
    <n v="8357"/>
    <n v="53970"/>
    <b v="0"/>
    <b v="0"/>
  </r>
  <r>
    <x v="39"/>
    <x v="1"/>
    <x v="1"/>
    <x v="1"/>
    <n v="49984"/>
    <n v="598599"/>
    <x v="5450"/>
    <s v="chennai"/>
    <n v="1158"/>
    <n v="128.66666666666666"/>
    <x v="0"/>
    <s v="manual"/>
    <x v="13"/>
    <x v="11"/>
    <x v="39"/>
    <x v="0"/>
    <x v="1"/>
    <n v="619744"/>
    <n v="729539"/>
    <s v="great"/>
    <s v="2021-03-06T06:59:21.871"/>
    <n v="13904"/>
    <n v="89790"/>
    <b v="0"/>
    <b v="0"/>
  </r>
  <r>
    <x v="15"/>
    <x v="5"/>
    <x v="5"/>
    <x v="1"/>
    <n v="68873"/>
    <n v="451099"/>
    <x v="5451"/>
    <s v="chennai"/>
    <n v="354"/>
    <n v="27.23076923076923"/>
    <x v="1"/>
    <s v="manual"/>
    <x v="13"/>
    <x v="0"/>
    <x v="15"/>
    <x v="1"/>
    <x v="1"/>
    <n v="438148"/>
    <n v="515983"/>
    <s v="great"/>
    <s v="2021-03-26T10:46:55.438"/>
    <n v="10478"/>
    <n v="67665"/>
    <b v="0"/>
    <b v="0"/>
  </r>
  <r>
    <x v="0"/>
    <x v="11"/>
    <x v="11"/>
    <x v="0"/>
    <n v="6240"/>
    <n v="637099"/>
    <x v="5452"/>
    <s v="chennai"/>
    <n v="487"/>
    <n v="81.166666666666671"/>
    <x v="0"/>
    <s v="manual"/>
    <x v="13"/>
    <x v="0"/>
    <x v="0"/>
    <x v="0"/>
    <x v="1"/>
    <n v="679302"/>
    <n v="680802"/>
    <s v="great"/>
    <s v="2021-04-06T08:30:26.362"/>
    <n v="14798"/>
    <n v="95565"/>
    <b v="0"/>
    <b v="0"/>
  </r>
  <r>
    <x v="59"/>
    <x v="11"/>
    <x v="11"/>
    <x v="0"/>
    <n v="23791"/>
    <n v="423199"/>
    <x v="5453"/>
    <s v="chennai"/>
    <n v="134"/>
    <n v="22.333333333333332"/>
    <x v="2"/>
    <s v="manual"/>
    <x v="13"/>
    <x v="0"/>
    <x v="59"/>
    <x v="0"/>
    <x v="1"/>
    <n v="405000"/>
    <n v="96899"/>
    <s v="great"/>
    <s v="2021-04-28T15:35:04.814"/>
    <n v="9830"/>
    <n v="63480"/>
    <b v="0"/>
    <b v="0"/>
  </r>
  <r>
    <x v="16"/>
    <x v="4"/>
    <x v="4"/>
    <x v="1"/>
    <n v="86881"/>
    <n v="764199"/>
    <x v="5454"/>
    <s v="chennai"/>
    <n v="1720"/>
    <n v="245.71428571428572"/>
    <x v="2"/>
    <s v="manual"/>
    <x v="13"/>
    <x v="4"/>
    <x v="16"/>
    <x v="0"/>
    <x v="1"/>
    <n v="807327"/>
    <n v="929116"/>
    <s v="great"/>
    <s v="2021-03-19T13:42:07.804"/>
    <n v="17750"/>
    <n v="114630"/>
    <b v="0"/>
    <b v="0"/>
  </r>
  <r>
    <x v="21"/>
    <x v="2"/>
    <x v="2"/>
    <x v="0"/>
    <n v="47186"/>
    <n v="576999"/>
    <x v="5455"/>
    <s v="chennai"/>
    <n v="140"/>
    <n v="17.5"/>
    <x v="0"/>
    <s v="manual"/>
    <x v="13"/>
    <x v="0"/>
    <x v="21"/>
    <x v="0"/>
    <x v="0"/>
    <n v="557444"/>
    <n v="577099"/>
    <s v="great"/>
    <s v="2021-04-20T06:21:17.835"/>
    <n v="13402"/>
    <n v="86550"/>
    <b v="0"/>
    <b v="0"/>
  </r>
  <r>
    <x v="100"/>
    <x v="6"/>
    <x v="6"/>
    <x v="1"/>
    <n v="63424"/>
    <n v="289599"/>
    <x v="5456"/>
    <s v="chennai"/>
    <n v="799"/>
    <n v="72.63636363636364"/>
    <x v="0"/>
    <s v="manual"/>
    <x v="13"/>
    <x v="19"/>
    <x v="99"/>
    <x v="0"/>
    <x v="0"/>
    <n v="287500"/>
    <n v="290599"/>
    <s v="great"/>
    <s v="2021-03-13T10:28:54.65"/>
    <n v="6727"/>
    <n v="43440"/>
    <b v="0"/>
    <b v="0"/>
  </r>
  <r>
    <x v="5"/>
    <x v="8"/>
    <x v="8"/>
    <x v="1"/>
    <n v="74931"/>
    <n v="338299"/>
    <x v="5457"/>
    <s v="chennai"/>
    <n v="976"/>
    <n v="69.714285714285708"/>
    <x v="0"/>
    <s v="manual"/>
    <x v="13"/>
    <x v="1"/>
    <x v="5"/>
    <x v="0"/>
    <x v="0"/>
    <n v="325006"/>
    <n v="341499"/>
    <s v="great"/>
    <s v="2021-03-25T12:21:08.429"/>
    <n v="7858"/>
    <n v="50745"/>
    <b v="0"/>
    <b v="0"/>
  </r>
  <r>
    <x v="59"/>
    <x v="4"/>
    <x v="4"/>
    <x v="0"/>
    <n v="34144"/>
    <n v="388099"/>
    <x v="5458"/>
    <s v="chennai"/>
    <n v="683"/>
    <n v="97.571428571428569"/>
    <x v="2"/>
    <s v="manual"/>
    <x v="13"/>
    <x v="0"/>
    <x v="59"/>
    <x v="0"/>
    <x v="1"/>
    <n v="393202"/>
    <n v="472166"/>
    <s v="great"/>
    <s v="2021-01-30T10:04:28.569"/>
    <n v="9015"/>
    <n v="58215"/>
    <b v="0"/>
    <b v="0"/>
  </r>
  <r>
    <x v="150"/>
    <x v="6"/>
    <x v="6"/>
    <x v="0"/>
    <n v="62813"/>
    <n v="345999"/>
    <x v="5459"/>
    <s v="chennai"/>
    <n v="1866"/>
    <n v="169.63636363636363"/>
    <x v="1"/>
    <s v="manual"/>
    <x v="13"/>
    <x v="8"/>
    <x v="149"/>
    <x v="0"/>
    <x v="1"/>
    <n v="320000"/>
    <n v="386520"/>
    <s v="great"/>
    <s v="2021-02-21T05:40:45.269"/>
    <n v="8037"/>
    <n v="51900"/>
    <b v="0"/>
    <b v="0"/>
  </r>
  <r>
    <x v="16"/>
    <x v="0"/>
    <x v="0"/>
    <x v="0"/>
    <n v="67909"/>
    <n v="590299"/>
    <x v="5460"/>
    <s v="chennai"/>
    <n v="742"/>
    <n v="74.2"/>
    <x v="2"/>
    <s v="automatic"/>
    <x v="13"/>
    <x v="4"/>
    <x v="16"/>
    <x v="1"/>
    <x v="1"/>
    <n v="590258"/>
    <n v="695628"/>
    <s v="great"/>
    <s v="2021-03-09T08:44:06.09"/>
    <n v="13711"/>
    <n v="88545"/>
    <b v="0"/>
    <b v="0"/>
  </r>
  <r>
    <x v="96"/>
    <x v="11"/>
    <x v="11"/>
    <x v="0"/>
    <n v="9850"/>
    <n v="697599"/>
    <x v="5461"/>
    <s v="chennai"/>
    <n v="798"/>
    <n v="133"/>
    <x v="0"/>
    <s v="automatic"/>
    <x v="13"/>
    <x v="1"/>
    <x v="95"/>
    <x v="1"/>
    <x v="1"/>
    <n v="691110"/>
    <n v="811615"/>
    <s v="great"/>
    <s v="2021-03-24T05:38:45.858"/>
    <n v="16203"/>
    <n v="104640"/>
    <b v="0"/>
    <b v="0"/>
  </r>
  <r>
    <x v="6"/>
    <x v="2"/>
    <x v="2"/>
    <x v="0"/>
    <n v="58193"/>
    <n v="587299"/>
    <x v="5462"/>
    <s v="chennai"/>
    <n v="669"/>
    <n v="83.625"/>
    <x v="0"/>
    <s v="manual"/>
    <x v="13"/>
    <x v="1"/>
    <x v="6"/>
    <x v="0"/>
    <x v="1"/>
    <n v="597020"/>
    <n v="703410"/>
    <s v="great"/>
    <s v="2021-02-17T05:10:53.362"/>
    <n v="13641"/>
    <n v="88095"/>
    <b v="0"/>
    <b v="0"/>
  </r>
  <r>
    <x v="69"/>
    <x v="11"/>
    <x v="11"/>
    <x v="0"/>
    <n v="16519"/>
    <n v="698799"/>
    <x v="5463"/>
    <s v="chennai"/>
    <n v="857"/>
    <n v="142.83333333333334"/>
    <x v="0"/>
    <s v="manual"/>
    <x v="13"/>
    <x v="3"/>
    <x v="68"/>
    <x v="0"/>
    <x v="1"/>
    <n v="700000"/>
    <n v="821840"/>
    <s v="great"/>
    <s v="2021-02-14T07:49:33.749"/>
    <n v="16231"/>
    <n v="104820"/>
    <b v="0"/>
    <b v="0"/>
  </r>
  <r>
    <x v="39"/>
    <x v="5"/>
    <x v="5"/>
    <x v="0"/>
    <n v="50019"/>
    <n v="381699"/>
    <x v="5464"/>
    <s v="chennai"/>
    <n v="565"/>
    <n v="43.46153846153846"/>
    <x v="0"/>
    <s v="manual"/>
    <x v="13"/>
    <x v="11"/>
    <x v="39"/>
    <x v="0"/>
    <x v="0"/>
    <n v="317509"/>
    <n v="381799"/>
    <s v="good"/>
    <s v="2021-04-07T08:14:29.131"/>
    <n v="8866"/>
    <n v="57255"/>
    <b v="0"/>
    <b v="0"/>
  </r>
  <r>
    <x v="0"/>
    <x v="1"/>
    <x v="1"/>
    <x v="0"/>
    <n v="51487"/>
    <n v="535399"/>
    <x v="5465"/>
    <s v="chennai"/>
    <n v="402"/>
    <n v="44.666666666666664"/>
    <x v="0"/>
    <s v="manual"/>
    <x v="13"/>
    <x v="0"/>
    <x v="0"/>
    <x v="0"/>
    <x v="1"/>
    <n v="475000"/>
    <n v="558370"/>
    <s v="great"/>
    <s v="2021-03-11T09:32:31.016"/>
    <n v="12436"/>
    <n v="80310"/>
    <b v="0"/>
    <b v="0"/>
  </r>
  <r>
    <x v="36"/>
    <x v="2"/>
    <x v="2"/>
    <x v="1"/>
    <n v="45633"/>
    <n v="723799"/>
    <x v="5466"/>
    <s v="chennai"/>
    <n v="1239"/>
    <n v="154.875"/>
    <x v="2"/>
    <s v="manual"/>
    <x v="13"/>
    <x v="3"/>
    <x v="36"/>
    <x v="0"/>
    <x v="1"/>
    <n v="720589"/>
    <n v="96899"/>
    <s v="great"/>
    <s v="2021-04-08T09:42:11.282"/>
    <n v="16812"/>
    <n v="108570"/>
    <b v="0"/>
    <b v="0"/>
  </r>
  <r>
    <x v="34"/>
    <x v="2"/>
    <x v="2"/>
    <x v="1"/>
    <n v="37958"/>
    <n v="887699"/>
    <x v="5467"/>
    <s v="chennai"/>
    <n v="184"/>
    <n v="23"/>
    <x v="2"/>
    <s v="manual"/>
    <x v="13"/>
    <x v="0"/>
    <x v="34"/>
    <x v="0"/>
    <x v="1"/>
    <n v="907623"/>
    <n v="909123"/>
    <s v="great"/>
    <s v="2021-04-20T02:36:09.512"/>
    <n v="20619"/>
    <n v="133155"/>
    <b v="0"/>
    <b v="0"/>
  </r>
  <r>
    <x v="2"/>
    <x v="3"/>
    <x v="3"/>
    <x v="0"/>
    <n v="76180"/>
    <n v="373899"/>
    <x v="5468"/>
    <s v="chennai"/>
    <n v="90"/>
    <n v="7.5"/>
    <x v="0"/>
    <s v="manual"/>
    <x v="13"/>
    <x v="1"/>
    <x v="2"/>
    <x v="0"/>
    <x v="1"/>
    <n v="330426"/>
    <n v="96899"/>
    <s v="great"/>
    <s v="2021-04-26T13:04:49.473"/>
    <n v="8685"/>
    <n v="56085"/>
    <b v="0"/>
    <b v="0"/>
  </r>
  <r>
    <x v="24"/>
    <x v="4"/>
    <x v="4"/>
    <x v="1"/>
    <n v="47876"/>
    <n v="1159680"/>
    <x v="5469"/>
    <s v="chennai"/>
    <n v="1982"/>
    <n v="283.14285714285717"/>
    <x v="2"/>
    <s v="automatic"/>
    <x v="13"/>
    <x v="1"/>
    <x v="24"/>
    <x v="0"/>
    <x v="1"/>
    <n v="1211436"/>
    <n v="1397558"/>
    <s v="great"/>
    <s v="2021-03-09T06:28:20.014"/>
    <n v="26936"/>
    <n v="173952"/>
    <b v="0"/>
    <b v="0"/>
  </r>
  <r>
    <x v="37"/>
    <x v="2"/>
    <x v="2"/>
    <x v="1"/>
    <n v="50239"/>
    <n v="1282496"/>
    <x v="5470"/>
    <s v="chennai"/>
    <n v="2718"/>
    <n v="339.75"/>
    <x v="4"/>
    <s v="automatic"/>
    <x v="13"/>
    <x v="10"/>
    <x v="37"/>
    <x v="0"/>
    <x v="1"/>
    <n v="1340900"/>
    <n v="1543857"/>
    <s v="great"/>
    <s v="2021-03-13T07:28:57.803"/>
    <n v="29789"/>
    <n v="192375"/>
    <b v="0"/>
    <b v="0"/>
  </r>
  <r>
    <x v="8"/>
    <x v="10"/>
    <x v="10"/>
    <x v="0"/>
    <n v="71005"/>
    <n v="248999"/>
    <x v="5471"/>
    <s v="chennai"/>
    <n v="372"/>
    <n v="23.25"/>
    <x v="0"/>
    <s v="manual"/>
    <x v="13"/>
    <x v="1"/>
    <x v="8"/>
    <x v="1"/>
    <x v="1"/>
    <n v="223083"/>
    <n v="260199"/>
    <s v="good"/>
    <s v="2021-03-30T09:54:21.749"/>
    <n v="5784"/>
    <n v="37350"/>
    <b v="0"/>
    <b v="0"/>
  </r>
  <r>
    <x v="15"/>
    <x v="3"/>
    <x v="3"/>
    <x v="1"/>
    <n v="85672"/>
    <n v="420399"/>
    <x v="5472"/>
    <s v="chennai"/>
    <n v="688"/>
    <n v="57.333333333333336"/>
    <x v="1"/>
    <s v="manual"/>
    <x v="13"/>
    <x v="0"/>
    <x v="15"/>
    <x v="0"/>
    <x v="0"/>
    <n v="398800"/>
    <n v="96899"/>
    <s v="great"/>
    <s v="2021-01-19T04:37:19.42"/>
    <n v="9765"/>
    <n v="63060"/>
    <b v="0"/>
    <b v="0"/>
  </r>
  <r>
    <x v="20"/>
    <x v="11"/>
    <x v="11"/>
    <x v="0"/>
    <n v="31567"/>
    <n v="491899"/>
    <x v="5473"/>
    <s v="chennai"/>
    <n v="334"/>
    <n v="55.666666666666664"/>
    <x v="0"/>
    <s v="manual"/>
    <x v="13"/>
    <x v="0"/>
    <x v="20"/>
    <x v="1"/>
    <x v="1"/>
    <n v="487476"/>
    <n v="572706"/>
    <s v="great"/>
    <s v="2021-03-09T10:04:18.176"/>
    <n v="11426"/>
    <n v="73785"/>
    <b v="0"/>
    <b v="0"/>
  </r>
  <r>
    <x v="21"/>
    <x v="1"/>
    <x v="1"/>
    <x v="0"/>
    <n v="61435"/>
    <n v="557399"/>
    <x v="5474"/>
    <s v="chennai"/>
    <n v="257"/>
    <n v="28.555555555555557"/>
    <x v="0"/>
    <s v="manual"/>
    <x v="13"/>
    <x v="0"/>
    <x v="21"/>
    <x v="0"/>
    <x v="1"/>
    <n v="536675"/>
    <n v="557499"/>
    <s v="great"/>
    <s v="2021-04-16T12:20:14.751"/>
    <n v="12947"/>
    <n v="83610"/>
    <b v="0"/>
    <b v="0"/>
  </r>
  <r>
    <x v="8"/>
    <x v="9"/>
    <x v="9"/>
    <x v="0"/>
    <n v="69119"/>
    <n v="255299"/>
    <x v="5475"/>
    <s v="chennai"/>
    <n v="660"/>
    <n v="44"/>
    <x v="0"/>
    <s v="manual"/>
    <x v="13"/>
    <x v="1"/>
    <x v="8"/>
    <x v="0"/>
    <x v="1"/>
    <n v="237265"/>
    <n v="289709"/>
    <s v="great"/>
    <s v="2021-03-09T06:58:10.584"/>
    <n v="5930"/>
    <n v="38295"/>
    <b v="0"/>
    <b v="0"/>
  </r>
  <r>
    <x v="18"/>
    <x v="4"/>
    <x v="4"/>
    <x v="0"/>
    <n v="38836"/>
    <n v="483299"/>
    <x v="5476"/>
    <s v="chennai"/>
    <n v="1628"/>
    <n v="232.57142857142858"/>
    <x v="1"/>
    <s v="manual"/>
    <x v="13"/>
    <x v="1"/>
    <x v="18"/>
    <x v="0"/>
    <x v="1"/>
    <n v="465000"/>
    <n v="546870"/>
    <s v="great"/>
    <s v="2021-03-19T10:20:08.833"/>
    <n v="11226"/>
    <n v="72495"/>
    <b v="0"/>
    <b v="0"/>
  </r>
  <r>
    <x v="34"/>
    <x v="2"/>
    <x v="2"/>
    <x v="1"/>
    <n v="15074"/>
    <n v="928999"/>
    <x v="5477"/>
    <s v="chennai"/>
    <n v="798"/>
    <n v="99.75"/>
    <x v="2"/>
    <s v="manual"/>
    <x v="13"/>
    <x v="0"/>
    <x v="34"/>
    <x v="0"/>
    <x v="1"/>
    <n v="931064"/>
    <n v="1068934"/>
    <s v="great"/>
    <s v="2021-03-26T07:04:11.917"/>
    <n v="21578"/>
    <n v="139350"/>
    <b v="0"/>
    <b v="0"/>
  </r>
  <r>
    <x v="51"/>
    <x v="4"/>
    <x v="4"/>
    <x v="1"/>
    <n v="20045"/>
    <n v="774299"/>
    <x v="5478"/>
    <s v="chennai"/>
    <n v="1332"/>
    <n v="190.28571428571428"/>
    <x v="2"/>
    <s v="manual"/>
    <x v="13"/>
    <x v="10"/>
    <x v="51"/>
    <x v="0"/>
    <x v="1"/>
    <n v="812500"/>
    <n v="774399"/>
    <s v="great"/>
    <s v="2021-04-01T11:04:41.222"/>
    <n v="17985"/>
    <n v="116145"/>
    <b v="0"/>
    <b v="0"/>
  </r>
  <r>
    <x v="31"/>
    <x v="2"/>
    <x v="2"/>
    <x v="1"/>
    <n v="55478"/>
    <n v="626999"/>
    <x v="5479"/>
    <s v="chennai"/>
    <n v="430"/>
    <n v="53.75"/>
    <x v="1"/>
    <s v="manual"/>
    <x v="13"/>
    <x v="0"/>
    <x v="31"/>
    <x v="0"/>
    <x v="1"/>
    <n v="648225"/>
    <n v="628699"/>
    <s v="great"/>
    <s v="2021-02-12T04:55:57.098"/>
    <n v="14564"/>
    <n v="94050"/>
    <b v="0"/>
    <b v="0"/>
  </r>
  <r>
    <x v="27"/>
    <x v="1"/>
    <x v="1"/>
    <x v="1"/>
    <n v="62482"/>
    <n v="738199"/>
    <x v="5480"/>
    <s v="chennai"/>
    <n v="327"/>
    <n v="36.333333333333336"/>
    <x v="2"/>
    <s v="manual"/>
    <x v="13"/>
    <x v="0"/>
    <x v="27"/>
    <x v="0"/>
    <x v="1"/>
    <n v="735277"/>
    <n v="745199"/>
    <s v="great"/>
    <s v="2021-04-07T10:17:42.631"/>
    <n v="17147"/>
    <n v="110730"/>
    <b v="0"/>
    <b v="0"/>
  </r>
  <r>
    <x v="14"/>
    <x v="8"/>
    <x v="8"/>
    <x v="4"/>
    <n v="90676"/>
    <n v="209099"/>
    <x v="5481"/>
    <s v="chennai"/>
    <n v="634"/>
    <n v="45.285714285714285"/>
    <x v="0"/>
    <s v="manual"/>
    <x v="13"/>
    <x v="1"/>
    <x v="14"/>
    <x v="1"/>
    <x v="0"/>
    <n v="191000"/>
    <n v="217199"/>
    <s v="great"/>
    <s v="2021-03-27T05:05:47.732"/>
    <n v="4857"/>
    <n v="31365"/>
    <b v="0"/>
    <b v="0"/>
  </r>
  <r>
    <x v="23"/>
    <x v="6"/>
    <x v="6"/>
    <x v="1"/>
    <n v="83373"/>
    <n v="453299"/>
    <x v="5482"/>
    <s v="chennai"/>
    <n v="327"/>
    <n v="29.727272727272727"/>
    <x v="1"/>
    <s v="manual"/>
    <x v="13"/>
    <x v="3"/>
    <x v="23"/>
    <x v="1"/>
    <x v="1"/>
    <n v="421000"/>
    <n v="496270"/>
    <s v="great"/>
    <s v="2021-03-17T10:19:49.214"/>
    <n v="10529"/>
    <n v="67995"/>
    <b v="0"/>
    <b v="0"/>
  </r>
  <r>
    <x v="5"/>
    <x v="6"/>
    <x v="6"/>
    <x v="1"/>
    <n v="71339"/>
    <n v="400799"/>
    <x v="5483"/>
    <s v="chennai"/>
    <n v="1074"/>
    <n v="97.63636363636364"/>
    <x v="0"/>
    <s v="manual"/>
    <x v="13"/>
    <x v="1"/>
    <x v="5"/>
    <x v="0"/>
    <x v="1"/>
    <n v="386000"/>
    <n v="96899"/>
    <s v="great"/>
    <s v="2021-04-05T13:44:21.047"/>
    <n v="9310"/>
    <n v="60120"/>
    <b v="0"/>
    <b v="0"/>
  </r>
  <r>
    <x v="57"/>
    <x v="0"/>
    <x v="0"/>
    <x v="0"/>
    <n v="59361"/>
    <n v="569399"/>
    <x v="5484"/>
    <s v="chennai"/>
    <n v="375"/>
    <n v="37.5"/>
    <x v="1"/>
    <s v="manual"/>
    <x v="13"/>
    <x v="0"/>
    <x v="57"/>
    <x v="0"/>
    <x v="0"/>
    <n v="530000"/>
    <n v="569499"/>
    <s v="great"/>
    <s v="2021-04-18T13:48:29.11"/>
    <n v="13226"/>
    <n v="85410"/>
    <b v="0"/>
    <b v="0"/>
  </r>
  <r>
    <x v="6"/>
    <x v="0"/>
    <x v="0"/>
    <x v="1"/>
    <n v="69737"/>
    <n v="593599"/>
    <x v="5485"/>
    <s v="chennai"/>
    <n v="281"/>
    <n v="28.1"/>
    <x v="0"/>
    <s v="manual"/>
    <x v="13"/>
    <x v="1"/>
    <x v="6"/>
    <x v="1"/>
    <x v="1"/>
    <n v="552995"/>
    <n v="96899"/>
    <s v="great"/>
    <s v="2021-04-05T12:20:00.232"/>
    <n v="13788"/>
    <n v="89040"/>
    <b v="0"/>
    <b v="0"/>
  </r>
  <r>
    <x v="166"/>
    <x v="1"/>
    <x v="1"/>
    <x v="0"/>
    <n v="53618"/>
    <n v="1838905"/>
    <x v="5486"/>
    <s v="chennai"/>
    <n v="2251"/>
    <n v="250.11111111111111"/>
    <x v="4"/>
    <s v="automatic"/>
    <x v="13"/>
    <x v="13"/>
    <x v="165"/>
    <x v="0"/>
    <x v="1"/>
    <n v="1815000"/>
    <n v="2079590"/>
    <s v="great"/>
    <s v="2021-03-02T07:53:58.01"/>
    <n v="42713"/>
    <n v="275836"/>
    <b v="0"/>
    <b v="0"/>
  </r>
  <r>
    <x v="43"/>
    <x v="9"/>
    <x v="9"/>
    <x v="0"/>
    <n v="77577"/>
    <n v="222199"/>
    <x v="5487"/>
    <s v="chennai"/>
    <n v="489"/>
    <n v="32.6"/>
    <x v="0"/>
    <s v="manual"/>
    <x v="13"/>
    <x v="4"/>
    <x v="43"/>
    <x v="0"/>
    <x v="2"/>
    <n v="197731"/>
    <n v="222299"/>
    <s v="good"/>
    <s v="2021-04-06T08:33:04.512"/>
    <n v="5161"/>
    <n v="33330"/>
    <b v="0"/>
    <b v="0"/>
  </r>
  <r>
    <x v="2"/>
    <x v="6"/>
    <x v="6"/>
    <x v="0"/>
    <n v="110322"/>
    <n v="376499"/>
    <x v="5488"/>
    <s v="chennai"/>
    <n v="648"/>
    <n v="58.909090909090907"/>
    <x v="0"/>
    <s v="manual"/>
    <x v="13"/>
    <x v="1"/>
    <x v="2"/>
    <x v="1"/>
    <x v="1"/>
    <n v="357398"/>
    <n v="379999"/>
    <s v="great"/>
    <s v="2021-03-27T09:50:09.028"/>
    <n v="8745"/>
    <n v="56475"/>
    <b v="0"/>
    <b v="0"/>
  </r>
  <r>
    <x v="0"/>
    <x v="4"/>
    <x v="4"/>
    <x v="1"/>
    <n v="35831"/>
    <n v="720199"/>
    <x v="5489"/>
    <s v="chennai"/>
    <n v="843"/>
    <n v="120.42857142857143"/>
    <x v="0"/>
    <s v="automatic"/>
    <x v="13"/>
    <x v="0"/>
    <x v="0"/>
    <x v="0"/>
    <x v="1"/>
    <n v="746547"/>
    <n v="875362"/>
    <s v="great"/>
    <s v="2021-03-10T09:22:29.791"/>
    <n v="16728"/>
    <n v="108030"/>
    <b v="0"/>
    <b v="0"/>
  </r>
  <r>
    <x v="55"/>
    <x v="11"/>
    <x v="11"/>
    <x v="0"/>
    <n v="23584"/>
    <n v="1830522"/>
    <x v="5490"/>
    <s v="chennai"/>
    <n v="1088"/>
    <n v="181.33333333333334"/>
    <x v="1"/>
    <s v="automatic"/>
    <x v="13"/>
    <x v="3"/>
    <x v="55"/>
    <x v="0"/>
    <x v="1"/>
    <n v="1848021"/>
    <n v="1830724"/>
    <s v="great"/>
    <s v="2021-04-24T05:36:11.87"/>
    <n v="42518"/>
    <n v="274579"/>
    <b v="0"/>
    <b v="0"/>
  </r>
  <r>
    <x v="11"/>
    <x v="3"/>
    <x v="3"/>
    <x v="0"/>
    <n v="62306"/>
    <n v="283899"/>
    <x v="5491"/>
    <s v="chennai"/>
    <n v="135"/>
    <n v="11.25"/>
    <x v="0"/>
    <s v="manual"/>
    <x v="13"/>
    <x v="1"/>
    <x v="11"/>
    <x v="0"/>
    <x v="1"/>
    <n v="218500"/>
    <n v="96899"/>
    <s v="good"/>
    <s v="2021-03-30T10:15:49.1"/>
    <n v="6594"/>
    <n v="42585"/>
    <b v="0"/>
    <b v="0"/>
  </r>
  <r>
    <x v="3"/>
    <x v="3"/>
    <x v="3"/>
    <x v="0"/>
    <n v="68748"/>
    <n v="282299"/>
    <x v="5492"/>
    <s v="chennai"/>
    <n v="643"/>
    <n v="53.583333333333336"/>
    <x v="0"/>
    <s v="manual"/>
    <x v="13"/>
    <x v="0"/>
    <x v="3"/>
    <x v="0"/>
    <x v="1"/>
    <n v="263712"/>
    <n v="320661"/>
    <s v="great"/>
    <s v="2021-03-07T10:51:14.507"/>
    <n v="6557"/>
    <n v="42345"/>
    <b v="0"/>
    <b v="0"/>
  </r>
  <r>
    <x v="101"/>
    <x v="0"/>
    <x v="0"/>
    <x v="0"/>
    <n v="60375"/>
    <n v="464599"/>
    <x v="5493"/>
    <s v="chennai"/>
    <n v="297"/>
    <n v="29.7"/>
    <x v="0"/>
    <s v="automatic"/>
    <x v="13"/>
    <x v="5"/>
    <x v="100"/>
    <x v="0"/>
    <x v="1"/>
    <n v="442363"/>
    <n v="96899"/>
    <s v="great"/>
    <s v="2021-04-11T07:39:47.948"/>
    <n v="10791"/>
    <n v="69690"/>
    <b v="0"/>
    <b v="0"/>
  </r>
  <r>
    <x v="57"/>
    <x v="2"/>
    <x v="2"/>
    <x v="1"/>
    <n v="87908"/>
    <n v="632599"/>
    <x v="5494"/>
    <s v="chennai"/>
    <n v="585"/>
    <n v="73.125"/>
    <x v="1"/>
    <s v="manual"/>
    <x v="13"/>
    <x v="0"/>
    <x v="57"/>
    <x v="0"/>
    <x v="1"/>
    <n v="610000"/>
    <n v="96899"/>
    <s v="great"/>
    <s v="2021-04-03T16:12:19.093"/>
    <n v="14694"/>
    <n v="94890"/>
    <b v="0"/>
    <b v="0"/>
  </r>
  <r>
    <x v="2"/>
    <x v="4"/>
    <x v="4"/>
    <x v="0"/>
    <n v="54187"/>
    <n v="546199"/>
    <x v="5495"/>
    <s v="chennai"/>
    <n v="241"/>
    <n v="34.428571428571431"/>
    <x v="0"/>
    <s v="manual"/>
    <x v="13"/>
    <x v="1"/>
    <x v="2"/>
    <x v="0"/>
    <x v="1"/>
    <n v="526812"/>
    <n v="546299"/>
    <s v="great"/>
    <s v="2021-04-21T07:59:24.974"/>
    <n v="12687"/>
    <n v="81930"/>
    <b v="0"/>
    <b v="0"/>
  </r>
  <r>
    <x v="37"/>
    <x v="2"/>
    <x v="2"/>
    <x v="1"/>
    <n v="59374"/>
    <n v="1322795"/>
    <x v="5496"/>
    <s v="chennai"/>
    <n v="461"/>
    <n v="57.625"/>
    <x v="4"/>
    <s v="automatic"/>
    <x v="13"/>
    <x v="10"/>
    <x v="37"/>
    <x v="0"/>
    <x v="1"/>
    <n v="1339522"/>
    <n v="1341022"/>
    <s v="great"/>
    <s v="2021-03-28T14:02:41.21"/>
    <n v="30725"/>
    <n v="198420"/>
    <b v="0"/>
    <b v="0"/>
  </r>
  <r>
    <x v="25"/>
    <x v="2"/>
    <x v="2"/>
    <x v="0"/>
    <n v="82239"/>
    <n v="436699"/>
    <x v="5497"/>
    <s v="chennai"/>
    <n v="254"/>
    <n v="31.75"/>
    <x v="0"/>
    <s v="manual"/>
    <x v="13"/>
    <x v="0"/>
    <x v="25"/>
    <x v="0"/>
    <x v="1"/>
    <n v="406401"/>
    <n v="455699"/>
    <s v="great"/>
    <s v="2021-03-24T14:01:53.409"/>
    <n v="10143"/>
    <n v="65505"/>
    <b v="0"/>
    <b v="0"/>
  </r>
  <r>
    <x v="6"/>
    <x v="0"/>
    <x v="0"/>
    <x v="0"/>
    <n v="78971"/>
    <n v="559799"/>
    <x v="5498"/>
    <s v="chennai"/>
    <n v="256"/>
    <n v="25.6"/>
    <x v="0"/>
    <s v="manual"/>
    <x v="13"/>
    <x v="1"/>
    <x v="6"/>
    <x v="0"/>
    <x v="2"/>
    <n v="547735"/>
    <n v="579499"/>
    <s v="great"/>
    <s v="2021-03-26T12:46:58.803"/>
    <n v="13003"/>
    <n v="83970"/>
    <b v="0"/>
    <b v="0"/>
  </r>
  <r>
    <x v="19"/>
    <x v="5"/>
    <x v="5"/>
    <x v="1"/>
    <n v="107029"/>
    <n v="383599"/>
    <x v="5499"/>
    <s v="chennai"/>
    <n v="536"/>
    <n v="41.230769230769234"/>
    <x v="0"/>
    <s v="manual"/>
    <x v="13"/>
    <x v="6"/>
    <x v="19"/>
    <x v="0"/>
    <x v="1"/>
    <n v="365105"/>
    <n v="390599"/>
    <s v="great"/>
    <s v="2021-04-05T05:09:15.132"/>
    <n v="8910"/>
    <n v="57540"/>
    <b v="0"/>
    <b v="0"/>
  </r>
  <r>
    <x v="153"/>
    <x v="2"/>
    <x v="2"/>
    <x v="1"/>
    <n v="24303"/>
    <n v="1576608"/>
    <x v="5500"/>
    <s v="chennai"/>
    <n v="907"/>
    <n v="113.375"/>
    <x v="4"/>
    <s v="manual"/>
    <x v="13"/>
    <x v="24"/>
    <x v="152"/>
    <x v="0"/>
    <x v="1"/>
    <n v="1596044"/>
    <n v="1607312"/>
    <s v="great"/>
    <s v="2021-04-15T17:55:27.493"/>
    <n v="36621"/>
    <n v="236492"/>
    <b v="0"/>
    <b v="0"/>
  </r>
  <r>
    <x v="112"/>
    <x v="4"/>
    <x v="4"/>
    <x v="1"/>
    <n v="36968"/>
    <n v="951499"/>
    <x v="5501"/>
    <s v="chennai"/>
    <n v="1726"/>
    <n v="246.57142857142858"/>
    <x v="1"/>
    <s v="automatic"/>
    <x v="13"/>
    <x v="17"/>
    <x v="111"/>
    <x v="0"/>
    <x v="1"/>
    <n v="972017"/>
    <n v="973517"/>
    <s v="great"/>
    <s v="2021-04-16T14:21:34.577"/>
    <n v="22101"/>
    <n v="142725"/>
    <b v="0"/>
    <b v="0"/>
  </r>
  <r>
    <x v="8"/>
    <x v="10"/>
    <x v="10"/>
    <x v="0"/>
    <n v="60648"/>
    <n v="249599"/>
    <x v="5502"/>
    <s v="chennai"/>
    <n v="439"/>
    <n v="27.4375"/>
    <x v="0"/>
    <s v="manual"/>
    <x v="13"/>
    <x v="1"/>
    <x v="8"/>
    <x v="0"/>
    <x v="1"/>
    <n v="212778"/>
    <n v="261057"/>
    <s v="good"/>
    <s v="2021-03-13T07:10:10.494"/>
    <n v="5798"/>
    <n v="37440"/>
    <b v="0"/>
    <b v="0"/>
  </r>
  <r>
    <x v="15"/>
    <x v="0"/>
    <x v="0"/>
    <x v="1"/>
    <n v="95763"/>
    <n v="557599"/>
    <x v="5503"/>
    <s v="chennai"/>
    <n v="235"/>
    <n v="23.5"/>
    <x v="1"/>
    <s v="automatic"/>
    <x v="13"/>
    <x v="0"/>
    <x v="15"/>
    <x v="0"/>
    <x v="1"/>
    <n v="530283"/>
    <n v="557699"/>
    <s v="great"/>
    <s v="2021-04-13T16:37:10.694"/>
    <n v="12952"/>
    <n v="83640"/>
    <b v="0"/>
    <b v="0"/>
  </r>
  <r>
    <x v="15"/>
    <x v="0"/>
    <x v="0"/>
    <x v="0"/>
    <n v="95389"/>
    <n v="523199"/>
    <x v="5504"/>
    <s v="chennai"/>
    <n v="185"/>
    <n v="18.5"/>
    <x v="1"/>
    <s v="manual"/>
    <x v="13"/>
    <x v="0"/>
    <x v="15"/>
    <x v="0"/>
    <x v="1"/>
    <n v="468867"/>
    <n v="526499"/>
    <s v="great"/>
    <s v="2021-03-24T14:24:43.368"/>
    <n v="12153"/>
    <n v="78480"/>
    <b v="0"/>
    <b v="0"/>
  </r>
  <r>
    <x v="51"/>
    <x v="1"/>
    <x v="1"/>
    <x v="1"/>
    <n v="82252"/>
    <n v="646899"/>
    <x v="5505"/>
    <s v="chennai"/>
    <n v="1692"/>
    <n v="188"/>
    <x v="2"/>
    <s v="manual"/>
    <x v="13"/>
    <x v="10"/>
    <x v="51"/>
    <x v="0"/>
    <x v="1"/>
    <n v="630196"/>
    <n v="741551"/>
    <s v="great"/>
    <s v="2021-02-18T06:59:52.02"/>
    <n v="15026"/>
    <n v="97035"/>
    <b v="0"/>
    <b v="0"/>
  </r>
  <r>
    <x v="24"/>
    <x v="1"/>
    <x v="1"/>
    <x v="0"/>
    <n v="76727"/>
    <n v="789299"/>
    <x v="5506"/>
    <s v="chennai"/>
    <n v="596"/>
    <n v="66.222222222222229"/>
    <x v="2"/>
    <s v="manual"/>
    <x v="13"/>
    <x v="1"/>
    <x v="24"/>
    <x v="0"/>
    <x v="1"/>
    <n v="777062"/>
    <n v="789399"/>
    <s v="great"/>
    <s v="2021-04-09T13:49:00.341"/>
    <n v="18333"/>
    <n v="118395"/>
    <b v="0"/>
    <b v="0"/>
  </r>
  <r>
    <x v="39"/>
    <x v="0"/>
    <x v="0"/>
    <x v="0"/>
    <n v="80720"/>
    <n v="436599"/>
    <x v="5507"/>
    <s v="chennai"/>
    <n v="1027"/>
    <n v="102.7"/>
    <x v="0"/>
    <s v="manual"/>
    <x v="13"/>
    <x v="11"/>
    <x v="39"/>
    <x v="0"/>
    <x v="0"/>
    <n v="438362"/>
    <n v="439862"/>
    <s v="great"/>
    <s v="2021-03-31T14:15:46.026"/>
    <n v="10141"/>
    <n v="65490"/>
    <b v="0"/>
    <b v="0"/>
  </r>
  <r>
    <x v="1"/>
    <x v="1"/>
    <x v="1"/>
    <x v="0"/>
    <n v="59197"/>
    <n v="313599"/>
    <x v="5508"/>
    <s v="chennai"/>
    <n v="125"/>
    <n v="13.888888888888889"/>
    <x v="0"/>
    <s v="manual"/>
    <x v="13"/>
    <x v="0"/>
    <x v="1"/>
    <x v="0"/>
    <x v="1"/>
    <n v="268762"/>
    <n v="313699"/>
    <s v="great"/>
    <s v="2021-04-24T05:45:31.391"/>
    <n v="7284"/>
    <n v="47040"/>
    <b v="0"/>
    <b v="0"/>
  </r>
  <r>
    <x v="20"/>
    <x v="0"/>
    <x v="0"/>
    <x v="0"/>
    <n v="64404"/>
    <n v="394999"/>
    <x v="5509"/>
    <s v="chennai"/>
    <n v="405"/>
    <n v="40.5"/>
    <x v="0"/>
    <s v="automatic"/>
    <x v="13"/>
    <x v="0"/>
    <x v="20"/>
    <x v="0"/>
    <x v="1"/>
    <n v="388546"/>
    <n v="466711"/>
    <s v="great"/>
    <s v="2021-03-13T06:40:51.48"/>
    <n v="9175"/>
    <n v="59250"/>
    <b v="0"/>
    <b v="0"/>
  </r>
  <r>
    <x v="7"/>
    <x v="1"/>
    <x v="1"/>
    <x v="0"/>
    <n v="89541"/>
    <n v="322199"/>
    <x v="5510"/>
    <s v="chennai"/>
    <n v="241"/>
    <n v="26.777777777777779"/>
    <x v="0"/>
    <s v="manual"/>
    <x v="13"/>
    <x v="2"/>
    <x v="7"/>
    <x v="3"/>
    <x v="1"/>
    <n v="283094"/>
    <n v="322299"/>
    <s v="great"/>
    <s v="2021-04-19T08:13:44.174"/>
    <n v="7484"/>
    <n v="48330"/>
    <b v="0"/>
    <b v="0"/>
  </r>
  <r>
    <x v="2"/>
    <x v="2"/>
    <x v="2"/>
    <x v="0"/>
    <n v="56527"/>
    <n v="493699"/>
    <x v="5511"/>
    <s v="chennai"/>
    <n v="116"/>
    <n v="14.5"/>
    <x v="0"/>
    <s v="manual"/>
    <x v="13"/>
    <x v="1"/>
    <x v="2"/>
    <x v="0"/>
    <x v="1"/>
    <n v="444809"/>
    <n v="96899"/>
    <s v="great"/>
    <s v="2021-04-21T12:06:54.992"/>
    <n v="11467"/>
    <n v="74055"/>
    <b v="0"/>
    <b v="0"/>
  </r>
  <r>
    <x v="69"/>
    <x v="0"/>
    <x v="0"/>
    <x v="0"/>
    <n v="81461"/>
    <n v="499099"/>
    <x v="5512"/>
    <s v="chennai"/>
    <n v="927"/>
    <n v="92.7"/>
    <x v="0"/>
    <s v="automatic"/>
    <x v="13"/>
    <x v="3"/>
    <x v="68"/>
    <x v="0"/>
    <x v="0"/>
    <n v="502173"/>
    <n v="594328"/>
    <s v="great"/>
    <s v="2021-03-19T07:41:51.451"/>
    <n v="11593"/>
    <n v="74865"/>
    <b v="0"/>
    <b v="0"/>
  </r>
  <r>
    <x v="57"/>
    <x v="2"/>
    <x v="2"/>
    <x v="1"/>
    <n v="93258"/>
    <n v="647299"/>
    <x v="5513"/>
    <s v="chennai"/>
    <n v="415"/>
    <n v="51.875"/>
    <x v="1"/>
    <s v="manual"/>
    <x v="13"/>
    <x v="0"/>
    <x v="57"/>
    <x v="1"/>
    <x v="1"/>
    <n v="657040"/>
    <n v="772430"/>
    <s v="great"/>
    <s v="2021-03-18T06:59:59.366"/>
    <n v="15035"/>
    <n v="97095"/>
    <b v="0"/>
    <b v="0"/>
  </r>
  <r>
    <x v="15"/>
    <x v="3"/>
    <x v="3"/>
    <x v="0"/>
    <n v="84775"/>
    <n v="473099"/>
    <x v="5514"/>
    <s v="chennai"/>
    <n v="102"/>
    <n v="8.5"/>
    <x v="1"/>
    <s v="manual"/>
    <x v="13"/>
    <x v="0"/>
    <x v="15"/>
    <x v="0"/>
    <x v="1"/>
    <n v="415050"/>
    <n v="96899"/>
    <s v="great"/>
    <s v="2021-04-20T14:02:46.515"/>
    <n v="10989"/>
    <n v="70965"/>
    <b v="0"/>
    <b v="0"/>
  </r>
  <r>
    <x v="39"/>
    <x v="3"/>
    <x v="3"/>
    <x v="1"/>
    <n v="102496"/>
    <n v="356099"/>
    <x v="5515"/>
    <s v="chennai"/>
    <n v="796"/>
    <n v="66.333333333333329"/>
    <x v="0"/>
    <s v="manual"/>
    <x v="13"/>
    <x v="11"/>
    <x v="39"/>
    <x v="1"/>
    <x v="0"/>
    <n v="313000"/>
    <n v="378330"/>
    <s v="great"/>
    <s v="2021-02-20T06:03:16.978"/>
    <n v="8271"/>
    <n v="53415"/>
    <b v="0"/>
    <b v="0"/>
  </r>
  <r>
    <x v="45"/>
    <x v="2"/>
    <x v="2"/>
    <x v="0"/>
    <n v="48014"/>
    <n v="498099"/>
    <x v="5516"/>
    <s v="chennai"/>
    <n v="556"/>
    <n v="69.5"/>
    <x v="1"/>
    <s v="manual"/>
    <x v="13"/>
    <x v="11"/>
    <x v="45"/>
    <x v="0"/>
    <x v="1"/>
    <n v="471599"/>
    <n v="498199"/>
    <s v="great"/>
    <s v="2021-04-24T13:40:43.862"/>
    <n v="11570"/>
    <n v="74715"/>
    <b v="0"/>
    <b v="0"/>
  </r>
  <r>
    <x v="51"/>
    <x v="4"/>
    <x v="4"/>
    <x v="1"/>
    <n v="89421"/>
    <n v="771699"/>
    <x v="5517"/>
    <s v="chennai"/>
    <n v="685"/>
    <n v="97.857142857142861"/>
    <x v="2"/>
    <s v="automatic"/>
    <x v="13"/>
    <x v="10"/>
    <x v="51"/>
    <x v="0"/>
    <x v="1"/>
    <n v="773621"/>
    <n v="778999"/>
    <s v="great"/>
    <s v="2021-04-23T06:24:06.803"/>
    <n v="17925"/>
    <n v="115755"/>
    <b v="0"/>
    <b v="0"/>
  </r>
  <r>
    <x v="20"/>
    <x v="0"/>
    <x v="0"/>
    <x v="0"/>
    <n v="89101"/>
    <n v="350599"/>
    <x v="5518"/>
    <s v="chennai"/>
    <n v="346"/>
    <n v="34.6"/>
    <x v="0"/>
    <s v="manual"/>
    <x v="13"/>
    <x v="0"/>
    <x v="20"/>
    <x v="0"/>
    <x v="0"/>
    <n v="332450"/>
    <n v="350699"/>
    <s v="great"/>
    <s v="2021-03-31T03:47:03.937"/>
    <n v="8144"/>
    <n v="52590"/>
    <b v="0"/>
    <b v="0"/>
  </r>
  <r>
    <x v="14"/>
    <x v="5"/>
    <x v="5"/>
    <x v="0"/>
    <n v="78770"/>
    <n v="302999"/>
    <x v="5519"/>
    <s v="chennai"/>
    <n v="51"/>
    <n v="3.9230769230769229"/>
    <x v="0"/>
    <s v="manual"/>
    <x v="13"/>
    <x v="1"/>
    <x v="14"/>
    <x v="0"/>
    <x v="1"/>
    <n v="262018"/>
    <n v="318678"/>
    <s v="good"/>
    <s v="2021-03-13T11:37:20.395"/>
    <n v="7038"/>
    <n v="45450"/>
    <b v="0"/>
    <b v="0"/>
  </r>
  <r>
    <x v="13"/>
    <x v="5"/>
    <x v="5"/>
    <x v="0"/>
    <n v="87280"/>
    <n v="257599"/>
    <x v="5520"/>
    <s v="chennai"/>
    <n v="175"/>
    <n v="13.461538461538462"/>
    <x v="0"/>
    <s v="manual"/>
    <x v="13"/>
    <x v="0"/>
    <x v="13"/>
    <x v="1"/>
    <x v="1"/>
    <n v="227894"/>
    <n v="259099"/>
    <s v="great"/>
    <s v="2021-03-28T07:30:52.108"/>
    <n v="5983"/>
    <n v="38640"/>
    <b v="0"/>
    <b v="0"/>
  </r>
  <r>
    <x v="0"/>
    <x v="0"/>
    <x v="0"/>
    <x v="1"/>
    <n v="65160"/>
    <n v="493399"/>
    <x v="5521"/>
    <s v="chennai"/>
    <n v="274"/>
    <n v="27.4"/>
    <x v="0"/>
    <s v="manual"/>
    <x v="13"/>
    <x v="0"/>
    <x v="0"/>
    <x v="0"/>
    <x v="0"/>
    <n v="442201"/>
    <n v="493499"/>
    <s v="great"/>
    <s v="2021-04-19T08:48:29.49"/>
    <n v="11460"/>
    <n v="74010"/>
    <b v="0"/>
    <b v="0"/>
  </r>
  <r>
    <x v="17"/>
    <x v="3"/>
    <x v="3"/>
    <x v="1"/>
    <n v="115148"/>
    <n v="371599"/>
    <x v="5522"/>
    <s v="chennai"/>
    <n v="651"/>
    <n v="54.25"/>
    <x v="1"/>
    <s v="manual"/>
    <x v="13"/>
    <x v="5"/>
    <x v="17"/>
    <x v="0"/>
    <x v="0"/>
    <n v="309014"/>
    <n v="373664"/>
    <s v="good"/>
    <s v="2021-03-20T13:25:26.235"/>
    <n v="8631"/>
    <n v="55740"/>
    <b v="0"/>
    <b v="0"/>
  </r>
  <r>
    <x v="0"/>
    <x v="3"/>
    <x v="3"/>
    <x v="1"/>
    <n v="93141"/>
    <n v="463399"/>
    <x v="5523"/>
    <s v="chennai"/>
    <n v="433"/>
    <n v="36.083333333333336"/>
    <x v="0"/>
    <s v="manual"/>
    <x v="13"/>
    <x v="0"/>
    <x v="0"/>
    <x v="0"/>
    <x v="1"/>
    <n v="440000"/>
    <n v="518120"/>
    <s v="great"/>
    <s v="2021-02-02T05:55:34.15"/>
    <n v="10764"/>
    <n v="69510"/>
    <b v="0"/>
    <b v="0"/>
  </r>
  <r>
    <x v="16"/>
    <x v="1"/>
    <x v="1"/>
    <x v="1"/>
    <n v="97408"/>
    <n v="645199"/>
    <x v="5524"/>
    <s v="chennai"/>
    <n v="227"/>
    <n v="25.222222222222221"/>
    <x v="2"/>
    <s v="manual"/>
    <x v="13"/>
    <x v="4"/>
    <x v="16"/>
    <x v="0"/>
    <x v="1"/>
    <n v="648097"/>
    <n v="649597"/>
    <s v="great"/>
    <s v="2021-03-29T11:50:39.415"/>
    <n v="14986"/>
    <n v="96780"/>
    <b v="0"/>
    <b v="0"/>
  </r>
  <r>
    <x v="63"/>
    <x v="5"/>
    <x v="5"/>
    <x v="1"/>
    <n v="107965"/>
    <n v="194499"/>
    <x v="5525"/>
    <s v="chennai"/>
    <n v="2890"/>
    <n v="222.30769230769232"/>
    <x v="0"/>
    <s v="manual"/>
    <x v="13"/>
    <x v="14"/>
    <x v="63"/>
    <x v="0"/>
    <x v="1"/>
    <n v="158420"/>
    <n v="96899"/>
    <s v="good"/>
    <s v="2021-04-11T05:57:04.159"/>
    <n v="4518"/>
    <n v="29175"/>
    <b v="0"/>
    <b v="0"/>
  </r>
  <r>
    <x v="16"/>
    <x v="0"/>
    <x v="0"/>
    <x v="1"/>
    <n v="97862"/>
    <n v="669399"/>
    <x v="5526"/>
    <s v="chennai"/>
    <n v="344"/>
    <n v="34.4"/>
    <x v="2"/>
    <s v="manual"/>
    <x v="13"/>
    <x v="4"/>
    <x v="16"/>
    <x v="0"/>
    <x v="1"/>
    <n v="638190"/>
    <n v="96899"/>
    <s v="great"/>
    <s v="2021-04-15T17:24:30.994"/>
    <n v="15548"/>
    <n v="100410"/>
    <b v="0"/>
    <b v="0"/>
  </r>
  <r>
    <x v="24"/>
    <x v="2"/>
    <x v="2"/>
    <x v="1"/>
    <n v="97959"/>
    <n v="973299"/>
    <x v="5527"/>
    <s v="chennai"/>
    <n v="962"/>
    <n v="120.25"/>
    <x v="2"/>
    <s v="automatic"/>
    <x v="13"/>
    <x v="1"/>
    <x v="24"/>
    <x v="0"/>
    <x v="1"/>
    <n v="1006791"/>
    <n v="1166302"/>
    <s v="great"/>
    <s v="2021-03-09T11:20:08.016"/>
    <n v="22607"/>
    <n v="145995"/>
    <b v="0"/>
    <b v="0"/>
  </r>
  <r>
    <x v="69"/>
    <x v="1"/>
    <x v="1"/>
    <x v="0"/>
    <n v="72447"/>
    <n v="541799"/>
    <x v="5528"/>
    <s v="chennai"/>
    <n v="194"/>
    <n v="21.555555555555557"/>
    <x v="0"/>
    <s v="manual"/>
    <x v="13"/>
    <x v="3"/>
    <x v="68"/>
    <x v="0"/>
    <x v="1"/>
    <n v="515516"/>
    <n v="96899"/>
    <s v="great"/>
    <s v="2021-04-12T05:41:38.39"/>
    <n v="12585"/>
    <n v="81270"/>
    <b v="0"/>
    <b v="0"/>
  </r>
  <r>
    <x v="27"/>
    <x v="1"/>
    <x v="1"/>
    <x v="1"/>
    <n v="83813"/>
    <n v="641599"/>
    <x v="5529"/>
    <s v="chennai"/>
    <n v="1072"/>
    <n v="119.11111111111111"/>
    <x v="2"/>
    <s v="manual"/>
    <x v="13"/>
    <x v="0"/>
    <x v="27"/>
    <x v="0"/>
    <x v="1"/>
    <n v="648156"/>
    <n v="762211"/>
    <s v="great"/>
    <s v="2020-12-15T09:09:40.978"/>
    <n v="14903"/>
    <n v="96240"/>
    <b v="0"/>
    <b v="0"/>
  </r>
  <r>
    <x v="12"/>
    <x v="7"/>
    <x v="7"/>
    <x v="0"/>
    <n v="120047"/>
    <n v="224599"/>
    <x v="5530"/>
    <s v="chennai"/>
    <n v="1634"/>
    <n v="96.117647058823536"/>
    <x v="1"/>
    <s v="manual"/>
    <x v="13"/>
    <x v="1"/>
    <x v="12"/>
    <x v="0"/>
    <x v="2"/>
    <n v="181872"/>
    <n v="228534"/>
    <s v="good"/>
    <s v="2021-03-25T04:56:39.043"/>
    <n v="5217"/>
    <n v="33690"/>
    <b v="0"/>
    <b v="0"/>
  </r>
  <r>
    <x v="16"/>
    <x v="6"/>
    <x v="6"/>
    <x v="0"/>
    <n v="135385"/>
    <n v="560199"/>
    <x v="5531"/>
    <s v="chennai"/>
    <n v="269"/>
    <n v="24.454545454545453"/>
    <x v="2"/>
    <s v="automatic"/>
    <x v="13"/>
    <x v="4"/>
    <x v="16"/>
    <x v="0"/>
    <x v="1"/>
    <n v="535374"/>
    <n v="560299"/>
    <s v="great"/>
    <s v="2021-04-03T15:56:47.19"/>
    <n v="13012"/>
    <n v="84030"/>
    <b v="0"/>
    <b v="0"/>
  </r>
  <r>
    <x v="15"/>
    <x v="0"/>
    <x v="0"/>
    <x v="0"/>
    <n v="105026"/>
    <n v="505199"/>
    <x v="5532"/>
    <s v="chennai"/>
    <n v="98"/>
    <n v="9.8000000000000007"/>
    <x v="1"/>
    <s v="manual"/>
    <x v="13"/>
    <x v="0"/>
    <x v="15"/>
    <x v="0"/>
    <x v="1"/>
    <n v="447163"/>
    <n v="96899"/>
    <s v="great"/>
    <s v="2021-04-13T15:50:46.864"/>
    <n v="11735"/>
    <n v="75780"/>
    <b v="0"/>
    <b v="0"/>
  </r>
  <r>
    <x v="0"/>
    <x v="3"/>
    <x v="3"/>
    <x v="1"/>
    <n v="99401"/>
    <n v="403599"/>
    <x v="5533"/>
    <s v="chennai"/>
    <n v="703"/>
    <n v="58.583333333333336"/>
    <x v="0"/>
    <s v="manual"/>
    <x v="13"/>
    <x v="0"/>
    <x v="0"/>
    <x v="0"/>
    <x v="1"/>
    <n v="384000"/>
    <n v="461400"/>
    <s v="great"/>
    <s v="2020-12-15T05:38:32.653"/>
    <n v="9375"/>
    <n v="60540"/>
    <b v="0"/>
    <b v="0"/>
  </r>
  <r>
    <x v="20"/>
    <x v="6"/>
    <x v="6"/>
    <x v="0"/>
    <n v="136962"/>
    <n v="300699"/>
    <x v="5534"/>
    <s v="chennai"/>
    <n v="1458"/>
    <n v="132.54545454545453"/>
    <x v="0"/>
    <s v="automatic"/>
    <x v="13"/>
    <x v="0"/>
    <x v="20"/>
    <x v="0"/>
    <x v="0"/>
    <n v="279400"/>
    <n v="300799"/>
    <s v="great"/>
    <s v="2020-10-20T12:34:53.753"/>
    <n v="6984"/>
    <n v="45105"/>
    <b v="0"/>
    <b v="1"/>
  </r>
  <r>
    <x v="15"/>
    <x v="0"/>
    <x v="0"/>
    <x v="1"/>
    <n v="97040"/>
    <n v="497499"/>
    <x v="5535"/>
    <s v="chennai"/>
    <n v="1129"/>
    <n v="112.9"/>
    <x v="1"/>
    <s v="automatic"/>
    <x v="13"/>
    <x v="0"/>
    <x v="15"/>
    <x v="0"/>
    <x v="1"/>
    <n v="523584"/>
    <n v="618949"/>
    <s v="great"/>
    <s v="2021-02-11T06:32:45.765"/>
    <n v="11556"/>
    <n v="74625"/>
    <b v="0"/>
    <b v="0"/>
  </r>
  <r>
    <x v="135"/>
    <x v="0"/>
    <x v="0"/>
    <x v="1"/>
    <n v="97612"/>
    <n v="412199"/>
    <x v="5536"/>
    <s v="chennai"/>
    <n v="2698"/>
    <n v="269.8"/>
    <x v="0"/>
    <s v="manual"/>
    <x v="13"/>
    <x v="19"/>
    <x v="134"/>
    <x v="1"/>
    <x v="0"/>
    <n v="372000"/>
    <n v="447360"/>
    <s v="great"/>
    <s v="2021-03-13T06:17:44.329"/>
    <n v="9574"/>
    <n v="61830"/>
    <b v="0"/>
    <b v="0"/>
  </r>
  <r>
    <x v="15"/>
    <x v="3"/>
    <x v="3"/>
    <x v="1"/>
    <n v="162017"/>
    <n v="439299"/>
    <x v="5537"/>
    <s v="chennai"/>
    <n v="321"/>
    <n v="26.75"/>
    <x v="1"/>
    <s v="manual"/>
    <x v="13"/>
    <x v="0"/>
    <x v="15"/>
    <x v="0"/>
    <x v="1"/>
    <n v="444354"/>
    <n v="451699"/>
    <s v="great"/>
    <s v="2021-03-25T10:10:02.069"/>
    <n v="10204"/>
    <n v="65895"/>
    <b v="0"/>
    <b v="0"/>
  </r>
  <r>
    <x v="5"/>
    <x v="8"/>
    <x v="8"/>
    <x v="1"/>
    <n v="124307"/>
    <n v="381299"/>
    <x v="5538"/>
    <s v="chennai"/>
    <n v="248"/>
    <n v="17.714285714285715"/>
    <x v="0"/>
    <s v="manual"/>
    <x v="13"/>
    <x v="1"/>
    <x v="5"/>
    <x v="0"/>
    <x v="1"/>
    <n v="314087"/>
    <n v="381399"/>
    <s v="good"/>
    <s v="2021-04-06T11:06:10.446"/>
    <n v="8857"/>
    <n v="57195"/>
    <b v="0"/>
    <b v="0"/>
  </r>
  <r>
    <x v="100"/>
    <x v="6"/>
    <x v="6"/>
    <x v="1"/>
    <n v="114802"/>
    <n v="348499"/>
    <x v="5539"/>
    <s v="chennai"/>
    <n v="572"/>
    <n v="52"/>
    <x v="0"/>
    <s v="manual"/>
    <x v="13"/>
    <x v="19"/>
    <x v="99"/>
    <x v="1"/>
    <x v="1"/>
    <n v="301000"/>
    <n v="364290"/>
    <s v="great"/>
    <s v="2021-03-20T10:44:25.155"/>
    <n v="8095"/>
    <n v="52275"/>
    <b v="0"/>
    <b v="0"/>
  </r>
  <r>
    <x v="10"/>
    <x v="0"/>
    <x v="0"/>
    <x v="1"/>
    <n v="119269"/>
    <n v="616299"/>
    <x v="5540"/>
    <s v="chennai"/>
    <n v="444"/>
    <n v="44.4"/>
    <x v="1"/>
    <s v="manual"/>
    <x v="13"/>
    <x v="3"/>
    <x v="10"/>
    <x v="0"/>
    <x v="1"/>
    <n v="581781"/>
    <n v="616399"/>
    <s v="great"/>
    <s v="2021-03-30T12:56:49.992"/>
    <n v="14315"/>
    <n v="92445"/>
    <b v="0"/>
    <b v="0"/>
  </r>
  <r>
    <x v="15"/>
    <x v="3"/>
    <x v="3"/>
    <x v="1"/>
    <n v="206085"/>
    <n v="397599"/>
    <x v="5541"/>
    <s v="chennai"/>
    <n v="526"/>
    <n v="43.833333333333336"/>
    <x v="1"/>
    <s v="manual"/>
    <x v="13"/>
    <x v="0"/>
    <x v="15"/>
    <x v="0"/>
    <x v="1"/>
    <n v="360967"/>
    <n v="434440"/>
    <s v="great"/>
    <s v="2021-02-22T04:29:56.784"/>
    <n v="9235"/>
    <n v="59640"/>
    <b v="0"/>
    <b v="0"/>
  </r>
  <r>
    <x v="5"/>
    <x v="8"/>
    <x v="8"/>
    <x v="1"/>
    <n v="101176"/>
    <n v="453499"/>
    <x v="5542"/>
    <s v="chennai"/>
    <n v="434"/>
    <n v="31"/>
    <x v="0"/>
    <s v="manual"/>
    <x v="13"/>
    <x v="1"/>
    <x v="5"/>
    <x v="0"/>
    <x v="1"/>
    <n v="329453"/>
    <n v="96899"/>
    <s v="good"/>
    <s v="2021-03-25T09:12:48.743"/>
    <n v="10534"/>
    <n v="68025"/>
    <b v="0"/>
    <b v="0"/>
  </r>
  <r>
    <x v="42"/>
    <x v="1"/>
    <x v="1"/>
    <x v="1"/>
    <n v="276979"/>
    <n v="1651853"/>
    <x v="5543"/>
    <s v="chennai"/>
    <n v="898"/>
    <n v="99.777777777777771"/>
    <x v="2"/>
    <s v="manual"/>
    <x v="13"/>
    <x v="6"/>
    <x v="42"/>
    <x v="0"/>
    <x v="1"/>
    <n v="1630249"/>
    <n v="96899"/>
    <s v="great"/>
    <s v="2021-04-21T07:41:26.559"/>
    <n v="38368"/>
    <n v="247778"/>
    <b v="0"/>
    <b v="0"/>
  </r>
  <r>
    <x v="43"/>
    <x v="5"/>
    <x v="5"/>
    <x v="1"/>
    <n v="152232"/>
    <n v="278599"/>
    <x v="5544"/>
    <s v="chennai"/>
    <n v="778"/>
    <n v="59.846153846153847"/>
    <x v="0"/>
    <s v="manual"/>
    <x v="13"/>
    <x v="4"/>
    <x v="43"/>
    <x v="1"/>
    <x v="1"/>
    <n v="237966"/>
    <n v="289199"/>
    <s v="good"/>
    <s v="2021-03-17T09:25:40.966"/>
    <n v="6471"/>
    <n v="41790"/>
    <b v="0"/>
    <b v="0"/>
  </r>
  <r>
    <x v="24"/>
    <x v="1"/>
    <x v="1"/>
    <x v="0"/>
    <n v="127733"/>
    <n v="808599"/>
    <x v="5545"/>
    <s v="chennai"/>
    <n v="731"/>
    <n v="81.222222222222229"/>
    <x v="2"/>
    <s v="automatic"/>
    <x v="13"/>
    <x v="1"/>
    <x v="24"/>
    <x v="0"/>
    <x v="1"/>
    <n v="823659"/>
    <n v="947567"/>
    <s v="great"/>
    <s v="2021-03-04T14:04:32.566"/>
    <n v="18782"/>
    <n v="121290"/>
    <b v="0"/>
    <b v="0"/>
  </r>
  <r>
    <x v="16"/>
    <x v="0"/>
    <x v="0"/>
    <x v="0"/>
    <n v="124096"/>
    <n v="625299"/>
    <x v="5546"/>
    <s v="chennai"/>
    <n v="359"/>
    <n v="35.9"/>
    <x v="2"/>
    <s v="automatic"/>
    <x v="13"/>
    <x v="4"/>
    <x v="16"/>
    <x v="0"/>
    <x v="1"/>
    <n v="569580"/>
    <n v="96899"/>
    <s v="great"/>
    <s v="2021-04-07T11:51:58.595"/>
    <n v="14524"/>
    <n v="93795"/>
    <b v="0"/>
    <b v="0"/>
  </r>
  <r>
    <x v="8"/>
    <x v="8"/>
    <x v="8"/>
    <x v="0"/>
    <n v="13018"/>
    <n v="330999"/>
    <x v="5547"/>
    <s v="chennai"/>
    <n v="35288"/>
    <n v="2520.5714285714284"/>
    <x v="0"/>
    <s v="manual"/>
    <x v="13"/>
    <x v="1"/>
    <x v="8"/>
    <x v="0"/>
    <x v="1"/>
    <n v="321029"/>
    <n v="387719"/>
    <s v="great"/>
    <s v="2021-02-28T07:12:42.196"/>
    <n v="7688"/>
    <n v="49650"/>
    <b v="1"/>
    <b v="0"/>
  </r>
  <r>
    <x v="3"/>
    <x v="9"/>
    <x v="9"/>
    <x v="0"/>
    <n v="33888"/>
    <n v="240999"/>
    <x v="5548"/>
    <s v="chennai"/>
    <n v="1749"/>
    <n v="116.6"/>
    <x v="0"/>
    <s v="manual"/>
    <x v="13"/>
    <x v="0"/>
    <x v="3"/>
    <x v="0"/>
    <x v="1"/>
    <n v="217702"/>
    <n v="266831"/>
    <s v="good"/>
    <s v="2021-03-19T05:02:12.418"/>
    <n v="5598"/>
    <n v="36150"/>
    <b v="1"/>
    <b v="0"/>
  </r>
  <r>
    <x v="0"/>
    <x v="0"/>
    <x v="0"/>
    <x v="0"/>
    <n v="37686"/>
    <n v="395399"/>
    <x v="5549"/>
    <s v="chennai"/>
    <n v="4028"/>
    <n v="402.8"/>
    <x v="0"/>
    <s v="manual"/>
    <x v="13"/>
    <x v="0"/>
    <x v="0"/>
    <x v="0"/>
    <x v="0"/>
    <n v="410400"/>
    <n v="484080"/>
    <s v="great"/>
    <s v="2021-02-18T10:48:12.659"/>
    <n v="9184"/>
    <n v="59310"/>
    <b v="1"/>
    <b v="0"/>
  </r>
  <r>
    <x v="118"/>
    <x v="12"/>
    <x v="12"/>
    <x v="0"/>
    <n v="5770"/>
    <n v="518999"/>
    <x v="5550"/>
    <s v="chennai"/>
    <n v="2140"/>
    <n v="428"/>
    <x v="1"/>
    <s v="automatic"/>
    <x v="13"/>
    <x v="1"/>
    <x v="117"/>
    <x v="0"/>
    <x v="1"/>
    <n v="525900"/>
    <n v="621625"/>
    <s v="great"/>
    <s v="2021-03-03T11:37:02.447"/>
    <n v="12055"/>
    <n v="77850"/>
    <b v="1"/>
    <b v="0"/>
  </r>
  <r>
    <x v="7"/>
    <x v="4"/>
    <x v="4"/>
    <x v="0"/>
    <n v="16410"/>
    <n v="397799"/>
    <x v="5551"/>
    <s v="chennai"/>
    <n v="1283"/>
    <n v="183.28571428571428"/>
    <x v="0"/>
    <s v="manual"/>
    <x v="13"/>
    <x v="2"/>
    <x v="7"/>
    <x v="0"/>
    <x v="1"/>
    <n v="371216"/>
    <n v="96899"/>
    <s v="great"/>
    <s v="2021-04-07T10:04:31.147"/>
    <n v="9240"/>
    <n v="59670"/>
    <b v="1"/>
    <b v="0"/>
  </r>
  <r>
    <x v="1"/>
    <x v="6"/>
    <x v="6"/>
    <x v="0"/>
    <n v="11787"/>
    <n v="271599"/>
    <x v="5552"/>
    <s v="chennai"/>
    <n v="1961"/>
    <n v="178.27272727272728"/>
    <x v="0"/>
    <s v="manual"/>
    <x v="13"/>
    <x v="0"/>
    <x v="1"/>
    <x v="0"/>
    <x v="1"/>
    <n v="262664"/>
    <n v="319426"/>
    <s v="great"/>
    <s v="2021-03-22T10:05:39.32"/>
    <n v="6309"/>
    <n v="40740"/>
    <b v="1"/>
    <b v="0"/>
  </r>
  <r>
    <x v="4"/>
    <x v="9"/>
    <x v="9"/>
    <x v="0"/>
    <n v="38626"/>
    <n v="276799"/>
    <x v="5553"/>
    <s v="chennai"/>
    <n v="3017"/>
    <n v="201.13333333333333"/>
    <x v="0"/>
    <s v="manual"/>
    <x v="13"/>
    <x v="0"/>
    <x v="4"/>
    <x v="0"/>
    <x v="0"/>
    <n v="237000"/>
    <n v="289410"/>
    <s v="great"/>
    <s v="2021-03-10T09:44:01.735"/>
    <n v="6429"/>
    <n v="41520"/>
    <b v="1"/>
    <b v="0"/>
  </r>
  <r>
    <x v="3"/>
    <x v="8"/>
    <x v="8"/>
    <x v="0"/>
    <n v="23371"/>
    <n v="220799"/>
    <x v="5554"/>
    <s v="chennai"/>
    <n v="1148"/>
    <n v="82"/>
    <x v="0"/>
    <s v="manual"/>
    <x v="13"/>
    <x v="0"/>
    <x v="3"/>
    <x v="0"/>
    <x v="1"/>
    <n v="218000"/>
    <n v="267180"/>
    <s v="great"/>
    <s v="2021-02-27T05:33:06.744"/>
    <n v="5129"/>
    <n v="33120"/>
    <b v="1"/>
    <b v="0"/>
  </r>
  <r>
    <x v="1"/>
    <x v="2"/>
    <x v="2"/>
    <x v="0"/>
    <n v="21745"/>
    <n v="277299"/>
    <x v="5555"/>
    <s v="chennai"/>
    <n v="3418"/>
    <n v="427.25"/>
    <x v="0"/>
    <s v="manual"/>
    <x v="13"/>
    <x v="0"/>
    <x v="1"/>
    <x v="0"/>
    <x v="1"/>
    <n v="280000"/>
    <n v="339720"/>
    <s v="great"/>
    <s v="2021-01-25T09:23:35.818"/>
    <n v="6441"/>
    <n v="41595"/>
    <b v="1"/>
    <b v="0"/>
  </r>
  <r>
    <x v="86"/>
    <x v="9"/>
    <x v="9"/>
    <x v="0"/>
    <n v="48408"/>
    <n v="206199"/>
    <x v="5556"/>
    <s v="chennai"/>
    <n v="2021"/>
    <n v="134.73333333333332"/>
    <x v="0"/>
    <s v="manual"/>
    <x v="13"/>
    <x v="0"/>
    <x v="85"/>
    <x v="0"/>
    <x v="0"/>
    <n v="196000"/>
    <n v="245360"/>
    <s v="great"/>
    <s v="2021-03-20T09:26:37.185"/>
    <n v="4789"/>
    <n v="30930"/>
    <b v="1"/>
    <b v="0"/>
  </r>
  <r>
    <x v="1"/>
    <x v="3"/>
    <x v="3"/>
    <x v="0"/>
    <n v="17849"/>
    <n v="242799"/>
    <x v="5557"/>
    <s v="chennai"/>
    <n v="1879"/>
    <n v="156.58333333333334"/>
    <x v="0"/>
    <s v="manual"/>
    <x v="13"/>
    <x v="0"/>
    <x v="1"/>
    <x v="0"/>
    <x v="1"/>
    <n v="229000"/>
    <n v="280050"/>
    <s v="great"/>
    <s v="2021-02-27T04:56:05.092"/>
    <n v="5640"/>
    <n v="36420"/>
    <b v="1"/>
    <b v="0"/>
  </r>
  <r>
    <x v="11"/>
    <x v="0"/>
    <x v="0"/>
    <x v="0"/>
    <n v="31661"/>
    <n v="297499"/>
    <x v="5558"/>
    <s v="chennai"/>
    <n v="2218"/>
    <n v="221.8"/>
    <x v="0"/>
    <s v="manual"/>
    <x v="13"/>
    <x v="1"/>
    <x v="11"/>
    <x v="0"/>
    <x v="1"/>
    <n v="292531"/>
    <n v="96899"/>
    <s v="great"/>
    <s v="2021-03-29T10:26:53.362"/>
    <n v="6910"/>
    <n v="44625"/>
    <b v="1"/>
    <b v="0"/>
  </r>
  <r>
    <x v="111"/>
    <x v="6"/>
    <x v="6"/>
    <x v="1"/>
    <n v="44102"/>
    <n v="399299"/>
    <x v="5559"/>
    <s v="chennai"/>
    <n v="1825"/>
    <n v="165.90909090909091"/>
    <x v="2"/>
    <s v="manual"/>
    <x v="13"/>
    <x v="14"/>
    <x v="110"/>
    <x v="0"/>
    <x v="1"/>
    <n v="361442"/>
    <n v="435000"/>
    <s v="great"/>
    <s v="2021-03-26T11:45:20.279"/>
    <n v="9275"/>
    <n v="59895"/>
    <b v="1"/>
    <b v="0"/>
  </r>
  <r>
    <x v="20"/>
    <x v="0"/>
    <x v="0"/>
    <x v="0"/>
    <n v="21098"/>
    <n v="396999"/>
    <x v="5560"/>
    <s v="chennai"/>
    <n v="1146"/>
    <n v="114.6"/>
    <x v="0"/>
    <s v="manual"/>
    <x v="13"/>
    <x v="0"/>
    <x v="20"/>
    <x v="0"/>
    <x v="1"/>
    <n v="380289"/>
    <n v="96899"/>
    <s v="great"/>
    <s v="2021-03-28T13:52:55.971"/>
    <n v="9221"/>
    <n v="59550"/>
    <b v="1"/>
    <b v="0"/>
  </r>
  <r>
    <x v="2"/>
    <x v="6"/>
    <x v="6"/>
    <x v="0"/>
    <n v="36723"/>
    <n v="399199"/>
    <x v="5561"/>
    <s v="chennai"/>
    <n v="1826"/>
    <n v="166"/>
    <x v="0"/>
    <s v="manual"/>
    <x v="13"/>
    <x v="1"/>
    <x v="2"/>
    <x v="0"/>
    <x v="1"/>
    <n v="385524"/>
    <n v="463179"/>
    <s v="great"/>
    <s v="2021-03-13T05:31:12.038"/>
    <n v="9272"/>
    <n v="59880"/>
    <b v="1"/>
    <b v="0"/>
  </r>
  <r>
    <x v="15"/>
    <x v="10"/>
    <x v="10"/>
    <x v="0"/>
    <n v="43762"/>
    <n v="320099"/>
    <x v="5562"/>
    <s v="chennai"/>
    <n v="2724"/>
    <n v="170.25"/>
    <x v="1"/>
    <s v="manual"/>
    <x v="13"/>
    <x v="0"/>
    <x v="15"/>
    <x v="0"/>
    <x v="1"/>
    <n v="307495"/>
    <n v="371873"/>
    <s v="great"/>
    <s v="2021-02-23T06:20:53.619"/>
    <n v="7435"/>
    <n v="48015"/>
    <b v="1"/>
    <b v="0"/>
  </r>
  <r>
    <x v="18"/>
    <x v="6"/>
    <x v="6"/>
    <x v="0"/>
    <n v="40988"/>
    <n v="414399"/>
    <x v="5563"/>
    <s v="chennai"/>
    <n v="1771"/>
    <n v="161"/>
    <x v="1"/>
    <s v="manual"/>
    <x v="13"/>
    <x v="1"/>
    <x v="18"/>
    <x v="0"/>
    <x v="1"/>
    <n v="395528"/>
    <n v="474883"/>
    <s v="great"/>
    <s v="2021-03-05T13:40:51.193"/>
    <n v="9625"/>
    <n v="62160"/>
    <b v="1"/>
    <b v="0"/>
  </r>
  <r>
    <x v="33"/>
    <x v="11"/>
    <x v="11"/>
    <x v="0"/>
    <n v="13065"/>
    <n v="584999"/>
    <x v="5564"/>
    <s v="chennai"/>
    <n v="2384"/>
    <n v="397.33333333333331"/>
    <x v="0"/>
    <s v="automatic"/>
    <x v="13"/>
    <x v="8"/>
    <x v="33"/>
    <x v="0"/>
    <x v="1"/>
    <n v="597500"/>
    <n v="599000"/>
    <s v="great"/>
    <s v="2021-04-10T10:15:55.576"/>
    <n v="13588"/>
    <n v="87750"/>
    <b v="1"/>
    <b v="0"/>
  </r>
  <r>
    <x v="135"/>
    <x v="0"/>
    <x v="0"/>
    <x v="1"/>
    <n v="36415"/>
    <n v="368399"/>
    <x v="5565"/>
    <s v="chennai"/>
    <n v="5531"/>
    <n v="553.1"/>
    <x v="0"/>
    <s v="manual"/>
    <x v="13"/>
    <x v="19"/>
    <x v="134"/>
    <x v="0"/>
    <x v="1"/>
    <n v="354000"/>
    <n v="426300"/>
    <s v="great"/>
    <s v="2021-03-17T09:54:45.121"/>
    <n v="8557"/>
    <n v="55260"/>
    <b v="1"/>
    <b v="0"/>
  </r>
  <r>
    <x v="7"/>
    <x v="0"/>
    <x v="0"/>
    <x v="0"/>
    <n v="21105"/>
    <n v="317999"/>
    <x v="5566"/>
    <s v="chennai"/>
    <n v="1322"/>
    <n v="132.19999999999999"/>
    <x v="0"/>
    <s v="manual"/>
    <x v="13"/>
    <x v="2"/>
    <x v="7"/>
    <x v="0"/>
    <x v="1"/>
    <n v="302380"/>
    <n v="365891"/>
    <s v="great"/>
    <s v="2021-03-22T07:42:12.725"/>
    <n v="7386"/>
    <n v="47700"/>
    <b v="1"/>
    <b v="0"/>
  </r>
  <r>
    <x v="80"/>
    <x v="6"/>
    <x v="6"/>
    <x v="1"/>
    <n v="37037"/>
    <n v="563499"/>
    <x v="5567"/>
    <s v="chennai"/>
    <n v="5629"/>
    <n v="511.72727272727275"/>
    <x v="2"/>
    <s v="manual"/>
    <x v="13"/>
    <x v="10"/>
    <x v="79"/>
    <x v="0"/>
    <x v="1"/>
    <n v="564303"/>
    <n v="665788"/>
    <s v="great"/>
    <s v="2021-03-18T11:21:24.01"/>
    <n v="13089"/>
    <n v="84525"/>
    <b v="1"/>
    <b v="0"/>
  </r>
  <r>
    <x v="8"/>
    <x v="9"/>
    <x v="9"/>
    <x v="0"/>
    <n v="49122"/>
    <n v="282599"/>
    <x v="5568"/>
    <s v="chennai"/>
    <n v="46141"/>
    <n v="3076.0666666666666"/>
    <x v="0"/>
    <s v="manual"/>
    <x v="13"/>
    <x v="1"/>
    <x v="8"/>
    <x v="0"/>
    <x v="1"/>
    <n v="253682"/>
    <n v="308914"/>
    <s v="good"/>
    <s v="2021-03-11T04:40:42.459"/>
    <n v="6564"/>
    <n v="42390"/>
    <b v="1"/>
    <b v="0"/>
  </r>
  <r>
    <x v="90"/>
    <x v="2"/>
    <x v="2"/>
    <x v="0"/>
    <n v="16798"/>
    <n v="510599"/>
    <x v="5569"/>
    <s v="chennai"/>
    <n v="1239"/>
    <n v="154.875"/>
    <x v="0"/>
    <s v="automatic"/>
    <x v="13"/>
    <x v="0"/>
    <x v="89"/>
    <x v="0"/>
    <x v="1"/>
    <n v="511900"/>
    <n v="605525"/>
    <s v="great"/>
    <s v="2021-02-24T19:35:12.905"/>
    <n v="11860"/>
    <n v="76590"/>
    <b v="1"/>
    <b v="0"/>
  </r>
  <r>
    <x v="90"/>
    <x v="2"/>
    <x v="2"/>
    <x v="0"/>
    <n v="13977"/>
    <n v="464199"/>
    <x v="5570"/>
    <s v="chennai"/>
    <n v="1062"/>
    <n v="132.75"/>
    <x v="0"/>
    <s v="manual"/>
    <x v="13"/>
    <x v="0"/>
    <x v="89"/>
    <x v="0"/>
    <x v="1"/>
    <n v="461956"/>
    <n v="543361"/>
    <s v="great"/>
    <s v="2021-03-06T06:55:30.593"/>
    <n v="10782"/>
    <n v="69630"/>
    <b v="1"/>
    <b v="0"/>
  </r>
  <r>
    <x v="59"/>
    <x v="12"/>
    <x v="12"/>
    <x v="0"/>
    <n v="9375"/>
    <n v="467999"/>
    <x v="5571"/>
    <s v="chennai"/>
    <n v="2185"/>
    <n v="437"/>
    <x v="2"/>
    <s v="manual"/>
    <x v="13"/>
    <x v="0"/>
    <x v="59"/>
    <x v="0"/>
    <x v="1"/>
    <n v="495349"/>
    <n v="581764"/>
    <s v="great"/>
    <s v="2021-03-08T08:21:38.877"/>
    <n v="10870"/>
    <n v="70200"/>
    <b v="1"/>
    <b v="0"/>
  </r>
  <r>
    <x v="23"/>
    <x v="1"/>
    <x v="1"/>
    <x v="0"/>
    <n v="14114"/>
    <n v="498399"/>
    <x v="5572"/>
    <s v="chennai"/>
    <n v="1547"/>
    <n v="171.88888888888889"/>
    <x v="1"/>
    <s v="manual"/>
    <x v="13"/>
    <x v="3"/>
    <x v="23"/>
    <x v="0"/>
    <x v="1"/>
    <n v="487700"/>
    <n v="572975"/>
    <s v="great"/>
    <s v="2021-03-25T09:08:44.904"/>
    <n v="11577"/>
    <n v="74760"/>
    <b v="1"/>
    <b v="0"/>
  </r>
  <r>
    <x v="20"/>
    <x v="11"/>
    <x v="11"/>
    <x v="0"/>
    <n v="5959"/>
    <n v="493999"/>
    <x v="5573"/>
    <s v="chennai"/>
    <n v="1614"/>
    <n v="269"/>
    <x v="0"/>
    <s v="automatic"/>
    <x v="13"/>
    <x v="0"/>
    <x v="20"/>
    <x v="0"/>
    <x v="1"/>
    <n v="496000"/>
    <n v="582520"/>
    <s v="great"/>
    <s v="2021-03-10T09:20:26.602"/>
    <n v="11474"/>
    <n v="74100"/>
    <b v="1"/>
    <b v="0"/>
  </r>
  <r>
    <x v="53"/>
    <x v="11"/>
    <x v="11"/>
    <x v="0"/>
    <n v="5841"/>
    <n v="925899"/>
    <x v="5574"/>
    <s v="chennai"/>
    <n v="2689"/>
    <n v="448.16666666666669"/>
    <x v="2"/>
    <s v="automatic"/>
    <x v="13"/>
    <x v="0"/>
    <x v="53"/>
    <x v="0"/>
    <x v="1"/>
    <n v="954900"/>
    <n v="1095877"/>
    <s v="great"/>
    <s v="2021-03-25T10:52:17.797"/>
    <n v="21506"/>
    <n v="138885"/>
    <b v="1"/>
    <b v="0"/>
  </r>
  <r>
    <x v="16"/>
    <x v="4"/>
    <x v="4"/>
    <x v="0"/>
    <n v="20861"/>
    <n v="598699"/>
    <x v="5575"/>
    <s v="chennai"/>
    <n v="2875"/>
    <n v="410.71428571428572"/>
    <x v="2"/>
    <s v="automatic"/>
    <x v="13"/>
    <x v="4"/>
    <x v="16"/>
    <x v="0"/>
    <x v="0"/>
    <n v="623000"/>
    <n v="733290"/>
    <s v="great"/>
    <s v="2021-02-03T06:08:54.353"/>
    <n v="13906"/>
    <n v="89805"/>
    <b v="1"/>
    <b v="0"/>
  </r>
  <r>
    <x v="9"/>
    <x v="5"/>
    <x v="5"/>
    <x v="0"/>
    <n v="70398"/>
    <n v="325299"/>
    <x v="5576"/>
    <s v="chennai"/>
    <n v="720"/>
    <n v="55.384615384615387"/>
    <x v="0"/>
    <s v="manual"/>
    <x v="13"/>
    <x v="3"/>
    <x v="9"/>
    <x v="0"/>
    <x v="1"/>
    <n v="325174"/>
    <n v="392561"/>
    <s v="great"/>
    <s v="2021-02-16T04:59:02.263"/>
    <n v="7556"/>
    <n v="48795"/>
    <b v="1"/>
    <b v="0"/>
  </r>
  <r>
    <x v="19"/>
    <x v="4"/>
    <x v="4"/>
    <x v="0"/>
    <n v="5128"/>
    <n v="533499"/>
    <x v="5577"/>
    <s v="chennai"/>
    <n v="3695"/>
    <n v="527.85714285714289"/>
    <x v="0"/>
    <s v="manual"/>
    <x v="13"/>
    <x v="6"/>
    <x v="19"/>
    <x v="0"/>
    <x v="1"/>
    <n v="532500"/>
    <n v="629215"/>
    <s v="great"/>
    <s v="2021-03-05T13:46:29.195"/>
    <n v="12392"/>
    <n v="80025"/>
    <b v="1"/>
    <b v="0"/>
  </r>
  <r>
    <x v="163"/>
    <x v="2"/>
    <x v="2"/>
    <x v="1"/>
    <n v="36088"/>
    <n v="537699"/>
    <x v="5578"/>
    <s v="chennai"/>
    <n v="979"/>
    <n v="122.375"/>
    <x v="0"/>
    <s v="manual"/>
    <x v="13"/>
    <x v="4"/>
    <x v="162"/>
    <x v="0"/>
    <x v="1"/>
    <n v="525675"/>
    <n v="96899"/>
    <s v="great"/>
    <s v="2021-04-12T14:29:46.833"/>
    <n v="12489"/>
    <n v="80655"/>
    <b v="1"/>
    <b v="0"/>
  </r>
  <r>
    <x v="0"/>
    <x v="2"/>
    <x v="2"/>
    <x v="0"/>
    <n v="35118"/>
    <n v="498399"/>
    <x v="5579"/>
    <s v="chennai"/>
    <n v="2001"/>
    <n v="250.125"/>
    <x v="0"/>
    <s v="manual"/>
    <x v="13"/>
    <x v="0"/>
    <x v="0"/>
    <x v="0"/>
    <x v="1"/>
    <n v="500900"/>
    <n v="592875"/>
    <s v="great"/>
    <s v="2021-02-07T06:05:03.854"/>
    <n v="11577"/>
    <n v="74760"/>
    <b v="1"/>
    <b v="0"/>
  </r>
  <r>
    <x v="104"/>
    <x v="10"/>
    <x v="10"/>
    <x v="4"/>
    <n v="50928"/>
    <n v="247899"/>
    <x v="5580"/>
    <s v="chennai"/>
    <n v="537"/>
    <n v="33.5625"/>
    <x v="0"/>
    <s v="manual"/>
    <x v="13"/>
    <x v="0"/>
    <x v="103"/>
    <x v="0"/>
    <x v="2"/>
    <n v="208996"/>
    <n v="96899"/>
    <s v="good"/>
    <s v="2021-03-29T13:19:05.275"/>
    <n v="5758"/>
    <n v="37185"/>
    <b v="1"/>
    <b v="0"/>
  </r>
  <r>
    <x v="36"/>
    <x v="4"/>
    <x v="4"/>
    <x v="1"/>
    <n v="27374"/>
    <n v="819499"/>
    <x v="5581"/>
    <s v="chennai"/>
    <n v="594"/>
    <n v="84.857142857142861"/>
    <x v="2"/>
    <s v="manual"/>
    <x v="13"/>
    <x v="3"/>
    <x v="36"/>
    <x v="0"/>
    <x v="0"/>
    <n v="839080"/>
    <n v="840580"/>
    <s v="great"/>
    <s v="2021-04-17T14:22:45.076"/>
    <n v="19035"/>
    <n v="122925"/>
    <b v="1"/>
    <b v="0"/>
  </r>
  <r>
    <x v="27"/>
    <x v="11"/>
    <x v="11"/>
    <x v="1"/>
    <n v="5690"/>
    <n v="959699"/>
    <x v="5582"/>
    <s v="chennai"/>
    <n v="2251"/>
    <n v="375.16666666666669"/>
    <x v="2"/>
    <s v="automatic"/>
    <x v="13"/>
    <x v="0"/>
    <x v="27"/>
    <x v="0"/>
    <x v="1"/>
    <n v="1027500"/>
    <n v="1189715"/>
    <s v="great"/>
    <s v="2021-03-22T07:18:52.206"/>
    <n v="22291"/>
    <n v="143955"/>
    <b v="1"/>
    <b v="0"/>
  </r>
  <r>
    <x v="5"/>
    <x v="9"/>
    <x v="9"/>
    <x v="0"/>
    <n v="70261"/>
    <n v="264699"/>
    <x v="5583"/>
    <s v="chennai"/>
    <n v="2832"/>
    <n v="188.8"/>
    <x v="0"/>
    <s v="manual"/>
    <x v="13"/>
    <x v="1"/>
    <x v="5"/>
    <x v="0"/>
    <x v="1"/>
    <n v="268664"/>
    <n v="326446"/>
    <s v="great"/>
    <s v="2021-02-15T11:54:00.266"/>
    <n v="6148"/>
    <n v="39705"/>
    <b v="1"/>
    <b v="0"/>
  </r>
  <r>
    <x v="23"/>
    <x v="11"/>
    <x v="11"/>
    <x v="1"/>
    <n v="12718"/>
    <n v="820699"/>
    <x v="5584"/>
    <s v="chennai"/>
    <n v="1104"/>
    <n v="184"/>
    <x v="1"/>
    <s v="manual"/>
    <x v="13"/>
    <x v="3"/>
    <x v="23"/>
    <x v="0"/>
    <x v="1"/>
    <n v="818140"/>
    <n v="96899"/>
    <s v="great"/>
    <s v="2021-04-16T14:24:27.96"/>
    <n v="19063"/>
    <n v="123105"/>
    <b v="1"/>
    <b v="0"/>
  </r>
  <r>
    <x v="34"/>
    <x v="1"/>
    <x v="1"/>
    <x v="0"/>
    <n v="48842"/>
    <n v="687099"/>
    <x v="5585"/>
    <s v="chennai"/>
    <n v="609"/>
    <n v="67.666666666666671"/>
    <x v="2"/>
    <s v="manual"/>
    <x v="13"/>
    <x v="0"/>
    <x v="34"/>
    <x v="0"/>
    <x v="1"/>
    <n v="677500"/>
    <n v="96899"/>
    <s v="great"/>
    <s v="2021-03-29T08:16:47.182"/>
    <n v="15960"/>
    <n v="103065"/>
    <b v="1"/>
    <b v="0"/>
  </r>
  <r>
    <x v="43"/>
    <x v="8"/>
    <x v="8"/>
    <x v="0"/>
    <n v="66532"/>
    <n v="248999"/>
    <x v="5586"/>
    <s v="chennai"/>
    <n v="2444"/>
    <n v="174.57142857142858"/>
    <x v="0"/>
    <s v="manual"/>
    <x v="13"/>
    <x v="4"/>
    <x v="43"/>
    <x v="0"/>
    <x v="1"/>
    <n v="218944"/>
    <n v="268277"/>
    <s v="good"/>
    <s v="2021-03-07T06:35:36.53"/>
    <n v="5784"/>
    <n v="37350"/>
    <b v="1"/>
    <b v="0"/>
  </r>
  <r>
    <x v="78"/>
    <x v="6"/>
    <x v="6"/>
    <x v="0"/>
    <n v="48862"/>
    <n v="771999"/>
    <x v="5587"/>
    <s v="chennai"/>
    <n v="3834"/>
    <n v="348.54545454545456"/>
    <x v="3"/>
    <s v="manual"/>
    <x v="13"/>
    <x v="17"/>
    <x v="77"/>
    <x v="0"/>
    <x v="0"/>
    <n v="804999"/>
    <n v="806499"/>
    <s v="great"/>
    <s v="2021-03-30T12:36:49.275"/>
    <n v="17932"/>
    <n v="115800"/>
    <b v="1"/>
    <b v="0"/>
  </r>
  <r>
    <x v="28"/>
    <x v="3"/>
    <x v="3"/>
    <x v="0"/>
    <n v="68214"/>
    <n v="492899"/>
    <x v="5588"/>
    <s v="chennai"/>
    <n v="3480"/>
    <n v="290"/>
    <x v="3"/>
    <s v="manual"/>
    <x v="13"/>
    <x v="6"/>
    <x v="28"/>
    <x v="0"/>
    <x v="1"/>
    <n v="485000"/>
    <n v="569870"/>
    <s v="great"/>
    <s v="2021-03-13T08:53:08.445"/>
    <n v="11449"/>
    <n v="73935"/>
    <b v="1"/>
    <b v="0"/>
  </r>
  <r>
    <x v="0"/>
    <x v="0"/>
    <x v="0"/>
    <x v="1"/>
    <n v="93564"/>
    <n v="496999"/>
    <x v="5589"/>
    <s v="chennai"/>
    <n v="569"/>
    <n v="56.9"/>
    <x v="0"/>
    <s v="manual"/>
    <x v="13"/>
    <x v="0"/>
    <x v="0"/>
    <x v="0"/>
    <x v="1"/>
    <n v="467300"/>
    <n v="549515"/>
    <s v="great"/>
    <s v="2021-03-24T10:11:52.844"/>
    <n v="11544"/>
    <n v="74550"/>
    <b v="1"/>
    <b v="0"/>
  </r>
  <r>
    <x v="170"/>
    <x v="0"/>
    <x v="0"/>
    <x v="1"/>
    <n v="78951"/>
    <n v="490399"/>
    <x v="5590"/>
    <s v="chennai"/>
    <n v="1236"/>
    <n v="123.6"/>
    <x v="2"/>
    <s v="manual"/>
    <x v="13"/>
    <x v="2"/>
    <x v="169"/>
    <x v="0"/>
    <x v="1"/>
    <n v="486799"/>
    <n v="571924"/>
    <s v="great"/>
    <s v="2021-03-08T08:26:32.308"/>
    <n v="11391"/>
    <n v="73560"/>
    <b v="1"/>
    <b v="0"/>
  </r>
  <r>
    <x v="128"/>
    <x v="4"/>
    <x v="4"/>
    <x v="1"/>
    <n v="67331"/>
    <n v="570699"/>
    <x v="5591"/>
    <s v="chennai"/>
    <n v="1614"/>
    <n v="230.57142857142858"/>
    <x v="1"/>
    <s v="automatic"/>
    <x v="13"/>
    <x v="4"/>
    <x v="127"/>
    <x v="0"/>
    <x v="1"/>
    <n v="579000"/>
    <n v="682690"/>
    <s v="great"/>
    <s v="2021-02-26T08:46:08.446"/>
    <n v="13256"/>
    <n v="85605"/>
    <b v="1"/>
    <b v="0"/>
  </r>
  <r>
    <x v="37"/>
    <x v="2"/>
    <x v="2"/>
    <x v="1"/>
    <n v="52374"/>
    <n v="940899"/>
    <x v="5592"/>
    <s v="chennai"/>
    <n v="2543"/>
    <n v="317.875"/>
    <x v="4"/>
    <s v="manual"/>
    <x v="13"/>
    <x v="10"/>
    <x v="37"/>
    <x v="0"/>
    <x v="1"/>
    <n v="951280"/>
    <n v="1091776"/>
    <s v="great"/>
    <s v="2021-02-26T06:29:37.343"/>
    <n v="21855"/>
    <n v="141135"/>
    <b v="1"/>
    <b v="0"/>
  </r>
  <r>
    <x v="128"/>
    <x v="4"/>
    <x v="4"/>
    <x v="0"/>
    <n v="47889"/>
    <n v="517599"/>
    <x v="5593"/>
    <s v="chennai"/>
    <n v="1607"/>
    <n v="229.57142857142858"/>
    <x v="1"/>
    <s v="automatic"/>
    <x v="13"/>
    <x v="4"/>
    <x v="127"/>
    <x v="0"/>
    <x v="1"/>
    <n v="480000"/>
    <n v="564120"/>
    <s v="great"/>
    <s v="2021-03-25T12:15:05.232"/>
    <n v="12023"/>
    <n v="77640"/>
    <b v="1"/>
    <b v="0"/>
  </r>
  <r>
    <x v="34"/>
    <x v="5"/>
    <x v="5"/>
    <x v="1"/>
    <n v="82297"/>
    <n v="566699"/>
    <x v="5594"/>
    <s v="chennai"/>
    <n v="1405"/>
    <n v="108.07692307692308"/>
    <x v="2"/>
    <s v="manual"/>
    <x v="13"/>
    <x v="0"/>
    <x v="34"/>
    <x v="0"/>
    <x v="1"/>
    <n v="533158"/>
    <n v="629963"/>
    <s v="great"/>
    <s v="2021-03-24T09:38:34.621"/>
    <n v="13163"/>
    <n v="85005"/>
    <b v="1"/>
    <b v="0"/>
  </r>
  <r>
    <x v="32"/>
    <x v="1"/>
    <x v="1"/>
    <x v="1"/>
    <n v="72251"/>
    <n v="605399"/>
    <x v="5595"/>
    <s v="chennai"/>
    <n v="2765"/>
    <n v="307.22222222222223"/>
    <x v="2"/>
    <s v="manual"/>
    <x v="13"/>
    <x v="2"/>
    <x v="32"/>
    <x v="0"/>
    <x v="1"/>
    <n v="610000"/>
    <n v="718340"/>
    <s v="great"/>
    <s v="2021-02-25T06:42:30.446"/>
    <n v="14062"/>
    <n v="90810"/>
    <b v="1"/>
    <b v="0"/>
  </r>
  <r>
    <x v="131"/>
    <x v="3"/>
    <x v="3"/>
    <x v="1"/>
    <n v="80190"/>
    <n v="558099"/>
    <x v="5596"/>
    <s v="chennai"/>
    <n v="1093"/>
    <n v="91.083333333333329"/>
    <x v="2"/>
    <s v="manual"/>
    <x v="13"/>
    <x v="10"/>
    <x v="130"/>
    <x v="0"/>
    <x v="1"/>
    <n v="510000"/>
    <n v="603340"/>
    <s v="great"/>
    <s v="2021-03-12T09:46:12.845"/>
    <n v="12963"/>
    <n v="83715"/>
    <b v="1"/>
    <b v="0"/>
  </r>
  <r>
    <x v="12"/>
    <x v="4"/>
    <x v="4"/>
    <x v="1"/>
    <n v="73225"/>
    <n v="858099"/>
    <x v="5597"/>
    <s v="chennai"/>
    <n v="1932"/>
    <n v="276"/>
    <x v="1"/>
    <s v="automatic"/>
    <x v="13"/>
    <x v="1"/>
    <x v="12"/>
    <x v="0"/>
    <x v="1"/>
    <n v="882500"/>
    <n v="884000"/>
    <s v="great"/>
    <s v="2021-04-03T15:51:28.625"/>
    <n v="19931"/>
    <n v="128715"/>
    <b v="1"/>
    <b v="0"/>
  </r>
  <r>
    <x v="0"/>
    <x v="4"/>
    <x v="4"/>
    <x v="1"/>
    <n v="57681"/>
    <n v="608099"/>
    <x v="5598"/>
    <s v="chennai"/>
    <n v="1492"/>
    <n v="213.14285714285714"/>
    <x v="0"/>
    <s v="manual"/>
    <x v="13"/>
    <x v="0"/>
    <x v="0"/>
    <x v="0"/>
    <x v="1"/>
    <n v="579750"/>
    <n v="683545"/>
    <s v="great"/>
    <s v="2021-03-01T06:17:56.547"/>
    <n v="14125"/>
    <n v="91215"/>
    <b v="1"/>
    <b v="0"/>
  </r>
  <r>
    <x v="46"/>
    <x v="6"/>
    <x v="6"/>
    <x v="1"/>
    <n v="99376"/>
    <n v="436099"/>
    <x v="5599"/>
    <s v="chennai"/>
    <n v="2011"/>
    <n v="182.81818181818181"/>
    <x v="2"/>
    <s v="manual"/>
    <x v="13"/>
    <x v="5"/>
    <x v="46"/>
    <x v="0"/>
    <x v="1"/>
    <n v="430287"/>
    <n v="506937"/>
    <s v="great"/>
    <s v="2021-01-19T04:40:36.926"/>
    <n v="10129"/>
    <n v="65415"/>
    <b v="1"/>
    <b v="0"/>
  </r>
  <r>
    <x v="10"/>
    <x v="6"/>
    <x v="6"/>
    <x v="0"/>
    <n v="72910"/>
    <n v="631299"/>
    <x v="5600"/>
    <s v="chennai"/>
    <n v="379"/>
    <n v="34.454545454545453"/>
    <x v="1"/>
    <s v="manual"/>
    <x v="13"/>
    <x v="3"/>
    <x v="10"/>
    <x v="0"/>
    <x v="1"/>
    <n v="584517"/>
    <n v="96899"/>
    <s v="great"/>
    <s v="2021-04-10T07:24:44.728"/>
    <n v="14663"/>
    <n v="94695"/>
    <b v="1"/>
    <b v="0"/>
  </r>
  <r>
    <x v="18"/>
    <x v="4"/>
    <x v="4"/>
    <x v="0"/>
    <n v="96286"/>
    <n v="471699"/>
    <x v="5601"/>
    <s v="chennai"/>
    <n v="1131"/>
    <n v="161.57142857142858"/>
    <x v="1"/>
    <s v="manual"/>
    <x v="13"/>
    <x v="1"/>
    <x v="18"/>
    <x v="0"/>
    <x v="1"/>
    <n v="403000"/>
    <n v="475570"/>
    <s v="great"/>
    <s v="2021-03-03T09:49:15.235"/>
    <n v="10956"/>
    <n v="70755"/>
    <b v="1"/>
    <b v="0"/>
  </r>
  <r>
    <x v="23"/>
    <x v="6"/>
    <x v="6"/>
    <x v="0"/>
    <n v="91682"/>
    <n v="380099"/>
    <x v="5602"/>
    <s v="chennai"/>
    <n v="1267"/>
    <n v="115.18181818181819"/>
    <x v="1"/>
    <s v="manual"/>
    <x v="13"/>
    <x v="3"/>
    <x v="23"/>
    <x v="0"/>
    <x v="1"/>
    <n v="386000"/>
    <n v="463740"/>
    <s v="great"/>
    <s v="2021-02-19T09:20:21.445"/>
    <n v="8829"/>
    <n v="57015"/>
    <b v="1"/>
    <b v="0"/>
  </r>
  <r>
    <x v="152"/>
    <x v="5"/>
    <x v="5"/>
    <x v="1"/>
    <n v="99488"/>
    <n v="850299"/>
    <x v="5603"/>
    <s v="chennai"/>
    <n v="5523"/>
    <n v="424.84615384615387"/>
    <x v="4"/>
    <s v="automatic"/>
    <x v="13"/>
    <x v="16"/>
    <x v="151"/>
    <x v="0"/>
    <x v="0"/>
    <n v="845118"/>
    <n v="971821"/>
    <s v="great"/>
    <s v="2021-03-04T14:25:23.726"/>
    <n v="19750"/>
    <n v="127545"/>
    <b v="1"/>
    <b v="0"/>
  </r>
  <r>
    <x v="24"/>
    <x v="2"/>
    <x v="2"/>
    <x v="1"/>
    <n v="112774"/>
    <n v="954499"/>
    <x v="5604"/>
    <s v="chennai"/>
    <n v="648"/>
    <n v="81"/>
    <x v="2"/>
    <s v="automatic"/>
    <x v="13"/>
    <x v="1"/>
    <x v="24"/>
    <x v="0"/>
    <x v="1"/>
    <n v="1006111"/>
    <n v="1165544"/>
    <s v="great"/>
    <s v="2021-02-28T14:38:17.521"/>
    <n v="22171"/>
    <n v="143175"/>
    <b v="1"/>
    <b v="0"/>
  </r>
  <r>
    <x v="48"/>
    <x v="6"/>
    <x v="6"/>
    <x v="1"/>
    <n v="100975"/>
    <n v="375699"/>
    <x v="5605"/>
    <s v="chennai"/>
    <n v="2207"/>
    <n v="200.63636363636363"/>
    <x v="1"/>
    <s v="manual"/>
    <x v="13"/>
    <x v="11"/>
    <x v="48"/>
    <x v="0"/>
    <x v="0"/>
    <n v="379328"/>
    <n v="455929"/>
    <s v="great"/>
    <s v="2021-02-03T05:23:07.405"/>
    <n v="8727"/>
    <n v="56355"/>
    <b v="1"/>
    <b v="0"/>
  </r>
  <r>
    <x v="12"/>
    <x v="8"/>
    <x v="8"/>
    <x v="0"/>
    <n v="29962"/>
    <n v="310000"/>
    <x v="5606"/>
    <s v="chennai"/>
    <n v="773"/>
    <n v="55.214285714285715"/>
    <x v="1"/>
    <s v="manual"/>
    <x v="13"/>
    <x v="1"/>
    <x v="12"/>
    <x v="0"/>
    <x v="2"/>
    <n v="263000"/>
    <n v="350000"/>
    <s v="good"/>
    <s v="2020-11-18T11:45:25.848"/>
    <n v="7201"/>
    <n v="46500"/>
    <b v="0"/>
    <b v="0"/>
  </r>
  <r>
    <x v="125"/>
    <x v="8"/>
    <x v="8"/>
    <x v="1"/>
    <n v="73991"/>
    <n v="500000"/>
    <x v="5607"/>
    <s v="chennai"/>
    <n v="152"/>
    <n v="10.857142857142858"/>
    <x v="1"/>
    <s v="manual"/>
    <x v="13"/>
    <x v="21"/>
    <x v="124"/>
    <x v="0"/>
    <x v="1"/>
    <n v="0"/>
    <n v="96899"/>
    <s v="excellent"/>
    <s v="2020-11-15T14:21:06.512"/>
    <n v="11614"/>
    <n v="75000"/>
    <b v="0"/>
    <b v="0"/>
  </r>
  <r>
    <x v="118"/>
    <x v="4"/>
    <x v="4"/>
    <x v="0"/>
    <n v="15827"/>
    <n v="449899"/>
    <x v="5608"/>
    <s v="chennai"/>
    <n v="1419"/>
    <n v="202.71428571428572"/>
    <x v="1"/>
    <s v="automatic"/>
    <x v="13"/>
    <x v="1"/>
    <x v="117"/>
    <x v="1"/>
    <x v="1"/>
    <n v="409000"/>
    <n v="96899"/>
    <s v="great"/>
    <s v="2021-04-06T12:31:22.838"/>
    <n v="10450"/>
    <n v="67485"/>
    <b v="1"/>
    <b v="0"/>
  </r>
  <r>
    <x v="118"/>
    <x v="4"/>
    <x v="4"/>
    <x v="0"/>
    <n v="2077"/>
    <n v="441899"/>
    <x v="5609"/>
    <s v="chennai"/>
    <n v="2668"/>
    <n v="381.14285714285717"/>
    <x v="1"/>
    <s v="automatic"/>
    <x v="13"/>
    <x v="1"/>
    <x v="117"/>
    <x v="0"/>
    <x v="0"/>
    <n v="460400"/>
    <n v="461900"/>
    <s v="great"/>
    <s v="2021-04-05T07:39:50.385"/>
    <n v="10264"/>
    <n v="66285"/>
    <b v="1"/>
    <b v="0"/>
  </r>
  <r>
    <x v="39"/>
    <x v="8"/>
    <x v="8"/>
    <x v="0"/>
    <n v="30811"/>
    <n v="329299"/>
    <x v="5610"/>
    <s v="chennai"/>
    <n v="2618"/>
    <n v="187"/>
    <x v="0"/>
    <s v="manual"/>
    <x v="13"/>
    <x v="11"/>
    <x v="39"/>
    <x v="0"/>
    <x v="1"/>
    <n v="292536"/>
    <n v="96899"/>
    <s v="good"/>
    <s v="2021-04-05T06:12:12.236"/>
    <n v="7649"/>
    <n v="49395"/>
    <b v="1"/>
    <b v="0"/>
  </r>
  <r>
    <x v="4"/>
    <x v="9"/>
    <x v="9"/>
    <x v="0"/>
    <n v="29663"/>
    <n v="292099"/>
    <x v="5611"/>
    <s v="chennai"/>
    <n v="783"/>
    <n v="52.2"/>
    <x v="0"/>
    <s v="manual"/>
    <x v="13"/>
    <x v="0"/>
    <x v="4"/>
    <x v="0"/>
    <x v="1"/>
    <n v="265614"/>
    <n v="322886"/>
    <s v="good"/>
    <s v="2021-03-17T09:31:39.594"/>
    <n v="6785"/>
    <n v="43815"/>
    <b v="1"/>
    <b v="0"/>
  </r>
  <r>
    <x v="11"/>
    <x v="2"/>
    <x v="2"/>
    <x v="0"/>
    <n v="9596"/>
    <n v="330799"/>
    <x v="5612"/>
    <s v="chennai"/>
    <n v="1070"/>
    <n v="133.75"/>
    <x v="0"/>
    <s v="manual"/>
    <x v="13"/>
    <x v="1"/>
    <x v="11"/>
    <x v="1"/>
    <x v="0"/>
    <n v="320032"/>
    <n v="386552"/>
    <s v="great"/>
    <s v="2021-03-23T06:22:53.25"/>
    <n v="7684"/>
    <n v="49620"/>
    <b v="1"/>
    <b v="0"/>
  </r>
  <r>
    <x v="39"/>
    <x v="2"/>
    <x v="2"/>
    <x v="1"/>
    <n v="26077"/>
    <n v="590499"/>
    <x v="5613"/>
    <s v="chennai"/>
    <n v="1015"/>
    <n v="126.875"/>
    <x v="0"/>
    <s v="manual"/>
    <x v="13"/>
    <x v="11"/>
    <x v="39"/>
    <x v="0"/>
    <x v="1"/>
    <n v="570298"/>
    <n v="96899"/>
    <s v="great"/>
    <s v="2021-04-22T12:09:44.891"/>
    <n v="13716"/>
    <n v="88575"/>
    <b v="1"/>
    <b v="0"/>
  </r>
  <r>
    <x v="0"/>
    <x v="12"/>
    <x v="12"/>
    <x v="0"/>
    <n v="11331"/>
    <n v="583199"/>
    <x v="5614"/>
    <s v="chennai"/>
    <n v="4623"/>
    <n v="924.6"/>
    <x v="0"/>
    <s v="manual"/>
    <x v="13"/>
    <x v="0"/>
    <x v="0"/>
    <x v="0"/>
    <x v="1"/>
    <n v="581000"/>
    <n v="96899"/>
    <s v="great"/>
    <s v="2021-03-30T10:17:59.688"/>
    <n v="13546"/>
    <n v="87480"/>
    <b v="1"/>
    <b v="0"/>
  </r>
  <r>
    <x v="10"/>
    <x v="6"/>
    <x v="6"/>
    <x v="0"/>
    <n v="33836"/>
    <n v="617199"/>
    <x v="5615"/>
    <s v="chennai"/>
    <n v="595"/>
    <n v="54.090909090909093"/>
    <x v="1"/>
    <s v="automatic"/>
    <x v="13"/>
    <x v="3"/>
    <x v="10"/>
    <x v="0"/>
    <x v="1"/>
    <n v="599451"/>
    <n v="96899"/>
    <s v="great"/>
    <s v="2021-04-22T08:31:38.048"/>
    <n v="14336"/>
    <n v="92580"/>
    <b v="1"/>
    <b v="0"/>
  </r>
  <r>
    <x v="14"/>
    <x v="7"/>
    <x v="7"/>
    <x v="0"/>
    <n v="89867"/>
    <n v="152199"/>
    <x v="5616"/>
    <s v="chennai"/>
    <n v="1981"/>
    <n v="116.52941176470588"/>
    <x v="0"/>
    <s v="manual"/>
    <x v="13"/>
    <x v="1"/>
    <x v="14"/>
    <x v="1"/>
    <x v="1"/>
    <n v="142905"/>
    <n v="182176"/>
    <s v="great"/>
    <s v="2021-03-13T10:58:34.599"/>
    <n v="3535"/>
    <n v="22830"/>
    <b v="1"/>
    <b v="0"/>
  </r>
  <r>
    <x v="34"/>
    <x v="16"/>
    <x v="16"/>
    <x v="0"/>
    <n v="5401"/>
    <n v="1060498"/>
    <x v="5617"/>
    <s v="chennai"/>
    <n v="1741"/>
    <n v="435.25"/>
    <x v="2"/>
    <s v="automatic"/>
    <x v="13"/>
    <x v="0"/>
    <x v="34"/>
    <x v="0"/>
    <x v="1"/>
    <n v="1050000"/>
    <n v="96899"/>
    <s v="great"/>
    <s v="2021-05-04T15:25:41.793"/>
    <n v="24633"/>
    <n v="159075"/>
    <b v="1"/>
    <b v="0"/>
  </r>
  <r>
    <x v="39"/>
    <x v="2"/>
    <x v="2"/>
    <x v="0"/>
    <n v="41725"/>
    <n v="684499"/>
    <x v="5618"/>
    <s v="chennai"/>
    <n v="1622"/>
    <n v="202.75"/>
    <x v="0"/>
    <s v="automatic"/>
    <x v="13"/>
    <x v="11"/>
    <x v="39"/>
    <x v="0"/>
    <x v="1"/>
    <n v="672000"/>
    <n v="96899"/>
    <s v="great"/>
    <s v="2021-04-02T05:38:33.239"/>
    <n v="15899"/>
    <n v="102675"/>
    <b v="1"/>
    <b v="0"/>
  </r>
  <r>
    <x v="86"/>
    <x v="7"/>
    <x v="7"/>
    <x v="0"/>
    <n v="70723"/>
    <n v="193099"/>
    <x v="5619"/>
    <s v="chennai"/>
    <n v="2326"/>
    <n v="136.8235294117647"/>
    <x v="0"/>
    <s v="manual"/>
    <x v="13"/>
    <x v="0"/>
    <x v="85"/>
    <x v="0"/>
    <x v="1"/>
    <n v="185999"/>
    <n v="233440"/>
    <s v="great"/>
    <s v="2021-03-20T06:56:40.676"/>
    <n v="4485"/>
    <n v="28965"/>
    <b v="1"/>
    <b v="0"/>
  </r>
  <r>
    <x v="105"/>
    <x v="4"/>
    <x v="4"/>
    <x v="1"/>
    <n v="38082"/>
    <n v="1055145"/>
    <x v="5620"/>
    <s v="chennai"/>
    <n v="2517"/>
    <n v="359.57142857142856"/>
    <x v="2"/>
    <s v="automatic"/>
    <x v="13"/>
    <x v="8"/>
    <x v="104"/>
    <x v="0"/>
    <x v="1"/>
    <n v="1120000"/>
    <n v="1121500"/>
    <s v="great"/>
    <s v="2021-03-31T09:50:15.574"/>
    <n v="24508"/>
    <n v="158272"/>
    <b v="1"/>
    <b v="0"/>
  </r>
  <r>
    <x v="32"/>
    <x v="3"/>
    <x v="3"/>
    <x v="1"/>
    <n v="75237"/>
    <n v="485299"/>
    <x v="5621"/>
    <s v="chennai"/>
    <n v="1149"/>
    <n v="95.75"/>
    <x v="2"/>
    <s v="manual"/>
    <x v="13"/>
    <x v="2"/>
    <x v="32"/>
    <x v="0"/>
    <x v="1"/>
    <n v="432000"/>
    <n v="508920"/>
    <s v="great"/>
    <s v="2021-03-26T07:05:55.599"/>
    <n v="11272"/>
    <n v="72795"/>
    <b v="1"/>
    <b v="0"/>
  </r>
  <r>
    <x v="166"/>
    <x v="1"/>
    <x v="1"/>
    <x v="1"/>
    <n v="79207"/>
    <n v="1625997"/>
    <x v="5622"/>
    <s v="chennai"/>
    <n v="1761"/>
    <n v="195.66666666666666"/>
    <x v="4"/>
    <s v="manual"/>
    <x v="13"/>
    <x v="13"/>
    <x v="165"/>
    <x v="2"/>
    <x v="1"/>
    <n v="1620537"/>
    <n v="1859842"/>
    <s v="great"/>
    <s v="2021-01-05T09:49:38.64"/>
    <n v="37768"/>
    <n v="243900"/>
    <b v="1"/>
    <b v="0"/>
  </r>
  <r>
    <x v="174"/>
    <x v="23"/>
    <x v="23"/>
    <x v="0"/>
    <n v="24245"/>
    <n v="24000"/>
    <x v="5623"/>
    <s v="chennai"/>
    <n v="1012"/>
    <n v="34.896551724137929"/>
    <x v="1"/>
    <s v="manual"/>
    <x v="13"/>
    <x v="25"/>
    <x v="173"/>
    <x v="0"/>
    <x v="1"/>
    <n v="8000"/>
    <n v="96899"/>
    <s v="overpriced"/>
    <s v="2020-06-13T13:56:42.871"/>
    <n v="557"/>
    <n v="3600"/>
    <b v="0"/>
    <b v="0"/>
  </r>
  <r>
    <x v="63"/>
    <x v="5"/>
    <x v="5"/>
    <x v="1"/>
    <n v="120262"/>
    <n v="175000"/>
    <x v="5624"/>
    <s v="chennai"/>
    <n v="490"/>
    <n v="37.692307692307693"/>
    <x v="0"/>
    <s v="manual"/>
    <x v="13"/>
    <x v="14"/>
    <x v="63"/>
    <x v="0"/>
    <x v="0"/>
    <n v="111000"/>
    <n v="96899"/>
    <s v="overpriced"/>
    <s v="2020-05-30T14:06:24.113"/>
    <n v="4065"/>
    <n v="26250"/>
    <b v="0"/>
    <b v="0"/>
  </r>
  <r>
    <x v="138"/>
    <x v="15"/>
    <x v="15"/>
    <x v="0"/>
    <n v="72434"/>
    <n v="101000"/>
    <x v="5625"/>
    <s v="chennai"/>
    <n v="844"/>
    <n v="44.421052631578945"/>
    <x v="1"/>
    <s v="automatic"/>
    <x v="5"/>
    <x v="3"/>
    <x v="137"/>
    <x v="0"/>
    <x v="0"/>
    <n v="101000"/>
    <n v="96899"/>
    <s v="great"/>
    <s v="2020-06-01T13:28:17.042"/>
    <n v="2346"/>
    <n v="15150"/>
    <b v="0"/>
    <b v="0"/>
  </r>
  <r>
    <x v="10"/>
    <x v="6"/>
    <x v="6"/>
    <x v="1"/>
    <n v="98516"/>
    <n v="520000"/>
    <x v="5626"/>
    <s v="chennai"/>
    <n v="210"/>
    <n v="19.09090909090909"/>
    <x v="1"/>
    <s v="manual"/>
    <x v="13"/>
    <x v="3"/>
    <x v="10"/>
    <x v="0"/>
    <x v="1"/>
    <n v="396000"/>
    <n v="96899"/>
    <s v="good"/>
    <s v="2020-05-31T03:39:34.48"/>
    <n v="12078"/>
    <n v="78000"/>
    <b v="0"/>
    <b v="0"/>
  </r>
  <r>
    <x v="27"/>
    <x v="1"/>
    <x v="1"/>
    <x v="1"/>
    <n v="63414"/>
    <n v="600000"/>
    <x v="5627"/>
    <s v="chennai"/>
    <n v="279"/>
    <n v="31"/>
    <x v="2"/>
    <s v="manual"/>
    <x v="13"/>
    <x v="0"/>
    <x v="27"/>
    <x v="0"/>
    <x v="1"/>
    <n v="495000"/>
    <n v="96899"/>
    <s v="good"/>
    <s v="2020-05-31T03:39:55.316"/>
    <n v="13937"/>
    <n v="90000"/>
    <b v="0"/>
    <b v="0"/>
  </r>
  <r>
    <x v="8"/>
    <x v="14"/>
    <x v="14"/>
    <x v="0"/>
    <n v="90047"/>
    <n v="128000"/>
    <x v="5628"/>
    <s v="chennai"/>
    <n v="653"/>
    <n v="36.277777777777779"/>
    <x v="0"/>
    <s v="manual"/>
    <x v="13"/>
    <x v="1"/>
    <x v="8"/>
    <x v="0"/>
    <x v="0"/>
    <n v="0"/>
    <n v="96899"/>
    <s v="great"/>
    <s v="2020-05-30T14:27:14.278"/>
    <n v="2973"/>
    <n v="19200"/>
    <b v="0"/>
    <b v="0"/>
  </r>
  <r>
    <x v="18"/>
    <x v="6"/>
    <x v="6"/>
    <x v="0"/>
    <n v="34341"/>
    <n v="400000"/>
    <x v="5629"/>
    <s v="chennai"/>
    <n v="233"/>
    <n v="21.181818181818183"/>
    <x v="1"/>
    <s v="manual"/>
    <x v="13"/>
    <x v="1"/>
    <x v="18"/>
    <x v="0"/>
    <x v="0"/>
    <n v="269000"/>
    <n v="96899"/>
    <s v="fair"/>
    <s v="2020-05-25T10:51:35.36"/>
    <n v="9291"/>
    <n v="60000"/>
    <b v="0"/>
    <b v="0"/>
  </r>
  <r>
    <x v="175"/>
    <x v="7"/>
    <x v="7"/>
    <x v="0"/>
    <n v="82471"/>
    <n v="170000"/>
    <x v="5630"/>
    <s v="chennai"/>
    <n v="535"/>
    <n v="31.470588235294116"/>
    <x v="1"/>
    <s v="manual"/>
    <x v="13"/>
    <x v="14"/>
    <x v="174"/>
    <x v="0"/>
    <x v="2"/>
    <n v="84000"/>
    <n v="96899"/>
    <s v="overpriced"/>
    <s v="2019-09-16T14:00:22.624"/>
    <n v="3949"/>
    <n v="25500"/>
    <b v="0"/>
    <b v="0"/>
  </r>
  <r>
    <x v="41"/>
    <x v="18"/>
    <x v="18"/>
    <x v="0"/>
    <n v="96791"/>
    <n v="150000"/>
    <x v="5631"/>
    <s v="chennai"/>
    <n v="679"/>
    <n v="32.333333333333336"/>
    <x v="2"/>
    <s v="manual"/>
    <x v="3"/>
    <x v="10"/>
    <x v="41"/>
    <x v="0"/>
    <x v="2"/>
    <n v="0"/>
    <n v="96899"/>
    <s v="fair"/>
    <s v="2019-09-11T12:48:53.458"/>
    <n v="3484"/>
    <n v="22500"/>
    <b v="0"/>
    <b v="0"/>
  </r>
  <r>
    <x v="4"/>
    <x v="10"/>
    <x v="10"/>
    <x v="1"/>
    <n v="61304"/>
    <n v="250000"/>
    <x v="5632"/>
    <s v="chennai"/>
    <n v="197"/>
    <n v="12.3125"/>
    <x v="0"/>
    <s v="manual"/>
    <x v="13"/>
    <x v="0"/>
    <x v="4"/>
    <x v="0"/>
    <x v="0"/>
    <n v="0"/>
    <n v="96899"/>
    <s v="good"/>
    <s v="2019-09-08T11:10:33.896"/>
    <n v="5807"/>
    <n v="37500"/>
    <b v="0"/>
    <b v="0"/>
  </r>
  <r>
    <x v="20"/>
    <x v="0"/>
    <x v="0"/>
    <x v="1"/>
    <n v="26739"/>
    <n v="315299"/>
    <x v="5633"/>
    <s v="kolkata"/>
    <n v="7211"/>
    <n v="721.1"/>
    <x v="0"/>
    <s v="manual"/>
    <x v="12"/>
    <x v="0"/>
    <x v="20"/>
    <x v="1"/>
    <x v="0"/>
    <n v="298966"/>
    <n v="96899"/>
    <s v="great"/>
    <s v="2021-04-06T06:50:59.766"/>
    <n v="7324"/>
    <n v="47295"/>
    <b v="0"/>
    <b v="0"/>
  </r>
  <r>
    <x v="1"/>
    <x v="2"/>
    <x v="2"/>
    <x v="0"/>
    <n v="13081"/>
    <n v="244999"/>
    <x v="5634"/>
    <s v="kolkata"/>
    <n v="4636"/>
    <n v="579.5"/>
    <x v="0"/>
    <s v="manual"/>
    <x v="12"/>
    <x v="0"/>
    <x v="1"/>
    <x v="1"/>
    <x v="1"/>
    <n v="246400"/>
    <n v="247900"/>
    <s v="great"/>
    <s v="2021-04-09T05:52:21.15"/>
    <n v="5691"/>
    <n v="36750"/>
    <b v="0"/>
    <b v="0"/>
  </r>
  <r>
    <x v="20"/>
    <x v="12"/>
    <x v="12"/>
    <x v="0"/>
    <n v="2843"/>
    <n v="474999"/>
    <x v="5635"/>
    <s v="kolkata"/>
    <n v="3902"/>
    <n v="780.4"/>
    <x v="0"/>
    <s v="manual"/>
    <x v="12"/>
    <x v="0"/>
    <x v="20"/>
    <x v="0"/>
    <x v="1"/>
    <n v="432000"/>
    <n v="96899"/>
    <s v="great"/>
    <s v="2021-04-20T06:28:42.336"/>
    <n v="11033"/>
    <n v="71250"/>
    <b v="0"/>
    <b v="0"/>
  </r>
  <r>
    <x v="9"/>
    <x v="5"/>
    <x v="5"/>
    <x v="0"/>
    <n v="44803"/>
    <n v="231099"/>
    <x v="5636"/>
    <s v="kolkata"/>
    <n v="3663"/>
    <n v="281.76923076923077"/>
    <x v="0"/>
    <s v="manual"/>
    <x v="12"/>
    <x v="3"/>
    <x v="9"/>
    <x v="0"/>
    <x v="0"/>
    <n v="192206"/>
    <n v="96899"/>
    <s v="good"/>
    <s v="2021-04-17T10:49:32.29"/>
    <n v="5368"/>
    <n v="34665"/>
    <b v="0"/>
    <b v="0"/>
  </r>
  <r>
    <x v="1"/>
    <x v="11"/>
    <x v="11"/>
    <x v="0"/>
    <n v="11695"/>
    <n v="347599"/>
    <x v="5637"/>
    <s v="kolkata"/>
    <n v="1058"/>
    <n v="176.33333333333334"/>
    <x v="0"/>
    <s v="manual"/>
    <x v="12"/>
    <x v="0"/>
    <x v="1"/>
    <x v="1"/>
    <x v="1"/>
    <n v="323736"/>
    <n v="96899"/>
    <s v="great"/>
    <s v="2021-04-09T12:30:35.636"/>
    <n v="8074"/>
    <n v="52140"/>
    <b v="0"/>
    <b v="0"/>
  </r>
  <r>
    <x v="35"/>
    <x v="4"/>
    <x v="4"/>
    <x v="0"/>
    <n v="2216"/>
    <n v="278499"/>
    <x v="5638"/>
    <s v="kolkata"/>
    <n v="3262"/>
    <n v="466"/>
    <x v="0"/>
    <s v="manual"/>
    <x v="12"/>
    <x v="9"/>
    <x v="35"/>
    <x v="0"/>
    <x v="1"/>
    <n v="234795"/>
    <n v="281399"/>
    <s v="good"/>
    <s v="2021-04-18T11:20:10.535"/>
    <n v="6469"/>
    <n v="41775"/>
    <b v="0"/>
    <b v="0"/>
  </r>
  <r>
    <x v="7"/>
    <x v="2"/>
    <x v="2"/>
    <x v="0"/>
    <n v="36603"/>
    <n v="305199"/>
    <x v="5639"/>
    <s v="kolkata"/>
    <n v="2718"/>
    <n v="339.75"/>
    <x v="0"/>
    <s v="manual"/>
    <x v="12"/>
    <x v="2"/>
    <x v="7"/>
    <x v="3"/>
    <x v="1"/>
    <n v="269233"/>
    <n v="307999"/>
    <s v="great"/>
    <s v="2021-04-19T05:59:24.804"/>
    <n v="7089"/>
    <n v="45780"/>
    <b v="0"/>
    <b v="0"/>
  </r>
  <r>
    <x v="3"/>
    <x v="9"/>
    <x v="9"/>
    <x v="0"/>
    <n v="33653"/>
    <n v="214099"/>
    <x v="5640"/>
    <s v="kolkata"/>
    <n v="1669"/>
    <n v="111.26666666666667"/>
    <x v="0"/>
    <s v="manual"/>
    <x v="12"/>
    <x v="0"/>
    <x v="3"/>
    <x v="1"/>
    <x v="1"/>
    <n v="187321"/>
    <n v="96899"/>
    <s v="good"/>
    <s v="2021-03-31T05:23:34.895"/>
    <n v="4973"/>
    <n v="32115"/>
    <b v="0"/>
    <b v="0"/>
  </r>
  <r>
    <x v="2"/>
    <x v="1"/>
    <x v="1"/>
    <x v="1"/>
    <n v="56641"/>
    <n v="361799"/>
    <x v="5641"/>
    <s v="kolkata"/>
    <n v="1448"/>
    <n v="160.88888888888889"/>
    <x v="0"/>
    <s v="manual"/>
    <x v="12"/>
    <x v="1"/>
    <x v="2"/>
    <x v="0"/>
    <x v="1"/>
    <n v="300000"/>
    <n v="96899"/>
    <s v="great"/>
    <s v="2021-04-21T09:07:05.091"/>
    <n v="8404"/>
    <n v="54270"/>
    <b v="0"/>
    <b v="0"/>
  </r>
  <r>
    <x v="8"/>
    <x v="1"/>
    <x v="1"/>
    <x v="0"/>
    <n v="16014"/>
    <n v="300000"/>
    <x v="5642"/>
    <s v="kolkata"/>
    <n v="1471"/>
    <n v="163.44444444444446"/>
    <x v="0"/>
    <s v="manual"/>
    <x v="12"/>
    <x v="1"/>
    <x v="8"/>
    <x v="0"/>
    <x v="1"/>
    <n v="263000"/>
    <n v="96899"/>
    <s v="good"/>
    <s v="2021-01-12T04:29:13.079"/>
    <n v="6968"/>
    <n v="45000"/>
    <b v="0"/>
    <b v="0"/>
  </r>
  <r>
    <x v="63"/>
    <x v="5"/>
    <x v="5"/>
    <x v="0"/>
    <n v="55945"/>
    <n v="113124"/>
    <x v="5643"/>
    <s v="kolkata"/>
    <n v="30"/>
    <n v="2.3076923076923075"/>
    <x v="0"/>
    <s v="manual"/>
    <x v="12"/>
    <x v="14"/>
    <x v="63"/>
    <x v="0"/>
    <x v="0"/>
    <n v="92000"/>
    <n v="96899"/>
    <s v="great"/>
    <s v="2021-05-30T04:32:03.717"/>
    <n v="2628"/>
    <n v="16969"/>
    <b v="0"/>
    <b v="0"/>
  </r>
  <r>
    <x v="16"/>
    <x v="2"/>
    <x v="2"/>
    <x v="1"/>
    <n v="50119"/>
    <n v="600000"/>
    <x v="5644"/>
    <s v="kolkata"/>
    <n v="690"/>
    <n v="86.25"/>
    <x v="2"/>
    <s v="manual"/>
    <x v="12"/>
    <x v="4"/>
    <x v="16"/>
    <x v="0"/>
    <x v="1"/>
    <n v="591000"/>
    <n v="660000"/>
    <s v="great"/>
    <s v="2020-09-20T09:18:57.157"/>
    <n v="13937"/>
    <n v="90000"/>
    <b v="0"/>
    <b v="1"/>
  </r>
  <r>
    <x v="0"/>
    <x v="14"/>
    <x v="14"/>
    <x v="1"/>
    <n v="90265"/>
    <n v="130000"/>
    <x v="5645"/>
    <s v="kolkata"/>
    <n v="1596"/>
    <n v="88.666666666666671"/>
    <x v="0"/>
    <s v="manual"/>
    <x v="12"/>
    <x v="0"/>
    <x v="0"/>
    <x v="0"/>
    <x v="2"/>
    <n v="99000"/>
    <n v="96899"/>
    <s v="good"/>
    <s v="2020-12-18T09:09:57.531"/>
    <n v="3020"/>
    <n v="19500"/>
    <b v="0"/>
    <b v="0"/>
  </r>
  <r>
    <x v="7"/>
    <x v="2"/>
    <x v="2"/>
    <x v="0"/>
    <n v="4748"/>
    <n v="348899"/>
    <x v="5646"/>
    <s v="kolkata"/>
    <n v="1217"/>
    <n v="152.125"/>
    <x v="0"/>
    <s v="automatic"/>
    <x v="12"/>
    <x v="2"/>
    <x v="7"/>
    <x v="1"/>
    <x v="1"/>
    <n v="329665"/>
    <n v="96899"/>
    <s v="great"/>
    <s v="2021-04-11T07:21:13.711"/>
    <n v="8104"/>
    <n v="52335"/>
    <b v="1"/>
    <b v="0"/>
  </r>
  <r>
    <x v="0"/>
    <x v="4"/>
    <x v="4"/>
    <x v="0"/>
    <n v="8015"/>
    <n v="551399"/>
    <x v="5647"/>
    <s v="kolkata"/>
    <n v="2364"/>
    <n v="337.71428571428572"/>
    <x v="0"/>
    <s v="automatic"/>
    <x v="12"/>
    <x v="0"/>
    <x v="0"/>
    <x v="1"/>
    <x v="1"/>
    <n v="528708"/>
    <n v="96899"/>
    <s v="great"/>
    <s v="2021-04-09T08:38:40.767"/>
    <n v="12808"/>
    <n v="82710"/>
    <b v="1"/>
    <b v="0"/>
  </r>
  <r>
    <x v="86"/>
    <x v="19"/>
    <x v="19"/>
    <x v="0"/>
    <n v="72000"/>
    <n v="38000"/>
    <x v="5648"/>
    <s v="kolkata"/>
    <n v="1614"/>
    <n v="67.25"/>
    <x v="0"/>
    <s v="automatic"/>
    <x v="3"/>
    <x v="0"/>
    <x v="85"/>
    <x v="0"/>
    <x v="0"/>
    <n v="0"/>
    <n v="96899"/>
    <s v="excellent"/>
    <s v="2020-12-21T10:15:08.284"/>
    <n v="883"/>
    <n v="5700"/>
    <b v="0"/>
    <b v="0"/>
  </r>
  <r>
    <x v="5"/>
    <x v="9"/>
    <x v="9"/>
    <x v="0"/>
    <n v="54757"/>
    <n v="160000"/>
    <x v="5649"/>
    <s v="kolkata"/>
    <n v="1042"/>
    <n v="69.466666666666669"/>
    <x v="0"/>
    <s v="manual"/>
    <x v="12"/>
    <x v="1"/>
    <x v="5"/>
    <x v="0"/>
    <x v="0"/>
    <n v="92000"/>
    <n v="96899"/>
    <s v="great"/>
    <s v="2020-05-15T09:44:40.87"/>
    <n v="3716"/>
    <n v="24000"/>
    <b v="0"/>
    <b v="0"/>
  </r>
  <r>
    <x v="10"/>
    <x v="9"/>
    <x v="9"/>
    <x v="0"/>
    <n v="70410"/>
    <n v="225000"/>
    <x v="5650"/>
    <s v="kolkata"/>
    <n v="1259"/>
    <n v="83.933333333333337"/>
    <x v="1"/>
    <s v="manual"/>
    <x v="12"/>
    <x v="3"/>
    <x v="10"/>
    <x v="0"/>
    <x v="2"/>
    <n v="131000"/>
    <n v="96899"/>
    <s v="good"/>
    <s v="2020-02-11T03:55:55.809"/>
    <n v="5226"/>
    <n v="33750"/>
    <b v="0"/>
    <b v="0"/>
  </r>
  <r>
    <x v="10"/>
    <x v="6"/>
    <x v="6"/>
    <x v="1"/>
    <n v="61643"/>
    <n v="500000"/>
    <x v="5651"/>
    <s v="kolkata"/>
    <n v="611"/>
    <n v="55.545454545454547"/>
    <x v="1"/>
    <s v="manual"/>
    <x v="12"/>
    <x v="3"/>
    <x v="10"/>
    <x v="0"/>
    <x v="2"/>
    <n v="308000"/>
    <n v="96899"/>
    <s v="good"/>
    <s v="2019-09-18T09:18:07.766"/>
    <n v="11614"/>
    <n v="75000"/>
    <b v="0"/>
    <b v="1"/>
  </r>
  <r>
    <x v="86"/>
    <x v="15"/>
    <x v="15"/>
    <x v="0"/>
    <n v="26500"/>
    <n v="100000"/>
    <x v="5652"/>
    <s v="kolkata"/>
    <n v="1022"/>
    <n v="53.789473684210527"/>
    <x v="0"/>
    <s v="manual"/>
    <x v="14"/>
    <x v="0"/>
    <x v="85"/>
    <x v="0"/>
    <x v="1"/>
    <n v="52000"/>
    <n v="96899"/>
    <s v="overpriced"/>
    <s v="2019-09-06T10:27:12.397"/>
    <n v="2323"/>
    <n v="15000"/>
    <b v="0"/>
    <b v="0"/>
  </r>
  <r>
    <x v="70"/>
    <x v="1"/>
    <x v="1"/>
    <x v="1"/>
    <n v="57828"/>
    <n v="550000"/>
    <x v="5653"/>
    <s v="kolkata"/>
    <n v="775"/>
    <n v="86.111111111111114"/>
    <x v="2"/>
    <s v="manual"/>
    <x v="12"/>
    <x v="0"/>
    <x v="69"/>
    <x v="0"/>
    <x v="1"/>
    <n v="395000"/>
    <n v="96899"/>
    <s v="great"/>
    <s v="2019-08-22T11:37:55.671"/>
    <n v="12775"/>
    <n v="82500"/>
    <b v="0"/>
    <b v="0"/>
  </r>
  <r>
    <x v="71"/>
    <x v="5"/>
    <x v="5"/>
    <x v="1"/>
    <n v="23782"/>
    <n v="1200000"/>
    <x v="5654"/>
    <s v="kolkata"/>
    <n v="517"/>
    <n v="39.769230769230766"/>
    <x v="3"/>
    <s v="automatic"/>
    <x v="3"/>
    <x v="16"/>
    <x v="70"/>
    <x v="0"/>
    <x v="0"/>
    <n v="781000"/>
    <n v="96899"/>
    <s v="good"/>
    <s v="2019-08-22T09:16:34.508"/>
    <n v="27873"/>
    <n v="180000"/>
    <b v="0"/>
    <b v="0"/>
  </r>
  <r>
    <x v="24"/>
    <x v="1"/>
    <x v="1"/>
    <x v="1"/>
    <n v="33130"/>
    <n v="850000"/>
    <x v="5655"/>
    <s v="kolkata"/>
    <n v="662"/>
    <n v="73.555555555555557"/>
    <x v="2"/>
    <s v="manual"/>
    <x v="12"/>
    <x v="1"/>
    <x v="24"/>
    <x v="0"/>
    <x v="1"/>
    <n v="649000"/>
    <n v="96899"/>
    <s v="good"/>
    <s v="2019-08-22T06:30:56.277"/>
    <n v="19743"/>
    <n v="127500"/>
    <b v="0"/>
    <b v="0"/>
  </r>
  <r>
    <x v="90"/>
    <x v="12"/>
    <x v="12"/>
    <x v="0"/>
    <n v="3128"/>
    <n v="522399"/>
    <x v="5656"/>
    <s v="ahmedabad"/>
    <n v="3624"/>
    <n v="724.8"/>
    <x v="0"/>
    <s v="manual"/>
    <x v="6"/>
    <x v="0"/>
    <x v="89"/>
    <x v="0"/>
    <x v="1"/>
    <n v="503950"/>
    <n v="614393"/>
    <s v="great"/>
    <s v="2021-04-16T05:36:08.123"/>
    <n v="12134"/>
    <n v="78360"/>
    <b v="0"/>
    <b v="0"/>
  </r>
  <r>
    <x v="59"/>
    <x v="11"/>
    <x v="11"/>
    <x v="2"/>
    <n v="11249"/>
    <n v="479799"/>
    <x v="5657"/>
    <s v="ahmedabad"/>
    <n v="1074"/>
    <n v="179"/>
    <x v="2"/>
    <s v="manual"/>
    <x v="6"/>
    <x v="0"/>
    <x v="59"/>
    <x v="0"/>
    <x v="1"/>
    <n v="482765"/>
    <n v="582524"/>
    <s v="great"/>
    <s v="2021-03-09T13:02:12.197"/>
    <n v="11145"/>
    <n v="71970"/>
    <b v="0"/>
    <b v="0"/>
  </r>
  <r>
    <x v="90"/>
    <x v="2"/>
    <x v="2"/>
    <x v="0"/>
    <n v="19164"/>
    <n v="511999"/>
    <x v="5658"/>
    <s v="ahmedabad"/>
    <n v="1746"/>
    <n v="218.25"/>
    <x v="0"/>
    <s v="automatic"/>
    <x v="6"/>
    <x v="0"/>
    <x v="89"/>
    <x v="0"/>
    <x v="0"/>
    <n v="502073"/>
    <n v="612193"/>
    <s v="great"/>
    <s v="2021-03-16T12:25:29.163"/>
    <n v="11892"/>
    <n v="76800"/>
    <b v="0"/>
    <b v="0"/>
  </r>
  <r>
    <x v="59"/>
    <x v="12"/>
    <x v="12"/>
    <x v="0"/>
    <n v="749"/>
    <n v="521399"/>
    <x v="5659"/>
    <s v="ahmedabad"/>
    <n v="979"/>
    <n v="195.8"/>
    <x v="2"/>
    <s v="manual"/>
    <x v="6"/>
    <x v="0"/>
    <x v="59"/>
    <x v="0"/>
    <x v="1"/>
    <n v="505832"/>
    <n v="522099"/>
    <s v="great"/>
    <s v="2021-04-30T11:23:20.516"/>
    <n v="12111"/>
    <n v="78210"/>
    <b v="0"/>
    <b v="0"/>
  </r>
  <r>
    <x v="13"/>
    <x v="12"/>
    <x v="12"/>
    <x v="0"/>
    <n v="16113"/>
    <n v="342599"/>
    <x v="5660"/>
    <s v="ahmedabad"/>
    <n v="917"/>
    <n v="183.4"/>
    <x v="0"/>
    <s v="manual"/>
    <x v="6"/>
    <x v="0"/>
    <x v="13"/>
    <x v="0"/>
    <x v="1"/>
    <n v="340956"/>
    <n v="421067"/>
    <s v="great"/>
    <s v="2021-03-25T11:41:45.428"/>
    <n v="7958"/>
    <n v="51390"/>
    <b v="0"/>
    <b v="0"/>
  </r>
  <r>
    <x v="13"/>
    <x v="12"/>
    <x v="12"/>
    <x v="0"/>
    <n v="2016"/>
    <n v="363399"/>
    <x v="5661"/>
    <s v="ahmedabad"/>
    <n v="3042"/>
    <n v="608.4"/>
    <x v="0"/>
    <s v="manual"/>
    <x v="6"/>
    <x v="0"/>
    <x v="13"/>
    <x v="0"/>
    <x v="1"/>
    <n v="347292"/>
    <n v="428600"/>
    <s v="great"/>
    <s v="2021-03-01T05:10:24.8"/>
    <n v="8441"/>
    <n v="54510"/>
    <b v="0"/>
    <b v="0"/>
  </r>
  <r>
    <x v="59"/>
    <x v="2"/>
    <x v="2"/>
    <x v="2"/>
    <n v="12252"/>
    <n v="425999"/>
    <x v="5662"/>
    <s v="ahmedabad"/>
    <n v="1384"/>
    <n v="173"/>
    <x v="2"/>
    <s v="manual"/>
    <x v="6"/>
    <x v="0"/>
    <x v="59"/>
    <x v="0"/>
    <x v="1"/>
    <n v="421059"/>
    <n v="510329"/>
    <s v="great"/>
    <s v="2021-03-02T11:23:32.424"/>
    <n v="9895"/>
    <n v="63900"/>
    <b v="0"/>
    <b v="0"/>
  </r>
  <r>
    <x v="59"/>
    <x v="11"/>
    <x v="11"/>
    <x v="2"/>
    <n v="7190"/>
    <n v="449799"/>
    <x v="5663"/>
    <s v="ahmedabad"/>
    <n v="1694"/>
    <n v="282.33333333333331"/>
    <x v="2"/>
    <s v="manual"/>
    <x v="6"/>
    <x v="0"/>
    <x v="59"/>
    <x v="0"/>
    <x v="1"/>
    <n v="477000"/>
    <n v="575790"/>
    <s v="great"/>
    <s v="2021-03-16T12:27:38.982"/>
    <n v="10448"/>
    <n v="67470"/>
    <b v="0"/>
    <b v="0"/>
  </r>
  <r>
    <x v="59"/>
    <x v="11"/>
    <x v="11"/>
    <x v="0"/>
    <n v="4075"/>
    <n v="486899"/>
    <x v="5664"/>
    <s v="ahmedabad"/>
    <n v="991"/>
    <n v="165.16666666666666"/>
    <x v="2"/>
    <s v="manual"/>
    <x v="6"/>
    <x v="0"/>
    <x v="59"/>
    <x v="0"/>
    <x v="1"/>
    <n v="493503"/>
    <n v="595098"/>
    <s v="great"/>
    <s v="2021-03-19T06:25:11.178"/>
    <n v="11309"/>
    <n v="73035"/>
    <b v="0"/>
    <b v="0"/>
  </r>
  <r>
    <x v="35"/>
    <x v="4"/>
    <x v="4"/>
    <x v="0"/>
    <n v="6076"/>
    <n v="310199"/>
    <x v="5665"/>
    <s v="ahmedabad"/>
    <n v="749"/>
    <n v="107"/>
    <x v="0"/>
    <s v="manual"/>
    <x v="6"/>
    <x v="9"/>
    <x v="35"/>
    <x v="0"/>
    <x v="1"/>
    <n v="279491"/>
    <n v="347917"/>
    <s v="great"/>
    <s v="2021-04-12T07:56:35.087"/>
    <n v="7205"/>
    <n v="46530"/>
    <b v="0"/>
    <b v="0"/>
  </r>
  <r>
    <x v="3"/>
    <x v="2"/>
    <x v="2"/>
    <x v="0"/>
    <n v="22167"/>
    <n v="324899"/>
    <x v="5666"/>
    <s v="ahmedabad"/>
    <n v="683"/>
    <n v="85.375"/>
    <x v="0"/>
    <s v="manual"/>
    <x v="6"/>
    <x v="0"/>
    <x v="3"/>
    <x v="0"/>
    <x v="0"/>
    <n v="270246"/>
    <n v="336924"/>
    <s v="great"/>
    <s v="2021-05-01T06:36:04.374"/>
    <n v="7547"/>
    <n v="48735"/>
    <b v="0"/>
    <b v="0"/>
  </r>
  <r>
    <x v="59"/>
    <x v="11"/>
    <x v="11"/>
    <x v="0"/>
    <n v="18973"/>
    <n v="484399"/>
    <x v="5667"/>
    <s v="ahmedabad"/>
    <n v="395"/>
    <n v="65.833333333333329"/>
    <x v="2"/>
    <s v="manual"/>
    <x v="6"/>
    <x v="0"/>
    <x v="59"/>
    <x v="0"/>
    <x v="1"/>
    <n v="479611"/>
    <n v="578843"/>
    <s v="great"/>
    <s v="2021-03-13T10:36:12.304"/>
    <n v="11251"/>
    <n v="72660"/>
    <b v="0"/>
    <b v="0"/>
  </r>
  <r>
    <x v="11"/>
    <x v="2"/>
    <x v="2"/>
    <x v="0"/>
    <n v="21069"/>
    <n v="323599"/>
    <x v="5668"/>
    <s v="ahmedabad"/>
    <n v="103"/>
    <n v="12.875"/>
    <x v="0"/>
    <s v="manual"/>
    <x v="6"/>
    <x v="1"/>
    <x v="11"/>
    <x v="0"/>
    <x v="0"/>
    <n v="266743"/>
    <n v="323699"/>
    <s v="great"/>
    <s v="2021-04-14T10:30:47.113"/>
    <n v="7516"/>
    <n v="48540"/>
    <b v="0"/>
    <b v="0"/>
  </r>
  <r>
    <x v="12"/>
    <x v="3"/>
    <x v="3"/>
    <x v="0"/>
    <n v="59152"/>
    <n v="451099"/>
    <x v="5669"/>
    <s v="ahmedabad"/>
    <n v="5367"/>
    <n v="447.25"/>
    <x v="1"/>
    <s v="manual"/>
    <x v="6"/>
    <x v="1"/>
    <x v="12"/>
    <x v="0"/>
    <x v="1"/>
    <n v="442452"/>
    <n v="535360"/>
    <s v="great"/>
    <s v="2021-03-09T13:05:13.128"/>
    <n v="10478"/>
    <n v="67665"/>
    <b v="0"/>
    <b v="0"/>
  </r>
  <r>
    <x v="8"/>
    <x v="3"/>
    <x v="3"/>
    <x v="0"/>
    <n v="30947"/>
    <n v="290199"/>
    <x v="5670"/>
    <s v="ahmedabad"/>
    <n v="2964"/>
    <n v="247"/>
    <x v="0"/>
    <s v="manual"/>
    <x v="6"/>
    <x v="1"/>
    <x v="8"/>
    <x v="0"/>
    <x v="2"/>
    <n v="227400"/>
    <n v="96899"/>
    <s v="good"/>
    <s v="2021-03-12T14:28:59.848"/>
    <n v="6741"/>
    <n v="43530"/>
    <b v="0"/>
    <b v="0"/>
  </r>
  <r>
    <x v="1"/>
    <x v="4"/>
    <x v="4"/>
    <x v="0"/>
    <n v="8329"/>
    <n v="321299"/>
    <x v="5671"/>
    <s v="ahmedabad"/>
    <n v="794"/>
    <n v="113.42857142857143"/>
    <x v="0"/>
    <s v="manual"/>
    <x v="6"/>
    <x v="0"/>
    <x v="1"/>
    <x v="1"/>
    <x v="1"/>
    <n v="317192"/>
    <n v="392781"/>
    <s v="great"/>
    <s v="2021-03-13T06:05:47.802"/>
    <n v="7463"/>
    <n v="48195"/>
    <b v="0"/>
    <b v="0"/>
  </r>
  <r>
    <x v="14"/>
    <x v="5"/>
    <x v="5"/>
    <x v="0"/>
    <n v="37639"/>
    <n v="272099"/>
    <x v="5672"/>
    <s v="ahmedabad"/>
    <n v="1943"/>
    <n v="149.46153846153845"/>
    <x v="0"/>
    <s v="manual"/>
    <x v="6"/>
    <x v="1"/>
    <x v="14"/>
    <x v="0"/>
    <x v="0"/>
    <n v="247391"/>
    <n v="309718"/>
    <s v="good"/>
    <s v="2021-03-20T05:57:06.292"/>
    <n v="6320"/>
    <n v="40815"/>
    <b v="0"/>
    <b v="0"/>
  </r>
  <r>
    <x v="25"/>
    <x v="2"/>
    <x v="2"/>
    <x v="0"/>
    <n v="26224"/>
    <n v="412999"/>
    <x v="5673"/>
    <s v="ahmedabad"/>
    <n v="1430"/>
    <n v="178.75"/>
    <x v="0"/>
    <s v="automatic"/>
    <x v="6"/>
    <x v="0"/>
    <x v="25"/>
    <x v="0"/>
    <x v="1"/>
    <n v="384171"/>
    <n v="472490"/>
    <s v="great"/>
    <s v="2021-03-18T12:03:35.247"/>
    <n v="9593"/>
    <n v="61950"/>
    <b v="0"/>
    <b v="0"/>
  </r>
  <r>
    <x v="1"/>
    <x v="4"/>
    <x v="4"/>
    <x v="0"/>
    <n v="11798"/>
    <n v="353899"/>
    <x v="5674"/>
    <s v="ahmedabad"/>
    <n v="381"/>
    <n v="54.428571428571431"/>
    <x v="0"/>
    <s v="manual"/>
    <x v="6"/>
    <x v="0"/>
    <x v="1"/>
    <x v="0"/>
    <x v="1"/>
    <n v="317209"/>
    <n v="392817"/>
    <s v="great"/>
    <s v="2021-04-02T10:28:38.299"/>
    <n v="8220"/>
    <n v="53085"/>
    <b v="0"/>
    <b v="0"/>
  </r>
  <r>
    <x v="1"/>
    <x v="4"/>
    <x v="4"/>
    <x v="0"/>
    <n v="16565"/>
    <n v="332399"/>
    <x v="5675"/>
    <s v="ahmedabad"/>
    <n v="908"/>
    <n v="129.71428571428572"/>
    <x v="0"/>
    <s v="manual"/>
    <x v="6"/>
    <x v="0"/>
    <x v="1"/>
    <x v="0"/>
    <x v="1"/>
    <n v="325990"/>
    <n v="403251"/>
    <s v="great"/>
    <s v="2021-03-08T11:57:58.158"/>
    <n v="7721"/>
    <n v="49860"/>
    <b v="0"/>
    <b v="0"/>
  </r>
  <r>
    <x v="2"/>
    <x v="1"/>
    <x v="1"/>
    <x v="0"/>
    <n v="12785"/>
    <n v="462899"/>
    <x v="5676"/>
    <s v="ahmedabad"/>
    <n v="1472"/>
    <n v="163.55555555555554"/>
    <x v="0"/>
    <s v="manual"/>
    <x v="6"/>
    <x v="1"/>
    <x v="2"/>
    <x v="0"/>
    <x v="1"/>
    <n v="456040"/>
    <n v="551260"/>
    <s v="great"/>
    <s v="2021-03-31T09:22:55.315"/>
    <n v="10752"/>
    <n v="69435"/>
    <b v="0"/>
    <b v="0"/>
  </r>
  <r>
    <x v="25"/>
    <x v="5"/>
    <x v="5"/>
    <x v="0"/>
    <n v="29442"/>
    <n v="277799"/>
    <x v="5677"/>
    <s v="ahmedabad"/>
    <n v="879"/>
    <n v="67.615384615384613"/>
    <x v="0"/>
    <s v="manual"/>
    <x v="6"/>
    <x v="0"/>
    <x v="25"/>
    <x v="0"/>
    <x v="2"/>
    <n v="224253"/>
    <n v="282191"/>
    <s v="good"/>
    <s v="2021-04-20T12:23:31.508"/>
    <n v="6453"/>
    <n v="41670"/>
    <b v="0"/>
    <b v="0"/>
  </r>
  <r>
    <x v="35"/>
    <x v="2"/>
    <x v="2"/>
    <x v="2"/>
    <n v="22972"/>
    <n v="273199"/>
    <x v="5678"/>
    <s v="ahmedabad"/>
    <n v="231"/>
    <n v="28.875"/>
    <x v="0"/>
    <s v="automatic"/>
    <x v="6"/>
    <x v="9"/>
    <x v="35"/>
    <x v="0"/>
    <x v="1"/>
    <n v="229466"/>
    <n v="96899"/>
    <s v="good"/>
    <s v="2021-04-21T12:02:39.948"/>
    <n v="6346"/>
    <n v="40980"/>
    <b v="0"/>
    <b v="0"/>
  </r>
  <r>
    <x v="5"/>
    <x v="10"/>
    <x v="10"/>
    <x v="0"/>
    <n v="37821"/>
    <n v="278499"/>
    <x v="5679"/>
    <s v="ahmedabad"/>
    <n v="341"/>
    <n v="21.3125"/>
    <x v="0"/>
    <s v="manual"/>
    <x v="6"/>
    <x v="1"/>
    <x v="5"/>
    <x v="0"/>
    <x v="0"/>
    <n v="238692"/>
    <n v="299366"/>
    <s v="great"/>
    <s v="2021-04-21T07:36:17.616"/>
    <n v="6469"/>
    <n v="41775"/>
    <b v="0"/>
    <b v="0"/>
  </r>
  <r>
    <x v="2"/>
    <x v="11"/>
    <x v="11"/>
    <x v="0"/>
    <n v="17803"/>
    <n v="573999"/>
    <x v="5680"/>
    <s v="ahmedabad"/>
    <n v="883"/>
    <n v="147.16666666666666"/>
    <x v="0"/>
    <s v="manual"/>
    <x v="6"/>
    <x v="1"/>
    <x v="2"/>
    <x v="0"/>
    <x v="1"/>
    <n v="563607"/>
    <n v="684199"/>
    <s v="great"/>
    <s v="2021-04-19T08:52:18.536"/>
    <n v="13333"/>
    <n v="86100"/>
    <b v="0"/>
    <b v="0"/>
  </r>
  <r>
    <x v="18"/>
    <x v="1"/>
    <x v="1"/>
    <x v="0"/>
    <n v="13123"/>
    <n v="532399"/>
    <x v="5681"/>
    <s v="ahmedabad"/>
    <n v="145"/>
    <n v="16.111111111111111"/>
    <x v="1"/>
    <s v="manual"/>
    <x v="6"/>
    <x v="1"/>
    <x v="18"/>
    <x v="0"/>
    <x v="1"/>
    <n v="470005"/>
    <n v="533099"/>
    <s v="great"/>
    <s v="2021-05-01T06:34:44.675"/>
    <n v="12366"/>
    <n v="79860"/>
    <b v="0"/>
    <b v="0"/>
  </r>
  <r>
    <x v="13"/>
    <x v="12"/>
    <x v="12"/>
    <x v="0"/>
    <n v="1297"/>
    <n v="370099"/>
    <x v="5682"/>
    <s v="ahmedabad"/>
    <n v="2263"/>
    <n v="452.6"/>
    <x v="0"/>
    <s v="manual"/>
    <x v="6"/>
    <x v="0"/>
    <x v="13"/>
    <x v="0"/>
    <x v="1"/>
    <n v="356400"/>
    <n v="439456"/>
    <s v="great"/>
    <s v="2021-03-08T12:44:20.412"/>
    <n v="8596"/>
    <n v="55515"/>
    <b v="0"/>
    <b v="0"/>
  </r>
  <r>
    <x v="27"/>
    <x v="4"/>
    <x v="4"/>
    <x v="1"/>
    <n v="20891"/>
    <n v="771899"/>
    <x v="5683"/>
    <s v="ahmedabad"/>
    <n v="1449"/>
    <n v="207"/>
    <x v="2"/>
    <s v="manual"/>
    <x v="6"/>
    <x v="0"/>
    <x v="27"/>
    <x v="0"/>
    <x v="1"/>
    <n v="775420"/>
    <n v="779199"/>
    <s v="great"/>
    <s v="2021-04-14T12:23:29.023"/>
    <n v="17929"/>
    <n v="115785"/>
    <b v="0"/>
    <b v="0"/>
  </r>
  <r>
    <x v="7"/>
    <x v="11"/>
    <x v="11"/>
    <x v="0"/>
    <n v="16133"/>
    <n v="391599"/>
    <x v="5684"/>
    <s v="ahmedabad"/>
    <n v="270"/>
    <n v="45"/>
    <x v="0"/>
    <s v="manual"/>
    <x v="6"/>
    <x v="2"/>
    <x v="7"/>
    <x v="0"/>
    <x v="1"/>
    <n v="343207"/>
    <n v="392999"/>
    <s v="great"/>
    <s v="2021-04-27T05:17:16.943"/>
    <n v="9096"/>
    <n v="58740"/>
    <b v="0"/>
    <b v="0"/>
  </r>
  <r>
    <x v="21"/>
    <x v="11"/>
    <x v="11"/>
    <x v="0"/>
    <n v="10491"/>
    <n v="659699"/>
    <x v="5685"/>
    <s v="ahmedabad"/>
    <n v="227"/>
    <n v="37.833333333333336"/>
    <x v="0"/>
    <s v="manual"/>
    <x v="6"/>
    <x v="0"/>
    <x v="21"/>
    <x v="0"/>
    <x v="1"/>
    <n v="627869"/>
    <n v="759375"/>
    <s v="great"/>
    <s v="2021-04-24T05:00:29.141"/>
    <n v="15323"/>
    <n v="98955"/>
    <b v="0"/>
    <b v="0"/>
  </r>
  <r>
    <x v="1"/>
    <x v="6"/>
    <x v="6"/>
    <x v="0"/>
    <n v="53352"/>
    <n v="211199"/>
    <x v="5686"/>
    <s v="ahmedabad"/>
    <n v="3153"/>
    <n v="286.63636363636363"/>
    <x v="0"/>
    <s v="manual"/>
    <x v="6"/>
    <x v="0"/>
    <x v="1"/>
    <x v="0"/>
    <x v="1"/>
    <n v="198684"/>
    <n v="251010"/>
    <s v="great"/>
    <s v="2021-03-12T10:11:45.59"/>
    <n v="4906"/>
    <n v="31680"/>
    <b v="0"/>
    <b v="0"/>
  </r>
  <r>
    <x v="15"/>
    <x v="3"/>
    <x v="3"/>
    <x v="0"/>
    <n v="69132"/>
    <n v="389299"/>
    <x v="5687"/>
    <s v="ahmedabad"/>
    <n v="2130"/>
    <n v="177.5"/>
    <x v="1"/>
    <s v="manual"/>
    <x v="6"/>
    <x v="0"/>
    <x v="15"/>
    <x v="0"/>
    <x v="0"/>
    <n v="369500"/>
    <n v="455045"/>
    <s v="great"/>
    <s v="2021-03-06T09:37:07.56"/>
    <n v="9042"/>
    <n v="58395"/>
    <b v="0"/>
    <b v="0"/>
  </r>
  <r>
    <x v="59"/>
    <x v="11"/>
    <x v="11"/>
    <x v="2"/>
    <n v="51484"/>
    <n v="484899"/>
    <x v="5688"/>
    <s v="ahmedabad"/>
    <n v="244"/>
    <n v="40.666666666666664"/>
    <x v="2"/>
    <s v="manual"/>
    <x v="6"/>
    <x v="0"/>
    <x v="59"/>
    <x v="1"/>
    <x v="1"/>
    <n v="467899"/>
    <n v="565125"/>
    <s v="great"/>
    <s v="2021-04-12T10:14:51.166"/>
    <n v="11263"/>
    <n v="72735"/>
    <b v="0"/>
    <b v="0"/>
  </r>
  <r>
    <x v="0"/>
    <x v="6"/>
    <x v="6"/>
    <x v="0"/>
    <n v="45422"/>
    <n v="463199"/>
    <x v="5689"/>
    <s v="ahmedabad"/>
    <n v="351"/>
    <n v="31.90909090909091"/>
    <x v="0"/>
    <s v="manual"/>
    <x v="6"/>
    <x v="0"/>
    <x v="0"/>
    <x v="0"/>
    <x v="0"/>
    <n v="382303"/>
    <n v="463599"/>
    <s v="great"/>
    <s v="2021-04-28T10:59:35.345"/>
    <n v="10759"/>
    <n v="69480"/>
    <b v="0"/>
    <b v="0"/>
  </r>
  <r>
    <x v="20"/>
    <x v="0"/>
    <x v="0"/>
    <x v="0"/>
    <n v="41858"/>
    <n v="364399"/>
    <x v="5690"/>
    <s v="ahmedabad"/>
    <n v="1083"/>
    <n v="108.3"/>
    <x v="0"/>
    <s v="automatic"/>
    <x v="6"/>
    <x v="0"/>
    <x v="20"/>
    <x v="0"/>
    <x v="0"/>
    <n v="320410"/>
    <n v="364499"/>
    <s v="great"/>
    <s v="2021-04-16T09:48:10.146"/>
    <n v="8464"/>
    <n v="54660"/>
    <b v="0"/>
    <b v="0"/>
  </r>
  <r>
    <x v="31"/>
    <x v="2"/>
    <x v="2"/>
    <x v="1"/>
    <n v="22591"/>
    <n v="713199"/>
    <x v="5691"/>
    <s v="ahmedabad"/>
    <n v="306"/>
    <n v="38.25"/>
    <x v="1"/>
    <s v="manual"/>
    <x v="6"/>
    <x v="0"/>
    <x v="31"/>
    <x v="0"/>
    <x v="1"/>
    <n v="695182"/>
    <n v="838129"/>
    <s v="great"/>
    <s v="2021-03-21T10:44:32.319"/>
    <n v="16566"/>
    <n v="106980"/>
    <b v="0"/>
    <b v="0"/>
  </r>
  <r>
    <x v="2"/>
    <x v="0"/>
    <x v="0"/>
    <x v="0"/>
    <n v="51275"/>
    <n v="426799"/>
    <x v="5692"/>
    <s v="ahmedabad"/>
    <n v="625"/>
    <n v="62.5"/>
    <x v="0"/>
    <s v="manual"/>
    <x v="6"/>
    <x v="1"/>
    <x v="2"/>
    <x v="0"/>
    <x v="1"/>
    <n v="368935"/>
    <n v="426899"/>
    <s v="great"/>
    <s v="2021-04-25T05:22:01.389"/>
    <n v="9913"/>
    <n v="64020"/>
    <b v="0"/>
    <b v="0"/>
  </r>
  <r>
    <x v="21"/>
    <x v="11"/>
    <x v="11"/>
    <x v="0"/>
    <n v="28082"/>
    <n v="611699"/>
    <x v="5693"/>
    <s v="ahmedabad"/>
    <n v="1989"/>
    <n v="331.5"/>
    <x v="0"/>
    <s v="manual"/>
    <x v="6"/>
    <x v="0"/>
    <x v="21"/>
    <x v="0"/>
    <x v="1"/>
    <n v="607856"/>
    <n v="735962"/>
    <s v="great"/>
    <s v="2021-03-23T06:12:26.894"/>
    <n v="14208"/>
    <n v="91755"/>
    <b v="0"/>
    <b v="0"/>
  </r>
  <r>
    <x v="10"/>
    <x v="3"/>
    <x v="3"/>
    <x v="0"/>
    <n v="47868"/>
    <n v="473199"/>
    <x v="5694"/>
    <s v="ahmedabad"/>
    <n v="2167"/>
    <n v="180.58333333333334"/>
    <x v="1"/>
    <s v="manual"/>
    <x v="6"/>
    <x v="3"/>
    <x v="10"/>
    <x v="0"/>
    <x v="1"/>
    <n v="438452"/>
    <n v="530680"/>
    <s v="great"/>
    <s v="2021-03-16T13:03:45.509"/>
    <n v="10991"/>
    <n v="70980"/>
    <b v="0"/>
    <b v="0"/>
  </r>
  <r>
    <x v="2"/>
    <x v="0"/>
    <x v="0"/>
    <x v="0"/>
    <n v="69935"/>
    <n v="382599"/>
    <x v="5695"/>
    <s v="ahmedabad"/>
    <n v="1704"/>
    <n v="170.4"/>
    <x v="0"/>
    <s v="manual"/>
    <x v="6"/>
    <x v="1"/>
    <x v="2"/>
    <x v="0"/>
    <x v="0"/>
    <n v="372000"/>
    <n v="386899"/>
    <s v="great"/>
    <s v="2021-02-22T08:02:23.464"/>
    <n v="8887"/>
    <n v="57390"/>
    <b v="0"/>
    <b v="0"/>
  </r>
  <r>
    <x v="59"/>
    <x v="4"/>
    <x v="4"/>
    <x v="0"/>
    <n v="58405"/>
    <n v="417499"/>
    <x v="5696"/>
    <s v="ahmedabad"/>
    <n v="221"/>
    <n v="31.571428571428573"/>
    <x v="2"/>
    <s v="manual"/>
    <x v="6"/>
    <x v="0"/>
    <x v="59"/>
    <x v="0"/>
    <x v="1"/>
    <n v="393315"/>
    <n v="417599"/>
    <s v="great"/>
    <s v="2021-03-07T06:53:33.507"/>
    <n v="9697"/>
    <n v="62625"/>
    <b v="0"/>
    <b v="0"/>
  </r>
  <r>
    <x v="2"/>
    <x v="2"/>
    <x v="2"/>
    <x v="0"/>
    <n v="43691"/>
    <n v="461699"/>
    <x v="5697"/>
    <s v="ahmedabad"/>
    <n v="798"/>
    <n v="99.75"/>
    <x v="0"/>
    <s v="manual"/>
    <x v="6"/>
    <x v="1"/>
    <x v="2"/>
    <x v="0"/>
    <x v="1"/>
    <n v="454279"/>
    <n v="549193"/>
    <s v="great"/>
    <s v="2021-02-22T12:43:51.908"/>
    <n v="10724"/>
    <n v="69255"/>
    <b v="0"/>
    <b v="0"/>
  </r>
  <r>
    <x v="3"/>
    <x v="5"/>
    <x v="5"/>
    <x v="2"/>
    <n v="58560"/>
    <n v="211699"/>
    <x v="5698"/>
    <s v="ahmedabad"/>
    <n v="1144"/>
    <n v="88"/>
    <x v="0"/>
    <s v="manual"/>
    <x v="6"/>
    <x v="0"/>
    <x v="3"/>
    <x v="0"/>
    <x v="1"/>
    <n v="187254"/>
    <n v="211799"/>
    <s v="good"/>
    <s v="2021-03-21T07:28:01.026"/>
    <n v="4917"/>
    <n v="31755"/>
    <b v="0"/>
    <b v="0"/>
  </r>
  <r>
    <x v="59"/>
    <x v="6"/>
    <x v="6"/>
    <x v="2"/>
    <n v="78372"/>
    <n v="223499"/>
    <x v="5699"/>
    <s v="ahmedabad"/>
    <n v="2072"/>
    <n v="188.36363636363637"/>
    <x v="2"/>
    <s v="manual"/>
    <x v="0"/>
    <x v="0"/>
    <x v="59"/>
    <x v="0"/>
    <x v="1"/>
    <n v="224400"/>
    <n v="294108"/>
    <s v="great"/>
    <s v="2020-11-27T11:22:24.777"/>
    <n v="5191"/>
    <n v="33525"/>
    <b v="0"/>
    <b v="0"/>
  </r>
  <r>
    <x v="27"/>
    <x v="1"/>
    <x v="1"/>
    <x v="1"/>
    <n v="25643"/>
    <n v="810999"/>
    <x v="5700"/>
    <s v="ahmedabad"/>
    <n v="841"/>
    <n v="93.444444444444443"/>
    <x v="2"/>
    <s v="manual"/>
    <x v="6"/>
    <x v="0"/>
    <x v="27"/>
    <x v="0"/>
    <x v="1"/>
    <n v="787063"/>
    <n v="945633"/>
    <s v="great"/>
    <s v="2021-03-24T12:06:11.048"/>
    <n v="18837"/>
    <n v="121650"/>
    <b v="0"/>
    <b v="0"/>
  </r>
  <r>
    <x v="6"/>
    <x v="11"/>
    <x v="11"/>
    <x v="0"/>
    <n v="22474"/>
    <n v="664899"/>
    <x v="5701"/>
    <s v="ahmedabad"/>
    <n v="2358"/>
    <n v="393"/>
    <x v="0"/>
    <s v="automatic"/>
    <x v="6"/>
    <x v="1"/>
    <x v="6"/>
    <x v="0"/>
    <x v="0"/>
    <n v="655843"/>
    <n v="671199"/>
    <s v="great"/>
    <s v="2021-04-16T07:02:22.747"/>
    <n v="15444"/>
    <n v="99735"/>
    <b v="0"/>
    <b v="0"/>
  </r>
  <r>
    <x v="1"/>
    <x v="3"/>
    <x v="3"/>
    <x v="0"/>
    <n v="51970"/>
    <n v="236499"/>
    <x v="5702"/>
    <s v="ahmedabad"/>
    <n v="561"/>
    <n v="46.75"/>
    <x v="0"/>
    <s v="manual"/>
    <x v="6"/>
    <x v="0"/>
    <x v="1"/>
    <x v="0"/>
    <x v="0"/>
    <n v="204425"/>
    <n v="258601"/>
    <s v="good"/>
    <s v="2021-03-24T04:47:21.737"/>
    <n v="5493"/>
    <n v="35475"/>
    <b v="0"/>
    <b v="0"/>
  </r>
  <r>
    <x v="0"/>
    <x v="3"/>
    <x v="3"/>
    <x v="1"/>
    <n v="89350"/>
    <n v="351599"/>
    <x v="5703"/>
    <s v="ahmedabad"/>
    <n v="1604"/>
    <n v="133.66666666666666"/>
    <x v="0"/>
    <s v="manual"/>
    <x v="6"/>
    <x v="0"/>
    <x v="0"/>
    <x v="0"/>
    <x v="1"/>
    <n v="323543"/>
    <n v="400348"/>
    <s v="great"/>
    <s v="2021-02-19T08:19:25.65"/>
    <n v="8167"/>
    <n v="52740"/>
    <b v="0"/>
    <b v="0"/>
  </r>
  <r>
    <x v="0"/>
    <x v="2"/>
    <x v="2"/>
    <x v="0"/>
    <n v="87233"/>
    <n v="511899"/>
    <x v="5704"/>
    <s v="ahmedabad"/>
    <n v="207"/>
    <n v="25.875"/>
    <x v="0"/>
    <s v="manual"/>
    <x v="6"/>
    <x v="0"/>
    <x v="0"/>
    <x v="0"/>
    <x v="1"/>
    <n v="490646"/>
    <n v="591748"/>
    <s v="great"/>
    <s v="2021-03-24T11:34:05.765"/>
    <n v="11890"/>
    <n v="76785"/>
    <b v="0"/>
    <b v="0"/>
  </r>
  <r>
    <x v="2"/>
    <x v="2"/>
    <x v="2"/>
    <x v="0"/>
    <n v="38764"/>
    <n v="497099"/>
    <x v="5705"/>
    <s v="ahmedabad"/>
    <n v="163"/>
    <n v="20.375"/>
    <x v="0"/>
    <s v="manual"/>
    <x v="6"/>
    <x v="1"/>
    <x v="2"/>
    <x v="0"/>
    <x v="1"/>
    <n v="434769"/>
    <n v="497199"/>
    <s v="great"/>
    <s v="2021-04-21T07:46:59.697"/>
    <n v="11546"/>
    <n v="74565"/>
    <b v="0"/>
    <b v="0"/>
  </r>
  <r>
    <x v="59"/>
    <x v="4"/>
    <x v="4"/>
    <x v="2"/>
    <n v="43092"/>
    <n v="421399"/>
    <x v="5706"/>
    <s v="ahmedabad"/>
    <n v="101"/>
    <n v="14.428571428571429"/>
    <x v="2"/>
    <s v="manual"/>
    <x v="6"/>
    <x v="0"/>
    <x v="59"/>
    <x v="0"/>
    <x v="1"/>
    <n v="380364"/>
    <n v="421499"/>
    <s v="great"/>
    <s v="2021-04-22T06:27:08.831"/>
    <n v="9788"/>
    <n v="63210"/>
    <b v="0"/>
    <b v="0"/>
  </r>
  <r>
    <x v="41"/>
    <x v="2"/>
    <x v="2"/>
    <x v="1"/>
    <n v="48530"/>
    <n v="871399"/>
    <x v="5707"/>
    <s v="ahmedabad"/>
    <n v="3076"/>
    <n v="384.5"/>
    <x v="2"/>
    <s v="automatic"/>
    <x v="6"/>
    <x v="10"/>
    <x v="41"/>
    <x v="1"/>
    <x v="1"/>
    <n v="810000"/>
    <n v="956280"/>
    <s v="great"/>
    <s v="2021-03-19T06:26:35.447"/>
    <n v="20240"/>
    <n v="130710"/>
    <b v="0"/>
    <b v="0"/>
  </r>
  <r>
    <x v="68"/>
    <x v="11"/>
    <x v="11"/>
    <x v="0"/>
    <n v="8322"/>
    <n v="971999"/>
    <x v="5708"/>
    <s v="ahmedabad"/>
    <n v="1824"/>
    <n v="304"/>
    <x v="2"/>
    <s v="automatic"/>
    <x v="6"/>
    <x v="1"/>
    <x v="67"/>
    <x v="0"/>
    <x v="1"/>
    <n v="1003000"/>
    <n v="1182950"/>
    <s v="great"/>
    <s v="2021-03-02T07:05:04.701"/>
    <n v="22577"/>
    <n v="145800"/>
    <b v="0"/>
    <b v="0"/>
  </r>
  <r>
    <x v="27"/>
    <x v="4"/>
    <x v="4"/>
    <x v="1"/>
    <n v="72413"/>
    <n v="740199"/>
    <x v="5709"/>
    <s v="ahmedabad"/>
    <n v="1215"/>
    <n v="173.57142857142858"/>
    <x v="2"/>
    <s v="manual"/>
    <x v="6"/>
    <x v="0"/>
    <x v="27"/>
    <x v="0"/>
    <x v="1"/>
    <n v="750615"/>
    <n v="902997"/>
    <s v="great"/>
    <s v="2021-03-20T13:10:34.857"/>
    <n v="17193"/>
    <n v="111030"/>
    <b v="0"/>
    <b v="0"/>
  </r>
  <r>
    <x v="70"/>
    <x v="4"/>
    <x v="4"/>
    <x v="1"/>
    <n v="31297"/>
    <n v="881099"/>
    <x v="5710"/>
    <s v="ahmedabad"/>
    <n v="77"/>
    <n v="11"/>
    <x v="2"/>
    <s v="automatic"/>
    <x v="6"/>
    <x v="0"/>
    <x v="69"/>
    <x v="0"/>
    <x v="1"/>
    <n v="886688"/>
    <n v="1044458"/>
    <s v="great"/>
    <s v="2021-04-29T11:02:10.948"/>
    <n v="20466"/>
    <n v="132165"/>
    <b v="0"/>
    <b v="0"/>
  </r>
  <r>
    <x v="139"/>
    <x v="11"/>
    <x v="11"/>
    <x v="1"/>
    <n v="62744"/>
    <n v="842999"/>
    <x v="5711"/>
    <s v="ahmedabad"/>
    <n v="2875"/>
    <n v="479.16666666666669"/>
    <x v="2"/>
    <s v="automatic"/>
    <x v="6"/>
    <x v="10"/>
    <x v="138"/>
    <x v="0"/>
    <x v="1"/>
    <n v="849630"/>
    <n v="1001850"/>
    <s v="great"/>
    <s v="2021-03-30T10:06:11.082"/>
    <n v="19581"/>
    <n v="126450"/>
    <b v="0"/>
    <b v="0"/>
  </r>
  <r>
    <x v="8"/>
    <x v="8"/>
    <x v="8"/>
    <x v="0"/>
    <n v="96602"/>
    <n v="250299"/>
    <x v="5712"/>
    <s v="ahmedabad"/>
    <n v="495"/>
    <n v="35.357142857142854"/>
    <x v="0"/>
    <s v="manual"/>
    <x v="6"/>
    <x v="1"/>
    <x v="8"/>
    <x v="0"/>
    <x v="1"/>
    <n v="234760"/>
    <n v="294693"/>
    <s v="great"/>
    <s v="2021-03-27T08:28:56.836"/>
    <n v="5814"/>
    <n v="37545"/>
    <b v="0"/>
    <b v="0"/>
  </r>
  <r>
    <x v="0"/>
    <x v="4"/>
    <x v="4"/>
    <x v="1"/>
    <n v="45006"/>
    <n v="573099"/>
    <x v="5713"/>
    <s v="ahmedabad"/>
    <n v="791"/>
    <n v="113"/>
    <x v="0"/>
    <s v="manual"/>
    <x v="6"/>
    <x v="0"/>
    <x v="0"/>
    <x v="0"/>
    <x v="1"/>
    <n v="592149"/>
    <n v="717586"/>
    <s v="great"/>
    <s v="2021-04-01T11:27:08.441"/>
    <n v="13312"/>
    <n v="85965"/>
    <b v="0"/>
    <b v="0"/>
  </r>
  <r>
    <x v="153"/>
    <x v="11"/>
    <x v="11"/>
    <x v="1"/>
    <n v="60569"/>
    <n v="1459751"/>
    <x v="5714"/>
    <s v="ahmedabad"/>
    <n v="2400"/>
    <n v="400"/>
    <x v="4"/>
    <s v="manual"/>
    <x v="6"/>
    <x v="24"/>
    <x v="152"/>
    <x v="0"/>
    <x v="1"/>
    <n v="1527500"/>
    <n v="1786125"/>
    <s v="great"/>
    <s v="2021-03-05T09:48:54.572"/>
    <n v="33906"/>
    <n v="218963"/>
    <b v="0"/>
    <b v="0"/>
  </r>
  <r>
    <x v="27"/>
    <x v="4"/>
    <x v="4"/>
    <x v="1"/>
    <n v="52306"/>
    <n v="791799"/>
    <x v="5715"/>
    <s v="ahmedabad"/>
    <n v="157"/>
    <n v="22.428571428571427"/>
    <x v="2"/>
    <s v="manual"/>
    <x v="6"/>
    <x v="0"/>
    <x v="27"/>
    <x v="0"/>
    <x v="1"/>
    <n v="792241"/>
    <n v="951695"/>
    <s v="great"/>
    <s v="2021-02-26T08:39:54.654"/>
    <n v="18392"/>
    <n v="118770"/>
    <b v="0"/>
    <b v="0"/>
  </r>
  <r>
    <x v="59"/>
    <x v="11"/>
    <x v="11"/>
    <x v="2"/>
    <n v="69221"/>
    <n v="467299"/>
    <x v="5716"/>
    <s v="ahmedabad"/>
    <n v="263"/>
    <n v="43.833333333333336"/>
    <x v="2"/>
    <s v="manual"/>
    <x v="6"/>
    <x v="0"/>
    <x v="59"/>
    <x v="0"/>
    <x v="1"/>
    <n v="457658"/>
    <n v="553150"/>
    <s v="great"/>
    <s v="2021-03-11T10:50:19.455"/>
    <n v="10854"/>
    <n v="70095"/>
    <b v="0"/>
    <b v="0"/>
  </r>
  <r>
    <x v="24"/>
    <x v="11"/>
    <x v="11"/>
    <x v="1"/>
    <n v="52649"/>
    <n v="1379153"/>
    <x v="5717"/>
    <s v="ahmedabad"/>
    <n v="1579"/>
    <n v="263.16666666666669"/>
    <x v="2"/>
    <s v="automatic"/>
    <x v="6"/>
    <x v="1"/>
    <x v="24"/>
    <x v="0"/>
    <x v="1"/>
    <n v="1417500"/>
    <n v="1659625"/>
    <s v="great"/>
    <s v="2021-02-26T13:13:39.716"/>
    <n v="32034"/>
    <n v="206873"/>
    <b v="0"/>
    <b v="0"/>
  </r>
  <r>
    <x v="12"/>
    <x v="8"/>
    <x v="8"/>
    <x v="0"/>
    <n v="103452"/>
    <n v="383099"/>
    <x v="5718"/>
    <s v="ahmedabad"/>
    <n v="642"/>
    <n v="45.857142857142854"/>
    <x v="1"/>
    <s v="manual"/>
    <x v="6"/>
    <x v="1"/>
    <x v="12"/>
    <x v="0"/>
    <x v="0"/>
    <n v="333934"/>
    <n v="412715"/>
    <s v="good"/>
    <s v="2021-04-02T04:52:06.921"/>
    <n v="8898"/>
    <n v="57465"/>
    <b v="0"/>
    <b v="0"/>
  </r>
  <r>
    <x v="0"/>
    <x v="0"/>
    <x v="0"/>
    <x v="1"/>
    <n v="92396"/>
    <n v="419099"/>
    <x v="5719"/>
    <s v="ahmedabad"/>
    <n v="1219"/>
    <n v="121.9"/>
    <x v="0"/>
    <s v="manual"/>
    <x v="6"/>
    <x v="0"/>
    <x v="0"/>
    <x v="0"/>
    <x v="0"/>
    <n v="408165"/>
    <n v="495242"/>
    <s v="great"/>
    <s v="2021-03-21T07:31:02.884"/>
    <n v="9735"/>
    <n v="62865"/>
    <b v="0"/>
    <b v="0"/>
  </r>
  <r>
    <x v="8"/>
    <x v="8"/>
    <x v="8"/>
    <x v="0"/>
    <n v="129814"/>
    <n v="250199"/>
    <x v="5720"/>
    <s v="ahmedabad"/>
    <n v="97"/>
    <n v="6.9285714285714288"/>
    <x v="0"/>
    <s v="manual"/>
    <x v="6"/>
    <x v="1"/>
    <x v="8"/>
    <x v="0"/>
    <x v="2"/>
    <n v="205277"/>
    <n v="259605"/>
    <s v="good"/>
    <s v="2021-03-23T05:43:21.736"/>
    <n v="5811"/>
    <n v="37530"/>
    <b v="0"/>
    <b v="0"/>
  </r>
  <r>
    <x v="10"/>
    <x v="9"/>
    <x v="9"/>
    <x v="0"/>
    <n v="200273"/>
    <n v="348799"/>
    <x v="5721"/>
    <s v="ahmedabad"/>
    <n v="366"/>
    <n v="24.4"/>
    <x v="1"/>
    <s v="manual"/>
    <x v="6"/>
    <x v="3"/>
    <x v="10"/>
    <x v="0"/>
    <x v="1"/>
    <n v="295315"/>
    <n v="348899"/>
    <s v="great"/>
    <s v="2021-04-26T09:17:45.263"/>
    <n v="8102"/>
    <n v="52320"/>
    <b v="0"/>
    <b v="0"/>
  </r>
  <r>
    <x v="2"/>
    <x v="2"/>
    <x v="2"/>
    <x v="0"/>
    <n v="16537"/>
    <n v="483299"/>
    <x v="5722"/>
    <s v="ahmedabad"/>
    <n v="3794"/>
    <n v="474.25"/>
    <x v="0"/>
    <s v="manual"/>
    <x v="6"/>
    <x v="1"/>
    <x v="2"/>
    <x v="0"/>
    <x v="1"/>
    <n v="493172"/>
    <n v="594699"/>
    <s v="great"/>
    <s v="2021-04-08T07:05:39.164"/>
    <n v="11226"/>
    <n v="72495"/>
    <b v="0"/>
    <b v="0"/>
  </r>
  <r>
    <x v="165"/>
    <x v="2"/>
    <x v="2"/>
    <x v="0"/>
    <n v="21706"/>
    <n v="668699"/>
    <x v="5723"/>
    <s v="ahmedabad"/>
    <n v="4970"/>
    <n v="621.25"/>
    <x v="2"/>
    <s v="manual"/>
    <x v="6"/>
    <x v="3"/>
    <x v="164"/>
    <x v="0"/>
    <x v="1"/>
    <n v="731750"/>
    <n v="880919"/>
    <s v="great"/>
    <s v="2020-10-21T12:46:58.812"/>
    <n v="15532"/>
    <n v="100305"/>
    <b v="0"/>
    <b v="1"/>
  </r>
  <r>
    <x v="3"/>
    <x v="5"/>
    <x v="5"/>
    <x v="0"/>
    <n v="48098"/>
    <n v="186099"/>
    <x v="5724"/>
    <s v="ahmedabad"/>
    <n v="3732"/>
    <n v="287.07692307692309"/>
    <x v="0"/>
    <s v="manual"/>
    <x v="6"/>
    <x v="0"/>
    <x v="3"/>
    <x v="0"/>
    <x v="1"/>
    <n v="183900"/>
    <n v="233139"/>
    <s v="great"/>
    <s v="2021-03-06T04:51:58.993"/>
    <n v="4323"/>
    <n v="27915"/>
    <b v="0"/>
    <b v="0"/>
  </r>
  <r>
    <x v="20"/>
    <x v="12"/>
    <x v="12"/>
    <x v="0"/>
    <n v="7679"/>
    <n v="453499"/>
    <x v="5725"/>
    <s v="ahmedabad"/>
    <n v="5751"/>
    <n v="1150.2"/>
    <x v="0"/>
    <s v="manual"/>
    <x v="6"/>
    <x v="0"/>
    <x v="20"/>
    <x v="0"/>
    <x v="1"/>
    <n v="467000"/>
    <n v="564090"/>
    <s v="great"/>
    <s v="2021-02-15T12:03:18.327"/>
    <n v="10534"/>
    <n v="68025"/>
    <b v="0"/>
    <b v="0"/>
  </r>
  <r>
    <x v="59"/>
    <x v="0"/>
    <x v="0"/>
    <x v="0"/>
    <n v="26213"/>
    <n v="308299"/>
    <x v="5726"/>
    <s v="ahmedabad"/>
    <n v="1702"/>
    <n v="170.2"/>
    <x v="2"/>
    <s v="manual"/>
    <x v="6"/>
    <x v="0"/>
    <x v="59"/>
    <x v="0"/>
    <x v="1"/>
    <n v="306100"/>
    <n v="379599"/>
    <s v="great"/>
    <s v="2021-04-06T05:59:13.953"/>
    <n v="7161"/>
    <n v="46245"/>
    <b v="0"/>
    <b v="0"/>
  </r>
  <r>
    <x v="59"/>
    <x v="11"/>
    <x v="11"/>
    <x v="0"/>
    <n v="2426"/>
    <n v="491899"/>
    <x v="5727"/>
    <s v="ahmedabad"/>
    <n v="1296"/>
    <n v="216"/>
    <x v="2"/>
    <s v="manual"/>
    <x v="6"/>
    <x v="0"/>
    <x v="59"/>
    <x v="0"/>
    <x v="1"/>
    <n v="501934"/>
    <n v="612037"/>
    <s v="great"/>
    <s v="2021-04-09T06:22:48.922"/>
    <n v="11426"/>
    <n v="73785"/>
    <b v="0"/>
    <b v="0"/>
  </r>
  <r>
    <x v="11"/>
    <x v="3"/>
    <x v="3"/>
    <x v="0"/>
    <n v="30090"/>
    <n v="210999"/>
    <x v="5728"/>
    <s v="ahmedabad"/>
    <n v="2894"/>
    <n v="241.16666666666666"/>
    <x v="0"/>
    <s v="manual"/>
    <x v="6"/>
    <x v="1"/>
    <x v="11"/>
    <x v="0"/>
    <x v="0"/>
    <n v="212702"/>
    <n v="268455"/>
    <s v="great"/>
    <s v="2021-04-08T13:01:42.986"/>
    <n v="4901"/>
    <n v="31650"/>
    <b v="0"/>
    <b v="0"/>
  </r>
  <r>
    <x v="21"/>
    <x v="12"/>
    <x v="12"/>
    <x v="0"/>
    <n v="6081"/>
    <n v="662699"/>
    <x v="5729"/>
    <s v="ahmedabad"/>
    <n v="2055"/>
    <n v="411"/>
    <x v="0"/>
    <s v="manual"/>
    <x v="6"/>
    <x v="0"/>
    <x v="21"/>
    <x v="0"/>
    <x v="1"/>
    <n v="637568"/>
    <n v="770723"/>
    <s v="great"/>
    <s v="2021-04-15T05:35:58.95"/>
    <n v="15393"/>
    <n v="99405"/>
    <b v="0"/>
    <b v="0"/>
  </r>
  <r>
    <x v="5"/>
    <x v="5"/>
    <x v="5"/>
    <x v="0"/>
    <n v="39510"/>
    <n v="358099"/>
    <x v="5730"/>
    <s v="ahmedabad"/>
    <n v="3494"/>
    <n v="268.76923076923077"/>
    <x v="0"/>
    <s v="manual"/>
    <x v="6"/>
    <x v="1"/>
    <x v="5"/>
    <x v="0"/>
    <x v="1"/>
    <n v="361668"/>
    <n v="445712"/>
    <s v="great"/>
    <s v="2021-04-10T05:33:34.964"/>
    <n v="8318"/>
    <n v="53715"/>
    <b v="0"/>
    <b v="0"/>
  </r>
  <r>
    <x v="2"/>
    <x v="4"/>
    <x v="4"/>
    <x v="0"/>
    <n v="11519"/>
    <n v="418999"/>
    <x v="5731"/>
    <s v="ahmedabad"/>
    <n v="3733"/>
    <n v="533.28571428571433"/>
    <x v="0"/>
    <s v="manual"/>
    <x v="6"/>
    <x v="1"/>
    <x v="2"/>
    <x v="0"/>
    <x v="1"/>
    <n v="427000"/>
    <n v="517290"/>
    <s v="great"/>
    <s v="2021-04-08T07:54:05.72"/>
    <n v="9732"/>
    <n v="62850"/>
    <b v="0"/>
    <b v="0"/>
  </r>
  <r>
    <x v="61"/>
    <x v="1"/>
    <x v="1"/>
    <x v="0"/>
    <n v="22961"/>
    <n v="167399"/>
    <x v="5732"/>
    <s v="ahmedabad"/>
    <n v="3662"/>
    <n v="406.88888888888891"/>
    <x v="0"/>
    <s v="automatic"/>
    <x v="6"/>
    <x v="8"/>
    <x v="61"/>
    <x v="0"/>
    <x v="1"/>
    <n v="148975"/>
    <n v="167699"/>
    <s v="good"/>
    <s v="2021-03-28T06:25:39.234"/>
    <n v="3888"/>
    <n v="25110"/>
    <b v="0"/>
    <b v="0"/>
  </r>
  <r>
    <x v="11"/>
    <x v="0"/>
    <x v="0"/>
    <x v="0"/>
    <n v="40381"/>
    <n v="222299"/>
    <x v="5733"/>
    <s v="ahmedabad"/>
    <n v="2096"/>
    <n v="209.6"/>
    <x v="0"/>
    <s v="manual"/>
    <x v="6"/>
    <x v="1"/>
    <x v="11"/>
    <x v="0"/>
    <x v="0"/>
    <n v="195999"/>
    <n v="96899"/>
    <s v="great"/>
    <s v="2021-02-12T07:58:54.655"/>
    <n v="5163"/>
    <n v="33345"/>
    <b v="0"/>
    <b v="0"/>
  </r>
  <r>
    <x v="13"/>
    <x v="11"/>
    <x v="11"/>
    <x v="0"/>
    <n v="5523"/>
    <n v="345699"/>
    <x v="5734"/>
    <s v="ahmedabad"/>
    <n v="1322"/>
    <n v="220.33333333333334"/>
    <x v="0"/>
    <s v="manual"/>
    <x v="6"/>
    <x v="0"/>
    <x v="13"/>
    <x v="0"/>
    <x v="1"/>
    <n v="347347"/>
    <n v="428674"/>
    <s v="great"/>
    <s v="2021-04-04T06:19:31.992"/>
    <n v="8030"/>
    <n v="51855"/>
    <b v="0"/>
    <b v="0"/>
  </r>
  <r>
    <x v="90"/>
    <x v="12"/>
    <x v="12"/>
    <x v="0"/>
    <n v="1584"/>
    <n v="484199"/>
    <x v="5735"/>
    <s v="ahmedabad"/>
    <n v="3112"/>
    <n v="622.4"/>
    <x v="0"/>
    <s v="manual"/>
    <x v="6"/>
    <x v="0"/>
    <x v="89"/>
    <x v="0"/>
    <x v="1"/>
    <n v="479999"/>
    <n v="579282"/>
    <s v="great"/>
    <s v="2021-03-21T07:36:43.112"/>
    <n v="11247"/>
    <n v="72630"/>
    <b v="0"/>
    <b v="0"/>
  </r>
  <r>
    <x v="11"/>
    <x v="0"/>
    <x v="0"/>
    <x v="0"/>
    <n v="13593"/>
    <n v="239799"/>
    <x v="5736"/>
    <s v="ahmedabad"/>
    <n v="1407"/>
    <n v="140.69999999999999"/>
    <x v="0"/>
    <s v="manual"/>
    <x v="6"/>
    <x v="1"/>
    <x v="11"/>
    <x v="0"/>
    <x v="0"/>
    <n v="239766"/>
    <n v="300649"/>
    <s v="great"/>
    <s v="2021-03-24T06:49:08.562"/>
    <n v="5570"/>
    <n v="35970"/>
    <b v="0"/>
    <b v="0"/>
  </r>
  <r>
    <x v="9"/>
    <x v="2"/>
    <x v="2"/>
    <x v="0"/>
    <n v="14148"/>
    <n v="371999"/>
    <x v="5737"/>
    <s v="ahmedabad"/>
    <n v="4216"/>
    <n v="527"/>
    <x v="0"/>
    <s v="manual"/>
    <x v="6"/>
    <x v="3"/>
    <x v="9"/>
    <x v="0"/>
    <x v="1"/>
    <n v="378000"/>
    <n v="465160"/>
    <s v="great"/>
    <s v="2021-03-26T05:38:55.736"/>
    <n v="8641"/>
    <n v="55800"/>
    <b v="0"/>
    <b v="0"/>
  </r>
  <r>
    <x v="25"/>
    <x v="8"/>
    <x v="8"/>
    <x v="0"/>
    <n v="45955"/>
    <n v="229099"/>
    <x v="5738"/>
    <s v="ahmedabad"/>
    <n v="2100"/>
    <n v="150"/>
    <x v="0"/>
    <s v="manual"/>
    <x v="6"/>
    <x v="0"/>
    <x v="25"/>
    <x v="0"/>
    <x v="1"/>
    <n v="224180"/>
    <n v="282099"/>
    <s v="great"/>
    <s v="2021-04-05T05:46:05.135"/>
    <n v="5321"/>
    <n v="34365"/>
    <b v="0"/>
    <b v="0"/>
  </r>
  <r>
    <x v="1"/>
    <x v="11"/>
    <x v="11"/>
    <x v="0"/>
    <n v="8199"/>
    <n v="345999"/>
    <x v="5739"/>
    <s v="ahmedabad"/>
    <n v="22"/>
    <n v="3.6666666666666665"/>
    <x v="0"/>
    <s v="manual"/>
    <x v="6"/>
    <x v="0"/>
    <x v="1"/>
    <x v="0"/>
    <x v="1"/>
    <n v="313702"/>
    <n v="388645"/>
    <s v="great"/>
    <s v="2021-04-22T10:23:58.287"/>
    <n v="8037"/>
    <n v="51900"/>
    <b v="0"/>
    <b v="0"/>
  </r>
  <r>
    <x v="15"/>
    <x v="6"/>
    <x v="6"/>
    <x v="0"/>
    <n v="23822"/>
    <n v="459399"/>
    <x v="5740"/>
    <s v="ahmedabad"/>
    <n v="2342"/>
    <n v="212.90909090909091"/>
    <x v="1"/>
    <s v="manual"/>
    <x v="6"/>
    <x v="0"/>
    <x v="15"/>
    <x v="0"/>
    <x v="0"/>
    <n v="452999"/>
    <n v="547692"/>
    <s v="great"/>
    <s v="2021-03-17T04:52:28.321"/>
    <n v="10671"/>
    <n v="68910"/>
    <b v="0"/>
    <b v="0"/>
  </r>
  <r>
    <x v="11"/>
    <x v="3"/>
    <x v="3"/>
    <x v="0"/>
    <n v="23870"/>
    <n v="236599"/>
    <x v="5741"/>
    <s v="ahmedabad"/>
    <n v="1871"/>
    <n v="155.91666666666666"/>
    <x v="0"/>
    <s v="manual"/>
    <x v="6"/>
    <x v="1"/>
    <x v="11"/>
    <x v="0"/>
    <x v="1"/>
    <n v="207906"/>
    <n v="262747"/>
    <s v="good"/>
    <s v="2021-03-11T11:59:59.558"/>
    <n v="5496"/>
    <n v="35490"/>
    <b v="0"/>
    <b v="0"/>
  </r>
  <r>
    <x v="96"/>
    <x v="12"/>
    <x v="12"/>
    <x v="0"/>
    <n v="5491"/>
    <n v="616799"/>
    <x v="5742"/>
    <s v="ahmedabad"/>
    <n v="4717"/>
    <n v="943.4"/>
    <x v="0"/>
    <s v="automatic"/>
    <x v="6"/>
    <x v="1"/>
    <x v="95"/>
    <x v="0"/>
    <x v="1"/>
    <n v="610840"/>
    <n v="739456"/>
    <s v="great"/>
    <s v="2021-03-27T12:57:50.337"/>
    <n v="14327"/>
    <n v="92520"/>
    <b v="0"/>
    <b v="0"/>
  </r>
  <r>
    <x v="2"/>
    <x v="4"/>
    <x v="4"/>
    <x v="0"/>
    <n v="23916"/>
    <n v="483299"/>
    <x v="5743"/>
    <s v="ahmedabad"/>
    <n v="1271"/>
    <n v="181.57142857142858"/>
    <x v="0"/>
    <s v="manual"/>
    <x v="6"/>
    <x v="1"/>
    <x v="2"/>
    <x v="0"/>
    <x v="0"/>
    <n v="468555"/>
    <n v="565900"/>
    <s v="great"/>
    <s v="2021-03-24T06:03:48.243"/>
    <n v="11226"/>
    <n v="72495"/>
    <b v="0"/>
    <b v="0"/>
  </r>
  <r>
    <x v="21"/>
    <x v="11"/>
    <x v="11"/>
    <x v="0"/>
    <n v="12741"/>
    <n v="653499"/>
    <x v="5744"/>
    <s v="ahmedabad"/>
    <n v="595"/>
    <n v="99.166666666666671"/>
    <x v="0"/>
    <s v="manual"/>
    <x v="6"/>
    <x v="0"/>
    <x v="21"/>
    <x v="0"/>
    <x v="1"/>
    <n v="626186"/>
    <n v="757403"/>
    <s v="great"/>
    <s v="2021-04-20T07:22:07.053"/>
    <n v="15179"/>
    <n v="98025"/>
    <b v="0"/>
    <b v="0"/>
  </r>
  <r>
    <x v="8"/>
    <x v="5"/>
    <x v="5"/>
    <x v="0"/>
    <n v="53944"/>
    <n v="242999"/>
    <x v="5745"/>
    <s v="ahmedabad"/>
    <n v="1988"/>
    <n v="152.92307692307693"/>
    <x v="0"/>
    <s v="manual"/>
    <x v="6"/>
    <x v="1"/>
    <x v="8"/>
    <x v="0"/>
    <x v="2"/>
    <n v="245490"/>
    <n v="307456"/>
    <s v="great"/>
    <s v="2021-03-10T12:15:07.523"/>
    <n v="5644"/>
    <n v="36450"/>
    <b v="0"/>
    <b v="0"/>
  </r>
  <r>
    <x v="1"/>
    <x v="2"/>
    <x v="2"/>
    <x v="0"/>
    <n v="33084"/>
    <n v="272299"/>
    <x v="5746"/>
    <s v="ahmedabad"/>
    <n v="1138"/>
    <n v="142.25"/>
    <x v="0"/>
    <s v="manual"/>
    <x v="6"/>
    <x v="0"/>
    <x v="1"/>
    <x v="0"/>
    <x v="0"/>
    <n v="259000"/>
    <n v="323550"/>
    <s v="great"/>
    <s v="2021-03-07T13:35:04.131"/>
    <n v="6325"/>
    <n v="40845"/>
    <b v="0"/>
    <b v="0"/>
  </r>
  <r>
    <x v="21"/>
    <x v="4"/>
    <x v="4"/>
    <x v="0"/>
    <n v="21137"/>
    <n v="562399"/>
    <x v="5747"/>
    <s v="ahmedabad"/>
    <n v="1488"/>
    <n v="212.57142857142858"/>
    <x v="0"/>
    <s v="manual"/>
    <x v="6"/>
    <x v="0"/>
    <x v="21"/>
    <x v="0"/>
    <x v="0"/>
    <n v="581727"/>
    <n v="583227"/>
    <s v="great"/>
    <s v="2021-04-06T09:36:59.32"/>
    <n v="13063"/>
    <n v="84360"/>
    <b v="0"/>
    <b v="0"/>
  </r>
  <r>
    <x v="2"/>
    <x v="2"/>
    <x v="2"/>
    <x v="0"/>
    <n v="18233"/>
    <n v="495099"/>
    <x v="5748"/>
    <s v="ahmedabad"/>
    <n v="484"/>
    <n v="60.5"/>
    <x v="0"/>
    <s v="manual"/>
    <x v="6"/>
    <x v="1"/>
    <x v="2"/>
    <x v="0"/>
    <x v="1"/>
    <n v="456921"/>
    <n v="518999"/>
    <s v="great"/>
    <s v="2021-04-13T06:58:52.714"/>
    <n v="11500"/>
    <n v="74265"/>
    <b v="0"/>
    <b v="0"/>
  </r>
  <r>
    <x v="8"/>
    <x v="3"/>
    <x v="3"/>
    <x v="0"/>
    <n v="53082"/>
    <n v="283099"/>
    <x v="5749"/>
    <s v="ahmedabad"/>
    <n v="1084"/>
    <n v="90.333333333333329"/>
    <x v="0"/>
    <s v="manual"/>
    <x v="6"/>
    <x v="1"/>
    <x v="8"/>
    <x v="0"/>
    <x v="1"/>
    <n v="285926"/>
    <n v="355587"/>
    <s v="great"/>
    <s v="2021-04-09T11:38:18.67"/>
    <n v="6576"/>
    <n v="42465"/>
    <b v="0"/>
    <b v="0"/>
  </r>
  <r>
    <x v="8"/>
    <x v="3"/>
    <x v="3"/>
    <x v="0"/>
    <n v="38823"/>
    <n v="293699"/>
    <x v="5750"/>
    <s v="ahmedabad"/>
    <n v="1086"/>
    <n v="90.5"/>
    <x v="0"/>
    <s v="manual"/>
    <x v="6"/>
    <x v="1"/>
    <x v="8"/>
    <x v="0"/>
    <x v="0"/>
    <n v="287337"/>
    <n v="357264"/>
    <s v="great"/>
    <s v="2021-03-30T05:05:25.466"/>
    <n v="6822"/>
    <n v="44055"/>
    <b v="0"/>
    <b v="0"/>
  </r>
  <r>
    <x v="31"/>
    <x v="2"/>
    <x v="2"/>
    <x v="1"/>
    <n v="25918"/>
    <n v="578999"/>
    <x v="5751"/>
    <s v="ahmedabad"/>
    <n v="2080"/>
    <n v="260"/>
    <x v="1"/>
    <s v="manual"/>
    <x v="6"/>
    <x v="0"/>
    <x v="31"/>
    <x v="0"/>
    <x v="1"/>
    <n v="598688"/>
    <n v="725230"/>
    <s v="great"/>
    <s v="2021-04-01T06:26:04.788"/>
    <n v="13449"/>
    <n v="86850"/>
    <b v="0"/>
    <b v="0"/>
  </r>
  <r>
    <x v="2"/>
    <x v="2"/>
    <x v="2"/>
    <x v="0"/>
    <n v="28941"/>
    <n v="471199"/>
    <x v="5752"/>
    <s v="ahmedabad"/>
    <n v="894"/>
    <n v="111.75"/>
    <x v="0"/>
    <s v="manual"/>
    <x v="6"/>
    <x v="1"/>
    <x v="2"/>
    <x v="0"/>
    <x v="1"/>
    <n v="486093"/>
    <n v="586413"/>
    <s v="great"/>
    <s v="2021-04-08T07:18:07.727"/>
    <n v="10945"/>
    <n v="70680"/>
    <b v="0"/>
    <b v="0"/>
  </r>
  <r>
    <x v="13"/>
    <x v="12"/>
    <x v="12"/>
    <x v="0"/>
    <n v="1287"/>
    <n v="403299"/>
    <x v="5753"/>
    <s v="ahmedabad"/>
    <n v="430"/>
    <n v="86"/>
    <x v="0"/>
    <s v="manual"/>
    <x v="6"/>
    <x v="0"/>
    <x v="13"/>
    <x v="0"/>
    <x v="1"/>
    <n v="363611"/>
    <n v="403399"/>
    <s v="great"/>
    <s v="2021-04-20T09:30:36.963"/>
    <n v="9368"/>
    <n v="60495"/>
    <b v="0"/>
    <b v="0"/>
  </r>
  <r>
    <x v="31"/>
    <x v="4"/>
    <x v="4"/>
    <x v="0"/>
    <n v="14861"/>
    <n v="607399"/>
    <x v="5754"/>
    <s v="ahmedabad"/>
    <n v="1308"/>
    <n v="186.85714285714286"/>
    <x v="1"/>
    <s v="manual"/>
    <x v="6"/>
    <x v="0"/>
    <x v="31"/>
    <x v="3"/>
    <x v="1"/>
    <n v="585160"/>
    <n v="709407"/>
    <s v="great"/>
    <s v="2021-03-31T09:47:49.94"/>
    <n v="14108"/>
    <n v="91110"/>
    <b v="0"/>
    <b v="0"/>
  </r>
  <r>
    <x v="8"/>
    <x v="5"/>
    <x v="5"/>
    <x v="0"/>
    <n v="44958"/>
    <n v="247499"/>
    <x v="5755"/>
    <s v="ahmedabad"/>
    <n v="877"/>
    <n v="67.461538461538467"/>
    <x v="0"/>
    <s v="manual"/>
    <x v="6"/>
    <x v="1"/>
    <x v="8"/>
    <x v="0"/>
    <x v="2"/>
    <n v="232999"/>
    <n v="292590"/>
    <s v="good"/>
    <s v="2021-03-21T10:49:45.028"/>
    <n v="5749"/>
    <n v="37125"/>
    <b v="0"/>
    <b v="0"/>
  </r>
  <r>
    <x v="21"/>
    <x v="4"/>
    <x v="4"/>
    <x v="1"/>
    <n v="26777"/>
    <n v="686199"/>
    <x v="5756"/>
    <s v="ahmedabad"/>
    <n v="761"/>
    <n v="108.71428571428571"/>
    <x v="0"/>
    <s v="manual"/>
    <x v="6"/>
    <x v="0"/>
    <x v="21"/>
    <x v="0"/>
    <x v="1"/>
    <n v="678844"/>
    <n v="819020"/>
    <s v="great"/>
    <s v="2021-03-09T13:06:39.824"/>
    <n v="15939"/>
    <n v="102930"/>
    <b v="0"/>
    <b v="0"/>
  </r>
  <r>
    <x v="11"/>
    <x v="6"/>
    <x v="6"/>
    <x v="0"/>
    <n v="49840"/>
    <n v="219399"/>
    <x v="5757"/>
    <s v="ahmedabad"/>
    <n v="1648"/>
    <n v="149.81818181818181"/>
    <x v="0"/>
    <s v="manual"/>
    <x v="6"/>
    <x v="1"/>
    <x v="11"/>
    <x v="0"/>
    <x v="1"/>
    <n v="221609"/>
    <n v="279053"/>
    <s v="great"/>
    <s v="2021-04-09T13:18:27.535"/>
    <n v="5096"/>
    <n v="32910"/>
    <b v="0"/>
    <b v="0"/>
  </r>
  <r>
    <x v="2"/>
    <x v="11"/>
    <x v="11"/>
    <x v="0"/>
    <n v="9295"/>
    <n v="490399"/>
    <x v="5758"/>
    <s v="ahmedabad"/>
    <n v="1571"/>
    <n v="261.83333333333331"/>
    <x v="0"/>
    <s v="manual"/>
    <x v="6"/>
    <x v="1"/>
    <x v="2"/>
    <x v="0"/>
    <x v="1"/>
    <n v="500404"/>
    <n v="610252"/>
    <s v="great"/>
    <s v="2021-04-09T06:26:47.617"/>
    <n v="11391"/>
    <n v="73560"/>
    <b v="0"/>
    <b v="0"/>
  </r>
  <r>
    <x v="13"/>
    <x v="11"/>
    <x v="11"/>
    <x v="0"/>
    <n v="20213"/>
    <n v="311999"/>
    <x v="5759"/>
    <s v="ahmedabad"/>
    <n v="839"/>
    <n v="139.83333333333334"/>
    <x v="0"/>
    <s v="manual"/>
    <x v="6"/>
    <x v="0"/>
    <x v="13"/>
    <x v="0"/>
    <x v="1"/>
    <n v="300000"/>
    <n v="372340"/>
    <s v="great"/>
    <s v="2021-03-25T11:54:48.723"/>
    <n v="7247"/>
    <n v="46800"/>
    <b v="0"/>
    <b v="0"/>
  </r>
  <r>
    <x v="59"/>
    <x v="2"/>
    <x v="2"/>
    <x v="0"/>
    <n v="17913"/>
    <n v="424399"/>
    <x v="5760"/>
    <s v="ahmedabad"/>
    <n v="567"/>
    <n v="70.875"/>
    <x v="2"/>
    <s v="manual"/>
    <x v="6"/>
    <x v="0"/>
    <x v="59"/>
    <x v="0"/>
    <x v="1"/>
    <n v="400000"/>
    <n v="485700"/>
    <s v="great"/>
    <s v="2021-03-22T09:43:10.155"/>
    <n v="9858"/>
    <n v="63660"/>
    <b v="0"/>
    <b v="0"/>
  </r>
  <r>
    <x v="6"/>
    <x v="0"/>
    <x v="0"/>
    <x v="1"/>
    <n v="47171"/>
    <n v="451699"/>
    <x v="5761"/>
    <s v="ahmedabad"/>
    <n v="4008"/>
    <n v="400.8"/>
    <x v="0"/>
    <s v="manual"/>
    <x v="6"/>
    <x v="1"/>
    <x v="6"/>
    <x v="0"/>
    <x v="1"/>
    <n v="462547"/>
    <n v="558872"/>
    <s v="great"/>
    <s v="2021-04-09T12:03:25.58"/>
    <n v="10492"/>
    <n v="67755"/>
    <b v="0"/>
    <b v="0"/>
  </r>
  <r>
    <x v="7"/>
    <x v="4"/>
    <x v="4"/>
    <x v="0"/>
    <n v="26660"/>
    <n v="345699"/>
    <x v="5762"/>
    <s v="ahmedabad"/>
    <n v="2156"/>
    <n v="308"/>
    <x v="0"/>
    <s v="automatic"/>
    <x v="6"/>
    <x v="2"/>
    <x v="7"/>
    <x v="0"/>
    <x v="1"/>
    <n v="344000"/>
    <n v="424700"/>
    <s v="great"/>
    <s v="2021-03-12T11:31:04.811"/>
    <n v="8030"/>
    <n v="51855"/>
    <b v="0"/>
    <b v="0"/>
  </r>
  <r>
    <x v="23"/>
    <x v="4"/>
    <x v="4"/>
    <x v="0"/>
    <n v="13445"/>
    <n v="651999"/>
    <x v="5763"/>
    <s v="ahmedabad"/>
    <n v="245"/>
    <n v="35"/>
    <x v="1"/>
    <s v="automatic"/>
    <x v="6"/>
    <x v="3"/>
    <x v="23"/>
    <x v="0"/>
    <x v="1"/>
    <n v="635109"/>
    <n v="96899"/>
    <s v="great"/>
    <s v="2021-04-29T07:32:42.733"/>
    <n v="15144"/>
    <n v="97800"/>
    <b v="0"/>
    <b v="0"/>
  </r>
  <r>
    <x v="11"/>
    <x v="2"/>
    <x v="2"/>
    <x v="0"/>
    <n v="13446"/>
    <n v="304199"/>
    <x v="5764"/>
    <s v="ahmedabad"/>
    <n v="728"/>
    <n v="91"/>
    <x v="0"/>
    <s v="manual"/>
    <x v="6"/>
    <x v="1"/>
    <x v="11"/>
    <x v="0"/>
    <x v="1"/>
    <n v="263144"/>
    <n v="318199"/>
    <s v="great"/>
    <s v="2021-04-15T11:53:29.047"/>
    <n v="7066"/>
    <n v="45630"/>
    <b v="0"/>
    <b v="0"/>
  </r>
  <r>
    <x v="7"/>
    <x v="2"/>
    <x v="2"/>
    <x v="0"/>
    <n v="33795"/>
    <n v="276399"/>
    <x v="5765"/>
    <s v="ahmedabad"/>
    <n v="2457"/>
    <n v="307.125"/>
    <x v="0"/>
    <s v="manual"/>
    <x v="6"/>
    <x v="2"/>
    <x v="7"/>
    <x v="0"/>
    <x v="1"/>
    <n v="279230"/>
    <n v="347618"/>
    <s v="great"/>
    <s v="2021-03-31T12:16:43.887"/>
    <n v="6420"/>
    <n v="41460"/>
    <b v="0"/>
    <b v="0"/>
  </r>
  <r>
    <x v="7"/>
    <x v="4"/>
    <x v="4"/>
    <x v="0"/>
    <n v="15030"/>
    <n v="320899"/>
    <x v="5766"/>
    <s v="ahmedabad"/>
    <n v="1874"/>
    <n v="267.71428571428572"/>
    <x v="0"/>
    <s v="automatic"/>
    <x v="6"/>
    <x v="2"/>
    <x v="7"/>
    <x v="0"/>
    <x v="1"/>
    <n v="330630"/>
    <n v="408784"/>
    <s v="great"/>
    <s v="2021-02-26T05:51:36.223"/>
    <n v="7454"/>
    <n v="48135"/>
    <b v="0"/>
    <b v="0"/>
  </r>
  <r>
    <x v="5"/>
    <x v="3"/>
    <x v="3"/>
    <x v="0"/>
    <n v="29988"/>
    <n v="393099"/>
    <x v="5767"/>
    <s v="ahmedabad"/>
    <n v="984"/>
    <n v="82"/>
    <x v="0"/>
    <s v="manual"/>
    <x v="6"/>
    <x v="1"/>
    <x v="5"/>
    <x v="0"/>
    <x v="1"/>
    <n v="365802"/>
    <n v="450644"/>
    <s v="great"/>
    <s v="2021-03-28T09:58:57.617"/>
    <n v="9131"/>
    <n v="58965"/>
    <b v="1"/>
    <b v="0"/>
  </r>
  <r>
    <x v="59"/>
    <x v="2"/>
    <x v="2"/>
    <x v="0"/>
    <n v="32883"/>
    <n v="389199"/>
    <x v="5768"/>
    <s v="ahmedabad"/>
    <n v="633"/>
    <n v="79.125"/>
    <x v="2"/>
    <s v="manual"/>
    <x v="6"/>
    <x v="0"/>
    <x v="59"/>
    <x v="0"/>
    <x v="1"/>
    <n v="380800"/>
    <n v="96899"/>
    <s v="great"/>
    <s v="2021-02-01T14:57:35.692"/>
    <n v="9040"/>
    <n v="58380"/>
    <b v="0"/>
    <b v="0"/>
  </r>
  <r>
    <x v="1"/>
    <x v="4"/>
    <x v="4"/>
    <x v="0"/>
    <n v="22584"/>
    <n v="301999"/>
    <x v="5769"/>
    <s v="ahmedabad"/>
    <n v="593"/>
    <n v="84.714285714285708"/>
    <x v="0"/>
    <s v="manual"/>
    <x v="6"/>
    <x v="0"/>
    <x v="1"/>
    <x v="0"/>
    <x v="1"/>
    <n v="300610"/>
    <n v="373064"/>
    <s v="great"/>
    <s v="2021-03-07T12:46:59.755"/>
    <n v="7015"/>
    <n v="45300"/>
    <b v="0"/>
    <b v="0"/>
  </r>
  <r>
    <x v="1"/>
    <x v="3"/>
    <x v="3"/>
    <x v="0"/>
    <n v="50888"/>
    <n v="203899"/>
    <x v="5770"/>
    <s v="ahmedabad"/>
    <n v="1125"/>
    <n v="93.75"/>
    <x v="0"/>
    <s v="manual"/>
    <x v="6"/>
    <x v="0"/>
    <x v="1"/>
    <x v="0"/>
    <x v="1"/>
    <n v="185000"/>
    <n v="203999"/>
    <s v="great"/>
    <s v="2021-03-16T07:39:53.826"/>
    <n v="4736"/>
    <n v="30585"/>
    <b v="0"/>
    <b v="0"/>
  </r>
  <r>
    <x v="149"/>
    <x v="12"/>
    <x v="12"/>
    <x v="0"/>
    <n v="11292"/>
    <n v="610499"/>
    <x v="5771"/>
    <s v="ahmedabad"/>
    <n v="4588"/>
    <n v="917.6"/>
    <x v="1"/>
    <s v="automatic"/>
    <x v="6"/>
    <x v="1"/>
    <x v="148"/>
    <x v="0"/>
    <x v="1"/>
    <n v="605250"/>
    <n v="732914"/>
    <s v="great"/>
    <s v="2021-04-12T09:19:24.09"/>
    <n v="14180"/>
    <n v="91575"/>
    <b v="0"/>
    <b v="0"/>
  </r>
  <r>
    <x v="7"/>
    <x v="1"/>
    <x v="1"/>
    <x v="0"/>
    <n v="53223"/>
    <n v="219999"/>
    <x v="5772"/>
    <s v="ahmedabad"/>
    <n v="2648"/>
    <n v="294.22222222222223"/>
    <x v="0"/>
    <s v="manual"/>
    <x v="6"/>
    <x v="2"/>
    <x v="7"/>
    <x v="0"/>
    <x v="0"/>
    <n v="222209"/>
    <n v="279767"/>
    <s v="great"/>
    <s v="2021-04-10T11:39:37.061"/>
    <n v="5110"/>
    <n v="33000"/>
    <b v="0"/>
    <b v="0"/>
  </r>
  <r>
    <x v="59"/>
    <x v="2"/>
    <x v="2"/>
    <x v="2"/>
    <n v="35612"/>
    <n v="394299"/>
    <x v="5773"/>
    <s v="ahmedabad"/>
    <n v="856"/>
    <n v="107"/>
    <x v="2"/>
    <s v="manual"/>
    <x v="6"/>
    <x v="0"/>
    <x v="59"/>
    <x v="0"/>
    <x v="1"/>
    <n v="403587"/>
    <n v="489882"/>
    <s v="great"/>
    <s v="2021-04-10T09:10:56.207"/>
    <n v="9159"/>
    <n v="59145"/>
    <b v="0"/>
    <b v="0"/>
  </r>
  <r>
    <x v="6"/>
    <x v="0"/>
    <x v="0"/>
    <x v="0"/>
    <n v="48569"/>
    <n v="452399"/>
    <x v="5774"/>
    <s v="ahmedabad"/>
    <n v="2932"/>
    <n v="293.2"/>
    <x v="0"/>
    <s v="manual"/>
    <x v="6"/>
    <x v="1"/>
    <x v="6"/>
    <x v="0"/>
    <x v="1"/>
    <n v="461647"/>
    <n v="557819"/>
    <s v="great"/>
    <s v="2021-03-27T10:19:08.837"/>
    <n v="10508"/>
    <n v="67860"/>
    <b v="0"/>
    <b v="0"/>
  </r>
  <r>
    <x v="2"/>
    <x v="4"/>
    <x v="4"/>
    <x v="0"/>
    <n v="9230"/>
    <n v="488999"/>
    <x v="5775"/>
    <s v="ahmedabad"/>
    <n v="871"/>
    <n v="124.42857142857143"/>
    <x v="0"/>
    <s v="manual"/>
    <x v="6"/>
    <x v="1"/>
    <x v="2"/>
    <x v="0"/>
    <x v="1"/>
    <n v="489877"/>
    <n v="590843"/>
    <s v="great"/>
    <s v="2021-04-10T10:02:31.077"/>
    <n v="11358"/>
    <n v="73350"/>
    <b v="0"/>
    <b v="0"/>
  </r>
  <r>
    <x v="5"/>
    <x v="3"/>
    <x v="3"/>
    <x v="0"/>
    <n v="50191"/>
    <n v="371499"/>
    <x v="5776"/>
    <s v="ahmedabad"/>
    <n v="1492"/>
    <n v="124.33333333333333"/>
    <x v="0"/>
    <s v="manual"/>
    <x v="6"/>
    <x v="1"/>
    <x v="5"/>
    <x v="0"/>
    <x v="0"/>
    <n v="365788"/>
    <n v="450611"/>
    <s v="great"/>
    <s v="2021-03-21T07:32:42.836"/>
    <n v="8629"/>
    <n v="55725"/>
    <b v="0"/>
    <b v="0"/>
  </r>
  <r>
    <x v="25"/>
    <x v="2"/>
    <x v="2"/>
    <x v="0"/>
    <n v="42109"/>
    <n v="390599"/>
    <x v="5777"/>
    <s v="ahmedabad"/>
    <n v="792"/>
    <n v="99"/>
    <x v="0"/>
    <s v="manual"/>
    <x v="6"/>
    <x v="0"/>
    <x v="25"/>
    <x v="0"/>
    <x v="1"/>
    <n v="367000"/>
    <n v="452070"/>
    <s v="great"/>
    <s v="2021-03-18T06:01:23.722"/>
    <n v="9073"/>
    <n v="58590"/>
    <b v="0"/>
    <b v="0"/>
  </r>
  <r>
    <x v="1"/>
    <x v="6"/>
    <x v="6"/>
    <x v="0"/>
    <n v="31115"/>
    <n v="238399"/>
    <x v="5778"/>
    <s v="ahmedabad"/>
    <n v="757"/>
    <n v="68.818181818181813"/>
    <x v="0"/>
    <s v="manual"/>
    <x v="6"/>
    <x v="0"/>
    <x v="1"/>
    <x v="0"/>
    <x v="0"/>
    <n v="206433"/>
    <n v="260989"/>
    <s v="good"/>
    <s v="2021-04-03T06:16:12.866"/>
    <n v="5537"/>
    <n v="35760"/>
    <b v="0"/>
    <b v="0"/>
  </r>
  <r>
    <x v="31"/>
    <x v="4"/>
    <x v="4"/>
    <x v="1"/>
    <n v="13579"/>
    <n v="628299"/>
    <x v="5779"/>
    <s v="ahmedabad"/>
    <n v="68"/>
    <n v="9.7142857142857135"/>
    <x v="1"/>
    <s v="manual"/>
    <x v="6"/>
    <x v="0"/>
    <x v="31"/>
    <x v="0"/>
    <x v="1"/>
    <n v="626753"/>
    <n v="96899"/>
    <s v="great"/>
    <s v="2021-05-16T06:34:40.42"/>
    <n v="14594"/>
    <n v="94245"/>
    <b v="0"/>
    <b v="0"/>
  </r>
  <r>
    <x v="2"/>
    <x v="0"/>
    <x v="0"/>
    <x v="0"/>
    <n v="44173"/>
    <n v="473799"/>
    <x v="5780"/>
    <s v="ahmedabad"/>
    <n v="467"/>
    <n v="46.7"/>
    <x v="0"/>
    <s v="manual"/>
    <x v="6"/>
    <x v="1"/>
    <x v="2"/>
    <x v="0"/>
    <x v="1"/>
    <n v="431203"/>
    <n v="522207"/>
    <s v="great"/>
    <s v="2021-03-13T06:45:39.583"/>
    <n v="11005"/>
    <n v="71070"/>
    <b v="0"/>
    <b v="0"/>
  </r>
  <r>
    <x v="15"/>
    <x v="6"/>
    <x v="6"/>
    <x v="1"/>
    <n v="53089"/>
    <n v="427699"/>
    <x v="5781"/>
    <s v="ahmedabad"/>
    <n v="1741"/>
    <n v="158.27272727272728"/>
    <x v="1"/>
    <s v="manual"/>
    <x v="6"/>
    <x v="0"/>
    <x v="15"/>
    <x v="0"/>
    <x v="1"/>
    <n v="407234"/>
    <n v="494158"/>
    <s v="great"/>
    <s v="2021-03-24T06:13:45.589"/>
    <n v="9934"/>
    <n v="64155"/>
    <b v="0"/>
    <b v="0"/>
  </r>
  <r>
    <x v="1"/>
    <x v="11"/>
    <x v="11"/>
    <x v="0"/>
    <n v="14436"/>
    <n v="345699"/>
    <x v="5782"/>
    <s v="ahmedabad"/>
    <n v="443"/>
    <n v="73.833333333333329"/>
    <x v="0"/>
    <s v="manual"/>
    <x v="6"/>
    <x v="0"/>
    <x v="1"/>
    <x v="0"/>
    <x v="1"/>
    <n v="319693"/>
    <n v="395757"/>
    <s v="great"/>
    <s v="2021-02-26T05:07:49.426"/>
    <n v="8030"/>
    <n v="51855"/>
    <b v="0"/>
    <b v="0"/>
  </r>
  <r>
    <x v="0"/>
    <x v="3"/>
    <x v="3"/>
    <x v="0"/>
    <n v="60652"/>
    <n v="351399"/>
    <x v="5783"/>
    <s v="ahmedabad"/>
    <n v="2294"/>
    <n v="191.16666666666666"/>
    <x v="0"/>
    <s v="manual"/>
    <x v="6"/>
    <x v="0"/>
    <x v="0"/>
    <x v="0"/>
    <x v="0"/>
    <n v="355439"/>
    <n v="438305"/>
    <s v="great"/>
    <s v="2021-03-24T08:10:02.464"/>
    <n v="8162"/>
    <n v="52710"/>
    <b v="0"/>
    <b v="0"/>
  </r>
  <r>
    <x v="101"/>
    <x v="6"/>
    <x v="6"/>
    <x v="0"/>
    <n v="51537"/>
    <n v="320999"/>
    <x v="5784"/>
    <s v="ahmedabad"/>
    <n v="245"/>
    <n v="22.272727272727273"/>
    <x v="0"/>
    <s v="automatic"/>
    <x v="6"/>
    <x v="5"/>
    <x v="100"/>
    <x v="0"/>
    <x v="1"/>
    <n v="283744"/>
    <n v="352987"/>
    <s v="great"/>
    <s v="2021-04-15T13:06:31.658"/>
    <n v="7456"/>
    <n v="48150"/>
    <b v="0"/>
    <b v="0"/>
  </r>
  <r>
    <x v="2"/>
    <x v="6"/>
    <x v="6"/>
    <x v="0"/>
    <n v="64081"/>
    <n v="402699"/>
    <x v="5785"/>
    <s v="ahmedabad"/>
    <n v="568"/>
    <n v="51.636363636363633"/>
    <x v="0"/>
    <s v="manual"/>
    <x v="6"/>
    <x v="1"/>
    <x v="2"/>
    <x v="0"/>
    <x v="1"/>
    <n v="384992"/>
    <n v="473463"/>
    <s v="great"/>
    <s v="2021-03-31T09:52:59.613"/>
    <n v="9354"/>
    <n v="60405"/>
    <b v="0"/>
    <b v="0"/>
  </r>
  <r>
    <x v="2"/>
    <x v="4"/>
    <x v="4"/>
    <x v="0"/>
    <n v="19510"/>
    <n v="553699"/>
    <x v="5786"/>
    <s v="ahmedabad"/>
    <n v="80"/>
    <n v="11.428571428571429"/>
    <x v="0"/>
    <s v="manual"/>
    <x v="6"/>
    <x v="1"/>
    <x v="2"/>
    <x v="0"/>
    <x v="1"/>
    <n v="513248"/>
    <n v="625272"/>
    <s v="great"/>
    <s v="2021-04-24T05:54:33.924"/>
    <n v="12861"/>
    <n v="83055"/>
    <b v="0"/>
    <b v="0"/>
  </r>
  <r>
    <x v="36"/>
    <x v="2"/>
    <x v="2"/>
    <x v="0"/>
    <n v="31261"/>
    <n v="650399"/>
    <x v="5787"/>
    <s v="ahmedabad"/>
    <n v="1592"/>
    <n v="199"/>
    <x v="2"/>
    <s v="manual"/>
    <x v="6"/>
    <x v="3"/>
    <x v="36"/>
    <x v="0"/>
    <x v="0"/>
    <n v="668277"/>
    <n v="806651"/>
    <s v="great"/>
    <s v="2021-03-26T08:07:00.211"/>
    <n v="15107"/>
    <n v="97560"/>
    <b v="0"/>
    <b v="0"/>
  </r>
  <r>
    <x v="3"/>
    <x v="5"/>
    <x v="5"/>
    <x v="0"/>
    <n v="83950"/>
    <n v="166799"/>
    <x v="5788"/>
    <s v="ahmedabad"/>
    <n v="3078"/>
    <n v="236.76923076923077"/>
    <x v="0"/>
    <s v="manual"/>
    <x v="6"/>
    <x v="0"/>
    <x v="3"/>
    <x v="0"/>
    <x v="2"/>
    <n v="159382"/>
    <n v="203455"/>
    <s v="great"/>
    <s v="2021-02-17T13:50:08.089"/>
    <n v="3874"/>
    <n v="25020"/>
    <b v="0"/>
    <b v="0"/>
  </r>
  <r>
    <x v="15"/>
    <x v="0"/>
    <x v="0"/>
    <x v="0"/>
    <n v="27189"/>
    <n v="508399"/>
    <x v="5789"/>
    <s v="ahmedabad"/>
    <n v="1072"/>
    <n v="107.2"/>
    <x v="1"/>
    <s v="manual"/>
    <x v="6"/>
    <x v="0"/>
    <x v="15"/>
    <x v="0"/>
    <x v="0"/>
    <n v="454288"/>
    <n v="508499"/>
    <s v="great"/>
    <s v="2021-04-20T07:26:12.812"/>
    <n v="11809"/>
    <n v="76260"/>
    <b v="0"/>
    <b v="0"/>
  </r>
  <r>
    <x v="2"/>
    <x v="2"/>
    <x v="2"/>
    <x v="0"/>
    <n v="2556"/>
    <n v="538599"/>
    <x v="5790"/>
    <s v="ahmedabad"/>
    <n v="49"/>
    <n v="6.125"/>
    <x v="0"/>
    <s v="manual"/>
    <x v="6"/>
    <x v="1"/>
    <x v="2"/>
    <x v="0"/>
    <x v="1"/>
    <n v="512424"/>
    <n v="96899"/>
    <s v="great"/>
    <s v="2021-04-23T12:18:42.517"/>
    <n v="12510"/>
    <n v="80790"/>
    <b v="0"/>
    <b v="0"/>
  </r>
  <r>
    <x v="1"/>
    <x v="4"/>
    <x v="4"/>
    <x v="0"/>
    <n v="23354"/>
    <n v="317499"/>
    <x v="5791"/>
    <s v="ahmedabad"/>
    <n v="410"/>
    <n v="58.571428571428569"/>
    <x v="0"/>
    <s v="manual"/>
    <x v="6"/>
    <x v="0"/>
    <x v="1"/>
    <x v="0"/>
    <x v="1"/>
    <n v="301528"/>
    <n v="374153"/>
    <s v="great"/>
    <s v="2021-03-06T05:58:45.256"/>
    <n v="7375"/>
    <n v="47625"/>
    <b v="0"/>
    <b v="0"/>
  </r>
  <r>
    <x v="25"/>
    <x v="3"/>
    <x v="3"/>
    <x v="0"/>
    <n v="53862"/>
    <n v="294199"/>
    <x v="5792"/>
    <s v="ahmedabad"/>
    <n v="904"/>
    <n v="75.333333333333329"/>
    <x v="0"/>
    <s v="manual"/>
    <x v="6"/>
    <x v="0"/>
    <x v="25"/>
    <x v="0"/>
    <x v="1"/>
    <n v="267500"/>
    <n v="333665"/>
    <s v="great"/>
    <s v="2021-03-16T07:08:41.004"/>
    <n v="6834"/>
    <n v="44130"/>
    <b v="0"/>
    <b v="0"/>
  </r>
  <r>
    <x v="2"/>
    <x v="4"/>
    <x v="4"/>
    <x v="0"/>
    <n v="18489"/>
    <n v="510999"/>
    <x v="5793"/>
    <s v="ahmedabad"/>
    <n v="800"/>
    <n v="114.28571428571429"/>
    <x v="0"/>
    <s v="manual"/>
    <x v="6"/>
    <x v="1"/>
    <x v="2"/>
    <x v="0"/>
    <x v="1"/>
    <n v="520679"/>
    <n v="633961"/>
    <s v="great"/>
    <s v="2021-04-01T12:21:41.231"/>
    <n v="11869"/>
    <n v="76650"/>
    <b v="0"/>
    <b v="0"/>
  </r>
  <r>
    <x v="8"/>
    <x v="6"/>
    <x v="6"/>
    <x v="0"/>
    <n v="59258"/>
    <n v="306999"/>
    <x v="5794"/>
    <s v="ahmedabad"/>
    <n v="1066"/>
    <n v="96.909090909090907"/>
    <x v="0"/>
    <s v="manual"/>
    <x v="6"/>
    <x v="1"/>
    <x v="8"/>
    <x v="0"/>
    <x v="1"/>
    <n v="283923"/>
    <n v="353204"/>
    <s v="great"/>
    <s v="2021-03-23T05:31:12.825"/>
    <n v="7131"/>
    <n v="46050"/>
    <b v="0"/>
    <b v="0"/>
  </r>
  <r>
    <x v="18"/>
    <x v="6"/>
    <x v="6"/>
    <x v="0"/>
    <n v="52070"/>
    <n v="401999"/>
    <x v="5795"/>
    <s v="ahmedabad"/>
    <n v="939"/>
    <n v="85.36363636363636"/>
    <x v="1"/>
    <s v="manual"/>
    <x v="6"/>
    <x v="1"/>
    <x v="18"/>
    <x v="0"/>
    <x v="1"/>
    <n v="365607"/>
    <n v="450411"/>
    <s v="great"/>
    <s v="2021-03-24T06:06:23.862"/>
    <n v="9337"/>
    <n v="60300"/>
    <b v="0"/>
    <b v="0"/>
  </r>
  <r>
    <x v="57"/>
    <x v="2"/>
    <x v="2"/>
    <x v="1"/>
    <n v="31125"/>
    <n v="675099"/>
    <x v="5796"/>
    <s v="ahmedabad"/>
    <n v="1355"/>
    <n v="169.375"/>
    <x v="1"/>
    <s v="manual"/>
    <x v="6"/>
    <x v="0"/>
    <x v="57"/>
    <x v="0"/>
    <x v="0"/>
    <n v="679500"/>
    <n v="696199"/>
    <s v="great"/>
    <s v="2021-04-13T06:34:24.352"/>
    <n v="15681"/>
    <n v="101265"/>
    <b v="0"/>
    <b v="0"/>
  </r>
  <r>
    <x v="8"/>
    <x v="8"/>
    <x v="8"/>
    <x v="0"/>
    <n v="69373"/>
    <n v="204099"/>
    <x v="5797"/>
    <s v="ahmedabad"/>
    <n v="1946"/>
    <n v="139"/>
    <x v="0"/>
    <s v="manual"/>
    <x v="6"/>
    <x v="1"/>
    <x v="8"/>
    <x v="0"/>
    <x v="0"/>
    <n v="200600"/>
    <n v="254054"/>
    <s v="great"/>
    <s v="2021-03-13T05:18:40.02"/>
    <n v="4741"/>
    <n v="30615"/>
    <b v="0"/>
    <b v="0"/>
  </r>
  <r>
    <x v="5"/>
    <x v="8"/>
    <x v="8"/>
    <x v="0"/>
    <n v="119324"/>
    <n v="222799"/>
    <x v="5798"/>
    <s v="ahmedabad"/>
    <n v="2422"/>
    <n v="173"/>
    <x v="0"/>
    <s v="manual"/>
    <x v="6"/>
    <x v="1"/>
    <x v="5"/>
    <x v="0"/>
    <x v="2"/>
    <n v="225082"/>
    <n v="283172"/>
    <s v="great"/>
    <s v="2021-04-10T05:40:20.88"/>
    <n v="5175"/>
    <n v="33420"/>
    <b v="0"/>
    <b v="0"/>
  </r>
  <r>
    <x v="8"/>
    <x v="9"/>
    <x v="9"/>
    <x v="0"/>
    <n v="59608"/>
    <n v="231799"/>
    <x v="5799"/>
    <s v="ahmedabad"/>
    <n v="928"/>
    <n v="61.866666666666667"/>
    <x v="0"/>
    <s v="manual"/>
    <x v="6"/>
    <x v="1"/>
    <x v="8"/>
    <x v="0"/>
    <x v="1"/>
    <n v="232107"/>
    <n v="233607"/>
    <s v="great"/>
    <s v="2021-04-10T04:58:23.823"/>
    <n v="5384"/>
    <n v="34770"/>
    <b v="0"/>
    <b v="0"/>
  </r>
  <r>
    <x v="0"/>
    <x v="11"/>
    <x v="11"/>
    <x v="0"/>
    <n v="17155"/>
    <n v="578499"/>
    <x v="5800"/>
    <s v="ahmedabad"/>
    <n v="2107"/>
    <n v="351.16666666666669"/>
    <x v="0"/>
    <s v="manual"/>
    <x v="6"/>
    <x v="0"/>
    <x v="0"/>
    <x v="0"/>
    <x v="1"/>
    <n v="581661"/>
    <n v="705313"/>
    <s v="great"/>
    <s v="2021-04-04T11:01:33.089"/>
    <n v="13437"/>
    <n v="86775"/>
    <b v="0"/>
    <b v="0"/>
  </r>
  <r>
    <x v="7"/>
    <x v="4"/>
    <x v="4"/>
    <x v="0"/>
    <n v="27796"/>
    <n v="334499"/>
    <x v="5801"/>
    <s v="ahmedabad"/>
    <n v="857"/>
    <n v="122.42857142857143"/>
    <x v="0"/>
    <s v="manual"/>
    <x v="6"/>
    <x v="2"/>
    <x v="7"/>
    <x v="0"/>
    <x v="1"/>
    <n v="312306"/>
    <n v="386983"/>
    <s v="great"/>
    <s v="2021-03-15T13:26:56.827"/>
    <n v="7770"/>
    <n v="50175"/>
    <b v="0"/>
    <b v="0"/>
  </r>
  <r>
    <x v="7"/>
    <x v="2"/>
    <x v="2"/>
    <x v="0"/>
    <n v="38858"/>
    <n v="315699"/>
    <x v="5802"/>
    <s v="ahmedabad"/>
    <n v="509"/>
    <n v="63.625"/>
    <x v="0"/>
    <s v="automatic"/>
    <x v="6"/>
    <x v="2"/>
    <x v="7"/>
    <x v="0"/>
    <x v="1"/>
    <n v="302678"/>
    <n v="375512"/>
    <s v="great"/>
    <s v="2021-03-10T07:28:46.606"/>
    <n v="7333"/>
    <n v="47355"/>
    <b v="0"/>
    <b v="0"/>
  </r>
  <r>
    <x v="1"/>
    <x v="6"/>
    <x v="6"/>
    <x v="0"/>
    <n v="58441"/>
    <n v="205199"/>
    <x v="5803"/>
    <s v="ahmedabad"/>
    <n v="1348"/>
    <n v="122.54545454545455"/>
    <x v="0"/>
    <s v="manual"/>
    <x v="6"/>
    <x v="0"/>
    <x v="1"/>
    <x v="0"/>
    <x v="0"/>
    <n v="207240"/>
    <n v="261948"/>
    <s v="great"/>
    <s v="2021-03-16T12:57:03.08"/>
    <n v="4766"/>
    <n v="30780"/>
    <b v="0"/>
    <b v="0"/>
  </r>
  <r>
    <x v="21"/>
    <x v="2"/>
    <x v="2"/>
    <x v="0"/>
    <n v="51926"/>
    <n v="419499"/>
    <x v="5804"/>
    <s v="ahmedabad"/>
    <n v="2296"/>
    <n v="287"/>
    <x v="0"/>
    <s v="manual"/>
    <x v="6"/>
    <x v="0"/>
    <x v="21"/>
    <x v="0"/>
    <x v="1"/>
    <n v="428398"/>
    <n v="518909"/>
    <s v="great"/>
    <s v="2021-04-09T07:05:09.367"/>
    <n v="9744"/>
    <n v="62925"/>
    <b v="0"/>
    <b v="0"/>
  </r>
  <r>
    <x v="59"/>
    <x v="11"/>
    <x v="11"/>
    <x v="2"/>
    <n v="26718"/>
    <n v="462799"/>
    <x v="5805"/>
    <s v="ahmedabad"/>
    <n v="642"/>
    <n v="107"/>
    <x v="2"/>
    <s v="manual"/>
    <x v="6"/>
    <x v="0"/>
    <x v="59"/>
    <x v="0"/>
    <x v="1"/>
    <n v="420000"/>
    <n v="509100"/>
    <s v="great"/>
    <s v="2021-03-04T12:31:25.379"/>
    <n v="10750"/>
    <n v="69420"/>
    <b v="0"/>
    <b v="0"/>
  </r>
  <r>
    <x v="2"/>
    <x v="4"/>
    <x v="4"/>
    <x v="1"/>
    <n v="49971"/>
    <n v="431699"/>
    <x v="5806"/>
    <s v="ahmedabad"/>
    <n v="872"/>
    <n v="124.57142857142857"/>
    <x v="0"/>
    <s v="manual"/>
    <x v="6"/>
    <x v="1"/>
    <x v="2"/>
    <x v="0"/>
    <x v="0"/>
    <n v="430887"/>
    <n v="521823"/>
    <s v="great"/>
    <s v="2021-04-02T05:44:30.755"/>
    <n v="10027"/>
    <n v="64755"/>
    <b v="0"/>
    <b v="0"/>
  </r>
  <r>
    <x v="15"/>
    <x v="10"/>
    <x v="10"/>
    <x v="0"/>
    <n v="83125"/>
    <n v="255499"/>
    <x v="5807"/>
    <s v="ahmedabad"/>
    <n v="1805"/>
    <n v="112.8125"/>
    <x v="1"/>
    <s v="manual"/>
    <x v="6"/>
    <x v="0"/>
    <x v="15"/>
    <x v="0"/>
    <x v="1"/>
    <n v="229558"/>
    <n v="288503"/>
    <s v="good"/>
    <s v="2021-03-13T12:47:53.27"/>
    <n v="5935"/>
    <n v="38325"/>
    <b v="0"/>
    <b v="0"/>
  </r>
  <r>
    <x v="2"/>
    <x v="0"/>
    <x v="0"/>
    <x v="0"/>
    <n v="46375"/>
    <n v="449499"/>
    <x v="5808"/>
    <s v="ahmedabad"/>
    <n v="121"/>
    <n v="12.1"/>
    <x v="0"/>
    <s v="manual"/>
    <x v="6"/>
    <x v="1"/>
    <x v="2"/>
    <x v="0"/>
    <x v="1"/>
    <n v="378002"/>
    <n v="465162"/>
    <s v="great"/>
    <s v="2021-04-14T08:54:58.55"/>
    <n v="10441"/>
    <n v="67425"/>
    <b v="0"/>
    <b v="0"/>
  </r>
  <r>
    <x v="35"/>
    <x v="2"/>
    <x v="2"/>
    <x v="0"/>
    <n v="58554"/>
    <n v="209599"/>
    <x v="5809"/>
    <s v="ahmedabad"/>
    <n v="1661"/>
    <n v="207.625"/>
    <x v="0"/>
    <s v="manual"/>
    <x v="6"/>
    <x v="9"/>
    <x v="35"/>
    <x v="0"/>
    <x v="1"/>
    <n v="210200"/>
    <n v="211700"/>
    <s v="great"/>
    <s v="2021-04-02T11:47:53.548"/>
    <n v="4868"/>
    <n v="31440"/>
    <b v="0"/>
    <b v="0"/>
  </r>
  <r>
    <x v="1"/>
    <x v="4"/>
    <x v="4"/>
    <x v="2"/>
    <n v="35284"/>
    <n v="321199"/>
    <x v="5810"/>
    <s v="ahmedabad"/>
    <n v="1355"/>
    <n v="193.57142857142858"/>
    <x v="0"/>
    <s v="manual"/>
    <x v="6"/>
    <x v="0"/>
    <x v="1"/>
    <x v="0"/>
    <x v="1"/>
    <n v="309363"/>
    <n v="383470"/>
    <s v="great"/>
    <s v="2021-04-06T06:59:39.665"/>
    <n v="7461"/>
    <n v="48180"/>
    <b v="0"/>
    <b v="0"/>
  </r>
  <r>
    <x v="15"/>
    <x v="6"/>
    <x v="6"/>
    <x v="0"/>
    <n v="66650"/>
    <n v="433399"/>
    <x v="5811"/>
    <s v="ahmedabad"/>
    <n v="1130"/>
    <n v="102.72727272727273"/>
    <x v="1"/>
    <s v="manual"/>
    <x v="6"/>
    <x v="0"/>
    <x v="15"/>
    <x v="0"/>
    <x v="1"/>
    <n v="414277"/>
    <n v="502391"/>
    <s v="great"/>
    <s v="2021-02-27T04:53:02.802"/>
    <n v="10067"/>
    <n v="65010"/>
    <b v="0"/>
    <b v="0"/>
  </r>
  <r>
    <x v="5"/>
    <x v="3"/>
    <x v="3"/>
    <x v="0"/>
    <n v="90168"/>
    <n v="367299"/>
    <x v="5812"/>
    <s v="ahmedabad"/>
    <n v="615"/>
    <n v="51.25"/>
    <x v="0"/>
    <s v="manual"/>
    <x v="6"/>
    <x v="1"/>
    <x v="5"/>
    <x v="0"/>
    <x v="1"/>
    <n v="338717"/>
    <n v="418410"/>
    <s v="great"/>
    <s v="2021-03-18T05:56:57.011"/>
    <n v="8531"/>
    <n v="55095"/>
    <b v="0"/>
    <b v="0"/>
  </r>
  <r>
    <x v="2"/>
    <x v="1"/>
    <x v="1"/>
    <x v="1"/>
    <n v="57525"/>
    <n v="395699"/>
    <x v="5813"/>
    <s v="ahmedabad"/>
    <n v="970"/>
    <n v="107.77777777777777"/>
    <x v="0"/>
    <s v="manual"/>
    <x v="6"/>
    <x v="1"/>
    <x v="2"/>
    <x v="0"/>
    <x v="1"/>
    <n v="411643"/>
    <n v="499315"/>
    <s v="great"/>
    <s v="2021-04-05T13:23:08.517"/>
    <n v="9191"/>
    <n v="59355"/>
    <b v="0"/>
    <b v="0"/>
  </r>
  <r>
    <x v="103"/>
    <x v="4"/>
    <x v="4"/>
    <x v="0"/>
    <n v="23669"/>
    <n v="819299"/>
    <x v="5814"/>
    <s v="ahmedabad"/>
    <n v="1387"/>
    <n v="198.14285714285714"/>
    <x v="1"/>
    <s v="manual"/>
    <x v="6"/>
    <x v="6"/>
    <x v="102"/>
    <x v="0"/>
    <x v="1"/>
    <n v="824070"/>
    <n v="972450"/>
    <s v="great"/>
    <s v="2021-03-28T09:40:39.365"/>
    <n v="19030"/>
    <n v="122895"/>
    <b v="0"/>
    <b v="0"/>
  </r>
  <r>
    <x v="42"/>
    <x v="11"/>
    <x v="11"/>
    <x v="1"/>
    <n v="6880"/>
    <n v="1978184"/>
    <x v="5815"/>
    <s v="ahmedabad"/>
    <n v="312"/>
    <n v="52"/>
    <x v="2"/>
    <s v="manual"/>
    <x v="6"/>
    <x v="6"/>
    <x v="42"/>
    <x v="0"/>
    <x v="1"/>
    <n v="1996469"/>
    <n v="96899"/>
    <s v="great"/>
    <s v="2021-05-16T05:48:27.717"/>
    <n v="45948"/>
    <n v="296728"/>
    <b v="0"/>
    <b v="0"/>
  </r>
  <r>
    <x v="36"/>
    <x v="4"/>
    <x v="4"/>
    <x v="0"/>
    <n v="33780"/>
    <n v="654899"/>
    <x v="5816"/>
    <s v="ahmedabad"/>
    <n v="1919"/>
    <n v="274.14285714285717"/>
    <x v="2"/>
    <s v="automatic"/>
    <x v="6"/>
    <x v="3"/>
    <x v="36"/>
    <x v="0"/>
    <x v="1"/>
    <n v="649750"/>
    <n v="784979"/>
    <s v="great"/>
    <s v="2021-03-16T07:24:26.352"/>
    <n v="15212"/>
    <n v="98235"/>
    <b v="0"/>
    <b v="0"/>
  </r>
  <r>
    <x v="153"/>
    <x v="2"/>
    <x v="2"/>
    <x v="1"/>
    <n v="52328"/>
    <n v="1423492"/>
    <x v="5817"/>
    <s v="ahmedabad"/>
    <n v="1150"/>
    <n v="143.75"/>
    <x v="4"/>
    <s v="manual"/>
    <x v="6"/>
    <x v="24"/>
    <x v="152"/>
    <x v="0"/>
    <x v="1"/>
    <n v="1473115"/>
    <n v="1723580"/>
    <s v="great"/>
    <s v="2021-03-20T12:19:17.68"/>
    <n v="33064"/>
    <n v="213524"/>
    <b v="0"/>
    <b v="0"/>
  </r>
  <r>
    <x v="21"/>
    <x v="2"/>
    <x v="2"/>
    <x v="0"/>
    <n v="36847"/>
    <n v="527699"/>
    <x v="5818"/>
    <s v="ahmedabad"/>
    <n v="1116"/>
    <n v="139.5"/>
    <x v="0"/>
    <s v="manual"/>
    <x v="6"/>
    <x v="0"/>
    <x v="21"/>
    <x v="0"/>
    <x v="1"/>
    <n v="529322"/>
    <n v="644083"/>
    <s v="great"/>
    <s v="2021-03-29T07:05:29.852"/>
    <n v="12257"/>
    <n v="79155"/>
    <b v="0"/>
    <b v="0"/>
  </r>
  <r>
    <x v="137"/>
    <x v="9"/>
    <x v="9"/>
    <x v="0"/>
    <n v="77934"/>
    <n v="338199"/>
    <x v="5819"/>
    <s v="ahmedabad"/>
    <n v="1972"/>
    <n v="131.46666666666667"/>
    <x v="1"/>
    <s v="manual"/>
    <x v="6"/>
    <x v="3"/>
    <x v="136"/>
    <x v="0"/>
    <x v="0"/>
    <n v="311664"/>
    <n v="386208"/>
    <s v="great"/>
    <s v="2021-03-25T11:58:46.369"/>
    <n v="7856"/>
    <n v="50730"/>
    <b v="0"/>
    <b v="0"/>
  </r>
  <r>
    <x v="0"/>
    <x v="0"/>
    <x v="0"/>
    <x v="1"/>
    <n v="72209"/>
    <n v="445799"/>
    <x v="5820"/>
    <s v="ahmedabad"/>
    <n v="1716"/>
    <n v="171.6"/>
    <x v="0"/>
    <s v="manual"/>
    <x v="6"/>
    <x v="0"/>
    <x v="0"/>
    <x v="0"/>
    <x v="0"/>
    <n v="459705"/>
    <n v="555554"/>
    <s v="great"/>
    <s v="2021-04-04T10:12:08.578"/>
    <n v="10355"/>
    <n v="66870"/>
    <b v="0"/>
    <b v="0"/>
  </r>
  <r>
    <x v="85"/>
    <x v="8"/>
    <x v="8"/>
    <x v="2"/>
    <n v="102591"/>
    <n v="238799"/>
    <x v="5821"/>
    <s v="ahmedabad"/>
    <n v="2041"/>
    <n v="145.78571428571428"/>
    <x v="1"/>
    <s v="manual"/>
    <x v="6"/>
    <x v="1"/>
    <x v="84"/>
    <x v="0"/>
    <x v="2"/>
    <n v="237921"/>
    <n v="239421"/>
    <s v="great"/>
    <s v="2021-03-25T05:34:37.033"/>
    <n v="5547"/>
    <n v="35820"/>
    <b v="0"/>
    <b v="0"/>
  </r>
  <r>
    <x v="59"/>
    <x v="2"/>
    <x v="2"/>
    <x v="2"/>
    <n v="74816"/>
    <n v="386699"/>
    <x v="5822"/>
    <s v="ahmedabad"/>
    <n v="811"/>
    <n v="101.375"/>
    <x v="2"/>
    <s v="manual"/>
    <x v="6"/>
    <x v="0"/>
    <x v="59"/>
    <x v="0"/>
    <x v="1"/>
    <n v="390654"/>
    <n v="480208"/>
    <s v="great"/>
    <s v="2021-03-16T12:52:07.938"/>
    <n v="8982"/>
    <n v="58005"/>
    <b v="0"/>
    <b v="0"/>
  </r>
  <r>
    <x v="0"/>
    <x v="1"/>
    <x v="1"/>
    <x v="0"/>
    <n v="68900"/>
    <n v="468499"/>
    <x v="5823"/>
    <s v="ahmedabad"/>
    <n v="533"/>
    <n v="59.222222222222221"/>
    <x v="0"/>
    <s v="manual"/>
    <x v="6"/>
    <x v="0"/>
    <x v="0"/>
    <x v="0"/>
    <x v="1"/>
    <n v="457000"/>
    <n v="552390"/>
    <s v="great"/>
    <s v="2021-03-04T06:01:44.291"/>
    <n v="10882"/>
    <n v="70275"/>
    <b v="0"/>
    <b v="0"/>
  </r>
  <r>
    <x v="0"/>
    <x v="0"/>
    <x v="0"/>
    <x v="0"/>
    <n v="66664"/>
    <n v="432499"/>
    <x v="5824"/>
    <s v="ahmedabad"/>
    <n v="759"/>
    <n v="75.900000000000006"/>
    <x v="0"/>
    <s v="manual"/>
    <x v="6"/>
    <x v="0"/>
    <x v="0"/>
    <x v="0"/>
    <x v="1"/>
    <n v="414936"/>
    <n v="432999"/>
    <s v="great"/>
    <s v="2021-01-07T10:57:58.504"/>
    <n v="10046"/>
    <n v="64875"/>
    <b v="0"/>
    <b v="0"/>
  </r>
  <r>
    <x v="59"/>
    <x v="11"/>
    <x v="11"/>
    <x v="2"/>
    <n v="47259"/>
    <n v="455499"/>
    <x v="5825"/>
    <s v="ahmedabad"/>
    <n v="1271"/>
    <n v="211.83333333333334"/>
    <x v="2"/>
    <s v="manual"/>
    <x v="6"/>
    <x v="0"/>
    <x v="59"/>
    <x v="0"/>
    <x v="1"/>
    <n v="442199"/>
    <n v="535056"/>
    <s v="great"/>
    <s v="2021-03-27T07:22:52.677"/>
    <n v="10580"/>
    <n v="68325"/>
    <b v="0"/>
    <b v="0"/>
  </r>
  <r>
    <x v="10"/>
    <x v="11"/>
    <x v="11"/>
    <x v="0"/>
    <n v="19006"/>
    <n v="806199"/>
    <x v="5826"/>
    <s v="ahmedabad"/>
    <n v="568"/>
    <n v="94.666666666666671"/>
    <x v="1"/>
    <s v="manual"/>
    <x v="6"/>
    <x v="3"/>
    <x v="10"/>
    <x v="0"/>
    <x v="1"/>
    <n v="775000"/>
    <n v="96899"/>
    <s v="great"/>
    <s v="2021-05-11T12:05:31.007"/>
    <n v="18726"/>
    <n v="120930"/>
    <b v="0"/>
    <b v="0"/>
  </r>
  <r>
    <x v="23"/>
    <x v="11"/>
    <x v="11"/>
    <x v="0"/>
    <n v="28190"/>
    <n v="596799"/>
    <x v="5827"/>
    <s v="ahmedabad"/>
    <n v="2197"/>
    <n v="366.16666666666669"/>
    <x v="1"/>
    <s v="manual"/>
    <x v="6"/>
    <x v="3"/>
    <x v="23"/>
    <x v="0"/>
    <x v="1"/>
    <n v="630052"/>
    <n v="761932"/>
    <s v="great"/>
    <s v="2021-03-21T07:35:30.343"/>
    <n v="13862"/>
    <n v="89520"/>
    <b v="0"/>
    <b v="0"/>
  </r>
  <r>
    <x v="2"/>
    <x v="1"/>
    <x v="1"/>
    <x v="0"/>
    <n v="90217"/>
    <n v="478599"/>
    <x v="5828"/>
    <s v="ahmedabad"/>
    <n v="691"/>
    <n v="76.777777777777771"/>
    <x v="0"/>
    <s v="manual"/>
    <x v="6"/>
    <x v="1"/>
    <x v="2"/>
    <x v="0"/>
    <x v="1"/>
    <n v="441000"/>
    <n v="533670"/>
    <s v="great"/>
    <s v="2020-10-07T21:30:01.124"/>
    <n v="11117"/>
    <n v="71790"/>
    <b v="0"/>
    <b v="1"/>
  </r>
  <r>
    <x v="0"/>
    <x v="0"/>
    <x v="0"/>
    <x v="0"/>
    <n v="67640"/>
    <n v="428899"/>
    <x v="5829"/>
    <s v="ahmedabad"/>
    <n v="1107"/>
    <n v="110.7"/>
    <x v="0"/>
    <s v="manual"/>
    <x v="6"/>
    <x v="0"/>
    <x v="0"/>
    <x v="0"/>
    <x v="1"/>
    <n v="412931"/>
    <n v="500824"/>
    <s v="great"/>
    <s v="2021-04-10T13:43:04.298"/>
    <n v="9962"/>
    <n v="64335"/>
    <b v="0"/>
    <b v="0"/>
  </r>
  <r>
    <x v="2"/>
    <x v="2"/>
    <x v="2"/>
    <x v="0"/>
    <n v="45843"/>
    <n v="449999"/>
    <x v="5830"/>
    <s v="ahmedabad"/>
    <n v="711"/>
    <n v="88.875"/>
    <x v="0"/>
    <s v="manual"/>
    <x v="6"/>
    <x v="1"/>
    <x v="2"/>
    <x v="0"/>
    <x v="1"/>
    <n v="456000"/>
    <n v="551220"/>
    <s v="great"/>
    <s v="2021-03-25T08:55:46.042"/>
    <n v="10452"/>
    <n v="67500"/>
    <b v="0"/>
    <b v="0"/>
  </r>
  <r>
    <x v="0"/>
    <x v="6"/>
    <x v="6"/>
    <x v="1"/>
    <n v="92170"/>
    <n v="403399"/>
    <x v="5831"/>
    <s v="ahmedabad"/>
    <n v="254"/>
    <n v="23.09090909090909"/>
    <x v="0"/>
    <s v="manual"/>
    <x v="6"/>
    <x v="0"/>
    <x v="0"/>
    <x v="0"/>
    <x v="3"/>
    <n v="330543"/>
    <n v="408678"/>
    <s v="great"/>
    <s v="2021-04-13T11:54:00.195"/>
    <n v="9370"/>
    <n v="60510"/>
    <b v="0"/>
    <b v="0"/>
  </r>
  <r>
    <x v="5"/>
    <x v="8"/>
    <x v="8"/>
    <x v="0"/>
    <n v="51344"/>
    <n v="297599"/>
    <x v="5832"/>
    <s v="ahmedabad"/>
    <n v="1864"/>
    <n v="133.14285714285714"/>
    <x v="0"/>
    <s v="manual"/>
    <x v="6"/>
    <x v="1"/>
    <x v="5"/>
    <x v="0"/>
    <x v="1"/>
    <n v="250402"/>
    <n v="313318"/>
    <s v="good"/>
    <s v="2021-03-23T12:20:26.571"/>
    <n v="6912"/>
    <n v="44640"/>
    <b v="0"/>
    <b v="0"/>
  </r>
  <r>
    <x v="59"/>
    <x v="2"/>
    <x v="2"/>
    <x v="2"/>
    <n v="43079"/>
    <n v="371299"/>
    <x v="5833"/>
    <s v="ahmedabad"/>
    <n v="938"/>
    <n v="117.25"/>
    <x v="2"/>
    <s v="manual"/>
    <x v="6"/>
    <x v="0"/>
    <x v="59"/>
    <x v="0"/>
    <x v="1"/>
    <n v="366774"/>
    <n v="451787"/>
    <s v="great"/>
    <s v="2021-03-04T09:27:07.568"/>
    <n v="8624"/>
    <n v="55695"/>
    <b v="0"/>
    <b v="0"/>
  </r>
  <r>
    <x v="8"/>
    <x v="5"/>
    <x v="5"/>
    <x v="0"/>
    <n v="79987"/>
    <n v="240099"/>
    <x v="5834"/>
    <s v="ahmedabad"/>
    <n v="1883"/>
    <n v="144.84615384615384"/>
    <x v="0"/>
    <s v="manual"/>
    <x v="6"/>
    <x v="1"/>
    <x v="8"/>
    <x v="0"/>
    <x v="1"/>
    <n v="242517"/>
    <n v="303932"/>
    <s v="great"/>
    <s v="2021-03-18T12:58:52.751"/>
    <n v="5577"/>
    <n v="36015"/>
    <b v="0"/>
    <b v="0"/>
  </r>
  <r>
    <x v="2"/>
    <x v="2"/>
    <x v="2"/>
    <x v="1"/>
    <n v="44071"/>
    <n v="421399"/>
    <x v="5835"/>
    <s v="ahmedabad"/>
    <n v="731"/>
    <n v="91.375"/>
    <x v="0"/>
    <s v="manual"/>
    <x v="6"/>
    <x v="1"/>
    <x v="2"/>
    <x v="0"/>
    <x v="0"/>
    <n v="406475"/>
    <n v="493263"/>
    <s v="great"/>
    <s v="2021-04-02T05:47:01.843"/>
    <n v="9788"/>
    <n v="63210"/>
    <b v="0"/>
    <b v="0"/>
  </r>
  <r>
    <x v="139"/>
    <x v="11"/>
    <x v="11"/>
    <x v="0"/>
    <n v="17328"/>
    <n v="718599"/>
    <x v="5836"/>
    <s v="ahmedabad"/>
    <n v="447"/>
    <n v="74.5"/>
    <x v="2"/>
    <s v="automatic"/>
    <x v="6"/>
    <x v="10"/>
    <x v="138"/>
    <x v="0"/>
    <x v="1"/>
    <n v="690000"/>
    <n v="832080"/>
    <s v="great"/>
    <s v="2021-05-15T10:40:23.972"/>
    <n v="16691"/>
    <n v="107790"/>
    <b v="0"/>
    <b v="0"/>
  </r>
  <r>
    <x v="7"/>
    <x v="11"/>
    <x v="11"/>
    <x v="0"/>
    <n v="31394"/>
    <n v="354899"/>
    <x v="5837"/>
    <s v="ahmedabad"/>
    <n v="1236"/>
    <n v="206"/>
    <x v="0"/>
    <s v="manual"/>
    <x v="6"/>
    <x v="2"/>
    <x v="7"/>
    <x v="0"/>
    <x v="0"/>
    <n v="347012"/>
    <n v="428282"/>
    <s v="great"/>
    <s v="2021-03-24T06:37:19.039"/>
    <n v="8243"/>
    <n v="53235"/>
    <b v="0"/>
    <b v="0"/>
  </r>
  <r>
    <x v="25"/>
    <x v="6"/>
    <x v="6"/>
    <x v="2"/>
    <n v="74867"/>
    <n v="273399"/>
    <x v="5838"/>
    <s v="ahmedabad"/>
    <n v="2048"/>
    <n v="186.18181818181819"/>
    <x v="0"/>
    <s v="automatic"/>
    <x v="6"/>
    <x v="0"/>
    <x v="25"/>
    <x v="0"/>
    <x v="0"/>
    <n v="262500"/>
    <n v="327715"/>
    <s v="great"/>
    <s v="2021-03-25T05:27:09.695"/>
    <n v="6350"/>
    <n v="41010"/>
    <b v="0"/>
    <b v="0"/>
  </r>
  <r>
    <x v="25"/>
    <x v="4"/>
    <x v="4"/>
    <x v="0"/>
    <n v="74601"/>
    <n v="376499"/>
    <x v="5839"/>
    <s v="ahmedabad"/>
    <n v="959"/>
    <n v="137"/>
    <x v="0"/>
    <s v="manual"/>
    <x v="6"/>
    <x v="0"/>
    <x v="25"/>
    <x v="0"/>
    <x v="1"/>
    <n v="380474"/>
    <n v="468090"/>
    <s v="great"/>
    <s v="2021-04-10T06:54:34.498"/>
    <n v="8745"/>
    <n v="56475"/>
    <b v="0"/>
    <b v="0"/>
  </r>
  <r>
    <x v="11"/>
    <x v="6"/>
    <x v="6"/>
    <x v="0"/>
    <n v="62345"/>
    <n v="241499"/>
    <x v="5840"/>
    <s v="ahmedabad"/>
    <n v="580"/>
    <n v="52.727272727272727"/>
    <x v="0"/>
    <s v="manual"/>
    <x v="6"/>
    <x v="1"/>
    <x v="11"/>
    <x v="0"/>
    <x v="0"/>
    <n v="220105"/>
    <n v="277264"/>
    <s v="good"/>
    <s v="2021-03-16T13:51:15.465"/>
    <n v="5609"/>
    <n v="36225"/>
    <b v="0"/>
    <b v="0"/>
  </r>
  <r>
    <x v="15"/>
    <x v="3"/>
    <x v="3"/>
    <x v="0"/>
    <n v="80174"/>
    <n v="372499"/>
    <x v="5841"/>
    <s v="ahmedabad"/>
    <n v="706"/>
    <n v="58.833333333333336"/>
    <x v="1"/>
    <s v="manual"/>
    <x v="6"/>
    <x v="0"/>
    <x v="15"/>
    <x v="0"/>
    <x v="1"/>
    <n v="382896"/>
    <n v="470968"/>
    <s v="great"/>
    <s v="2021-04-09T08:14:19.163"/>
    <n v="8652"/>
    <n v="55875"/>
    <b v="0"/>
    <b v="0"/>
  </r>
  <r>
    <x v="7"/>
    <x v="1"/>
    <x v="1"/>
    <x v="0"/>
    <n v="58673"/>
    <n v="223699"/>
    <x v="5842"/>
    <s v="ahmedabad"/>
    <n v="2189"/>
    <n v="243.22222222222223"/>
    <x v="0"/>
    <s v="manual"/>
    <x v="6"/>
    <x v="2"/>
    <x v="7"/>
    <x v="0"/>
    <x v="2"/>
    <n v="225950"/>
    <n v="227450"/>
    <s v="great"/>
    <s v="2021-03-23T05:39:50.848"/>
    <n v="5196"/>
    <n v="33555"/>
    <b v="0"/>
    <b v="0"/>
  </r>
  <r>
    <x v="1"/>
    <x v="2"/>
    <x v="2"/>
    <x v="0"/>
    <n v="78989"/>
    <n v="271599"/>
    <x v="5843"/>
    <s v="ahmedabad"/>
    <n v="452"/>
    <n v="56.5"/>
    <x v="0"/>
    <s v="manual"/>
    <x v="6"/>
    <x v="0"/>
    <x v="1"/>
    <x v="0"/>
    <x v="1"/>
    <n v="277301"/>
    <n v="345328"/>
    <s v="great"/>
    <s v="2021-04-09T07:07:17.574"/>
    <n v="6309"/>
    <n v="40740"/>
    <b v="0"/>
    <b v="0"/>
  </r>
  <r>
    <x v="27"/>
    <x v="4"/>
    <x v="4"/>
    <x v="1"/>
    <n v="61410"/>
    <n v="722899"/>
    <x v="5844"/>
    <s v="ahmedabad"/>
    <n v="778"/>
    <n v="111.14285714285714"/>
    <x v="2"/>
    <s v="manual"/>
    <x v="6"/>
    <x v="0"/>
    <x v="27"/>
    <x v="0"/>
    <x v="1"/>
    <n v="750615"/>
    <n v="902997"/>
    <s v="great"/>
    <s v="2021-04-08T13:35:06.183"/>
    <n v="16791"/>
    <n v="108435"/>
    <b v="0"/>
    <b v="0"/>
  </r>
  <r>
    <x v="59"/>
    <x v="2"/>
    <x v="2"/>
    <x v="2"/>
    <n v="80662"/>
    <n v="418199"/>
    <x v="5845"/>
    <s v="ahmedabad"/>
    <n v="331"/>
    <n v="41.375"/>
    <x v="2"/>
    <s v="manual"/>
    <x v="6"/>
    <x v="0"/>
    <x v="59"/>
    <x v="0"/>
    <x v="1"/>
    <n v="391331"/>
    <n v="481018"/>
    <s v="great"/>
    <s v="2021-03-24T06:40:17.574"/>
    <n v="9714"/>
    <n v="62730"/>
    <b v="0"/>
    <b v="0"/>
  </r>
  <r>
    <x v="12"/>
    <x v="1"/>
    <x v="1"/>
    <x v="0"/>
    <n v="55578"/>
    <n v="600699"/>
    <x v="5846"/>
    <s v="ahmedabad"/>
    <n v="485"/>
    <n v="53.888888888888886"/>
    <x v="1"/>
    <s v="manual"/>
    <x v="6"/>
    <x v="1"/>
    <x v="12"/>
    <x v="0"/>
    <x v="1"/>
    <n v="553233"/>
    <n v="672057"/>
    <s v="great"/>
    <s v="2021-04-24T06:07:20.905"/>
    <n v="13953"/>
    <n v="90105"/>
    <b v="0"/>
    <b v="0"/>
  </r>
  <r>
    <x v="57"/>
    <x v="11"/>
    <x v="11"/>
    <x v="0"/>
    <n v="24672"/>
    <n v="806199"/>
    <x v="5847"/>
    <s v="ahmedabad"/>
    <n v="1552"/>
    <n v="258.66666666666669"/>
    <x v="1"/>
    <s v="automatic"/>
    <x v="6"/>
    <x v="0"/>
    <x v="57"/>
    <x v="0"/>
    <x v="1"/>
    <n v="834199"/>
    <n v="984094"/>
    <s v="great"/>
    <s v="2021-03-17T07:44:10.441"/>
    <n v="18726"/>
    <n v="120930"/>
    <b v="0"/>
    <b v="0"/>
  </r>
  <r>
    <x v="2"/>
    <x v="2"/>
    <x v="2"/>
    <x v="0"/>
    <n v="41740"/>
    <n v="502799"/>
    <x v="5848"/>
    <s v="ahmedabad"/>
    <n v="481"/>
    <n v="60.125"/>
    <x v="0"/>
    <s v="manual"/>
    <x v="6"/>
    <x v="1"/>
    <x v="2"/>
    <x v="0"/>
    <x v="1"/>
    <n v="483507"/>
    <n v="583402"/>
    <s v="great"/>
    <s v="2021-03-18T06:07:30.591"/>
    <n v="11679"/>
    <n v="75420"/>
    <b v="0"/>
    <b v="0"/>
  </r>
  <r>
    <x v="24"/>
    <x v="0"/>
    <x v="0"/>
    <x v="1"/>
    <n v="66342"/>
    <n v="858599"/>
    <x v="5849"/>
    <s v="ahmedabad"/>
    <n v="1362"/>
    <n v="136.19999999999999"/>
    <x v="2"/>
    <s v="automatic"/>
    <x v="6"/>
    <x v="1"/>
    <x v="24"/>
    <x v="0"/>
    <x v="1"/>
    <n v="875089"/>
    <n v="1031119"/>
    <s v="great"/>
    <s v="2021-04-14T10:33:54.492"/>
    <n v="19943"/>
    <n v="128790"/>
    <b v="0"/>
    <b v="0"/>
  </r>
  <r>
    <x v="11"/>
    <x v="0"/>
    <x v="0"/>
    <x v="2"/>
    <n v="77450"/>
    <n v="199499"/>
    <x v="5850"/>
    <s v="ahmedabad"/>
    <n v="3929"/>
    <n v="392.9"/>
    <x v="0"/>
    <s v="manual"/>
    <x v="6"/>
    <x v="1"/>
    <x v="11"/>
    <x v="0"/>
    <x v="1"/>
    <n v="204000"/>
    <n v="205500"/>
    <s v="great"/>
    <s v="2021-04-03T05:30:54.556"/>
    <n v="4634"/>
    <n v="29925"/>
    <b v="1"/>
    <b v="0"/>
  </r>
  <r>
    <x v="11"/>
    <x v="1"/>
    <x v="1"/>
    <x v="0"/>
    <n v="61757"/>
    <n v="255199"/>
    <x v="5851"/>
    <s v="ahmedabad"/>
    <n v="1076"/>
    <n v="119.55555555555556"/>
    <x v="0"/>
    <s v="manual"/>
    <x v="6"/>
    <x v="1"/>
    <x v="11"/>
    <x v="0"/>
    <x v="0"/>
    <n v="257787"/>
    <n v="322090"/>
    <s v="great"/>
    <s v="2021-03-26T12:02:49.288"/>
    <n v="5928"/>
    <n v="38280"/>
    <b v="0"/>
    <b v="0"/>
  </r>
  <r>
    <x v="52"/>
    <x v="12"/>
    <x v="12"/>
    <x v="2"/>
    <n v="21891"/>
    <n v="488499"/>
    <x v="5852"/>
    <s v="ahmedabad"/>
    <n v="398"/>
    <n v="79.599999999999994"/>
    <x v="1"/>
    <s v="automatic"/>
    <x v="6"/>
    <x v="0"/>
    <x v="52"/>
    <x v="0"/>
    <x v="1"/>
    <n v="443920"/>
    <n v="96899"/>
    <s v="great"/>
    <s v="2021-05-13T06:30:42.792"/>
    <n v="11347"/>
    <n v="73275"/>
    <b v="0"/>
    <b v="0"/>
  </r>
  <r>
    <x v="59"/>
    <x v="11"/>
    <x v="11"/>
    <x v="2"/>
    <n v="36040"/>
    <n v="453499"/>
    <x v="5853"/>
    <s v="ahmedabad"/>
    <n v="522"/>
    <n v="87"/>
    <x v="2"/>
    <s v="manual"/>
    <x v="6"/>
    <x v="0"/>
    <x v="59"/>
    <x v="0"/>
    <x v="1"/>
    <n v="458625"/>
    <n v="554287"/>
    <s v="great"/>
    <s v="2021-03-31T09:24:37.58"/>
    <n v="10534"/>
    <n v="68025"/>
    <b v="0"/>
    <b v="0"/>
  </r>
  <r>
    <x v="24"/>
    <x v="11"/>
    <x v="11"/>
    <x v="0"/>
    <n v="23841"/>
    <n v="986899"/>
    <x v="5854"/>
    <s v="ahmedabad"/>
    <n v="1988"/>
    <n v="331.33333333333331"/>
    <x v="2"/>
    <s v="manual"/>
    <x v="6"/>
    <x v="1"/>
    <x v="24"/>
    <x v="0"/>
    <x v="1"/>
    <n v="1000000"/>
    <n v="986999"/>
    <s v="great"/>
    <s v="2021-03-06T07:02:04.722"/>
    <n v="22923"/>
    <n v="148035"/>
    <b v="0"/>
    <b v="0"/>
  </r>
  <r>
    <x v="9"/>
    <x v="0"/>
    <x v="0"/>
    <x v="0"/>
    <n v="70606"/>
    <n v="327399"/>
    <x v="5855"/>
    <s v="ahmedabad"/>
    <n v="804"/>
    <n v="80.400000000000006"/>
    <x v="0"/>
    <s v="manual"/>
    <x v="6"/>
    <x v="3"/>
    <x v="9"/>
    <x v="0"/>
    <x v="1"/>
    <n v="330663"/>
    <n v="408817"/>
    <s v="great"/>
    <s v="2021-03-25T05:35:51.636"/>
    <n v="7605"/>
    <n v="49110"/>
    <b v="0"/>
    <b v="0"/>
  </r>
  <r>
    <x v="166"/>
    <x v="0"/>
    <x v="0"/>
    <x v="1"/>
    <n v="59526"/>
    <n v="1756186"/>
    <x v="5856"/>
    <s v="ahmedabad"/>
    <n v="4485"/>
    <n v="448.5"/>
    <x v="4"/>
    <s v="manual"/>
    <x v="6"/>
    <x v="13"/>
    <x v="165"/>
    <x v="0"/>
    <x v="1"/>
    <n v="1797450"/>
    <n v="2096560"/>
    <s v="great"/>
    <s v="2021-03-23T08:47:42.277"/>
    <n v="40792"/>
    <n v="263428"/>
    <b v="0"/>
    <b v="0"/>
  </r>
  <r>
    <x v="121"/>
    <x v="12"/>
    <x v="12"/>
    <x v="0"/>
    <n v="18133"/>
    <n v="910599"/>
    <x v="5857"/>
    <s v="ahmedabad"/>
    <n v="215"/>
    <n v="43"/>
    <x v="2"/>
    <s v="manual"/>
    <x v="6"/>
    <x v="8"/>
    <x v="120"/>
    <x v="0"/>
    <x v="1"/>
    <n v="910544"/>
    <n v="1071899"/>
    <s v="great"/>
    <s v="2021-05-15T04:36:53.221"/>
    <n v="21151"/>
    <n v="136590"/>
    <b v="0"/>
    <b v="0"/>
  </r>
  <r>
    <x v="2"/>
    <x v="0"/>
    <x v="0"/>
    <x v="2"/>
    <n v="79004"/>
    <n v="392599"/>
    <x v="5858"/>
    <s v="ahmedabad"/>
    <n v="1599"/>
    <n v="159.9"/>
    <x v="0"/>
    <s v="manual"/>
    <x v="6"/>
    <x v="1"/>
    <x v="2"/>
    <x v="0"/>
    <x v="1"/>
    <n v="402817"/>
    <n v="488993"/>
    <s v="great"/>
    <s v="2021-03-31T11:44:29.617"/>
    <n v="9119"/>
    <n v="58890"/>
    <b v="0"/>
    <b v="0"/>
  </r>
  <r>
    <x v="36"/>
    <x v="4"/>
    <x v="4"/>
    <x v="0"/>
    <n v="29703"/>
    <n v="723099"/>
    <x v="5859"/>
    <s v="ahmedabad"/>
    <n v="968"/>
    <n v="138.28571428571428"/>
    <x v="2"/>
    <s v="manual"/>
    <x v="6"/>
    <x v="3"/>
    <x v="36"/>
    <x v="0"/>
    <x v="1"/>
    <n v="753090"/>
    <n v="905880"/>
    <s v="great"/>
    <s v="2021-03-18T09:16:08.634"/>
    <n v="16796"/>
    <n v="108465"/>
    <b v="0"/>
    <b v="0"/>
  </r>
  <r>
    <x v="23"/>
    <x v="6"/>
    <x v="6"/>
    <x v="0"/>
    <n v="104449"/>
    <n v="367899"/>
    <x v="5860"/>
    <s v="ahmedabad"/>
    <n v="971"/>
    <n v="88.272727272727266"/>
    <x v="1"/>
    <s v="manual"/>
    <x v="6"/>
    <x v="3"/>
    <x v="23"/>
    <x v="0"/>
    <x v="2"/>
    <n v="374994"/>
    <n v="461565"/>
    <s v="great"/>
    <s v="2021-04-07T10:36:55.54"/>
    <n v="8545"/>
    <n v="55185"/>
    <b v="0"/>
    <b v="0"/>
  </r>
  <r>
    <x v="9"/>
    <x v="3"/>
    <x v="3"/>
    <x v="2"/>
    <n v="86009"/>
    <n v="332499"/>
    <x v="5861"/>
    <s v="ahmedabad"/>
    <n v="1236"/>
    <n v="103"/>
    <x v="0"/>
    <s v="manual"/>
    <x v="6"/>
    <x v="3"/>
    <x v="9"/>
    <x v="0"/>
    <x v="0"/>
    <n v="295039"/>
    <n v="366429"/>
    <s v="great"/>
    <s v="2021-03-09T10:22:57.827"/>
    <n v="7723"/>
    <n v="49875"/>
    <b v="0"/>
    <b v="0"/>
  </r>
  <r>
    <x v="1"/>
    <x v="4"/>
    <x v="4"/>
    <x v="0"/>
    <n v="58283"/>
    <n v="277099"/>
    <x v="5862"/>
    <s v="ahmedabad"/>
    <n v="599"/>
    <n v="85.571428571428569"/>
    <x v="0"/>
    <s v="manual"/>
    <x v="6"/>
    <x v="0"/>
    <x v="1"/>
    <x v="0"/>
    <x v="1"/>
    <n v="261878"/>
    <n v="277599"/>
    <s v="great"/>
    <s v="2020-12-28T13:24:36.985"/>
    <n v="6436"/>
    <n v="41565"/>
    <b v="0"/>
    <b v="0"/>
  </r>
  <r>
    <x v="18"/>
    <x v="1"/>
    <x v="1"/>
    <x v="0"/>
    <n v="81843"/>
    <n v="466199"/>
    <x v="5863"/>
    <s v="ahmedabad"/>
    <n v="69"/>
    <n v="7.666666666666667"/>
    <x v="1"/>
    <s v="manual"/>
    <x v="6"/>
    <x v="1"/>
    <x v="18"/>
    <x v="1"/>
    <x v="1"/>
    <n v="429085"/>
    <n v="466299"/>
    <s v="great"/>
    <s v="2021-04-17T04:57:26.075"/>
    <n v="10829"/>
    <n v="69930"/>
    <b v="0"/>
    <b v="0"/>
  </r>
  <r>
    <x v="3"/>
    <x v="5"/>
    <x v="5"/>
    <x v="2"/>
    <n v="110924"/>
    <n v="192699"/>
    <x v="5864"/>
    <s v="ahmedabad"/>
    <n v="1752"/>
    <n v="134.76923076923077"/>
    <x v="0"/>
    <s v="manual"/>
    <x v="6"/>
    <x v="0"/>
    <x v="3"/>
    <x v="0"/>
    <x v="0"/>
    <n v="192694"/>
    <n v="194194"/>
    <s v="great"/>
    <s v="2021-04-09T04:41:37.099"/>
    <n v="4476"/>
    <n v="28905"/>
    <b v="0"/>
    <b v="0"/>
  </r>
  <r>
    <x v="6"/>
    <x v="6"/>
    <x v="6"/>
    <x v="0"/>
    <n v="100810"/>
    <n v="455399"/>
    <x v="5865"/>
    <s v="ahmedabad"/>
    <n v="969"/>
    <n v="88.090909090909093"/>
    <x v="0"/>
    <s v="manual"/>
    <x v="6"/>
    <x v="1"/>
    <x v="6"/>
    <x v="0"/>
    <x v="1"/>
    <n v="464732"/>
    <n v="561431"/>
    <s v="great"/>
    <s v="2021-03-19T04:54:22.323"/>
    <n v="10578"/>
    <n v="68310"/>
    <b v="0"/>
    <b v="0"/>
  </r>
  <r>
    <x v="0"/>
    <x v="0"/>
    <x v="0"/>
    <x v="2"/>
    <n v="101891"/>
    <n v="440299"/>
    <x v="5866"/>
    <s v="ahmedabad"/>
    <n v="1048"/>
    <n v="104.8"/>
    <x v="0"/>
    <s v="manual"/>
    <x v="6"/>
    <x v="0"/>
    <x v="0"/>
    <x v="0"/>
    <x v="1"/>
    <n v="439000"/>
    <n v="531330"/>
    <s v="great"/>
    <s v="2021-03-18T05:41:15.023"/>
    <n v="10227"/>
    <n v="66045"/>
    <b v="0"/>
    <b v="0"/>
  </r>
  <r>
    <x v="27"/>
    <x v="4"/>
    <x v="4"/>
    <x v="1"/>
    <n v="47471"/>
    <n v="769799"/>
    <x v="5867"/>
    <s v="ahmedabad"/>
    <n v="995"/>
    <n v="142.14285714285714"/>
    <x v="2"/>
    <s v="manual"/>
    <x v="6"/>
    <x v="0"/>
    <x v="27"/>
    <x v="0"/>
    <x v="1"/>
    <n v="792618"/>
    <n v="794118"/>
    <s v="great"/>
    <s v="2021-04-10T07:32:32.431"/>
    <n v="17881"/>
    <n v="115470"/>
    <b v="0"/>
    <b v="0"/>
  </r>
  <r>
    <x v="34"/>
    <x v="6"/>
    <x v="6"/>
    <x v="1"/>
    <n v="104044"/>
    <n v="484299"/>
    <x v="5868"/>
    <s v="ahmedabad"/>
    <n v="798"/>
    <n v="72.545454545454547"/>
    <x v="2"/>
    <s v="manual"/>
    <x v="6"/>
    <x v="0"/>
    <x v="34"/>
    <x v="0"/>
    <x v="0"/>
    <n v="506572"/>
    <n v="617457"/>
    <s v="great"/>
    <s v="2021-03-19T06:23:36.378"/>
    <n v="11249"/>
    <n v="72645"/>
    <b v="0"/>
    <b v="0"/>
  </r>
  <r>
    <x v="59"/>
    <x v="2"/>
    <x v="2"/>
    <x v="2"/>
    <n v="91894"/>
    <n v="444699"/>
    <x v="5869"/>
    <s v="ahmedabad"/>
    <n v="30"/>
    <n v="3.75"/>
    <x v="2"/>
    <s v="manual"/>
    <x v="6"/>
    <x v="0"/>
    <x v="59"/>
    <x v="0"/>
    <x v="1"/>
    <n v="376911"/>
    <n v="96899"/>
    <s v="great"/>
    <s v="2021-04-30T06:24:28.891"/>
    <n v="10329"/>
    <n v="66705"/>
    <b v="0"/>
    <b v="0"/>
  </r>
  <r>
    <x v="15"/>
    <x v="5"/>
    <x v="5"/>
    <x v="2"/>
    <n v="100958"/>
    <n v="377399"/>
    <x v="5870"/>
    <s v="ahmedabad"/>
    <n v="1613"/>
    <n v="124.07692307692308"/>
    <x v="1"/>
    <s v="manual"/>
    <x v="6"/>
    <x v="0"/>
    <x v="15"/>
    <x v="0"/>
    <x v="2"/>
    <n v="333999"/>
    <n v="412780"/>
    <s v="great"/>
    <s v="2021-03-12T07:48:50.076"/>
    <n v="8766"/>
    <n v="56610"/>
    <b v="0"/>
    <b v="0"/>
  </r>
  <r>
    <x v="21"/>
    <x v="4"/>
    <x v="4"/>
    <x v="1"/>
    <n v="67412"/>
    <n v="572099"/>
    <x v="5871"/>
    <s v="ahmedabad"/>
    <n v="296"/>
    <n v="42.285714285714285"/>
    <x v="0"/>
    <s v="manual"/>
    <x v="6"/>
    <x v="0"/>
    <x v="21"/>
    <x v="0"/>
    <x v="1"/>
    <n v="555174"/>
    <n v="674321"/>
    <s v="great"/>
    <s v="2021-04-21T07:06:20.99"/>
    <n v="13288"/>
    <n v="85815"/>
    <b v="0"/>
    <b v="0"/>
  </r>
  <r>
    <x v="6"/>
    <x v="2"/>
    <x v="2"/>
    <x v="1"/>
    <n v="68730"/>
    <n v="567899"/>
    <x v="5872"/>
    <s v="ahmedabad"/>
    <n v="1331"/>
    <n v="166.375"/>
    <x v="0"/>
    <s v="manual"/>
    <x v="6"/>
    <x v="1"/>
    <x v="6"/>
    <x v="0"/>
    <x v="0"/>
    <n v="546239"/>
    <n v="663873"/>
    <s v="great"/>
    <s v="2020-10-26T05:34:41.634"/>
    <n v="13191"/>
    <n v="85185"/>
    <b v="0"/>
    <b v="0"/>
  </r>
  <r>
    <x v="70"/>
    <x v="11"/>
    <x v="11"/>
    <x v="1"/>
    <n v="53410"/>
    <n v="807599"/>
    <x v="5873"/>
    <s v="ahmedabad"/>
    <n v="943"/>
    <n v="157.16666666666666"/>
    <x v="2"/>
    <s v="automatic"/>
    <x v="6"/>
    <x v="0"/>
    <x v="69"/>
    <x v="0"/>
    <x v="1"/>
    <n v="818500"/>
    <n v="966055"/>
    <s v="great"/>
    <s v="2021-03-22T14:21:13.204"/>
    <n v="18759"/>
    <n v="121140"/>
    <b v="0"/>
    <b v="0"/>
  </r>
  <r>
    <x v="16"/>
    <x v="1"/>
    <x v="1"/>
    <x v="1"/>
    <n v="102479"/>
    <n v="586199"/>
    <x v="5874"/>
    <s v="ahmedabad"/>
    <n v="618"/>
    <n v="68.666666666666671"/>
    <x v="2"/>
    <s v="automatic"/>
    <x v="6"/>
    <x v="4"/>
    <x v="16"/>
    <x v="0"/>
    <x v="1"/>
    <n v="584997"/>
    <n v="709210"/>
    <s v="great"/>
    <s v="2021-04-14T12:24:57.392"/>
    <n v="13616"/>
    <n v="87930"/>
    <b v="0"/>
    <b v="0"/>
  </r>
  <r>
    <x v="0"/>
    <x v="2"/>
    <x v="2"/>
    <x v="1"/>
    <n v="73784"/>
    <n v="533899"/>
    <x v="5875"/>
    <s v="ahmedabad"/>
    <n v="633"/>
    <n v="79.125"/>
    <x v="0"/>
    <s v="manual"/>
    <x v="6"/>
    <x v="0"/>
    <x v="0"/>
    <x v="0"/>
    <x v="0"/>
    <n v="515000"/>
    <n v="96899"/>
    <s v="great"/>
    <s v="2021-02-11T05:00:28.275"/>
    <n v="12401"/>
    <n v="80085"/>
    <b v="0"/>
    <b v="0"/>
  </r>
  <r>
    <x v="8"/>
    <x v="5"/>
    <x v="5"/>
    <x v="0"/>
    <n v="129097"/>
    <n v="240799"/>
    <x v="5876"/>
    <s v="ahmedabad"/>
    <n v="572"/>
    <n v="44"/>
    <x v="0"/>
    <s v="manual"/>
    <x v="6"/>
    <x v="1"/>
    <x v="8"/>
    <x v="0"/>
    <x v="1"/>
    <n v="243260"/>
    <n v="304808"/>
    <s v="great"/>
    <s v="2021-04-09T11:58:23.384"/>
    <n v="5593"/>
    <n v="36120"/>
    <b v="0"/>
    <b v="0"/>
  </r>
  <r>
    <x v="15"/>
    <x v="6"/>
    <x v="6"/>
    <x v="0"/>
    <n v="101452"/>
    <n v="424699"/>
    <x v="5877"/>
    <s v="ahmedabad"/>
    <n v="674"/>
    <n v="61.272727272727273"/>
    <x v="1"/>
    <s v="manual"/>
    <x v="6"/>
    <x v="0"/>
    <x v="15"/>
    <x v="0"/>
    <x v="1"/>
    <n v="427237"/>
    <n v="517561"/>
    <s v="great"/>
    <s v="2021-03-27T09:25:53.428"/>
    <n v="9865"/>
    <n v="63705"/>
    <b v="0"/>
    <b v="0"/>
  </r>
  <r>
    <x v="93"/>
    <x v="9"/>
    <x v="9"/>
    <x v="2"/>
    <n v="93017"/>
    <n v="93699"/>
    <x v="5878"/>
    <s v="ahmedabad"/>
    <n v="15264"/>
    <n v="1017.6"/>
    <x v="0"/>
    <s v="manual"/>
    <x v="6"/>
    <x v="14"/>
    <x v="92"/>
    <x v="0"/>
    <x v="2"/>
    <n v="89011"/>
    <n v="118041"/>
    <s v="great"/>
    <s v="2021-03-20T09:36:46.543"/>
    <n v="2176"/>
    <n v="14055"/>
    <b v="0"/>
    <b v="0"/>
  </r>
  <r>
    <x v="1"/>
    <x v="3"/>
    <x v="3"/>
    <x v="2"/>
    <n v="70840"/>
    <n v="236499"/>
    <x v="5879"/>
    <s v="ahmedabad"/>
    <n v="768"/>
    <n v="64"/>
    <x v="0"/>
    <s v="manual"/>
    <x v="6"/>
    <x v="0"/>
    <x v="1"/>
    <x v="0"/>
    <x v="1"/>
    <n v="189909"/>
    <n v="96899"/>
    <s v="good"/>
    <s v="2021-02-26T05:05:36.833"/>
    <n v="5493"/>
    <n v="35475"/>
    <b v="0"/>
    <b v="0"/>
  </r>
  <r>
    <x v="31"/>
    <x v="4"/>
    <x v="4"/>
    <x v="0"/>
    <n v="63508"/>
    <n v="581699"/>
    <x v="5880"/>
    <s v="ahmedabad"/>
    <n v="638"/>
    <n v="91.142857142857139"/>
    <x v="1"/>
    <s v="manual"/>
    <x v="6"/>
    <x v="0"/>
    <x v="31"/>
    <x v="0"/>
    <x v="1"/>
    <n v="609893"/>
    <n v="738339"/>
    <s v="great"/>
    <s v="2021-04-09T06:31:58.286"/>
    <n v="13511"/>
    <n v="87255"/>
    <b v="0"/>
    <b v="0"/>
  </r>
  <r>
    <x v="57"/>
    <x v="4"/>
    <x v="4"/>
    <x v="0"/>
    <n v="62382"/>
    <n v="672299"/>
    <x v="5881"/>
    <s v="ahmedabad"/>
    <n v="851"/>
    <n v="121.57142857142857"/>
    <x v="1"/>
    <s v="manual"/>
    <x v="6"/>
    <x v="0"/>
    <x v="57"/>
    <x v="0"/>
    <x v="1"/>
    <n v="678898"/>
    <n v="819074"/>
    <s v="great"/>
    <s v="2021-02-27T05:07:14.61"/>
    <n v="15616"/>
    <n v="100845"/>
    <b v="0"/>
    <b v="0"/>
  </r>
  <r>
    <x v="0"/>
    <x v="1"/>
    <x v="1"/>
    <x v="0"/>
    <n v="100957"/>
    <n v="479399"/>
    <x v="5882"/>
    <s v="ahmedabad"/>
    <n v="900"/>
    <n v="100"/>
    <x v="0"/>
    <s v="manual"/>
    <x v="6"/>
    <x v="0"/>
    <x v="0"/>
    <x v="0"/>
    <x v="1"/>
    <n v="473711"/>
    <n v="571940"/>
    <s v="great"/>
    <s v="2021-03-17T06:17:27.925"/>
    <n v="11135"/>
    <n v="71910"/>
    <b v="0"/>
    <b v="0"/>
  </r>
  <r>
    <x v="6"/>
    <x v="6"/>
    <x v="6"/>
    <x v="2"/>
    <n v="96002"/>
    <n v="480499"/>
    <x v="5883"/>
    <s v="ahmedabad"/>
    <n v="939"/>
    <n v="85.36363636363636"/>
    <x v="0"/>
    <s v="manual"/>
    <x v="6"/>
    <x v="1"/>
    <x v="6"/>
    <x v="0"/>
    <x v="1"/>
    <n v="456609"/>
    <n v="551931"/>
    <s v="great"/>
    <s v="2021-03-29T09:47:17.259"/>
    <n v="11161"/>
    <n v="72075"/>
    <b v="0"/>
    <b v="0"/>
  </r>
  <r>
    <x v="41"/>
    <x v="4"/>
    <x v="4"/>
    <x v="1"/>
    <n v="60233"/>
    <n v="1272598"/>
    <x v="5884"/>
    <s v="ahmedabad"/>
    <n v="7505"/>
    <n v="1072.1428571428571"/>
    <x v="2"/>
    <s v="manual"/>
    <x v="6"/>
    <x v="10"/>
    <x v="41"/>
    <x v="0"/>
    <x v="0"/>
    <n v="1330717"/>
    <n v="1332217"/>
    <s v="great"/>
    <s v="2021-03-24T05:35:24.029"/>
    <n v="29559"/>
    <n v="190890"/>
    <b v="0"/>
    <b v="0"/>
  </r>
  <r>
    <x v="34"/>
    <x v="2"/>
    <x v="2"/>
    <x v="1"/>
    <n v="83551"/>
    <n v="688899"/>
    <x v="5885"/>
    <s v="ahmedabad"/>
    <n v="911"/>
    <n v="113.875"/>
    <x v="2"/>
    <s v="manual"/>
    <x v="6"/>
    <x v="0"/>
    <x v="34"/>
    <x v="0"/>
    <x v="0"/>
    <n v="725535"/>
    <n v="873650"/>
    <s v="great"/>
    <s v="2021-04-05T06:33:53.22"/>
    <n v="16001"/>
    <n v="103335"/>
    <b v="0"/>
    <b v="0"/>
  </r>
  <r>
    <x v="1"/>
    <x v="2"/>
    <x v="2"/>
    <x v="2"/>
    <n v="92389"/>
    <n v="266399"/>
    <x v="5886"/>
    <s v="ahmedabad"/>
    <n v="1108"/>
    <n v="138.5"/>
    <x v="0"/>
    <s v="manual"/>
    <x v="6"/>
    <x v="0"/>
    <x v="1"/>
    <x v="0"/>
    <x v="1"/>
    <n v="235000"/>
    <n v="266499"/>
    <s v="great"/>
    <s v="2021-03-18T14:03:55.208"/>
    <n v="6188"/>
    <n v="39960"/>
    <b v="0"/>
    <b v="0"/>
  </r>
  <r>
    <x v="39"/>
    <x v="6"/>
    <x v="6"/>
    <x v="0"/>
    <n v="128569"/>
    <n v="381299"/>
    <x v="5887"/>
    <s v="ahmedabad"/>
    <n v="1314"/>
    <n v="119.45454545454545"/>
    <x v="0"/>
    <s v="manual"/>
    <x v="6"/>
    <x v="11"/>
    <x v="39"/>
    <x v="0"/>
    <x v="1"/>
    <n v="364491"/>
    <n v="449067"/>
    <s v="great"/>
    <s v="2021-03-09T05:11:05.637"/>
    <n v="8857"/>
    <n v="57195"/>
    <b v="0"/>
    <b v="0"/>
  </r>
  <r>
    <x v="27"/>
    <x v="11"/>
    <x v="11"/>
    <x v="1"/>
    <n v="39833"/>
    <n v="751999"/>
    <x v="5888"/>
    <s v="ahmedabad"/>
    <n v="833"/>
    <n v="138.83333333333334"/>
    <x v="2"/>
    <s v="manual"/>
    <x v="6"/>
    <x v="0"/>
    <x v="27"/>
    <x v="0"/>
    <x v="1"/>
    <n v="768966"/>
    <n v="96899"/>
    <s v="great"/>
    <s v="2021-02-10T12:58:17.848"/>
    <n v="17467"/>
    <n v="112800"/>
    <b v="0"/>
    <b v="0"/>
  </r>
  <r>
    <x v="165"/>
    <x v="1"/>
    <x v="1"/>
    <x v="1"/>
    <n v="95116"/>
    <n v="599899"/>
    <x v="5889"/>
    <s v="ahmedabad"/>
    <n v="2294"/>
    <n v="254.88888888888889"/>
    <x v="2"/>
    <s v="manual"/>
    <x v="6"/>
    <x v="3"/>
    <x v="164"/>
    <x v="0"/>
    <x v="1"/>
    <n v="582836"/>
    <n v="706692"/>
    <s v="great"/>
    <s v="2021-04-04T10:54:44.951"/>
    <n v="13934"/>
    <n v="89985"/>
    <b v="0"/>
    <b v="0"/>
  </r>
  <r>
    <x v="0"/>
    <x v="4"/>
    <x v="4"/>
    <x v="1"/>
    <n v="71674"/>
    <n v="597999"/>
    <x v="5890"/>
    <s v="ahmedabad"/>
    <n v="2120"/>
    <n v="302.85714285714283"/>
    <x v="0"/>
    <s v="automatic"/>
    <x v="6"/>
    <x v="0"/>
    <x v="0"/>
    <x v="0"/>
    <x v="1"/>
    <n v="578750"/>
    <n v="701909"/>
    <s v="great"/>
    <s v="2021-03-25T07:15:07.672"/>
    <n v="13890"/>
    <n v="89700"/>
    <b v="0"/>
    <b v="0"/>
  </r>
  <r>
    <x v="120"/>
    <x v="11"/>
    <x v="11"/>
    <x v="1"/>
    <n v="9865"/>
    <n v="1663266"/>
    <x v="5891"/>
    <s v="ahmedabad"/>
    <n v="2141"/>
    <n v="356.83333333333331"/>
    <x v="1"/>
    <s v="automatic"/>
    <x v="6"/>
    <x v="20"/>
    <x v="119"/>
    <x v="0"/>
    <x v="1"/>
    <n v="1505575"/>
    <n v="1760900"/>
    <s v="great"/>
    <s v="2021-03-11T06:44:32.668"/>
    <n v="38634"/>
    <n v="249490"/>
    <b v="0"/>
    <b v="0"/>
  </r>
  <r>
    <x v="23"/>
    <x v="0"/>
    <x v="0"/>
    <x v="0"/>
    <n v="100181"/>
    <n v="370699"/>
    <x v="5892"/>
    <s v="ahmedabad"/>
    <n v="1130"/>
    <n v="113"/>
    <x v="1"/>
    <s v="manual"/>
    <x v="6"/>
    <x v="3"/>
    <x v="23"/>
    <x v="0"/>
    <x v="1"/>
    <n v="387697"/>
    <n v="476681"/>
    <s v="great"/>
    <s v="2021-04-04T08:50:06.65"/>
    <n v="8610"/>
    <n v="55605"/>
    <b v="0"/>
    <b v="0"/>
  </r>
  <r>
    <x v="20"/>
    <x v="6"/>
    <x v="6"/>
    <x v="0"/>
    <n v="102682"/>
    <n v="276499"/>
    <x v="5893"/>
    <s v="ahmedabad"/>
    <n v="957"/>
    <n v="87"/>
    <x v="0"/>
    <s v="manual"/>
    <x v="6"/>
    <x v="0"/>
    <x v="20"/>
    <x v="0"/>
    <x v="1"/>
    <n v="251020"/>
    <n v="96899"/>
    <s v="great"/>
    <s v="2021-02-25T05:14:23.371"/>
    <n v="6422"/>
    <n v="41475"/>
    <b v="0"/>
    <b v="0"/>
  </r>
  <r>
    <x v="31"/>
    <x v="4"/>
    <x v="4"/>
    <x v="1"/>
    <n v="80177"/>
    <n v="553499"/>
    <x v="5894"/>
    <s v="ahmedabad"/>
    <n v="1066"/>
    <n v="152.28571428571428"/>
    <x v="1"/>
    <s v="manual"/>
    <x v="6"/>
    <x v="0"/>
    <x v="31"/>
    <x v="0"/>
    <x v="0"/>
    <n v="584826"/>
    <n v="709022"/>
    <s v="great"/>
    <s v="2021-04-10T09:02:35.081"/>
    <n v="12856"/>
    <n v="83025"/>
    <b v="0"/>
    <b v="0"/>
  </r>
  <r>
    <x v="1"/>
    <x v="6"/>
    <x v="6"/>
    <x v="0"/>
    <n v="80257"/>
    <n v="198799"/>
    <x v="5895"/>
    <s v="ahmedabad"/>
    <n v="1859"/>
    <n v="169"/>
    <x v="0"/>
    <s v="manual"/>
    <x v="6"/>
    <x v="0"/>
    <x v="1"/>
    <x v="0"/>
    <x v="1"/>
    <n v="182340"/>
    <n v="231243"/>
    <s v="great"/>
    <s v="2021-04-11T05:32:11.272"/>
    <n v="4618"/>
    <n v="29820"/>
    <b v="0"/>
    <b v="0"/>
  </r>
  <r>
    <x v="59"/>
    <x v="4"/>
    <x v="4"/>
    <x v="2"/>
    <n v="111610"/>
    <n v="370599"/>
    <x v="5896"/>
    <s v="ahmedabad"/>
    <n v="1251"/>
    <n v="178.71428571428572"/>
    <x v="2"/>
    <s v="manual"/>
    <x v="6"/>
    <x v="0"/>
    <x v="59"/>
    <x v="0"/>
    <x v="1"/>
    <n v="379878"/>
    <n v="467380"/>
    <s v="great"/>
    <s v="2021-02-06T05:52:58.793"/>
    <n v="8608"/>
    <n v="55590"/>
    <b v="0"/>
    <b v="0"/>
  </r>
  <r>
    <x v="25"/>
    <x v="5"/>
    <x v="5"/>
    <x v="0"/>
    <n v="114885"/>
    <n v="212199"/>
    <x v="5897"/>
    <s v="ahmedabad"/>
    <n v="859"/>
    <n v="66.07692307692308"/>
    <x v="0"/>
    <s v="manual"/>
    <x v="6"/>
    <x v="0"/>
    <x v="25"/>
    <x v="0"/>
    <x v="1"/>
    <n v="214345"/>
    <n v="270402"/>
    <s v="great"/>
    <s v="2021-03-04T06:40:26.169"/>
    <n v="4929"/>
    <n v="31830"/>
    <b v="0"/>
    <b v="0"/>
  </r>
  <r>
    <x v="11"/>
    <x v="3"/>
    <x v="3"/>
    <x v="0"/>
    <n v="89964"/>
    <n v="220499"/>
    <x v="5898"/>
    <s v="ahmedabad"/>
    <n v="500"/>
    <n v="41.666666666666664"/>
    <x v="0"/>
    <s v="manual"/>
    <x v="6"/>
    <x v="1"/>
    <x v="11"/>
    <x v="0"/>
    <x v="1"/>
    <n v="187725"/>
    <n v="237762"/>
    <s v="good"/>
    <s v="2021-04-02T14:09:13.243"/>
    <n v="5122"/>
    <n v="33075"/>
    <b v="0"/>
    <b v="0"/>
  </r>
  <r>
    <x v="70"/>
    <x v="2"/>
    <x v="2"/>
    <x v="1"/>
    <n v="105404"/>
    <n v="630899"/>
    <x v="5899"/>
    <s v="ahmedabad"/>
    <n v="519"/>
    <n v="64.875"/>
    <x v="2"/>
    <s v="manual"/>
    <x v="6"/>
    <x v="0"/>
    <x v="69"/>
    <x v="0"/>
    <x v="1"/>
    <n v="649415"/>
    <n v="784593"/>
    <s v="great"/>
    <s v="2021-02-18T13:59:34.591"/>
    <n v="14654"/>
    <n v="94635"/>
    <b v="0"/>
    <b v="0"/>
  </r>
  <r>
    <x v="15"/>
    <x v="0"/>
    <x v="0"/>
    <x v="1"/>
    <n v="73669"/>
    <n v="516199"/>
    <x v="5900"/>
    <s v="ahmedabad"/>
    <n v="731"/>
    <n v="73.099999999999994"/>
    <x v="1"/>
    <s v="manual"/>
    <x v="6"/>
    <x v="0"/>
    <x v="15"/>
    <x v="0"/>
    <x v="1"/>
    <n v="468931"/>
    <n v="566344"/>
    <s v="great"/>
    <s v="2021-03-24T13:25:26.702"/>
    <n v="11990"/>
    <n v="77430"/>
    <b v="0"/>
    <b v="0"/>
  </r>
  <r>
    <x v="77"/>
    <x v="7"/>
    <x v="7"/>
    <x v="2"/>
    <n v="128195"/>
    <n v="94999"/>
    <x v="5901"/>
    <s v="ahmedabad"/>
    <n v="14262"/>
    <n v="838.94117647058829"/>
    <x v="1"/>
    <s v="manual"/>
    <x v="6"/>
    <x v="6"/>
    <x v="76"/>
    <x v="0"/>
    <x v="3"/>
    <n v="96500"/>
    <n v="127330"/>
    <s v="great"/>
    <s v="2021-02-23T09:53:42.872"/>
    <n v="2207"/>
    <n v="14250"/>
    <b v="1"/>
    <b v="0"/>
  </r>
  <r>
    <x v="21"/>
    <x v="2"/>
    <x v="2"/>
    <x v="0"/>
    <n v="100616"/>
    <n v="426899"/>
    <x v="5902"/>
    <s v="ahmedabad"/>
    <n v="1006"/>
    <n v="125.75"/>
    <x v="0"/>
    <s v="manual"/>
    <x v="6"/>
    <x v="0"/>
    <x v="21"/>
    <x v="0"/>
    <x v="1"/>
    <n v="427703"/>
    <n v="518112"/>
    <s v="great"/>
    <s v="2021-03-31T06:20:18.643"/>
    <n v="9916"/>
    <n v="64035"/>
    <b v="0"/>
    <b v="0"/>
  </r>
  <r>
    <x v="6"/>
    <x v="1"/>
    <x v="1"/>
    <x v="1"/>
    <n v="77614"/>
    <n v="423999"/>
    <x v="5903"/>
    <s v="ahmedabad"/>
    <n v="1900"/>
    <n v="211.11111111111111"/>
    <x v="0"/>
    <s v="manual"/>
    <x v="6"/>
    <x v="1"/>
    <x v="6"/>
    <x v="0"/>
    <x v="2"/>
    <n v="430000"/>
    <n v="520800"/>
    <s v="great"/>
    <s v="2021-03-26T07:07:42.022"/>
    <n v="9848"/>
    <n v="63600"/>
    <b v="0"/>
    <b v="0"/>
  </r>
  <r>
    <x v="37"/>
    <x v="2"/>
    <x v="2"/>
    <x v="1"/>
    <n v="94599"/>
    <n v="959499"/>
    <x v="5904"/>
    <s v="ahmedabad"/>
    <n v="1687"/>
    <n v="210.875"/>
    <x v="4"/>
    <s v="automatic"/>
    <x v="6"/>
    <x v="10"/>
    <x v="37"/>
    <x v="0"/>
    <x v="1"/>
    <n v="989212"/>
    <n v="1162372"/>
    <s v="great"/>
    <s v="2021-03-01T09:30:11.734"/>
    <n v="22287"/>
    <n v="143925"/>
    <b v="0"/>
    <b v="0"/>
  </r>
  <r>
    <x v="15"/>
    <x v="5"/>
    <x v="5"/>
    <x v="0"/>
    <n v="116551"/>
    <n v="341199"/>
    <x v="5905"/>
    <s v="ahmedabad"/>
    <n v="762"/>
    <n v="58.615384615384613"/>
    <x v="1"/>
    <s v="manual"/>
    <x v="6"/>
    <x v="0"/>
    <x v="15"/>
    <x v="0"/>
    <x v="1"/>
    <n v="334398"/>
    <n v="413255"/>
    <s v="great"/>
    <s v="2021-03-30T08:53:50.479"/>
    <n v="7925"/>
    <n v="51180"/>
    <b v="0"/>
    <b v="0"/>
  </r>
  <r>
    <x v="27"/>
    <x v="11"/>
    <x v="11"/>
    <x v="1"/>
    <n v="56894"/>
    <n v="775899"/>
    <x v="5906"/>
    <s v="ahmedabad"/>
    <n v="1337"/>
    <n v="222.83333333333334"/>
    <x v="2"/>
    <s v="manual"/>
    <x v="6"/>
    <x v="0"/>
    <x v="27"/>
    <x v="0"/>
    <x v="1"/>
    <n v="822794"/>
    <n v="970979"/>
    <s v="great"/>
    <s v="2021-02-23T13:19:26.284"/>
    <n v="18022"/>
    <n v="116385"/>
    <b v="0"/>
    <b v="0"/>
  </r>
  <r>
    <x v="11"/>
    <x v="1"/>
    <x v="1"/>
    <x v="0"/>
    <n v="63315"/>
    <n v="276099"/>
    <x v="5907"/>
    <s v="ahmedabad"/>
    <n v="749"/>
    <n v="83.222222222222229"/>
    <x v="0"/>
    <s v="manual"/>
    <x v="6"/>
    <x v="1"/>
    <x v="11"/>
    <x v="0"/>
    <x v="1"/>
    <n v="250997"/>
    <n v="314008"/>
    <s v="great"/>
    <s v="2021-03-26T08:07:25.276"/>
    <n v="6413"/>
    <n v="41415"/>
    <b v="0"/>
    <b v="0"/>
  </r>
  <r>
    <x v="27"/>
    <x v="2"/>
    <x v="2"/>
    <x v="1"/>
    <n v="104876"/>
    <n v="650999"/>
    <x v="5908"/>
    <s v="ahmedabad"/>
    <n v="1278"/>
    <n v="159.75"/>
    <x v="2"/>
    <s v="manual"/>
    <x v="6"/>
    <x v="0"/>
    <x v="27"/>
    <x v="0"/>
    <x v="1"/>
    <n v="686705"/>
    <n v="828224"/>
    <s v="great"/>
    <s v="2021-04-04T08:19:41.294"/>
    <n v="15121"/>
    <n v="97650"/>
    <b v="0"/>
    <b v="0"/>
  </r>
  <r>
    <x v="0"/>
    <x v="6"/>
    <x v="6"/>
    <x v="1"/>
    <n v="103671"/>
    <n v="378499"/>
    <x v="5909"/>
    <s v="ahmedabad"/>
    <n v="1044"/>
    <n v="94.909090909090907"/>
    <x v="0"/>
    <s v="manual"/>
    <x v="6"/>
    <x v="0"/>
    <x v="0"/>
    <x v="0"/>
    <x v="1"/>
    <n v="360000"/>
    <n v="96899"/>
    <s v="great"/>
    <s v="2020-12-17T23:30:01.642"/>
    <n v="8792"/>
    <n v="56775"/>
    <b v="0"/>
    <b v="0"/>
  </r>
  <r>
    <x v="1"/>
    <x v="11"/>
    <x v="11"/>
    <x v="0"/>
    <n v="61704"/>
    <n v="317099"/>
    <x v="5910"/>
    <s v="ahmedabad"/>
    <n v="335"/>
    <n v="55.833333333333336"/>
    <x v="0"/>
    <s v="manual"/>
    <x v="6"/>
    <x v="0"/>
    <x v="1"/>
    <x v="0"/>
    <x v="1"/>
    <n v="320326"/>
    <n v="321826"/>
    <s v="great"/>
    <s v="2021-04-10T13:36:49.1"/>
    <n v="7365"/>
    <n v="47565"/>
    <b v="0"/>
    <b v="0"/>
  </r>
  <r>
    <x v="25"/>
    <x v="5"/>
    <x v="5"/>
    <x v="2"/>
    <n v="165007"/>
    <n v="233499"/>
    <x v="5911"/>
    <s v="ahmedabad"/>
    <n v="2001"/>
    <n v="153.92307692307693"/>
    <x v="0"/>
    <s v="manual"/>
    <x v="6"/>
    <x v="0"/>
    <x v="25"/>
    <x v="0"/>
    <x v="1"/>
    <n v="234616"/>
    <n v="294530"/>
    <s v="great"/>
    <s v="2021-03-24T13:20:09.502"/>
    <n v="5424"/>
    <n v="35025"/>
    <b v="0"/>
    <b v="0"/>
  </r>
  <r>
    <x v="26"/>
    <x v="0"/>
    <x v="0"/>
    <x v="1"/>
    <n v="87155"/>
    <n v="1580244"/>
    <x v="5912"/>
    <s v="ahmedabad"/>
    <n v="3969"/>
    <n v="396.9"/>
    <x v="4"/>
    <s v="automatic"/>
    <x v="6"/>
    <x v="7"/>
    <x v="26"/>
    <x v="0"/>
    <x v="1"/>
    <n v="1610000"/>
    <n v="1881000"/>
    <s v="great"/>
    <s v="2021-02-10T08:27:53.166"/>
    <n v="36705"/>
    <n v="237037"/>
    <b v="0"/>
    <b v="0"/>
  </r>
  <r>
    <x v="0"/>
    <x v="6"/>
    <x v="6"/>
    <x v="1"/>
    <n v="180339"/>
    <n v="379199"/>
    <x v="5913"/>
    <s v="ahmedabad"/>
    <n v="749"/>
    <n v="68.090909090909093"/>
    <x v="0"/>
    <s v="manual"/>
    <x v="6"/>
    <x v="0"/>
    <x v="0"/>
    <x v="0"/>
    <x v="0"/>
    <n v="380918"/>
    <n v="468629"/>
    <s v="great"/>
    <s v="2021-03-31T09:23:01.194"/>
    <n v="8808"/>
    <n v="56880"/>
    <b v="0"/>
    <b v="0"/>
  </r>
  <r>
    <x v="12"/>
    <x v="5"/>
    <x v="5"/>
    <x v="2"/>
    <n v="121173"/>
    <n v="394399"/>
    <x v="5914"/>
    <s v="ahmedabad"/>
    <n v="163"/>
    <n v="12.538461538461538"/>
    <x v="1"/>
    <s v="manual"/>
    <x v="6"/>
    <x v="1"/>
    <x v="12"/>
    <x v="0"/>
    <x v="2"/>
    <n v="382895"/>
    <n v="470967"/>
    <s v="great"/>
    <s v="2021-04-11T12:57:41.506"/>
    <n v="9161"/>
    <n v="59160"/>
    <b v="0"/>
    <b v="0"/>
  </r>
  <r>
    <x v="6"/>
    <x v="6"/>
    <x v="6"/>
    <x v="1"/>
    <n v="111175"/>
    <n v="458099"/>
    <x v="5915"/>
    <s v="ahmedabad"/>
    <n v="1123"/>
    <n v="102.09090909090909"/>
    <x v="0"/>
    <s v="manual"/>
    <x v="6"/>
    <x v="1"/>
    <x v="6"/>
    <x v="0"/>
    <x v="1"/>
    <n v="466309"/>
    <n v="563280"/>
    <s v="great"/>
    <s v="2021-04-01T07:36:06.332"/>
    <n v="10640"/>
    <n v="68715"/>
    <b v="0"/>
    <b v="0"/>
  </r>
  <r>
    <x v="2"/>
    <x v="0"/>
    <x v="0"/>
    <x v="0"/>
    <n v="128431"/>
    <n v="380499"/>
    <x v="5916"/>
    <s v="ahmedabad"/>
    <n v="333"/>
    <n v="33.299999999999997"/>
    <x v="0"/>
    <s v="manual"/>
    <x v="6"/>
    <x v="1"/>
    <x v="2"/>
    <x v="0"/>
    <x v="1"/>
    <n v="340727"/>
    <n v="420800"/>
    <s v="great"/>
    <s v="2021-02-15T09:43:49.038"/>
    <n v="8838"/>
    <n v="57075"/>
    <b v="0"/>
    <b v="0"/>
  </r>
  <r>
    <x v="0"/>
    <x v="3"/>
    <x v="3"/>
    <x v="0"/>
    <n v="122659"/>
    <n v="350499"/>
    <x v="5917"/>
    <s v="ahmedabad"/>
    <n v="921"/>
    <n v="76.75"/>
    <x v="0"/>
    <s v="manual"/>
    <x v="6"/>
    <x v="0"/>
    <x v="0"/>
    <x v="0"/>
    <x v="1"/>
    <n v="354055"/>
    <n v="436655"/>
    <s v="great"/>
    <s v="2021-03-01T12:42:26.692"/>
    <n v="8141"/>
    <n v="52575"/>
    <b v="0"/>
    <b v="0"/>
  </r>
  <r>
    <x v="25"/>
    <x v="5"/>
    <x v="5"/>
    <x v="2"/>
    <n v="138755"/>
    <n v="228499"/>
    <x v="5918"/>
    <s v="ahmedabad"/>
    <n v="1429"/>
    <n v="109.92307692307692"/>
    <x v="0"/>
    <s v="manual"/>
    <x v="6"/>
    <x v="0"/>
    <x v="25"/>
    <x v="0"/>
    <x v="1"/>
    <n v="221871"/>
    <n v="279353"/>
    <s v="great"/>
    <s v="2021-04-04T10:52:18.599"/>
    <n v="5307"/>
    <n v="34275"/>
    <b v="0"/>
    <b v="0"/>
  </r>
  <r>
    <x v="8"/>
    <x v="3"/>
    <x v="3"/>
    <x v="2"/>
    <n v="158876"/>
    <n v="258399"/>
    <x v="5919"/>
    <s v="ahmedabad"/>
    <n v="1047"/>
    <n v="87.25"/>
    <x v="0"/>
    <s v="manual"/>
    <x v="6"/>
    <x v="1"/>
    <x v="8"/>
    <x v="0"/>
    <x v="1"/>
    <n v="241016"/>
    <n v="302146"/>
    <s v="great"/>
    <s v="2021-03-26T06:11:19.837"/>
    <n v="6002"/>
    <n v="38760"/>
    <b v="0"/>
    <b v="0"/>
  </r>
  <r>
    <x v="24"/>
    <x v="0"/>
    <x v="0"/>
    <x v="1"/>
    <n v="127849"/>
    <n v="785699"/>
    <x v="5920"/>
    <s v="ahmedabad"/>
    <n v="1850"/>
    <n v="185"/>
    <x v="2"/>
    <s v="automatic"/>
    <x v="6"/>
    <x v="1"/>
    <x v="24"/>
    <x v="0"/>
    <x v="1"/>
    <n v="810600"/>
    <n v="956970"/>
    <s v="great"/>
    <s v="2021-03-10T07:30:58.041"/>
    <n v="18250"/>
    <n v="117855"/>
    <b v="0"/>
    <b v="0"/>
  </r>
  <r>
    <x v="19"/>
    <x v="8"/>
    <x v="8"/>
    <x v="2"/>
    <n v="189615"/>
    <n v="206199"/>
    <x v="5921"/>
    <s v="ahmedabad"/>
    <n v="2661"/>
    <n v="190.07142857142858"/>
    <x v="0"/>
    <s v="manual"/>
    <x v="6"/>
    <x v="6"/>
    <x v="19"/>
    <x v="0"/>
    <x v="1"/>
    <n v="208280"/>
    <n v="209780"/>
    <s v="great"/>
    <s v="2021-03-19T10:47:30.259"/>
    <n v="4789"/>
    <n v="30930"/>
    <b v="0"/>
    <b v="0"/>
  </r>
  <r>
    <x v="34"/>
    <x v="4"/>
    <x v="4"/>
    <x v="1"/>
    <n v="86650"/>
    <n v="763999"/>
    <x v="5922"/>
    <s v="ahmedabad"/>
    <n v="950"/>
    <n v="135.71428571428572"/>
    <x v="2"/>
    <s v="manual"/>
    <x v="6"/>
    <x v="0"/>
    <x v="34"/>
    <x v="0"/>
    <x v="1"/>
    <n v="784500"/>
    <n v="942645"/>
    <s v="great"/>
    <s v="2021-03-20T12:14:10.131"/>
    <n v="17746"/>
    <n v="114600"/>
    <b v="0"/>
    <b v="0"/>
  </r>
  <r>
    <x v="46"/>
    <x v="6"/>
    <x v="6"/>
    <x v="1"/>
    <n v="109780"/>
    <n v="421099"/>
    <x v="5923"/>
    <s v="ahmedabad"/>
    <n v="1678"/>
    <n v="152.54545454545453"/>
    <x v="2"/>
    <s v="manual"/>
    <x v="6"/>
    <x v="5"/>
    <x v="46"/>
    <x v="0"/>
    <x v="1"/>
    <n v="412584"/>
    <n v="500409"/>
    <s v="great"/>
    <s v="2021-04-01T08:22:18.878"/>
    <n v="9781"/>
    <n v="63165"/>
    <b v="0"/>
    <b v="0"/>
  </r>
  <r>
    <x v="4"/>
    <x v="6"/>
    <x v="6"/>
    <x v="2"/>
    <n v="174194"/>
    <n v="272399"/>
    <x v="5924"/>
    <s v="ahmedabad"/>
    <n v="672"/>
    <n v="61.090909090909093"/>
    <x v="0"/>
    <s v="manual"/>
    <x v="6"/>
    <x v="0"/>
    <x v="4"/>
    <x v="0"/>
    <x v="0"/>
    <n v="275173"/>
    <n v="276673"/>
    <s v="great"/>
    <s v="2021-03-30T08:03:34.013"/>
    <n v="6327"/>
    <n v="40860"/>
    <b v="0"/>
    <b v="0"/>
  </r>
  <r>
    <x v="8"/>
    <x v="5"/>
    <x v="5"/>
    <x v="2"/>
    <n v="209326"/>
    <n v="238999"/>
    <x v="5925"/>
    <s v="ahmedabad"/>
    <n v="1406"/>
    <n v="108.15384615384616"/>
    <x v="0"/>
    <s v="manual"/>
    <x v="6"/>
    <x v="1"/>
    <x v="8"/>
    <x v="0"/>
    <x v="1"/>
    <n v="241444"/>
    <n v="242944"/>
    <s v="great"/>
    <s v="2021-03-13T05:54:03.07"/>
    <n v="5551"/>
    <n v="35850"/>
    <b v="0"/>
    <b v="0"/>
  </r>
  <r>
    <x v="25"/>
    <x v="3"/>
    <x v="3"/>
    <x v="0"/>
    <n v="112242"/>
    <n v="313799"/>
    <x v="5926"/>
    <s v="ahmedabad"/>
    <n v="254"/>
    <n v="21.166666666666668"/>
    <x v="0"/>
    <s v="manual"/>
    <x v="6"/>
    <x v="0"/>
    <x v="25"/>
    <x v="0"/>
    <x v="1"/>
    <n v="261354"/>
    <n v="326341"/>
    <s v="good"/>
    <s v="2021-04-12T09:21:05.39"/>
    <n v="7289"/>
    <n v="47070"/>
    <b v="0"/>
    <b v="0"/>
  </r>
  <r>
    <x v="8"/>
    <x v="3"/>
    <x v="3"/>
    <x v="2"/>
    <n v="178433"/>
    <n v="278399"/>
    <x v="5927"/>
    <s v="ahmedabad"/>
    <n v="632"/>
    <n v="52.666666666666664"/>
    <x v="0"/>
    <s v="manual"/>
    <x v="6"/>
    <x v="1"/>
    <x v="8"/>
    <x v="0"/>
    <x v="1"/>
    <n v="241430"/>
    <n v="302636"/>
    <s v="good"/>
    <s v="2021-03-31T09:27:23.708"/>
    <n v="6467"/>
    <n v="41760"/>
    <b v="0"/>
    <b v="0"/>
  </r>
  <r>
    <x v="29"/>
    <x v="3"/>
    <x v="3"/>
    <x v="1"/>
    <n v="280817"/>
    <n v="726699"/>
    <x v="5928"/>
    <s v="ahmedabad"/>
    <n v="1739"/>
    <n v="144.91666666666666"/>
    <x v="2"/>
    <s v="manual"/>
    <x v="6"/>
    <x v="6"/>
    <x v="29"/>
    <x v="0"/>
    <x v="0"/>
    <n v="743362"/>
    <n v="894503"/>
    <s v="great"/>
    <s v="2021-03-26T07:16:25.509"/>
    <n v="16879"/>
    <n v="109005"/>
    <b v="0"/>
    <b v="0"/>
  </r>
  <r>
    <x v="2"/>
    <x v="2"/>
    <x v="2"/>
    <x v="0"/>
    <n v="28789"/>
    <n v="465199"/>
    <x v="5929"/>
    <s v="ahmedabad"/>
    <n v="684"/>
    <n v="85.5"/>
    <x v="0"/>
    <s v="manual"/>
    <x v="6"/>
    <x v="1"/>
    <x v="2"/>
    <x v="0"/>
    <x v="1"/>
    <n v="434000"/>
    <n v="525480"/>
    <s v="great"/>
    <s v="2021-03-06T12:14:14.398"/>
    <n v="10805"/>
    <n v="69780"/>
    <b v="1"/>
    <b v="0"/>
  </r>
  <r>
    <x v="0"/>
    <x v="12"/>
    <x v="12"/>
    <x v="0"/>
    <n v="4202"/>
    <n v="634499"/>
    <x v="5930"/>
    <s v="ahmedabad"/>
    <n v="3477"/>
    <n v="695.4"/>
    <x v="0"/>
    <s v="automatic"/>
    <x v="6"/>
    <x v="0"/>
    <x v="0"/>
    <x v="0"/>
    <x v="1"/>
    <n v="646810"/>
    <n v="781546"/>
    <s v="great"/>
    <s v="2021-03-08T13:50:00.503"/>
    <n v="14738"/>
    <n v="95175"/>
    <b v="1"/>
    <b v="0"/>
  </r>
  <r>
    <x v="59"/>
    <x v="12"/>
    <x v="12"/>
    <x v="2"/>
    <n v="15127"/>
    <n v="453699"/>
    <x v="5931"/>
    <s v="ahmedabad"/>
    <n v="1401"/>
    <n v="280.2"/>
    <x v="2"/>
    <s v="manual"/>
    <x v="6"/>
    <x v="0"/>
    <x v="59"/>
    <x v="0"/>
    <x v="1"/>
    <n v="456327"/>
    <n v="551598"/>
    <s v="great"/>
    <s v="2021-03-18T08:03:52.89"/>
    <n v="10538"/>
    <n v="68055"/>
    <b v="1"/>
    <b v="0"/>
  </r>
  <r>
    <x v="3"/>
    <x v="9"/>
    <x v="9"/>
    <x v="0"/>
    <n v="23616"/>
    <n v="164799"/>
    <x v="5932"/>
    <s v="ahmedabad"/>
    <n v="1868"/>
    <n v="124.53333333333333"/>
    <x v="0"/>
    <s v="manual"/>
    <x v="6"/>
    <x v="0"/>
    <x v="3"/>
    <x v="0"/>
    <x v="1"/>
    <n v="151000"/>
    <n v="193330"/>
    <s v="great"/>
    <s v="2021-03-29T11:31:45.157"/>
    <n v="3828"/>
    <n v="24720"/>
    <b v="1"/>
    <b v="0"/>
  </r>
  <r>
    <x v="51"/>
    <x v="0"/>
    <x v="0"/>
    <x v="1"/>
    <n v="33538"/>
    <n v="551999"/>
    <x v="5933"/>
    <s v="ahmedabad"/>
    <n v="4878"/>
    <n v="487.8"/>
    <x v="2"/>
    <s v="automatic"/>
    <x v="6"/>
    <x v="10"/>
    <x v="51"/>
    <x v="1"/>
    <x v="0"/>
    <n v="543763"/>
    <n v="660972"/>
    <s v="great"/>
    <s v="2021-02-13T04:18:02.217"/>
    <n v="12822"/>
    <n v="82800"/>
    <b v="1"/>
    <b v="0"/>
  </r>
  <r>
    <x v="69"/>
    <x v="4"/>
    <x v="4"/>
    <x v="0"/>
    <n v="26383"/>
    <n v="647499"/>
    <x v="5934"/>
    <s v="ahmedabad"/>
    <n v="2075"/>
    <n v="296.42857142857144"/>
    <x v="0"/>
    <s v="automatic"/>
    <x v="6"/>
    <x v="3"/>
    <x v="68"/>
    <x v="0"/>
    <x v="1"/>
    <n v="661288"/>
    <n v="798472"/>
    <s v="great"/>
    <s v="2021-03-27T05:06:02.909"/>
    <n v="15040"/>
    <n v="97125"/>
    <b v="1"/>
    <b v="0"/>
  </r>
  <r>
    <x v="11"/>
    <x v="3"/>
    <x v="3"/>
    <x v="0"/>
    <n v="30210"/>
    <n v="253399"/>
    <x v="5935"/>
    <s v="ahmedabad"/>
    <n v="245"/>
    <n v="20.416666666666668"/>
    <x v="0"/>
    <s v="manual"/>
    <x v="6"/>
    <x v="1"/>
    <x v="11"/>
    <x v="0"/>
    <x v="1"/>
    <n v="196900"/>
    <n v="253499"/>
    <s v="good"/>
    <s v="2021-04-18T07:08:43.065"/>
    <n v="5886"/>
    <n v="38010"/>
    <b v="1"/>
    <b v="0"/>
  </r>
  <r>
    <x v="59"/>
    <x v="4"/>
    <x v="4"/>
    <x v="2"/>
    <n v="37167"/>
    <n v="380099"/>
    <x v="5936"/>
    <s v="ahmedabad"/>
    <n v="745"/>
    <n v="106.42857142857143"/>
    <x v="2"/>
    <s v="manual"/>
    <x v="6"/>
    <x v="0"/>
    <x v="59"/>
    <x v="0"/>
    <x v="1"/>
    <n v="357778"/>
    <n v="441081"/>
    <s v="great"/>
    <s v="2021-03-08T13:14:10.724"/>
    <n v="8829"/>
    <n v="57015"/>
    <b v="1"/>
    <b v="0"/>
  </r>
  <r>
    <x v="7"/>
    <x v="11"/>
    <x v="11"/>
    <x v="2"/>
    <n v="30199"/>
    <n v="360799"/>
    <x v="5937"/>
    <s v="ahmedabad"/>
    <n v="2743"/>
    <n v="457.16666666666669"/>
    <x v="0"/>
    <s v="manual"/>
    <x v="6"/>
    <x v="2"/>
    <x v="7"/>
    <x v="0"/>
    <x v="1"/>
    <n v="356760"/>
    <n v="439873"/>
    <s v="great"/>
    <s v="2021-03-27T12:54:01.022"/>
    <n v="8380"/>
    <n v="54120"/>
    <b v="1"/>
    <b v="0"/>
  </r>
  <r>
    <x v="39"/>
    <x v="0"/>
    <x v="0"/>
    <x v="0"/>
    <n v="87060"/>
    <n v="515199"/>
    <x v="5938"/>
    <s v="ahmedabad"/>
    <n v="1912"/>
    <n v="191.2"/>
    <x v="0"/>
    <s v="automatic"/>
    <x v="6"/>
    <x v="11"/>
    <x v="39"/>
    <x v="0"/>
    <x v="1"/>
    <n v="475000"/>
    <n v="573450"/>
    <s v="great"/>
    <s v="2021-03-28T07:10:57.355"/>
    <n v="11967"/>
    <n v="77280"/>
    <b v="1"/>
    <b v="0"/>
  </r>
  <r>
    <x v="5"/>
    <x v="6"/>
    <x v="6"/>
    <x v="0"/>
    <n v="87944"/>
    <n v="398599"/>
    <x v="5939"/>
    <s v="ahmedabad"/>
    <n v="849"/>
    <n v="77.181818181818187"/>
    <x v="0"/>
    <s v="manual"/>
    <x v="6"/>
    <x v="1"/>
    <x v="5"/>
    <x v="0"/>
    <x v="1"/>
    <n v="363973"/>
    <n v="448454"/>
    <s v="great"/>
    <s v="2021-03-30T12:42:43.139"/>
    <n v="9258"/>
    <n v="59790"/>
    <b v="1"/>
    <b v="0"/>
  </r>
  <r>
    <x v="0"/>
    <x v="0"/>
    <x v="0"/>
    <x v="2"/>
    <n v="84118"/>
    <n v="436299"/>
    <x v="5940"/>
    <s v="ahmedabad"/>
    <n v="1604"/>
    <n v="160.4"/>
    <x v="0"/>
    <s v="manual"/>
    <x v="6"/>
    <x v="0"/>
    <x v="0"/>
    <x v="0"/>
    <x v="1"/>
    <n v="426479"/>
    <n v="516667"/>
    <s v="great"/>
    <s v="2021-02-23T07:49:10.906"/>
    <n v="10134"/>
    <n v="65445"/>
    <b v="1"/>
    <b v="0"/>
  </r>
  <r>
    <x v="15"/>
    <x v="3"/>
    <x v="3"/>
    <x v="0"/>
    <n v="91134"/>
    <n v="378199"/>
    <x v="5941"/>
    <s v="ahmedabad"/>
    <n v="1484"/>
    <n v="123.66666666666667"/>
    <x v="1"/>
    <s v="manual"/>
    <x v="6"/>
    <x v="0"/>
    <x v="15"/>
    <x v="0"/>
    <x v="1"/>
    <n v="357061"/>
    <n v="440231"/>
    <s v="great"/>
    <s v="2021-03-15T05:05:05.262"/>
    <n v="8785"/>
    <n v="56730"/>
    <b v="1"/>
    <b v="0"/>
  </r>
  <r>
    <x v="57"/>
    <x v="2"/>
    <x v="2"/>
    <x v="1"/>
    <n v="97565"/>
    <n v="576699"/>
    <x v="5942"/>
    <s v="ahmedabad"/>
    <n v="1338"/>
    <n v="167.25"/>
    <x v="1"/>
    <s v="manual"/>
    <x v="6"/>
    <x v="0"/>
    <x v="57"/>
    <x v="0"/>
    <x v="1"/>
    <n v="574110"/>
    <n v="696487"/>
    <s v="great"/>
    <s v="2021-03-21T13:36:00.959"/>
    <n v="13395"/>
    <n v="86505"/>
    <b v="1"/>
    <b v="0"/>
  </r>
  <r>
    <x v="25"/>
    <x v="5"/>
    <x v="5"/>
    <x v="0"/>
    <n v="21842"/>
    <n v="255000"/>
    <x v="5943"/>
    <s v="ahmedabad"/>
    <n v="67"/>
    <n v="5.1538461538461542"/>
    <x v="0"/>
    <s v="manual"/>
    <x v="6"/>
    <x v="0"/>
    <x v="25"/>
    <x v="0"/>
    <x v="0"/>
    <n v="172000"/>
    <n v="96899"/>
    <s v="good"/>
    <s v="2019-03-19T14:43:46.95"/>
    <n v="5923"/>
    <n v="38250"/>
    <b v="0"/>
    <b v="0"/>
  </r>
  <r>
    <x v="48"/>
    <x v="8"/>
    <x v="8"/>
    <x v="1"/>
    <n v="62428"/>
    <n v="251000"/>
    <x v="5944"/>
    <s v="ahmedabad"/>
    <n v="281"/>
    <n v="20.071428571428573"/>
    <x v="1"/>
    <s v="manual"/>
    <x v="6"/>
    <x v="11"/>
    <x v="48"/>
    <x v="0"/>
    <x v="1"/>
    <n v="179000"/>
    <n v="96899"/>
    <s v="great"/>
    <s v="2019-03-14T08:28:29.482"/>
    <n v="5830"/>
    <n v="37650"/>
    <b v="0"/>
    <b v="0"/>
  </r>
  <r>
    <x v="0"/>
    <x v="5"/>
    <x v="5"/>
    <x v="1"/>
    <n v="82287"/>
    <n v="320000"/>
    <x v="5945"/>
    <s v="ahmedabad"/>
    <n v="649"/>
    <n v="49.92307692307692"/>
    <x v="0"/>
    <s v="manual"/>
    <x v="6"/>
    <x v="0"/>
    <x v="0"/>
    <x v="0"/>
    <x v="1"/>
    <n v="300000"/>
    <n v="96899"/>
    <s v="great"/>
    <s v="2019-03-29T10:53:52.814"/>
    <n v="7433"/>
    <n v="48000"/>
    <b v="0"/>
    <b v="0"/>
  </r>
  <r>
    <x v="24"/>
    <x v="1"/>
    <x v="1"/>
    <x v="1"/>
    <n v="91754"/>
    <n v="1010011"/>
    <x v="5946"/>
    <s v="ahmedabad"/>
    <n v="216"/>
    <n v="24"/>
    <x v="2"/>
    <s v="manual"/>
    <x v="6"/>
    <x v="1"/>
    <x v="24"/>
    <x v="0"/>
    <x v="1"/>
    <n v="901000"/>
    <n v="96899"/>
    <s v="great"/>
    <s v="2019-03-15T11:04:54.184"/>
    <n v="23460"/>
    <n v="151502"/>
    <b v="0"/>
    <b v="0"/>
  </r>
  <r>
    <x v="176"/>
    <x v="5"/>
    <x v="5"/>
    <x v="1"/>
    <n v="138527"/>
    <n v="250000"/>
    <x v="5947"/>
    <s v="ahmedabad"/>
    <n v="300"/>
    <n v="23.076923076923077"/>
    <x v="2"/>
    <s v="manual"/>
    <x v="6"/>
    <x v="5"/>
    <x v="175"/>
    <x v="0"/>
    <x v="0"/>
    <n v="0"/>
    <n v="96899"/>
    <s v="good"/>
    <s v="2019-04-05T05:40:20.098"/>
    <n v="5807"/>
    <n v="37500"/>
    <b v="0"/>
    <b v="0"/>
  </r>
  <r>
    <x v="59"/>
    <x v="11"/>
    <x v="11"/>
    <x v="2"/>
    <n v="10485"/>
    <n v="415499"/>
    <x v="5948"/>
    <s v="ahmedabad"/>
    <n v="295"/>
    <n v="49.166666666666664"/>
    <x v="2"/>
    <s v="manual"/>
    <x v="6"/>
    <x v="0"/>
    <x v="59"/>
    <x v="2"/>
    <x v="1"/>
    <n v="429000"/>
    <n v="506195"/>
    <s v="great"/>
    <s v="2020-08-13T13:37:03.236"/>
    <n v="9651"/>
    <n v="62325"/>
    <b v="1"/>
    <b v="1"/>
  </r>
  <r>
    <x v="39"/>
    <x v="3"/>
    <x v="3"/>
    <x v="0"/>
    <n v="35973"/>
    <n v="295799"/>
    <x v="5949"/>
    <s v="ahmedabad"/>
    <n v="7607"/>
    <n v="633.91666666666663"/>
    <x v="0"/>
    <s v="manual"/>
    <x v="6"/>
    <x v="11"/>
    <x v="39"/>
    <x v="0"/>
    <x v="0"/>
    <n v="286751"/>
    <n v="356564"/>
    <s v="great"/>
    <s v="2021-03-21T07:26:16.978"/>
    <n v="6871"/>
    <n v="44370"/>
    <b v="1"/>
    <b v="0"/>
  </r>
  <r>
    <x v="8"/>
    <x v="8"/>
    <x v="8"/>
    <x v="0"/>
    <n v="44783"/>
    <n v="239299"/>
    <x v="5950"/>
    <s v="ahmedabad"/>
    <n v="1974"/>
    <n v="141"/>
    <x v="0"/>
    <s v="manual"/>
    <x v="6"/>
    <x v="1"/>
    <x v="8"/>
    <x v="0"/>
    <x v="1"/>
    <n v="241227"/>
    <n v="302395"/>
    <s v="great"/>
    <s v="2021-04-08T07:07:58.201"/>
    <n v="5558"/>
    <n v="35895"/>
    <b v="0"/>
    <b v="0"/>
  </r>
  <r>
    <x v="10"/>
    <x v="5"/>
    <x v="5"/>
    <x v="0"/>
    <n v="64996"/>
    <n v="362799"/>
    <x v="5951"/>
    <s v="ahmedabad"/>
    <n v="3391"/>
    <n v="260.84615384615387"/>
    <x v="1"/>
    <s v="automatic"/>
    <x v="6"/>
    <x v="3"/>
    <x v="10"/>
    <x v="0"/>
    <x v="0"/>
    <n v="351448"/>
    <n v="96899"/>
    <s v="great"/>
    <s v="2021-03-27T07:47:35.74"/>
    <n v="8427"/>
    <n v="54420"/>
    <b v="1"/>
    <b v="0"/>
  </r>
  <r>
    <x v="35"/>
    <x v="2"/>
    <x v="2"/>
    <x v="0"/>
    <n v="23201"/>
    <n v="237099"/>
    <x v="5952"/>
    <s v="ahmedabad"/>
    <n v="814"/>
    <n v="101.75"/>
    <x v="0"/>
    <s v="automatic"/>
    <x v="6"/>
    <x v="9"/>
    <x v="35"/>
    <x v="0"/>
    <x v="1"/>
    <n v="227493"/>
    <n v="96899"/>
    <s v="great"/>
    <s v="2021-04-01T05:35:10.936"/>
    <n v="5507"/>
    <n v="35565"/>
    <b v="1"/>
    <b v="0"/>
  </r>
  <r>
    <x v="128"/>
    <x v="11"/>
    <x v="11"/>
    <x v="0"/>
    <n v="8307"/>
    <n v="538999"/>
    <x v="5953"/>
    <s v="ahmedabad"/>
    <n v="5126"/>
    <n v="854.33333333333337"/>
    <x v="1"/>
    <s v="automatic"/>
    <x v="6"/>
    <x v="4"/>
    <x v="127"/>
    <x v="0"/>
    <x v="1"/>
    <n v="547500"/>
    <n v="665355"/>
    <s v="great"/>
    <s v="2021-04-03T11:39:02.565"/>
    <n v="12520"/>
    <n v="80850"/>
    <b v="1"/>
    <b v="0"/>
  </r>
  <r>
    <x v="6"/>
    <x v="6"/>
    <x v="6"/>
    <x v="0"/>
    <n v="55995"/>
    <n v="423499"/>
    <x v="5954"/>
    <s v="ahmedabad"/>
    <n v="1370"/>
    <n v="124.54545454545455"/>
    <x v="0"/>
    <s v="manual"/>
    <x v="6"/>
    <x v="1"/>
    <x v="6"/>
    <x v="0"/>
    <x v="1"/>
    <n v="437881"/>
    <n v="530007"/>
    <s v="great"/>
    <s v="2021-04-04T10:48:40.446"/>
    <n v="9837"/>
    <n v="63525"/>
    <b v="1"/>
    <b v="0"/>
  </r>
  <r>
    <x v="88"/>
    <x v="2"/>
    <x v="2"/>
    <x v="2"/>
    <n v="30140"/>
    <n v="199899"/>
    <x v="5955"/>
    <s v="ahmedabad"/>
    <n v="2817"/>
    <n v="352.125"/>
    <x v="1"/>
    <s v="automatic"/>
    <x v="6"/>
    <x v="0"/>
    <x v="87"/>
    <x v="0"/>
    <x v="1"/>
    <n v="199148"/>
    <n v="251579"/>
    <s v="great"/>
    <s v="2021-03-19T08:33:48.098"/>
    <n v="4643"/>
    <n v="29985"/>
    <b v="1"/>
    <b v="0"/>
  </r>
  <r>
    <x v="8"/>
    <x v="3"/>
    <x v="3"/>
    <x v="2"/>
    <n v="47894"/>
    <n v="265099"/>
    <x v="5956"/>
    <s v="ahmedabad"/>
    <n v="1218"/>
    <n v="101.5"/>
    <x v="0"/>
    <s v="manual"/>
    <x v="6"/>
    <x v="1"/>
    <x v="8"/>
    <x v="0"/>
    <x v="1"/>
    <n v="252505"/>
    <n v="315820"/>
    <s v="great"/>
    <s v="2021-04-04T10:57:12.316"/>
    <n v="6158"/>
    <n v="39765"/>
    <b v="0"/>
    <b v="0"/>
  </r>
  <r>
    <x v="14"/>
    <x v="5"/>
    <x v="5"/>
    <x v="0"/>
    <n v="60614"/>
    <n v="280199"/>
    <x v="5957"/>
    <s v="ahmedabad"/>
    <n v="190"/>
    <n v="14.615384615384615"/>
    <x v="0"/>
    <s v="manual"/>
    <x v="6"/>
    <x v="1"/>
    <x v="14"/>
    <x v="0"/>
    <x v="1"/>
    <n v="230325"/>
    <n v="289422"/>
    <s v="good"/>
    <s v="2021-04-23T11:45:23.869"/>
    <n v="6508"/>
    <n v="42030"/>
    <b v="1"/>
    <b v="0"/>
  </r>
  <r>
    <x v="0"/>
    <x v="4"/>
    <x v="4"/>
    <x v="0"/>
    <n v="51069"/>
    <n v="487199"/>
    <x v="5958"/>
    <s v="ahmedabad"/>
    <n v="3369"/>
    <n v="481.28571428571428"/>
    <x v="0"/>
    <s v="manual"/>
    <x v="6"/>
    <x v="0"/>
    <x v="0"/>
    <x v="0"/>
    <x v="1"/>
    <n v="511506"/>
    <n v="623241"/>
    <s v="great"/>
    <s v="2021-02-23T13:48:10.941"/>
    <n v="11316"/>
    <n v="73080"/>
    <b v="1"/>
    <b v="0"/>
  </r>
  <r>
    <x v="32"/>
    <x v="6"/>
    <x v="6"/>
    <x v="0"/>
    <n v="83050"/>
    <n v="394299"/>
    <x v="5959"/>
    <s v="ahmedabad"/>
    <n v="2482"/>
    <n v="225.63636363636363"/>
    <x v="2"/>
    <s v="manual"/>
    <x v="6"/>
    <x v="2"/>
    <x v="32"/>
    <x v="0"/>
    <x v="1"/>
    <n v="410600"/>
    <n v="498102"/>
    <s v="great"/>
    <s v="2021-03-25T05:19:32.094"/>
    <n v="9159"/>
    <n v="59145"/>
    <b v="1"/>
    <b v="0"/>
  </r>
  <r>
    <x v="4"/>
    <x v="9"/>
    <x v="9"/>
    <x v="0"/>
    <n v="105854"/>
    <n v="160099"/>
    <x v="5960"/>
    <s v="ahmedabad"/>
    <n v="2868"/>
    <n v="191.2"/>
    <x v="0"/>
    <s v="manual"/>
    <x v="6"/>
    <x v="0"/>
    <x v="4"/>
    <x v="0"/>
    <x v="1"/>
    <n v="160051"/>
    <n v="204271"/>
    <s v="great"/>
    <s v="2021-04-08T07:12:28.827"/>
    <n v="3719"/>
    <n v="24015"/>
    <b v="1"/>
    <b v="0"/>
  </r>
  <r>
    <x v="11"/>
    <x v="3"/>
    <x v="3"/>
    <x v="0"/>
    <n v="114184"/>
    <n v="192799"/>
    <x v="5961"/>
    <s v="ahmedabad"/>
    <n v="814"/>
    <n v="67.833333333333329"/>
    <x v="0"/>
    <s v="manual"/>
    <x v="6"/>
    <x v="1"/>
    <x v="11"/>
    <x v="0"/>
    <x v="1"/>
    <n v="192792"/>
    <n v="243879"/>
    <s v="great"/>
    <s v="2021-04-09T10:37:30.278"/>
    <n v="4478"/>
    <n v="28920"/>
    <b v="1"/>
    <b v="0"/>
  </r>
  <r>
    <x v="24"/>
    <x v="1"/>
    <x v="1"/>
    <x v="1"/>
    <n v="20036"/>
    <n v="951000"/>
    <x v="5962"/>
    <s v="ahmedabad"/>
    <n v="332"/>
    <n v="36.888888888888886"/>
    <x v="2"/>
    <s v="automatic"/>
    <x v="6"/>
    <x v="1"/>
    <x v="24"/>
    <x v="0"/>
    <x v="1"/>
    <n v="816000"/>
    <n v="96899"/>
    <s v="great"/>
    <s v="2021-02-04T04:09:55.729"/>
    <n v="22089"/>
    <n v="142650"/>
    <b v="0"/>
    <b v="0"/>
  </r>
  <r>
    <x v="6"/>
    <x v="4"/>
    <x v="4"/>
    <x v="0"/>
    <n v="46689"/>
    <n v="625000"/>
    <x v="5963"/>
    <s v="ahmedabad"/>
    <n v="197"/>
    <n v="28.142857142857142"/>
    <x v="0"/>
    <s v="manual"/>
    <x v="6"/>
    <x v="1"/>
    <x v="6"/>
    <x v="0"/>
    <x v="1"/>
    <n v="551000"/>
    <n v="96899"/>
    <s v="great"/>
    <s v="2020-02-23T12:37:24.461"/>
    <n v="14517"/>
    <n v="93750"/>
    <b v="0"/>
    <b v="1"/>
  </r>
  <r>
    <x v="10"/>
    <x v="0"/>
    <x v="0"/>
    <x v="0"/>
    <n v="39875"/>
    <n v="729000"/>
    <x v="5964"/>
    <s v="ahmedabad"/>
    <n v="204"/>
    <n v="20.399999999999999"/>
    <x v="1"/>
    <s v="automatic"/>
    <x v="6"/>
    <x v="3"/>
    <x v="10"/>
    <x v="0"/>
    <x v="0"/>
    <n v="405000"/>
    <n v="96899"/>
    <s v="great"/>
    <s v="2020-07-15T12:27:13.516"/>
    <n v="16933"/>
    <n v="109350"/>
    <b v="0"/>
    <b v="1"/>
  </r>
  <r>
    <x v="31"/>
    <x v="11"/>
    <x v="11"/>
    <x v="1"/>
    <n v="24174"/>
    <n v="725000"/>
    <x v="5965"/>
    <s v="ahmedabad"/>
    <n v="162"/>
    <n v="27"/>
    <x v="1"/>
    <s v="manual"/>
    <x v="6"/>
    <x v="0"/>
    <x v="31"/>
    <x v="0"/>
    <x v="1"/>
    <n v="548000"/>
    <n v="96899"/>
    <s v="great"/>
    <s v="2020-06-08T08:05:49.355"/>
    <n v="16840"/>
    <n v="108750"/>
    <b v="0"/>
    <b v="1"/>
  </r>
  <r>
    <x v="12"/>
    <x v="4"/>
    <x v="4"/>
    <x v="1"/>
    <n v="55150"/>
    <n v="870000"/>
    <x v="5966"/>
    <s v="ahmedabad"/>
    <n v="537"/>
    <n v="76.714285714285708"/>
    <x v="1"/>
    <s v="manual"/>
    <x v="6"/>
    <x v="1"/>
    <x v="12"/>
    <x v="0"/>
    <x v="1"/>
    <n v="850000"/>
    <n v="96899"/>
    <s v="great"/>
    <s v="2020-01-04T15:21:07.448"/>
    <n v="20208"/>
    <n v="130500"/>
    <b v="0"/>
    <b v="0"/>
  </r>
  <r>
    <x v="73"/>
    <x v="9"/>
    <x v="9"/>
    <x v="1"/>
    <n v="95844"/>
    <n v="175000"/>
    <x v="5967"/>
    <s v="ahmedabad"/>
    <n v="198"/>
    <n v="13.2"/>
    <x v="1"/>
    <s v="manual"/>
    <x v="6"/>
    <x v="4"/>
    <x v="72"/>
    <x v="0"/>
    <x v="0"/>
    <n v="65000"/>
    <n v="96899"/>
    <s v="overpriced"/>
    <s v="2019-12-30T15:23:49.957"/>
    <n v="4065"/>
    <n v="26250"/>
    <b v="0"/>
    <b v="0"/>
  </r>
  <r>
    <x v="74"/>
    <x v="4"/>
    <x v="4"/>
    <x v="1"/>
    <n v="20379"/>
    <n v="3600000"/>
    <x v="5968"/>
    <s v="ahmedabad"/>
    <n v="585"/>
    <n v="83.571428571428569"/>
    <x v="3"/>
    <s v="automatic"/>
    <x v="6"/>
    <x v="7"/>
    <x v="73"/>
    <x v="0"/>
    <x v="1"/>
    <n v="0"/>
    <n v="96899"/>
    <s v="good"/>
    <s v="2019-12-02T04:44:19.982"/>
    <n v="83619"/>
    <n v="540000"/>
    <b v="0"/>
    <b v="0"/>
  </r>
  <r>
    <x v="81"/>
    <x v="0"/>
    <x v="0"/>
    <x v="1"/>
    <n v="110294"/>
    <n v="1800000"/>
    <x v="5969"/>
    <s v="ahmedabad"/>
    <n v="170"/>
    <n v="17"/>
    <x v="3"/>
    <s v="automatic"/>
    <x v="6"/>
    <x v="18"/>
    <x v="80"/>
    <x v="0"/>
    <x v="1"/>
    <n v="860000"/>
    <n v="96899"/>
    <s v="fair"/>
    <s v="2019-12-01T10:26:22.581"/>
    <n v="41810"/>
    <n v="270000"/>
    <b v="0"/>
    <b v="0"/>
  </r>
  <r>
    <x v="30"/>
    <x v="5"/>
    <x v="5"/>
    <x v="1"/>
    <n v="41682"/>
    <n v="400000"/>
    <x v="5970"/>
    <s v="ahmedabad"/>
    <n v="160"/>
    <n v="12.307692307692308"/>
    <x v="1"/>
    <s v="manual"/>
    <x v="6"/>
    <x v="2"/>
    <x v="30"/>
    <x v="0"/>
    <x v="1"/>
    <n v="191000"/>
    <n v="96899"/>
    <s v="overpriced"/>
    <s v="2019-12-01T08:07:23.987"/>
    <n v="9291"/>
    <n v="60000"/>
    <b v="0"/>
    <b v="0"/>
  </r>
  <r>
    <x v="15"/>
    <x v="3"/>
    <x v="3"/>
    <x v="1"/>
    <n v="200944"/>
    <n v="250000"/>
    <x v="5971"/>
    <s v="ahmedabad"/>
    <n v="203"/>
    <n v="16.916666666666668"/>
    <x v="1"/>
    <s v="manual"/>
    <x v="6"/>
    <x v="0"/>
    <x v="15"/>
    <x v="0"/>
    <x v="1"/>
    <n v="0"/>
    <n v="96899"/>
    <s v="fair"/>
    <s v="2019-12-01T05:27:22.199"/>
    <n v="5807"/>
    <n v="37500"/>
    <b v="0"/>
    <b v="0"/>
  </r>
  <r>
    <x v="48"/>
    <x v="0"/>
    <x v="0"/>
    <x v="0"/>
    <n v="62397"/>
    <n v="450000"/>
    <x v="5972"/>
    <s v="ahmedabad"/>
    <n v="202"/>
    <n v="20.2"/>
    <x v="1"/>
    <s v="automatic"/>
    <x v="6"/>
    <x v="11"/>
    <x v="48"/>
    <x v="0"/>
    <x v="1"/>
    <n v="343000"/>
    <n v="96899"/>
    <s v="great"/>
    <s v="2019-11-14T14:39:00.17"/>
    <n v="10452"/>
    <n v="67500"/>
    <b v="0"/>
    <b v="0"/>
  </r>
  <r>
    <x v="48"/>
    <x v="6"/>
    <x v="6"/>
    <x v="1"/>
    <n v="81328"/>
    <n v="480000"/>
    <x v="5973"/>
    <s v="ahmedabad"/>
    <n v="143"/>
    <n v="13"/>
    <x v="1"/>
    <s v="manual"/>
    <x v="6"/>
    <x v="11"/>
    <x v="48"/>
    <x v="0"/>
    <x v="0"/>
    <n v="0"/>
    <n v="96899"/>
    <s v="fair"/>
    <s v="2019-11-06T05:41:48.042"/>
    <n v="11149"/>
    <n v="72000"/>
    <b v="0"/>
    <b v="0"/>
  </r>
  <r>
    <x v="177"/>
    <x v="5"/>
    <x v="5"/>
    <x v="1"/>
    <n v="99307"/>
    <n v="1000000"/>
    <x v="5974"/>
    <s v="ahmedabad"/>
    <n v="156"/>
    <n v="12"/>
    <x v="1"/>
    <s v="automatic"/>
    <x v="6"/>
    <x v="18"/>
    <x v="176"/>
    <x v="0"/>
    <x v="0"/>
    <n v="0"/>
    <n v="96899"/>
    <s v="fair"/>
    <s v="2019-10-15T06:12:54.484"/>
    <n v="23228"/>
    <n v="150000"/>
    <b v="0"/>
    <b v="0"/>
  </r>
  <r>
    <x v="57"/>
    <x v="2"/>
    <x v="2"/>
    <x v="0"/>
    <n v="20142"/>
    <n v="780000"/>
    <x v="5975"/>
    <s v="ahmedabad"/>
    <n v="187"/>
    <n v="23.375"/>
    <x v="1"/>
    <s v="manual"/>
    <x v="6"/>
    <x v="0"/>
    <x v="57"/>
    <x v="0"/>
    <x v="1"/>
    <n v="0"/>
    <n v="96899"/>
    <s v="fair"/>
    <s v="2019-09-16T06:51:54.557"/>
    <n v="18117"/>
    <n v="117000"/>
    <b v="0"/>
    <b v="0"/>
  </r>
  <r>
    <x v="88"/>
    <x v="8"/>
    <x v="8"/>
    <x v="2"/>
    <n v="24242"/>
    <n v="130000"/>
    <x v="5976"/>
    <s v="ahmedabad"/>
    <n v="283"/>
    <n v="20.214285714285715"/>
    <x v="1"/>
    <s v="automatic"/>
    <x v="6"/>
    <x v="0"/>
    <x v="87"/>
    <x v="0"/>
    <x v="1"/>
    <n v="77000"/>
    <n v="96899"/>
    <s v="fair"/>
    <s v="2019-09-12T07:22:40.942"/>
    <n v="3020"/>
    <n v="19500"/>
    <b v="0"/>
    <b v="0"/>
  </r>
  <r>
    <x v="57"/>
    <x v="1"/>
    <x v="1"/>
    <x v="1"/>
    <n v="64851"/>
    <n v="810000"/>
    <x v="5977"/>
    <s v="ahmedabad"/>
    <n v="134"/>
    <n v="14.888888888888889"/>
    <x v="1"/>
    <s v="manual"/>
    <x v="6"/>
    <x v="0"/>
    <x v="57"/>
    <x v="0"/>
    <x v="1"/>
    <n v="512000"/>
    <n v="96899"/>
    <s v="fair"/>
    <s v="2019-09-11T06:33:46.639"/>
    <n v="18814"/>
    <n v="121500"/>
    <b v="0"/>
    <b v="0"/>
  </r>
  <r>
    <x v="37"/>
    <x v="1"/>
    <x v="1"/>
    <x v="1"/>
    <n v="109725"/>
    <n v="800000"/>
    <x v="5978"/>
    <s v="ahmedabad"/>
    <n v="161"/>
    <n v="17.888888888888889"/>
    <x v="2"/>
    <s v="manual"/>
    <x v="6"/>
    <x v="10"/>
    <x v="37"/>
    <x v="0"/>
    <x v="1"/>
    <n v="538000"/>
    <n v="96899"/>
    <s v="good"/>
    <s v="2019-09-10T09:27:10.918"/>
    <n v="18582"/>
    <n v="120000"/>
    <b v="0"/>
    <b v="0"/>
  </r>
  <r>
    <x v="5"/>
    <x v="5"/>
    <x v="5"/>
    <x v="1"/>
    <n v="106922"/>
    <n v="300000"/>
    <x v="5979"/>
    <s v="ahmedabad"/>
    <n v="145"/>
    <n v="11.153846153846153"/>
    <x v="0"/>
    <s v="manual"/>
    <x v="6"/>
    <x v="1"/>
    <x v="5"/>
    <x v="0"/>
    <x v="2"/>
    <n v="172000"/>
    <n v="96899"/>
    <s v="fair"/>
    <s v="2019-09-09T07:24:43.715"/>
    <n v="6968"/>
    <n v="45000"/>
    <b v="0"/>
    <b v="0"/>
  </r>
  <r>
    <x v="178"/>
    <x v="10"/>
    <x v="10"/>
    <x v="1"/>
    <n v="166740"/>
    <n v="60000"/>
    <x v="5980"/>
    <s v="ahmedabad"/>
    <n v="299"/>
    <n v="18.6875"/>
    <x v="1"/>
    <s v="manual"/>
    <x v="6"/>
    <x v="8"/>
    <x v="177"/>
    <x v="0"/>
    <x v="2"/>
    <n v="24000"/>
    <n v="96899"/>
    <s v="overpriced"/>
    <s v="2019-09-09T06:25:22.716"/>
    <n v="1394"/>
    <n v="9000"/>
    <b v="0"/>
    <b v="0"/>
  </r>
  <r>
    <x v="29"/>
    <x v="3"/>
    <x v="3"/>
    <x v="1"/>
    <n v="186404"/>
    <n v="725000"/>
    <x v="5981"/>
    <s v="ahmedabad"/>
    <n v="148"/>
    <n v="12.333333333333334"/>
    <x v="2"/>
    <s v="manual"/>
    <x v="6"/>
    <x v="6"/>
    <x v="29"/>
    <x v="0"/>
    <x v="0"/>
    <n v="0"/>
    <n v="96899"/>
    <s v="great"/>
    <s v="2019-09-06T10:26:10.444"/>
    <n v="16840"/>
    <n v="108750"/>
    <b v="0"/>
    <b v="0"/>
  </r>
  <r>
    <x v="73"/>
    <x v="14"/>
    <x v="14"/>
    <x v="1"/>
    <n v="153835"/>
    <n v="80000"/>
    <x v="5982"/>
    <s v="ahmedabad"/>
    <n v="174"/>
    <n v="9.6666666666666661"/>
    <x v="1"/>
    <s v="manual"/>
    <x v="6"/>
    <x v="4"/>
    <x v="72"/>
    <x v="0"/>
    <x v="0"/>
    <n v="29000"/>
    <n v="96899"/>
    <s v="overpriced"/>
    <s v="2019-09-04T07:36:10.707"/>
    <n v="1858"/>
    <n v="12000"/>
    <b v="0"/>
    <b v="0"/>
  </r>
  <r>
    <x v="2"/>
    <x v="1"/>
    <x v="1"/>
    <x v="0"/>
    <n v="20970"/>
    <n v="450000"/>
    <x v="5983"/>
    <s v="ahmedabad"/>
    <n v="170"/>
    <n v="18.888888888888889"/>
    <x v="0"/>
    <s v="manual"/>
    <x v="6"/>
    <x v="1"/>
    <x v="2"/>
    <x v="0"/>
    <x v="1"/>
    <n v="360000"/>
    <n v="96899"/>
    <s v="great"/>
    <s v="2019-08-26T12:41:51.664"/>
    <n v="10452"/>
    <n v="67500"/>
    <b v="0"/>
    <b v="1"/>
  </r>
  <r>
    <x v="5"/>
    <x v="5"/>
    <x v="5"/>
    <x v="1"/>
    <n v="108481"/>
    <n v="280000"/>
    <x v="5984"/>
    <s v="ahmedabad"/>
    <n v="164"/>
    <n v="12.615384615384615"/>
    <x v="0"/>
    <s v="manual"/>
    <x v="6"/>
    <x v="1"/>
    <x v="5"/>
    <x v="0"/>
    <x v="1"/>
    <n v="182000"/>
    <n v="96899"/>
    <s v="good"/>
    <s v="2019-08-24T14:28:14.25"/>
    <n v="6504"/>
    <n v="42000"/>
    <b v="0"/>
    <b v="1"/>
  </r>
  <r>
    <x v="1"/>
    <x v="2"/>
    <x v="2"/>
    <x v="0"/>
    <n v="48410"/>
    <n v="260000"/>
    <x v="5985"/>
    <s v="ahmedabad"/>
    <n v="202"/>
    <n v="25.25"/>
    <x v="1"/>
    <s v="automatic"/>
    <x v="6"/>
    <x v="0"/>
    <x v="1"/>
    <x v="0"/>
    <x v="1"/>
    <n v="196000"/>
    <n v="96899"/>
    <s v="great"/>
    <s v="2019-08-24T08:56:44.873"/>
    <n v="6039"/>
    <n v="39000"/>
    <b v="0"/>
    <b v="1"/>
  </r>
  <r>
    <x v="0"/>
    <x v="3"/>
    <x v="3"/>
    <x v="1"/>
    <n v="94181"/>
    <n v="370000"/>
    <x v="5986"/>
    <s v="ahmedabad"/>
    <n v="156"/>
    <n v="13"/>
    <x v="0"/>
    <s v="manual"/>
    <x v="6"/>
    <x v="0"/>
    <x v="0"/>
    <x v="0"/>
    <x v="1"/>
    <n v="301000"/>
    <n v="96899"/>
    <s v="great"/>
    <s v="2019-08-24T07:04:43.198"/>
    <n v="8594"/>
    <n v="55500"/>
    <b v="0"/>
    <b v="0"/>
  </r>
  <r>
    <x v="5"/>
    <x v="9"/>
    <x v="9"/>
    <x v="0"/>
    <n v="77357"/>
    <n v="270000"/>
    <x v="5987"/>
    <s v="ahmedabad"/>
    <n v="76"/>
    <n v="5.0666666666666664"/>
    <x v="0"/>
    <s v="manual"/>
    <x v="6"/>
    <x v="1"/>
    <x v="5"/>
    <x v="0"/>
    <x v="0"/>
    <n v="133000"/>
    <n v="96899"/>
    <s v="overpriced"/>
    <s v="2019-08-23T08:01:39.324"/>
    <n v="6271"/>
    <n v="40500"/>
    <b v="0"/>
    <b v="1"/>
  </r>
  <r>
    <x v="111"/>
    <x v="6"/>
    <x v="6"/>
    <x v="1"/>
    <n v="75179"/>
    <n v="325000"/>
    <x v="5988"/>
    <s v="ahmedabad"/>
    <n v="36"/>
    <n v="3.2727272727272729"/>
    <x v="2"/>
    <s v="manual"/>
    <x v="6"/>
    <x v="14"/>
    <x v="110"/>
    <x v="0"/>
    <x v="1"/>
    <n v="150000"/>
    <n v="96899"/>
    <s v="overpriced"/>
    <s v="2019-08-22T14:24:13.565"/>
    <n v="7549"/>
    <n v="48750"/>
    <b v="0"/>
    <b v="0"/>
  </r>
  <r>
    <x v="39"/>
    <x v="5"/>
    <x v="5"/>
    <x v="1"/>
    <n v="84243"/>
    <n v="400000"/>
    <x v="5989"/>
    <s v="ahmedabad"/>
    <n v="19"/>
    <n v="1.4615384615384615"/>
    <x v="0"/>
    <s v="manual"/>
    <x v="6"/>
    <x v="11"/>
    <x v="39"/>
    <x v="0"/>
    <x v="0"/>
    <n v="147000"/>
    <n v="96899"/>
    <s v="overpriced"/>
    <s v="2019-08-22T14:06:44.772"/>
    <n v="9291"/>
    <n v="60000"/>
    <b v="0"/>
    <b v="0"/>
  </r>
  <r>
    <x v="12"/>
    <x v="6"/>
    <x v="6"/>
    <x v="0"/>
    <n v="92690"/>
    <n v="600000"/>
    <x v="5990"/>
    <s v="ahmedabad"/>
    <n v="44"/>
    <n v="4"/>
    <x v="1"/>
    <s v="manual"/>
    <x v="6"/>
    <x v="1"/>
    <x v="12"/>
    <x v="0"/>
    <x v="1"/>
    <n v="423000"/>
    <n v="96899"/>
    <s v="fair"/>
    <s v="2019-08-22T10:17:40.452"/>
    <n v="13937"/>
    <n v="90000"/>
    <b v="0"/>
    <b v="1"/>
  </r>
  <r>
    <x v="159"/>
    <x v="7"/>
    <x v="7"/>
    <x v="1"/>
    <n v="89663"/>
    <n v="65000"/>
    <x v="5991"/>
    <s v="ahmedabad"/>
    <n v="128"/>
    <n v="7.5294117647058822"/>
    <x v="0"/>
    <s v="manual"/>
    <x v="6"/>
    <x v="8"/>
    <x v="158"/>
    <x v="0"/>
    <x v="3"/>
    <n v="15000"/>
    <n v="96899"/>
    <s v="overpriced"/>
    <s v="2019-08-22T06:06:52.702"/>
    <n v="1510"/>
    <n v="9750"/>
    <b v="0"/>
    <b v="0"/>
  </r>
  <r>
    <x v="77"/>
    <x v="18"/>
    <x v="18"/>
    <x v="0"/>
    <n v="111479"/>
    <n v="96300"/>
    <x v="5992"/>
    <s v="ahmedabad"/>
    <n v="300"/>
    <n v="14.285714285714286"/>
    <x v="1"/>
    <s v="manual"/>
    <x v="6"/>
    <x v="6"/>
    <x v="76"/>
    <x v="0"/>
    <x v="0"/>
    <n v="37000"/>
    <n v="96899"/>
    <s v="overpriced"/>
    <s v="2019-03-09T11:44:55.342"/>
    <n v="2237"/>
    <n v="14445"/>
    <b v="0"/>
    <b v="0"/>
  </r>
  <r>
    <x v="112"/>
    <x v="8"/>
    <x v="8"/>
    <x v="1"/>
    <n v="165873"/>
    <n v="265000"/>
    <x v="5993"/>
    <s v="ahmedabad"/>
    <n v="286"/>
    <n v="20.428571428571427"/>
    <x v="1"/>
    <s v="manual"/>
    <x v="6"/>
    <x v="17"/>
    <x v="111"/>
    <x v="0"/>
    <x v="1"/>
    <n v="167000"/>
    <n v="96899"/>
    <s v="fair"/>
    <s v="2019-04-01T14:12:44.473"/>
    <n v="6155"/>
    <n v="39750"/>
    <b v="0"/>
    <b v="0"/>
  </r>
  <r>
    <x v="73"/>
    <x v="15"/>
    <x v="15"/>
    <x v="1"/>
    <n v="152861"/>
    <n v="75000"/>
    <x v="5994"/>
    <s v="ahmedabad"/>
    <n v="671"/>
    <n v="35.315789473684212"/>
    <x v="1"/>
    <s v="manual"/>
    <x v="6"/>
    <x v="4"/>
    <x v="72"/>
    <x v="0"/>
    <x v="3"/>
    <n v="33000"/>
    <n v="96899"/>
    <s v="fair"/>
    <s v="2019-03-30T12:15:57.808"/>
    <n v="1742"/>
    <n v="11250"/>
    <b v="0"/>
    <b v="0"/>
  </r>
  <r>
    <x v="179"/>
    <x v="8"/>
    <x v="8"/>
    <x v="1"/>
    <n v="74781"/>
    <n v="225000"/>
    <x v="5995"/>
    <s v="ahmedabad"/>
    <n v="666"/>
    <n v="47.571428571428569"/>
    <x v="1"/>
    <s v="manual"/>
    <x v="6"/>
    <x v="2"/>
    <x v="178"/>
    <x v="0"/>
    <x v="0"/>
    <n v="0"/>
    <n v="96899"/>
    <s v="great"/>
    <s v="2019-03-29T10:49:33.366"/>
    <n v="5226"/>
    <n v="33750"/>
    <b v="0"/>
    <b v="0"/>
  </r>
  <r>
    <x v="16"/>
    <x v="6"/>
    <x v="6"/>
    <x v="1"/>
    <n v="73708"/>
    <n v="472500"/>
    <x v="5996"/>
    <s v="ahmedabad"/>
    <n v="205"/>
    <n v="18.636363636363637"/>
    <x v="2"/>
    <s v="manual"/>
    <x v="6"/>
    <x v="4"/>
    <x v="16"/>
    <x v="0"/>
    <x v="1"/>
    <n v="365000"/>
    <n v="96899"/>
    <s v="great"/>
    <s v="2019-02-22T10:45:09.566"/>
    <n v="10975"/>
    <n v="70875"/>
    <b v="0"/>
    <b v="0"/>
  </r>
  <r>
    <x v="93"/>
    <x v="10"/>
    <x v="10"/>
    <x v="0"/>
    <n v="70996"/>
    <n v="63000"/>
    <x v="5997"/>
    <s v="ahmedabad"/>
    <n v="130"/>
    <n v="8.125"/>
    <x v="0"/>
    <s v="manual"/>
    <x v="6"/>
    <x v="14"/>
    <x v="92"/>
    <x v="0"/>
    <x v="0"/>
    <n v="33000"/>
    <n v="96899"/>
    <s v="great"/>
    <s v="2019-02-21T13:23:03.658"/>
    <n v="1463"/>
    <n v="9450"/>
    <b v="0"/>
    <b v="0"/>
  </r>
  <r>
    <x v="27"/>
    <x v="2"/>
    <x v="2"/>
    <x v="1"/>
    <n v="8689"/>
    <n v="850000"/>
    <x v="5998"/>
    <s v="ahmedabad"/>
    <n v="1025"/>
    <n v="128.125"/>
    <x v="2"/>
    <s v="manual"/>
    <x v="6"/>
    <x v="0"/>
    <x v="27"/>
    <x v="0"/>
    <x v="1"/>
    <n v="736000"/>
    <n v="96899"/>
    <s v="great"/>
    <s v="2019-03-28T13:23:06.048"/>
    <n v="19743"/>
    <n v="127500"/>
    <b v="0"/>
    <b v="0"/>
  </r>
  <r>
    <x v="159"/>
    <x v="15"/>
    <x v="15"/>
    <x v="1"/>
    <n v="66909"/>
    <n v="27000"/>
    <x v="5999"/>
    <s v="ahmedabad"/>
    <n v="248"/>
    <n v="13.052631578947368"/>
    <x v="0"/>
    <s v="manual"/>
    <x v="6"/>
    <x v="8"/>
    <x v="158"/>
    <x v="0"/>
    <x v="0"/>
    <n v="16000"/>
    <n v="96899"/>
    <s v="great"/>
    <s v="2019-02-20T14:13:30.464"/>
    <n v="627"/>
    <n v="4050"/>
    <b v="0"/>
    <b v="0"/>
  </r>
  <r>
    <x v="152"/>
    <x v="3"/>
    <x v="3"/>
    <x v="1"/>
    <n v="145872"/>
    <n v="1260000"/>
    <x v="6000"/>
    <s v="ahmedabad"/>
    <n v="217"/>
    <n v="18.083333333333332"/>
    <x v="4"/>
    <s v="automatic"/>
    <x v="6"/>
    <x v="16"/>
    <x v="151"/>
    <x v="0"/>
    <x v="1"/>
    <n v="0"/>
    <n v="96899"/>
    <s v="good"/>
    <s v="2019-03-01T09:31:09.64"/>
    <n v="29267"/>
    <n v="189000"/>
    <b v="0"/>
    <b v="0"/>
  </r>
  <r>
    <x v="25"/>
    <x v="8"/>
    <x v="8"/>
    <x v="2"/>
    <n v="67929"/>
    <n v="216000"/>
    <x v="6001"/>
    <s v="ahmedabad"/>
    <n v="59"/>
    <n v="4.2142857142857144"/>
    <x v="0"/>
    <s v="manual"/>
    <x v="6"/>
    <x v="0"/>
    <x v="25"/>
    <x v="0"/>
    <x v="1"/>
    <n v="185000"/>
    <n v="96899"/>
    <s v="good"/>
    <s v="2019-03-02T09:23:52.238"/>
    <n v="5017"/>
    <n v="32400"/>
    <b v="0"/>
    <b v="0"/>
  </r>
  <r>
    <x v="23"/>
    <x v="6"/>
    <x v="6"/>
    <x v="1"/>
    <n v="131181"/>
    <n v="300000"/>
    <x v="6002"/>
    <s v="ahmedabad"/>
    <n v="258"/>
    <n v="23.454545454545453"/>
    <x v="1"/>
    <s v="manual"/>
    <x v="6"/>
    <x v="3"/>
    <x v="23"/>
    <x v="0"/>
    <x v="2"/>
    <n v="0"/>
    <n v="96899"/>
    <s v="good"/>
    <s v="2019-03-27T14:33:32.114"/>
    <n v="6968"/>
    <n v="45000"/>
    <b v="0"/>
    <b v="0"/>
  </r>
  <r>
    <x v="25"/>
    <x v="6"/>
    <x v="6"/>
    <x v="2"/>
    <n v="95432"/>
    <n v="270000"/>
    <x v="6003"/>
    <s v="ahmedabad"/>
    <n v="30"/>
    <n v="2.7272727272727271"/>
    <x v="0"/>
    <s v="manual"/>
    <x v="6"/>
    <x v="0"/>
    <x v="25"/>
    <x v="0"/>
    <x v="1"/>
    <n v="225000"/>
    <n v="96899"/>
    <s v="great"/>
    <s v="2019-03-26T10:34:36.907"/>
    <n v="6271"/>
    <n v="40500"/>
    <b v="0"/>
    <b v="0"/>
  </r>
  <r>
    <x v="32"/>
    <x v="5"/>
    <x v="5"/>
    <x v="1"/>
    <n v="89518"/>
    <n v="420000"/>
    <x v="6004"/>
    <s v="ahmedabad"/>
    <n v="136"/>
    <n v="10.461538461538462"/>
    <x v="2"/>
    <s v="manual"/>
    <x v="6"/>
    <x v="2"/>
    <x v="32"/>
    <x v="0"/>
    <x v="1"/>
    <n v="285000"/>
    <n v="96899"/>
    <s v="fair"/>
    <s v="2019-03-25T13:47:21.465"/>
    <n v="9756"/>
    <n v="63000"/>
    <b v="0"/>
    <b v="0"/>
  </r>
  <r>
    <x v="8"/>
    <x v="3"/>
    <x v="3"/>
    <x v="0"/>
    <n v="55485"/>
    <n v="300000"/>
    <x v="6005"/>
    <s v="ahmedabad"/>
    <n v="125"/>
    <n v="10.416666666666666"/>
    <x v="0"/>
    <s v="automatic"/>
    <x v="6"/>
    <x v="1"/>
    <x v="8"/>
    <x v="0"/>
    <x v="1"/>
    <n v="263000"/>
    <n v="96899"/>
    <s v="great"/>
    <s v="2019-03-25T11:12:34.491"/>
    <n v="6968"/>
    <n v="45000"/>
    <b v="0"/>
    <b v="0"/>
  </r>
  <r>
    <x v="39"/>
    <x v="8"/>
    <x v="8"/>
    <x v="1"/>
    <n v="60503"/>
    <n v="225000"/>
    <x v="6006"/>
    <s v="ahmedabad"/>
    <n v="154"/>
    <n v="11"/>
    <x v="0"/>
    <s v="manual"/>
    <x v="6"/>
    <x v="11"/>
    <x v="39"/>
    <x v="0"/>
    <x v="0"/>
    <n v="135000"/>
    <n v="96899"/>
    <s v="good"/>
    <s v="2019-03-20T12:40:07.282"/>
    <n v="5226"/>
    <n v="33750"/>
    <b v="0"/>
    <b v="0"/>
  </r>
  <r>
    <x v="29"/>
    <x v="10"/>
    <x v="10"/>
    <x v="1"/>
    <n v="311463"/>
    <n v="350000"/>
    <x v="6007"/>
    <s v="ahmedabad"/>
    <n v="114"/>
    <n v="7.125"/>
    <x v="2"/>
    <s v="manual"/>
    <x v="6"/>
    <x v="6"/>
    <x v="29"/>
    <x v="0"/>
    <x v="3"/>
    <n v="0"/>
    <n v="96899"/>
    <s v="fair"/>
    <s v="2019-03-19T14:56:48.343"/>
    <n v="8130"/>
    <n v="52500"/>
    <b v="0"/>
    <b v="0"/>
  </r>
  <r>
    <x v="13"/>
    <x v="15"/>
    <x v="15"/>
    <x v="2"/>
    <n v="58542"/>
    <n v="85000"/>
    <x v="6008"/>
    <s v="ahmedabad"/>
    <n v="117"/>
    <n v="6.1578947368421053"/>
    <x v="0"/>
    <s v="manual"/>
    <x v="6"/>
    <x v="0"/>
    <x v="13"/>
    <x v="0"/>
    <x v="0"/>
    <n v="64000"/>
    <n v="96899"/>
    <s v="fair"/>
    <s v="2019-03-18T13:00:47.541"/>
    <n v="1974"/>
    <n v="12750"/>
    <b v="0"/>
    <b v="0"/>
  </r>
  <r>
    <x v="4"/>
    <x v="8"/>
    <x v="8"/>
    <x v="1"/>
    <n v="89043"/>
    <n v="230000"/>
    <x v="6009"/>
    <s v="ahmedabad"/>
    <n v="170"/>
    <n v="12.142857142857142"/>
    <x v="0"/>
    <s v="manual"/>
    <x v="6"/>
    <x v="0"/>
    <x v="4"/>
    <x v="0"/>
    <x v="0"/>
    <n v="127000"/>
    <n v="96899"/>
    <s v="fair"/>
    <s v="2019-03-08T09:47:21.317"/>
    <n v="5342"/>
    <n v="34500"/>
    <b v="0"/>
    <b v="0"/>
  </r>
  <r>
    <x v="2"/>
    <x v="2"/>
    <x v="2"/>
    <x v="0"/>
    <n v="17233"/>
    <n v="468699"/>
    <x v="6010"/>
    <s v="faridabad"/>
    <n v="3390"/>
    <n v="423.75"/>
    <x v="0"/>
    <s v="automatic"/>
    <x v="2"/>
    <x v="1"/>
    <x v="2"/>
    <x v="0"/>
    <x v="1"/>
    <n v="482170"/>
    <n v="582547"/>
    <s v="great"/>
    <s v="2021-02-18T09:16:50.314"/>
    <n v="10887"/>
    <n v="70305"/>
    <b v="0"/>
    <b v="0"/>
  </r>
  <r>
    <x v="0"/>
    <x v="6"/>
    <x v="6"/>
    <x v="1"/>
    <n v="40689"/>
    <n v="380199"/>
    <x v="6011"/>
    <s v="faridabad"/>
    <n v="1976"/>
    <n v="179.63636363636363"/>
    <x v="0"/>
    <s v="manual"/>
    <x v="2"/>
    <x v="0"/>
    <x v="0"/>
    <x v="0"/>
    <x v="1"/>
    <n v="362078"/>
    <n v="446198"/>
    <s v="great"/>
    <s v="2021-02-19T11:43:13.302"/>
    <n v="8831"/>
    <n v="57030"/>
    <b v="0"/>
    <b v="0"/>
  </r>
  <r>
    <x v="3"/>
    <x v="1"/>
    <x v="1"/>
    <x v="0"/>
    <n v="35786"/>
    <n v="249099"/>
    <x v="6012"/>
    <s v="faridabad"/>
    <n v="3539"/>
    <n v="393.22222222222223"/>
    <x v="0"/>
    <s v="manual"/>
    <x v="2"/>
    <x v="0"/>
    <x v="3"/>
    <x v="0"/>
    <x v="3"/>
    <n v="256826"/>
    <n v="320958"/>
    <s v="great"/>
    <s v="2021-02-27T10:00:14.642"/>
    <n v="5786"/>
    <n v="37365"/>
    <b v="0"/>
    <b v="0"/>
  </r>
  <r>
    <x v="1"/>
    <x v="1"/>
    <x v="1"/>
    <x v="0"/>
    <n v="26532"/>
    <n v="262599"/>
    <x v="6013"/>
    <s v="faridabad"/>
    <n v="1543"/>
    <n v="171.44444444444446"/>
    <x v="0"/>
    <s v="manual"/>
    <x v="2"/>
    <x v="0"/>
    <x v="1"/>
    <x v="0"/>
    <x v="1"/>
    <n v="251010"/>
    <n v="314040"/>
    <s v="great"/>
    <s v="2021-03-21T09:32:28.309"/>
    <n v="6100"/>
    <n v="39390"/>
    <b v="0"/>
    <b v="0"/>
  </r>
  <r>
    <x v="7"/>
    <x v="1"/>
    <x v="1"/>
    <x v="0"/>
    <n v="49295"/>
    <n v="224299"/>
    <x v="6014"/>
    <s v="faridabad"/>
    <n v="570"/>
    <n v="63.333333333333336"/>
    <x v="0"/>
    <s v="manual"/>
    <x v="0"/>
    <x v="2"/>
    <x v="7"/>
    <x v="0"/>
    <x v="0"/>
    <n v="219335"/>
    <n v="233099"/>
    <s v="great"/>
    <s v="2021-03-23T17:38:05.25"/>
    <n v="5210"/>
    <n v="33645"/>
    <b v="0"/>
    <b v="0"/>
  </r>
  <r>
    <x v="0"/>
    <x v="3"/>
    <x v="3"/>
    <x v="1"/>
    <n v="56600"/>
    <n v="323899"/>
    <x v="6015"/>
    <s v="faridabad"/>
    <n v="1335"/>
    <n v="111.25"/>
    <x v="0"/>
    <s v="manual"/>
    <x v="0"/>
    <x v="0"/>
    <x v="0"/>
    <x v="0"/>
    <x v="1"/>
    <n v="326199"/>
    <n v="332699"/>
    <s v="great"/>
    <s v="2021-03-13T13:15:07.565"/>
    <n v="7523"/>
    <n v="48585"/>
    <b v="0"/>
    <b v="0"/>
  </r>
  <r>
    <x v="35"/>
    <x v="4"/>
    <x v="4"/>
    <x v="0"/>
    <n v="57435"/>
    <n v="221399"/>
    <x v="6016"/>
    <s v="faridabad"/>
    <n v="1649"/>
    <n v="235.57142857142858"/>
    <x v="0"/>
    <s v="manual"/>
    <x v="0"/>
    <x v="9"/>
    <x v="35"/>
    <x v="0"/>
    <x v="1"/>
    <n v="230369"/>
    <n v="301375"/>
    <s v="great"/>
    <s v="2021-03-11T13:44:12.142"/>
    <n v="5143"/>
    <n v="33210"/>
    <b v="0"/>
    <b v="0"/>
  </r>
  <r>
    <x v="0"/>
    <x v="6"/>
    <x v="6"/>
    <x v="0"/>
    <n v="55540"/>
    <n v="364299"/>
    <x v="6017"/>
    <s v="faridabad"/>
    <n v="887"/>
    <n v="80.63636363636364"/>
    <x v="0"/>
    <s v="manual"/>
    <x v="2"/>
    <x v="0"/>
    <x v="0"/>
    <x v="0"/>
    <x v="1"/>
    <n v="305153"/>
    <n v="96899"/>
    <s v="great"/>
    <s v="2021-02-19T07:17:48.875"/>
    <n v="8462"/>
    <n v="54645"/>
    <b v="0"/>
    <b v="0"/>
  </r>
  <r>
    <x v="25"/>
    <x v="2"/>
    <x v="2"/>
    <x v="0"/>
    <n v="50045"/>
    <n v="345199"/>
    <x v="6018"/>
    <s v="faridabad"/>
    <n v="1992"/>
    <n v="249"/>
    <x v="0"/>
    <s v="manual"/>
    <x v="2"/>
    <x v="0"/>
    <x v="25"/>
    <x v="0"/>
    <x v="1"/>
    <n v="334515"/>
    <n v="413410"/>
    <s v="great"/>
    <s v="2021-03-03T11:52:09.043"/>
    <n v="8018"/>
    <n v="51780"/>
    <b v="0"/>
    <b v="0"/>
  </r>
  <r>
    <x v="0"/>
    <x v="3"/>
    <x v="3"/>
    <x v="0"/>
    <n v="50897"/>
    <n v="352599"/>
    <x v="6019"/>
    <s v="faridabad"/>
    <n v="1080"/>
    <n v="90"/>
    <x v="0"/>
    <s v="manual"/>
    <x v="0"/>
    <x v="0"/>
    <x v="0"/>
    <x v="0"/>
    <x v="1"/>
    <n v="289728"/>
    <n v="96899"/>
    <s v="great"/>
    <s v="2021-04-16T06:24:37.213"/>
    <n v="8190"/>
    <n v="52890"/>
    <b v="0"/>
    <b v="0"/>
  </r>
  <r>
    <x v="13"/>
    <x v="10"/>
    <x v="10"/>
    <x v="0"/>
    <n v="57864"/>
    <n v="140899"/>
    <x v="6020"/>
    <s v="faridabad"/>
    <n v="2181"/>
    <n v="136.3125"/>
    <x v="0"/>
    <s v="manual"/>
    <x v="0"/>
    <x v="0"/>
    <x v="13"/>
    <x v="0"/>
    <x v="1"/>
    <n v="143715"/>
    <n v="195260"/>
    <s v="great"/>
    <s v="2021-02-10T11:14:20.518"/>
    <n v="3273"/>
    <n v="21135"/>
    <b v="0"/>
    <b v="0"/>
  </r>
  <r>
    <x v="33"/>
    <x v="2"/>
    <x v="2"/>
    <x v="1"/>
    <n v="87473"/>
    <n v="367099"/>
    <x v="6021"/>
    <s v="faridabad"/>
    <n v="3502"/>
    <n v="437.75"/>
    <x v="0"/>
    <s v="manual"/>
    <x v="0"/>
    <x v="8"/>
    <x v="33"/>
    <x v="0"/>
    <x v="1"/>
    <n v="354177"/>
    <n v="96899"/>
    <s v="great"/>
    <s v="2021-03-10T05:13:57.358"/>
    <n v="8527"/>
    <n v="55065"/>
    <b v="0"/>
    <b v="0"/>
  </r>
  <r>
    <x v="19"/>
    <x v="0"/>
    <x v="0"/>
    <x v="1"/>
    <n v="64927"/>
    <n v="446799"/>
    <x v="6022"/>
    <s v="faridabad"/>
    <n v="819"/>
    <n v="81.900000000000006"/>
    <x v="0"/>
    <s v="manual"/>
    <x v="2"/>
    <x v="6"/>
    <x v="19"/>
    <x v="0"/>
    <x v="1"/>
    <n v="418828"/>
    <n v="508444"/>
    <s v="great"/>
    <s v="2021-03-02T15:41:05.912"/>
    <n v="10378"/>
    <n v="67020"/>
    <b v="0"/>
    <b v="0"/>
  </r>
  <r>
    <x v="57"/>
    <x v="1"/>
    <x v="1"/>
    <x v="0"/>
    <n v="52602"/>
    <n v="587999"/>
    <x v="6023"/>
    <s v="faridabad"/>
    <n v="950"/>
    <n v="105.55555555555556"/>
    <x v="1"/>
    <s v="manual"/>
    <x v="1"/>
    <x v="0"/>
    <x v="57"/>
    <x v="0"/>
    <x v="1"/>
    <n v="570643"/>
    <n v="715543"/>
    <s v="great"/>
    <s v="2021-02-07T15:15:09.612"/>
    <n v="13658"/>
    <n v="88200"/>
    <b v="0"/>
    <b v="0"/>
  </r>
  <r>
    <x v="8"/>
    <x v="7"/>
    <x v="7"/>
    <x v="0"/>
    <n v="66404"/>
    <n v="179899"/>
    <x v="6024"/>
    <s v="faridabad"/>
    <n v="1589"/>
    <n v="93.470588235294116"/>
    <x v="0"/>
    <s v="manual"/>
    <x v="0"/>
    <x v="1"/>
    <x v="8"/>
    <x v="0"/>
    <x v="1"/>
    <n v="135946"/>
    <n v="187399"/>
    <s v="good"/>
    <s v="2021-04-13T08:43:39.847"/>
    <n v="4179"/>
    <n v="26985"/>
    <b v="0"/>
    <b v="0"/>
  </r>
  <r>
    <x v="39"/>
    <x v="3"/>
    <x v="3"/>
    <x v="0"/>
    <n v="48211"/>
    <n v="320099"/>
    <x v="6025"/>
    <s v="faridabad"/>
    <n v="1501"/>
    <n v="125.08333333333333"/>
    <x v="0"/>
    <s v="manual"/>
    <x v="1"/>
    <x v="11"/>
    <x v="39"/>
    <x v="0"/>
    <x v="1"/>
    <n v="277763"/>
    <n v="326499"/>
    <s v="good"/>
    <s v="2021-04-02T10:06:20.086"/>
    <n v="7435"/>
    <n v="48015"/>
    <b v="0"/>
    <b v="0"/>
  </r>
  <r>
    <x v="0"/>
    <x v="5"/>
    <x v="5"/>
    <x v="1"/>
    <n v="73900"/>
    <n v="330499"/>
    <x v="6026"/>
    <s v="faridabad"/>
    <n v="889"/>
    <n v="68.384615384615387"/>
    <x v="0"/>
    <s v="manual"/>
    <x v="2"/>
    <x v="0"/>
    <x v="0"/>
    <x v="0"/>
    <x v="1"/>
    <n v="308577"/>
    <n v="382532"/>
    <s v="great"/>
    <s v="2021-03-11T11:53:47.669"/>
    <n v="7677"/>
    <n v="49575"/>
    <b v="0"/>
    <b v="0"/>
  </r>
  <r>
    <x v="10"/>
    <x v="10"/>
    <x v="10"/>
    <x v="0"/>
    <n v="64498"/>
    <n v="230499"/>
    <x v="6027"/>
    <s v="faridabad"/>
    <n v="2584"/>
    <n v="161.5"/>
    <x v="1"/>
    <s v="manual"/>
    <x v="0"/>
    <x v="3"/>
    <x v="10"/>
    <x v="0"/>
    <x v="2"/>
    <n v="218263"/>
    <n v="96899"/>
    <s v="great"/>
    <s v="2021-02-24T12:59:29.893"/>
    <n v="5354"/>
    <n v="34575"/>
    <b v="0"/>
    <b v="0"/>
  </r>
  <r>
    <x v="6"/>
    <x v="0"/>
    <x v="0"/>
    <x v="1"/>
    <n v="52659"/>
    <n v="477199"/>
    <x v="6028"/>
    <s v="faridabad"/>
    <n v="1142"/>
    <n v="114.2"/>
    <x v="0"/>
    <s v="manual"/>
    <x v="0"/>
    <x v="1"/>
    <x v="6"/>
    <x v="0"/>
    <x v="0"/>
    <n v="429475"/>
    <n v="538055"/>
    <s v="great"/>
    <s v="2020-11-08T11:59:25.766"/>
    <n v="11084"/>
    <n v="71580"/>
    <b v="0"/>
    <b v="0"/>
  </r>
  <r>
    <x v="21"/>
    <x v="11"/>
    <x v="11"/>
    <x v="0"/>
    <n v="9823"/>
    <n v="730599"/>
    <x v="6029"/>
    <s v="faridabad"/>
    <n v="1101"/>
    <n v="183.5"/>
    <x v="0"/>
    <s v="automatic"/>
    <x v="2"/>
    <x v="0"/>
    <x v="21"/>
    <x v="0"/>
    <x v="1"/>
    <n v="754827"/>
    <n v="907923"/>
    <s v="great"/>
    <s v="2021-03-10T11:03:55.526"/>
    <n v="16970"/>
    <n v="109590"/>
    <b v="0"/>
    <b v="0"/>
  </r>
  <r>
    <x v="15"/>
    <x v="6"/>
    <x v="6"/>
    <x v="1"/>
    <n v="76425"/>
    <n v="375099"/>
    <x v="6030"/>
    <s v="faridabad"/>
    <n v="1354"/>
    <n v="123.09090909090909"/>
    <x v="1"/>
    <s v="manual"/>
    <x v="2"/>
    <x v="0"/>
    <x v="15"/>
    <x v="0"/>
    <x v="1"/>
    <n v="376239"/>
    <n v="463057"/>
    <s v="great"/>
    <s v="2021-03-08T11:08:52.665"/>
    <n v="8713"/>
    <n v="56265"/>
    <b v="0"/>
    <b v="0"/>
  </r>
  <r>
    <x v="10"/>
    <x v="6"/>
    <x v="6"/>
    <x v="1"/>
    <n v="70139"/>
    <n v="480099"/>
    <x v="6031"/>
    <s v="faridabad"/>
    <n v="1547"/>
    <n v="140.63636363636363"/>
    <x v="1"/>
    <s v="manual"/>
    <x v="0"/>
    <x v="3"/>
    <x v="10"/>
    <x v="0"/>
    <x v="0"/>
    <n v="475000"/>
    <n v="574170"/>
    <s v="great"/>
    <s v="2021-04-09T09:34:46.597"/>
    <n v="11151"/>
    <n v="72015"/>
    <b v="0"/>
    <b v="0"/>
  </r>
  <r>
    <x v="24"/>
    <x v="0"/>
    <x v="0"/>
    <x v="1"/>
    <n v="60226"/>
    <n v="817899"/>
    <x v="6032"/>
    <s v="faridabad"/>
    <n v="2382"/>
    <n v="238.2"/>
    <x v="2"/>
    <s v="automatic"/>
    <x v="2"/>
    <x v="1"/>
    <x v="24"/>
    <x v="0"/>
    <x v="1"/>
    <n v="836688"/>
    <n v="986958"/>
    <s v="great"/>
    <s v="2021-03-05T13:47:04.327"/>
    <n v="18998"/>
    <n v="122685"/>
    <b v="0"/>
    <b v="0"/>
  </r>
  <r>
    <x v="5"/>
    <x v="3"/>
    <x v="3"/>
    <x v="1"/>
    <n v="84346"/>
    <n v="339299"/>
    <x v="6033"/>
    <s v="faridabad"/>
    <n v="989"/>
    <n v="82.416666666666671"/>
    <x v="0"/>
    <s v="manual"/>
    <x v="2"/>
    <x v="1"/>
    <x v="5"/>
    <x v="0"/>
    <x v="1"/>
    <n v="333473"/>
    <n v="412159"/>
    <s v="great"/>
    <s v="2021-02-27T12:55:52.369"/>
    <n v="7881"/>
    <n v="50895"/>
    <b v="0"/>
    <b v="0"/>
  </r>
  <r>
    <x v="2"/>
    <x v="1"/>
    <x v="1"/>
    <x v="0"/>
    <n v="69203"/>
    <n v="376199"/>
    <x v="6034"/>
    <s v="faridabad"/>
    <n v="794"/>
    <n v="88.222222222222229"/>
    <x v="0"/>
    <s v="manual"/>
    <x v="2"/>
    <x v="1"/>
    <x v="2"/>
    <x v="0"/>
    <x v="0"/>
    <n v="382133"/>
    <n v="470072"/>
    <s v="great"/>
    <s v="2021-03-27T13:00:11.709"/>
    <n v="8738"/>
    <n v="56430"/>
    <b v="0"/>
    <b v="0"/>
  </r>
  <r>
    <x v="8"/>
    <x v="9"/>
    <x v="9"/>
    <x v="0"/>
    <n v="67372"/>
    <n v="220299"/>
    <x v="6035"/>
    <s v="faridabad"/>
    <n v="712"/>
    <n v="47.466666666666669"/>
    <x v="0"/>
    <s v="manual"/>
    <x v="2"/>
    <x v="1"/>
    <x v="8"/>
    <x v="0"/>
    <x v="1"/>
    <n v="193928"/>
    <n v="245267"/>
    <s v="good"/>
    <s v="2021-03-23T10:34:12.318"/>
    <n v="5117"/>
    <n v="33045"/>
    <b v="0"/>
    <b v="0"/>
  </r>
  <r>
    <x v="25"/>
    <x v="8"/>
    <x v="8"/>
    <x v="2"/>
    <n v="85316"/>
    <n v="236299"/>
    <x v="6036"/>
    <s v="faridabad"/>
    <n v="1548"/>
    <n v="110.57142857142857"/>
    <x v="0"/>
    <s v="manual"/>
    <x v="0"/>
    <x v="0"/>
    <x v="25"/>
    <x v="0"/>
    <x v="1"/>
    <n v="200451"/>
    <n v="96899"/>
    <s v="good"/>
    <s v="2021-02-25T09:08:02.402"/>
    <n v="5489"/>
    <n v="35445"/>
    <b v="0"/>
    <b v="0"/>
  </r>
  <r>
    <x v="21"/>
    <x v="1"/>
    <x v="1"/>
    <x v="1"/>
    <n v="69278"/>
    <n v="535499"/>
    <x v="6037"/>
    <s v="faridabad"/>
    <n v="761"/>
    <n v="84.555555555555557"/>
    <x v="0"/>
    <s v="manual"/>
    <x v="0"/>
    <x v="0"/>
    <x v="21"/>
    <x v="0"/>
    <x v="1"/>
    <n v="505000"/>
    <n v="630780"/>
    <s v="great"/>
    <s v="2020-12-15T07:00:14.743"/>
    <n v="12438"/>
    <n v="80325"/>
    <b v="0"/>
    <b v="0"/>
  </r>
  <r>
    <x v="0"/>
    <x v="5"/>
    <x v="5"/>
    <x v="1"/>
    <n v="95400"/>
    <n v="306799"/>
    <x v="6038"/>
    <s v="faridabad"/>
    <n v="382"/>
    <n v="29.384615384615383"/>
    <x v="0"/>
    <s v="manual"/>
    <x v="0"/>
    <x v="0"/>
    <x v="0"/>
    <x v="0"/>
    <x v="0"/>
    <n v="286000"/>
    <n v="355680"/>
    <s v="great"/>
    <s v="2021-04-01T08:41:48.794"/>
    <n v="7126"/>
    <n v="46020"/>
    <b v="0"/>
    <b v="0"/>
  </r>
  <r>
    <x v="0"/>
    <x v="0"/>
    <x v="0"/>
    <x v="1"/>
    <n v="114204"/>
    <n v="369199"/>
    <x v="6039"/>
    <s v="faridabad"/>
    <n v="505"/>
    <n v="50.5"/>
    <x v="0"/>
    <s v="manual"/>
    <x v="2"/>
    <x v="0"/>
    <x v="0"/>
    <x v="0"/>
    <x v="1"/>
    <n v="357748"/>
    <n v="441051"/>
    <s v="great"/>
    <s v="2021-02-15T08:43:02.725"/>
    <n v="8576"/>
    <n v="55380"/>
    <b v="0"/>
    <b v="0"/>
  </r>
  <r>
    <x v="6"/>
    <x v="0"/>
    <x v="0"/>
    <x v="1"/>
    <n v="69785"/>
    <n v="525499"/>
    <x v="6040"/>
    <s v="faridabad"/>
    <n v="882"/>
    <n v="88.2"/>
    <x v="0"/>
    <s v="manual"/>
    <x v="2"/>
    <x v="1"/>
    <x v="6"/>
    <x v="0"/>
    <x v="0"/>
    <n v="507900"/>
    <n v="619023"/>
    <s v="great"/>
    <s v="2021-02-15T13:30:52.396"/>
    <n v="12206"/>
    <n v="78825"/>
    <b v="0"/>
    <b v="0"/>
  </r>
  <r>
    <x v="27"/>
    <x v="1"/>
    <x v="1"/>
    <x v="1"/>
    <n v="95231"/>
    <n v="695399"/>
    <x v="6041"/>
    <s v="faridabad"/>
    <n v="621"/>
    <n v="69"/>
    <x v="2"/>
    <s v="manual"/>
    <x v="2"/>
    <x v="0"/>
    <x v="27"/>
    <x v="0"/>
    <x v="1"/>
    <n v="682255"/>
    <n v="823009"/>
    <s v="great"/>
    <s v="2021-03-17T12:49:49.194"/>
    <n v="16152"/>
    <n v="104310"/>
    <b v="0"/>
    <b v="0"/>
  </r>
  <r>
    <x v="0"/>
    <x v="5"/>
    <x v="5"/>
    <x v="1"/>
    <n v="96637"/>
    <n v="292399"/>
    <x v="6042"/>
    <s v="faridabad"/>
    <n v="1258"/>
    <n v="96.769230769230774"/>
    <x v="0"/>
    <s v="manual"/>
    <x v="2"/>
    <x v="0"/>
    <x v="0"/>
    <x v="0"/>
    <x v="0"/>
    <n v="294700"/>
    <n v="379374"/>
    <s v="great"/>
    <s v="2021-01-06T13:02:44.69"/>
    <n v="6792"/>
    <n v="43860"/>
    <b v="0"/>
    <b v="0"/>
  </r>
  <r>
    <x v="10"/>
    <x v="9"/>
    <x v="9"/>
    <x v="0"/>
    <n v="113004"/>
    <n v="353299"/>
    <x v="6043"/>
    <s v="faridabad"/>
    <n v="477"/>
    <n v="31.8"/>
    <x v="1"/>
    <s v="manual"/>
    <x v="2"/>
    <x v="3"/>
    <x v="10"/>
    <x v="0"/>
    <x v="1"/>
    <n v="246200"/>
    <n v="96899"/>
    <s v="great"/>
    <s v="2021-03-09T11:47:18.004"/>
    <n v="8206"/>
    <n v="52995"/>
    <b v="0"/>
    <b v="0"/>
  </r>
  <r>
    <x v="2"/>
    <x v="3"/>
    <x v="3"/>
    <x v="0"/>
    <n v="127420"/>
    <n v="311299"/>
    <x v="6044"/>
    <s v="faridabad"/>
    <n v="615"/>
    <n v="51.25"/>
    <x v="0"/>
    <s v="manual"/>
    <x v="2"/>
    <x v="1"/>
    <x v="2"/>
    <x v="0"/>
    <x v="1"/>
    <n v="320846"/>
    <n v="315399"/>
    <s v="great"/>
    <s v="2021-02-11T09:22:16.145"/>
    <n v="7231"/>
    <n v="46695"/>
    <b v="0"/>
    <b v="0"/>
  </r>
  <r>
    <x v="157"/>
    <x v="6"/>
    <x v="6"/>
    <x v="0"/>
    <n v="115886"/>
    <n v="925299"/>
    <x v="6045"/>
    <s v="faridabad"/>
    <n v="1537"/>
    <n v="139.72727272727272"/>
    <x v="4"/>
    <s v="automatic"/>
    <x v="2"/>
    <x v="3"/>
    <x v="156"/>
    <x v="0"/>
    <x v="2"/>
    <n v="803198"/>
    <n v="981536"/>
    <s v="great"/>
    <s v="2020-10-24T07:03:04.985"/>
    <n v="21492"/>
    <n v="138795"/>
    <b v="0"/>
    <b v="0"/>
  </r>
  <r>
    <x v="27"/>
    <x v="1"/>
    <x v="1"/>
    <x v="1"/>
    <n v="146339"/>
    <n v="585899"/>
    <x v="6046"/>
    <s v="faridabad"/>
    <n v="988"/>
    <n v="109.77777777777777"/>
    <x v="2"/>
    <s v="manual"/>
    <x v="2"/>
    <x v="0"/>
    <x v="27"/>
    <x v="0"/>
    <x v="1"/>
    <n v="560868"/>
    <n v="680984"/>
    <s v="great"/>
    <s v="2021-03-07T06:48:29.533"/>
    <n v="13609"/>
    <n v="87885"/>
    <b v="0"/>
    <b v="0"/>
  </r>
  <r>
    <x v="21"/>
    <x v="11"/>
    <x v="11"/>
    <x v="0"/>
    <n v="13156"/>
    <n v="595999"/>
    <x v="6047"/>
    <s v="faridabad"/>
    <n v="1291"/>
    <n v="215.16666666666666"/>
    <x v="0"/>
    <s v="manual"/>
    <x v="2"/>
    <x v="0"/>
    <x v="21"/>
    <x v="0"/>
    <x v="1"/>
    <n v="596028"/>
    <n v="619399"/>
    <s v="great"/>
    <s v="2021-04-10T06:24:16.267"/>
    <n v="13844"/>
    <n v="89400"/>
    <b v="0"/>
    <b v="0"/>
  </r>
  <r>
    <x v="1"/>
    <x v="3"/>
    <x v="3"/>
    <x v="0"/>
    <n v="35998"/>
    <n v="228699"/>
    <x v="6048"/>
    <s v="faridabad"/>
    <n v="76"/>
    <n v="6.333333333333333"/>
    <x v="0"/>
    <s v="manual"/>
    <x v="2"/>
    <x v="0"/>
    <x v="1"/>
    <x v="0"/>
    <x v="1"/>
    <n v="202152"/>
    <n v="96899"/>
    <s v="good"/>
    <s v="2021-03-27T06:35:33.654"/>
    <n v="5312"/>
    <n v="34305"/>
    <b v="0"/>
    <b v="0"/>
  </r>
  <r>
    <x v="0"/>
    <x v="5"/>
    <x v="5"/>
    <x v="1"/>
    <n v="47140"/>
    <n v="359899"/>
    <x v="6049"/>
    <s v="faridabad"/>
    <n v="72"/>
    <n v="5.5384615384615383"/>
    <x v="0"/>
    <s v="manual"/>
    <x v="2"/>
    <x v="0"/>
    <x v="0"/>
    <x v="0"/>
    <x v="1"/>
    <n v="316100"/>
    <n v="96899"/>
    <s v="great"/>
    <s v="2021-04-07T11:05:24.379"/>
    <n v="8360"/>
    <n v="53985"/>
    <b v="0"/>
    <b v="0"/>
  </r>
  <r>
    <x v="13"/>
    <x v="10"/>
    <x v="10"/>
    <x v="0"/>
    <n v="55752"/>
    <n v="148099"/>
    <x v="6050"/>
    <s v="faridabad"/>
    <n v="1586"/>
    <n v="99.125"/>
    <x v="0"/>
    <s v="manual"/>
    <x v="2"/>
    <x v="0"/>
    <x v="13"/>
    <x v="0"/>
    <x v="1"/>
    <n v="137718"/>
    <n v="177255"/>
    <s v="great"/>
    <s v="2021-02-27T10:40:13.495"/>
    <n v="3440"/>
    <n v="22215"/>
    <b v="0"/>
    <b v="0"/>
  </r>
  <r>
    <x v="8"/>
    <x v="9"/>
    <x v="9"/>
    <x v="0"/>
    <n v="81321"/>
    <n v="207099"/>
    <x v="6051"/>
    <s v="faridabad"/>
    <n v="1221"/>
    <n v="81.400000000000006"/>
    <x v="0"/>
    <s v="manual"/>
    <x v="1"/>
    <x v="1"/>
    <x v="8"/>
    <x v="0"/>
    <x v="1"/>
    <n v="188953"/>
    <n v="96899"/>
    <s v="good"/>
    <s v="2021-03-01T16:16:25.894"/>
    <n v="4810"/>
    <n v="31065"/>
    <b v="0"/>
    <b v="0"/>
  </r>
  <r>
    <x v="25"/>
    <x v="2"/>
    <x v="2"/>
    <x v="2"/>
    <n v="92544"/>
    <n v="327399"/>
    <x v="6052"/>
    <s v="faridabad"/>
    <n v="1177"/>
    <n v="147.125"/>
    <x v="0"/>
    <s v="manual"/>
    <x v="2"/>
    <x v="0"/>
    <x v="25"/>
    <x v="0"/>
    <x v="0"/>
    <n v="293556"/>
    <n v="96899"/>
    <s v="great"/>
    <s v="2021-04-01T08:36:25.088"/>
    <n v="7605"/>
    <n v="49110"/>
    <b v="0"/>
    <b v="0"/>
  </r>
  <r>
    <x v="24"/>
    <x v="4"/>
    <x v="4"/>
    <x v="1"/>
    <n v="44510"/>
    <n v="1272901"/>
    <x v="6053"/>
    <s v="faridabad"/>
    <n v="1021"/>
    <n v="145.85714285714286"/>
    <x v="2"/>
    <s v="automatic"/>
    <x v="2"/>
    <x v="1"/>
    <x v="24"/>
    <x v="0"/>
    <x v="1"/>
    <n v="1191335"/>
    <n v="1399530"/>
    <s v="great"/>
    <s v="2021-01-31T11:01:55.841"/>
    <n v="29566"/>
    <n v="190936"/>
    <b v="0"/>
    <b v="0"/>
  </r>
  <r>
    <x v="31"/>
    <x v="2"/>
    <x v="2"/>
    <x v="1"/>
    <n v="60278"/>
    <n v="583699"/>
    <x v="6054"/>
    <s v="faridabad"/>
    <n v="554"/>
    <n v="69.25"/>
    <x v="1"/>
    <s v="manual"/>
    <x v="2"/>
    <x v="0"/>
    <x v="31"/>
    <x v="0"/>
    <x v="1"/>
    <n v="559803"/>
    <n v="96899"/>
    <s v="great"/>
    <s v="2021-04-11T10:38:37.389"/>
    <n v="13558"/>
    <n v="87555"/>
    <b v="0"/>
    <b v="0"/>
  </r>
  <r>
    <x v="37"/>
    <x v="5"/>
    <x v="5"/>
    <x v="1"/>
    <n v="90241"/>
    <n v="411399"/>
    <x v="6055"/>
    <s v="faridabad"/>
    <n v="849"/>
    <n v="65.307692307692307"/>
    <x v="4"/>
    <s v="manual"/>
    <x v="1"/>
    <x v="10"/>
    <x v="37"/>
    <x v="1"/>
    <x v="1"/>
    <n v="416612"/>
    <n v="523632"/>
    <s v="great"/>
    <s v="2021-02-02T18:14:44.632"/>
    <n v="9556"/>
    <n v="61710"/>
    <b v="0"/>
    <b v="0"/>
  </r>
  <r>
    <x v="20"/>
    <x v="1"/>
    <x v="1"/>
    <x v="2"/>
    <n v="129497"/>
    <n v="388299"/>
    <x v="6056"/>
    <s v="faridabad"/>
    <n v="381"/>
    <n v="42.333333333333336"/>
    <x v="0"/>
    <s v="manual"/>
    <x v="0"/>
    <x v="0"/>
    <x v="20"/>
    <x v="0"/>
    <x v="1"/>
    <n v="349635"/>
    <n v="446887"/>
    <s v="great"/>
    <s v="2021-03-24T12:13:24.398"/>
    <n v="9019"/>
    <n v="58245"/>
    <b v="0"/>
    <b v="0"/>
  </r>
  <r>
    <x v="57"/>
    <x v="0"/>
    <x v="0"/>
    <x v="1"/>
    <n v="161213"/>
    <n v="517899"/>
    <x v="6057"/>
    <s v="faridabad"/>
    <n v="364"/>
    <n v="36.4"/>
    <x v="1"/>
    <s v="manual"/>
    <x v="0"/>
    <x v="0"/>
    <x v="57"/>
    <x v="0"/>
    <x v="1"/>
    <n v="481863"/>
    <n v="96899"/>
    <s v="great"/>
    <s v="2021-03-30T13:30:17.446"/>
    <n v="12029"/>
    <n v="77685"/>
    <b v="0"/>
    <b v="0"/>
  </r>
  <r>
    <x v="20"/>
    <x v="2"/>
    <x v="2"/>
    <x v="0"/>
    <n v="19584"/>
    <n v="354899"/>
    <x v="6058"/>
    <s v="faridabad"/>
    <n v="3768"/>
    <n v="471"/>
    <x v="0"/>
    <s v="manual"/>
    <x v="2"/>
    <x v="0"/>
    <x v="20"/>
    <x v="0"/>
    <x v="1"/>
    <n v="349242"/>
    <n v="355242"/>
    <s v="great"/>
    <s v="2021-04-13T09:26:45.819"/>
    <n v="8243"/>
    <n v="53235"/>
    <b v="1"/>
    <b v="0"/>
  </r>
  <r>
    <x v="0"/>
    <x v="4"/>
    <x v="4"/>
    <x v="0"/>
    <n v="23224"/>
    <n v="462299"/>
    <x v="6059"/>
    <s v="faridabad"/>
    <n v="4074"/>
    <n v="582"/>
    <x v="0"/>
    <s v="manual"/>
    <x v="2"/>
    <x v="0"/>
    <x v="0"/>
    <x v="0"/>
    <x v="1"/>
    <n v="472370"/>
    <n v="473870"/>
    <s v="great"/>
    <s v="2021-03-05T13:32:08.467"/>
    <n v="10738"/>
    <n v="69345"/>
    <b v="1"/>
    <b v="0"/>
  </r>
  <r>
    <x v="0"/>
    <x v="1"/>
    <x v="1"/>
    <x v="1"/>
    <n v="35253"/>
    <n v="436599"/>
    <x v="6060"/>
    <s v="faridabad"/>
    <n v="2827"/>
    <n v="314.11111111111109"/>
    <x v="0"/>
    <s v="manual"/>
    <x v="2"/>
    <x v="0"/>
    <x v="0"/>
    <x v="0"/>
    <x v="1"/>
    <n v="442707"/>
    <n v="536386"/>
    <s v="great"/>
    <s v="2021-04-03T06:27:49.543"/>
    <n v="10141"/>
    <n v="65490"/>
    <b v="1"/>
    <b v="0"/>
  </r>
  <r>
    <x v="47"/>
    <x v="8"/>
    <x v="8"/>
    <x v="0"/>
    <n v="30101"/>
    <n v="280899"/>
    <x v="6061"/>
    <s v="faridabad"/>
    <n v="1525"/>
    <n v="108.92857142857143"/>
    <x v="1"/>
    <s v="manual"/>
    <x v="0"/>
    <x v="6"/>
    <x v="47"/>
    <x v="0"/>
    <x v="1"/>
    <n v="250000"/>
    <n v="96899"/>
    <s v="good"/>
    <s v="2021-03-13T01:04:14.767"/>
    <n v="6525"/>
    <n v="42135"/>
    <b v="1"/>
    <b v="0"/>
  </r>
  <r>
    <x v="52"/>
    <x v="11"/>
    <x v="11"/>
    <x v="2"/>
    <n v="14890"/>
    <n v="480399"/>
    <x v="6062"/>
    <s v="faridabad"/>
    <n v="3534"/>
    <n v="589"/>
    <x v="1"/>
    <s v="automatic"/>
    <x v="1"/>
    <x v="0"/>
    <x v="52"/>
    <x v="0"/>
    <x v="1"/>
    <n v="500416"/>
    <n v="631276"/>
    <s v="great"/>
    <s v="2021-03-22T23:32:58.999"/>
    <n v="11158"/>
    <n v="72060"/>
    <b v="1"/>
    <b v="0"/>
  </r>
  <r>
    <x v="7"/>
    <x v="11"/>
    <x v="11"/>
    <x v="0"/>
    <n v="32015"/>
    <n v="338099"/>
    <x v="6063"/>
    <s v="faridabad"/>
    <n v="1635"/>
    <n v="272.5"/>
    <x v="0"/>
    <s v="manual"/>
    <x v="2"/>
    <x v="2"/>
    <x v="7"/>
    <x v="0"/>
    <x v="1"/>
    <n v="354025"/>
    <n v="349099"/>
    <s v="great"/>
    <s v="2021-02-16T09:14:13.902"/>
    <n v="7853"/>
    <n v="50715"/>
    <b v="1"/>
    <b v="0"/>
  </r>
  <r>
    <x v="90"/>
    <x v="2"/>
    <x v="2"/>
    <x v="0"/>
    <n v="37687"/>
    <n v="394099"/>
    <x v="6064"/>
    <s v="faridabad"/>
    <n v="2413"/>
    <n v="301.625"/>
    <x v="0"/>
    <s v="manual"/>
    <x v="2"/>
    <x v="0"/>
    <x v="89"/>
    <x v="0"/>
    <x v="1"/>
    <n v="393950"/>
    <n v="484131"/>
    <s v="great"/>
    <s v="2021-03-09T12:04:30.606"/>
    <n v="9154"/>
    <n v="59115"/>
    <b v="1"/>
    <b v="0"/>
  </r>
  <r>
    <x v="29"/>
    <x v="3"/>
    <x v="3"/>
    <x v="1"/>
    <n v="46674"/>
    <n v="661899"/>
    <x v="6065"/>
    <s v="faridabad"/>
    <n v="2555"/>
    <n v="212.91666666666666"/>
    <x v="2"/>
    <s v="manual"/>
    <x v="2"/>
    <x v="6"/>
    <x v="29"/>
    <x v="0"/>
    <x v="1"/>
    <n v="658000"/>
    <n v="794640"/>
    <s v="great"/>
    <s v="2021-03-04T00:01:10.592"/>
    <n v="15374"/>
    <n v="99285"/>
    <b v="1"/>
    <b v="0"/>
  </r>
  <r>
    <x v="69"/>
    <x v="8"/>
    <x v="8"/>
    <x v="0"/>
    <n v="58348"/>
    <n v="269299"/>
    <x v="6066"/>
    <s v="faridabad"/>
    <n v="1904"/>
    <n v="136"/>
    <x v="0"/>
    <s v="manual"/>
    <x v="0"/>
    <x v="3"/>
    <x v="68"/>
    <x v="0"/>
    <x v="1"/>
    <n v="248000"/>
    <n v="96899"/>
    <s v="great"/>
    <s v="2021-02-25T09:26:14.391"/>
    <n v="6255"/>
    <n v="40395"/>
    <b v="1"/>
    <b v="0"/>
  </r>
  <r>
    <x v="24"/>
    <x v="4"/>
    <x v="4"/>
    <x v="1"/>
    <n v="15451"/>
    <n v="1301484"/>
    <x v="6067"/>
    <s v="faridabad"/>
    <n v="4071"/>
    <n v="581.57142857142856"/>
    <x v="2"/>
    <s v="automatic"/>
    <x v="2"/>
    <x v="1"/>
    <x v="24"/>
    <x v="0"/>
    <x v="0"/>
    <n v="1368088"/>
    <n v="1602788"/>
    <s v="great"/>
    <s v="2021-02-22T08:09:55.899"/>
    <n v="30230"/>
    <n v="195223"/>
    <b v="1"/>
    <b v="0"/>
  </r>
  <r>
    <x v="27"/>
    <x v="11"/>
    <x v="11"/>
    <x v="1"/>
    <n v="22386"/>
    <n v="786999"/>
    <x v="6068"/>
    <s v="faridabad"/>
    <n v="1056"/>
    <n v="176"/>
    <x v="2"/>
    <s v="manual"/>
    <x v="2"/>
    <x v="0"/>
    <x v="27"/>
    <x v="0"/>
    <x v="1"/>
    <n v="829347"/>
    <n v="835347"/>
    <s v="great"/>
    <s v="2021-02-25T09:09:13.319"/>
    <n v="18280"/>
    <n v="118050"/>
    <b v="1"/>
    <b v="0"/>
  </r>
  <r>
    <x v="5"/>
    <x v="9"/>
    <x v="9"/>
    <x v="0"/>
    <n v="82874"/>
    <n v="194599"/>
    <x v="6069"/>
    <s v="faridabad"/>
    <n v="1803"/>
    <n v="120.2"/>
    <x v="0"/>
    <s v="manual"/>
    <x v="2"/>
    <x v="1"/>
    <x v="5"/>
    <x v="0"/>
    <x v="0"/>
    <n v="194012"/>
    <n v="200012"/>
    <s v="great"/>
    <s v="2021-01-31T11:49:58.542"/>
    <n v="4520"/>
    <n v="29190"/>
    <b v="1"/>
    <b v="0"/>
  </r>
  <r>
    <x v="62"/>
    <x v="11"/>
    <x v="11"/>
    <x v="1"/>
    <n v="5503"/>
    <n v="894499"/>
    <x v="6070"/>
    <s v="faridabad"/>
    <n v="3537"/>
    <n v="589.5"/>
    <x v="2"/>
    <s v="manual"/>
    <x v="0"/>
    <x v="10"/>
    <x v="62"/>
    <x v="0"/>
    <x v="1"/>
    <n v="928450"/>
    <n v="934950"/>
    <s v="great"/>
    <s v="2021-02-18T13:28:13.898"/>
    <n v="20777"/>
    <n v="134175"/>
    <b v="1"/>
    <b v="0"/>
  </r>
  <r>
    <x v="16"/>
    <x v="1"/>
    <x v="1"/>
    <x v="1"/>
    <n v="57761"/>
    <n v="525099"/>
    <x v="6071"/>
    <s v="faridabad"/>
    <n v="2511"/>
    <n v="279"/>
    <x v="2"/>
    <s v="manual"/>
    <x v="2"/>
    <x v="4"/>
    <x v="16"/>
    <x v="0"/>
    <x v="1"/>
    <n v="500900"/>
    <n v="96899"/>
    <s v="great"/>
    <s v="2021-03-14T12:26:00.403"/>
    <n v="12197"/>
    <n v="78765"/>
    <b v="1"/>
    <b v="0"/>
  </r>
  <r>
    <x v="78"/>
    <x v="5"/>
    <x v="5"/>
    <x v="0"/>
    <n v="84629"/>
    <n v="380699"/>
    <x v="6072"/>
    <s v="faridabad"/>
    <n v="2880"/>
    <n v="221.53846153846155"/>
    <x v="3"/>
    <s v="automatic"/>
    <x v="0"/>
    <x v="17"/>
    <x v="77"/>
    <x v="0"/>
    <x v="2"/>
    <n v="380039"/>
    <n v="386539"/>
    <s v="great"/>
    <s v="2021-01-29T06:57:48.095"/>
    <n v="8843"/>
    <n v="57105"/>
    <b v="1"/>
    <b v="0"/>
  </r>
  <r>
    <x v="34"/>
    <x v="5"/>
    <x v="5"/>
    <x v="0"/>
    <n v="86976"/>
    <n v="396299"/>
    <x v="6073"/>
    <s v="faridabad"/>
    <n v="6292"/>
    <n v="484"/>
    <x v="2"/>
    <s v="manual"/>
    <x v="0"/>
    <x v="0"/>
    <x v="34"/>
    <x v="0"/>
    <x v="1"/>
    <n v="380623"/>
    <n v="96899"/>
    <s v="great"/>
    <s v="2021-03-07T13:44:12.596"/>
    <n v="9205"/>
    <n v="59445"/>
    <b v="1"/>
    <b v="0"/>
  </r>
  <r>
    <x v="16"/>
    <x v="3"/>
    <x v="3"/>
    <x v="1"/>
    <n v="89057"/>
    <n v="394199"/>
    <x v="6074"/>
    <s v="faridabad"/>
    <n v="2431"/>
    <n v="202.58333333333334"/>
    <x v="2"/>
    <s v="manual"/>
    <x v="2"/>
    <x v="4"/>
    <x v="16"/>
    <x v="0"/>
    <x v="1"/>
    <n v="342228"/>
    <n v="422586"/>
    <s v="great"/>
    <s v="2021-02-16T08:15:47.276"/>
    <n v="9156"/>
    <n v="59130"/>
    <b v="1"/>
    <b v="0"/>
  </r>
  <r>
    <x v="122"/>
    <x v="5"/>
    <x v="5"/>
    <x v="0"/>
    <n v="95562"/>
    <n v="397099"/>
    <x v="6075"/>
    <s v="faridabad"/>
    <n v="1305"/>
    <n v="100.38461538461539"/>
    <x v="1"/>
    <s v="manual"/>
    <x v="0"/>
    <x v="11"/>
    <x v="121"/>
    <x v="0"/>
    <x v="1"/>
    <n v="366820"/>
    <n v="96899"/>
    <s v="great"/>
    <s v="2021-03-22T09:05:06.318"/>
    <n v="9224"/>
    <n v="59565"/>
    <b v="1"/>
    <b v="0"/>
  </r>
  <r>
    <x v="15"/>
    <x v="5"/>
    <x v="5"/>
    <x v="0"/>
    <n v="87048"/>
    <n v="288999"/>
    <x v="6076"/>
    <s v="faridabad"/>
    <n v="826"/>
    <n v="63.53846153846154"/>
    <x v="1"/>
    <s v="manual"/>
    <x v="2"/>
    <x v="0"/>
    <x v="15"/>
    <x v="0"/>
    <x v="1"/>
    <n v="293384"/>
    <n v="377750"/>
    <s v="great"/>
    <s v="2021-01-23T12:02:10.51"/>
    <n v="6713"/>
    <n v="43350"/>
    <b v="1"/>
    <b v="0"/>
  </r>
  <r>
    <x v="34"/>
    <x v="6"/>
    <x v="6"/>
    <x v="0"/>
    <n v="81799"/>
    <n v="443899"/>
    <x v="6077"/>
    <s v="faridabad"/>
    <n v="2549"/>
    <n v="231.72727272727272"/>
    <x v="2"/>
    <s v="manual"/>
    <x v="0"/>
    <x v="0"/>
    <x v="34"/>
    <x v="0"/>
    <x v="1"/>
    <n v="444860"/>
    <n v="451360"/>
    <s v="great"/>
    <s v="2021-02-20T08:27:38.801"/>
    <n v="10311"/>
    <n v="66585"/>
    <b v="1"/>
    <b v="0"/>
  </r>
  <r>
    <x v="0"/>
    <x v="6"/>
    <x v="6"/>
    <x v="1"/>
    <n v="117196"/>
    <n v="328599"/>
    <x v="6078"/>
    <s v="faridabad"/>
    <n v="584"/>
    <n v="53.090909090909093"/>
    <x v="0"/>
    <s v="manual"/>
    <x v="2"/>
    <x v="0"/>
    <x v="0"/>
    <x v="0"/>
    <x v="1"/>
    <n v="314321"/>
    <n v="389378"/>
    <s v="great"/>
    <s v="2021-01-28T17:22:26.331"/>
    <n v="7633"/>
    <n v="49290"/>
    <b v="1"/>
    <b v="0"/>
  </r>
  <r>
    <x v="37"/>
    <x v="3"/>
    <x v="3"/>
    <x v="1"/>
    <n v="79920"/>
    <n v="489599"/>
    <x v="6079"/>
    <s v="faridabad"/>
    <n v="3916"/>
    <n v="326.33333333333331"/>
    <x v="4"/>
    <s v="manual"/>
    <x v="2"/>
    <x v="10"/>
    <x v="37"/>
    <x v="1"/>
    <x v="1"/>
    <n v="484251"/>
    <n v="490251"/>
    <s v="great"/>
    <s v="2021-03-15T12:29:02.863"/>
    <n v="11372"/>
    <n v="73440"/>
    <b v="1"/>
    <b v="0"/>
  </r>
  <r>
    <x v="1"/>
    <x v="5"/>
    <x v="5"/>
    <x v="2"/>
    <n v="141484"/>
    <n v="175099"/>
    <x v="6080"/>
    <s v="faridabad"/>
    <n v="2883"/>
    <n v="221.76923076923077"/>
    <x v="0"/>
    <s v="manual"/>
    <x v="0"/>
    <x v="0"/>
    <x v="1"/>
    <x v="0"/>
    <x v="0"/>
    <n v="165803"/>
    <n v="96899"/>
    <s v="great"/>
    <s v="2021-03-26T10:12:56.523"/>
    <n v="4067"/>
    <n v="26265"/>
    <b v="1"/>
    <b v="0"/>
  </r>
  <r>
    <x v="59"/>
    <x v="4"/>
    <x v="4"/>
    <x v="2"/>
    <n v="76497"/>
    <n v="312699"/>
    <x v="6081"/>
    <s v="faridabad"/>
    <n v="1716"/>
    <n v="245.14285714285714"/>
    <x v="2"/>
    <s v="manual"/>
    <x v="0"/>
    <x v="0"/>
    <x v="59"/>
    <x v="0"/>
    <x v="1"/>
    <n v="313943"/>
    <n v="403341"/>
    <s v="great"/>
    <s v="2021-03-04T07:32:37.695"/>
    <n v="7263"/>
    <n v="46905"/>
    <b v="1"/>
    <b v="0"/>
  </r>
  <r>
    <x v="1"/>
    <x v="3"/>
    <x v="3"/>
    <x v="2"/>
    <n v="82921"/>
    <n v="185399"/>
    <x v="6082"/>
    <s v="faridabad"/>
    <n v="6938"/>
    <n v="578.16666666666663"/>
    <x v="0"/>
    <s v="manual"/>
    <x v="0"/>
    <x v="0"/>
    <x v="1"/>
    <x v="0"/>
    <x v="0"/>
    <n v="152071"/>
    <n v="96899"/>
    <s v="good"/>
    <s v="2021-04-07T11:44:41.206"/>
    <n v="4306"/>
    <n v="27810"/>
    <b v="1"/>
    <b v="0"/>
  </r>
  <r>
    <x v="94"/>
    <x v="6"/>
    <x v="6"/>
    <x v="1"/>
    <n v="97612"/>
    <n v="389999"/>
    <x v="6083"/>
    <s v="faridabad"/>
    <n v="1721"/>
    <n v="156.45454545454547"/>
    <x v="2"/>
    <s v="manual"/>
    <x v="2"/>
    <x v="3"/>
    <x v="93"/>
    <x v="0"/>
    <x v="0"/>
    <n v="358075"/>
    <n v="96899"/>
    <s v="great"/>
    <s v="2021-03-18T23:34:16.238"/>
    <n v="9059"/>
    <n v="58500"/>
    <b v="1"/>
    <b v="0"/>
  </r>
  <r>
    <x v="38"/>
    <x v="8"/>
    <x v="8"/>
    <x v="1"/>
    <n v="155467"/>
    <n v="175899"/>
    <x v="6084"/>
    <s v="faridabad"/>
    <n v="4881"/>
    <n v="348.64285714285717"/>
    <x v="1"/>
    <s v="manual"/>
    <x v="2"/>
    <x v="0"/>
    <x v="38"/>
    <x v="0"/>
    <x v="1"/>
    <n v="169100"/>
    <n v="230995"/>
    <s v="great"/>
    <s v="2020-12-03T10:54:56.235"/>
    <n v="4086"/>
    <n v="26385"/>
    <b v="1"/>
    <b v="0"/>
  </r>
  <r>
    <x v="51"/>
    <x v="0"/>
    <x v="0"/>
    <x v="1"/>
    <n v="92818"/>
    <n v="486299"/>
    <x v="6085"/>
    <s v="faridabad"/>
    <n v="1145"/>
    <n v="114.5"/>
    <x v="2"/>
    <s v="manual"/>
    <x v="0"/>
    <x v="10"/>
    <x v="51"/>
    <x v="0"/>
    <x v="1"/>
    <n v="449688"/>
    <n v="96899"/>
    <s v="great"/>
    <s v="2021-03-10T04:45:28.955"/>
    <n v="11296"/>
    <n v="72945"/>
    <b v="1"/>
    <b v="0"/>
  </r>
  <r>
    <x v="24"/>
    <x v="0"/>
    <x v="0"/>
    <x v="1"/>
    <n v="207822"/>
    <n v="662999"/>
    <x v="6086"/>
    <s v="faridabad"/>
    <n v="1846"/>
    <n v="184.6"/>
    <x v="2"/>
    <s v="automatic"/>
    <x v="2"/>
    <x v="1"/>
    <x v="24"/>
    <x v="0"/>
    <x v="1"/>
    <n v="670619"/>
    <n v="809401"/>
    <s v="great"/>
    <s v="2021-03-02T12:09:49.616"/>
    <n v="15400"/>
    <n v="99450"/>
    <b v="1"/>
    <b v="0"/>
  </r>
  <r>
    <x v="15"/>
    <x v="3"/>
    <x v="3"/>
    <x v="1"/>
    <n v="139528"/>
    <n v="335399"/>
    <x v="6087"/>
    <s v="faridabad"/>
    <n v="810"/>
    <n v="67.5"/>
    <x v="1"/>
    <s v="manual"/>
    <x v="2"/>
    <x v="0"/>
    <x v="15"/>
    <x v="0"/>
    <x v="1"/>
    <n v="353759"/>
    <n v="436302"/>
    <s v="great"/>
    <s v="2021-03-11T11:58:06.56"/>
    <n v="7790"/>
    <n v="50310"/>
    <b v="1"/>
    <b v="0"/>
  </r>
  <r>
    <x v="21"/>
    <x v="2"/>
    <x v="2"/>
    <x v="0"/>
    <n v="40613"/>
    <n v="453754"/>
    <x v="6088"/>
    <s v="faridabad"/>
    <n v="5"/>
    <n v="0.625"/>
    <x v="0"/>
    <s v="manual"/>
    <x v="2"/>
    <x v="0"/>
    <x v="21"/>
    <x v="0"/>
    <x v="1"/>
    <n v="402000"/>
    <n v="96899"/>
    <s v="great"/>
    <s v="2021-05-30T06:25:32.052"/>
    <n v="10540"/>
    <n v="68064"/>
    <b v="0"/>
    <b v="0"/>
  </r>
  <r>
    <x v="54"/>
    <x v="11"/>
    <x v="11"/>
    <x v="1"/>
    <n v="2583"/>
    <n v="1300000"/>
    <x v="6089"/>
    <s v="faridabad"/>
    <n v="9"/>
    <n v="1.5"/>
    <x v="1"/>
    <s v="automatic"/>
    <x v="2"/>
    <x v="8"/>
    <x v="54"/>
    <x v="0"/>
    <x v="1"/>
    <n v="1053000"/>
    <n v="96899"/>
    <s v="great"/>
    <s v="2021-05-30T05:32:50.151"/>
    <n v="30196"/>
    <n v="195000"/>
    <b v="0"/>
    <b v="0"/>
  </r>
  <r>
    <x v="25"/>
    <x v="8"/>
    <x v="8"/>
    <x v="2"/>
    <n v="76138"/>
    <n v="180000"/>
    <x v="6090"/>
    <s v="faridabad"/>
    <n v="366"/>
    <n v="26.142857142857142"/>
    <x v="0"/>
    <s v="manual"/>
    <x v="2"/>
    <x v="0"/>
    <x v="25"/>
    <x v="0"/>
    <x v="1"/>
    <n v="131000"/>
    <n v="96899"/>
    <s v="good"/>
    <s v="2019-03-25T09:07:19.314"/>
    <n v="4181"/>
    <n v="27000"/>
    <b v="0"/>
    <b v="0"/>
  </r>
  <r>
    <x v="17"/>
    <x v="3"/>
    <x v="3"/>
    <x v="1"/>
    <n v="126968"/>
    <n v="300000"/>
    <x v="6091"/>
    <s v="faridabad"/>
    <n v="73"/>
    <n v="6.083333333333333"/>
    <x v="1"/>
    <s v="manual"/>
    <x v="2"/>
    <x v="5"/>
    <x v="17"/>
    <x v="0"/>
    <x v="1"/>
    <n v="180000"/>
    <n v="96899"/>
    <s v="fair"/>
    <s v="2019-03-22T12:59:44.242"/>
    <n v="6968"/>
    <n v="45000"/>
    <b v="0"/>
    <b v="0"/>
  </r>
  <r>
    <x v="0"/>
    <x v="4"/>
    <x v="4"/>
    <x v="0"/>
    <n v="43627"/>
    <n v="566099"/>
    <x v="6092"/>
    <s v="faridabad"/>
    <n v="981"/>
    <n v="140.14285714285714"/>
    <x v="0"/>
    <s v="automatic"/>
    <x v="0"/>
    <x v="0"/>
    <x v="0"/>
    <x v="0"/>
    <x v="1"/>
    <n v="547464"/>
    <n v="96899"/>
    <s v="great"/>
    <s v="2021-03-30T16:34:08.019"/>
    <n v="13149"/>
    <n v="84915"/>
    <b v="1"/>
    <b v="0"/>
  </r>
  <r>
    <x v="41"/>
    <x v="3"/>
    <x v="3"/>
    <x v="1"/>
    <n v="88252"/>
    <n v="458000"/>
    <x v="6093"/>
    <s v="faridabad"/>
    <n v="456"/>
    <n v="38"/>
    <x v="2"/>
    <s v="manual"/>
    <x v="2"/>
    <x v="10"/>
    <x v="41"/>
    <x v="0"/>
    <x v="1"/>
    <n v="0"/>
    <n v="96899"/>
    <s v="great"/>
    <s v="2020-08-18T13:20:43.524"/>
    <n v="10638"/>
    <n v="68700"/>
    <b v="0"/>
    <b v="1"/>
  </r>
  <r>
    <x v="106"/>
    <x v="3"/>
    <x v="3"/>
    <x v="1"/>
    <n v="58594"/>
    <n v="652000"/>
    <x v="6094"/>
    <s v="faridabad"/>
    <n v="316"/>
    <n v="26.333333333333332"/>
    <x v="4"/>
    <s v="manual"/>
    <x v="2"/>
    <x v="1"/>
    <x v="105"/>
    <x v="0"/>
    <x v="1"/>
    <n v="497000"/>
    <n v="96899"/>
    <s v="overpriced"/>
    <s v="2020-07-23T13:57:01.225"/>
    <n v="15144"/>
    <n v="97800"/>
    <b v="0"/>
    <b v="1"/>
  </r>
  <r>
    <x v="14"/>
    <x v="5"/>
    <x v="5"/>
    <x v="0"/>
    <n v="81210"/>
    <n v="150000"/>
    <x v="6095"/>
    <s v="faridabad"/>
    <n v="272"/>
    <n v="20.923076923076923"/>
    <x v="0"/>
    <s v="manual"/>
    <x v="2"/>
    <x v="1"/>
    <x v="14"/>
    <x v="0"/>
    <x v="1"/>
    <n v="88000"/>
    <n v="96899"/>
    <s v="good"/>
    <s v="2020-06-22T13:23:41.172"/>
    <n v="3484"/>
    <n v="22500"/>
    <b v="0"/>
    <b v="1"/>
  </r>
  <r>
    <x v="58"/>
    <x v="1"/>
    <x v="1"/>
    <x v="2"/>
    <n v="20008"/>
    <n v="300000"/>
    <x v="6096"/>
    <s v="faridabad"/>
    <n v="338"/>
    <n v="37.555555555555557"/>
    <x v="2"/>
    <s v="manual"/>
    <x v="2"/>
    <x v="10"/>
    <x v="58"/>
    <x v="0"/>
    <x v="0"/>
    <n v="176000"/>
    <n v="96899"/>
    <s v="great"/>
    <s v="2020-05-30T13:24:56.787"/>
    <n v="6968"/>
    <n v="45000"/>
    <b v="0"/>
    <b v="0"/>
  </r>
  <r>
    <x v="29"/>
    <x v="3"/>
    <x v="3"/>
    <x v="1"/>
    <n v="152265"/>
    <n v="650000"/>
    <x v="6097"/>
    <s v="faridabad"/>
    <n v="153"/>
    <n v="12.75"/>
    <x v="2"/>
    <s v="manual"/>
    <x v="2"/>
    <x v="6"/>
    <x v="29"/>
    <x v="0"/>
    <x v="0"/>
    <n v="0"/>
    <n v="96899"/>
    <s v="great"/>
    <s v="2020-03-21T09:57:47.519"/>
    <n v="15098"/>
    <n v="97500"/>
    <b v="0"/>
    <b v="0"/>
  </r>
  <r>
    <x v="15"/>
    <x v="1"/>
    <x v="1"/>
    <x v="1"/>
    <n v="147536"/>
    <n v="390000"/>
    <x v="6098"/>
    <s v="faridabad"/>
    <n v="215"/>
    <n v="23.888888888888889"/>
    <x v="1"/>
    <s v="manual"/>
    <x v="2"/>
    <x v="0"/>
    <x v="15"/>
    <x v="0"/>
    <x v="0"/>
    <n v="0"/>
    <n v="96899"/>
    <s v="great"/>
    <s v="2020-03-15T08:01:27.628"/>
    <n v="9059"/>
    <n v="58500"/>
    <b v="0"/>
    <b v="1"/>
  </r>
  <r>
    <x v="28"/>
    <x v="7"/>
    <x v="7"/>
    <x v="0"/>
    <n v="107631"/>
    <n v="215000"/>
    <x v="6099"/>
    <s v="faridabad"/>
    <n v="411"/>
    <n v="24.176470588235293"/>
    <x v="1"/>
    <s v="automatic"/>
    <x v="0"/>
    <x v="6"/>
    <x v="28"/>
    <x v="0"/>
    <x v="1"/>
    <n v="168000"/>
    <n v="96899"/>
    <s v="great"/>
    <s v="2020-03-01T08:32:22.824"/>
    <n v="4994"/>
    <n v="32250"/>
    <b v="0"/>
    <b v="1"/>
  </r>
  <r>
    <x v="71"/>
    <x v="5"/>
    <x v="5"/>
    <x v="1"/>
    <n v="71923"/>
    <n v="925000"/>
    <x v="6100"/>
    <s v="faridabad"/>
    <n v="242"/>
    <n v="18.615384615384617"/>
    <x v="3"/>
    <s v="automatic"/>
    <x v="2"/>
    <x v="16"/>
    <x v="70"/>
    <x v="0"/>
    <x v="0"/>
    <n v="910000"/>
    <n v="96899"/>
    <s v="great"/>
    <s v="2020-02-26T12:44:16.884"/>
    <n v="21485"/>
    <n v="138750"/>
    <b v="0"/>
    <b v="0"/>
  </r>
  <r>
    <x v="29"/>
    <x v="8"/>
    <x v="8"/>
    <x v="1"/>
    <n v="129051"/>
    <n v="495000"/>
    <x v="6101"/>
    <s v="faridabad"/>
    <n v="154"/>
    <n v="11"/>
    <x v="2"/>
    <s v="manual"/>
    <x v="2"/>
    <x v="6"/>
    <x v="29"/>
    <x v="0"/>
    <x v="0"/>
    <n v="379000"/>
    <n v="96899"/>
    <s v="great"/>
    <s v="2020-02-01T06:15:52.942"/>
    <n v="11498"/>
    <n v="74250"/>
    <b v="0"/>
    <b v="0"/>
  </r>
  <r>
    <x v="6"/>
    <x v="6"/>
    <x v="6"/>
    <x v="1"/>
    <n v="121358"/>
    <n v="450000"/>
    <x v="6102"/>
    <s v="faridabad"/>
    <n v="216"/>
    <n v="19.636363636363637"/>
    <x v="0"/>
    <s v="manual"/>
    <x v="2"/>
    <x v="1"/>
    <x v="6"/>
    <x v="0"/>
    <x v="0"/>
    <n v="306000"/>
    <n v="96899"/>
    <s v="good"/>
    <s v="2019-12-02T11:04:37.635"/>
    <n v="10452"/>
    <n v="67500"/>
    <b v="0"/>
    <b v="0"/>
  </r>
  <r>
    <x v="14"/>
    <x v="9"/>
    <x v="9"/>
    <x v="4"/>
    <n v="103139"/>
    <n v="100000"/>
    <x v="6103"/>
    <s v="faridabad"/>
    <n v="241"/>
    <n v="16.066666666666666"/>
    <x v="0"/>
    <s v="manual"/>
    <x v="2"/>
    <x v="1"/>
    <x v="14"/>
    <x v="0"/>
    <x v="0"/>
    <n v="47000"/>
    <n v="96899"/>
    <s v="fair"/>
    <s v="2019-12-01T04:56:32.859"/>
    <n v="2323"/>
    <n v="15000"/>
    <b v="0"/>
    <b v="0"/>
  </r>
  <r>
    <x v="124"/>
    <x v="23"/>
    <x v="23"/>
    <x v="0"/>
    <n v="45876"/>
    <n v="70000"/>
    <x v="6104"/>
    <s v="faridabad"/>
    <n v="189"/>
    <n v="6.5172413793103452"/>
    <x v="0"/>
    <s v="manual"/>
    <x v="2"/>
    <x v="0"/>
    <x v="123"/>
    <x v="0"/>
    <x v="1"/>
    <n v="0"/>
    <n v="96899"/>
    <s v="overpriced"/>
    <s v="2019-09-18T06:52:20.626"/>
    <n v="1626"/>
    <n v="10500"/>
    <b v="0"/>
    <b v="0"/>
  </r>
  <r>
    <x v="29"/>
    <x v="3"/>
    <x v="3"/>
    <x v="1"/>
    <n v="103300"/>
    <n v="800000"/>
    <x v="6105"/>
    <s v="faridabad"/>
    <n v="171"/>
    <n v="14.25"/>
    <x v="2"/>
    <s v="manual"/>
    <x v="2"/>
    <x v="6"/>
    <x v="29"/>
    <x v="0"/>
    <x v="0"/>
    <n v="602000"/>
    <n v="96899"/>
    <s v="good"/>
    <s v="2019-09-12T10:03:45.666"/>
    <n v="18582"/>
    <n v="120000"/>
    <b v="0"/>
    <b v="1"/>
  </r>
  <r>
    <x v="46"/>
    <x v="6"/>
    <x v="6"/>
    <x v="1"/>
    <n v="75757"/>
    <n v="400000"/>
    <x v="6106"/>
    <s v="faridabad"/>
    <n v="281"/>
    <n v="25.545454545454547"/>
    <x v="2"/>
    <s v="manual"/>
    <x v="2"/>
    <x v="5"/>
    <x v="46"/>
    <x v="0"/>
    <x v="1"/>
    <n v="0"/>
    <n v="96899"/>
    <s v="great"/>
    <s v="2019-08-25T08:18:33.433"/>
    <n v="9291"/>
    <n v="60000"/>
    <b v="0"/>
    <b v="0"/>
  </r>
  <r>
    <x v="15"/>
    <x v="0"/>
    <x v="0"/>
    <x v="1"/>
    <n v="68462"/>
    <n v="440000"/>
    <x v="6107"/>
    <s v="faridabad"/>
    <n v="51"/>
    <n v="5.0999999999999996"/>
    <x v="1"/>
    <s v="automatic"/>
    <x v="2"/>
    <x v="0"/>
    <x v="15"/>
    <x v="0"/>
    <x v="1"/>
    <n v="380000"/>
    <n v="96899"/>
    <s v="great"/>
    <s v="2019-08-22T12:51:13.424"/>
    <n v="10220"/>
    <n v="66000"/>
    <b v="0"/>
    <b v="1"/>
  </r>
  <r>
    <x v="23"/>
    <x v="6"/>
    <x v="6"/>
    <x v="1"/>
    <n v="73671"/>
    <n v="350000"/>
    <x v="6108"/>
    <s v="faridabad"/>
    <n v="111"/>
    <n v="10.090909090909092"/>
    <x v="1"/>
    <s v="manual"/>
    <x v="2"/>
    <x v="3"/>
    <x v="23"/>
    <x v="0"/>
    <x v="1"/>
    <n v="254000"/>
    <n v="96899"/>
    <s v="good"/>
    <s v="2019-03-20T14:29:46.942"/>
    <n v="8130"/>
    <n v="52500"/>
    <b v="0"/>
    <b v="0"/>
  </r>
  <r>
    <x v="46"/>
    <x v="6"/>
    <x v="6"/>
    <x v="1"/>
    <n v="107200"/>
    <n v="450000"/>
    <x v="6109"/>
    <s v="faridabad"/>
    <n v="107"/>
    <n v="9.7272727272727266"/>
    <x v="2"/>
    <s v="manual"/>
    <x v="2"/>
    <x v="5"/>
    <x v="46"/>
    <x v="0"/>
    <x v="1"/>
    <n v="0"/>
    <n v="96899"/>
    <s v="great"/>
    <s v="2019-03-20T07:41:56.385"/>
    <n v="10452"/>
    <n v="67500"/>
    <b v="0"/>
    <b v="0"/>
  </r>
  <r>
    <x v="86"/>
    <x v="15"/>
    <x v="15"/>
    <x v="0"/>
    <n v="47880"/>
    <n v="75000"/>
    <x v="6110"/>
    <s v="faridabad"/>
    <n v="110"/>
    <n v="5.7894736842105265"/>
    <x v="0"/>
    <s v="manual"/>
    <x v="2"/>
    <x v="0"/>
    <x v="85"/>
    <x v="0"/>
    <x v="1"/>
    <n v="47000"/>
    <n v="96899"/>
    <s v="good"/>
    <s v="2019-03-18T13:07:24.236"/>
    <n v="1742"/>
    <n v="11250"/>
    <b v="0"/>
    <b v="0"/>
  </r>
  <r>
    <x v="16"/>
    <x v="1"/>
    <x v="1"/>
    <x v="1"/>
    <n v="27982"/>
    <n v="700000"/>
    <x v="6111"/>
    <s v="faridabad"/>
    <n v="648"/>
    <n v="72"/>
    <x v="2"/>
    <s v="manual"/>
    <x v="2"/>
    <x v="4"/>
    <x v="16"/>
    <x v="0"/>
    <x v="1"/>
    <n v="601000"/>
    <n v="96899"/>
    <s v="great"/>
    <s v="2019-03-12T14:44:58.321"/>
    <n v="16259"/>
    <n v="105000"/>
    <b v="0"/>
    <b v="0"/>
  </r>
  <r>
    <x v="15"/>
    <x v="5"/>
    <x v="5"/>
    <x v="1"/>
    <n v="19010"/>
    <n v="366399"/>
    <x v="6112"/>
    <s v="ghaziabad"/>
    <n v="8077"/>
    <n v="621.30769230769226"/>
    <x v="1"/>
    <s v="manual"/>
    <x v="0"/>
    <x v="0"/>
    <x v="15"/>
    <x v="0"/>
    <x v="1"/>
    <n v="347090"/>
    <n v="96899"/>
    <s v="great"/>
    <s v="2021-03-11T10:20:02.089"/>
    <n v="8511"/>
    <n v="54960"/>
    <b v="0"/>
    <b v="0"/>
  </r>
  <r>
    <x v="3"/>
    <x v="4"/>
    <x v="4"/>
    <x v="0"/>
    <n v="4397"/>
    <n v="352299"/>
    <x v="6113"/>
    <s v="ghaziabad"/>
    <n v="5148"/>
    <n v="735.42857142857144"/>
    <x v="0"/>
    <s v="automatic"/>
    <x v="0"/>
    <x v="0"/>
    <x v="3"/>
    <x v="0"/>
    <x v="1"/>
    <n v="371844"/>
    <n v="468980"/>
    <s v="great"/>
    <s v="2021-01-28T06:57:14.452"/>
    <n v="8183"/>
    <n v="52845"/>
    <b v="0"/>
    <b v="0"/>
  </r>
  <r>
    <x v="3"/>
    <x v="2"/>
    <x v="2"/>
    <x v="0"/>
    <n v="5064"/>
    <n v="349199"/>
    <x v="6114"/>
    <s v="ghaziabad"/>
    <n v="2133"/>
    <n v="266.625"/>
    <x v="0"/>
    <s v="manual"/>
    <x v="1"/>
    <x v="0"/>
    <x v="3"/>
    <x v="0"/>
    <x v="1"/>
    <n v="325000"/>
    <n v="417840"/>
    <s v="great"/>
    <s v="2020-12-14T21:00:09.347"/>
    <n v="8111"/>
    <n v="52380"/>
    <b v="0"/>
    <b v="0"/>
  </r>
  <r>
    <x v="4"/>
    <x v="0"/>
    <x v="0"/>
    <x v="1"/>
    <n v="22091"/>
    <n v="369599"/>
    <x v="6115"/>
    <s v="ghaziabad"/>
    <n v="1388"/>
    <n v="138.80000000000001"/>
    <x v="0"/>
    <s v="manual"/>
    <x v="0"/>
    <x v="0"/>
    <x v="4"/>
    <x v="0"/>
    <x v="1"/>
    <n v="366282"/>
    <n v="380899"/>
    <s v="great"/>
    <s v="2021-04-19T12:51:04.543"/>
    <n v="8585"/>
    <n v="55440"/>
    <b v="0"/>
    <b v="0"/>
  </r>
  <r>
    <x v="1"/>
    <x v="3"/>
    <x v="3"/>
    <x v="0"/>
    <n v="28929"/>
    <n v="199799"/>
    <x v="6116"/>
    <s v="ghaziabad"/>
    <n v="1710"/>
    <n v="142.5"/>
    <x v="0"/>
    <s v="manual"/>
    <x v="0"/>
    <x v="0"/>
    <x v="1"/>
    <x v="1"/>
    <x v="0"/>
    <n v="191717"/>
    <n v="96899"/>
    <s v="great"/>
    <s v="2021-03-07T14:11:47.316"/>
    <n v="4641"/>
    <n v="29970"/>
    <b v="0"/>
    <b v="0"/>
  </r>
  <r>
    <x v="3"/>
    <x v="6"/>
    <x v="6"/>
    <x v="0"/>
    <n v="33627"/>
    <n v="257499"/>
    <x v="6117"/>
    <s v="ghaziabad"/>
    <n v="3514"/>
    <n v="319.45454545454544"/>
    <x v="0"/>
    <s v="automatic"/>
    <x v="0"/>
    <x v="0"/>
    <x v="3"/>
    <x v="0"/>
    <x v="0"/>
    <n v="256458"/>
    <n v="262958"/>
    <s v="great"/>
    <s v="2021-03-10T10:53:15.75"/>
    <n v="5981"/>
    <n v="38625"/>
    <b v="0"/>
    <b v="0"/>
  </r>
  <r>
    <x v="7"/>
    <x v="1"/>
    <x v="1"/>
    <x v="0"/>
    <n v="14463"/>
    <n v="282499"/>
    <x v="6118"/>
    <s v="ghaziabad"/>
    <n v="679"/>
    <n v="75.444444444444443"/>
    <x v="0"/>
    <s v="manual"/>
    <x v="0"/>
    <x v="2"/>
    <x v="7"/>
    <x v="0"/>
    <x v="1"/>
    <n v="233775"/>
    <n v="96899"/>
    <s v="great"/>
    <s v="2021-04-13T06:15:06.777"/>
    <n v="6562"/>
    <n v="42375"/>
    <b v="0"/>
    <b v="0"/>
  </r>
  <r>
    <x v="2"/>
    <x v="6"/>
    <x v="6"/>
    <x v="0"/>
    <n v="44076"/>
    <n v="369499"/>
    <x v="6119"/>
    <s v="ghaziabad"/>
    <n v="881"/>
    <n v="80.090909090909093"/>
    <x v="0"/>
    <s v="manual"/>
    <x v="0"/>
    <x v="1"/>
    <x v="2"/>
    <x v="0"/>
    <x v="0"/>
    <n v="360000"/>
    <n v="459540"/>
    <s v="great"/>
    <s v="2021-03-26T08:18:51.645"/>
    <n v="8583"/>
    <n v="55425"/>
    <b v="0"/>
    <b v="0"/>
  </r>
  <r>
    <x v="7"/>
    <x v="4"/>
    <x v="4"/>
    <x v="0"/>
    <n v="5568"/>
    <n v="319499"/>
    <x v="6120"/>
    <s v="ghaziabad"/>
    <n v="4473"/>
    <n v="639"/>
    <x v="0"/>
    <s v="manual"/>
    <x v="0"/>
    <x v="2"/>
    <x v="7"/>
    <x v="0"/>
    <x v="1"/>
    <n v="302000"/>
    <n v="96899"/>
    <s v="great"/>
    <s v="2021-03-27T06:48:43.702"/>
    <n v="7421"/>
    <n v="47925"/>
    <b v="0"/>
    <b v="0"/>
  </r>
  <r>
    <x v="9"/>
    <x v="3"/>
    <x v="3"/>
    <x v="0"/>
    <n v="55463"/>
    <n v="219999"/>
    <x v="6121"/>
    <s v="ghaziabad"/>
    <n v="3641"/>
    <n v="303.41666666666669"/>
    <x v="0"/>
    <s v="manual"/>
    <x v="0"/>
    <x v="3"/>
    <x v="9"/>
    <x v="0"/>
    <x v="0"/>
    <n v="222418"/>
    <n v="228918"/>
    <s v="great"/>
    <s v="2021-02-03T06:23:21.466"/>
    <n v="5110"/>
    <n v="33000"/>
    <b v="0"/>
    <b v="0"/>
  </r>
  <r>
    <x v="1"/>
    <x v="6"/>
    <x v="6"/>
    <x v="0"/>
    <n v="38526"/>
    <n v="265799"/>
    <x v="6122"/>
    <s v="ghaziabad"/>
    <n v="487"/>
    <n v="44.272727272727273"/>
    <x v="0"/>
    <s v="manual"/>
    <x v="2"/>
    <x v="0"/>
    <x v="1"/>
    <x v="0"/>
    <x v="0"/>
    <n v="193608"/>
    <n v="96899"/>
    <s v="great"/>
    <s v="2021-04-11T13:57:06.187"/>
    <n v="6174"/>
    <n v="39870"/>
    <b v="0"/>
    <b v="0"/>
  </r>
  <r>
    <x v="7"/>
    <x v="11"/>
    <x v="11"/>
    <x v="0"/>
    <n v="22226"/>
    <n v="360499"/>
    <x v="6123"/>
    <s v="ghaziabad"/>
    <n v="763"/>
    <n v="127.16666666666667"/>
    <x v="0"/>
    <s v="manual"/>
    <x v="2"/>
    <x v="2"/>
    <x v="7"/>
    <x v="0"/>
    <x v="1"/>
    <n v="372491"/>
    <n v="458587"/>
    <s v="great"/>
    <s v="2021-03-25T07:45:35.379"/>
    <n v="8373"/>
    <n v="54075"/>
    <b v="0"/>
    <b v="0"/>
  </r>
  <r>
    <x v="6"/>
    <x v="2"/>
    <x v="2"/>
    <x v="0"/>
    <n v="26464"/>
    <n v="473999"/>
    <x v="6124"/>
    <s v="ghaziabad"/>
    <n v="4883"/>
    <n v="610.375"/>
    <x v="0"/>
    <s v="manual"/>
    <x v="0"/>
    <x v="1"/>
    <x v="6"/>
    <x v="0"/>
    <x v="0"/>
    <n v="490995"/>
    <n v="497495"/>
    <s v="great"/>
    <s v="2021-03-25T12:07:51.787"/>
    <n v="11010"/>
    <n v="71100"/>
    <b v="0"/>
    <b v="0"/>
  </r>
  <r>
    <x v="46"/>
    <x v="3"/>
    <x v="3"/>
    <x v="1"/>
    <n v="47811"/>
    <n v="490399"/>
    <x v="6125"/>
    <s v="ghaziabad"/>
    <n v="3542"/>
    <n v="295.16666666666669"/>
    <x v="2"/>
    <s v="manual"/>
    <x v="1"/>
    <x v="5"/>
    <x v="46"/>
    <x v="0"/>
    <x v="1"/>
    <n v="465983"/>
    <n v="582863"/>
    <s v="great"/>
    <s v="2021-03-08T04:54:30.114"/>
    <n v="11391"/>
    <n v="73560"/>
    <b v="0"/>
    <b v="0"/>
  </r>
  <r>
    <x v="32"/>
    <x v="3"/>
    <x v="3"/>
    <x v="1"/>
    <n v="47019"/>
    <n v="454499"/>
    <x v="6126"/>
    <s v="ghaziabad"/>
    <n v="1841"/>
    <n v="153.41666666666666"/>
    <x v="2"/>
    <s v="manual"/>
    <x v="0"/>
    <x v="2"/>
    <x v="32"/>
    <x v="0"/>
    <x v="1"/>
    <n v="416528"/>
    <n v="522528"/>
    <s v="great"/>
    <s v="2021-03-27T06:59:13.339"/>
    <n v="10557"/>
    <n v="68175"/>
    <b v="0"/>
    <b v="0"/>
  </r>
  <r>
    <x v="7"/>
    <x v="1"/>
    <x v="1"/>
    <x v="0"/>
    <n v="20114"/>
    <n v="291399"/>
    <x v="6127"/>
    <s v="ghaziabad"/>
    <n v="1544"/>
    <n v="171.55555555555554"/>
    <x v="0"/>
    <s v="manual"/>
    <x v="1"/>
    <x v="2"/>
    <x v="7"/>
    <x v="0"/>
    <x v="1"/>
    <n v="255915"/>
    <n v="333553"/>
    <s v="good"/>
    <s v="2021-04-03T08:50:27.307"/>
    <n v="6768"/>
    <n v="43710"/>
    <b v="0"/>
    <b v="0"/>
  </r>
  <r>
    <x v="57"/>
    <x v="2"/>
    <x v="2"/>
    <x v="0"/>
    <n v="41048"/>
    <n v="609399"/>
    <x v="6128"/>
    <s v="ghaziabad"/>
    <n v="1454"/>
    <n v="181.75"/>
    <x v="1"/>
    <s v="manual"/>
    <x v="1"/>
    <x v="0"/>
    <x v="57"/>
    <x v="0"/>
    <x v="1"/>
    <n v="616571"/>
    <n v="769151"/>
    <s v="great"/>
    <s v="2021-02-13T08:21:53.933"/>
    <n v="14155"/>
    <n v="91410"/>
    <b v="0"/>
    <b v="0"/>
  </r>
  <r>
    <x v="68"/>
    <x v="11"/>
    <x v="11"/>
    <x v="1"/>
    <n v="8026"/>
    <n v="845099"/>
    <x v="6129"/>
    <s v="ghaziabad"/>
    <n v="5701"/>
    <n v="950.16666666666663"/>
    <x v="2"/>
    <s v="automatic"/>
    <x v="1"/>
    <x v="1"/>
    <x v="67"/>
    <x v="0"/>
    <x v="1"/>
    <n v="855848"/>
    <n v="1040672"/>
    <s v="great"/>
    <s v="2021-02-07T06:51:28.78"/>
    <n v="19630"/>
    <n v="126765"/>
    <b v="0"/>
    <b v="0"/>
  </r>
  <r>
    <x v="89"/>
    <x v="8"/>
    <x v="8"/>
    <x v="0"/>
    <n v="53953"/>
    <n v="194899"/>
    <x v="6130"/>
    <s v="ghaziabad"/>
    <n v="1083"/>
    <n v="77.357142857142861"/>
    <x v="0"/>
    <s v="manual"/>
    <x v="0"/>
    <x v="0"/>
    <x v="88"/>
    <x v="0"/>
    <x v="1"/>
    <n v="160124"/>
    <n v="96899"/>
    <s v="good"/>
    <s v="2021-03-12T06:18:13.86"/>
    <n v="4527"/>
    <n v="29235"/>
    <b v="0"/>
    <b v="0"/>
  </r>
  <r>
    <x v="25"/>
    <x v="6"/>
    <x v="6"/>
    <x v="0"/>
    <n v="54909"/>
    <n v="274199"/>
    <x v="6131"/>
    <s v="ghaziabad"/>
    <n v="1444"/>
    <n v="131.27272727272728"/>
    <x v="0"/>
    <s v="manual"/>
    <x v="0"/>
    <x v="0"/>
    <x v="25"/>
    <x v="0"/>
    <x v="0"/>
    <n v="265349"/>
    <n v="284099"/>
    <s v="great"/>
    <s v="2021-03-20T14:27:12.606"/>
    <n v="6369"/>
    <n v="41130"/>
    <b v="0"/>
    <b v="0"/>
  </r>
  <r>
    <x v="12"/>
    <x v="0"/>
    <x v="0"/>
    <x v="1"/>
    <n v="63987"/>
    <n v="559799"/>
    <x v="6132"/>
    <s v="ghaziabad"/>
    <n v="3064"/>
    <n v="306.39999999999998"/>
    <x v="1"/>
    <s v="manual"/>
    <x v="1"/>
    <x v="1"/>
    <x v="12"/>
    <x v="0"/>
    <x v="0"/>
    <n v="551436"/>
    <n v="692496"/>
    <s v="great"/>
    <s v="2021-03-19T08:26:34.561"/>
    <n v="13003"/>
    <n v="83970"/>
    <b v="0"/>
    <b v="0"/>
  </r>
  <r>
    <x v="13"/>
    <x v="7"/>
    <x v="7"/>
    <x v="0"/>
    <n v="58267"/>
    <n v="115899"/>
    <x v="6133"/>
    <s v="ghaziabad"/>
    <n v="4563"/>
    <n v="268.41176470588238"/>
    <x v="0"/>
    <s v="manual"/>
    <x v="1"/>
    <x v="0"/>
    <x v="13"/>
    <x v="0"/>
    <x v="1"/>
    <n v="111780"/>
    <n v="156325"/>
    <s v="great"/>
    <s v="2021-01-15T13:55:06.215"/>
    <n v="2692"/>
    <n v="17385"/>
    <b v="0"/>
    <b v="0"/>
  </r>
  <r>
    <x v="8"/>
    <x v="0"/>
    <x v="0"/>
    <x v="0"/>
    <n v="30896"/>
    <n v="310299"/>
    <x v="6134"/>
    <s v="ghaziabad"/>
    <n v="1065"/>
    <n v="106.5"/>
    <x v="0"/>
    <s v="manual"/>
    <x v="0"/>
    <x v="1"/>
    <x v="8"/>
    <x v="0"/>
    <x v="0"/>
    <n v="247827"/>
    <n v="96899"/>
    <s v="good"/>
    <s v="2021-04-07T12:44:23.396"/>
    <n v="7207"/>
    <n v="46545"/>
    <b v="0"/>
    <b v="0"/>
  </r>
  <r>
    <x v="39"/>
    <x v="3"/>
    <x v="3"/>
    <x v="0"/>
    <n v="69745"/>
    <n v="288199"/>
    <x v="6135"/>
    <s v="ghaziabad"/>
    <n v="2917"/>
    <n v="243.08333333333334"/>
    <x v="0"/>
    <s v="manual"/>
    <x v="2"/>
    <x v="11"/>
    <x v="39"/>
    <x v="0"/>
    <x v="1"/>
    <n v="276900"/>
    <n v="344851"/>
    <s v="great"/>
    <s v="2020-12-20T01:00:01.157"/>
    <n v="6694"/>
    <n v="43230"/>
    <b v="0"/>
    <b v="0"/>
  </r>
  <r>
    <x v="27"/>
    <x v="4"/>
    <x v="4"/>
    <x v="1"/>
    <n v="26212"/>
    <n v="791399"/>
    <x v="6136"/>
    <s v="ghaziabad"/>
    <n v="1877"/>
    <n v="268.14285714285717"/>
    <x v="2"/>
    <s v="manual"/>
    <x v="1"/>
    <x v="0"/>
    <x v="27"/>
    <x v="0"/>
    <x v="1"/>
    <n v="777656"/>
    <n v="963956"/>
    <s v="great"/>
    <s v="2020-10-29T05:38:03.95"/>
    <n v="18382"/>
    <n v="118710"/>
    <b v="0"/>
    <b v="0"/>
  </r>
  <r>
    <x v="153"/>
    <x v="11"/>
    <x v="11"/>
    <x v="0"/>
    <n v="31532"/>
    <n v="1320472"/>
    <x v="6137"/>
    <s v="ghaziabad"/>
    <n v="5138"/>
    <n v="856.33333333333337"/>
    <x v="4"/>
    <s v="automatic"/>
    <x v="0"/>
    <x v="24"/>
    <x v="152"/>
    <x v="0"/>
    <x v="1"/>
    <n v="1157500"/>
    <n v="96899"/>
    <s v="great"/>
    <s v="2021-01-21T05:52:24.704"/>
    <n v="30671"/>
    <n v="198071"/>
    <b v="0"/>
    <b v="0"/>
  </r>
  <r>
    <x v="21"/>
    <x v="0"/>
    <x v="0"/>
    <x v="1"/>
    <n v="61215"/>
    <n v="466099"/>
    <x v="6138"/>
    <s v="ghaziabad"/>
    <n v="1108"/>
    <n v="110.8"/>
    <x v="0"/>
    <s v="manual"/>
    <x v="0"/>
    <x v="0"/>
    <x v="21"/>
    <x v="0"/>
    <x v="1"/>
    <n v="463402"/>
    <n v="578782"/>
    <s v="great"/>
    <s v="2021-03-18T13:30:31.107"/>
    <n v="10826"/>
    <n v="69915"/>
    <b v="0"/>
    <b v="0"/>
  </r>
  <r>
    <x v="89"/>
    <x v="10"/>
    <x v="10"/>
    <x v="0"/>
    <n v="74979"/>
    <n v="167599"/>
    <x v="6139"/>
    <s v="ghaziabad"/>
    <n v="1774"/>
    <n v="110.875"/>
    <x v="0"/>
    <s v="manual"/>
    <x v="1"/>
    <x v="0"/>
    <x v="88"/>
    <x v="0"/>
    <x v="0"/>
    <n v="154779"/>
    <n v="210074"/>
    <s v="great"/>
    <s v="2021-02-14T14:31:30.21"/>
    <n v="3893"/>
    <n v="25140"/>
    <b v="0"/>
    <b v="0"/>
  </r>
  <r>
    <x v="3"/>
    <x v="9"/>
    <x v="9"/>
    <x v="0"/>
    <n v="94362"/>
    <n v="156199"/>
    <x v="6140"/>
    <s v="ghaziabad"/>
    <n v="1702"/>
    <n v="113.46666666666667"/>
    <x v="0"/>
    <s v="manual"/>
    <x v="0"/>
    <x v="0"/>
    <x v="3"/>
    <x v="0"/>
    <x v="0"/>
    <n v="142559"/>
    <n v="193804"/>
    <s v="great"/>
    <s v="2020-12-19T14:40:51.916"/>
    <n v="3628"/>
    <n v="23430"/>
    <b v="0"/>
    <b v="0"/>
  </r>
  <r>
    <x v="57"/>
    <x v="0"/>
    <x v="0"/>
    <x v="1"/>
    <n v="86813"/>
    <n v="541499"/>
    <x v="6141"/>
    <s v="ghaziabad"/>
    <n v="717"/>
    <n v="71.7"/>
    <x v="1"/>
    <s v="manual"/>
    <x v="1"/>
    <x v="0"/>
    <x v="57"/>
    <x v="0"/>
    <x v="1"/>
    <n v="521000"/>
    <n v="655980"/>
    <s v="great"/>
    <s v="2021-03-27T09:23:56.581"/>
    <n v="12578"/>
    <n v="81225"/>
    <b v="0"/>
    <b v="0"/>
  </r>
  <r>
    <x v="19"/>
    <x v="5"/>
    <x v="5"/>
    <x v="0"/>
    <n v="77552"/>
    <n v="242099"/>
    <x v="6142"/>
    <s v="ghaziabad"/>
    <n v="3045"/>
    <n v="234.23076923076923"/>
    <x v="0"/>
    <s v="manual"/>
    <x v="1"/>
    <x v="6"/>
    <x v="19"/>
    <x v="0"/>
    <x v="1"/>
    <n v="245777"/>
    <n v="245799"/>
    <s v="great"/>
    <s v="2021-02-08T10:24:10.58"/>
    <n v="5623"/>
    <n v="36315"/>
    <b v="0"/>
    <b v="0"/>
  </r>
  <r>
    <x v="39"/>
    <x v="9"/>
    <x v="9"/>
    <x v="0"/>
    <n v="120582"/>
    <n v="210299"/>
    <x v="6143"/>
    <s v="ghaziabad"/>
    <n v="2458"/>
    <n v="163.86666666666667"/>
    <x v="0"/>
    <s v="manual"/>
    <x v="1"/>
    <x v="11"/>
    <x v="39"/>
    <x v="0"/>
    <x v="0"/>
    <n v="178562"/>
    <n v="239807"/>
    <s v="great"/>
    <s v="2021-02-20T10:35:01.383"/>
    <n v="4885"/>
    <n v="31545"/>
    <b v="0"/>
    <b v="0"/>
  </r>
  <r>
    <x v="0"/>
    <x v="0"/>
    <x v="0"/>
    <x v="1"/>
    <n v="67081"/>
    <n v="438399"/>
    <x v="6144"/>
    <s v="ghaziabad"/>
    <n v="1096"/>
    <n v="109.6"/>
    <x v="0"/>
    <s v="manual"/>
    <x v="1"/>
    <x v="0"/>
    <x v="0"/>
    <x v="0"/>
    <x v="1"/>
    <n v="445641"/>
    <n v="558461"/>
    <s v="great"/>
    <s v="2021-03-13T06:34:50.926"/>
    <n v="10183"/>
    <n v="65760"/>
    <b v="0"/>
    <b v="0"/>
  </r>
  <r>
    <x v="5"/>
    <x v="5"/>
    <x v="5"/>
    <x v="1"/>
    <n v="79907"/>
    <n v="285499"/>
    <x v="6145"/>
    <s v="ghaziabad"/>
    <n v="2220"/>
    <n v="170.76923076923077"/>
    <x v="0"/>
    <s v="manual"/>
    <x v="1"/>
    <x v="1"/>
    <x v="5"/>
    <x v="0"/>
    <x v="0"/>
    <n v="275380"/>
    <n v="357286"/>
    <s v="great"/>
    <s v="2021-01-30T09:55:29.948"/>
    <n v="6631"/>
    <n v="42825"/>
    <b v="0"/>
    <b v="0"/>
  </r>
  <r>
    <x v="15"/>
    <x v="7"/>
    <x v="7"/>
    <x v="0"/>
    <n v="89412"/>
    <n v="189399"/>
    <x v="6146"/>
    <s v="ghaziabad"/>
    <n v="4295"/>
    <n v="252.64705882352942"/>
    <x v="1"/>
    <s v="manual"/>
    <x v="1"/>
    <x v="0"/>
    <x v="15"/>
    <x v="0"/>
    <x v="0"/>
    <n v="168231"/>
    <n v="226901"/>
    <s v="great"/>
    <s v="2021-01-17T13:05:08.91"/>
    <n v="4399"/>
    <n v="28410"/>
    <b v="0"/>
    <b v="0"/>
  </r>
  <r>
    <x v="23"/>
    <x v="3"/>
    <x v="3"/>
    <x v="1"/>
    <n v="98889"/>
    <n v="259199"/>
    <x v="6147"/>
    <s v="ghaziabad"/>
    <n v="3096"/>
    <n v="258"/>
    <x v="1"/>
    <s v="manual"/>
    <x v="0"/>
    <x v="3"/>
    <x v="23"/>
    <x v="0"/>
    <x v="1"/>
    <n v="233000"/>
    <n v="304600"/>
    <s v="great"/>
    <s v="2020-12-08T21:00:07.808"/>
    <n v="6021"/>
    <n v="38880"/>
    <b v="0"/>
    <b v="0"/>
  </r>
  <r>
    <x v="9"/>
    <x v="5"/>
    <x v="5"/>
    <x v="0"/>
    <n v="89214"/>
    <n v="207599"/>
    <x v="6148"/>
    <s v="ghaziabad"/>
    <n v="306"/>
    <n v="23.53846153846154"/>
    <x v="0"/>
    <s v="manual"/>
    <x v="0"/>
    <x v="3"/>
    <x v="9"/>
    <x v="0"/>
    <x v="1"/>
    <n v="180000"/>
    <n v="96899"/>
    <s v="great"/>
    <s v="2021-04-05T07:38:58.931"/>
    <n v="4822"/>
    <n v="31140"/>
    <b v="0"/>
    <b v="0"/>
  </r>
  <r>
    <x v="32"/>
    <x v="3"/>
    <x v="3"/>
    <x v="0"/>
    <n v="69719"/>
    <n v="406899"/>
    <x v="6149"/>
    <s v="ghaziabad"/>
    <n v="580"/>
    <n v="48.333333333333336"/>
    <x v="2"/>
    <s v="manual"/>
    <x v="0"/>
    <x v="2"/>
    <x v="32"/>
    <x v="0"/>
    <x v="1"/>
    <n v="333717"/>
    <n v="96899"/>
    <s v="good"/>
    <s v="2021-04-10T13:23:06.014"/>
    <n v="9451"/>
    <n v="61035"/>
    <b v="0"/>
    <b v="0"/>
  </r>
  <r>
    <x v="0"/>
    <x v="6"/>
    <x v="6"/>
    <x v="1"/>
    <n v="71382"/>
    <n v="371599"/>
    <x v="6150"/>
    <s v="ghaziabad"/>
    <n v="226"/>
    <n v="20.545454545454547"/>
    <x v="0"/>
    <s v="manual"/>
    <x v="0"/>
    <x v="0"/>
    <x v="0"/>
    <x v="0"/>
    <x v="1"/>
    <n v="348841"/>
    <n v="384999"/>
    <s v="great"/>
    <s v="2021-04-07T10:12:15.438"/>
    <n v="8631"/>
    <n v="55740"/>
    <b v="0"/>
    <b v="0"/>
  </r>
  <r>
    <x v="39"/>
    <x v="9"/>
    <x v="9"/>
    <x v="0"/>
    <n v="123572"/>
    <n v="184199"/>
    <x v="6151"/>
    <s v="ghaziabad"/>
    <n v="2539"/>
    <n v="169.26666666666668"/>
    <x v="0"/>
    <s v="manual"/>
    <x v="0"/>
    <x v="11"/>
    <x v="39"/>
    <x v="0"/>
    <x v="0"/>
    <n v="170417"/>
    <n v="190199"/>
    <s v="great"/>
    <s v="2021-03-04T11:04:33.629"/>
    <n v="4278"/>
    <n v="27630"/>
    <b v="0"/>
    <b v="0"/>
  </r>
  <r>
    <x v="23"/>
    <x v="6"/>
    <x v="6"/>
    <x v="1"/>
    <n v="141685"/>
    <n v="310499"/>
    <x v="6152"/>
    <s v="ghaziabad"/>
    <n v="1859"/>
    <n v="169"/>
    <x v="1"/>
    <s v="manual"/>
    <x v="1"/>
    <x v="3"/>
    <x v="23"/>
    <x v="0"/>
    <x v="1"/>
    <n v="293183"/>
    <n v="379005"/>
    <s v="great"/>
    <s v="2021-03-18T11:27:55.538"/>
    <n v="7212"/>
    <n v="46575"/>
    <b v="0"/>
    <b v="0"/>
  </r>
  <r>
    <x v="15"/>
    <x v="5"/>
    <x v="5"/>
    <x v="1"/>
    <n v="115770"/>
    <n v="315299"/>
    <x v="6153"/>
    <s v="ghaziabad"/>
    <n v="1291"/>
    <n v="99.307692307692307"/>
    <x v="1"/>
    <s v="manual"/>
    <x v="1"/>
    <x v="0"/>
    <x v="15"/>
    <x v="0"/>
    <x v="1"/>
    <n v="302617"/>
    <n v="390529"/>
    <s v="great"/>
    <s v="2021-03-14T08:58:00.753"/>
    <n v="7324"/>
    <n v="47295"/>
    <b v="0"/>
    <b v="0"/>
  </r>
  <r>
    <x v="0"/>
    <x v="3"/>
    <x v="3"/>
    <x v="1"/>
    <n v="144263"/>
    <n v="295599"/>
    <x v="6154"/>
    <s v="ghaziabad"/>
    <n v="561"/>
    <n v="46.75"/>
    <x v="0"/>
    <s v="manual"/>
    <x v="0"/>
    <x v="0"/>
    <x v="0"/>
    <x v="0"/>
    <x v="0"/>
    <n v="280055"/>
    <n v="361995"/>
    <s v="great"/>
    <s v="2021-04-02T06:01:21.664"/>
    <n v="6866"/>
    <n v="44340"/>
    <b v="0"/>
    <b v="0"/>
  </r>
  <r>
    <x v="5"/>
    <x v="5"/>
    <x v="5"/>
    <x v="1"/>
    <n v="141069"/>
    <n v="294499"/>
    <x v="6155"/>
    <s v="ghaziabad"/>
    <n v="711"/>
    <n v="54.692307692307693"/>
    <x v="0"/>
    <s v="manual"/>
    <x v="1"/>
    <x v="1"/>
    <x v="5"/>
    <x v="0"/>
    <x v="1"/>
    <n v="257941"/>
    <n v="336019"/>
    <s v="great"/>
    <s v="2021-02-03T07:56:11.263"/>
    <n v="6840"/>
    <n v="44175"/>
    <b v="0"/>
    <b v="0"/>
  </r>
  <r>
    <x v="10"/>
    <x v="8"/>
    <x v="8"/>
    <x v="0"/>
    <n v="144078"/>
    <n v="304599"/>
    <x v="6156"/>
    <s v="ghaziabad"/>
    <n v="1406"/>
    <n v="100.42857142857143"/>
    <x v="1"/>
    <s v="manual"/>
    <x v="0"/>
    <x v="3"/>
    <x v="10"/>
    <x v="0"/>
    <x v="1"/>
    <n v="282620"/>
    <n v="365132"/>
    <s v="great"/>
    <s v="2020-10-01T13:22:02.246"/>
    <n v="7075"/>
    <n v="45690"/>
    <b v="0"/>
    <b v="1"/>
  </r>
  <r>
    <x v="27"/>
    <x v="1"/>
    <x v="1"/>
    <x v="1"/>
    <n v="101948"/>
    <n v="529999"/>
    <x v="6157"/>
    <s v="ghaziabad"/>
    <n v="2253"/>
    <n v="250.33333333333334"/>
    <x v="2"/>
    <s v="manual"/>
    <x v="1"/>
    <x v="0"/>
    <x v="27"/>
    <x v="0"/>
    <x v="1"/>
    <n v="523303"/>
    <n v="658743"/>
    <s v="great"/>
    <s v="2021-02-01T06:26:23.504"/>
    <n v="12311"/>
    <n v="79500"/>
    <b v="0"/>
    <b v="0"/>
  </r>
  <r>
    <x v="71"/>
    <x v="6"/>
    <x v="6"/>
    <x v="1"/>
    <n v="62225"/>
    <n v="1517018"/>
    <x v="6158"/>
    <s v="ghaziabad"/>
    <n v="6742"/>
    <n v="612.90909090909088"/>
    <x v="3"/>
    <s v="automatic"/>
    <x v="2"/>
    <x v="16"/>
    <x v="70"/>
    <x v="0"/>
    <x v="0"/>
    <n v="1536845"/>
    <n v="1542845"/>
    <s v="great"/>
    <s v="2021-03-28T14:45:25.349"/>
    <n v="35237"/>
    <n v="227553"/>
    <b v="0"/>
    <b v="0"/>
  </r>
  <r>
    <x v="15"/>
    <x v="5"/>
    <x v="5"/>
    <x v="1"/>
    <n v="127042"/>
    <n v="287399"/>
    <x v="6159"/>
    <s v="ghaziabad"/>
    <n v="628"/>
    <n v="48.307692307692307"/>
    <x v="1"/>
    <s v="manual"/>
    <x v="0"/>
    <x v="0"/>
    <x v="15"/>
    <x v="0"/>
    <x v="1"/>
    <n v="297479"/>
    <n v="383247"/>
    <s v="great"/>
    <s v="2021-01-19T12:40:38.99"/>
    <n v="6676"/>
    <n v="43110"/>
    <b v="0"/>
    <b v="0"/>
  </r>
  <r>
    <x v="19"/>
    <x v="5"/>
    <x v="5"/>
    <x v="1"/>
    <n v="133608"/>
    <n v="249599"/>
    <x v="6160"/>
    <s v="ghaziabad"/>
    <n v="603"/>
    <n v="46.384615384615387"/>
    <x v="0"/>
    <s v="manual"/>
    <x v="1"/>
    <x v="6"/>
    <x v="19"/>
    <x v="0"/>
    <x v="1"/>
    <n v="250016"/>
    <n v="326356"/>
    <s v="great"/>
    <s v="2021-02-16T10:27:20.399"/>
    <n v="5798"/>
    <n v="37440"/>
    <b v="0"/>
    <b v="0"/>
  </r>
  <r>
    <x v="37"/>
    <x v="0"/>
    <x v="0"/>
    <x v="1"/>
    <n v="120710"/>
    <n v="639999"/>
    <x v="6161"/>
    <s v="ghaziabad"/>
    <n v="2452"/>
    <n v="245.2"/>
    <x v="4"/>
    <s v="manual"/>
    <x v="1"/>
    <x v="10"/>
    <x v="37"/>
    <x v="0"/>
    <x v="1"/>
    <n v="560220"/>
    <n v="650540"/>
    <s v="great"/>
    <s v="2020-07-07T11:07:17.04"/>
    <n v="14866"/>
    <n v="96000"/>
    <b v="0"/>
    <b v="1"/>
  </r>
  <r>
    <x v="12"/>
    <x v="6"/>
    <x v="6"/>
    <x v="1"/>
    <n v="109559"/>
    <n v="482799"/>
    <x v="6162"/>
    <s v="ghaziabad"/>
    <n v="1140"/>
    <n v="103.63636363636364"/>
    <x v="1"/>
    <s v="manual"/>
    <x v="1"/>
    <x v="1"/>
    <x v="12"/>
    <x v="0"/>
    <x v="1"/>
    <n v="462069"/>
    <n v="578169"/>
    <s v="great"/>
    <s v="2021-02-09T11:26:53.305"/>
    <n v="11214"/>
    <n v="72420"/>
    <b v="0"/>
    <b v="0"/>
  </r>
  <r>
    <x v="6"/>
    <x v="0"/>
    <x v="0"/>
    <x v="1"/>
    <n v="143079"/>
    <n v="440199"/>
    <x v="6163"/>
    <s v="ghaziabad"/>
    <n v="719"/>
    <n v="71.900000000000006"/>
    <x v="0"/>
    <s v="manual"/>
    <x v="0"/>
    <x v="1"/>
    <x v="6"/>
    <x v="0"/>
    <x v="1"/>
    <n v="439000"/>
    <n v="549500"/>
    <s v="great"/>
    <s v="2020-12-30T11:08:09.057"/>
    <n v="10225"/>
    <n v="66030"/>
    <b v="0"/>
    <b v="0"/>
  </r>
  <r>
    <x v="10"/>
    <x v="4"/>
    <x v="4"/>
    <x v="0"/>
    <n v="119791"/>
    <n v="750799"/>
    <x v="6164"/>
    <s v="ghaziabad"/>
    <n v="3172"/>
    <n v="453.14285714285717"/>
    <x v="1"/>
    <s v="automatic"/>
    <x v="1"/>
    <x v="3"/>
    <x v="10"/>
    <x v="0"/>
    <x v="1"/>
    <n v="790741"/>
    <n v="979661"/>
    <s v="great"/>
    <s v="2021-02-12T06:57:41.405"/>
    <n v="17439"/>
    <n v="112620"/>
    <b v="0"/>
    <b v="0"/>
  </r>
  <r>
    <x v="27"/>
    <x v="4"/>
    <x v="4"/>
    <x v="1"/>
    <n v="114832"/>
    <n v="647599"/>
    <x v="6165"/>
    <s v="ghaziabad"/>
    <n v="1566"/>
    <n v="223.71428571428572"/>
    <x v="2"/>
    <s v="manual"/>
    <x v="1"/>
    <x v="0"/>
    <x v="27"/>
    <x v="0"/>
    <x v="1"/>
    <n v="651778"/>
    <n v="812898"/>
    <s v="great"/>
    <s v="2020-10-27T06:22:34.077"/>
    <n v="15042"/>
    <n v="97140"/>
    <b v="0"/>
    <b v="0"/>
  </r>
  <r>
    <x v="49"/>
    <x v="5"/>
    <x v="5"/>
    <x v="1"/>
    <n v="91533"/>
    <n v="1049792"/>
    <x v="6166"/>
    <s v="ghaziabad"/>
    <n v="2704"/>
    <n v="208"/>
    <x v="3"/>
    <s v="automatic"/>
    <x v="0"/>
    <x v="7"/>
    <x v="49"/>
    <x v="0"/>
    <x v="0"/>
    <n v="1078341"/>
    <n v="1301935"/>
    <s v="great"/>
    <s v="2020-10-16T11:10:02.968"/>
    <n v="24384"/>
    <n v="157469"/>
    <b v="0"/>
    <b v="0"/>
  </r>
  <r>
    <x v="10"/>
    <x v="9"/>
    <x v="9"/>
    <x v="0"/>
    <n v="22415"/>
    <n v="344299"/>
    <x v="6167"/>
    <s v="ghaziabad"/>
    <n v="45"/>
    <n v="3"/>
    <x v="1"/>
    <s v="manual"/>
    <x v="0"/>
    <x v="3"/>
    <x v="10"/>
    <x v="0"/>
    <x v="1"/>
    <n v="333752"/>
    <n v="427506"/>
    <s v="great"/>
    <s v="2021-04-08T09:33:00.969"/>
    <n v="7997"/>
    <n v="51645"/>
    <b v="0"/>
    <b v="0"/>
  </r>
  <r>
    <x v="0"/>
    <x v="6"/>
    <x v="6"/>
    <x v="1"/>
    <n v="44528"/>
    <n v="378399"/>
    <x v="6168"/>
    <s v="ghaziabad"/>
    <n v="1391"/>
    <n v="126.45454545454545"/>
    <x v="0"/>
    <s v="manual"/>
    <x v="1"/>
    <x v="0"/>
    <x v="0"/>
    <x v="0"/>
    <x v="1"/>
    <n v="371051"/>
    <n v="474011"/>
    <s v="great"/>
    <s v="2021-03-08T10:13:31.911"/>
    <n v="8789"/>
    <n v="56760"/>
    <b v="0"/>
    <b v="0"/>
  </r>
  <r>
    <x v="0"/>
    <x v="0"/>
    <x v="0"/>
    <x v="0"/>
    <n v="37327"/>
    <n v="419599"/>
    <x v="6169"/>
    <s v="ghaziabad"/>
    <n v="1992"/>
    <n v="199.2"/>
    <x v="0"/>
    <s v="manual"/>
    <x v="1"/>
    <x v="0"/>
    <x v="0"/>
    <x v="0"/>
    <x v="1"/>
    <n v="423418"/>
    <n v="424918"/>
    <s v="great"/>
    <s v="2021-04-03T13:50:08.326"/>
    <n v="9746"/>
    <n v="62940"/>
    <b v="0"/>
    <b v="0"/>
  </r>
  <r>
    <x v="21"/>
    <x v="0"/>
    <x v="0"/>
    <x v="0"/>
    <n v="33351"/>
    <n v="486199"/>
    <x v="6170"/>
    <s v="ghaziabad"/>
    <n v="1022"/>
    <n v="102.2"/>
    <x v="0"/>
    <s v="manual"/>
    <x v="1"/>
    <x v="0"/>
    <x v="21"/>
    <x v="0"/>
    <x v="1"/>
    <n v="488422"/>
    <n v="609802"/>
    <s v="great"/>
    <s v="2021-03-02T06:53:06.722"/>
    <n v="11293"/>
    <n v="72930"/>
    <b v="0"/>
    <b v="0"/>
  </r>
  <r>
    <x v="23"/>
    <x v="6"/>
    <x v="6"/>
    <x v="1"/>
    <n v="38914"/>
    <n v="335799"/>
    <x v="6171"/>
    <s v="ghaziabad"/>
    <n v="1322"/>
    <n v="120.18181818181819"/>
    <x v="1"/>
    <s v="manual"/>
    <x v="2"/>
    <x v="3"/>
    <x v="23"/>
    <x v="0"/>
    <x v="1"/>
    <n v="311836"/>
    <n v="337299"/>
    <s v="great"/>
    <s v="2021-04-02T10:28:09.801"/>
    <n v="7800"/>
    <n v="50370"/>
    <b v="0"/>
    <b v="0"/>
  </r>
  <r>
    <x v="99"/>
    <x v="0"/>
    <x v="0"/>
    <x v="0"/>
    <n v="28775"/>
    <n v="412799"/>
    <x v="6172"/>
    <s v="ghaziabad"/>
    <n v="1750"/>
    <n v="175"/>
    <x v="1"/>
    <s v="manual"/>
    <x v="1"/>
    <x v="4"/>
    <x v="98"/>
    <x v="0"/>
    <x v="1"/>
    <n v="406320"/>
    <n v="413820"/>
    <s v="great"/>
    <s v="2021-04-08T18:23:11.42"/>
    <n v="9588"/>
    <n v="61920"/>
    <b v="0"/>
    <b v="0"/>
  </r>
  <r>
    <x v="6"/>
    <x v="0"/>
    <x v="0"/>
    <x v="0"/>
    <n v="46217"/>
    <n v="474199"/>
    <x v="6173"/>
    <s v="ghaziabad"/>
    <n v="1514"/>
    <n v="151.4"/>
    <x v="0"/>
    <s v="manual"/>
    <x v="0"/>
    <x v="1"/>
    <x v="6"/>
    <x v="0"/>
    <x v="1"/>
    <n v="474059"/>
    <n v="96899"/>
    <s v="great"/>
    <s v="2021-04-07T15:48:25.278"/>
    <n v="11014"/>
    <n v="71130"/>
    <b v="0"/>
    <b v="0"/>
  </r>
  <r>
    <x v="31"/>
    <x v="11"/>
    <x v="11"/>
    <x v="0"/>
    <n v="13075"/>
    <n v="641999"/>
    <x v="6174"/>
    <s v="ghaziabad"/>
    <n v="1480"/>
    <n v="246.66666666666666"/>
    <x v="1"/>
    <s v="manual"/>
    <x v="1"/>
    <x v="0"/>
    <x v="31"/>
    <x v="0"/>
    <x v="1"/>
    <n v="642138"/>
    <n v="801338"/>
    <s v="great"/>
    <s v="2021-03-13T08:04:51.028"/>
    <n v="14912"/>
    <n v="96300"/>
    <b v="0"/>
    <b v="0"/>
  </r>
  <r>
    <x v="2"/>
    <x v="2"/>
    <x v="2"/>
    <x v="0"/>
    <n v="33097"/>
    <n v="439899"/>
    <x v="6175"/>
    <s v="ghaziabad"/>
    <n v="1322"/>
    <n v="165.25"/>
    <x v="0"/>
    <s v="automatic"/>
    <x v="1"/>
    <x v="1"/>
    <x v="2"/>
    <x v="0"/>
    <x v="1"/>
    <n v="443885"/>
    <n v="462099"/>
    <s v="great"/>
    <s v="2021-04-03T07:57:36.373"/>
    <n v="10218"/>
    <n v="65985"/>
    <b v="0"/>
    <b v="0"/>
  </r>
  <r>
    <x v="3"/>
    <x v="5"/>
    <x v="5"/>
    <x v="0"/>
    <n v="63678"/>
    <n v="215799"/>
    <x v="6176"/>
    <s v="ghaziabad"/>
    <n v="600"/>
    <n v="46.153846153846153"/>
    <x v="0"/>
    <s v="manual"/>
    <x v="1"/>
    <x v="0"/>
    <x v="3"/>
    <x v="0"/>
    <x v="1"/>
    <n v="203884"/>
    <n v="270060"/>
    <s v="great"/>
    <s v="2020-11-19T11:37:48.2"/>
    <n v="5012"/>
    <n v="32370"/>
    <b v="0"/>
    <b v="0"/>
  </r>
  <r>
    <x v="4"/>
    <x v="5"/>
    <x v="5"/>
    <x v="1"/>
    <n v="63608"/>
    <n v="285799"/>
    <x v="6177"/>
    <s v="ghaziabad"/>
    <n v="265"/>
    <n v="20.384615384615383"/>
    <x v="0"/>
    <s v="manual"/>
    <x v="0"/>
    <x v="0"/>
    <x v="4"/>
    <x v="0"/>
    <x v="1"/>
    <n v="238369"/>
    <n v="96899"/>
    <s v="good"/>
    <s v="2021-03-15T08:04:31.302"/>
    <n v="6638"/>
    <n v="42870"/>
    <b v="0"/>
    <b v="0"/>
  </r>
  <r>
    <x v="4"/>
    <x v="5"/>
    <x v="5"/>
    <x v="0"/>
    <n v="39650"/>
    <n v="311699"/>
    <x v="6178"/>
    <s v="ghaziabad"/>
    <n v="585"/>
    <n v="45"/>
    <x v="0"/>
    <s v="manual"/>
    <x v="2"/>
    <x v="0"/>
    <x v="4"/>
    <x v="0"/>
    <x v="1"/>
    <n v="268005"/>
    <n v="312399"/>
    <s v="good"/>
    <s v="2021-04-09T13:37:21.13"/>
    <n v="7240"/>
    <n v="46755"/>
    <b v="0"/>
    <b v="0"/>
  </r>
  <r>
    <x v="8"/>
    <x v="7"/>
    <x v="7"/>
    <x v="0"/>
    <n v="94707"/>
    <n v="157099"/>
    <x v="6179"/>
    <s v="ghaziabad"/>
    <n v="2522"/>
    <n v="148.35294117647058"/>
    <x v="0"/>
    <s v="manual"/>
    <x v="1"/>
    <x v="1"/>
    <x v="8"/>
    <x v="0"/>
    <x v="1"/>
    <n v="137786"/>
    <n v="188831"/>
    <s v="great"/>
    <s v="2021-02-06T12:20:18.949"/>
    <n v="3649"/>
    <n v="23565"/>
    <b v="0"/>
    <b v="0"/>
  </r>
  <r>
    <x v="0"/>
    <x v="7"/>
    <x v="7"/>
    <x v="0"/>
    <n v="76422"/>
    <n v="204499"/>
    <x v="6180"/>
    <s v="ghaziabad"/>
    <n v="1461"/>
    <n v="85.941176470588232"/>
    <x v="0"/>
    <s v="manual"/>
    <x v="1"/>
    <x v="0"/>
    <x v="0"/>
    <x v="0"/>
    <x v="0"/>
    <n v="173387"/>
    <n v="233332"/>
    <s v="good"/>
    <s v="2021-03-13T06:51:09.456"/>
    <n v="4750"/>
    <n v="30675"/>
    <b v="0"/>
    <b v="0"/>
  </r>
  <r>
    <x v="12"/>
    <x v="3"/>
    <x v="3"/>
    <x v="1"/>
    <n v="73501"/>
    <n v="433699"/>
    <x v="6181"/>
    <s v="ghaziabad"/>
    <n v="653"/>
    <n v="54.416666666666664"/>
    <x v="1"/>
    <s v="manual"/>
    <x v="0"/>
    <x v="1"/>
    <x v="12"/>
    <x v="0"/>
    <x v="1"/>
    <n v="400790"/>
    <n v="498630"/>
    <s v="great"/>
    <s v="2021-03-10T11:38:07.255"/>
    <n v="10074"/>
    <n v="65055"/>
    <b v="0"/>
    <b v="0"/>
  </r>
  <r>
    <x v="0"/>
    <x v="5"/>
    <x v="5"/>
    <x v="1"/>
    <n v="80682"/>
    <n v="322199"/>
    <x v="6182"/>
    <s v="ghaziabad"/>
    <n v="382"/>
    <n v="29.384615384615383"/>
    <x v="0"/>
    <s v="manual"/>
    <x v="0"/>
    <x v="0"/>
    <x v="0"/>
    <x v="0"/>
    <x v="1"/>
    <n v="271000"/>
    <n v="96899"/>
    <s v="great"/>
    <s v="2021-02-13T12:07:29.226"/>
    <n v="7484"/>
    <n v="48330"/>
    <b v="0"/>
    <b v="0"/>
  </r>
  <r>
    <x v="10"/>
    <x v="9"/>
    <x v="9"/>
    <x v="0"/>
    <n v="87756"/>
    <n v="358599"/>
    <x v="6183"/>
    <s v="ghaziabad"/>
    <n v="930"/>
    <n v="62"/>
    <x v="1"/>
    <s v="manual"/>
    <x v="1"/>
    <x v="3"/>
    <x v="10"/>
    <x v="0"/>
    <x v="1"/>
    <n v="350653"/>
    <n v="449125"/>
    <s v="great"/>
    <s v="2021-04-09T13:59:24.895"/>
    <n v="8329"/>
    <n v="53790"/>
    <b v="0"/>
    <b v="0"/>
  </r>
  <r>
    <x v="69"/>
    <x v="0"/>
    <x v="0"/>
    <x v="0"/>
    <n v="80469"/>
    <n v="400699"/>
    <x v="6184"/>
    <s v="ghaziabad"/>
    <n v="176"/>
    <n v="17.600000000000001"/>
    <x v="0"/>
    <s v="automatic"/>
    <x v="0"/>
    <x v="3"/>
    <x v="68"/>
    <x v="0"/>
    <x v="1"/>
    <n v="401600"/>
    <n v="411799"/>
    <s v="great"/>
    <s v="2021-03-28T08:53:54.157"/>
    <n v="9307"/>
    <n v="60105"/>
    <b v="0"/>
    <b v="0"/>
  </r>
  <r>
    <x v="1"/>
    <x v="2"/>
    <x v="2"/>
    <x v="2"/>
    <n v="56807"/>
    <n v="302199"/>
    <x v="6185"/>
    <s v="ghaziabad"/>
    <n v="995"/>
    <n v="124.375"/>
    <x v="0"/>
    <s v="manual"/>
    <x v="1"/>
    <x v="0"/>
    <x v="1"/>
    <x v="0"/>
    <x v="1"/>
    <n v="265621"/>
    <n v="345393"/>
    <s v="good"/>
    <s v="2021-03-14T10:14:14.186"/>
    <n v="7019"/>
    <n v="45330"/>
    <b v="0"/>
    <b v="0"/>
  </r>
  <r>
    <x v="16"/>
    <x v="2"/>
    <x v="2"/>
    <x v="1"/>
    <n v="73743"/>
    <n v="714899"/>
    <x v="6186"/>
    <s v="ghaziabad"/>
    <n v="1019"/>
    <n v="127.375"/>
    <x v="2"/>
    <s v="manual"/>
    <x v="0"/>
    <x v="4"/>
    <x v="16"/>
    <x v="0"/>
    <x v="1"/>
    <n v="716080"/>
    <n v="722580"/>
    <s v="great"/>
    <s v="2021-03-12T08:08:08.005"/>
    <n v="16605"/>
    <n v="107235"/>
    <b v="0"/>
    <b v="0"/>
  </r>
  <r>
    <x v="43"/>
    <x v="6"/>
    <x v="6"/>
    <x v="1"/>
    <n v="82718"/>
    <n v="253599"/>
    <x v="6187"/>
    <s v="ghaziabad"/>
    <n v="64"/>
    <n v="5.8181818181818183"/>
    <x v="0"/>
    <s v="manual"/>
    <x v="0"/>
    <x v="4"/>
    <x v="43"/>
    <x v="0"/>
    <x v="0"/>
    <n v="161497"/>
    <n v="96899"/>
    <s v="fair"/>
    <s v="2021-02-02T13:06:15.529"/>
    <n v="5890"/>
    <n v="38040"/>
    <b v="0"/>
    <b v="0"/>
  </r>
  <r>
    <x v="10"/>
    <x v="10"/>
    <x v="10"/>
    <x v="0"/>
    <n v="144292"/>
    <n v="237999"/>
    <x v="6188"/>
    <s v="ghaziabad"/>
    <n v="1816"/>
    <n v="113.5"/>
    <x v="1"/>
    <s v="automatic"/>
    <x v="1"/>
    <x v="3"/>
    <x v="10"/>
    <x v="0"/>
    <x v="1"/>
    <n v="227627"/>
    <n v="299039"/>
    <s v="great"/>
    <s v="2021-02-28T13:17:00.194"/>
    <n v="5528"/>
    <n v="35700"/>
    <b v="0"/>
    <b v="0"/>
  </r>
  <r>
    <x v="10"/>
    <x v="10"/>
    <x v="10"/>
    <x v="0"/>
    <n v="173017"/>
    <n v="229499"/>
    <x v="6189"/>
    <s v="ghaziabad"/>
    <n v="121"/>
    <n v="7.5625"/>
    <x v="1"/>
    <s v="manual"/>
    <x v="0"/>
    <x v="3"/>
    <x v="10"/>
    <x v="0"/>
    <x v="1"/>
    <n v="212749"/>
    <n v="96899"/>
    <s v="great"/>
    <s v="2021-03-25T11:24:41.601"/>
    <n v="5331"/>
    <n v="34425"/>
    <b v="0"/>
    <b v="0"/>
  </r>
  <r>
    <x v="25"/>
    <x v="3"/>
    <x v="3"/>
    <x v="0"/>
    <n v="95840"/>
    <n v="253499"/>
    <x v="6190"/>
    <s v="ghaziabad"/>
    <n v="697"/>
    <n v="58.083333333333336"/>
    <x v="0"/>
    <s v="manual"/>
    <x v="0"/>
    <x v="0"/>
    <x v="25"/>
    <x v="0"/>
    <x v="1"/>
    <n v="240144"/>
    <n v="313306"/>
    <s v="great"/>
    <s v="2021-03-18T06:50:56.254"/>
    <n v="5888"/>
    <n v="38025"/>
    <b v="0"/>
    <b v="0"/>
  </r>
  <r>
    <x v="23"/>
    <x v="0"/>
    <x v="0"/>
    <x v="1"/>
    <n v="108988"/>
    <n v="348599"/>
    <x v="6191"/>
    <s v="ghaziabad"/>
    <n v="884"/>
    <n v="88.4"/>
    <x v="1"/>
    <s v="manual"/>
    <x v="1"/>
    <x v="3"/>
    <x v="23"/>
    <x v="0"/>
    <x v="1"/>
    <n v="332854"/>
    <n v="421410"/>
    <s v="great"/>
    <s v="2021-03-15T08:22:27.782"/>
    <n v="8097"/>
    <n v="52290"/>
    <b v="0"/>
    <b v="0"/>
  </r>
  <r>
    <x v="2"/>
    <x v="0"/>
    <x v="0"/>
    <x v="1"/>
    <n v="70872"/>
    <n v="352399"/>
    <x v="6192"/>
    <s v="ghaziabad"/>
    <n v="23"/>
    <n v="2.2999999999999998"/>
    <x v="0"/>
    <s v="manual"/>
    <x v="0"/>
    <x v="1"/>
    <x v="2"/>
    <x v="0"/>
    <x v="1"/>
    <n v="297701"/>
    <n v="383535"/>
    <s v="good"/>
    <s v="2021-03-27T10:20:42.781"/>
    <n v="8185"/>
    <n v="52860"/>
    <b v="0"/>
    <b v="0"/>
  </r>
  <r>
    <x v="22"/>
    <x v="0"/>
    <x v="0"/>
    <x v="1"/>
    <n v="150351"/>
    <n v="645299"/>
    <x v="6193"/>
    <s v="ghaziabad"/>
    <n v="1563"/>
    <n v="156.30000000000001"/>
    <x v="3"/>
    <s v="automatic"/>
    <x v="1"/>
    <x v="1"/>
    <x v="22"/>
    <x v="0"/>
    <x v="1"/>
    <n v="594205"/>
    <n v="743825"/>
    <s v="great"/>
    <s v="2021-03-05T09:30:09.017"/>
    <n v="14989"/>
    <n v="96795"/>
    <b v="0"/>
    <b v="0"/>
  </r>
  <r>
    <x v="50"/>
    <x v="5"/>
    <x v="5"/>
    <x v="1"/>
    <n v="121632"/>
    <n v="1147459"/>
    <x v="6194"/>
    <s v="ghaziabad"/>
    <n v="70"/>
    <n v="5.384615384615385"/>
    <x v="4"/>
    <s v="automatic"/>
    <x v="1"/>
    <x v="6"/>
    <x v="50"/>
    <x v="0"/>
    <x v="1"/>
    <n v="1062088"/>
    <n v="1288748"/>
    <s v="great"/>
    <s v="2021-03-30T11:31:48.215"/>
    <n v="26653"/>
    <n v="172119"/>
    <b v="0"/>
    <b v="0"/>
  </r>
  <r>
    <x v="13"/>
    <x v="9"/>
    <x v="9"/>
    <x v="0"/>
    <n v="29166"/>
    <n v="161199"/>
    <x v="6195"/>
    <s v="ghaziabad"/>
    <n v="1549"/>
    <n v="103.26666666666667"/>
    <x v="0"/>
    <s v="manual"/>
    <x v="0"/>
    <x v="0"/>
    <x v="13"/>
    <x v="0"/>
    <x v="1"/>
    <n v="160241"/>
    <n v="161741"/>
    <s v="great"/>
    <s v="2021-02-16T08:29:45.24"/>
    <n v="3744"/>
    <n v="24180"/>
    <b v="1"/>
    <b v="0"/>
  </r>
  <r>
    <x v="13"/>
    <x v="12"/>
    <x v="12"/>
    <x v="0"/>
    <n v="3639"/>
    <n v="322099"/>
    <x v="6196"/>
    <s v="ghaziabad"/>
    <n v="1776"/>
    <n v="355.2"/>
    <x v="0"/>
    <s v="manual"/>
    <x v="0"/>
    <x v="0"/>
    <x v="13"/>
    <x v="0"/>
    <x v="1"/>
    <n v="338347"/>
    <n v="344847"/>
    <s v="great"/>
    <s v="2021-03-24T12:38:33.964"/>
    <n v="7482"/>
    <n v="48315"/>
    <b v="1"/>
    <b v="0"/>
  </r>
  <r>
    <x v="0"/>
    <x v="5"/>
    <x v="5"/>
    <x v="0"/>
    <n v="31999"/>
    <n v="310799"/>
    <x v="6197"/>
    <s v="ghaziabad"/>
    <n v="5702"/>
    <n v="438.61538461538464"/>
    <x v="0"/>
    <s v="manual"/>
    <x v="0"/>
    <x v="0"/>
    <x v="0"/>
    <x v="0"/>
    <x v="1"/>
    <n v="311000"/>
    <n v="394760"/>
    <s v="great"/>
    <s v="2020-10-14T05:37:34.29"/>
    <n v="7219"/>
    <n v="46620"/>
    <b v="1"/>
    <b v="1"/>
  </r>
  <r>
    <x v="13"/>
    <x v="8"/>
    <x v="8"/>
    <x v="0"/>
    <n v="19599"/>
    <n v="172699"/>
    <x v="6198"/>
    <s v="ghaziabad"/>
    <n v="8493"/>
    <n v="606.64285714285711"/>
    <x v="0"/>
    <s v="manual"/>
    <x v="1"/>
    <x v="0"/>
    <x v="13"/>
    <x v="0"/>
    <x v="1"/>
    <n v="147500"/>
    <n v="96899"/>
    <s v="great"/>
    <s v="2021-03-19T14:14:35.241"/>
    <n v="4011"/>
    <n v="25905"/>
    <b v="1"/>
    <b v="0"/>
  </r>
  <r>
    <x v="133"/>
    <x v="12"/>
    <x v="12"/>
    <x v="0"/>
    <n v="3176"/>
    <n v="402199"/>
    <x v="6199"/>
    <s v="ghaziabad"/>
    <n v="16029"/>
    <n v="3205.8"/>
    <x v="0"/>
    <s v="automatic"/>
    <x v="2"/>
    <x v="0"/>
    <x v="132"/>
    <x v="0"/>
    <x v="1"/>
    <n v="419657"/>
    <n v="509409"/>
    <s v="great"/>
    <s v="2021-03-31T13:28:43.225"/>
    <n v="9342"/>
    <n v="60330"/>
    <b v="1"/>
    <b v="0"/>
  </r>
  <r>
    <x v="20"/>
    <x v="2"/>
    <x v="2"/>
    <x v="0"/>
    <n v="8433"/>
    <n v="404699"/>
    <x v="6200"/>
    <s v="ghaziabad"/>
    <n v="2225"/>
    <n v="278.125"/>
    <x v="0"/>
    <s v="automatic"/>
    <x v="0"/>
    <x v="0"/>
    <x v="20"/>
    <x v="0"/>
    <x v="1"/>
    <n v="412325"/>
    <n v="418825"/>
    <s v="great"/>
    <s v="2021-03-30T16:22:04.585"/>
    <n v="9400"/>
    <n v="60705"/>
    <b v="1"/>
    <b v="0"/>
  </r>
  <r>
    <x v="2"/>
    <x v="6"/>
    <x v="6"/>
    <x v="0"/>
    <n v="23794"/>
    <n v="307599"/>
    <x v="6201"/>
    <s v="ghaziabad"/>
    <n v="7372"/>
    <n v="670.18181818181813"/>
    <x v="0"/>
    <s v="manual"/>
    <x v="0"/>
    <x v="1"/>
    <x v="2"/>
    <x v="0"/>
    <x v="0"/>
    <n v="300012"/>
    <n v="386352"/>
    <s v="great"/>
    <s v="2020-12-17T21:00:02.032"/>
    <n v="7145"/>
    <n v="46140"/>
    <b v="1"/>
    <b v="0"/>
  </r>
  <r>
    <x v="8"/>
    <x v="8"/>
    <x v="8"/>
    <x v="0"/>
    <n v="17407"/>
    <n v="247499"/>
    <x v="6202"/>
    <s v="ghaziabad"/>
    <n v="4608"/>
    <n v="329.14285714285717"/>
    <x v="0"/>
    <s v="manual"/>
    <x v="0"/>
    <x v="1"/>
    <x v="8"/>
    <x v="0"/>
    <x v="1"/>
    <n v="248474"/>
    <n v="323462"/>
    <s v="great"/>
    <s v="2021-03-22T15:31:26.931"/>
    <n v="5749"/>
    <n v="37125"/>
    <b v="1"/>
    <b v="0"/>
  </r>
  <r>
    <x v="11"/>
    <x v="3"/>
    <x v="3"/>
    <x v="0"/>
    <n v="11048"/>
    <n v="223499"/>
    <x v="6203"/>
    <s v="ghaziabad"/>
    <n v="1181"/>
    <n v="98.416666666666671"/>
    <x v="0"/>
    <s v="manual"/>
    <x v="0"/>
    <x v="1"/>
    <x v="11"/>
    <x v="1"/>
    <x v="1"/>
    <n v="212532"/>
    <n v="279622"/>
    <s v="great"/>
    <s v="2021-03-20T12:13:53.073"/>
    <n v="5191"/>
    <n v="33525"/>
    <b v="1"/>
    <b v="0"/>
  </r>
  <r>
    <x v="10"/>
    <x v="8"/>
    <x v="8"/>
    <x v="0"/>
    <n v="35568"/>
    <n v="329599"/>
    <x v="6204"/>
    <s v="ghaziabad"/>
    <n v="3780"/>
    <n v="270"/>
    <x v="1"/>
    <s v="manual"/>
    <x v="0"/>
    <x v="3"/>
    <x v="10"/>
    <x v="0"/>
    <x v="1"/>
    <n v="304601"/>
    <n v="96899"/>
    <s v="great"/>
    <s v="2021-02-27T16:15:43.144"/>
    <n v="7656"/>
    <n v="49440"/>
    <b v="1"/>
    <b v="0"/>
  </r>
  <r>
    <x v="59"/>
    <x v="12"/>
    <x v="12"/>
    <x v="0"/>
    <n v="5445"/>
    <n v="384599"/>
    <x v="6205"/>
    <s v="ghaziabad"/>
    <n v="4214"/>
    <n v="842.8"/>
    <x v="2"/>
    <s v="manual"/>
    <x v="1"/>
    <x v="0"/>
    <x v="59"/>
    <x v="0"/>
    <x v="1"/>
    <n v="399288"/>
    <n v="508452"/>
    <s v="great"/>
    <s v="2021-03-19T06:37:52.487"/>
    <n v="8933"/>
    <n v="57690"/>
    <b v="1"/>
    <b v="0"/>
  </r>
  <r>
    <x v="52"/>
    <x v="11"/>
    <x v="11"/>
    <x v="0"/>
    <n v="8812"/>
    <n v="432199"/>
    <x v="6206"/>
    <s v="ghaziabad"/>
    <n v="5673"/>
    <n v="945.5"/>
    <x v="0"/>
    <s v="automatic"/>
    <x v="0"/>
    <x v="0"/>
    <x v="52"/>
    <x v="0"/>
    <x v="1"/>
    <n v="446091"/>
    <n v="452591"/>
    <s v="great"/>
    <s v="2021-03-21T08:34:16.628"/>
    <n v="10039"/>
    <n v="64830"/>
    <b v="1"/>
    <b v="0"/>
  </r>
  <r>
    <x v="15"/>
    <x v="5"/>
    <x v="5"/>
    <x v="0"/>
    <n v="53422"/>
    <n v="283399"/>
    <x v="6207"/>
    <s v="ghaziabad"/>
    <n v="2176"/>
    <n v="167.38461538461539"/>
    <x v="1"/>
    <s v="manual"/>
    <x v="0"/>
    <x v="0"/>
    <x v="15"/>
    <x v="0"/>
    <x v="1"/>
    <n v="281597"/>
    <n v="363867"/>
    <s v="great"/>
    <s v="2021-01-22T14:14:47.105"/>
    <n v="6583"/>
    <n v="42510"/>
    <b v="1"/>
    <b v="0"/>
  </r>
  <r>
    <x v="8"/>
    <x v="8"/>
    <x v="8"/>
    <x v="0"/>
    <n v="41648"/>
    <n v="229799"/>
    <x v="6208"/>
    <s v="ghaziabad"/>
    <n v="1445"/>
    <n v="103.21428571428571"/>
    <x v="0"/>
    <s v="manual"/>
    <x v="0"/>
    <x v="1"/>
    <x v="8"/>
    <x v="0"/>
    <x v="1"/>
    <n v="213878"/>
    <n v="238199"/>
    <s v="great"/>
    <s v="2021-04-14T09:48:50.873"/>
    <n v="5338"/>
    <n v="34470"/>
    <b v="1"/>
    <b v="0"/>
  </r>
  <r>
    <x v="14"/>
    <x v="3"/>
    <x v="3"/>
    <x v="0"/>
    <n v="13531"/>
    <n v="231399"/>
    <x v="6209"/>
    <s v="ghaziabad"/>
    <n v="2052"/>
    <n v="171"/>
    <x v="0"/>
    <s v="manual"/>
    <x v="0"/>
    <x v="1"/>
    <x v="14"/>
    <x v="0"/>
    <x v="1"/>
    <n v="205047"/>
    <n v="96899"/>
    <s v="good"/>
    <s v="2021-04-11T06:36:39.178"/>
    <n v="5375"/>
    <n v="34710"/>
    <b v="1"/>
    <b v="0"/>
  </r>
  <r>
    <x v="10"/>
    <x v="5"/>
    <x v="5"/>
    <x v="0"/>
    <n v="27694"/>
    <n v="382299"/>
    <x v="6210"/>
    <s v="ghaziabad"/>
    <n v="397"/>
    <n v="30.53846153846154"/>
    <x v="1"/>
    <s v="automatic"/>
    <x v="0"/>
    <x v="3"/>
    <x v="10"/>
    <x v="3"/>
    <x v="1"/>
    <n v="339401"/>
    <n v="96899"/>
    <s v="great"/>
    <s v="2021-04-16T07:11:24.814"/>
    <n v="8880"/>
    <n v="57345"/>
    <b v="1"/>
    <b v="0"/>
  </r>
  <r>
    <x v="21"/>
    <x v="4"/>
    <x v="4"/>
    <x v="0"/>
    <n v="11025"/>
    <n v="575299"/>
    <x v="6211"/>
    <s v="ghaziabad"/>
    <n v="945"/>
    <n v="135"/>
    <x v="0"/>
    <s v="manual"/>
    <x v="0"/>
    <x v="0"/>
    <x v="21"/>
    <x v="0"/>
    <x v="1"/>
    <n v="595269"/>
    <n v="601769"/>
    <s v="great"/>
    <s v="2021-02-24T12:51:16.245"/>
    <n v="13363"/>
    <n v="86295"/>
    <b v="1"/>
    <b v="0"/>
  </r>
  <r>
    <x v="10"/>
    <x v="9"/>
    <x v="9"/>
    <x v="0"/>
    <n v="54826"/>
    <n v="308899"/>
    <x v="6212"/>
    <s v="ghaziabad"/>
    <n v="2889"/>
    <n v="192.6"/>
    <x v="1"/>
    <s v="manual"/>
    <x v="0"/>
    <x v="3"/>
    <x v="10"/>
    <x v="0"/>
    <x v="1"/>
    <n v="313974"/>
    <n v="320474"/>
    <s v="great"/>
    <s v="2021-03-19T11:36:00.422"/>
    <n v="7175"/>
    <n v="46335"/>
    <b v="1"/>
    <b v="0"/>
  </r>
  <r>
    <x v="0"/>
    <x v="2"/>
    <x v="2"/>
    <x v="0"/>
    <n v="29989"/>
    <n v="415299"/>
    <x v="6213"/>
    <s v="ghaziabad"/>
    <n v="661"/>
    <n v="82.625"/>
    <x v="0"/>
    <s v="manual"/>
    <x v="2"/>
    <x v="0"/>
    <x v="0"/>
    <x v="0"/>
    <x v="1"/>
    <n v="421481"/>
    <n v="511539"/>
    <s v="great"/>
    <s v="2021-03-12T06:29:20.744"/>
    <n v="9646"/>
    <n v="62295"/>
    <b v="1"/>
    <b v="0"/>
  </r>
  <r>
    <x v="1"/>
    <x v="1"/>
    <x v="1"/>
    <x v="2"/>
    <n v="34760"/>
    <n v="232499"/>
    <x v="6214"/>
    <s v="ghaziabad"/>
    <n v="2537"/>
    <n v="281.88888888888891"/>
    <x v="0"/>
    <s v="manual"/>
    <x v="0"/>
    <x v="0"/>
    <x v="1"/>
    <x v="0"/>
    <x v="0"/>
    <n v="237388"/>
    <n v="309934"/>
    <s v="great"/>
    <s v="2021-02-16T13:20:09.52"/>
    <n v="5400"/>
    <n v="34875"/>
    <b v="0"/>
    <b v="0"/>
  </r>
  <r>
    <x v="51"/>
    <x v="2"/>
    <x v="2"/>
    <x v="1"/>
    <n v="19481"/>
    <n v="569999"/>
    <x v="6215"/>
    <s v="ghaziabad"/>
    <n v="8265"/>
    <n v="1033.125"/>
    <x v="2"/>
    <s v="automatic"/>
    <x v="1"/>
    <x v="10"/>
    <x v="51"/>
    <x v="0"/>
    <x v="1"/>
    <n v="586696"/>
    <n v="734796"/>
    <s v="great"/>
    <s v="2021-03-01T14:35:29.512"/>
    <n v="13240"/>
    <n v="85500"/>
    <b v="1"/>
    <b v="0"/>
  </r>
  <r>
    <x v="20"/>
    <x v="6"/>
    <x v="6"/>
    <x v="2"/>
    <n v="44911"/>
    <n v="359599"/>
    <x v="6216"/>
    <s v="ghaziabad"/>
    <n v="3679"/>
    <n v="334.45454545454544"/>
    <x v="0"/>
    <s v="automatic"/>
    <x v="1"/>
    <x v="0"/>
    <x v="20"/>
    <x v="0"/>
    <x v="1"/>
    <n v="362897"/>
    <n v="464053"/>
    <s v="great"/>
    <s v="2021-04-07T07:13:21.403"/>
    <n v="8353"/>
    <n v="53940"/>
    <b v="1"/>
    <b v="0"/>
  </r>
  <r>
    <x v="34"/>
    <x v="5"/>
    <x v="5"/>
    <x v="1"/>
    <n v="27242"/>
    <n v="440299"/>
    <x v="6217"/>
    <s v="ghaziabad"/>
    <n v="4578"/>
    <n v="352.15384615384613"/>
    <x v="2"/>
    <s v="manual"/>
    <x v="2"/>
    <x v="0"/>
    <x v="34"/>
    <x v="0"/>
    <x v="1"/>
    <n v="403652"/>
    <n v="490684"/>
    <s v="great"/>
    <s v="2021-03-21T09:36:41.175"/>
    <n v="10227"/>
    <n v="66045"/>
    <b v="1"/>
    <b v="0"/>
  </r>
  <r>
    <x v="0"/>
    <x v="4"/>
    <x v="4"/>
    <x v="0"/>
    <n v="22459"/>
    <n v="495599"/>
    <x v="6218"/>
    <s v="ghaziabad"/>
    <n v="2099"/>
    <n v="299.85714285714283"/>
    <x v="0"/>
    <s v="manual"/>
    <x v="2"/>
    <x v="0"/>
    <x v="0"/>
    <x v="0"/>
    <x v="1"/>
    <n v="517827"/>
    <n v="519327"/>
    <s v="great"/>
    <s v="2021-03-24T12:50:54.335"/>
    <n v="11512"/>
    <n v="74340"/>
    <b v="1"/>
    <b v="0"/>
  </r>
  <r>
    <x v="25"/>
    <x v="8"/>
    <x v="8"/>
    <x v="2"/>
    <n v="60621"/>
    <n v="227399"/>
    <x v="6219"/>
    <s v="ghaziabad"/>
    <n v="2428"/>
    <n v="173.42857142857142"/>
    <x v="0"/>
    <s v="manual"/>
    <x v="0"/>
    <x v="0"/>
    <x v="25"/>
    <x v="0"/>
    <x v="1"/>
    <n v="218571"/>
    <n v="286981"/>
    <s v="great"/>
    <s v="2021-02-18T13:32:15.29"/>
    <n v="5282"/>
    <n v="34110"/>
    <b v="1"/>
    <b v="0"/>
  </r>
  <r>
    <x v="51"/>
    <x v="0"/>
    <x v="0"/>
    <x v="1"/>
    <n v="26118"/>
    <n v="544799"/>
    <x v="6220"/>
    <s v="ghaziabad"/>
    <n v="3428"/>
    <n v="342.8"/>
    <x v="2"/>
    <s v="automatic"/>
    <x v="0"/>
    <x v="10"/>
    <x v="51"/>
    <x v="0"/>
    <x v="0"/>
    <n v="550912"/>
    <n v="690872"/>
    <s v="great"/>
    <s v="2020-12-08T07:37:37.64"/>
    <n v="12654"/>
    <n v="81720"/>
    <b v="1"/>
    <b v="0"/>
  </r>
  <r>
    <x v="8"/>
    <x v="8"/>
    <x v="8"/>
    <x v="0"/>
    <n v="55874"/>
    <n v="227899"/>
    <x v="6221"/>
    <s v="ghaziabad"/>
    <n v="1427"/>
    <n v="101.92857142857143"/>
    <x v="0"/>
    <s v="manual"/>
    <x v="0"/>
    <x v="1"/>
    <x v="8"/>
    <x v="0"/>
    <x v="1"/>
    <n v="205996"/>
    <n v="271634"/>
    <s v="great"/>
    <s v="2021-03-23T10:15:10.391"/>
    <n v="5294"/>
    <n v="34185"/>
    <b v="1"/>
    <b v="0"/>
  </r>
  <r>
    <x v="43"/>
    <x v="3"/>
    <x v="3"/>
    <x v="1"/>
    <n v="62712"/>
    <n v="176199"/>
    <x v="6222"/>
    <s v="ghaziabad"/>
    <n v="2064"/>
    <n v="172"/>
    <x v="0"/>
    <s v="manual"/>
    <x v="0"/>
    <x v="4"/>
    <x v="43"/>
    <x v="2"/>
    <x v="1"/>
    <n v="137897"/>
    <n v="96899"/>
    <s v="great"/>
    <s v="2021-04-03T08:37:52.915"/>
    <n v="4093"/>
    <n v="26430"/>
    <b v="1"/>
    <b v="0"/>
  </r>
  <r>
    <x v="9"/>
    <x v="3"/>
    <x v="3"/>
    <x v="0"/>
    <n v="48711"/>
    <n v="229499"/>
    <x v="6223"/>
    <s v="ghaziabad"/>
    <n v="590"/>
    <n v="49.166666666666664"/>
    <x v="0"/>
    <s v="manual"/>
    <x v="0"/>
    <x v="3"/>
    <x v="9"/>
    <x v="0"/>
    <x v="2"/>
    <n v="208000"/>
    <n v="96899"/>
    <s v="great"/>
    <s v="2021-03-09T12:57:44.376"/>
    <n v="5331"/>
    <n v="34425"/>
    <b v="1"/>
    <b v="0"/>
  </r>
  <r>
    <x v="26"/>
    <x v="6"/>
    <x v="6"/>
    <x v="1"/>
    <n v="13800"/>
    <n v="1414199"/>
    <x v="6224"/>
    <s v="ghaziabad"/>
    <n v="2465"/>
    <n v="224.09090909090909"/>
    <x v="4"/>
    <s v="automatic"/>
    <x v="0"/>
    <x v="7"/>
    <x v="26"/>
    <x v="0"/>
    <x v="1"/>
    <n v="1449638"/>
    <n v="1451138"/>
    <s v="great"/>
    <s v="2021-03-18T08:28:52.634"/>
    <n v="32848"/>
    <n v="212130"/>
    <b v="1"/>
    <b v="0"/>
  </r>
  <r>
    <x v="25"/>
    <x v="9"/>
    <x v="9"/>
    <x v="0"/>
    <n v="64752"/>
    <n v="175299"/>
    <x v="6225"/>
    <s v="ghaziabad"/>
    <n v="3678"/>
    <n v="245.2"/>
    <x v="0"/>
    <s v="manual"/>
    <x v="0"/>
    <x v="0"/>
    <x v="25"/>
    <x v="0"/>
    <x v="0"/>
    <n v="160542"/>
    <n v="96899"/>
    <s v="great"/>
    <s v="2021-03-31T06:45:52.262"/>
    <n v="4072"/>
    <n v="26295"/>
    <b v="1"/>
    <b v="0"/>
  </r>
  <r>
    <x v="42"/>
    <x v="2"/>
    <x v="2"/>
    <x v="1"/>
    <n v="43641"/>
    <n v="1294599"/>
    <x v="6226"/>
    <s v="ghaziabad"/>
    <n v="2253"/>
    <n v="281.625"/>
    <x v="2"/>
    <s v="manual"/>
    <x v="0"/>
    <x v="6"/>
    <x v="42"/>
    <x v="0"/>
    <x v="1"/>
    <n v="1341436"/>
    <n v="1347936"/>
    <s v="great"/>
    <s v="2021-02-27T09:36:43.203"/>
    <n v="30070"/>
    <n v="194190"/>
    <b v="1"/>
    <b v="0"/>
  </r>
  <r>
    <x v="32"/>
    <x v="1"/>
    <x v="1"/>
    <x v="1"/>
    <n v="45930"/>
    <n v="528199"/>
    <x v="6227"/>
    <s v="ghaziabad"/>
    <n v="4219"/>
    <n v="468.77777777777777"/>
    <x v="2"/>
    <s v="automatic"/>
    <x v="1"/>
    <x v="2"/>
    <x v="32"/>
    <x v="0"/>
    <x v="1"/>
    <n v="543300"/>
    <n v="682740"/>
    <s v="great"/>
    <s v="2021-03-01T06:31:12.234"/>
    <n v="12269"/>
    <n v="79230"/>
    <b v="1"/>
    <b v="0"/>
  </r>
  <r>
    <x v="57"/>
    <x v="4"/>
    <x v="4"/>
    <x v="0"/>
    <n v="17483"/>
    <n v="726499"/>
    <x v="6228"/>
    <s v="ghaziabad"/>
    <n v="1891"/>
    <n v="270.14285714285717"/>
    <x v="1"/>
    <s v="automatic"/>
    <x v="0"/>
    <x v="0"/>
    <x v="57"/>
    <x v="0"/>
    <x v="1"/>
    <n v="805000"/>
    <n v="979680"/>
    <s v="great"/>
    <s v="2020-11-14T06:23:04.311"/>
    <n v="16875"/>
    <n v="108975"/>
    <b v="1"/>
    <b v="0"/>
  </r>
  <r>
    <x v="28"/>
    <x v="9"/>
    <x v="9"/>
    <x v="0"/>
    <n v="79324"/>
    <n v="255699"/>
    <x v="6229"/>
    <s v="ghaziabad"/>
    <n v="825"/>
    <n v="55"/>
    <x v="3"/>
    <s v="automatic"/>
    <x v="1"/>
    <x v="6"/>
    <x v="28"/>
    <x v="2"/>
    <x v="0"/>
    <n v="258788"/>
    <n v="266288"/>
    <s v="great"/>
    <s v="2021-04-01T06:20:52.952"/>
    <n v="5939"/>
    <n v="38355"/>
    <b v="1"/>
    <b v="0"/>
  </r>
  <r>
    <x v="57"/>
    <x v="4"/>
    <x v="4"/>
    <x v="0"/>
    <n v="11400"/>
    <n v="741799"/>
    <x v="6230"/>
    <s v="ghaziabad"/>
    <n v="2817"/>
    <n v="402.42857142857144"/>
    <x v="1"/>
    <s v="automatic"/>
    <x v="2"/>
    <x v="0"/>
    <x v="57"/>
    <x v="0"/>
    <x v="1"/>
    <n v="750000"/>
    <n v="929280"/>
    <s v="great"/>
    <s v="2020-12-31T10:33:55.337"/>
    <n v="17230"/>
    <n v="111270"/>
    <b v="1"/>
    <b v="0"/>
  </r>
  <r>
    <x v="153"/>
    <x v="2"/>
    <x v="2"/>
    <x v="1"/>
    <n v="46533"/>
    <n v="1226744"/>
    <x v="6231"/>
    <s v="ghaziabad"/>
    <n v="3776"/>
    <n v="472"/>
    <x v="4"/>
    <s v="manual"/>
    <x v="0"/>
    <x v="24"/>
    <x v="152"/>
    <x v="0"/>
    <x v="0"/>
    <n v="1265689"/>
    <n v="1527997"/>
    <s v="great"/>
    <s v="2021-03-12T14:29:56.537"/>
    <n v="28494"/>
    <n v="184012"/>
    <b v="1"/>
    <b v="0"/>
  </r>
  <r>
    <x v="19"/>
    <x v="5"/>
    <x v="5"/>
    <x v="1"/>
    <n v="69430"/>
    <n v="258699"/>
    <x v="6232"/>
    <s v="ghaziabad"/>
    <n v="1841"/>
    <n v="141.61538461538461"/>
    <x v="0"/>
    <s v="manual"/>
    <x v="0"/>
    <x v="6"/>
    <x v="19"/>
    <x v="0"/>
    <x v="1"/>
    <n v="234824"/>
    <n v="306820"/>
    <s v="great"/>
    <s v="2021-02-06T08:21:03.931"/>
    <n v="6009"/>
    <n v="38805"/>
    <b v="1"/>
    <b v="0"/>
  </r>
  <r>
    <x v="59"/>
    <x v="4"/>
    <x v="4"/>
    <x v="2"/>
    <n v="49286"/>
    <n v="305299"/>
    <x v="6233"/>
    <s v="ghaziabad"/>
    <n v="1451"/>
    <n v="207.28571428571428"/>
    <x v="2"/>
    <s v="manual"/>
    <x v="0"/>
    <x v="0"/>
    <x v="59"/>
    <x v="0"/>
    <x v="1"/>
    <n v="316222"/>
    <n v="322722"/>
    <s v="great"/>
    <s v="2021-01-30T09:22:46.252"/>
    <n v="7091"/>
    <n v="45795"/>
    <b v="1"/>
    <b v="0"/>
  </r>
  <r>
    <x v="5"/>
    <x v="5"/>
    <x v="5"/>
    <x v="1"/>
    <n v="77969"/>
    <n v="274599"/>
    <x v="6234"/>
    <s v="ghaziabad"/>
    <n v="1102"/>
    <n v="84.769230769230774"/>
    <x v="0"/>
    <s v="manual"/>
    <x v="0"/>
    <x v="1"/>
    <x v="5"/>
    <x v="0"/>
    <x v="1"/>
    <n v="258430"/>
    <n v="335618"/>
    <s v="great"/>
    <s v="2021-02-20T09:25:17.225"/>
    <n v="6378"/>
    <n v="41190"/>
    <b v="1"/>
    <b v="0"/>
  </r>
  <r>
    <x v="0"/>
    <x v="0"/>
    <x v="0"/>
    <x v="1"/>
    <n v="81468"/>
    <n v="444599"/>
    <x v="6235"/>
    <s v="ghaziabad"/>
    <n v="1313"/>
    <n v="131.30000000000001"/>
    <x v="0"/>
    <s v="manual"/>
    <x v="1"/>
    <x v="0"/>
    <x v="0"/>
    <x v="0"/>
    <x v="1"/>
    <n v="430882"/>
    <n v="540742"/>
    <s v="great"/>
    <s v="2021-03-22T09:49:19.836"/>
    <n v="10327"/>
    <n v="66690"/>
    <b v="1"/>
    <b v="0"/>
  </r>
  <r>
    <x v="25"/>
    <x v="4"/>
    <x v="4"/>
    <x v="2"/>
    <n v="40328"/>
    <n v="379799"/>
    <x v="6236"/>
    <s v="ghaziabad"/>
    <n v="1535"/>
    <n v="219.28571428571428"/>
    <x v="0"/>
    <s v="manual"/>
    <x v="2"/>
    <x v="0"/>
    <x v="25"/>
    <x v="0"/>
    <x v="0"/>
    <n v="360367"/>
    <n v="96899"/>
    <s v="great"/>
    <s v="2021-04-01T11:32:41.481"/>
    <n v="8822"/>
    <n v="56970"/>
    <b v="1"/>
    <b v="0"/>
  </r>
  <r>
    <x v="41"/>
    <x v="3"/>
    <x v="3"/>
    <x v="1"/>
    <n v="89139"/>
    <n v="437099"/>
    <x v="6237"/>
    <s v="ghaziabad"/>
    <n v="11826"/>
    <n v="985.5"/>
    <x v="2"/>
    <s v="manual"/>
    <x v="2"/>
    <x v="10"/>
    <x v="41"/>
    <x v="0"/>
    <x v="0"/>
    <n v="405000"/>
    <n v="96899"/>
    <s v="great"/>
    <s v="2021-03-12T11:31:15.323"/>
    <n v="10153"/>
    <n v="65565"/>
    <b v="1"/>
    <b v="0"/>
  </r>
  <r>
    <x v="10"/>
    <x v="5"/>
    <x v="5"/>
    <x v="0"/>
    <n v="98344"/>
    <n v="353699"/>
    <x v="6238"/>
    <s v="ghaziabad"/>
    <n v="898"/>
    <n v="69.07692307692308"/>
    <x v="1"/>
    <s v="manual"/>
    <x v="0"/>
    <x v="3"/>
    <x v="10"/>
    <x v="0"/>
    <x v="1"/>
    <n v="348000"/>
    <n v="354500"/>
    <s v="great"/>
    <s v="2021-04-04T08:12:43.264"/>
    <n v="8216"/>
    <n v="53055"/>
    <b v="1"/>
    <b v="0"/>
  </r>
  <r>
    <x v="6"/>
    <x v="1"/>
    <x v="1"/>
    <x v="1"/>
    <n v="76651"/>
    <n v="436399"/>
    <x v="6239"/>
    <s v="ghaziabad"/>
    <n v="926"/>
    <n v="102.88888888888889"/>
    <x v="0"/>
    <s v="manual"/>
    <x v="0"/>
    <x v="1"/>
    <x v="6"/>
    <x v="0"/>
    <x v="1"/>
    <n v="448777"/>
    <n v="455277"/>
    <s v="great"/>
    <s v="2021-02-16T13:16:48.105"/>
    <n v="10136"/>
    <n v="65460"/>
    <b v="1"/>
    <b v="0"/>
  </r>
  <r>
    <x v="59"/>
    <x v="4"/>
    <x v="4"/>
    <x v="2"/>
    <n v="41721"/>
    <n v="374299"/>
    <x v="6240"/>
    <s v="ghaziabad"/>
    <n v="1098"/>
    <n v="156.85714285714286"/>
    <x v="2"/>
    <s v="manual"/>
    <x v="1"/>
    <x v="0"/>
    <x v="59"/>
    <x v="0"/>
    <x v="1"/>
    <n v="352179"/>
    <n v="434418"/>
    <s v="great"/>
    <s v="2021-03-08T12:22:17.353"/>
    <n v="8694"/>
    <n v="56145"/>
    <b v="1"/>
    <b v="0"/>
  </r>
  <r>
    <x v="23"/>
    <x v="6"/>
    <x v="6"/>
    <x v="0"/>
    <n v="71800"/>
    <n v="323299"/>
    <x v="6241"/>
    <s v="ghaziabad"/>
    <n v="1155"/>
    <n v="105"/>
    <x v="1"/>
    <s v="manual"/>
    <x v="0"/>
    <x v="3"/>
    <x v="23"/>
    <x v="0"/>
    <x v="1"/>
    <n v="301700"/>
    <n v="388414"/>
    <s v="great"/>
    <s v="2020-12-04T12:27:49.062"/>
    <n v="7509"/>
    <n v="48495"/>
    <b v="1"/>
    <b v="0"/>
  </r>
  <r>
    <x v="141"/>
    <x v="6"/>
    <x v="6"/>
    <x v="1"/>
    <n v="89990"/>
    <n v="595799"/>
    <x v="6242"/>
    <s v="ghaziabad"/>
    <n v="675"/>
    <n v="61.363636363636367"/>
    <x v="4"/>
    <s v="manual"/>
    <x v="2"/>
    <x v="23"/>
    <x v="140"/>
    <x v="2"/>
    <x v="1"/>
    <n v="615119"/>
    <n v="621119"/>
    <s v="great"/>
    <s v="2021-03-07T12:44:12.024"/>
    <n v="13839"/>
    <n v="89370"/>
    <b v="1"/>
    <b v="0"/>
  </r>
  <r>
    <x v="27"/>
    <x v="4"/>
    <x v="4"/>
    <x v="1"/>
    <n v="74994"/>
    <n v="607799"/>
    <x v="6243"/>
    <s v="ghaziabad"/>
    <n v="1045"/>
    <n v="149.28571428571428"/>
    <x v="2"/>
    <s v="manual"/>
    <x v="1"/>
    <x v="0"/>
    <x v="27"/>
    <x v="0"/>
    <x v="1"/>
    <n v="583604"/>
    <n v="725104"/>
    <s v="great"/>
    <s v="2021-02-23T12:19:48.466"/>
    <n v="14118"/>
    <n v="91170"/>
    <b v="1"/>
    <b v="0"/>
  </r>
  <r>
    <x v="51"/>
    <x v="0"/>
    <x v="0"/>
    <x v="1"/>
    <n v="75863"/>
    <n v="523599"/>
    <x v="6244"/>
    <s v="ghaziabad"/>
    <n v="852"/>
    <n v="85.2"/>
    <x v="2"/>
    <s v="manual"/>
    <x v="0"/>
    <x v="10"/>
    <x v="51"/>
    <x v="0"/>
    <x v="1"/>
    <n v="490623"/>
    <n v="611443"/>
    <s v="great"/>
    <s v="2021-03-19T23:30:22.407"/>
    <n v="12162"/>
    <n v="78540"/>
    <b v="1"/>
    <b v="0"/>
  </r>
  <r>
    <x v="37"/>
    <x v="2"/>
    <x v="2"/>
    <x v="1"/>
    <n v="93769"/>
    <n v="1017371"/>
    <x v="6245"/>
    <s v="ghaziabad"/>
    <n v="1552"/>
    <n v="194"/>
    <x v="4"/>
    <s v="automatic"/>
    <x v="0"/>
    <x v="10"/>
    <x v="37"/>
    <x v="0"/>
    <x v="1"/>
    <n v="1061885"/>
    <n v="1068385"/>
    <s v="great"/>
    <s v="2021-02-22T10:12:31.341"/>
    <n v="23631"/>
    <n v="152606"/>
    <b v="1"/>
    <b v="0"/>
  </r>
  <r>
    <x v="71"/>
    <x v="0"/>
    <x v="0"/>
    <x v="1"/>
    <n v="59109"/>
    <n v="1469199"/>
    <x v="6246"/>
    <s v="ghaziabad"/>
    <n v="4398"/>
    <n v="439.8"/>
    <x v="3"/>
    <s v="automatic"/>
    <x v="2"/>
    <x v="16"/>
    <x v="70"/>
    <x v="0"/>
    <x v="1"/>
    <n v="1553589"/>
    <n v="1559589"/>
    <s v="great"/>
    <s v="2021-01-08T07:39:47.664"/>
    <n v="34126"/>
    <n v="220380"/>
    <b v="1"/>
    <b v="0"/>
  </r>
  <r>
    <x v="29"/>
    <x v="5"/>
    <x v="5"/>
    <x v="1"/>
    <n v="110004"/>
    <n v="515299"/>
    <x v="6247"/>
    <s v="ghaziabad"/>
    <n v="2016"/>
    <n v="155.07692307692307"/>
    <x v="2"/>
    <s v="manual"/>
    <x v="2"/>
    <x v="6"/>
    <x v="29"/>
    <x v="0"/>
    <x v="1"/>
    <n v="504711"/>
    <n v="96899"/>
    <s v="great"/>
    <s v="2021-03-21T11:19:18.011"/>
    <n v="11969"/>
    <n v="77295"/>
    <b v="1"/>
    <b v="0"/>
  </r>
  <r>
    <x v="24"/>
    <x v="1"/>
    <x v="1"/>
    <x v="1"/>
    <n v="94738"/>
    <n v="762099"/>
    <x v="6248"/>
    <s v="ghaziabad"/>
    <n v="1434"/>
    <n v="159.33333333333334"/>
    <x v="2"/>
    <s v="manual"/>
    <x v="1"/>
    <x v="1"/>
    <x v="24"/>
    <x v="0"/>
    <x v="1"/>
    <n v="787646"/>
    <n v="975946"/>
    <s v="great"/>
    <s v="2021-02-10T11:16:37.007"/>
    <n v="17702"/>
    <n v="114315"/>
    <b v="1"/>
    <b v="0"/>
  </r>
  <r>
    <x v="59"/>
    <x v="6"/>
    <x v="6"/>
    <x v="2"/>
    <n v="124808"/>
    <n v="204999"/>
    <x v="6249"/>
    <s v="ghaziabad"/>
    <n v="2445"/>
    <n v="222.27272727272728"/>
    <x v="2"/>
    <s v="manual"/>
    <x v="0"/>
    <x v="0"/>
    <x v="59"/>
    <x v="0"/>
    <x v="1"/>
    <n v="178939"/>
    <n v="96899"/>
    <s v="great"/>
    <s v="2021-03-12T09:08:30.684"/>
    <n v="4762"/>
    <n v="30750"/>
    <b v="1"/>
    <b v="0"/>
  </r>
  <r>
    <x v="13"/>
    <x v="14"/>
    <x v="14"/>
    <x v="0"/>
    <n v="94734"/>
    <n v="92499"/>
    <x v="6250"/>
    <s v="ghaziabad"/>
    <n v="12959"/>
    <n v="719.94444444444446"/>
    <x v="0"/>
    <s v="manual"/>
    <x v="1"/>
    <x v="0"/>
    <x v="13"/>
    <x v="0"/>
    <x v="0"/>
    <n v="87267"/>
    <n v="126225"/>
    <s v="great"/>
    <s v="2020-12-31T05:31:36.58"/>
    <n v="2149"/>
    <n v="13875"/>
    <b v="1"/>
    <b v="0"/>
  </r>
  <r>
    <x v="0"/>
    <x v="3"/>
    <x v="3"/>
    <x v="1"/>
    <n v="107134"/>
    <n v="305299"/>
    <x v="6251"/>
    <s v="ghaziabad"/>
    <n v="1090"/>
    <n v="90.833333333333329"/>
    <x v="0"/>
    <s v="manual"/>
    <x v="1"/>
    <x v="0"/>
    <x v="0"/>
    <x v="0"/>
    <x v="1"/>
    <n v="304422"/>
    <n v="392730"/>
    <s v="great"/>
    <s v="2021-02-08T07:52:12.514"/>
    <n v="7091"/>
    <n v="45795"/>
    <b v="1"/>
    <b v="0"/>
  </r>
  <r>
    <x v="37"/>
    <x v="0"/>
    <x v="0"/>
    <x v="1"/>
    <n v="102722"/>
    <n v="706299"/>
    <x v="6252"/>
    <s v="ghaziabad"/>
    <n v="2111"/>
    <n v="211.1"/>
    <x v="4"/>
    <s v="manual"/>
    <x v="1"/>
    <x v="10"/>
    <x v="37"/>
    <x v="0"/>
    <x v="1"/>
    <n v="726973"/>
    <n v="903133"/>
    <s v="great"/>
    <s v="2021-03-19T12:19:41.517"/>
    <n v="16406"/>
    <n v="105945"/>
    <b v="1"/>
    <b v="0"/>
  </r>
  <r>
    <x v="85"/>
    <x v="9"/>
    <x v="9"/>
    <x v="2"/>
    <n v="123137"/>
    <n v="203099"/>
    <x v="6253"/>
    <s v="ghaziabad"/>
    <n v="2405"/>
    <n v="160.33333333333334"/>
    <x v="1"/>
    <s v="manual"/>
    <x v="0"/>
    <x v="1"/>
    <x v="84"/>
    <x v="0"/>
    <x v="1"/>
    <n v="172494"/>
    <n v="96899"/>
    <s v="good"/>
    <s v="2021-03-11T12:59:32.175"/>
    <n v="4717"/>
    <n v="30465"/>
    <b v="1"/>
    <b v="0"/>
  </r>
  <r>
    <x v="32"/>
    <x v="5"/>
    <x v="5"/>
    <x v="1"/>
    <n v="125269"/>
    <n v="279499"/>
    <x v="6254"/>
    <s v="ghaziabad"/>
    <n v="2968"/>
    <n v="228.30769230769232"/>
    <x v="2"/>
    <s v="manual"/>
    <x v="1"/>
    <x v="2"/>
    <x v="32"/>
    <x v="0"/>
    <x v="1"/>
    <n v="253678"/>
    <n v="330810"/>
    <s v="great"/>
    <s v="2021-03-01T07:27:23.359"/>
    <n v="6492"/>
    <n v="41925"/>
    <b v="1"/>
    <b v="0"/>
  </r>
  <r>
    <x v="150"/>
    <x v="6"/>
    <x v="6"/>
    <x v="0"/>
    <n v="29301"/>
    <n v="250000"/>
    <x v="6255"/>
    <s v="ghaziabad"/>
    <n v="879"/>
    <n v="79.909090909090907"/>
    <x v="1"/>
    <s v="manual"/>
    <x v="1"/>
    <x v="8"/>
    <x v="149"/>
    <x v="0"/>
    <x v="1"/>
    <n v="165000"/>
    <n v="96899"/>
    <s v="good"/>
    <s v="2019-03-16T13:10:50.696"/>
    <n v="5807"/>
    <n v="37500"/>
    <b v="0"/>
    <b v="0"/>
  </r>
  <r>
    <x v="6"/>
    <x v="1"/>
    <x v="1"/>
    <x v="0"/>
    <n v="57507"/>
    <n v="450000"/>
    <x v="6256"/>
    <s v="ghaziabad"/>
    <n v="83"/>
    <n v="9.2222222222222214"/>
    <x v="0"/>
    <s v="manual"/>
    <x v="1"/>
    <x v="1"/>
    <x v="6"/>
    <x v="0"/>
    <x v="1"/>
    <n v="320000"/>
    <n v="96899"/>
    <s v="great"/>
    <s v="2019-03-26T10:35:12.919"/>
    <n v="10452"/>
    <n v="67500"/>
    <b v="0"/>
    <b v="0"/>
  </r>
  <r>
    <x v="8"/>
    <x v="9"/>
    <x v="9"/>
    <x v="0"/>
    <n v="84181"/>
    <n v="135000"/>
    <x v="6257"/>
    <s v="ghaziabad"/>
    <n v="126"/>
    <n v="8.4"/>
    <x v="0"/>
    <s v="manual"/>
    <x v="0"/>
    <x v="1"/>
    <x v="8"/>
    <x v="0"/>
    <x v="1"/>
    <n v="105000"/>
    <n v="96899"/>
    <s v="great"/>
    <s v="2019-03-23T10:45:37.34"/>
    <n v="3136"/>
    <n v="20250"/>
    <b v="0"/>
    <b v="0"/>
  </r>
  <r>
    <x v="180"/>
    <x v="13"/>
    <x v="13"/>
    <x v="0"/>
    <n v="102538"/>
    <n v="100000"/>
    <x v="6258"/>
    <s v="ghaziabad"/>
    <n v="293"/>
    <n v="14.65"/>
    <x v="1"/>
    <s v="automatic"/>
    <x v="3"/>
    <x v="14"/>
    <x v="179"/>
    <x v="0"/>
    <x v="2"/>
    <n v="0"/>
    <n v="96899"/>
    <s v="excellent"/>
    <s v="2020-11-18T11:16:36.17"/>
    <n v="2323"/>
    <n v="15000"/>
    <b v="0"/>
    <b v="0"/>
  </r>
  <r>
    <x v="13"/>
    <x v="9"/>
    <x v="9"/>
    <x v="0"/>
    <n v="84151"/>
    <n v="100000"/>
    <x v="6259"/>
    <s v="ghaziabad"/>
    <n v="77"/>
    <n v="5.1333333333333337"/>
    <x v="0"/>
    <s v="manual"/>
    <x v="1"/>
    <x v="0"/>
    <x v="13"/>
    <x v="0"/>
    <x v="1"/>
    <n v="76000"/>
    <n v="96899"/>
    <s v="fair"/>
    <s v="2019-03-16T13:00:04.404"/>
    <n v="2323"/>
    <n v="15000"/>
    <b v="0"/>
    <b v="0"/>
  </r>
  <r>
    <x v="146"/>
    <x v="3"/>
    <x v="3"/>
    <x v="1"/>
    <n v="82737"/>
    <n v="285000"/>
    <x v="6260"/>
    <s v="ghaziabad"/>
    <n v="616"/>
    <n v="51.333333333333336"/>
    <x v="2"/>
    <s v="manual"/>
    <x v="1"/>
    <x v="8"/>
    <x v="145"/>
    <x v="0"/>
    <x v="1"/>
    <n v="182000"/>
    <n v="96899"/>
    <s v="good"/>
    <s v="2020-01-07T11:57:34.872"/>
    <n v="6620"/>
    <n v="42750"/>
    <b v="0"/>
    <b v="1"/>
  </r>
  <r>
    <x v="74"/>
    <x v="3"/>
    <x v="3"/>
    <x v="1"/>
    <n v="39944"/>
    <n v="1050000"/>
    <x v="6261"/>
    <s v="ghaziabad"/>
    <n v="287"/>
    <n v="23.916666666666668"/>
    <x v="3"/>
    <s v="automatic"/>
    <x v="15"/>
    <x v="7"/>
    <x v="73"/>
    <x v="0"/>
    <x v="1"/>
    <n v="735000"/>
    <n v="96899"/>
    <s v="good"/>
    <s v="2020-11-06T00:00:06.268"/>
    <n v="24389"/>
    <n v="157500"/>
    <b v="0"/>
    <b v="0"/>
  </r>
  <r>
    <x v="48"/>
    <x v="1"/>
    <x v="1"/>
    <x v="0"/>
    <n v="26450"/>
    <n v="800000"/>
    <x v="6262"/>
    <s v="ghaziabad"/>
    <n v="88"/>
    <n v="9.7777777777777786"/>
    <x v="1"/>
    <s v="automatic"/>
    <x v="1"/>
    <x v="11"/>
    <x v="48"/>
    <x v="0"/>
    <x v="1"/>
    <n v="511000"/>
    <n v="96899"/>
    <s v="good"/>
    <s v="2019-03-11T07:11:45.882"/>
    <n v="18582"/>
    <n v="120000"/>
    <b v="0"/>
    <b v="0"/>
  </r>
  <r>
    <x v="90"/>
    <x v="12"/>
    <x v="12"/>
    <x v="0"/>
    <n v="7770"/>
    <n v="432099"/>
    <x v="6263"/>
    <s v="ghaziabad"/>
    <n v="2104"/>
    <n v="420.8"/>
    <x v="0"/>
    <s v="manual"/>
    <x v="0"/>
    <x v="0"/>
    <x v="89"/>
    <x v="0"/>
    <x v="1"/>
    <n v="449500"/>
    <n v="456000"/>
    <s v="great"/>
    <s v="2021-02-17T16:06:21.156"/>
    <n v="10037"/>
    <n v="64815"/>
    <b v="1"/>
    <b v="0"/>
  </r>
  <r>
    <x v="7"/>
    <x v="11"/>
    <x v="11"/>
    <x v="0"/>
    <n v="5965"/>
    <n v="393299"/>
    <x v="6264"/>
    <s v="ghaziabad"/>
    <n v="1391"/>
    <n v="231.83333333333334"/>
    <x v="0"/>
    <s v="manual"/>
    <x v="1"/>
    <x v="2"/>
    <x v="7"/>
    <x v="0"/>
    <x v="1"/>
    <n v="410520"/>
    <n v="516320"/>
    <s v="great"/>
    <s v="2021-03-28T11:27:26.313"/>
    <n v="9135"/>
    <n v="58995"/>
    <b v="1"/>
    <b v="0"/>
  </r>
  <r>
    <x v="71"/>
    <x v="3"/>
    <x v="3"/>
    <x v="0"/>
    <n v="122153"/>
    <n v="1185000"/>
    <x v="6265"/>
    <s v="ghaziabad"/>
    <n v="664"/>
    <n v="55.333333333333336"/>
    <x v="3"/>
    <s v="automatic"/>
    <x v="0"/>
    <x v="16"/>
    <x v="70"/>
    <x v="0"/>
    <x v="1"/>
    <n v="939000"/>
    <n v="96899"/>
    <s v="great"/>
    <s v="2019-04-02T13:44:01.954"/>
    <n v="27525"/>
    <n v="177750"/>
    <b v="0"/>
    <b v="0"/>
  </r>
  <r>
    <x v="8"/>
    <x v="9"/>
    <x v="9"/>
    <x v="2"/>
    <n v="79091"/>
    <n v="141899"/>
    <x v="6266"/>
    <s v="ghaziabad"/>
    <n v="1266"/>
    <n v="84.4"/>
    <x v="0"/>
    <s v="manual"/>
    <x v="0"/>
    <x v="1"/>
    <x v="8"/>
    <x v="1"/>
    <x v="1"/>
    <n v="131635"/>
    <n v="180155"/>
    <s v="great"/>
    <s v="2020-12-20T14:46:13.462"/>
    <n v="3296"/>
    <n v="21285"/>
    <b v="1"/>
    <b v="0"/>
  </r>
  <r>
    <x v="0"/>
    <x v="5"/>
    <x v="5"/>
    <x v="2"/>
    <n v="65573"/>
    <n v="249799"/>
    <x v="6267"/>
    <s v="ghaziabad"/>
    <n v="3094"/>
    <n v="238"/>
    <x v="0"/>
    <s v="manual"/>
    <x v="0"/>
    <x v="0"/>
    <x v="0"/>
    <x v="0"/>
    <x v="1"/>
    <n v="249050"/>
    <n v="324170"/>
    <s v="great"/>
    <s v="2020-11-11T12:21:19.681"/>
    <n v="5802"/>
    <n v="37470"/>
    <b v="1"/>
    <b v="0"/>
  </r>
  <r>
    <x v="20"/>
    <x v="6"/>
    <x v="6"/>
    <x v="0"/>
    <n v="59061"/>
    <n v="381484"/>
    <x v="6268"/>
    <s v="ghaziabad"/>
    <n v="141"/>
    <n v="12.818181818181818"/>
    <x v="0"/>
    <s v="manual"/>
    <x v="1"/>
    <x v="0"/>
    <x v="20"/>
    <x v="0"/>
    <x v="1"/>
    <n v="0"/>
    <n v="96899"/>
    <s v="fair"/>
    <s v="2020-12-20T07:46:55.478"/>
    <n v="8861"/>
    <n v="57223"/>
    <b v="0"/>
    <b v="0"/>
  </r>
  <r>
    <x v="34"/>
    <x v="1"/>
    <x v="1"/>
    <x v="2"/>
    <n v="87712"/>
    <n v="571999"/>
    <x v="6269"/>
    <s v="ghaziabad"/>
    <n v="1590"/>
    <n v="176.66666666666666"/>
    <x v="2"/>
    <s v="automatic"/>
    <x v="1"/>
    <x v="0"/>
    <x v="34"/>
    <x v="0"/>
    <x v="1"/>
    <n v="601938"/>
    <n v="753098"/>
    <s v="great"/>
    <s v="2021-04-06T14:16:22.56"/>
    <n v="13286"/>
    <n v="85800"/>
    <b v="1"/>
    <b v="0"/>
  </r>
  <r>
    <x v="59"/>
    <x v="4"/>
    <x v="4"/>
    <x v="2"/>
    <n v="37274"/>
    <n v="350000"/>
    <x v="6270"/>
    <s v="ghaziabad"/>
    <n v="152"/>
    <n v="21.714285714285715"/>
    <x v="2"/>
    <s v="manual"/>
    <x v="0"/>
    <x v="0"/>
    <x v="59"/>
    <x v="0"/>
    <x v="1"/>
    <n v="253000"/>
    <n v="96899"/>
    <s v="great"/>
    <s v="2019-10-30T08:07:00.956"/>
    <n v="8130"/>
    <n v="52500"/>
    <b v="0"/>
    <b v="1"/>
  </r>
  <r>
    <x v="8"/>
    <x v="8"/>
    <x v="8"/>
    <x v="0"/>
    <n v="29300"/>
    <n v="161100"/>
    <x v="6271"/>
    <s v="ghaziabad"/>
    <n v="81"/>
    <n v="5.7857142857142856"/>
    <x v="0"/>
    <s v="manual"/>
    <x v="0"/>
    <x v="1"/>
    <x v="8"/>
    <x v="0"/>
    <x v="0"/>
    <n v="121000"/>
    <n v="96899"/>
    <s v="great"/>
    <s v="2019-02-21T16:31:39.634"/>
    <n v="3742"/>
    <n v="24165"/>
    <b v="0"/>
    <b v="1"/>
  </r>
  <r>
    <x v="0"/>
    <x v="6"/>
    <x v="6"/>
    <x v="0"/>
    <n v="30297"/>
    <n v="425000"/>
    <x v="6272"/>
    <s v="ghaziabad"/>
    <n v="161"/>
    <n v="14.636363636363637"/>
    <x v="0"/>
    <s v="manual"/>
    <x v="0"/>
    <x v="0"/>
    <x v="0"/>
    <x v="0"/>
    <x v="1"/>
    <n v="318000"/>
    <n v="96899"/>
    <s v="good"/>
    <s v="2020-09-12T08:11:27.533"/>
    <n v="9872"/>
    <n v="63750"/>
    <b v="0"/>
    <b v="1"/>
  </r>
  <r>
    <x v="55"/>
    <x v="7"/>
    <x v="7"/>
    <x v="0"/>
    <n v="84397"/>
    <n v="140000"/>
    <x v="6273"/>
    <s v="ghaziabad"/>
    <n v="584"/>
    <n v="34.352941176470587"/>
    <x v="1"/>
    <s v="automatic"/>
    <x v="0"/>
    <x v="3"/>
    <x v="55"/>
    <x v="0"/>
    <x v="3"/>
    <n v="81000"/>
    <n v="96899"/>
    <s v="good"/>
    <s v="2020-08-21T10:50:15.595"/>
    <n v="3252"/>
    <n v="21000"/>
    <b v="0"/>
    <b v="1"/>
  </r>
  <r>
    <x v="11"/>
    <x v="5"/>
    <x v="5"/>
    <x v="0"/>
    <n v="44993"/>
    <n v="140000"/>
    <x v="6274"/>
    <s v="ghaziabad"/>
    <n v="333"/>
    <n v="25.615384615384617"/>
    <x v="0"/>
    <s v="manual"/>
    <x v="0"/>
    <x v="1"/>
    <x v="11"/>
    <x v="0"/>
    <x v="1"/>
    <n v="93000"/>
    <n v="96899"/>
    <s v="great"/>
    <s v="2020-08-18T16:28:24.059"/>
    <n v="3252"/>
    <n v="21000"/>
    <b v="0"/>
    <b v="1"/>
  </r>
  <r>
    <x v="13"/>
    <x v="18"/>
    <x v="18"/>
    <x v="2"/>
    <n v="89567"/>
    <n v="20000"/>
    <x v="6275"/>
    <s v="ghaziabad"/>
    <n v="811"/>
    <n v="38.61904761904762"/>
    <x v="0"/>
    <s v="manual"/>
    <x v="0"/>
    <x v="0"/>
    <x v="13"/>
    <x v="0"/>
    <x v="1"/>
    <n v="21000"/>
    <n v="96899"/>
    <s v="great"/>
    <s v="2020-05-30T13:23:43.818"/>
    <n v="465"/>
    <n v="3000"/>
    <b v="0"/>
    <b v="0"/>
  </r>
  <r>
    <x v="37"/>
    <x v="6"/>
    <x v="6"/>
    <x v="1"/>
    <n v="69786"/>
    <n v="580000"/>
    <x v="6276"/>
    <s v="ghaziabad"/>
    <n v="220"/>
    <n v="20"/>
    <x v="2"/>
    <s v="manual"/>
    <x v="0"/>
    <x v="10"/>
    <x v="37"/>
    <x v="0"/>
    <x v="1"/>
    <n v="0"/>
    <n v="96899"/>
    <s v="great"/>
    <s v="2020-05-30T14:50:57.012"/>
    <n v="13472"/>
    <n v="87000"/>
    <b v="0"/>
    <b v="0"/>
  </r>
  <r>
    <x v="13"/>
    <x v="13"/>
    <x v="13"/>
    <x v="0"/>
    <n v="68951"/>
    <n v="45000"/>
    <x v="6277"/>
    <s v="ghaziabad"/>
    <n v="323"/>
    <n v="16.149999999999999"/>
    <x v="0"/>
    <s v="manual"/>
    <x v="0"/>
    <x v="0"/>
    <x v="13"/>
    <x v="0"/>
    <x v="1"/>
    <n v="29000"/>
    <n v="96899"/>
    <s v="great"/>
    <s v="2020-05-31T05:04:09.326"/>
    <n v="1045"/>
    <n v="6750"/>
    <b v="0"/>
    <b v="0"/>
  </r>
  <r>
    <x v="13"/>
    <x v="8"/>
    <x v="8"/>
    <x v="0"/>
    <n v="79894"/>
    <n v="130000"/>
    <x v="6278"/>
    <s v="ghaziabad"/>
    <n v="272"/>
    <n v="19.428571428571427"/>
    <x v="0"/>
    <s v="manual"/>
    <x v="1"/>
    <x v="0"/>
    <x v="13"/>
    <x v="0"/>
    <x v="2"/>
    <n v="0"/>
    <n v="96899"/>
    <s v="great"/>
    <s v="2020-05-30T16:34:07.494"/>
    <n v="3020"/>
    <n v="19500"/>
    <b v="0"/>
    <b v="0"/>
  </r>
  <r>
    <x v="23"/>
    <x v="6"/>
    <x v="6"/>
    <x v="0"/>
    <n v="36846"/>
    <n v="356000"/>
    <x v="6279"/>
    <s v="ghaziabad"/>
    <n v="202"/>
    <n v="18.363636363636363"/>
    <x v="1"/>
    <s v="manual"/>
    <x v="0"/>
    <x v="3"/>
    <x v="23"/>
    <x v="0"/>
    <x v="1"/>
    <n v="202000"/>
    <n v="96899"/>
    <s v="great"/>
    <s v="2020-05-30T14:50:36.216"/>
    <n v="8269"/>
    <n v="53400"/>
    <b v="0"/>
    <b v="0"/>
  </r>
  <r>
    <x v="179"/>
    <x v="3"/>
    <x v="3"/>
    <x v="1"/>
    <n v="67212"/>
    <n v="285000"/>
    <x v="6280"/>
    <s v="ghaziabad"/>
    <n v="283"/>
    <n v="23.583333333333332"/>
    <x v="1"/>
    <s v="manual"/>
    <x v="0"/>
    <x v="2"/>
    <x v="178"/>
    <x v="0"/>
    <x v="0"/>
    <n v="204000"/>
    <n v="96899"/>
    <s v="great"/>
    <s v="2020-01-30T03:58:05.653"/>
    <n v="6620"/>
    <n v="42750"/>
    <b v="0"/>
    <b v="0"/>
  </r>
  <r>
    <x v="15"/>
    <x v="8"/>
    <x v="8"/>
    <x v="1"/>
    <n v="148007"/>
    <n v="200000"/>
    <x v="6281"/>
    <s v="ghaziabad"/>
    <n v="146"/>
    <n v="10.428571428571429"/>
    <x v="1"/>
    <s v="manual"/>
    <x v="0"/>
    <x v="0"/>
    <x v="15"/>
    <x v="0"/>
    <x v="0"/>
    <n v="129000"/>
    <n v="96899"/>
    <s v="fair"/>
    <s v="2019-12-01T06:01:15.804"/>
    <n v="4646"/>
    <n v="30000"/>
    <b v="0"/>
    <b v="0"/>
  </r>
  <r>
    <x v="0"/>
    <x v="7"/>
    <x v="7"/>
    <x v="2"/>
    <n v="52233"/>
    <n v="135000"/>
    <x v="6282"/>
    <s v="ghaziabad"/>
    <n v="358"/>
    <n v="21.058823529411764"/>
    <x v="0"/>
    <s v="manual"/>
    <x v="0"/>
    <x v="0"/>
    <x v="0"/>
    <x v="0"/>
    <x v="2"/>
    <n v="63000"/>
    <n v="96899"/>
    <s v="fair"/>
    <s v="2019-09-14T11:59:13.885"/>
    <n v="3136"/>
    <n v="20250"/>
    <b v="0"/>
    <b v="0"/>
  </r>
  <r>
    <x v="4"/>
    <x v="3"/>
    <x v="3"/>
    <x v="1"/>
    <n v="80551"/>
    <n v="250000"/>
    <x v="6283"/>
    <s v="ghaziabad"/>
    <n v="159"/>
    <n v="13.25"/>
    <x v="0"/>
    <s v="manual"/>
    <x v="2"/>
    <x v="0"/>
    <x v="4"/>
    <x v="0"/>
    <x v="1"/>
    <n v="190000"/>
    <n v="96899"/>
    <s v="good"/>
    <s v="2019-09-14T09:05:52.707"/>
    <n v="5807"/>
    <n v="37500"/>
    <b v="0"/>
    <b v="1"/>
  </r>
  <r>
    <x v="85"/>
    <x v="18"/>
    <x v="18"/>
    <x v="0"/>
    <n v="94396"/>
    <n v="50160"/>
    <x v="6284"/>
    <s v="ghaziabad"/>
    <n v="228"/>
    <n v="10.857142857142858"/>
    <x v="1"/>
    <s v="manual"/>
    <x v="0"/>
    <x v="1"/>
    <x v="84"/>
    <x v="0"/>
    <x v="0"/>
    <n v="17000"/>
    <n v="96899"/>
    <s v="overpriced"/>
    <s v="2019-09-14T08:31:01.966"/>
    <n v="1165"/>
    <n v="7524"/>
    <b v="0"/>
    <b v="0"/>
  </r>
  <r>
    <x v="57"/>
    <x v="4"/>
    <x v="4"/>
    <x v="0"/>
    <n v="8847"/>
    <n v="900000"/>
    <x v="6285"/>
    <s v="ghaziabad"/>
    <n v="195"/>
    <n v="27.857142857142858"/>
    <x v="1"/>
    <s v="manual"/>
    <x v="1"/>
    <x v="0"/>
    <x v="57"/>
    <x v="0"/>
    <x v="1"/>
    <n v="623000"/>
    <n v="96899"/>
    <s v="good"/>
    <s v="2019-09-13T04:13:20.655"/>
    <n v="20905"/>
    <n v="135000"/>
    <b v="0"/>
    <b v="1"/>
  </r>
  <r>
    <x v="8"/>
    <x v="9"/>
    <x v="9"/>
    <x v="0"/>
    <n v="189456"/>
    <n v="123000"/>
    <x v="6286"/>
    <s v="ghaziabad"/>
    <n v="537"/>
    <n v="35.799999999999997"/>
    <x v="0"/>
    <s v="manual"/>
    <x v="0"/>
    <x v="1"/>
    <x v="8"/>
    <x v="0"/>
    <x v="1"/>
    <n v="0"/>
    <n v="96899"/>
    <s v="great"/>
    <s v="2019-09-12T06:40:26.75"/>
    <n v="2857"/>
    <n v="18450"/>
    <b v="0"/>
    <b v="0"/>
  </r>
  <r>
    <x v="47"/>
    <x v="8"/>
    <x v="8"/>
    <x v="2"/>
    <n v="133922"/>
    <n v="255000"/>
    <x v="6287"/>
    <s v="ghaziabad"/>
    <n v="202"/>
    <n v="14.428571428571429"/>
    <x v="1"/>
    <s v="manual"/>
    <x v="1"/>
    <x v="6"/>
    <x v="47"/>
    <x v="0"/>
    <x v="1"/>
    <n v="161000"/>
    <n v="96899"/>
    <s v="good"/>
    <s v="2019-09-08T12:15:16.255"/>
    <n v="5923"/>
    <n v="38250"/>
    <b v="0"/>
    <b v="1"/>
  </r>
  <r>
    <x v="8"/>
    <x v="5"/>
    <x v="5"/>
    <x v="0"/>
    <n v="44511"/>
    <n v="230000"/>
    <x v="6288"/>
    <s v="ghaziabad"/>
    <n v="137"/>
    <n v="10.538461538461538"/>
    <x v="0"/>
    <s v="manual"/>
    <x v="0"/>
    <x v="1"/>
    <x v="8"/>
    <x v="0"/>
    <x v="0"/>
    <n v="149000"/>
    <n v="96899"/>
    <s v="good"/>
    <s v="2019-09-06T05:36:36.654"/>
    <n v="5342"/>
    <n v="34500"/>
    <b v="0"/>
    <b v="1"/>
  </r>
  <r>
    <x v="4"/>
    <x v="3"/>
    <x v="3"/>
    <x v="1"/>
    <n v="47220"/>
    <n v="335000"/>
    <x v="6289"/>
    <s v="ghaziabad"/>
    <n v="163"/>
    <n v="13.583333333333334"/>
    <x v="0"/>
    <s v="manual"/>
    <x v="0"/>
    <x v="0"/>
    <x v="4"/>
    <x v="0"/>
    <x v="1"/>
    <n v="180000"/>
    <n v="96899"/>
    <s v="fair"/>
    <s v="2019-09-02T05:40:12.744"/>
    <n v="7781"/>
    <n v="50250"/>
    <b v="0"/>
    <b v="1"/>
  </r>
  <r>
    <x v="41"/>
    <x v="3"/>
    <x v="3"/>
    <x v="1"/>
    <n v="46217"/>
    <n v="700000"/>
    <x v="6290"/>
    <s v="ghaziabad"/>
    <n v="800"/>
    <n v="66.666666666666671"/>
    <x v="2"/>
    <s v="manual"/>
    <x v="1"/>
    <x v="10"/>
    <x v="41"/>
    <x v="0"/>
    <x v="0"/>
    <n v="503000"/>
    <n v="96899"/>
    <s v="overpriced"/>
    <s v="2019-08-29T05:08:37.317"/>
    <n v="16259"/>
    <n v="105000"/>
    <b v="0"/>
    <b v="1"/>
  </r>
  <r>
    <x v="12"/>
    <x v="7"/>
    <x v="7"/>
    <x v="1"/>
    <n v="149942"/>
    <n v="160000"/>
    <x v="6291"/>
    <s v="ghaziabad"/>
    <n v="316"/>
    <n v="18.588235294117649"/>
    <x v="1"/>
    <s v="manual"/>
    <x v="1"/>
    <x v="1"/>
    <x v="12"/>
    <x v="0"/>
    <x v="1"/>
    <n v="101000"/>
    <n v="96899"/>
    <s v="good"/>
    <s v="2019-08-27T13:36:56.661"/>
    <n v="3716"/>
    <n v="24000"/>
    <b v="0"/>
    <b v="1"/>
  </r>
  <r>
    <x v="5"/>
    <x v="6"/>
    <x v="6"/>
    <x v="1"/>
    <n v="57299"/>
    <n v="320000"/>
    <x v="6292"/>
    <s v="ghaziabad"/>
    <n v="149"/>
    <n v="13.545454545454545"/>
    <x v="0"/>
    <s v="manual"/>
    <x v="1"/>
    <x v="1"/>
    <x v="5"/>
    <x v="0"/>
    <x v="1"/>
    <n v="235000"/>
    <n v="96899"/>
    <s v="great"/>
    <s v="2019-08-25T07:16:21.477"/>
    <n v="7433"/>
    <n v="48000"/>
    <b v="0"/>
    <b v="1"/>
  </r>
  <r>
    <x v="101"/>
    <x v="8"/>
    <x v="8"/>
    <x v="0"/>
    <n v="78354"/>
    <n v="190000"/>
    <x v="6293"/>
    <s v="ghaziabad"/>
    <n v="84"/>
    <n v="6"/>
    <x v="0"/>
    <s v="manual"/>
    <x v="0"/>
    <x v="5"/>
    <x v="100"/>
    <x v="0"/>
    <x v="0"/>
    <n v="111000"/>
    <n v="96899"/>
    <s v="overpriced"/>
    <s v="2019-08-23T07:49:16.457"/>
    <n v="4413"/>
    <n v="28500"/>
    <b v="0"/>
    <b v="0"/>
  </r>
  <r>
    <x v="23"/>
    <x v="6"/>
    <x v="6"/>
    <x v="1"/>
    <n v="63187"/>
    <n v="400000"/>
    <x v="6294"/>
    <s v="ghaziabad"/>
    <n v="47"/>
    <n v="4.2727272727272725"/>
    <x v="1"/>
    <s v="manual"/>
    <x v="1"/>
    <x v="3"/>
    <x v="23"/>
    <x v="0"/>
    <x v="1"/>
    <n v="259000"/>
    <n v="96899"/>
    <s v="overpriced"/>
    <s v="2019-08-23T07:22:30.987"/>
    <n v="9291"/>
    <n v="60000"/>
    <b v="0"/>
    <b v="1"/>
  </r>
  <r>
    <x v="32"/>
    <x v="6"/>
    <x v="6"/>
    <x v="1"/>
    <n v="101655"/>
    <n v="370000"/>
    <x v="6295"/>
    <s v="ghaziabad"/>
    <n v="83"/>
    <n v="7.5454545454545459"/>
    <x v="2"/>
    <s v="manual"/>
    <x v="1"/>
    <x v="2"/>
    <x v="32"/>
    <x v="0"/>
    <x v="1"/>
    <n v="0"/>
    <n v="96899"/>
    <s v="great"/>
    <s v="2019-08-22T12:56:09.204"/>
    <n v="8594"/>
    <n v="55500"/>
    <b v="0"/>
    <b v="1"/>
  </r>
  <r>
    <x v="24"/>
    <x v="4"/>
    <x v="4"/>
    <x v="1"/>
    <n v="24814"/>
    <n v="1500000"/>
    <x v="6296"/>
    <s v="ghaziabad"/>
    <n v="149"/>
    <n v="21.285714285714285"/>
    <x v="1"/>
    <s v="automatic"/>
    <x v="1"/>
    <x v="1"/>
    <x v="24"/>
    <x v="0"/>
    <x v="0"/>
    <n v="0"/>
    <n v="96899"/>
    <s v="good"/>
    <s v="2019-08-22T12:37:12.144"/>
    <n v="34841"/>
    <n v="225000"/>
    <b v="0"/>
    <b v="1"/>
  </r>
  <r>
    <x v="41"/>
    <x v="8"/>
    <x v="8"/>
    <x v="1"/>
    <n v="81239"/>
    <n v="360000"/>
    <x v="6297"/>
    <s v="ghaziabad"/>
    <n v="173"/>
    <n v="12.357142857142858"/>
    <x v="2"/>
    <s v="manual"/>
    <x v="15"/>
    <x v="10"/>
    <x v="41"/>
    <x v="0"/>
    <x v="3"/>
    <n v="226000"/>
    <n v="96899"/>
    <s v="good"/>
    <s v="2019-08-22T10:10:20.934"/>
    <n v="8362"/>
    <n v="54000"/>
    <b v="0"/>
    <b v="0"/>
  </r>
  <r>
    <x v="8"/>
    <x v="9"/>
    <x v="9"/>
    <x v="0"/>
    <n v="62675"/>
    <n v="130000"/>
    <x v="6298"/>
    <s v="ghaziabad"/>
    <n v="36"/>
    <n v="2.4"/>
    <x v="0"/>
    <s v="manual"/>
    <x v="0"/>
    <x v="1"/>
    <x v="8"/>
    <x v="0"/>
    <x v="0"/>
    <n v="90000"/>
    <n v="96899"/>
    <s v="great"/>
    <s v="2019-08-22T05:30:49.995"/>
    <n v="3020"/>
    <n v="19500"/>
    <b v="0"/>
    <b v="1"/>
  </r>
  <r>
    <x v="15"/>
    <x v="9"/>
    <x v="9"/>
    <x v="1"/>
    <n v="110833"/>
    <n v="240000"/>
    <x v="6299"/>
    <s v="ghaziabad"/>
    <n v="22"/>
    <n v="1.4666666666666666"/>
    <x v="1"/>
    <s v="manual"/>
    <x v="1"/>
    <x v="0"/>
    <x v="15"/>
    <x v="0"/>
    <x v="1"/>
    <n v="186000"/>
    <n v="96899"/>
    <s v="good"/>
    <s v="2019-04-02T12:00:35.392"/>
    <n v="5575"/>
    <n v="36000"/>
    <b v="0"/>
    <b v="0"/>
  </r>
  <r>
    <x v="0"/>
    <x v="10"/>
    <x v="10"/>
    <x v="0"/>
    <n v="147254"/>
    <n v="160000"/>
    <x v="6300"/>
    <s v="ghaziabad"/>
    <n v="96"/>
    <n v="6"/>
    <x v="0"/>
    <s v="manual"/>
    <x v="1"/>
    <x v="0"/>
    <x v="0"/>
    <x v="0"/>
    <x v="1"/>
    <n v="114000"/>
    <n v="96899"/>
    <s v="good"/>
    <s v="2019-03-20T07:42:34.7"/>
    <n v="3716"/>
    <n v="24000"/>
    <b v="0"/>
    <b v="0"/>
  </r>
  <r>
    <x v="1"/>
    <x v="3"/>
    <x v="3"/>
    <x v="0"/>
    <n v="44427"/>
    <n v="200000"/>
    <x v="6301"/>
    <s v="ghaziabad"/>
    <n v="67"/>
    <n v="5.583333333333333"/>
    <x v="0"/>
    <s v="manual"/>
    <x v="0"/>
    <x v="0"/>
    <x v="1"/>
    <x v="0"/>
    <x v="1"/>
    <n v="0"/>
    <n v="96899"/>
    <s v="great"/>
    <s v="2019-03-18T10:29:52.132"/>
    <n v="4646"/>
    <n v="30000"/>
    <b v="0"/>
    <b v="0"/>
  </r>
  <r>
    <x v="86"/>
    <x v="14"/>
    <x v="14"/>
    <x v="0"/>
    <n v="134909"/>
    <n v="80000"/>
    <x v="6302"/>
    <s v="ghaziabad"/>
    <n v="141"/>
    <n v="7.833333333333333"/>
    <x v="0"/>
    <s v="manual"/>
    <x v="1"/>
    <x v="0"/>
    <x v="85"/>
    <x v="0"/>
    <x v="0"/>
    <n v="52000"/>
    <n v="96899"/>
    <s v="great"/>
    <s v="2019-03-14T11:37:07.094"/>
    <n v="1858"/>
    <n v="12000"/>
    <b v="0"/>
    <b v="0"/>
  </r>
  <r>
    <x v="18"/>
    <x v="6"/>
    <x v="6"/>
    <x v="0"/>
    <n v="10922"/>
    <n v="340000"/>
    <x v="6303"/>
    <s v="ghaziabad"/>
    <n v="65"/>
    <n v="5.9090909090909092"/>
    <x v="1"/>
    <s v="manual"/>
    <x v="1"/>
    <x v="1"/>
    <x v="18"/>
    <x v="0"/>
    <x v="1"/>
    <n v="263000"/>
    <n v="96899"/>
    <s v="good"/>
    <s v="2019-03-14T08:30:19.24"/>
    <n v="7897"/>
    <n v="51000"/>
    <b v="0"/>
    <b v="0"/>
  </r>
  <r>
    <x v="116"/>
    <x v="3"/>
    <x v="3"/>
    <x v="1"/>
    <n v="48237"/>
    <n v="250000"/>
    <x v="6304"/>
    <s v="ghaziabad"/>
    <n v="146"/>
    <n v="12.166666666666666"/>
    <x v="2"/>
    <s v="manual"/>
    <x v="1"/>
    <x v="10"/>
    <x v="115"/>
    <x v="0"/>
    <x v="1"/>
    <n v="161000"/>
    <n v="96899"/>
    <s v="good"/>
    <s v="2019-03-13T14:12:50.842"/>
    <n v="5807"/>
    <n v="37500"/>
    <b v="0"/>
    <b v="0"/>
  </r>
  <r>
    <x v="2"/>
    <x v="3"/>
    <x v="3"/>
    <x v="1"/>
    <n v="82685"/>
    <n v="300000"/>
    <x v="6305"/>
    <s v="ghaziabad"/>
    <n v="47"/>
    <n v="3.9166666666666665"/>
    <x v="0"/>
    <s v="manual"/>
    <x v="1"/>
    <x v="1"/>
    <x v="2"/>
    <x v="0"/>
    <x v="2"/>
    <n v="0"/>
    <n v="96899"/>
    <s v="great"/>
    <s v="2019-03-07T13:01:48.528"/>
    <n v="6968"/>
    <n v="45000"/>
    <b v="0"/>
    <b v="0"/>
  </r>
  <r>
    <x v="21"/>
    <x v="2"/>
    <x v="2"/>
    <x v="1"/>
    <n v="29886"/>
    <n v="567299"/>
    <x v="6306"/>
    <s v="lucknow"/>
    <n v="8629"/>
    <n v="1078.625"/>
    <x v="0"/>
    <s v="manual"/>
    <x v="0"/>
    <x v="0"/>
    <x v="21"/>
    <x v="0"/>
    <x v="1"/>
    <n v="598463"/>
    <n v="591199"/>
    <s v="great"/>
    <s v="2021-02-26T08:04:26.332"/>
    <n v="13177"/>
    <n v="85095"/>
    <b v="0"/>
    <b v="0"/>
  </r>
  <r>
    <x v="41"/>
    <x v="1"/>
    <x v="1"/>
    <x v="1"/>
    <n v="142341"/>
    <n v="929199"/>
    <x v="6307"/>
    <s v="lucknow"/>
    <n v="8039"/>
    <n v="893.22222222222217"/>
    <x v="2"/>
    <s v="manual"/>
    <x v="1"/>
    <x v="10"/>
    <x v="41"/>
    <x v="0"/>
    <x v="1"/>
    <n v="945340"/>
    <n v="1146274"/>
    <s v="great"/>
    <s v="2020-11-18T19:00:07.773"/>
    <n v="21583"/>
    <n v="139380"/>
    <b v="0"/>
    <b v="0"/>
  </r>
  <r>
    <x v="1"/>
    <x v="0"/>
    <x v="0"/>
    <x v="0"/>
    <n v="3628"/>
    <n v="282399"/>
    <x v="6308"/>
    <s v="lucknow"/>
    <n v="4498"/>
    <n v="449.8"/>
    <x v="0"/>
    <s v="manual"/>
    <x v="1"/>
    <x v="0"/>
    <x v="1"/>
    <x v="0"/>
    <x v="0"/>
    <n v="269593"/>
    <n v="342138"/>
    <s v="great"/>
    <s v="2021-03-01T14:00:20.452"/>
    <n v="6559"/>
    <n v="42360"/>
    <b v="0"/>
    <b v="0"/>
  </r>
  <r>
    <x v="13"/>
    <x v="8"/>
    <x v="8"/>
    <x v="0"/>
    <n v="21743"/>
    <n v="186499"/>
    <x v="6309"/>
    <s v="lucknow"/>
    <n v="8691"/>
    <n v="620.78571428571433"/>
    <x v="0"/>
    <s v="manual"/>
    <x v="1"/>
    <x v="0"/>
    <x v="13"/>
    <x v="0"/>
    <x v="1"/>
    <n v="134393"/>
    <n v="96899"/>
    <s v="good"/>
    <s v="2021-03-03T14:47:19.366"/>
    <n v="4332"/>
    <n v="27975"/>
    <b v="0"/>
    <b v="0"/>
  </r>
  <r>
    <x v="1"/>
    <x v="4"/>
    <x v="4"/>
    <x v="0"/>
    <n v="20535"/>
    <n v="289099"/>
    <x v="6310"/>
    <s v="lucknow"/>
    <n v="7813"/>
    <n v="1116.1428571428571"/>
    <x v="0"/>
    <s v="manual"/>
    <x v="1"/>
    <x v="0"/>
    <x v="1"/>
    <x v="0"/>
    <x v="1"/>
    <n v="282000"/>
    <n v="356920"/>
    <s v="great"/>
    <s v="2020-09-16T11:30:00.538"/>
    <n v="6715"/>
    <n v="43365"/>
    <b v="0"/>
    <b v="1"/>
  </r>
  <r>
    <x v="1"/>
    <x v="0"/>
    <x v="0"/>
    <x v="0"/>
    <n v="17391"/>
    <n v="275299"/>
    <x v="6311"/>
    <s v="lucknow"/>
    <n v="5155"/>
    <n v="515.5"/>
    <x v="0"/>
    <s v="manual"/>
    <x v="1"/>
    <x v="0"/>
    <x v="1"/>
    <x v="0"/>
    <x v="1"/>
    <n v="268316"/>
    <n v="340633"/>
    <s v="great"/>
    <s v="2021-03-05T14:11:40.194"/>
    <n v="6395"/>
    <n v="41295"/>
    <b v="0"/>
    <b v="0"/>
  </r>
  <r>
    <x v="21"/>
    <x v="0"/>
    <x v="0"/>
    <x v="0"/>
    <n v="14828"/>
    <n v="527299"/>
    <x v="6312"/>
    <s v="lucknow"/>
    <n v="5036"/>
    <n v="503.6"/>
    <x v="0"/>
    <s v="manual"/>
    <x v="1"/>
    <x v="0"/>
    <x v="21"/>
    <x v="0"/>
    <x v="1"/>
    <n v="531250"/>
    <n v="527399"/>
    <s v="great"/>
    <s v="2021-02-07T14:05:40.355"/>
    <n v="12248"/>
    <n v="79095"/>
    <b v="0"/>
    <b v="0"/>
  </r>
  <r>
    <x v="11"/>
    <x v="1"/>
    <x v="1"/>
    <x v="0"/>
    <n v="43257"/>
    <n v="266199"/>
    <x v="6313"/>
    <s v="lucknow"/>
    <n v="1827"/>
    <n v="203"/>
    <x v="0"/>
    <s v="manual"/>
    <x v="1"/>
    <x v="1"/>
    <x v="11"/>
    <x v="0"/>
    <x v="1"/>
    <n v="244969"/>
    <n v="312840"/>
    <s v="great"/>
    <s v="2021-03-20T16:43:12.229"/>
    <n v="6183"/>
    <n v="39930"/>
    <b v="0"/>
    <b v="0"/>
  </r>
  <r>
    <x v="1"/>
    <x v="0"/>
    <x v="0"/>
    <x v="0"/>
    <n v="7222"/>
    <n v="272399"/>
    <x v="6314"/>
    <s v="lucknow"/>
    <n v="1694"/>
    <n v="169.4"/>
    <x v="0"/>
    <s v="manual"/>
    <x v="1"/>
    <x v="0"/>
    <x v="1"/>
    <x v="0"/>
    <x v="1"/>
    <n v="254679"/>
    <n v="324393"/>
    <s v="great"/>
    <s v="2021-02-07T07:04:46.638"/>
    <n v="6327"/>
    <n v="40860"/>
    <b v="0"/>
    <b v="0"/>
  </r>
  <r>
    <x v="90"/>
    <x v="2"/>
    <x v="2"/>
    <x v="0"/>
    <n v="49227"/>
    <n v="411999"/>
    <x v="6315"/>
    <s v="lucknow"/>
    <n v="6943"/>
    <n v="867.875"/>
    <x v="0"/>
    <s v="manual"/>
    <x v="1"/>
    <x v="0"/>
    <x v="89"/>
    <x v="0"/>
    <x v="1"/>
    <n v="400000"/>
    <n v="491700"/>
    <s v="great"/>
    <s v="2020-09-29T05:58:00.395"/>
    <n v="9570"/>
    <n v="61800"/>
    <b v="0"/>
    <b v="1"/>
  </r>
  <r>
    <x v="11"/>
    <x v="4"/>
    <x v="4"/>
    <x v="0"/>
    <n v="8204"/>
    <n v="318599"/>
    <x v="6316"/>
    <s v="lucknow"/>
    <n v="3001"/>
    <n v="428.71428571428572"/>
    <x v="0"/>
    <s v="manual"/>
    <x v="1"/>
    <x v="1"/>
    <x v="11"/>
    <x v="0"/>
    <x v="1"/>
    <n v="304776"/>
    <n v="96899"/>
    <s v="great"/>
    <s v="2021-03-15T14:57:34.201"/>
    <n v="7400"/>
    <n v="47790"/>
    <b v="0"/>
    <b v="0"/>
  </r>
  <r>
    <x v="0"/>
    <x v="3"/>
    <x v="3"/>
    <x v="1"/>
    <n v="50998"/>
    <n v="379399"/>
    <x v="6317"/>
    <s v="lucknow"/>
    <n v="5892"/>
    <n v="491"/>
    <x v="0"/>
    <s v="manual"/>
    <x v="1"/>
    <x v="0"/>
    <x v="0"/>
    <x v="0"/>
    <x v="1"/>
    <n v="369100"/>
    <n v="460569"/>
    <s v="great"/>
    <s v="2021-02-20T11:37:44.602"/>
    <n v="8812"/>
    <n v="56910"/>
    <b v="0"/>
    <b v="0"/>
  </r>
  <r>
    <x v="21"/>
    <x v="12"/>
    <x v="12"/>
    <x v="0"/>
    <n v="4874"/>
    <n v="608799"/>
    <x v="6318"/>
    <s v="lucknow"/>
    <n v="4640"/>
    <n v="928"/>
    <x v="0"/>
    <s v="manual"/>
    <x v="1"/>
    <x v="0"/>
    <x v="21"/>
    <x v="0"/>
    <x v="1"/>
    <n v="610000"/>
    <n v="744480"/>
    <s v="great"/>
    <s v="2021-03-02T16:18:03.05"/>
    <n v="14141"/>
    <n v="91320"/>
    <b v="0"/>
    <b v="0"/>
  </r>
  <r>
    <x v="4"/>
    <x v="3"/>
    <x v="3"/>
    <x v="1"/>
    <n v="38591"/>
    <n v="309799"/>
    <x v="6319"/>
    <s v="lucknow"/>
    <n v="1700"/>
    <n v="141.66666666666666"/>
    <x v="0"/>
    <s v="manual"/>
    <x v="1"/>
    <x v="0"/>
    <x v="4"/>
    <x v="0"/>
    <x v="1"/>
    <n v="279433"/>
    <n v="353859"/>
    <s v="good"/>
    <s v="2021-03-22T12:57:11.495"/>
    <n v="7196"/>
    <n v="46470"/>
    <b v="0"/>
    <b v="0"/>
  </r>
  <r>
    <x v="15"/>
    <x v="3"/>
    <x v="3"/>
    <x v="0"/>
    <n v="47952"/>
    <n v="415299"/>
    <x v="6320"/>
    <s v="lucknow"/>
    <n v="2408"/>
    <n v="200.66666666666666"/>
    <x v="1"/>
    <s v="manual"/>
    <x v="1"/>
    <x v="0"/>
    <x v="15"/>
    <x v="0"/>
    <x v="1"/>
    <n v="400928"/>
    <n v="492781"/>
    <s v="great"/>
    <s v="2021-03-25T08:49:30.489"/>
    <n v="9646"/>
    <n v="62295"/>
    <b v="0"/>
    <b v="0"/>
  </r>
  <r>
    <x v="11"/>
    <x v="1"/>
    <x v="1"/>
    <x v="0"/>
    <n v="40610"/>
    <n v="233599"/>
    <x v="6321"/>
    <s v="lucknow"/>
    <n v="3301"/>
    <n v="366.77777777777777"/>
    <x v="0"/>
    <s v="manual"/>
    <x v="1"/>
    <x v="1"/>
    <x v="11"/>
    <x v="0"/>
    <x v="1"/>
    <n v="209000"/>
    <n v="233699"/>
    <s v="great"/>
    <s v="2021-02-23T12:10:34.798"/>
    <n v="5426"/>
    <n v="35040"/>
    <b v="0"/>
    <b v="0"/>
  </r>
  <r>
    <x v="15"/>
    <x v="2"/>
    <x v="2"/>
    <x v="0"/>
    <n v="14048"/>
    <n v="543799"/>
    <x v="6322"/>
    <s v="lucknow"/>
    <n v="7026"/>
    <n v="878.25"/>
    <x v="1"/>
    <s v="manual"/>
    <x v="1"/>
    <x v="0"/>
    <x v="15"/>
    <x v="0"/>
    <x v="1"/>
    <n v="546642"/>
    <n v="670344"/>
    <s v="great"/>
    <s v="2021-03-09T06:04:20.593"/>
    <n v="12631"/>
    <n v="81570"/>
    <b v="0"/>
    <b v="0"/>
  </r>
  <r>
    <x v="15"/>
    <x v="3"/>
    <x v="3"/>
    <x v="0"/>
    <n v="31324"/>
    <n v="442499"/>
    <x v="6323"/>
    <s v="lucknow"/>
    <n v="2875"/>
    <n v="239.58333333333334"/>
    <x v="1"/>
    <s v="manual"/>
    <x v="1"/>
    <x v="0"/>
    <x v="15"/>
    <x v="0"/>
    <x v="1"/>
    <n v="410401"/>
    <n v="503869"/>
    <s v="great"/>
    <s v="2021-03-01T09:39:55.306"/>
    <n v="10278"/>
    <n v="66375"/>
    <b v="0"/>
    <b v="0"/>
  </r>
  <r>
    <x v="6"/>
    <x v="2"/>
    <x v="2"/>
    <x v="0"/>
    <n v="21346"/>
    <n v="540399"/>
    <x v="6324"/>
    <s v="lucknow"/>
    <n v="3671"/>
    <n v="458.875"/>
    <x v="0"/>
    <s v="manual"/>
    <x v="1"/>
    <x v="1"/>
    <x v="6"/>
    <x v="0"/>
    <x v="1"/>
    <n v="472500"/>
    <n v="572025"/>
    <s v="great"/>
    <s v="2021-03-15T12:12:30.106"/>
    <n v="12552"/>
    <n v="81060"/>
    <b v="0"/>
    <b v="0"/>
  </r>
  <r>
    <x v="150"/>
    <x v="0"/>
    <x v="0"/>
    <x v="0"/>
    <n v="52398"/>
    <n v="336199"/>
    <x v="6325"/>
    <s v="lucknow"/>
    <n v="3756"/>
    <n v="375.6"/>
    <x v="1"/>
    <s v="manual"/>
    <x v="1"/>
    <x v="8"/>
    <x v="149"/>
    <x v="0"/>
    <x v="1"/>
    <n v="288000"/>
    <n v="364060"/>
    <s v="great"/>
    <s v="2021-03-19T05:14:52.087"/>
    <n v="7809"/>
    <n v="50430"/>
    <b v="0"/>
    <b v="0"/>
  </r>
  <r>
    <x v="1"/>
    <x v="3"/>
    <x v="3"/>
    <x v="0"/>
    <n v="27913"/>
    <n v="245799"/>
    <x v="6326"/>
    <s v="lucknow"/>
    <n v="2052"/>
    <n v="171"/>
    <x v="0"/>
    <s v="manual"/>
    <x v="1"/>
    <x v="0"/>
    <x v="1"/>
    <x v="0"/>
    <x v="1"/>
    <n v="210686"/>
    <n v="272040"/>
    <s v="good"/>
    <s v="2021-03-08T05:04:48.407"/>
    <n v="5709"/>
    <n v="36870"/>
    <b v="0"/>
    <b v="0"/>
  </r>
  <r>
    <x v="21"/>
    <x v="11"/>
    <x v="11"/>
    <x v="0"/>
    <n v="31519"/>
    <n v="614099"/>
    <x v="6327"/>
    <s v="lucknow"/>
    <n v="2438"/>
    <n v="406.33333333333331"/>
    <x v="0"/>
    <s v="manual"/>
    <x v="1"/>
    <x v="0"/>
    <x v="21"/>
    <x v="0"/>
    <x v="1"/>
    <n v="617500"/>
    <n v="614199"/>
    <s v="great"/>
    <s v="2021-02-16T07:43:49.979"/>
    <n v="14264"/>
    <n v="92115"/>
    <b v="0"/>
    <b v="0"/>
  </r>
  <r>
    <x v="118"/>
    <x v="11"/>
    <x v="11"/>
    <x v="0"/>
    <n v="7743"/>
    <n v="492299"/>
    <x v="6328"/>
    <s v="lucknow"/>
    <n v="1389"/>
    <n v="231.5"/>
    <x v="1"/>
    <s v="automatic"/>
    <x v="1"/>
    <x v="1"/>
    <x v="117"/>
    <x v="0"/>
    <x v="1"/>
    <n v="475000"/>
    <n v="579450"/>
    <s v="good"/>
    <s v="2021-01-17T07:02:20.086"/>
    <n v="11435"/>
    <n v="73845"/>
    <b v="0"/>
    <b v="0"/>
  </r>
  <r>
    <x v="0"/>
    <x v="0"/>
    <x v="0"/>
    <x v="0"/>
    <n v="43943"/>
    <n v="430699"/>
    <x v="6329"/>
    <s v="lucknow"/>
    <n v="3021"/>
    <n v="302.10000000000002"/>
    <x v="0"/>
    <s v="manual"/>
    <x v="1"/>
    <x v="0"/>
    <x v="0"/>
    <x v="0"/>
    <x v="1"/>
    <n v="427099"/>
    <n v="523389"/>
    <s v="great"/>
    <s v="2021-03-08T14:09:55.432"/>
    <n v="10004"/>
    <n v="64605"/>
    <b v="0"/>
    <b v="0"/>
  </r>
  <r>
    <x v="3"/>
    <x v="4"/>
    <x v="4"/>
    <x v="0"/>
    <n v="30599"/>
    <n v="331999"/>
    <x v="6330"/>
    <s v="lucknow"/>
    <n v="2574"/>
    <n v="367.71428571428572"/>
    <x v="0"/>
    <s v="manual"/>
    <x v="1"/>
    <x v="0"/>
    <x v="3"/>
    <x v="0"/>
    <x v="1"/>
    <n v="315000"/>
    <n v="391690"/>
    <s v="great"/>
    <s v="2021-02-14T11:43:04.228"/>
    <n v="7712"/>
    <n v="49800"/>
    <b v="0"/>
    <b v="0"/>
  </r>
  <r>
    <x v="2"/>
    <x v="2"/>
    <x v="2"/>
    <x v="0"/>
    <n v="53626"/>
    <n v="373799"/>
    <x v="6331"/>
    <s v="lucknow"/>
    <n v="5820"/>
    <n v="727.5"/>
    <x v="0"/>
    <s v="manual"/>
    <x v="1"/>
    <x v="1"/>
    <x v="2"/>
    <x v="0"/>
    <x v="1"/>
    <n v="351526"/>
    <n v="439651"/>
    <s v="great"/>
    <s v="2020-12-12T13:00:04.07"/>
    <n v="8682"/>
    <n v="56070"/>
    <b v="0"/>
    <b v="0"/>
  </r>
  <r>
    <x v="1"/>
    <x v="4"/>
    <x v="4"/>
    <x v="0"/>
    <n v="60362"/>
    <n v="321999"/>
    <x v="6332"/>
    <s v="lucknow"/>
    <n v="617"/>
    <n v="88.142857142857139"/>
    <x v="0"/>
    <s v="manual"/>
    <x v="1"/>
    <x v="0"/>
    <x v="1"/>
    <x v="0"/>
    <x v="0"/>
    <n v="265000"/>
    <n v="322099"/>
    <s v="great"/>
    <s v="2021-02-08T06:02:27.741"/>
    <n v="7479"/>
    <n v="48300"/>
    <b v="0"/>
    <b v="0"/>
  </r>
  <r>
    <x v="0"/>
    <x v="4"/>
    <x v="4"/>
    <x v="0"/>
    <n v="29890"/>
    <n v="536899"/>
    <x v="6333"/>
    <s v="lucknow"/>
    <n v="2960"/>
    <n v="422.85714285714283"/>
    <x v="0"/>
    <s v="manual"/>
    <x v="1"/>
    <x v="0"/>
    <x v="0"/>
    <x v="0"/>
    <x v="1"/>
    <n v="566042"/>
    <n v="693042"/>
    <s v="great"/>
    <s v="2021-03-20T14:46:50.271"/>
    <n v="12471"/>
    <n v="80535"/>
    <b v="0"/>
    <b v="0"/>
  </r>
  <r>
    <x v="2"/>
    <x v="11"/>
    <x v="11"/>
    <x v="0"/>
    <n v="20254"/>
    <n v="499999"/>
    <x v="6334"/>
    <s v="lucknow"/>
    <n v="1699"/>
    <n v="283.16666666666669"/>
    <x v="0"/>
    <s v="manual"/>
    <x v="1"/>
    <x v="1"/>
    <x v="2"/>
    <x v="0"/>
    <x v="1"/>
    <n v="495051"/>
    <n v="602901"/>
    <s v="great"/>
    <s v="2021-03-31T09:34:46.638"/>
    <n v="11614"/>
    <n v="75000"/>
    <b v="0"/>
    <b v="0"/>
  </r>
  <r>
    <x v="5"/>
    <x v="3"/>
    <x v="3"/>
    <x v="0"/>
    <n v="54844"/>
    <n v="339999"/>
    <x v="6335"/>
    <s v="lucknow"/>
    <n v="2084"/>
    <n v="173.66666666666666"/>
    <x v="0"/>
    <s v="manual"/>
    <x v="1"/>
    <x v="1"/>
    <x v="5"/>
    <x v="0"/>
    <x v="0"/>
    <n v="298484"/>
    <n v="376520"/>
    <s v="good"/>
    <s v="2021-03-11T15:11:21.13"/>
    <n v="7897"/>
    <n v="51000"/>
    <b v="0"/>
    <b v="0"/>
  </r>
  <r>
    <x v="25"/>
    <x v="1"/>
    <x v="1"/>
    <x v="0"/>
    <n v="51267"/>
    <n v="386299"/>
    <x v="6336"/>
    <s v="lucknow"/>
    <n v="3463"/>
    <n v="384.77777777777777"/>
    <x v="0"/>
    <s v="automatic"/>
    <x v="1"/>
    <x v="0"/>
    <x v="25"/>
    <x v="0"/>
    <x v="1"/>
    <n v="366890"/>
    <n v="457922"/>
    <s v="great"/>
    <s v="2021-03-09T10:05:15.632"/>
    <n v="8973"/>
    <n v="57945"/>
    <b v="0"/>
    <b v="0"/>
  </r>
  <r>
    <x v="80"/>
    <x v="4"/>
    <x v="4"/>
    <x v="1"/>
    <n v="23085"/>
    <n v="720799"/>
    <x v="6337"/>
    <s v="lucknow"/>
    <n v="6578"/>
    <n v="939.71428571428567"/>
    <x v="2"/>
    <s v="manual"/>
    <x v="1"/>
    <x v="10"/>
    <x v="79"/>
    <x v="0"/>
    <x v="1"/>
    <n v="741633"/>
    <n v="720899"/>
    <s v="great"/>
    <s v="2021-01-19T11:59:32.121"/>
    <n v="16742"/>
    <n v="108120"/>
    <b v="0"/>
    <b v="0"/>
  </r>
  <r>
    <x v="21"/>
    <x v="2"/>
    <x v="2"/>
    <x v="0"/>
    <n v="45181"/>
    <n v="511799"/>
    <x v="6338"/>
    <s v="lucknow"/>
    <n v="1617"/>
    <n v="202.125"/>
    <x v="0"/>
    <s v="manual"/>
    <x v="1"/>
    <x v="0"/>
    <x v="21"/>
    <x v="0"/>
    <x v="1"/>
    <n v="522257"/>
    <n v="528257"/>
    <s v="great"/>
    <s v="2021-04-08T14:07:47.066"/>
    <n v="11888"/>
    <n v="76770"/>
    <b v="0"/>
    <b v="0"/>
  </r>
  <r>
    <x v="1"/>
    <x v="3"/>
    <x v="3"/>
    <x v="0"/>
    <n v="69746"/>
    <n v="190099"/>
    <x v="6339"/>
    <s v="lucknow"/>
    <n v="2741"/>
    <n v="228.41666666666666"/>
    <x v="0"/>
    <s v="manual"/>
    <x v="1"/>
    <x v="0"/>
    <x v="1"/>
    <x v="0"/>
    <x v="1"/>
    <n v="165446"/>
    <n v="214299"/>
    <s v="great"/>
    <s v="2021-02-26T08:00:26.834"/>
    <n v="4416"/>
    <n v="28515"/>
    <b v="0"/>
    <b v="0"/>
  </r>
  <r>
    <x v="0"/>
    <x v="4"/>
    <x v="4"/>
    <x v="0"/>
    <n v="40464"/>
    <n v="565399"/>
    <x v="6340"/>
    <s v="lucknow"/>
    <n v="2578"/>
    <n v="368.28571428571428"/>
    <x v="0"/>
    <s v="manual"/>
    <x v="1"/>
    <x v="0"/>
    <x v="0"/>
    <x v="0"/>
    <x v="0"/>
    <n v="576962"/>
    <n v="578462"/>
    <s v="great"/>
    <s v="2021-04-11T09:23:00.148"/>
    <n v="13133"/>
    <n v="84810"/>
    <b v="0"/>
    <b v="0"/>
  </r>
  <r>
    <x v="2"/>
    <x v="4"/>
    <x v="4"/>
    <x v="0"/>
    <n v="31220"/>
    <n v="494299"/>
    <x v="6341"/>
    <s v="lucknow"/>
    <n v="1365"/>
    <n v="195"/>
    <x v="0"/>
    <s v="manual"/>
    <x v="1"/>
    <x v="1"/>
    <x v="2"/>
    <x v="0"/>
    <x v="1"/>
    <n v="482599"/>
    <n v="588324"/>
    <s v="great"/>
    <s v="2021-03-30T13:55:46.944"/>
    <n v="11481"/>
    <n v="74145"/>
    <b v="0"/>
    <b v="0"/>
  </r>
  <r>
    <x v="85"/>
    <x v="7"/>
    <x v="7"/>
    <x v="0"/>
    <n v="76434"/>
    <n v="150399"/>
    <x v="6342"/>
    <s v="lucknow"/>
    <n v="4219"/>
    <n v="248.1764705882353"/>
    <x v="1"/>
    <s v="manual"/>
    <x v="1"/>
    <x v="1"/>
    <x v="84"/>
    <x v="0"/>
    <x v="1"/>
    <n v="114382"/>
    <n v="96899"/>
    <s v="fair"/>
    <s v="2021-04-01T13:37:35.713"/>
    <n v="3493"/>
    <n v="22560"/>
    <b v="0"/>
    <b v="0"/>
  </r>
  <r>
    <x v="10"/>
    <x v="4"/>
    <x v="4"/>
    <x v="0"/>
    <n v="26347"/>
    <n v="869899"/>
    <x v="6343"/>
    <s v="lucknow"/>
    <n v="5686"/>
    <n v="812.28571428571433"/>
    <x v="1"/>
    <s v="manual"/>
    <x v="1"/>
    <x v="3"/>
    <x v="10"/>
    <x v="0"/>
    <x v="1"/>
    <n v="867142"/>
    <n v="1027987"/>
    <s v="great"/>
    <s v="2021-03-04T14:23:07.374"/>
    <n v="20206"/>
    <n v="130485"/>
    <b v="0"/>
    <b v="0"/>
  </r>
  <r>
    <x v="2"/>
    <x v="2"/>
    <x v="2"/>
    <x v="0"/>
    <n v="55502"/>
    <n v="461499"/>
    <x v="6344"/>
    <s v="lucknow"/>
    <n v="560"/>
    <n v="70"/>
    <x v="0"/>
    <s v="manual"/>
    <x v="1"/>
    <x v="1"/>
    <x v="2"/>
    <x v="0"/>
    <x v="1"/>
    <n v="470888"/>
    <n v="472388"/>
    <s v="great"/>
    <s v="2021-04-02T11:42:52.833"/>
    <n v="10719"/>
    <n v="69225"/>
    <b v="0"/>
    <b v="0"/>
  </r>
  <r>
    <x v="80"/>
    <x v="2"/>
    <x v="2"/>
    <x v="1"/>
    <n v="65063"/>
    <n v="600399"/>
    <x v="6345"/>
    <s v="lucknow"/>
    <n v="2747"/>
    <n v="343.375"/>
    <x v="2"/>
    <s v="manual"/>
    <x v="1"/>
    <x v="10"/>
    <x v="79"/>
    <x v="0"/>
    <x v="1"/>
    <n v="595383"/>
    <n v="727364"/>
    <s v="great"/>
    <s v="2021-03-22T06:06:17.901"/>
    <n v="13946"/>
    <n v="90060"/>
    <b v="0"/>
    <b v="0"/>
  </r>
  <r>
    <x v="35"/>
    <x v="1"/>
    <x v="1"/>
    <x v="0"/>
    <n v="39608"/>
    <n v="226099"/>
    <x v="6346"/>
    <s v="lucknow"/>
    <n v="3023"/>
    <n v="335.88888888888891"/>
    <x v="0"/>
    <s v="manual"/>
    <x v="1"/>
    <x v="9"/>
    <x v="35"/>
    <x v="0"/>
    <x v="1"/>
    <n v="190064"/>
    <n v="246584"/>
    <s v="good"/>
    <s v="2021-03-12T13:11:08.928"/>
    <n v="5252"/>
    <n v="33915"/>
    <b v="0"/>
    <b v="0"/>
  </r>
  <r>
    <x v="27"/>
    <x v="4"/>
    <x v="4"/>
    <x v="1"/>
    <n v="32079"/>
    <n v="880799"/>
    <x v="6347"/>
    <s v="lucknow"/>
    <n v="3460"/>
    <n v="494.28571428571428"/>
    <x v="2"/>
    <s v="manual"/>
    <x v="1"/>
    <x v="0"/>
    <x v="27"/>
    <x v="0"/>
    <x v="1"/>
    <n v="898878"/>
    <n v="96899"/>
    <s v="great"/>
    <s v="2021-03-18T15:10:46.616"/>
    <n v="20459"/>
    <n v="132120"/>
    <b v="0"/>
    <b v="0"/>
  </r>
  <r>
    <x v="14"/>
    <x v="9"/>
    <x v="9"/>
    <x v="0"/>
    <n v="62432"/>
    <n v="183499"/>
    <x v="6348"/>
    <s v="lucknow"/>
    <n v="2949"/>
    <n v="196.6"/>
    <x v="0"/>
    <s v="manual"/>
    <x v="1"/>
    <x v="1"/>
    <x v="14"/>
    <x v="0"/>
    <x v="1"/>
    <n v="147281"/>
    <n v="194813"/>
    <s v="good"/>
    <s v="2021-03-21T12:12:08.114"/>
    <n v="4262"/>
    <n v="27525"/>
    <b v="0"/>
    <b v="0"/>
  </r>
  <r>
    <x v="36"/>
    <x v="4"/>
    <x v="4"/>
    <x v="0"/>
    <n v="44406"/>
    <n v="644099"/>
    <x v="6349"/>
    <s v="lucknow"/>
    <n v="5646"/>
    <n v="806.57142857142856"/>
    <x v="2"/>
    <s v="automatic"/>
    <x v="1"/>
    <x v="3"/>
    <x v="36"/>
    <x v="0"/>
    <x v="1"/>
    <n v="633225"/>
    <n v="96899"/>
    <s v="great"/>
    <s v="2021-04-08T08:47:37.774"/>
    <n v="14961"/>
    <n v="96615"/>
    <b v="0"/>
    <b v="0"/>
  </r>
  <r>
    <x v="6"/>
    <x v="0"/>
    <x v="0"/>
    <x v="0"/>
    <n v="56058"/>
    <n v="494599"/>
    <x v="6350"/>
    <s v="lucknow"/>
    <n v="1101"/>
    <n v="110.1"/>
    <x v="0"/>
    <s v="manual"/>
    <x v="1"/>
    <x v="1"/>
    <x v="6"/>
    <x v="0"/>
    <x v="0"/>
    <n v="458376"/>
    <n v="559987"/>
    <s v="great"/>
    <s v="2021-03-11T16:28:24.428"/>
    <n v="11488"/>
    <n v="74190"/>
    <b v="0"/>
    <b v="0"/>
  </r>
  <r>
    <x v="11"/>
    <x v="3"/>
    <x v="3"/>
    <x v="0"/>
    <n v="56218"/>
    <n v="219999"/>
    <x v="6351"/>
    <s v="lucknow"/>
    <n v="2974"/>
    <n v="247.83333333333334"/>
    <x v="0"/>
    <s v="manual"/>
    <x v="1"/>
    <x v="1"/>
    <x v="11"/>
    <x v="0"/>
    <x v="0"/>
    <n v="188113"/>
    <n v="244234"/>
    <s v="good"/>
    <s v="2021-03-22T09:38:34.116"/>
    <n v="5110"/>
    <n v="33000"/>
    <b v="0"/>
    <b v="0"/>
  </r>
  <r>
    <x v="24"/>
    <x v="2"/>
    <x v="2"/>
    <x v="1"/>
    <n v="57122"/>
    <n v="1098575"/>
    <x v="6352"/>
    <s v="lucknow"/>
    <n v="1863"/>
    <n v="232.875"/>
    <x v="2"/>
    <s v="automatic"/>
    <x v="1"/>
    <x v="1"/>
    <x v="24"/>
    <x v="0"/>
    <x v="1"/>
    <n v="1111090"/>
    <n v="1313240"/>
    <s v="great"/>
    <s v="2021-03-04T06:27:36.166"/>
    <n v="25517"/>
    <n v="164787"/>
    <b v="0"/>
    <b v="0"/>
  </r>
  <r>
    <x v="52"/>
    <x v="11"/>
    <x v="11"/>
    <x v="0"/>
    <n v="62420"/>
    <n v="522499"/>
    <x v="6353"/>
    <s v="lucknow"/>
    <n v="1482"/>
    <n v="247"/>
    <x v="1"/>
    <s v="automatic"/>
    <x v="1"/>
    <x v="0"/>
    <x v="52"/>
    <x v="0"/>
    <x v="1"/>
    <n v="482500"/>
    <n v="96899"/>
    <s v="great"/>
    <s v="2021-04-08T13:42:54.794"/>
    <n v="12136"/>
    <n v="78375"/>
    <b v="0"/>
    <b v="0"/>
  </r>
  <r>
    <x v="7"/>
    <x v="1"/>
    <x v="1"/>
    <x v="0"/>
    <n v="78540"/>
    <n v="335099"/>
    <x v="6354"/>
    <s v="lucknow"/>
    <n v="1167"/>
    <n v="129.66666666666666"/>
    <x v="0"/>
    <s v="automatic"/>
    <x v="1"/>
    <x v="2"/>
    <x v="7"/>
    <x v="0"/>
    <x v="1"/>
    <n v="288077"/>
    <n v="96899"/>
    <s v="good"/>
    <s v="2021-03-11T15:03:22.988"/>
    <n v="7784"/>
    <n v="50265"/>
    <b v="0"/>
    <b v="0"/>
  </r>
  <r>
    <x v="2"/>
    <x v="2"/>
    <x v="2"/>
    <x v="1"/>
    <n v="97271"/>
    <n v="468299"/>
    <x v="6355"/>
    <s v="lucknow"/>
    <n v="699"/>
    <n v="87.375"/>
    <x v="0"/>
    <s v="manual"/>
    <x v="1"/>
    <x v="1"/>
    <x v="2"/>
    <x v="0"/>
    <x v="1"/>
    <n v="450009"/>
    <n v="550209"/>
    <s v="great"/>
    <s v="2021-03-13T07:39:33.999"/>
    <n v="10877"/>
    <n v="70245"/>
    <b v="0"/>
    <b v="0"/>
  </r>
  <r>
    <x v="121"/>
    <x v="2"/>
    <x v="2"/>
    <x v="1"/>
    <n v="83833"/>
    <n v="627599"/>
    <x v="6356"/>
    <s v="lucknow"/>
    <n v="4831"/>
    <n v="603.875"/>
    <x v="2"/>
    <s v="manual"/>
    <x v="1"/>
    <x v="8"/>
    <x v="120"/>
    <x v="0"/>
    <x v="0"/>
    <n v="621644"/>
    <n v="758096"/>
    <s v="great"/>
    <s v="2021-03-08T13:27:50.789"/>
    <n v="14578"/>
    <n v="94140"/>
    <b v="0"/>
    <b v="0"/>
  </r>
  <r>
    <x v="18"/>
    <x v="4"/>
    <x v="4"/>
    <x v="1"/>
    <n v="59830"/>
    <n v="539999"/>
    <x v="6357"/>
    <s v="lucknow"/>
    <n v="2344"/>
    <n v="334.85714285714283"/>
    <x v="1"/>
    <s v="automatic"/>
    <x v="1"/>
    <x v="1"/>
    <x v="18"/>
    <x v="0"/>
    <x v="1"/>
    <n v="483845"/>
    <n v="589791"/>
    <s v="great"/>
    <s v="2021-03-17T07:33:23.861"/>
    <n v="12543"/>
    <n v="81000"/>
    <b v="0"/>
    <b v="0"/>
  </r>
  <r>
    <x v="0"/>
    <x v="6"/>
    <x v="6"/>
    <x v="1"/>
    <n v="64286"/>
    <n v="423299"/>
    <x v="6358"/>
    <s v="lucknow"/>
    <n v="1728"/>
    <n v="157.09090909090909"/>
    <x v="0"/>
    <s v="manual"/>
    <x v="1"/>
    <x v="0"/>
    <x v="0"/>
    <x v="0"/>
    <x v="1"/>
    <n v="365719"/>
    <n v="456542"/>
    <s v="good"/>
    <s v="2021-03-03T10:38:37.607"/>
    <n v="9832"/>
    <n v="63495"/>
    <b v="0"/>
    <b v="0"/>
  </r>
  <r>
    <x v="148"/>
    <x v="6"/>
    <x v="6"/>
    <x v="1"/>
    <n v="109183"/>
    <n v="1561660"/>
    <x v="6359"/>
    <s v="lucknow"/>
    <n v="5312"/>
    <n v="482.90909090909093"/>
    <x v="3"/>
    <s v="automatic"/>
    <x v="1"/>
    <x v="16"/>
    <x v="147"/>
    <x v="0"/>
    <x v="0"/>
    <n v="1554175"/>
    <n v="96899"/>
    <s v="great"/>
    <s v="2021-04-05T14:53:56.752"/>
    <n v="36273"/>
    <n v="234249"/>
    <b v="0"/>
    <b v="0"/>
  </r>
  <r>
    <x v="0"/>
    <x v="0"/>
    <x v="0"/>
    <x v="1"/>
    <n v="106173"/>
    <n v="394799"/>
    <x v="6360"/>
    <s v="lucknow"/>
    <n v="2146"/>
    <n v="214.6"/>
    <x v="0"/>
    <s v="manual"/>
    <x v="1"/>
    <x v="0"/>
    <x v="0"/>
    <x v="0"/>
    <x v="1"/>
    <n v="376577"/>
    <n v="464952"/>
    <s v="great"/>
    <s v="2021-02-16T10:16:31.892"/>
    <n v="9170"/>
    <n v="59220"/>
    <b v="0"/>
    <b v="0"/>
  </r>
  <r>
    <x v="47"/>
    <x v="2"/>
    <x v="2"/>
    <x v="1"/>
    <n v="232482"/>
    <n v="542599"/>
    <x v="6361"/>
    <s v="lucknow"/>
    <n v="2104"/>
    <n v="263"/>
    <x v="1"/>
    <s v="manual"/>
    <x v="1"/>
    <x v="6"/>
    <x v="47"/>
    <x v="0"/>
    <x v="1"/>
    <n v="517244"/>
    <n v="635948"/>
    <s v="great"/>
    <s v="2021-03-11T16:26:12.995"/>
    <n v="12603"/>
    <n v="81390"/>
    <b v="0"/>
    <b v="0"/>
  </r>
  <r>
    <x v="12"/>
    <x v="8"/>
    <x v="8"/>
    <x v="1"/>
    <n v="122631"/>
    <n v="381499"/>
    <x v="6362"/>
    <s v="lucknow"/>
    <n v="3747"/>
    <n v="267.64285714285717"/>
    <x v="1"/>
    <s v="manual"/>
    <x v="1"/>
    <x v="1"/>
    <x v="12"/>
    <x v="0"/>
    <x v="1"/>
    <n v="306000"/>
    <n v="385480"/>
    <s v="fair"/>
    <s v="2021-02-22T14:28:25.006"/>
    <n v="8861"/>
    <n v="57225"/>
    <b v="0"/>
    <b v="0"/>
  </r>
  <r>
    <x v="57"/>
    <x v="1"/>
    <x v="1"/>
    <x v="0"/>
    <n v="85834"/>
    <n v="522499"/>
    <x v="6363"/>
    <s v="lucknow"/>
    <n v="2108"/>
    <n v="234.22222222222223"/>
    <x v="1"/>
    <s v="manual"/>
    <x v="1"/>
    <x v="0"/>
    <x v="57"/>
    <x v="0"/>
    <x v="1"/>
    <n v="500794"/>
    <n v="616693"/>
    <s v="great"/>
    <s v="2021-03-03T15:41:38.48"/>
    <n v="12136"/>
    <n v="78375"/>
    <b v="0"/>
    <b v="0"/>
  </r>
  <r>
    <x v="20"/>
    <x v="6"/>
    <x v="6"/>
    <x v="0"/>
    <n v="104925"/>
    <n v="273099"/>
    <x v="6364"/>
    <s v="lucknow"/>
    <n v="2150"/>
    <n v="195.45454545454547"/>
    <x v="0"/>
    <s v="manual"/>
    <x v="1"/>
    <x v="0"/>
    <x v="20"/>
    <x v="0"/>
    <x v="1"/>
    <n v="218000"/>
    <n v="282260"/>
    <s v="great"/>
    <s v="2021-03-18T05:10:51.656"/>
    <n v="6343"/>
    <n v="40965"/>
    <b v="0"/>
    <b v="0"/>
  </r>
  <r>
    <x v="0"/>
    <x v="0"/>
    <x v="0"/>
    <x v="0"/>
    <n v="105850"/>
    <n v="372099"/>
    <x v="6365"/>
    <s v="lucknow"/>
    <n v="1543"/>
    <n v="154.30000000000001"/>
    <x v="0"/>
    <s v="manual"/>
    <x v="1"/>
    <x v="0"/>
    <x v="0"/>
    <x v="0"/>
    <x v="1"/>
    <n v="374300"/>
    <n v="375800"/>
    <s v="great"/>
    <s v="2021-04-09T06:53:20.763"/>
    <n v="8643"/>
    <n v="55815"/>
    <b v="0"/>
    <b v="0"/>
  </r>
  <r>
    <x v="70"/>
    <x v="0"/>
    <x v="0"/>
    <x v="1"/>
    <n v="146707"/>
    <n v="496099"/>
    <x v="6366"/>
    <s v="lucknow"/>
    <n v="3400"/>
    <n v="340"/>
    <x v="2"/>
    <s v="manual"/>
    <x v="1"/>
    <x v="0"/>
    <x v="69"/>
    <x v="0"/>
    <x v="1"/>
    <n v="445000"/>
    <n v="539850"/>
    <s v="great"/>
    <s v="2021-03-07T14:49:16.943"/>
    <n v="11523"/>
    <n v="74415"/>
    <b v="0"/>
    <b v="0"/>
  </r>
  <r>
    <x v="50"/>
    <x v="6"/>
    <x v="6"/>
    <x v="1"/>
    <n v="182082"/>
    <n v="1268053"/>
    <x v="6367"/>
    <s v="lucknow"/>
    <n v="4787"/>
    <n v="435.18181818181819"/>
    <x v="4"/>
    <s v="manual"/>
    <x v="1"/>
    <x v="6"/>
    <x v="50"/>
    <x v="0"/>
    <x v="0"/>
    <n v="1264848"/>
    <n v="1490068"/>
    <s v="great"/>
    <s v="2021-03-08T13:32:21.702"/>
    <n v="29454"/>
    <n v="190208"/>
    <b v="0"/>
    <b v="0"/>
  </r>
  <r>
    <x v="24"/>
    <x v="0"/>
    <x v="0"/>
    <x v="1"/>
    <n v="132967"/>
    <n v="730099"/>
    <x v="6368"/>
    <s v="lucknow"/>
    <n v="3386"/>
    <n v="338.6"/>
    <x v="2"/>
    <s v="automatic"/>
    <x v="1"/>
    <x v="1"/>
    <x v="24"/>
    <x v="0"/>
    <x v="0"/>
    <n v="726787"/>
    <n v="881106"/>
    <s v="great"/>
    <s v="2021-03-08T15:02:25.715"/>
    <n v="16958"/>
    <n v="109515"/>
    <b v="0"/>
    <b v="0"/>
  </r>
  <r>
    <x v="41"/>
    <x v="0"/>
    <x v="0"/>
    <x v="1"/>
    <n v="159969"/>
    <n v="804099"/>
    <x v="6369"/>
    <s v="lucknow"/>
    <n v="3708"/>
    <n v="370.8"/>
    <x v="2"/>
    <s v="automatic"/>
    <x v="1"/>
    <x v="10"/>
    <x v="41"/>
    <x v="0"/>
    <x v="1"/>
    <n v="802593"/>
    <n v="949248"/>
    <s v="great"/>
    <s v="2021-03-16T10:57:15.164"/>
    <n v="18677"/>
    <n v="120615"/>
    <b v="0"/>
    <b v="0"/>
  </r>
  <r>
    <x v="3"/>
    <x v="9"/>
    <x v="9"/>
    <x v="0"/>
    <n v="104540"/>
    <n v="229899"/>
    <x v="6370"/>
    <s v="lucknow"/>
    <n v="509"/>
    <n v="33.93333333333333"/>
    <x v="0"/>
    <s v="manual"/>
    <x v="1"/>
    <x v="0"/>
    <x v="3"/>
    <x v="0"/>
    <x v="1"/>
    <n v="181047"/>
    <n v="235677"/>
    <s v="good"/>
    <s v="2021-03-15T12:58:32.703"/>
    <n v="5340"/>
    <n v="34485"/>
    <b v="0"/>
    <b v="0"/>
  </r>
  <r>
    <x v="21"/>
    <x v="4"/>
    <x v="4"/>
    <x v="1"/>
    <n v="117688"/>
    <n v="725999"/>
    <x v="6371"/>
    <s v="lucknow"/>
    <n v="642"/>
    <n v="91.714285714285708"/>
    <x v="0"/>
    <s v="manual"/>
    <x v="1"/>
    <x v="0"/>
    <x v="21"/>
    <x v="0"/>
    <x v="1"/>
    <n v="704481"/>
    <n v="855009"/>
    <s v="great"/>
    <s v="2021-03-13T13:46:33.791"/>
    <n v="16863"/>
    <n v="108900"/>
    <b v="0"/>
    <b v="0"/>
  </r>
  <r>
    <x v="1"/>
    <x v="6"/>
    <x v="6"/>
    <x v="2"/>
    <n v="173730"/>
    <n v="244099"/>
    <x v="6372"/>
    <s v="lucknow"/>
    <n v="2050"/>
    <n v="186.36363636363637"/>
    <x v="0"/>
    <s v="manual"/>
    <x v="1"/>
    <x v="0"/>
    <x v="1"/>
    <x v="0"/>
    <x v="1"/>
    <n v="185608"/>
    <n v="96899"/>
    <s v="fair"/>
    <s v="2021-03-09T15:19:25.54"/>
    <n v="5670"/>
    <n v="36615"/>
    <b v="0"/>
    <b v="0"/>
  </r>
  <r>
    <x v="37"/>
    <x v="0"/>
    <x v="0"/>
    <x v="1"/>
    <n v="185977"/>
    <n v="609399"/>
    <x v="6373"/>
    <s v="lucknow"/>
    <n v="3215"/>
    <n v="321.5"/>
    <x v="4"/>
    <s v="manual"/>
    <x v="1"/>
    <x v="10"/>
    <x v="37"/>
    <x v="0"/>
    <x v="0"/>
    <n v="582304"/>
    <n v="96899"/>
    <s v="great"/>
    <s v="2021-03-11T07:58:34.129"/>
    <n v="14155"/>
    <n v="91410"/>
    <b v="0"/>
    <b v="0"/>
  </r>
  <r>
    <x v="16"/>
    <x v="1"/>
    <x v="1"/>
    <x v="1"/>
    <n v="127560"/>
    <n v="430125"/>
    <x v="6374"/>
    <s v="lucknow"/>
    <n v="271"/>
    <n v="30.111111111111111"/>
    <x v="2"/>
    <s v="manual"/>
    <x v="1"/>
    <x v="4"/>
    <x v="16"/>
    <x v="0"/>
    <x v="1"/>
    <n v="404000"/>
    <n v="96899"/>
    <s v="great"/>
    <s v="2021-01-04T01:59:51.244"/>
    <n v="9991"/>
    <n v="64519"/>
    <b v="0"/>
    <b v="0"/>
  </r>
  <r>
    <x v="2"/>
    <x v="4"/>
    <x v="4"/>
    <x v="0"/>
    <n v="1355"/>
    <n v="507599"/>
    <x v="6375"/>
    <s v="lucknow"/>
    <n v="1579"/>
    <n v="225.57142857142858"/>
    <x v="0"/>
    <s v="manual"/>
    <x v="1"/>
    <x v="1"/>
    <x v="2"/>
    <x v="0"/>
    <x v="1"/>
    <n v="498992"/>
    <n v="96899"/>
    <s v="great"/>
    <s v="2021-04-01T08:16:54.357"/>
    <n v="11790"/>
    <n v="76140"/>
    <b v="1"/>
    <b v="0"/>
  </r>
  <r>
    <x v="31"/>
    <x v="11"/>
    <x v="11"/>
    <x v="0"/>
    <n v="15547"/>
    <n v="668999"/>
    <x v="6376"/>
    <s v="lucknow"/>
    <n v="4675"/>
    <n v="779.16666666666663"/>
    <x v="1"/>
    <s v="manual"/>
    <x v="1"/>
    <x v="0"/>
    <x v="31"/>
    <x v="0"/>
    <x v="1"/>
    <n v="675657"/>
    <n v="821289"/>
    <s v="great"/>
    <s v="2021-03-18T11:34:35.537"/>
    <n v="15539"/>
    <n v="100350"/>
    <b v="1"/>
    <b v="0"/>
  </r>
  <r>
    <x v="3"/>
    <x v="3"/>
    <x v="3"/>
    <x v="0"/>
    <n v="26586"/>
    <n v="218499"/>
    <x v="6377"/>
    <s v="lucknow"/>
    <n v="2144"/>
    <n v="178.66666666666666"/>
    <x v="0"/>
    <s v="manual"/>
    <x v="1"/>
    <x v="0"/>
    <x v="3"/>
    <x v="0"/>
    <x v="1"/>
    <n v="199000"/>
    <n v="257410"/>
    <s v="great"/>
    <s v="2021-03-27T07:58:59.561"/>
    <n v="5075"/>
    <n v="32775"/>
    <b v="1"/>
    <b v="0"/>
  </r>
  <r>
    <x v="6"/>
    <x v="0"/>
    <x v="0"/>
    <x v="0"/>
    <n v="21477"/>
    <n v="461699"/>
    <x v="6378"/>
    <s v="lucknow"/>
    <n v="4220"/>
    <n v="422"/>
    <x v="0"/>
    <s v="manual"/>
    <x v="1"/>
    <x v="1"/>
    <x v="6"/>
    <x v="0"/>
    <x v="1"/>
    <n v="452307"/>
    <n v="552898"/>
    <s v="great"/>
    <s v="2021-03-05T14:56:55.144"/>
    <n v="10724"/>
    <n v="69255"/>
    <b v="1"/>
    <b v="0"/>
  </r>
  <r>
    <x v="2"/>
    <x v="2"/>
    <x v="2"/>
    <x v="1"/>
    <n v="20888"/>
    <n v="477299"/>
    <x v="6379"/>
    <s v="lucknow"/>
    <n v="3561"/>
    <n v="445.125"/>
    <x v="0"/>
    <s v="manual"/>
    <x v="1"/>
    <x v="1"/>
    <x v="2"/>
    <x v="0"/>
    <x v="1"/>
    <n v="460467"/>
    <n v="562435"/>
    <s v="great"/>
    <s v="2021-03-30T10:52:12.064"/>
    <n v="11086"/>
    <n v="71595"/>
    <b v="1"/>
    <b v="0"/>
  </r>
  <r>
    <x v="15"/>
    <x v="1"/>
    <x v="1"/>
    <x v="1"/>
    <n v="41739"/>
    <n v="537999"/>
    <x v="6380"/>
    <s v="lucknow"/>
    <n v="2610"/>
    <n v="290"/>
    <x v="1"/>
    <s v="manual"/>
    <x v="1"/>
    <x v="0"/>
    <x v="15"/>
    <x v="0"/>
    <x v="1"/>
    <n v="548960"/>
    <n v="673053"/>
    <s v="great"/>
    <s v="2021-03-26T07:53:57.205"/>
    <n v="12496"/>
    <n v="80700"/>
    <b v="1"/>
    <b v="0"/>
  </r>
  <r>
    <x v="1"/>
    <x v="4"/>
    <x v="4"/>
    <x v="0"/>
    <n v="78869"/>
    <n v="288899"/>
    <x v="6381"/>
    <s v="lucknow"/>
    <n v="2202"/>
    <n v="314.57142857142856"/>
    <x v="0"/>
    <s v="manual"/>
    <x v="1"/>
    <x v="0"/>
    <x v="1"/>
    <x v="0"/>
    <x v="1"/>
    <n v="261488"/>
    <n v="96899"/>
    <s v="good"/>
    <s v="2021-03-10T11:21:29.097"/>
    <n v="6710"/>
    <n v="43335"/>
    <b v="1"/>
    <b v="0"/>
  </r>
  <r>
    <x v="15"/>
    <x v="1"/>
    <x v="1"/>
    <x v="1"/>
    <n v="62899"/>
    <n v="528199"/>
    <x v="6382"/>
    <s v="lucknow"/>
    <n v="1826"/>
    <n v="202.88888888888889"/>
    <x v="1"/>
    <s v="automatic"/>
    <x v="1"/>
    <x v="0"/>
    <x v="15"/>
    <x v="0"/>
    <x v="1"/>
    <n v="520090"/>
    <n v="639270"/>
    <s v="great"/>
    <s v="2021-03-08T12:48:50.148"/>
    <n v="12269"/>
    <n v="79230"/>
    <b v="1"/>
    <b v="0"/>
  </r>
  <r>
    <x v="90"/>
    <x v="11"/>
    <x v="11"/>
    <x v="0"/>
    <n v="55048"/>
    <n v="380799"/>
    <x v="6383"/>
    <s v="lucknow"/>
    <n v="1657"/>
    <n v="276.16666666666669"/>
    <x v="0"/>
    <s v="manual"/>
    <x v="1"/>
    <x v="0"/>
    <x v="89"/>
    <x v="0"/>
    <x v="1"/>
    <n v="364200"/>
    <n v="454738"/>
    <s v="great"/>
    <s v="2021-02-15T06:06:52.687"/>
    <n v="8845"/>
    <n v="57120"/>
    <b v="1"/>
    <b v="0"/>
  </r>
  <r>
    <x v="7"/>
    <x v="4"/>
    <x v="4"/>
    <x v="0"/>
    <n v="43035"/>
    <n v="315899"/>
    <x v="6384"/>
    <s v="lucknow"/>
    <n v="2559"/>
    <n v="365.57142857142856"/>
    <x v="0"/>
    <s v="manual"/>
    <x v="1"/>
    <x v="2"/>
    <x v="7"/>
    <x v="0"/>
    <x v="1"/>
    <n v="283282"/>
    <n v="358430"/>
    <s v="good"/>
    <s v="2021-03-27T08:22:51.831"/>
    <n v="7338"/>
    <n v="47385"/>
    <b v="1"/>
    <b v="0"/>
  </r>
  <r>
    <x v="12"/>
    <x v="0"/>
    <x v="0"/>
    <x v="1"/>
    <n v="148250"/>
    <n v="531399"/>
    <x v="6385"/>
    <s v="lucknow"/>
    <n v="3680"/>
    <n v="368"/>
    <x v="1"/>
    <s v="manual"/>
    <x v="1"/>
    <x v="1"/>
    <x v="12"/>
    <x v="0"/>
    <x v="0"/>
    <n v="519315"/>
    <n v="633876"/>
    <s v="great"/>
    <s v="2021-03-11T16:18:10.36"/>
    <n v="12343"/>
    <n v="79710"/>
    <b v="1"/>
    <b v="0"/>
  </r>
  <r>
    <x v="0"/>
    <x v="9"/>
    <x v="9"/>
    <x v="1"/>
    <n v="77518"/>
    <n v="215000"/>
    <x v="6386"/>
    <s v="lucknow"/>
    <n v="225"/>
    <n v="15"/>
    <x v="0"/>
    <s v="manual"/>
    <x v="15"/>
    <x v="0"/>
    <x v="0"/>
    <x v="0"/>
    <x v="1"/>
    <n v="124000"/>
    <n v="96899"/>
    <s v="good"/>
    <s v="2020-05-10T06:33:34.375"/>
    <n v="4994"/>
    <n v="32250"/>
    <b v="0"/>
    <b v="1"/>
  </r>
  <r>
    <x v="146"/>
    <x v="8"/>
    <x v="8"/>
    <x v="1"/>
    <n v="126285"/>
    <n v="210000"/>
    <x v="6387"/>
    <s v="lucknow"/>
    <n v="553"/>
    <n v="39.5"/>
    <x v="2"/>
    <s v="manual"/>
    <x v="1"/>
    <x v="8"/>
    <x v="145"/>
    <x v="0"/>
    <x v="1"/>
    <n v="111000"/>
    <n v="96899"/>
    <s v="fair"/>
    <s v="2020-05-30T13:00:13.514"/>
    <n v="4878"/>
    <n v="31500"/>
    <b v="0"/>
    <b v="0"/>
  </r>
  <r>
    <x v="33"/>
    <x v="4"/>
    <x v="4"/>
    <x v="1"/>
    <n v="62362"/>
    <n v="360000"/>
    <x v="6388"/>
    <s v="lucknow"/>
    <n v="418"/>
    <n v="59.714285714285715"/>
    <x v="0"/>
    <s v="manual"/>
    <x v="1"/>
    <x v="8"/>
    <x v="33"/>
    <x v="0"/>
    <x v="1"/>
    <n v="0"/>
    <n v="96899"/>
    <s v="good"/>
    <s v="2020-06-01T13:59:17.221"/>
    <n v="8362"/>
    <n v="54000"/>
    <b v="0"/>
    <b v="0"/>
  </r>
  <r>
    <x v="110"/>
    <x v="3"/>
    <x v="3"/>
    <x v="1"/>
    <n v="77251"/>
    <n v="630000"/>
    <x v="6389"/>
    <s v="lucknow"/>
    <n v="356"/>
    <n v="29.666666666666668"/>
    <x v="3"/>
    <s v="manual"/>
    <x v="1"/>
    <x v="17"/>
    <x v="109"/>
    <x v="0"/>
    <x v="0"/>
    <n v="357000"/>
    <n v="96899"/>
    <s v="fair"/>
    <s v="2019-09-14T06:33:16.658"/>
    <n v="14633"/>
    <n v="94500"/>
    <b v="0"/>
    <b v="0"/>
  </r>
  <r>
    <x v="51"/>
    <x v="1"/>
    <x v="1"/>
    <x v="1"/>
    <n v="60337"/>
    <n v="580000"/>
    <x v="6390"/>
    <s v="lucknow"/>
    <n v="257"/>
    <n v="28.555555555555557"/>
    <x v="2"/>
    <s v="manual"/>
    <x v="1"/>
    <x v="10"/>
    <x v="51"/>
    <x v="0"/>
    <x v="0"/>
    <n v="290000"/>
    <n v="96899"/>
    <s v="overpriced"/>
    <s v="2019-09-13T04:31:31.12"/>
    <n v="13472"/>
    <n v="87000"/>
    <b v="0"/>
    <b v="1"/>
  </r>
  <r>
    <x v="12"/>
    <x v="9"/>
    <x v="9"/>
    <x v="1"/>
    <n v="87220"/>
    <n v="250000"/>
    <x v="6391"/>
    <s v="lucknow"/>
    <n v="175"/>
    <n v="11.666666666666666"/>
    <x v="1"/>
    <s v="manual"/>
    <x v="14"/>
    <x v="1"/>
    <x v="12"/>
    <x v="0"/>
    <x v="1"/>
    <n v="170000"/>
    <n v="96899"/>
    <s v="overpriced"/>
    <s v="2019-09-10T12:03:10.698"/>
    <n v="5807"/>
    <n v="37500"/>
    <b v="0"/>
    <b v="1"/>
  </r>
  <r>
    <x v="50"/>
    <x v="5"/>
    <x v="5"/>
    <x v="1"/>
    <n v="116838"/>
    <n v="1100000"/>
    <x v="6392"/>
    <s v="lucknow"/>
    <n v="327"/>
    <n v="25.153846153846153"/>
    <x v="4"/>
    <s v="manual"/>
    <x v="1"/>
    <x v="6"/>
    <x v="50"/>
    <x v="0"/>
    <x v="0"/>
    <n v="765000"/>
    <n v="96899"/>
    <s v="good"/>
    <s v="2019-09-06T04:20:28.916"/>
    <n v="25550"/>
    <n v="165000"/>
    <b v="0"/>
    <b v="1"/>
  </r>
  <r>
    <x v="5"/>
    <x v="5"/>
    <x v="5"/>
    <x v="1"/>
    <n v="47317"/>
    <n v="370000"/>
    <x v="6393"/>
    <s v="lucknow"/>
    <n v="214"/>
    <n v="16.46153846153846"/>
    <x v="0"/>
    <s v="manual"/>
    <x v="2"/>
    <x v="1"/>
    <x v="5"/>
    <x v="0"/>
    <x v="1"/>
    <n v="0"/>
    <n v="96899"/>
    <s v="overpriced"/>
    <s v="2019-09-02T09:43:11.541"/>
    <n v="8594"/>
    <n v="55500"/>
    <b v="0"/>
    <b v="1"/>
  </r>
  <r>
    <x v="29"/>
    <x v="10"/>
    <x v="10"/>
    <x v="1"/>
    <n v="274167"/>
    <n v="415000"/>
    <x v="6394"/>
    <s v="lucknow"/>
    <n v="247"/>
    <n v="15.4375"/>
    <x v="2"/>
    <s v="manual"/>
    <x v="1"/>
    <x v="6"/>
    <x v="29"/>
    <x v="0"/>
    <x v="0"/>
    <n v="250000"/>
    <n v="96899"/>
    <s v="overpriced"/>
    <s v="2019-08-28T14:42:16.246"/>
    <n v="9639"/>
    <n v="62250"/>
    <b v="0"/>
    <b v="0"/>
  </r>
  <r>
    <x v="181"/>
    <x v="8"/>
    <x v="8"/>
    <x v="1"/>
    <n v="119634"/>
    <n v="150000"/>
    <x v="6395"/>
    <s v="lucknow"/>
    <n v="157"/>
    <n v="11.214285714285714"/>
    <x v="0"/>
    <s v="manual"/>
    <x v="1"/>
    <x v="8"/>
    <x v="180"/>
    <x v="0"/>
    <x v="0"/>
    <n v="33000"/>
    <n v="96899"/>
    <s v="overpriced"/>
    <s v="2019-08-26T06:10:57.269"/>
    <n v="3484"/>
    <n v="22500"/>
    <b v="0"/>
    <b v="0"/>
  </r>
  <r>
    <x v="2"/>
    <x v="0"/>
    <x v="0"/>
    <x v="1"/>
    <n v="101527"/>
    <n v="350000"/>
    <x v="6396"/>
    <s v="lucknow"/>
    <n v="144"/>
    <n v="14.4"/>
    <x v="0"/>
    <s v="manual"/>
    <x v="1"/>
    <x v="1"/>
    <x v="2"/>
    <x v="0"/>
    <x v="0"/>
    <n v="232000"/>
    <n v="96899"/>
    <s v="good"/>
    <s v="2019-08-25T06:09:38.375"/>
    <n v="8130"/>
    <n v="52500"/>
    <b v="0"/>
    <b v="1"/>
  </r>
  <r>
    <x v="15"/>
    <x v="5"/>
    <x v="5"/>
    <x v="0"/>
    <n v="69029"/>
    <n v="364299"/>
    <x v="6397"/>
    <s v="pune"/>
    <n v="2068"/>
    <n v="159.07692307692307"/>
    <x v="1"/>
    <s v="manual"/>
    <x v="3"/>
    <x v="0"/>
    <x v="15"/>
    <x v="0"/>
    <x v="2"/>
    <n v="363529"/>
    <n v="365029"/>
    <s v="great"/>
    <s v="2021-03-16T05:00:49.555"/>
    <n v="8462"/>
    <n v="54645"/>
    <b v="0"/>
    <b v="0"/>
  </r>
  <r>
    <x v="11"/>
    <x v="3"/>
    <x v="3"/>
    <x v="0"/>
    <n v="45721"/>
    <n v="216799"/>
    <x v="6398"/>
    <s v="gurgaon"/>
    <n v="903"/>
    <n v="75.25"/>
    <x v="0"/>
    <s v="manual"/>
    <x v="0"/>
    <x v="1"/>
    <x v="11"/>
    <x v="0"/>
    <x v="1"/>
    <n v="205738"/>
    <n v="96899"/>
    <s v="great"/>
    <s v="2021-03-10T12:08:11.905"/>
    <n v="5036"/>
    <n v="32520"/>
    <b v="0"/>
    <b v="0"/>
  </r>
  <r>
    <x v="23"/>
    <x v="3"/>
    <x v="3"/>
    <x v="1"/>
    <n v="37395"/>
    <n v="387399"/>
    <x v="6399"/>
    <s v="pune"/>
    <n v="2809"/>
    <n v="234.08333333333334"/>
    <x v="1"/>
    <s v="manual"/>
    <x v="3"/>
    <x v="3"/>
    <x v="23"/>
    <x v="0"/>
    <x v="1"/>
    <n v="382667"/>
    <n v="96899"/>
    <s v="great"/>
    <s v="2021-03-15T12:03:30.041"/>
    <n v="8998"/>
    <n v="58110"/>
    <b v="1"/>
    <b v="0"/>
  </r>
  <r>
    <x v="5"/>
    <x v="5"/>
    <x v="5"/>
    <x v="0"/>
    <n v="37652"/>
    <n v="364699"/>
    <x v="6400"/>
    <s v="bengaluru"/>
    <n v="1054"/>
    <n v="81.07692307692308"/>
    <x v="0"/>
    <s v="manual"/>
    <x v="5"/>
    <x v="1"/>
    <x v="5"/>
    <x v="1"/>
    <x v="2"/>
    <n v="335740"/>
    <n v="96899"/>
    <s v="great"/>
    <s v="2021-04-09T11:16:26.157"/>
    <n v="8471"/>
    <n v="54705"/>
    <b v="1"/>
    <b v="0"/>
  </r>
  <r>
    <x v="24"/>
    <x v="2"/>
    <x v="2"/>
    <x v="1"/>
    <n v="53648"/>
    <n v="1082011"/>
    <x v="6401"/>
    <s v="lucknow"/>
    <n v="2927"/>
    <n v="365.875"/>
    <x v="2"/>
    <s v="automatic"/>
    <x v="1"/>
    <x v="1"/>
    <x v="24"/>
    <x v="0"/>
    <x v="1"/>
    <n v="1119840"/>
    <n v="1125840"/>
    <s v="great"/>
    <s v="2021-04-01T07:24:31.712"/>
    <n v="25132"/>
    <n v="162302"/>
    <b v="0"/>
    <b v="0"/>
  </r>
  <r>
    <x v="32"/>
    <x v="1"/>
    <x v="1"/>
    <x v="0"/>
    <n v="55724"/>
    <n v="695999"/>
    <x v="6402"/>
    <s v="bengaluru"/>
    <n v="889"/>
    <n v="98.777777777777771"/>
    <x v="2"/>
    <s v="manual"/>
    <x v="5"/>
    <x v="2"/>
    <x v="32"/>
    <x v="0"/>
    <x v="1"/>
    <n v="655939"/>
    <n v="96899"/>
    <s v="great"/>
    <s v="2021-03-20T08:11:03.55"/>
    <n v="16166"/>
    <n v="104400"/>
    <b v="0"/>
    <b v="0"/>
  </r>
  <r>
    <x v="8"/>
    <x v="9"/>
    <x v="9"/>
    <x v="0"/>
    <n v="59295"/>
    <n v="286399"/>
    <x v="6403"/>
    <s v="chennai"/>
    <n v="506"/>
    <n v="33.733333333333334"/>
    <x v="0"/>
    <s v="manual"/>
    <x v="13"/>
    <x v="1"/>
    <x v="8"/>
    <x v="0"/>
    <x v="0"/>
    <n v="255175"/>
    <n v="286499"/>
    <s v="good"/>
    <s v="2021-04-07T05:42:09.856"/>
    <n v="6652"/>
    <n v="42960"/>
    <b v="0"/>
    <b v="0"/>
  </r>
  <r>
    <x v="3"/>
    <x v="6"/>
    <x v="6"/>
    <x v="0"/>
    <n v="50294"/>
    <n v="283299"/>
    <x v="6404"/>
    <s v="bengaluru"/>
    <n v="1281"/>
    <n v="116.45454545454545"/>
    <x v="0"/>
    <s v="manual"/>
    <x v="5"/>
    <x v="0"/>
    <x v="3"/>
    <x v="0"/>
    <x v="1"/>
    <n v="280943"/>
    <n v="349654"/>
    <s v="great"/>
    <s v="2021-01-02T09:04:27.423"/>
    <n v="6580"/>
    <n v="42495"/>
    <b v="0"/>
    <b v="0"/>
  </r>
  <r>
    <x v="59"/>
    <x v="4"/>
    <x v="4"/>
    <x v="2"/>
    <n v="54422"/>
    <n v="346399"/>
    <x v="6405"/>
    <s v="new delhi"/>
    <n v="864"/>
    <n v="123.42857142857143"/>
    <x v="2"/>
    <s v="manual"/>
    <x v="0"/>
    <x v="0"/>
    <x v="59"/>
    <x v="0"/>
    <x v="0"/>
    <n v="316988"/>
    <n v="96899"/>
    <s v="great"/>
    <s v="2021-03-07T06:08:05.583"/>
    <n v="8046"/>
    <n v="51960"/>
    <b v="0"/>
    <b v="0"/>
  </r>
  <r>
    <x v="3"/>
    <x v="3"/>
    <x v="3"/>
    <x v="0"/>
    <n v="116848"/>
    <n v="205299"/>
    <x v="6406"/>
    <s v="bengaluru"/>
    <n v="1069"/>
    <n v="89.083333333333329"/>
    <x v="0"/>
    <s v="manual"/>
    <x v="5"/>
    <x v="0"/>
    <x v="3"/>
    <x v="0"/>
    <x v="1"/>
    <n v="208701"/>
    <n v="263694"/>
    <s v="great"/>
    <s v="2020-12-21T10:01:35.047"/>
    <n v="4769"/>
    <n v="30795"/>
    <b v="0"/>
    <b v="0"/>
  </r>
  <r>
    <x v="68"/>
    <x v="11"/>
    <x v="11"/>
    <x v="0"/>
    <n v="5450"/>
    <n v="1211594"/>
    <x v="6407"/>
    <s v="mumbai"/>
    <n v="215"/>
    <n v="35.833333333333336"/>
    <x v="2"/>
    <s v="automatic"/>
    <x v="3"/>
    <x v="1"/>
    <x v="67"/>
    <x v="0"/>
    <x v="1"/>
    <n v="1217913"/>
    <n v="96899"/>
    <s v="great"/>
    <s v="2021-04-30T15:58:12.63"/>
    <n v="28142"/>
    <n v="181740"/>
    <b v="0"/>
    <b v="0"/>
  </r>
  <r>
    <x v="37"/>
    <x v="0"/>
    <x v="0"/>
    <x v="1"/>
    <n v="85560"/>
    <n v="715299"/>
    <x v="6408"/>
    <s v="faridabad"/>
    <n v="245"/>
    <n v="24.5"/>
    <x v="4"/>
    <s v="manual"/>
    <x v="2"/>
    <x v="10"/>
    <x v="37"/>
    <x v="0"/>
    <x v="0"/>
    <n v="711030"/>
    <n v="717030"/>
    <s v="great"/>
    <s v="2021-04-02T10:25:28.699"/>
    <n v="16615"/>
    <n v="107295"/>
    <b v="1"/>
    <b v="0"/>
  </r>
  <r>
    <x v="0"/>
    <x v="0"/>
    <x v="0"/>
    <x v="0"/>
    <n v="43743"/>
    <n v="499099"/>
    <x v="6409"/>
    <s v="bengaluru"/>
    <n v="1233"/>
    <n v="123.3"/>
    <x v="0"/>
    <s v="manual"/>
    <x v="5"/>
    <x v="0"/>
    <x v="0"/>
    <x v="0"/>
    <x v="0"/>
    <n v="490000"/>
    <n v="591000"/>
    <s v="great"/>
    <s v="2021-01-12T11:44:59.197"/>
    <n v="11593"/>
    <n v="74865"/>
    <b v="0"/>
    <b v="0"/>
  </r>
  <r>
    <x v="4"/>
    <x v="5"/>
    <x v="5"/>
    <x v="1"/>
    <n v="72428"/>
    <n v="203899"/>
    <x v="6410"/>
    <s v="new delhi"/>
    <n v="1164"/>
    <n v="89.538461538461533"/>
    <x v="0"/>
    <s v="manual"/>
    <x v="0"/>
    <x v="0"/>
    <x v="4"/>
    <x v="0"/>
    <x v="1"/>
    <n v="211870"/>
    <n v="278806"/>
    <s v="great"/>
    <s v="2021-01-11T10:06:36.131"/>
    <n v="4736"/>
    <n v="30585"/>
    <b v="0"/>
    <b v="0"/>
  </r>
  <r>
    <x v="11"/>
    <x v="6"/>
    <x v="6"/>
    <x v="0"/>
    <n v="26839"/>
    <n v="224999"/>
    <x v="6411"/>
    <s v="new delhi"/>
    <n v="1010"/>
    <n v="91.818181818181813"/>
    <x v="0"/>
    <s v="manual"/>
    <x v="0"/>
    <x v="1"/>
    <x v="11"/>
    <x v="0"/>
    <x v="1"/>
    <n v="211686"/>
    <n v="96899"/>
    <s v="great"/>
    <s v="2021-02-20T07:44:30.52"/>
    <n v="5226"/>
    <n v="33750"/>
    <b v="0"/>
    <b v="0"/>
  </r>
  <r>
    <x v="28"/>
    <x v="10"/>
    <x v="10"/>
    <x v="0"/>
    <n v="246967"/>
    <n v="307999"/>
    <x v="6412"/>
    <s v="mumbai"/>
    <n v="528"/>
    <n v="33"/>
    <x v="3"/>
    <s v="automatic"/>
    <x v="3"/>
    <x v="6"/>
    <x v="28"/>
    <x v="0"/>
    <x v="0"/>
    <n v="269644"/>
    <n v="96899"/>
    <s v="good"/>
    <s v="2021-03-06T06:54:12.098"/>
    <n v="7154"/>
    <n v="46200"/>
    <b v="0"/>
    <b v="0"/>
  </r>
  <r>
    <x v="14"/>
    <x v="7"/>
    <x v="7"/>
    <x v="0"/>
    <n v="71758"/>
    <n v="157399"/>
    <x v="6413"/>
    <s v="mumbai"/>
    <n v="263"/>
    <n v="15.470588235294118"/>
    <x v="0"/>
    <s v="manual"/>
    <x v="3"/>
    <x v="1"/>
    <x v="14"/>
    <x v="0"/>
    <x v="1"/>
    <n v="106134"/>
    <n v="163699"/>
    <s v="fair"/>
    <s v="2021-04-20T11:03:48.591"/>
    <n v="3656"/>
    <n v="23610"/>
    <b v="0"/>
    <b v="0"/>
  </r>
  <r>
    <x v="8"/>
    <x v="5"/>
    <x v="5"/>
    <x v="0"/>
    <n v="41632"/>
    <n v="383999"/>
    <x v="6414"/>
    <s v="hyderabad"/>
    <n v="2472"/>
    <n v="190.15384615384616"/>
    <x v="0"/>
    <s v="automatic"/>
    <x v="11"/>
    <x v="1"/>
    <x v="8"/>
    <x v="0"/>
    <x v="1"/>
    <n v="379501"/>
    <n v="466946"/>
    <s v="great"/>
    <s v="2021-03-11T11:55:01.655"/>
    <n v="8919"/>
    <n v="57600"/>
    <b v="0"/>
    <b v="0"/>
  </r>
  <r>
    <x v="10"/>
    <x v="0"/>
    <x v="0"/>
    <x v="0"/>
    <n v="121587"/>
    <n v="620299"/>
    <x v="6415"/>
    <s v="hyderabad"/>
    <n v="935"/>
    <n v="93.5"/>
    <x v="1"/>
    <s v="manual"/>
    <x v="11"/>
    <x v="3"/>
    <x v="10"/>
    <x v="0"/>
    <x v="1"/>
    <n v="624879"/>
    <n v="755875"/>
    <s v="great"/>
    <s v="2021-03-07T07:48:50.813"/>
    <n v="14408"/>
    <n v="93045"/>
    <b v="0"/>
    <b v="0"/>
  </r>
  <r>
    <x v="13"/>
    <x v="8"/>
    <x v="8"/>
    <x v="0"/>
    <n v="26173"/>
    <n v="188399"/>
    <x v="6416"/>
    <s v="ghaziabad"/>
    <n v="1657"/>
    <n v="118.35714285714286"/>
    <x v="0"/>
    <s v="manual"/>
    <x v="1"/>
    <x v="0"/>
    <x v="13"/>
    <x v="0"/>
    <x v="0"/>
    <n v="160540"/>
    <n v="96899"/>
    <s v="good"/>
    <s v="2021-04-12T10:48:44.875"/>
    <n v="4376"/>
    <n v="28260"/>
    <b v="0"/>
    <b v="0"/>
  </r>
  <r>
    <x v="0"/>
    <x v="0"/>
    <x v="0"/>
    <x v="1"/>
    <n v="61537"/>
    <n v="450000"/>
    <x v="6417"/>
    <s v="ahmedabad"/>
    <n v="361"/>
    <n v="36.1"/>
    <x v="1"/>
    <s v="automatic"/>
    <x v="6"/>
    <x v="0"/>
    <x v="0"/>
    <x v="0"/>
    <x v="1"/>
    <n v="347000"/>
    <n v="96899"/>
    <s v="great"/>
    <s v="2019-08-22T11:33:45.968"/>
    <n v="10452"/>
    <n v="67500"/>
    <b v="0"/>
    <b v="0"/>
  </r>
  <r>
    <x v="25"/>
    <x v="9"/>
    <x v="9"/>
    <x v="0"/>
    <n v="29699"/>
    <n v="210099"/>
    <x v="6418"/>
    <s v="mumbai"/>
    <n v="843"/>
    <n v="56.2"/>
    <x v="0"/>
    <s v="manual"/>
    <x v="3"/>
    <x v="0"/>
    <x v="25"/>
    <x v="0"/>
    <x v="1"/>
    <n v="205908"/>
    <n v="241838"/>
    <s v="good"/>
    <s v="2020-12-31T07:54:44.416"/>
    <n v="4880"/>
    <n v="31515"/>
    <b v="0"/>
    <b v="0"/>
  </r>
  <r>
    <x v="24"/>
    <x v="11"/>
    <x v="11"/>
    <x v="0"/>
    <n v="31118"/>
    <n v="1155236"/>
    <x v="6419"/>
    <s v="ahmedabad"/>
    <n v="31420"/>
    <n v="5236.666666666667"/>
    <x v="2"/>
    <s v="automatic"/>
    <x v="6"/>
    <x v="1"/>
    <x v="24"/>
    <x v="0"/>
    <x v="1"/>
    <n v="1144000"/>
    <n v="1345100"/>
    <s v="great"/>
    <s v="2021-03-27T13:21:05.604"/>
    <n v="26833"/>
    <n v="173286"/>
    <b v="0"/>
    <b v="0"/>
  </r>
  <r>
    <x v="14"/>
    <x v="7"/>
    <x v="7"/>
    <x v="0"/>
    <n v="20719"/>
    <n v="242299"/>
    <x v="6420"/>
    <s v="bengaluru"/>
    <n v="61930"/>
    <n v="3642.9411764705883"/>
    <x v="0"/>
    <s v="manual"/>
    <x v="5"/>
    <x v="1"/>
    <x v="14"/>
    <x v="0"/>
    <x v="1"/>
    <n v="223261"/>
    <n v="96899"/>
    <s v="great"/>
    <s v="2021-03-15T06:01:02.972"/>
    <n v="5628"/>
    <n v="36345"/>
    <b v="0"/>
    <b v="0"/>
  </r>
  <r>
    <x v="8"/>
    <x v="5"/>
    <x v="5"/>
    <x v="0"/>
    <n v="11420"/>
    <n v="270799"/>
    <x v="6421"/>
    <s v="pune"/>
    <n v="863"/>
    <n v="66.384615384615387"/>
    <x v="0"/>
    <s v="manual"/>
    <x v="3"/>
    <x v="1"/>
    <x v="8"/>
    <x v="0"/>
    <x v="0"/>
    <n v="264680"/>
    <n v="96899"/>
    <s v="great"/>
    <s v="2021-03-17T12:13:32.082"/>
    <n v="6290"/>
    <n v="40620"/>
    <b v="0"/>
    <b v="0"/>
  </r>
  <r>
    <x v="5"/>
    <x v="8"/>
    <x v="8"/>
    <x v="0"/>
    <n v="82120"/>
    <n v="387899"/>
    <x v="6422"/>
    <s v="hyderabad"/>
    <n v="1489"/>
    <n v="106.35714285714286"/>
    <x v="0"/>
    <s v="manual"/>
    <x v="11"/>
    <x v="1"/>
    <x v="5"/>
    <x v="0"/>
    <x v="1"/>
    <n v="382881"/>
    <n v="470953"/>
    <s v="great"/>
    <s v="2021-03-07T09:44:28.911"/>
    <n v="9010"/>
    <n v="58185"/>
    <b v="0"/>
    <b v="0"/>
  </r>
  <r>
    <x v="15"/>
    <x v="5"/>
    <x v="5"/>
    <x v="1"/>
    <n v="92029"/>
    <n v="417399"/>
    <x v="6423"/>
    <s v="mumbai"/>
    <n v="252"/>
    <n v="19.384615384615383"/>
    <x v="1"/>
    <s v="manual"/>
    <x v="3"/>
    <x v="0"/>
    <x v="15"/>
    <x v="0"/>
    <x v="0"/>
    <n v="400790"/>
    <n v="96899"/>
    <s v="great"/>
    <s v="2021-03-14T08:54:25.487"/>
    <n v="9695"/>
    <n v="62610"/>
    <b v="0"/>
    <b v="0"/>
  </r>
  <r>
    <x v="31"/>
    <x v="11"/>
    <x v="11"/>
    <x v="0"/>
    <n v="7723"/>
    <n v="651999"/>
    <x v="6424"/>
    <s v="pune"/>
    <n v="978"/>
    <n v="163"/>
    <x v="1"/>
    <s v="manual"/>
    <x v="3"/>
    <x v="0"/>
    <x v="31"/>
    <x v="0"/>
    <x v="1"/>
    <n v="644233"/>
    <n v="96899"/>
    <s v="great"/>
    <s v="2021-04-14T11:56:06.902"/>
    <n v="15144"/>
    <n v="97800"/>
    <b v="1"/>
    <b v="0"/>
  </r>
  <r>
    <x v="39"/>
    <x v="8"/>
    <x v="8"/>
    <x v="0"/>
    <n v="50372"/>
    <n v="305099"/>
    <x v="6425"/>
    <s v="mumbai"/>
    <n v="1219"/>
    <n v="87.071428571428569"/>
    <x v="0"/>
    <s v="manual"/>
    <x v="3"/>
    <x v="11"/>
    <x v="39"/>
    <x v="0"/>
    <x v="0"/>
    <n v="304136"/>
    <n v="305199"/>
    <s v="great"/>
    <s v="2021-02-08T07:56:46.898"/>
    <n v="7087"/>
    <n v="45765"/>
    <b v="0"/>
    <b v="0"/>
  </r>
  <r>
    <x v="41"/>
    <x v="6"/>
    <x v="6"/>
    <x v="1"/>
    <n v="156184"/>
    <n v="830699"/>
    <x v="6426"/>
    <s v="mumbai"/>
    <n v="957"/>
    <n v="87"/>
    <x v="2"/>
    <s v="manual"/>
    <x v="3"/>
    <x v="10"/>
    <x v="41"/>
    <x v="0"/>
    <x v="1"/>
    <n v="735000"/>
    <n v="96899"/>
    <s v="great"/>
    <s v="2021-04-16T10:09:32.304"/>
    <n v="19295"/>
    <n v="124605"/>
    <b v="0"/>
    <b v="0"/>
  </r>
  <r>
    <x v="15"/>
    <x v="3"/>
    <x v="3"/>
    <x v="1"/>
    <n v="59531"/>
    <n v="504899"/>
    <x v="6427"/>
    <s v="bengaluru"/>
    <n v="1016"/>
    <n v="84.666666666666671"/>
    <x v="1"/>
    <s v="manual"/>
    <x v="5"/>
    <x v="0"/>
    <x v="15"/>
    <x v="0"/>
    <x v="1"/>
    <n v="513000"/>
    <n v="624990"/>
    <s v="great"/>
    <s v="2021-01-08T06:34:14.988"/>
    <n v="11728"/>
    <n v="75735"/>
    <b v="1"/>
    <b v="0"/>
  </r>
  <r>
    <x v="61"/>
    <x v="9"/>
    <x v="9"/>
    <x v="0"/>
    <n v="9278"/>
    <n v="89099"/>
    <x v="6428"/>
    <s v="bengaluru"/>
    <n v="5908"/>
    <n v="393.86666666666667"/>
    <x v="0"/>
    <s v="manual"/>
    <x v="5"/>
    <x v="8"/>
    <x v="61"/>
    <x v="0"/>
    <x v="1"/>
    <n v="77957"/>
    <n v="96899"/>
    <s v="good"/>
    <s v="2021-03-31T06:14:55.961"/>
    <n v="2070"/>
    <n v="13365"/>
    <b v="0"/>
    <b v="0"/>
  </r>
  <r>
    <x v="27"/>
    <x v="1"/>
    <x v="1"/>
    <x v="1"/>
    <n v="25881"/>
    <n v="802199"/>
    <x v="6429"/>
    <s v="ahmedabad"/>
    <n v="709"/>
    <n v="78.777777777777771"/>
    <x v="2"/>
    <s v="manual"/>
    <x v="6"/>
    <x v="0"/>
    <x v="27"/>
    <x v="0"/>
    <x v="1"/>
    <n v="787063"/>
    <n v="945633"/>
    <s v="great"/>
    <s v="2021-03-20T13:13:53.406"/>
    <n v="18633"/>
    <n v="120330"/>
    <b v="0"/>
    <b v="0"/>
  </r>
  <r>
    <x v="153"/>
    <x v="2"/>
    <x v="2"/>
    <x v="1"/>
    <n v="25491"/>
    <n v="1389758"/>
    <x v="6430"/>
    <s v="mumbai"/>
    <n v="2578"/>
    <n v="322.25"/>
    <x v="4"/>
    <s v="manual"/>
    <x v="3"/>
    <x v="24"/>
    <x v="152"/>
    <x v="0"/>
    <x v="0"/>
    <n v="1441058"/>
    <n v="1390061"/>
    <s v="great"/>
    <s v="2021-02-19T16:18:49.301"/>
    <n v="32281"/>
    <n v="208464"/>
    <b v="0"/>
    <b v="0"/>
  </r>
  <r>
    <x v="7"/>
    <x v="11"/>
    <x v="11"/>
    <x v="0"/>
    <n v="1222"/>
    <n v="397799"/>
    <x v="6431"/>
    <s v="mumbai"/>
    <n v="3254"/>
    <n v="542.33333333333337"/>
    <x v="0"/>
    <s v="manual"/>
    <x v="3"/>
    <x v="2"/>
    <x v="7"/>
    <x v="0"/>
    <x v="1"/>
    <n v="384419"/>
    <n v="96899"/>
    <s v="great"/>
    <s v="2021-02-15T13:18:41.702"/>
    <n v="9240"/>
    <n v="59670"/>
    <b v="0"/>
    <b v="0"/>
  </r>
  <r>
    <x v="10"/>
    <x v="8"/>
    <x v="8"/>
    <x v="0"/>
    <n v="80062"/>
    <n v="394099"/>
    <x v="6432"/>
    <s v="pune"/>
    <n v="1387"/>
    <n v="99.071428571428569"/>
    <x v="1"/>
    <s v="automatic"/>
    <x v="3"/>
    <x v="3"/>
    <x v="10"/>
    <x v="0"/>
    <x v="1"/>
    <n v="370267"/>
    <n v="399799"/>
    <s v="great"/>
    <s v="2021-04-15T10:03:24.426"/>
    <n v="9154"/>
    <n v="59115"/>
    <b v="0"/>
    <b v="0"/>
  </r>
  <r>
    <x v="21"/>
    <x v="2"/>
    <x v="2"/>
    <x v="0"/>
    <n v="76112"/>
    <n v="564299"/>
    <x v="6433"/>
    <s v="mumbai"/>
    <n v="469"/>
    <n v="58.625"/>
    <x v="0"/>
    <s v="automatic"/>
    <x v="3"/>
    <x v="0"/>
    <x v="21"/>
    <x v="0"/>
    <x v="1"/>
    <n v="555000"/>
    <n v="96899"/>
    <s v="great"/>
    <s v="2021-03-26T09:01:52.18"/>
    <n v="13107"/>
    <n v="84645"/>
    <b v="0"/>
    <b v="0"/>
  </r>
  <r>
    <x v="0"/>
    <x v="2"/>
    <x v="2"/>
    <x v="0"/>
    <n v="29996"/>
    <n v="546199"/>
    <x v="6434"/>
    <s v="hyderabad"/>
    <n v="1290"/>
    <n v="161.25"/>
    <x v="0"/>
    <s v="manual"/>
    <x v="11"/>
    <x v="0"/>
    <x v="0"/>
    <x v="0"/>
    <x v="0"/>
    <n v="530866"/>
    <n v="546299"/>
    <s v="great"/>
    <s v="2021-04-21T11:34:14.444"/>
    <n v="12687"/>
    <n v="81930"/>
    <b v="0"/>
    <b v="0"/>
  </r>
  <r>
    <x v="69"/>
    <x v="9"/>
    <x v="9"/>
    <x v="0"/>
    <n v="49945"/>
    <n v="288499"/>
    <x v="6435"/>
    <s v="new delhi"/>
    <n v="584"/>
    <n v="38.93333333333333"/>
    <x v="0"/>
    <s v="manual"/>
    <x v="0"/>
    <x v="3"/>
    <x v="68"/>
    <x v="0"/>
    <x v="1"/>
    <n v="252100"/>
    <n v="327902"/>
    <s v="good"/>
    <s v="2021-03-08T07:05:16.009"/>
    <n v="6701"/>
    <n v="43275"/>
    <b v="0"/>
    <b v="0"/>
  </r>
  <r>
    <x v="88"/>
    <x v="2"/>
    <x v="2"/>
    <x v="0"/>
    <n v="13072"/>
    <n v="349299"/>
    <x v="6436"/>
    <s v="chennai"/>
    <n v="811"/>
    <n v="101.375"/>
    <x v="1"/>
    <s v="automatic"/>
    <x v="13"/>
    <x v="0"/>
    <x v="87"/>
    <x v="0"/>
    <x v="1"/>
    <n v="301280"/>
    <n v="364604"/>
    <s v="great"/>
    <s v="2021-03-16T12:39:54.908"/>
    <n v="8113"/>
    <n v="52395"/>
    <b v="0"/>
    <b v="0"/>
  </r>
  <r>
    <x v="23"/>
    <x v="4"/>
    <x v="4"/>
    <x v="0"/>
    <n v="28944"/>
    <n v="570399"/>
    <x v="6437"/>
    <s v="bengaluru"/>
    <n v="1858"/>
    <n v="265.42857142857144"/>
    <x v="1"/>
    <s v="manual"/>
    <x v="5"/>
    <x v="3"/>
    <x v="23"/>
    <x v="0"/>
    <x v="1"/>
    <n v="587910"/>
    <n v="589410"/>
    <s v="great"/>
    <s v="2021-02-10T06:24:21.266"/>
    <n v="13249"/>
    <n v="85560"/>
    <b v="1"/>
    <b v="0"/>
  </r>
  <r>
    <x v="57"/>
    <x v="6"/>
    <x v="6"/>
    <x v="1"/>
    <n v="162517"/>
    <n v="541499"/>
    <x v="6438"/>
    <s v="mumbai"/>
    <n v="288"/>
    <n v="26.181818181818183"/>
    <x v="1"/>
    <s v="manual"/>
    <x v="3"/>
    <x v="0"/>
    <x v="57"/>
    <x v="0"/>
    <x v="1"/>
    <n v="460057"/>
    <n v="96899"/>
    <s v="great"/>
    <s v="2021-04-21T17:22:45.413"/>
    <n v="12578"/>
    <n v="81225"/>
    <b v="0"/>
    <b v="0"/>
  </r>
  <r>
    <x v="59"/>
    <x v="1"/>
    <x v="1"/>
    <x v="2"/>
    <n v="81717"/>
    <n v="240899"/>
    <x v="6439"/>
    <s v="new delhi"/>
    <n v="2332"/>
    <n v="259.11111111111109"/>
    <x v="2"/>
    <s v="automatic"/>
    <x v="0"/>
    <x v="0"/>
    <x v="59"/>
    <x v="0"/>
    <x v="1"/>
    <n v="230000"/>
    <n v="300940"/>
    <s v="great"/>
    <s v="2021-01-18T09:34:16.915"/>
    <n v="5595"/>
    <n v="36135"/>
    <b v="1"/>
    <b v="0"/>
  </r>
  <r>
    <x v="8"/>
    <x v="3"/>
    <x v="3"/>
    <x v="0"/>
    <n v="23298"/>
    <n v="443099"/>
    <x v="6440"/>
    <s v="bengaluru"/>
    <n v="573"/>
    <n v="47.75"/>
    <x v="0"/>
    <s v="automatic"/>
    <x v="5"/>
    <x v="1"/>
    <x v="8"/>
    <x v="0"/>
    <x v="1"/>
    <n v="439300"/>
    <n v="96899"/>
    <s v="great"/>
    <s v="2020-11-15T00:30:01.353"/>
    <n v="10292"/>
    <n v="66465"/>
    <b v="0"/>
    <b v="0"/>
  </r>
  <r>
    <x v="12"/>
    <x v="1"/>
    <x v="1"/>
    <x v="1"/>
    <n v="107150"/>
    <n v="694399"/>
    <x v="6441"/>
    <s v="pune"/>
    <n v="2774"/>
    <n v="308.22222222222223"/>
    <x v="1"/>
    <s v="automatic"/>
    <x v="3"/>
    <x v="1"/>
    <x v="12"/>
    <x v="0"/>
    <x v="1"/>
    <n v="687000"/>
    <n v="96899"/>
    <s v="great"/>
    <s v="2021-04-02T05:33:58.632"/>
    <n v="16129"/>
    <n v="104160"/>
    <b v="0"/>
    <b v="0"/>
  </r>
  <r>
    <x v="43"/>
    <x v="9"/>
    <x v="9"/>
    <x v="1"/>
    <n v="82800"/>
    <n v="180000"/>
    <x v="6442"/>
    <s v="pune"/>
    <n v="299"/>
    <n v="19.933333333333334"/>
    <x v="0"/>
    <s v="manual"/>
    <x v="3"/>
    <x v="4"/>
    <x v="43"/>
    <x v="0"/>
    <x v="2"/>
    <n v="109000"/>
    <n v="96899"/>
    <s v="good"/>
    <s v="2019-09-10T08:21:46.245"/>
    <n v="4181"/>
    <n v="27000"/>
    <b v="0"/>
    <b v="0"/>
  </r>
  <r>
    <x v="5"/>
    <x v="8"/>
    <x v="8"/>
    <x v="0"/>
    <n v="58055"/>
    <n v="416299"/>
    <x v="6443"/>
    <s v="bengaluru"/>
    <n v="404"/>
    <n v="28.857142857142858"/>
    <x v="0"/>
    <s v="manual"/>
    <x v="5"/>
    <x v="1"/>
    <x v="5"/>
    <x v="0"/>
    <x v="1"/>
    <n v="371833"/>
    <n v="96899"/>
    <s v="good"/>
    <s v="2021-04-11T08:40:01.673"/>
    <n v="9670"/>
    <n v="62445"/>
    <b v="0"/>
    <b v="0"/>
  </r>
  <r>
    <x v="138"/>
    <x v="14"/>
    <x v="14"/>
    <x v="0"/>
    <n v="155004"/>
    <n v="141399"/>
    <x v="6444"/>
    <s v="gurgaon"/>
    <n v="5819"/>
    <n v="323.27777777777777"/>
    <x v="1"/>
    <s v="manual"/>
    <x v="2"/>
    <x v="3"/>
    <x v="137"/>
    <x v="0"/>
    <x v="0"/>
    <n v="113793"/>
    <n v="96899"/>
    <s v="good"/>
    <s v="2021-04-11T11:39:55.798"/>
    <n v="3284"/>
    <n v="21210"/>
    <b v="1"/>
    <b v="0"/>
  </r>
  <r>
    <x v="16"/>
    <x v="3"/>
    <x v="3"/>
    <x v="0"/>
    <n v="63466"/>
    <n v="500000"/>
    <x v="6445"/>
    <s v="bengaluru"/>
    <n v="272"/>
    <n v="22.666666666666668"/>
    <x v="2"/>
    <s v="manual"/>
    <x v="5"/>
    <x v="4"/>
    <x v="16"/>
    <x v="0"/>
    <x v="1"/>
    <n v="402000"/>
    <n v="96899"/>
    <s v="fair"/>
    <s v="2020-05-25T10:05:42.556"/>
    <n v="11614"/>
    <n v="75000"/>
    <b v="0"/>
    <b v="0"/>
  </r>
  <r>
    <x v="8"/>
    <x v="5"/>
    <x v="5"/>
    <x v="0"/>
    <n v="72110"/>
    <n v="237199"/>
    <x v="6446"/>
    <s v="gurgaon"/>
    <n v="577"/>
    <n v="44.384615384615387"/>
    <x v="0"/>
    <s v="manual"/>
    <x v="1"/>
    <x v="1"/>
    <x v="8"/>
    <x v="0"/>
    <x v="0"/>
    <n v="195790"/>
    <n v="261335"/>
    <s v="good"/>
    <s v="2021-03-24T06:09:33.716"/>
    <n v="5510"/>
    <n v="35580"/>
    <b v="0"/>
    <b v="0"/>
  </r>
  <r>
    <x v="6"/>
    <x v="1"/>
    <x v="1"/>
    <x v="0"/>
    <n v="14894"/>
    <n v="560999"/>
    <x v="6447"/>
    <s v="bengaluru"/>
    <n v="1536"/>
    <n v="170.66666666666666"/>
    <x v="0"/>
    <s v="manual"/>
    <x v="5"/>
    <x v="1"/>
    <x v="6"/>
    <x v="0"/>
    <x v="0"/>
    <n v="572073"/>
    <n v="564399"/>
    <s v="great"/>
    <s v="2021-02-27T13:36:46.715"/>
    <n v="13031"/>
    <n v="84150"/>
    <b v="0"/>
    <b v="0"/>
  </r>
  <r>
    <x v="34"/>
    <x v="0"/>
    <x v="0"/>
    <x v="0"/>
    <n v="66221"/>
    <n v="616799"/>
    <x v="6448"/>
    <s v="mumbai"/>
    <n v="512"/>
    <n v="51.2"/>
    <x v="2"/>
    <s v="manual"/>
    <x v="3"/>
    <x v="0"/>
    <x v="34"/>
    <x v="0"/>
    <x v="1"/>
    <n v="603560"/>
    <n v="96899"/>
    <s v="great"/>
    <s v="2021-03-07T09:17:31.587"/>
    <n v="14327"/>
    <n v="92520"/>
    <b v="0"/>
    <b v="0"/>
  </r>
  <r>
    <x v="59"/>
    <x v="11"/>
    <x v="11"/>
    <x v="0"/>
    <n v="15028"/>
    <n v="465599"/>
    <x v="6449"/>
    <s v="chennai"/>
    <n v="442"/>
    <n v="73.666666666666671"/>
    <x v="2"/>
    <s v="manual"/>
    <x v="13"/>
    <x v="0"/>
    <x v="59"/>
    <x v="0"/>
    <x v="1"/>
    <n v="446072"/>
    <n v="480199"/>
    <s v="great"/>
    <s v="2021-04-17T11:06:47.812"/>
    <n v="10815"/>
    <n v="69840"/>
    <b v="0"/>
    <b v="0"/>
  </r>
  <r>
    <x v="25"/>
    <x v="0"/>
    <x v="0"/>
    <x v="0"/>
    <n v="31796"/>
    <n v="386799"/>
    <x v="6450"/>
    <s v="bengaluru"/>
    <n v="1075"/>
    <n v="107.5"/>
    <x v="0"/>
    <s v="manual"/>
    <x v="5"/>
    <x v="0"/>
    <x v="25"/>
    <x v="0"/>
    <x v="1"/>
    <n v="380078"/>
    <n v="467618"/>
    <s v="great"/>
    <s v="2020-12-12T11:52:06.598"/>
    <n v="8984"/>
    <n v="58020"/>
    <b v="0"/>
    <b v="0"/>
  </r>
  <r>
    <x v="47"/>
    <x v="3"/>
    <x v="3"/>
    <x v="1"/>
    <n v="96343"/>
    <n v="382799"/>
    <x v="6451"/>
    <s v="pune"/>
    <n v="1905"/>
    <n v="158.75"/>
    <x v="1"/>
    <s v="manual"/>
    <x v="3"/>
    <x v="6"/>
    <x v="47"/>
    <x v="0"/>
    <x v="0"/>
    <n v="351000"/>
    <n v="96899"/>
    <s v="great"/>
    <s v="2021-03-12T13:53:13.154"/>
    <n v="8891"/>
    <n v="57420"/>
    <b v="1"/>
    <b v="0"/>
  </r>
  <r>
    <x v="90"/>
    <x v="2"/>
    <x v="2"/>
    <x v="0"/>
    <n v="34470"/>
    <n v="377299"/>
    <x v="6452"/>
    <s v="faridabad"/>
    <n v="913"/>
    <n v="114.125"/>
    <x v="0"/>
    <s v="manual"/>
    <x v="0"/>
    <x v="0"/>
    <x v="89"/>
    <x v="0"/>
    <x v="0"/>
    <n v="369705"/>
    <n v="96899"/>
    <s v="great"/>
    <s v="2021-03-02T07:59:56.115"/>
    <n v="8764"/>
    <n v="56595"/>
    <b v="1"/>
    <b v="0"/>
  </r>
  <r>
    <x v="161"/>
    <x v="0"/>
    <x v="0"/>
    <x v="1"/>
    <n v="135250"/>
    <n v="626999"/>
    <x v="6453"/>
    <s v="lucknow"/>
    <n v="5477"/>
    <n v="547.70000000000005"/>
    <x v="2"/>
    <s v="manual"/>
    <x v="1"/>
    <x v="8"/>
    <x v="160"/>
    <x v="1"/>
    <x v="0"/>
    <n v="526259"/>
    <n v="646493"/>
    <s v="great"/>
    <s v="2021-03-22T14:33:35.999"/>
    <n v="14564"/>
    <n v="94050"/>
    <b v="0"/>
    <b v="0"/>
  </r>
  <r>
    <x v="1"/>
    <x v="1"/>
    <x v="1"/>
    <x v="0"/>
    <n v="27100"/>
    <n v="336699"/>
    <x v="6454"/>
    <s v="bengaluru"/>
    <n v="355"/>
    <n v="39.444444444444443"/>
    <x v="0"/>
    <s v="manual"/>
    <x v="5"/>
    <x v="0"/>
    <x v="1"/>
    <x v="0"/>
    <x v="1"/>
    <n v="286394"/>
    <n v="96899"/>
    <s v="great"/>
    <s v="2021-04-17T11:51:31.354"/>
    <n v="7821"/>
    <n v="50505"/>
    <b v="0"/>
    <b v="0"/>
  </r>
  <r>
    <x v="15"/>
    <x v="0"/>
    <x v="0"/>
    <x v="1"/>
    <n v="62761"/>
    <n v="567199"/>
    <x v="6455"/>
    <s v="chennai"/>
    <n v="835"/>
    <n v="83.5"/>
    <x v="1"/>
    <s v="manual"/>
    <x v="13"/>
    <x v="0"/>
    <x v="15"/>
    <x v="0"/>
    <x v="1"/>
    <n v="573519"/>
    <n v="676384"/>
    <s v="great"/>
    <s v="2021-03-07T11:43:09.474"/>
    <n v="13175"/>
    <n v="85080"/>
    <b v="0"/>
    <b v="0"/>
  </r>
  <r>
    <x v="0"/>
    <x v="1"/>
    <x v="1"/>
    <x v="1"/>
    <n v="73401"/>
    <n v="520499"/>
    <x v="6456"/>
    <s v="chennai"/>
    <n v="889"/>
    <n v="98.777777777777771"/>
    <x v="0"/>
    <s v="manual"/>
    <x v="13"/>
    <x v="0"/>
    <x v="0"/>
    <x v="0"/>
    <x v="1"/>
    <n v="534827"/>
    <n v="631887"/>
    <s v="great"/>
    <s v="2021-02-17T12:59:09.721"/>
    <n v="12090"/>
    <n v="78075"/>
    <b v="0"/>
    <b v="0"/>
  </r>
  <r>
    <x v="8"/>
    <x v="14"/>
    <x v="14"/>
    <x v="0"/>
    <n v="86033"/>
    <n v="249599"/>
    <x v="6457"/>
    <s v="hyderabad"/>
    <n v="339"/>
    <n v="18.833333333333332"/>
    <x v="0"/>
    <s v="manual"/>
    <x v="11"/>
    <x v="1"/>
    <x v="8"/>
    <x v="0"/>
    <x v="0"/>
    <n v="182044"/>
    <n v="253599"/>
    <s v="good"/>
    <s v="2021-04-11T06:06:59.068"/>
    <n v="5798"/>
    <n v="37440"/>
    <b v="0"/>
    <b v="0"/>
  </r>
  <r>
    <x v="25"/>
    <x v="4"/>
    <x v="4"/>
    <x v="2"/>
    <n v="8452"/>
    <n v="487499"/>
    <x v="6458"/>
    <s v="mumbai"/>
    <n v="1192"/>
    <n v="170.28571428571428"/>
    <x v="0"/>
    <s v="manual"/>
    <x v="3"/>
    <x v="0"/>
    <x v="25"/>
    <x v="0"/>
    <x v="1"/>
    <n v="433639"/>
    <n v="487599"/>
    <s v="great"/>
    <s v="2021-04-20T13:58:47.154"/>
    <n v="11323"/>
    <n v="73125"/>
    <b v="0"/>
    <b v="0"/>
  </r>
  <r>
    <x v="20"/>
    <x v="6"/>
    <x v="6"/>
    <x v="0"/>
    <n v="32033"/>
    <n v="419199"/>
    <x v="6459"/>
    <s v="mumbai"/>
    <n v="73"/>
    <n v="6.6363636363636367"/>
    <x v="0"/>
    <s v="automatic"/>
    <x v="3"/>
    <x v="0"/>
    <x v="20"/>
    <x v="0"/>
    <x v="1"/>
    <n v="346420"/>
    <n v="96899"/>
    <s v="great"/>
    <s v="2021-04-21T15:17:49.298"/>
    <n v="9737"/>
    <n v="62880"/>
    <b v="0"/>
    <b v="0"/>
  </r>
  <r>
    <x v="42"/>
    <x v="2"/>
    <x v="2"/>
    <x v="1"/>
    <n v="88398"/>
    <n v="1248358"/>
    <x v="6460"/>
    <s v="noida"/>
    <n v="3277"/>
    <n v="409.625"/>
    <x v="2"/>
    <s v="manual"/>
    <x v="1"/>
    <x v="6"/>
    <x v="42"/>
    <x v="0"/>
    <x v="0"/>
    <n v="1305577"/>
    <n v="1576067"/>
    <s v="great"/>
    <s v="2021-03-06T08:11:55.963"/>
    <n v="28996"/>
    <n v="187254"/>
    <b v="1"/>
    <b v="0"/>
  </r>
  <r>
    <x v="18"/>
    <x v="0"/>
    <x v="0"/>
    <x v="1"/>
    <n v="89930"/>
    <n v="340199"/>
    <x v="6461"/>
    <s v="ghaziabad"/>
    <n v="1832"/>
    <n v="183.2"/>
    <x v="1"/>
    <s v="manual"/>
    <x v="0"/>
    <x v="1"/>
    <x v="18"/>
    <x v="0"/>
    <x v="1"/>
    <n v="325000"/>
    <n v="96899"/>
    <s v="great"/>
    <s v="2021-01-28T10:08:16.965"/>
    <n v="7902"/>
    <n v="51030"/>
    <b v="0"/>
    <b v="0"/>
  </r>
  <r>
    <x v="0"/>
    <x v="5"/>
    <x v="5"/>
    <x v="1"/>
    <n v="62307"/>
    <n v="410599"/>
    <x v="6462"/>
    <s v="hyderabad"/>
    <n v="3864"/>
    <n v="297.23076923076923"/>
    <x v="0"/>
    <s v="manual"/>
    <x v="11"/>
    <x v="0"/>
    <x v="0"/>
    <x v="0"/>
    <x v="1"/>
    <n v="407808"/>
    <n v="494834"/>
    <s v="great"/>
    <s v="2021-02-13T09:12:52.493"/>
    <n v="9537"/>
    <n v="61590"/>
    <b v="0"/>
    <b v="0"/>
  </r>
  <r>
    <x v="15"/>
    <x v="5"/>
    <x v="5"/>
    <x v="0"/>
    <n v="83548"/>
    <n v="366799"/>
    <x v="6463"/>
    <s v="lucknow"/>
    <n v="2427"/>
    <n v="186.69230769230768"/>
    <x v="1"/>
    <s v="manual"/>
    <x v="1"/>
    <x v="0"/>
    <x v="15"/>
    <x v="0"/>
    <x v="1"/>
    <n v="325081"/>
    <n v="408171"/>
    <s v="good"/>
    <s v="2021-03-14T08:15:13.014"/>
    <n v="8520"/>
    <n v="55020"/>
    <b v="0"/>
    <b v="0"/>
  </r>
  <r>
    <x v="34"/>
    <x v="6"/>
    <x v="6"/>
    <x v="2"/>
    <n v="99514"/>
    <n v="571799"/>
    <x v="6464"/>
    <s v="mumbai"/>
    <n v="1391"/>
    <n v="126.45454545454545"/>
    <x v="2"/>
    <s v="manual"/>
    <x v="3"/>
    <x v="0"/>
    <x v="34"/>
    <x v="0"/>
    <x v="1"/>
    <n v="547319"/>
    <n v="96899"/>
    <s v="great"/>
    <s v="2021-03-13T19:28:22.343"/>
    <n v="13281"/>
    <n v="85770"/>
    <b v="0"/>
    <b v="0"/>
  </r>
  <r>
    <x v="109"/>
    <x v="4"/>
    <x v="4"/>
    <x v="1"/>
    <n v="49270"/>
    <n v="438299"/>
    <x v="6465"/>
    <s v="hyderabad"/>
    <n v="3782"/>
    <n v="540.28571428571433"/>
    <x v="1"/>
    <s v="automatic"/>
    <x v="9"/>
    <x v="8"/>
    <x v="108"/>
    <x v="0"/>
    <x v="1"/>
    <n v="435000"/>
    <n v="526650"/>
    <s v="great"/>
    <s v="2021-03-24T08:09:59.511"/>
    <n v="10181"/>
    <n v="65745"/>
    <b v="1"/>
    <b v="0"/>
  </r>
  <r>
    <x v="24"/>
    <x v="11"/>
    <x v="11"/>
    <x v="1"/>
    <n v="13212"/>
    <n v="1447530"/>
    <x v="6466"/>
    <s v="new delhi"/>
    <n v="3796"/>
    <n v="632.66666666666663"/>
    <x v="2"/>
    <s v="automatic"/>
    <x v="0"/>
    <x v="1"/>
    <x v="24"/>
    <x v="0"/>
    <x v="1"/>
    <n v="1523005"/>
    <n v="1780955"/>
    <s v="great"/>
    <s v="2021-03-23T13:10:00.743"/>
    <n v="33622"/>
    <n v="217130"/>
    <b v="0"/>
    <b v="0"/>
  </r>
  <r>
    <x v="5"/>
    <x v="3"/>
    <x v="3"/>
    <x v="1"/>
    <n v="51472"/>
    <n v="415699"/>
    <x v="6467"/>
    <s v="bengaluru"/>
    <n v="2572"/>
    <n v="214.33333333333334"/>
    <x v="0"/>
    <s v="manual"/>
    <x v="5"/>
    <x v="1"/>
    <x v="5"/>
    <x v="0"/>
    <x v="1"/>
    <n v="400000"/>
    <n v="485700"/>
    <s v="great"/>
    <s v="2021-01-12T09:42:04.567"/>
    <n v="9656"/>
    <n v="62355"/>
    <b v="0"/>
    <b v="0"/>
  </r>
  <r>
    <x v="25"/>
    <x v="4"/>
    <x v="4"/>
    <x v="2"/>
    <n v="52539"/>
    <n v="401799"/>
    <x v="6468"/>
    <s v="noida"/>
    <n v="3716"/>
    <n v="530.85714285714289"/>
    <x v="0"/>
    <s v="manual"/>
    <x v="1"/>
    <x v="0"/>
    <x v="25"/>
    <x v="0"/>
    <x v="1"/>
    <n v="362800"/>
    <n v="402999"/>
    <s v="great"/>
    <s v="2021-03-23T14:00:00.882"/>
    <n v="9333"/>
    <n v="60270"/>
    <b v="0"/>
    <b v="0"/>
  </r>
  <r>
    <x v="86"/>
    <x v="14"/>
    <x v="14"/>
    <x v="0"/>
    <n v="117800"/>
    <n v="182199"/>
    <x v="6469"/>
    <s v="hyderabad"/>
    <n v="1552"/>
    <n v="86.222222222222229"/>
    <x v="0"/>
    <s v="manual"/>
    <x v="11"/>
    <x v="0"/>
    <x v="85"/>
    <x v="0"/>
    <x v="0"/>
    <n v="158565"/>
    <n v="202470"/>
    <s v="good"/>
    <s v="2021-03-20T12:36:40.548"/>
    <n v="4232"/>
    <n v="27330"/>
    <b v="0"/>
    <b v="0"/>
  </r>
  <r>
    <x v="40"/>
    <x v="14"/>
    <x v="14"/>
    <x v="2"/>
    <n v="110646"/>
    <n v="89000"/>
    <x v="6470"/>
    <s v="ghaziabad"/>
    <n v="186"/>
    <n v="10.333333333333334"/>
    <x v="0"/>
    <s v="manual"/>
    <x v="0"/>
    <x v="0"/>
    <x v="40"/>
    <x v="0"/>
    <x v="0"/>
    <n v="32000"/>
    <n v="96899"/>
    <s v="overpriced"/>
    <s v="2019-12-01T05:46:12.54"/>
    <n v="2067"/>
    <n v="13350"/>
    <b v="0"/>
    <b v="0"/>
  </r>
  <r>
    <x v="25"/>
    <x v="5"/>
    <x v="5"/>
    <x v="0"/>
    <n v="31540"/>
    <n v="312499"/>
    <x v="6471"/>
    <s v="mumbai"/>
    <n v="136"/>
    <n v="10.461538461538462"/>
    <x v="0"/>
    <s v="manual"/>
    <x v="3"/>
    <x v="0"/>
    <x v="25"/>
    <x v="0"/>
    <x v="1"/>
    <n v="246922"/>
    <n v="312699"/>
    <s v="great"/>
    <s v="2021-04-18T08:54:09.395"/>
    <n v="7259"/>
    <n v="46875"/>
    <b v="0"/>
    <b v="0"/>
  </r>
  <r>
    <x v="42"/>
    <x v="4"/>
    <x v="4"/>
    <x v="1"/>
    <n v="61729"/>
    <n v="1490758"/>
    <x v="6472"/>
    <s v="ahmedabad"/>
    <n v="2404"/>
    <n v="343.42857142857144"/>
    <x v="2"/>
    <s v="automatic"/>
    <x v="6"/>
    <x v="6"/>
    <x v="42"/>
    <x v="0"/>
    <x v="1"/>
    <n v="1492500"/>
    <n v="1494000"/>
    <s v="great"/>
    <s v="2021-04-04T04:56:42.915"/>
    <n v="34627"/>
    <n v="223614"/>
    <b v="0"/>
    <b v="0"/>
  </r>
  <r>
    <x v="29"/>
    <x v="5"/>
    <x v="5"/>
    <x v="1"/>
    <n v="103935"/>
    <n v="639499"/>
    <x v="6473"/>
    <s v="gurgaon"/>
    <n v="817"/>
    <n v="62.846153846153847"/>
    <x v="2"/>
    <s v="manual"/>
    <x v="2"/>
    <x v="6"/>
    <x v="29"/>
    <x v="0"/>
    <x v="0"/>
    <n v="620220"/>
    <n v="707399"/>
    <s v="great"/>
    <s v="2020-08-22T12:57:17.706"/>
    <n v="14854"/>
    <n v="95925"/>
    <b v="0"/>
    <b v="1"/>
  </r>
  <r>
    <x v="14"/>
    <x v="14"/>
    <x v="14"/>
    <x v="0"/>
    <n v="64809"/>
    <n v="102499"/>
    <x v="6474"/>
    <s v="new delhi"/>
    <n v="6268"/>
    <n v="348.22222222222223"/>
    <x v="0"/>
    <s v="manual"/>
    <x v="1"/>
    <x v="1"/>
    <x v="14"/>
    <x v="0"/>
    <x v="0"/>
    <n v="89322"/>
    <n v="128889"/>
    <s v="great"/>
    <s v="2021-03-03T11:02:14.17"/>
    <n v="2381"/>
    <n v="15375"/>
    <b v="1"/>
    <b v="0"/>
  </r>
  <r>
    <x v="10"/>
    <x v="0"/>
    <x v="0"/>
    <x v="0"/>
    <n v="36119"/>
    <n v="673999"/>
    <x v="6475"/>
    <s v="pune"/>
    <n v="2840"/>
    <n v="284"/>
    <x v="1"/>
    <s v="automatic"/>
    <x v="3"/>
    <x v="3"/>
    <x v="10"/>
    <x v="0"/>
    <x v="1"/>
    <n v="644119"/>
    <n v="726868"/>
    <s v="great"/>
    <s v="2020-12-11T11:00:05.085"/>
    <n v="15655"/>
    <n v="101100"/>
    <b v="1"/>
    <b v="0"/>
  </r>
  <r>
    <x v="73"/>
    <x v="7"/>
    <x v="7"/>
    <x v="1"/>
    <n v="114310"/>
    <n v="111000"/>
    <x v="6476"/>
    <s v="ahmedabad"/>
    <n v="920"/>
    <n v="54.117647058823529"/>
    <x v="1"/>
    <s v="manual"/>
    <x v="6"/>
    <x v="4"/>
    <x v="72"/>
    <x v="0"/>
    <x v="0"/>
    <n v="47000"/>
    <n v="96899"/>
    <s v="fair"/>
    <s v="2019-03-07T07:49:13.256"/>
    <n v="2578"/>
    <n v="16650"/>
    <b v="0"/>
    <b v="0"/>
  </r>
  <r>
    <x v="11"/>
    <x v="0"/>
    <x v="0"/>
    <x v="0"/>
    <n v="43748"/>
    <n v="267899"/>
    <x v="6477"/>
    <s v="bengaluru"/>
    <n v="1376"/>
    <n v="137.6"/>
    <x v="0"/>
    <s v="manual"/>
    <x v="5"/>
    <x v="1"/>
    <x v="11"/>
    <x v="0"/>
    <x v="2"/>
    <n v="251176"/>
    <n v="96899"/>
    <s v="great"/>
    <s v="2021-03-19T11:55:07.817"/>
    <n v="6223"/>
    <n v="40185"/>
    <b v="0"/>
    <b v="0"/>
  </r>
  <r>
    <x v="109"/>
    <x v="2"/>
    <x v="2"/>
    <x v="0"/>
    <n v="26386"/>
    <n v="491499"/>
    <x v="6478"/>
    <s v="pune"/>
    <n v="2254"/>
    <n v="281.75"/>
    <x v="1"/>
    <s v="manual"/>
    <x v="3"/>
    <x v="8"/>
    <x v="108"/>
    <x v="3"/>
    <x v="0"/>
    <n v="449272"/>
    <n v="96899"/>
    <s v="great"/>
    <s v="2021-04-17T08:55:48.589"/>
    <n v="11416"/>
    <n v="73725"/>
    <b v="1"/>
    <b v="0"/>
  </r>
  <r>
    <x v="2"/>
    <x v="6"/>
    <x v="6"/>
    <x v="0"/>
    <n v="51206"/>
    <n v="371899"/>
    <x v="6479"/>
    <s v="ahmedabad"/>
    <n v="753"/>
    <n v="68.454545454545453"/>
    <x v="0"/>
    <s v="manual"/>
    <x v="6"/>
    <x v="1"/>
    <x v="2"/>
    <x v="0"/>
    <x v="1"/>
    <n v="354005"/>
    <n v="436605"/>
    <s v="great"/>
    <s v="2021-03-11T09:45:09.173"/>
    <n v="8638"/>
    <n v="55785"/>
    <b v="1"/>
    <b v="0"/>
  </r>
  <r>
    <x v="6"/>
    <x v="4"/>
    <x v="4"/>
    <x v="1"/>
    <n v="33080"/>
    <n v="726099"/>
    <x v="6480"/>
    <s v="mumbai"/>
    <n v="699"/>
    <n v="99.857142857142861"/>
    <x v="0"/>
    <s v="manual"/>
    <x v="3"/>
    <x v="1"/>
    <x v="6"/>
    <x v="0"/>
    <x v="1"/>
    <n v="723006"/>
    <n v="96899"/>
    <s v="great"/>
    <s v="2021-04-20T13:58:11.362"/>
    <n v="16865"/>
    <n v="108915"/>
    <b v="1"/>
    <b v="0"/>
  </r>
  <r>
    <x v="12"/>
    <x v="12"/>
    <x v="12"/>
    <x v="0"/>
    <n v="22747"/>
    <n v="1112008"/>
    <x v="6481"/>
    <s v="ahmedabad"/>
    <n v="3500"/>
    <n v="700"/>
    <x v="1"/>
    <s v="automatic"/>
    <x v="6"/>
    <x v="1"/>
    <x v="12"/>
    <x v="0"/>
    <x v="1"/>
    <n v="1163750"/>
    <n v="1367805"/>
    <s v="great"/>
    <s v="2021-04-01T12:38:21.922"/>
    <n v="25829"/>
    <n v="166802"/>
    <b v="0"/>
    <b v="0"/>
  </r>
  <r>
    <x v="34"/>
    <x v="3"/>
    <x v="3"/>
    <x v="1"/>
    <n v="97585"/>
    <n v="595999"/>
    <x v="6482"/>
    <s v="bengaluru"/>
    <n v="957"/>
    <n v="79.75"/>
    <x v="2"/>
    <s v="manual"/>
    <x v="5"/>
    <x v="0"/>
    <x v="34"/>
    <x v="0"/>
    <x v="1"/>
    <n v="600226"/>
    <n v="601726"/>
    <s v="great"/>
    <s v="2021-03-19T08:10:49.472"/>
    <n v="13844"/>
    <n v="89400"/>
    <b v="0"/>
    <b v="0"/>
  </r>
  <r>
    <x v="128"/>
    <x v="4"/>
    <x v="4"/>
    <x v="0"/>
    <n v="20175"/>
    <n v="509099"/>
    <x v="6483"/>
    <s v="ghaziabad"/>
    <n v="2240"/>
    <n v="320"/>
    <x v="1"/>
    <s v="automatic"/>
    <x v="1"/>
    <x v="4"/>
    <x v="127"/>
    <x v="0"/>
    <x v="1"/>
    <n v="501684"/>
    <n v="632784"/>
    <s v="great"/>
    <s v="2021-04-07T14:18:51"/>
    <n v="11825"/>
    <n v="76365"/>
    <b v="1"/>
    <b v="0"/>
  </r>
  <r>
    <x v="57"/>
    <x v="0"/>
    <x v="0"/>
    <x v="1"/>
    <n v="78595"/>
    <n v="444499"/>
    <x v="6484"/>
    <s v="noida"/>
    <n v="2496"/>
    <n v="249.6"/>
    <x v="1"/>
    <s v="manual"/>
    <x v="2"/>
    <x v="0"/>
    <x v="57"/>
    <x v="0"/>
    <x v="1"/>
    <n v="410600"/>
    <n v="498822"/>
    <s v="great"/>
    <s v="2020-12-21T00:00:05.112"/>
    <n v="10325"/>
    <n v="66675"/>
    <b v="0"/>
    <b v="0"/>
  </r>
  <r>
    <x v="0"/>
    <x v="1"/>
    <x v="1"/>
    <x v="0"/>
    <n v="36179"/>
    <n v="367999"/>
    <x v="6485"/>
    <s v="new delhi"/>
    <n v="1510"/>
    <n v="167.77777777777777"/>
    <x v="0"/>
    <s v="manual"/>
    <x v="0"/>
    <x v="0"/>
    <x v="0"/>
    <x v="0"/>
    <x v="1"/>
    <n v="345832"/>
    <n v="96899"/>
    <s v="great"/>
    <s v="2021-04-09T06:59:47.973"/>
    <n v="8548"/>
    <n v="55200"/>
    <b v="1"/>
    <b v="0"/>
  </r>
  <r>
    <x v="153"/>
    <x v="4"/>
    <x v="4"/>
    <x v="1"/>
    <n v="62683"/>
    <n v="1367538"/>
    <x v="6486"/>
    <s v="ahmedabad"/>
    <n v="2539"/>
    <n v="362.71428571428572"/>
    <x v="4"/>
    <s v="manual"/>
    <x v="6"/>
    <x v="24"/>
    <x v="152"/>
    <x v="0"/>
    <x v="1"/>
    <n v="1418537"/>
    <n v="1660812"/>
    <s v="great"/>
    <s v="2021-04-04T10:06:45.463"/>
    <n v="31764"/>
    <n v="205131"/>
    <b v="0"/>
    <b v="0"/>
  </r>
  <r>
    <x v="38"/>
    <x v="9"/>
    <x v="9"/>
    <x v="0"/>
    <n v="58590"/>
    <n v="227099"/>
    <x v="6487"/>
    <s v="mumbai"/>
    <n v="574"/>
    <n v="38.266666666666666"/>
    <x v="1"/>
    <s v="manual"/>
    <x v="3"/>
    <x v="0"/>
    <x v="38"/>
    <x v="0"/>
    <x v="0"/>
    <n v="192298"/>
    <n v="227299"/>
    <s v="good"/>
    <s v="2021-04-05T07:59:31.731"/>
    <n v="5275"/>
    <n v="34065"/>
    <b v="0"/>
    <b v="0"/>
  </r>
  <r>
    <x v="58"/>
    <x v="1"/>
    <x v="1"/>
    <x v="0"/>
    <n v="28640"/>
    <n v="328099"/>
    <x v="6488"/>
    <s v="new delhi"/>
    <n v="2219"/>
    <n v="246.55555555555554"/>
    <x v="2"/>
    <s v="manual"/>
    <x v="0"/>
    <x v="10"/>
    <x v="58"/>
    <x v="0"/>
    <x v="1"/>
    <n v="323018"/>
    <n v="414418"/>
    <s v="great"/>
    <s v="2021-04-05T12:10:00.065"/>
    <n v="7621"/>
    <n v="49215"/>
    <b v="1"/>
    <b v="0"/>
  </r>
  <r>
    <x v="9"/>
    <x v="5"/>
    <x v="5"/>
    <x v="0"/>
    <n v="30254"/>
    <n v="302799"/>
    <x v="6489"/>
    <s v="mumbai"/>
    <n v="345"/>
    <n v="26.53846153846154"/>
    <x v="0"/>
    <s v="manual"/>
    <x v="3"/>
    <x v="3"/>
    <x v="9"/>
    <x v="0"/>
    <x v="1"/>
    <n v="233000"/>
    <n v="96899"/>
    <s v="great"/>
    <s v="2021-02-08T11:05:48.009"/>
    <n v="7033"/>
    <n v="45420"/>
    <b v="0"/>
    <b v="0"/>
  </r>
  <r>
    <x v="2"/>
    <x v="4"/>
    <x v="4"/>
    <x v="0"/>
    <n v="14673"/>
    <n v="450399"/>
    <x v="6490"/>
    <s v="gurgaon"/>
    <n v="1698"/>
    <n v="242.57142857142858"/>
    <x v="0"/>
    <s v="manual"/>
    <x v="2"/>
    <x v="1"/>
    <x v="2"/>
    <x v="0"/>
    <x v="1"/>
    <n v="462812"/>
    <n v="468812"/>
    <s v="great"/>
    <s v="2021-03-30T11:16:16.508"/>
    <n v="10462"/>
    <n v="67560"/>
    <b v="1"/>
    <b v="0"/>
  </r>
  <r>
    <x v="15"/>
    <x v="5"/>
    <x v="5"/>
    <x v="0"/>
    <n v="121979"/>
    <n v="359899"/>
    <x v="6491"/>
    <s v="ahmedabad"/>
    <n v="277"/>
    <n v="21.307692307692307"/>
    <x v="1"/>
    <s v="manual"/>
    <x v="6"/>
    <x v="0"/>
    <x v="15"/>
    <x v="0"/>
    <x v="1"/>
    <n v="318319"/>
    <n v="394136"/>
    <s v="great"/>
    <s v="2021-03-27T11:01:28.283"/>
    <n v="8360"/>
    <n v="53985"/>
    <b v="0"/>
    <b v="0"/>
  </r>
  <r>
    <x v="29"/>
    <x v="6"/>
    <x v="6"/>
    <x v="1"/>
    <n v="227391"/>
    <n v="1129683"/>
    <x v="6492"/>
    <s v="bengaluru"/>
    <n v="1189"/>
    <n v="108.09090909090909"/>
    <x v="2"/>
    <s v="manual"/>
    <x v="5"/>
    <x v="6"/>
    <x v="29"/>
    <x v="0"/>
    <x v="1"/>
    <n v="1151412"/>
    <n v="1129885"/>
    <s v="great"/>
    <s v="2021-02-03T14:53:09.846"/>
    <n v="26240"/>
    <n v="169453"/>
    <b v="0"/>
    <b v="0"/>
  </r>
  <r>
    <x v="131"/>
    <x v="9"/>
    <x v="9"/>
    <x v="1"/>
    <n v="132687"/>
    <n v="200000"/>
    <x v="6493"/>
    <s v="ahmedabad"/>
    <n v="220"/>
    <n v="14.666666666666666"/>
    <x v="2"/>
    <s v="manual"/>
    <x v="6"/>
    <x v="10"/>
    <x v="130"/>
    <x v="0"/>
    <x v="1"/>
    <n v="113000"/>
    <n v="96899"/>
    <s v="fair"/>
    <s v="2019-08-22T13:56:42.138"/>
    <n v="4646"/>
    <n v="30000"/>
    <b v="0"/>
    <b v="0"/>
  </r>
  <r>
    <x v="10"/>
    <x v="6"/>
    <x v="6"/>
    <x v="0"/>
    <n v="104666"/>
    <n v="493399"/>
    <x v="6494"/>
    <s v="gurgaon"/>
    <n v="781"/>
    <n v="71"/>
    <x v="1"/>
    <s v="manual"/>
    <x v="0"/>
    <x v="3"/>
    <x v="10"/>
    <x v="0"/>
    <x v="0"/>
    <n v="473565"/>
    <n v="96899"/>
    <s v="great"/>
    <s v="2021-04-12T09:55:00.159"/>
    <n v="11460"/>
    <n v="74010"/>
    <b v="0"/>
    <b v="0"/>
  </r>
  <r>
    <x v="16"/>
    <x v="0"/>
    <x v="0"/>
    <x v="0"/>
    <n v="110966"/>
    <n v="490999"/>
    <x v="6495"/>
    <s v="new delhi"/>
    <n v="1503"/>
    <n v="150.30000000000001"/>
    <x v="2"/>
    <s v="manual"/>
    <x v="0"/>
    <x v="4"/>
    <x v="16"/>
    <x v="0"/>
    <x v="1"/>
    <n v="472397"/>
    <n v="571108"/>
    <s v="great"/>
    <s v="2021-03-18T05:10:11.3"/>
    <n v="11405"/>
    <n v="73650"/>
    <b v="0"/>
    <b v="0"/>
  </r>
  <r>
    <x v="13"/>
    <x v="9"/>
    <x v="9"/>
    <x v="0"/>
    <n v="71122"/>
    <n v="234399"/>
    <x v="6496"/>
    <s v="bengaluru"/>
    <n v="537"/>
    <n v="35.799999999999997"/>
    <x v="0"/>
    <s v="manual"/>
    <x v="5"/>
    <x v="0"/>
    <x v="13"/>
    <x v="0"/>
    <x v="0"/>
    <n v="209096"/>
    <n v="264146"/>
    <s v="great"/>
    <s v="2021-01-11T08:29:00.5"/>
    <n v="5444"/>
    <n v="35160"/>
    <b v="0"/>
    <b v="0"/>
  </r>
  <r>
    <x v="8"/>
    <x v="10"/>
    <x v="10"/>
    <x v="0"/>
    <n v="68132"/>
    <n v="174099"/>
    <x v="6497"/>
    <s v="pune"/>
    <n v="3567"/>
    <n v="222.9375"/>
    <x v="0"/>
    <s v="manual"/>
    <x v="3"/>
    <x v="1"/>
    <x v="8"/>
    <x v="0"/>
    <x v="2"/>
    <n v="145609"/>
    <n v="96899"/>
    <s v="great"/>
    <s v="2021-04-06T03:54:08.031"/>
    <n v="4044"/>
    <n v="26115"/>
    <b v="0"/>
    <b v="0"/>
  </r>
  <r>
    <x v="15"/>
    <x v="0"/>
    <x v="0"/>
    <x v="0"/>
    <n v="80800"/>
    <n v="481199"/>
    <x v="6498"/>
    <s v="bengaluru"/>
    <n v="1185"/>
    <n v="118.5"/>
    <x v="1"/>
    <s v="manual"/>
    <x v="5"/>
    <x v="0"/>
    <x v="15"/>
    <x v="0"/>
    <x v="2"/>
    <n v="486500"/>
    <n v="481299"/>
    <s v="great"/>
    <s v="2021-01-27T14:05:45.547"/>
    <n v="11177"/>
    <n v="72180"/>
    <b v="0"/>
    <b v="0"/>
  </r>
  <r>
    <x v="25"/>
    <x v="4"/>
    <x v="4"/>
    <x v="2"/>
    <n v="9582"/>
    <n v="465699"/>
    <x v="6499"/>
    <s v="mumbai"/>
    <n v="1942"/>
    <n v="277.42857142857144"/>
    <x v="0"/>
    <s v="manual"/>
    <x v="3"/>
    <x v="0"/>
    <x v="25"/>
    <x v="0"/>
    <x v="1"/>
    <n v="460041"/>
    <n v="96899"/>
    <s v="great"/>
    <s v="2021-03-24T15:38:17.481"/>
    <n v="10817"/>
    <n v="69855"/>
    <b v="0"/>
    <b v="0"/>
  </r>
  <r>
    <x v="34"/>
    <x v="11"/>
    <x v="11"/>
    <x v="0"/>
    <n v="22770"/>
    <n v="1011199"/>
    <x v="6500"/>
    <s v="pune"/>
    <n v="2751"/>
    <n v="458.5"/>
    <x v="2"/>
    <s v="automatic"/>
    <x v="3"/>
    <x v="0"/>
    <x v="34"/>
    <x v="0"/>
    <x v="1"/>
    <n v="1036000"/>
    <n v="1037500"/>
    <s v="great"/>
    <s v="2021-03-13T14:29:59.014"/>
    <n v="23488"/>
    <n v="151680"/>
    <b v="0"/>
    <b v="0"/>
  </r>
  <r>
    <x v="1"/>
    <x v="5"/>
    <x v="5"/>
    <x v="0"/>
    <n v="40911"/>
    <n v="269599"/>
    <x v="6501"/>
    <s v="bengaluru"/>
    <n v="356"/>
    <n v="27.384615384615383"/>
    <x v="0"/>
    <s v="manual"/>
    <x v="5"/>
    <x v="0"/>
    <x v="1"/>
    <x v="1"/>
    <x v="0"/>
    <n v="246608"/>
    <n v="96899"/>
    <s v="great"/>
    <s v="2021-04-07T11:38:29.84"/>
    <n v="6262"/>
    <n v="40440"/>
    <b v="0"/>
    <b v="0"/>
  </r>
  <r>
    <x v="6"/>
    <x v="11"/>
    <x v="11"/>
    <x v="0"/>
    <n v="8781"/>
    <n v="782899"/>
    <x v="6502"/>
    <s v="bengaluru"/>
    <n v="1677"/>
    <n v="279.5"/>
    <x v="0"/>
    <s v="automatic"/>
    <x v="5"/>
    <x v="1"/>
    <x v="6"/>
    <x v="0"/>
    <x v="1"/>
    <n v="811641"/>
    <n v="813141"/>
    <s v="great"/>
    <s v="2021-03-09T12:40:40.967"/>
    <n v="18185"/>
    <n v="117435"/>
    <b v="0"/>
    <b v="0"/>
  </r>
  <r>
    <x v="0"/>
    <x v="5"/>
    <x v="5"/>
    <x v="1"/>
    <n v="84213"/>
    <n v="324199"/>
    <x v="6503"/>
    <s v="gurgaon"/>
    <n v="504"/>
    <n v="38.769230769230766"/>
    <x v="0"/>
    <s v="manual"/>
    <x v="0"/>
    <x v="0"/>
    <x v="0"/>
    <x v="0"/>
    <x v="1"/>
    <n v="318679"/>
    <n v="325179"/>
    <s v="great"/>
    <s v="2021-04-02T06:34:09.824"/>
    <n v="7530"/>
    <n v="48630"/>
    <b v="0"/>
    <b v="0"/>
  </r>
  <r>
    <x v="0"/>
    <x v="11"/>
    <x v="11"/>
    <x v="0"/>
    <n v="5419"/>
    <n v="574999"/>
    <x v="6504"/>
    <s v="ahmedabad"/>
    <n v="2798"/>
    <n v="466.33333333333331"/>
    <x v="0"/>
    <s v="manual"/>
    <x v="6"/>
    <x v="0"/>
    <x v="0"/>
    <x v="0"/>
    <x v="1"/>
    <n v="574438"/>
    <n v="696866"/>
    <s v="great"/>
    <s v="2021-02-05T14:16:31.797"/>
    <n v="13356"/>
    <n v="86250"/>
    <b v="0"/>
    <b v="0"/>
  </r>
  <r>
    <x v="8"/>
    <x v="10"/>
    <x v="10"/>
    <x v="0"/>
    <n v="85240"/>
    <n v="151999"/>
    <x v="6505"/>
    <s v="pune"/>
    <n v="1482"/>
    <n v="92.625"/>
    <x v="0"/>
    <s v="manual"/>
    <x v="3"/>
    <x v="1"/>
    <x v="8"/>
    <x v="0"/>
    <x v="1"/>
    <n v="138564"/>
    <n v="96899"/>
    <s v="great"/>
    <s v="2021-02-01T10:46:37.539"/>
    <n v="3531"/>
    <n v="22800"/>
    <b v="1"/>
    <b v="0"/>
  </r>
  <r>
    <x v="55"/>
    <x v="9"/>
    <x v="9"/>
    <x v="0"/>
    <n v="168462"/>
    <n v="270099"/>
    <x v="6506"/>
    <s v="pune"/>
    <n v="2154"/>
    <n v="143.6"/>
    <x v="1"/>
    <s v="manual"/>
    <x v="3"/>
    <x v="3"/>
    <x v="55"/>
    <x v="0"/>
    <x v="1"/>
    <n v="229000"/>
    <n v="96899"/>
    <s v="good"/>
    <s v="2021-03-27T06:06:23.17"/>
    <n v="6274"/>
    <n v="40515"/>
    <b v="1"/>
    <b v="0"/>
  </r>
  <r>
    <x v="14"/>
    <x v="7"/>
    <x v="7"/>
    <x v="0"/>
    <n v="29650"/>
    <n v="157299"/>
    <x v="6507"/>
    <s v="pune"/>
    <n v="4162"/>
    <n v="244.8235294117647"/>
    <x v="0"/>
    <s v="manual"/>
    <x v="3"/>
    <x v="1"/>
    <x v="14"/>
    <x v="0"/>
    <x v="0"/>
    <n v="145821"/>
    <n v="157399"/>
    <s v="great"/>
    <s v="2021-03-30T11:45:51.085"/>
    <n v="3654"/>
    <n v="23595"/>
    <b v="0"/>
    <b v="0"/>
  </r>
  <r>
    <x v="15"/>
    <x v="5"/>
    <x v="5"/>
    <x v="1"/>
    <n v="79396"/>
    <n v="373799"/>
    <x v="6508"/>
    <s v="new delhi"/>
    <n v="1344"/>
    <n v="103.38461538461539"/>
    <x v="1"/>
    <s v="manual"/>
    <x v="2"/>
    <x v="0"/>
    <x v="15"/>
    <x v="0"/>
    <x v="1"/>
    <n v="371942"/>
    <n v="457943"/>
    <s v="great"/>
    <s v="2021-03-09T17:20:16.407"/>
    <n v="8682"/>
    <n v="56070"/>
    <b v="0"/>
    <b v="0"/>
  </r>
  <r>
    <x v="93"/>
    <x v="9"/>
    <x v="9"/>
    <x v="0"/>
    <n v="71080"/>
    <n v="237399"/>
    <x v="6509"/>
    <s v="bengaluru"/>
    <n v="552"/>
    <n v="36.799999999999997"/>
    <x v="0"/>
    <s v="manual"/>
    <x v="5"/>
    <x v="14"/>
    <x v="92"/>
    <x v="0"/>
    <x v="1"/>
    <n v="225471"/>
    <n v="96899"/>
    <s v="great"/>
    <s v="2021-03-11T10:52:23.316"/>
    <n v="5514"/>
    <n v="35610"/>
    <b v="0"/>
    <b v="0"/>
  </r>
  <r>
    <x v="12"/>
    <x v="0"/>
    <x v="0"/>
    <x v="1"/>
    <n v="70207"/>
    <n v="766599"/>
    <x v="6510"/>
    <s v="bengaluru"/>
    <n v="2254"/>
    <n v="225.4"/>
    <x v="1"/>
    <s v="automatic"/>
    <x v="5"/>
    <x v="1"/>
    <x v="12"/>
    <x v="0"/>
    <x v="1"/>
    <n v="768709"/>
    <n v="770209"/>
    <s v="great"/>
    <s v="2021-03-11T12:06:45.261"/>
    <n v="17806"/>
    <n v="114990"/>
    <b v="0"/>
    <b v="0"/>
  </r>
  <r>
    <x v="23"/>
    <x v="3"/>
    <x v="3"/>
    <x v="1"/>
    <n v="132070"/>
    <n v="250000"/>
    <x v="6511"/>
    <s v="noida"/>
    <n v="172"/>
    <n v="14.333333333333334"/>
    <x v="1"/>
    <s v="manual"/>
    <x v="0"/>
    <x v="3"/>
    <x v="23"/>
    <x v="0"/>
    <x v="1"/>
    <n v="175000"/>
    <n v="96899"/>
    <s v="great"/>
    <s v="2019-10-06T05:12:10.708"/>
    <n v="5807"/>
    <n v="37500"/>
    <b v="0"/>
    <b v="1"/>
  </r>
  <r>
    <x v="58"/>
    <x v="1"/>
    <x v="1"/>
    <x v="1"/>
    <n v="62601"/>
    <n v="333799"/>
    <x v="6512"/>
    <s v="ghaziabad"/>
    <n v="1542"/>
    <n v="171.33333333333334"/>
    <x v="2"/>
    <s v="manual"/>
    <x v="2"/>
    <x v="10"/>
    <x v="58"/>
    <x v="0"/>
    <x v="1"/>
    <n v="329608"/>
    <n v="335608"/>
    <s v="great"/>
    <s v="2021-04-03T07:07:34.17"/>
    <n v="7753"/>
    <n v="50070"/>
    <b v="1"/>
    <b v="0"/>
  </r>
  <r>
    <x v="10"/>
    <x v="0"/>
    <x v="0"/>
    <x v="1"/>
    <n v="110600"/>
    <n v="600000"/>
    <x v="6513"/>
    <s v="pune"/>
    <n v="31"/>
    <n v="3.1"/>
    <x v="1"/>
    <s v="manual"/>
    <x v="3"/>
    <x v="3"/>
    <x v="10"/>
    <x v="0"/>
    <x v="1"/>
    <n v="447000"/>
    <n v="96899"/>
    <s v="great"/>
    <s v="2019-08-22T13:04:50.832"/>
    <n v="13937"/>
    <n v="90000"/>
    <b v="0"/>
    <b v="1"/>
  </r>
  <r>
    <x v="8"/>
    <x v="5"/>
    <x v="5"/>
    <x v="0"/>
    <n v="71853"/>
    <n v="336999"/>
    <x v="6514"/>
    <s v="chennai"/>
    <n v="163"/>
    <n v="12.538461538461538"/>
    <x v="0"/>
    <s v="manual"/>
    <x v="13"/>
    <x v="1"/>
    <x v="8"/>
    <x v="1"/>
    <x v="0"/>
    <n v="306746"/>
    <n v="371005"/>
    <s v="good"/>
    <s v="2021-03-15T14:41:48.381"/>
    <n v="7828"/>
    <n v="50550"/>
    <b v="0"/>
    <b v="0"/>
  </r>
  <r>
    <x v="5"/>
    <x v="6"/>
    <x v="6"/>
    <x v="1"/>
    <n v="56549"/>
    <n v="340699"/>
    <x v="6515"/>
    <s v="ghaziabad"/>
    <n v="2055"/>
    <n v="186.81818181818181"/>
    <x v="0"/>
    <s v="manual"/>
    <x v="0"/>
    <x v="1"/>
    <x v="5"/>
    <x v="0"/>
    <x v="1"/>
    <n v="330406"/>
    <n v="423434"/>
    <s v="great"/>
    <s v="2021-01-03T09:23:58.668"/>
    <n v="7914"/>
    <n v="51105"/>
    <b v="1"/>
    <b v="0"/>
  </r>
  <r>
    <x v="2"/>
    <x v="0"/>
    <x v="0"/>
    <x v="0"/>
    <n v="2546"/>
    <n v="563799"/>
    <x v="6516"/>
    <s v="bengaluru"/>
    <n v="658"/>
    <n v="65.8"/>
    <x v="0"/>
    <s v="manual"/>
    <x v="5"/>
    <x v="1"/>
    <x v="2"/>
    <x v="0"/>
    <x v="1"/>
    <n v="564246"/>
    <n v="565746"/>
    <s v="great"/>
    <s v="2021-02-27T10:14:03.763"/>
    <n v="13096"/>
    <n v="84570"/>
    <b v="1"/>
    <b v="0"/>
  </r>
  <r>
    <x v="85"/>
    <x v="5"/>
    <x v="5"/>
    <x v="0"/>
    <n v="170597"/>
    <n v="197799"/>
    <x v="6517"/>
    <s v="new delhi"/>
    <n v="3748"/>
    <n v="288.30769230769232"/>
    <x v="1"/>
    <s v="manual"/>
    <x v="0"/>
    <x v="1"/>
    <x v="84"/>
    <x v="0"/>
    <x v="1"/>
    <n v="164496"/>
    <n v="221216"/>
    <s v="good"/>
    <s v="2021-03-04T11:59:16.557"/>
    <n v="4594"/>
    <n v="29670"/>
    <b v="0"/>
    <b v="0"/>
  </r>
  <r>
    <x v="3"/>
    <x v="3"/>
    <x v="3"/>
    <x v="0"/>
    <n v="81944"/>
    <n v="257299"/>
    <x v="6518"/>
    <s v="hyderabad"/>
    <n v="571"/>
    <n v="47.583333333333336"/>
    <x v="0"/>
    <s v="manual"/>
    <x v="11"/>
    <x v="0"/>
    <x v="3"/>
    <x v="0"/>
    <x v="1"/>
    <n v="232830"/>
    <n v="96899"/>
    <s v="great"/>
    <s v="2021-02-22T13:24:24.63"/>
    <n v="5976"/>
    <n v="38595"/>
    <b v="0"/>
    <b v="0"/>
  </r>
  <r>
    <x v="5"/>
    <x v="10"/>
    <x v="10"/>
    <x v="2"/>
    <n v="119627"/>
    <n v="240899"/>
    <x v="6519"/>
    <s v="mumbai"/>
    <n v="1389"/>
    <n v="86.8125"/>
    <x v="0"/>
    <s v="manual"/>
    <x v="3"/>
    <x v="1"/>
    <x v="5"/>
    <x v="0"/>
    <x v="0"/>
    <n v="190458"/>
    <n v="96899"/>
    <s v="good"/>
    <s v="2021-04-01T05:47:42.818"/>
    <n v="5595"/>
    <n v="36135"/>
    <b v="0"/>
    <b v="0"/>
  </r>
  <r>
    <x v="14"/>
    <x v="8"/>
    <x v="8"/>
    <x v="0"/>
    <n v="47989"/>
    <n v="227199"/>
    <x v="6520"/>
    <s v="chennai"/>
    <n v="2130"/>
    <n v="152.14285714285714"/>
    <x v="0"/>
    <s v="manual"/>
    <x v="13"/>
    <x v="1"/>
    <x v="14"/>
    <x v="0"/>
    <x v="0"/>
    <n v="212373"/>
    <n v="96899"/>
    <s v="great"/>
    <s v="2021-03-14T05:12:07.268"/>
    <n v="5277"/>
    <n v="34080"/>
    <b v="0"/>
    <b v="0"/>
  </r>
  <r>
    <x v="24"/>
    <x v="0"/>
    <x v="0"/>
    <x v="1"/>
    <n v="55867"/>
    <n v="916099"/>
    <x v="6521"/>
    <s v="hyderabad"/>
    <n v="2990"/>
    <n v="299"/>
    <x v="2"/>
    <s v="manual"/>
    <x v="11"/>
    <x v="1"/>
    <x v="24"/>
    <x v="0"/>
    <x v="1"/>
    <n v="938198"/>
    <n v="1103693"/>
    <s v="great"/>
    <s v="2021-02-19T07:45:33.778"/>
    <n v="21279"/>
    <n v="137415"/>
    <b v="1"/>
    <b v="0"/>
  </r>
  <r>
    <x v="29"/>
    <x v="9"/>
    <x v="9"/>
    <x v="1"/>
    <n v="150832"/>
    <n v="582199"/>
    <x v="6522"/>
    <s v="mumbai"/>
    <n v="1205"/>
    <n v="80.333333333333329"/>
    <x v="2"/>
    <s v="manual"/>
    <x v="3"/>
    <x v="6"/>
    <x v="29"/>
    <x v="0"/>
    <x v="1"/>
    <n v="563203"/>
    <n v="96899"/>
    <s v="great"/>
    <s v="2021-03-05T17:35:46.621"/>
    <n v="13523"/>
    <n v="87330"/>
    <b v="0"/>
    <b v="0"/>
  </r>
  <r>
    <x v="7"/>
    <x v="1"/>
    <x v="1"/>
    <x v="0"/>
    <n v="23226"/>
    <n v="265699"/>
    <x v="6523"/>
    <s v="faridabad"/>
    <n v="3001"/>
    <n v="333.44444444444446"/>
    <x v="0"/>
    <s v="manual"/>
    <x v="2"/>
    <x v="2"/>
    <x v="7"/>
    <x v="0"/>
    <x v="1"/>
    <n v="258792"/>
    <n v="323285"/>
    <s v="great"/>
    <s v="2021-04-03T06:28:21.052"/>
    <n v="6172"/>
    <n v="39855"/>
    <b v="1"/>
    <b v="0"/>
  </r>
  <r>
    <x v="10"/>
    <x v="3"/>
    <x v="3"/>
    <x v="0"/>
    <n v="68016"/>
    <n v="424499"/>
    <x v="6524"/>
    <s v="ghaziabad"/>
    <n v="2403"/>
    <n v="200.25"/>
    <x v="1"/>
    <s v="manual"/>
    <x v="1"/>
    <x v="3"/>
    <x v="10"/>
    <x v="0"/>
    <x v="1"/>
    <n v="440207"/>
    <n v="551947"/>
    <s v="great"/>
    <s v="2021-01-28T10:41:12.566"/>
    <n v="9860"/>
    <n v="63675"/>
    <b v="1"/>
    <b v="0"/>
  </r>
  <r>
    <x v="57"/>
    <x v="6"/>
    <x v="6"/>
    <x v="1"/>
    <n v="103397"/>
    <n v="442899"/>
    <x v="6525"/>
    <s v="new delhi"/>
    <n v="1628"/>
    <n v="148"/>
    <x v="1"/>
    <s v="manual"/>
    <x v="0"/>
    <x v="0"/>
    <x v="57"/>
    <x v="0"/>
    <x v="1"/>
    <n v="435283"/>
    <n v="96899"/>
    <s v="great"/>
    <s v="2021-03-16T18:15:10.106"/>
    <n v="10287"/>
    <n v="66435"/>
    <b v="0"/>
    <b v="0"/>
  </r>
  <r>
    <x v="59"/>
    <x v="11"/>
    <x v="11"/>
    <x v="2"/>
    <n v="5715"/>
    <n v="386499"/>
    <x v="6526"/>
    <s v="noida"/>
    <n v="3447"/>
    <n v="574.5"/>
    <x v="2"/>
    <s v="manual"/>
    <x v="0"/>
    <x v="0"/>
    <x v="59"/>
    <x v="0"/>
    <x v="1"/>
    <n v="408183"/>
    <n v="414683"/>
    <s v="great"/>
    <s v="2021-02-24T12:15:39.454"/>
    <n v="8977"/>
    <n v="57975"/>
    <b v="1"/>
    <b v="0"/>
  </r>
  <r>
    <x v="8"/>
    <x v="10"/>
    <x v="10"/>
    <x v="0"/>
    <n v="65198"/>
    <n v="169299"/>
    <x v="6527"/>
    <s v="mumbai"/>
    <n v="2043"/>
    <n v="127.6875"/>
    <x v="0"/>
    <s v="manual"/>
    <x v="3"/>
    <x v="1"/>
    <x v="8"/>
    <x v="0"/>
    <x v="0"/>
    <n v="130748"/>
    <n v="96899"/>
    <s v="great"/>
    <s v="2021-02-23T07:18:46.752"/>
    <n v="3932"/>
    <n v="25395"/>
    <b v="0"/>
    <b v="0"/>
  </r>
  <r>
    <x v="37"/>
    <x v="0"/>
    <x v="0"/>
    <x v="1"/>
    <n v="92400"/>
    <n v="858799"/>
    <x v="6528"/>
    <s v="gurgaon"/>
    <n v="1039"/>
    <n v="103.9"/>
    <x v="4"/>
    <s v="manual"/>
    <x v="2"/>
    <x v="10"/>
    <x v="37"/>
    <x v="0"/>
    <x v="0"/>
    <n v="888267"/>
    <n v="894267"/>
    <s v="great"/>
    <s v="2021-03-07T08:43:29.134"/>
    <n v="19948"/>
    <n v="128820"/>
    <b v="0"/>
    <b v="0"/>
  </r>
  <r>
    <x v="48"/>
    <x v="6"/>
    <x v="6"/>
    <x v="1"/>
    <n v="82081"/>
    <n v="310299"/>
    <x v="6529"/>
    <s v="new delhi"/>
    <n v="1428"/>
    <n v="129.81818181818181"/>
    <x v="1"/>
    <s v="manual"/>
    <x v="0"/>
    <x v="11"/>
    <x v="48"/>
    <x v="0"/>
    <x v="1"/>
    <n v="305782"/>
    <n v="393376"/>
    <s v="great"/>
    <s v="2021-01-20T06:10:41.973"/>
    <n v="7207"/>
    <n v="46545"/>
    <b v="0"/>
    <b v="0"/>
  </r>
  <r>
    <x v="20"/>
    <x v="0"/>
    <x v="0"/>
    <x v="0"/>
    <n v="7187"/>
    <n v="455899"/>
    <x v="6530"/>
    <s v="bengaluru"/>
    <n v="849"/>
    <n v="84.9"/>
    <x v="0"/>
    <s v="automatic"/>
    <x v="5"/>
    <x v="0"/>
    <x v="20"/>
    <x v="0"/>
    <x v="1"/>
    <n v="443915"/>
    <n v="96899"/>
    <s v="great"/>
    <s v="2021-03-19T05:43:29.904"/>
    <n v="10589"/>
    <n v="68385"/>
    <b v="0"/>
    <b v="0"/>
  </r>
  <r>
    <x v="20"/>
    <x v="1"/>
    <x v="1"/>
    <x v="2"/>
    <n v="95404"/>
    <n v="411599"/>
    <x v="6531"/>
    <s v="mumbai"/>
    <n v="576"/>
    <n v="64"/>
    <x v="0"/>
    <s v="manual"/>
    <x v="3"/>
    <x v="0"/>
    <x v="20"/>
    <x v="0"/>
    <x v="1"/>
    <n v="389520"/>
    <n v="96899"/>
    <s v="great"/>
    <s v="2021-04-05T17:41:50.172"/>
    <n v="9560"/>
    <n v="61740"/>
    <b v="0"/>
    <b v="0"/>
  </r>
  <r>
    <x v="4"/>
    <x v="10"/>
    <x v="10"/>
    <x v="0"/>
    <n v="53231"/>
    <n v="275299"/>
    <x v="6532"/>
    <s v="hyderabad"/>
    <n v="801"/>
    <n v="50.0625"/>
    <x v="0"/>
    <s v="manual"/>
    <x v="11"/>
    <x v="0"/>
    <x v="4"/>
    <x v="0"/>
    <x v="1"/>
    <n v="258628"/>
    <n v="96899"/>
    <s v="great"/>
    <s v="2021-04-01T12:40:55.383"/>
    <n v="6395"/>
    <n v="41295"/>
    <b v="0"/>
    <b v="0"/>
  </r>
  <r>
    <x v="16"/>
    <x v="0"/>
    <x v="0"/>
    <x v="0"/>
    <n v="52758"/>
    <n v="640299"/>
    <x v="6533"/>
    <s v="noida"/>
    <n v="1095"/>
    <n v="109.5"/>
    <x v="2"/>
    <s v="automatic"/>
    <x v="0"/>
    <x v="4"/>
    <x v="16"/>
    <x v="0"/>
    <x v="0"/>
    <n v="525900"/>
    <n v="96899"/>
    <s v="great"/>
    <s v="2021-03-19T08:08:54.707"/>
    <n v="14873"/>
    <n v="96045"/>
    <b v="0"/>
    <b v="0"/>
  </r>
  <r>
    <x v="34"/>
    <x v="5"/>
    <x v="5"/>
    <x v="1"/>
    <n v="242900"/>
    <n v="521099"/>
    <x v="6534"/>
    <s v="mumbai"/>
    <n v="196"/>
    <n v="15.076923076923077"/>
    <x v="2"/>
    <s v="manual"/>
    <x v="3"/>
    <x v="0"/>
    <x v="34"/>
    <x v="0"/>
    <x v="1"/>
    <n v="482042"/>
    <n v="525599"/>
    <s v="great"/>
    <s v="2021-03-21T15:33:44.477"/>
    <n v="12104"/>
    <n v="78165"/>
    <b v="0"/>
    <b v="0"/>
  </r>
  <r>
    <x v="21"/>
    <x v="2"/>
    <x v="2"/>
    <x v="0"/>
    <n v="49405"/>
    <n v="674199"/>
    <x v="6535"/>
    <s v="bengaluru"/>
    <n v="663"/>
    <n v="82.875"/>
    <x v="0"/>
    <s v="automatic"/>
    <x v="5"/>
    <x v="0"/>
    <x v="21"/>
    <x v="0"/>
    <x v="0"/>
    <n v="674066"/>
    <n v="688470"/>
    <s v="great"/>
    <s v="2020-03-28T06:55:41.538"/>
    <n v="15660"/>
    <n v="101130"/>
    <b v="0"/>
    <b v="1"/>
  </r>
  <r>
    <x v="3"/>
    <x v="6"/>
    <x v="6"/>
    <x v="0"/>
    <n v="66079"/>
    <n v="347099"/>
    <x v="6536"/>
    <s v="bengaluru"/>
    <n v="283"/>
    <n v="25.727272727272727"/>
    <x v="0"/>
    <s v="manual"/>
    <x v="5"/>
    <x v="0"/>
    <x v="3"/>
    <x v="0"/>
    <x v="1"/>
    <n v="321802"/>
    <n v="96899"/>
    <s v="great"/>
    <s v="2021-03-24T11:38:06.813"/>
    <n v="8062"/>
    <n v="52065"/>
    <b v="0"/>
    <b v="0"/>
  </r>
  <r>
    <x v="20"/>
    <x v="1"/>
    <x v="1"/>
    <x v="0"/>
    <n v="48395"/>
    <n v="461299"/>
    <x v="6537"/>
    <s v="bengaluru"/>
    <n v="355"/>
    <n v="39.444444444444443"/>
    <x v="0"/>
    <s v="automatic"/>
    <x v="5"/>
    <x v="0"/>
    <x v="20"/>
    <x v="3"/>
    <x v="1"/>
    <n v="410676"/>
    <n v="96899"/>
    <s v="great"/>
    <s v="2021-04-21T12:33:54.68"/>
    <n v="10715"/>
    <n v="69195"/>
    <b v="0"/>
    <b v="0"/>
  </r>
  <r>
    <x v="104"/>
    <x v="7"/>
    <x v="7"/>
    <x v="4"/>
    <n v="69982"/>
    <n v="193499"/>
    <x v="6538"/>
    <s v="chennai"/>
    <n v="511"/>
    <n v="30.058823529411764"/>
    <x v="0"/>
    <s v="manual"/>
    <x v="13"/>
    <x v="0"/>
    <x v="103"/>
    <x v="0"/>
    <x v="1"/>
    <n v="171984"/>
    <n v="202699"/>
    <s v="good"/>
    <s v="2021-04-03T14:57:46.625"/>
    <n v="4494"/>
    <n v="29025"/>
    <b v="0"/>
    <b v="0"/>
  </r>
  <r>
    <x v="105"/>
    <x v="11"/>
    <x v="11"/>
    <x v="1"/>
    <n v="46337"/>
    <n v="1914453"/>
    <x v="6539"/>
    <s v="chennai"/>
    <n v="1300"/>
    <n v="216.66666666666666"/>
    <x v="2"/>
    <s v="manual"/>
    <x v="13"/>
    <x v="8"/>
    <x v="104"/>
    <x v="0"/>
    <x v="1"/>
    <n v="1950896"/>
    <n v="1952396"/>
    <s v="great"/>
    <s v="2021-04-16T10:46:37.391"/>
    <n v="44468"/>
    <n v="287168"/>
    <b v="0"/>
    <b v="0"/>
  </r>
  <r>
    <x v="10"/>
    <x v="6"/>
    <x v="6"/>
    <x v="1"/>
    <n v="110899"/>
    <n v="620199"/>
    <x v="6540"/>
    <s v="chennai"/>
    <n v="1172"/>
    <n v="106.54545454545455"/>
    <x v="1"/>
    <s v="manual"/>
    <x v="13"/>
    <x v="3"/>
    <x v="10"/>
    <x v="0"/>
    <x v="1"/>
    <n v="587593"/>
    <n v="692558"/>
    <s v="great"/>
    <s v="2021-03-17T09:42:55.353"/>
    <n v="14406"/>
    <n v="93030"/>
    <b v="0"/>
    <b v="0"/>
  </r>
  <r>
    <x v="20"/>
    <x v="1"/>
    <x v="1"/>
    <x v="0"/>
    <n v="83735"/>
    <n v="461099"/>
    <x v="6541"/>
    <s v="chennai"/>
    <n v="179"/>
    <n v="19.888888888888889"/>
    <x v="0"/>
    <s v="automatic"/>
    <x v="13"/>
    <x v="0"/>
    <x v="20"/>
    <x v="0"/>
    <x v="1"/>
    <n v="422683"/>
    <n v="461199"/>
    <s v="great"/>
    <s v="2021-04-08T13:59:47.487"/>
    <n v="10710"/>
    <n v="69165"/>
    <b v="0"/>
    <b v="0"/>
  </r>
  <r>
    <x v="25"/>
    <x v="8"/>
    <x v="8"/>
    <x v="0"/>
    <n v="30640"/>
    <n v="266399"/>
    <x v="6542"/>
    <s v="pune"/>
    <n v="693"/>
    <n v="49.5"/>
    <x v="0"/>
    <s v="manual"/>
    <x v="3"/>
    <x v="0"/>
    <x v="25"/>
    <x v="0"/>
    <x v="1"/>
    <n v="250058"/>
    <n v="96899"/>
    <s v="great"/>
    <s v="2021-04-06T10:15:37.442"/>
    <n v="6188"/>
    <n v="39960"/>
    <b v="0"/>
    <b v="0"/>
  </r>
  <r>
    <x v="16"/>
    <x v="6"/>
    <x v="6"/>
    <x v="0"/>
    <n v="29000"/>
    <n v="464499"/>
    <x v="6543"/>
    <s v="mumbai"/>
    <n v="1940"/>
    <n v="176.36363636363637"/>
    <x v="2"/>
    <s v="manual"/>
    <x v="3"/>
    <x v="4"/>
    <x v="16"/>
    <x v="0"/>
    <x v="0"/>
    <n v="437413"/>
    <n v="96899"/>
    <s v="great"/>
    <s v="2021-04-02T07:47:12.176"/>
    <n v="10789"/>
    <n v="69675"/>
    <b v="0"/>
    <b v="0"/>
  </r>
  <r>
    <x v="21"/>
    <x v="1"/>
    <x v="1"/>
    <x v="0"/>
    <n v="36146"/>
    <n v="570599"/>
    <x v="6544"/>
    <s v="hyderabad"/>
    <n v="1456"/>
    <n v="161.77777777777777"/>
    <x v="0"/>
    <s v="automatic"/>
    <x v="11"/>
    <x v="0"/>
    <x v="21"/>
    <x v="0"/>
    <x v="0"/>
    <n v="563313"/>
    <n v="96899"/>
    <s v="great"/>
    <s v="2021-04-15T09:31:10.876"/>
    <n v="13254"/>
    <n v="85590"/>
    <b v="1"/>
    <b v="0"/>
  </r>
  <r>
    <x v="55"/>
    <x v="9"/>
    <x v="9"/>
    <x v="0"/>
    <n v="60291"/>
    <n v="270000"/>
    <x v="6545"/>
    <s v="ghaziabad"/>
    <n v="249"/>
    <n v="16.600000000000001"/>
    <x v="1"/>
    <s v="automatic"/>
    <x v="0"/>
    <x v="3"/>
    <x v="55"/>
    <x v="0"/>
    <x v="1"/>
    <n v="199000"/>
    <n v="96899"/>
    <s v="good"/>
    <s v="2019-03-15T11:10:57.966"/>
    <n v="6271"/>
    <n v="40500"/>
    <b v="0"/>
    <b v="0"/>
  </r>
  <r>
    <x v="4"/>
    <x v="8"/>
    <x v="8"/>
    <x v="0"/>
    <n v="76919"/>
    <n v="251199"/>
    <x v="6546"/>
    <s v="new delhi"/>
    <n v="375"/>
    <n v="26.785714285714285"/>
    <x v="0"/>
    <s v="manual"/>
    <x v="0"/>
    <x v="0"/>
    <x v="4"/>
    <x v="0"/>
    <x v="1"/>
    <n v="213049"/>
    <n v="280249"/>
    <s v="good"/>
    <s v="2021-04-05T11:15:51.786"/>
    <n v="5835"/>
    <n v="37680"/>
    <b v="0"/>
    <b v="0"/>
  </r>
  <r>
    <x v="43"/>
    <x v="5"/>
    <x v="5"/>
    <x v="0"/>
    <n v="45635"/>
    <n v="238099"/>
    <x v="6547"/>
    <s v="pune"/>
    <n v="1751"/>
    <n v="134.69230769230768"/>
    <x v="0"/>
    <s v="manual"/>
    <x v="3"/>
    <x v="4"/>
    <x v="43"/>
    <x v="0"/>
    <x v="1"/>
    <n v="196662"/>
    <n v="96899"/>
    <s v="good"/>
    <s v="2021-04-17T04:18:32.054"/>
    <n v="5530"/>
    <n v="35715"/>
    <b v="1"/>
    <b v="0"/>
  </r>
  <r>
    <x v="27"/>
    <x v="2"/>
    <x v="2"/>
    <x v="1"/>
    <n v="51514"/>
    <n v="668999"/>
    <x v="6548"/>
    <s v="mumbai"/>
    <n v="959"/>
    <n v="119.875"/>
    <x v="2"/>
    <s v="manual"/>
    <x v="3"/>
    <x v="0"/>
    <x v="27"/>
    <x v="0"/>
    <x v="1"/>
    <n v="687583"/>
    <n v="774238"/>
    <s v="great"/>
    <s v="2020-12-31T11:47:03.305"/>
    <n v="15539"/>
    <n v="100350"/>
    <b v="0"/>
    <b v="0"/>
  </r>
  <r>
    <x v="57"/>
    <x v="4"/>
    <x v="4"/>
    <x v="1"/>
    <n v="72536"/>
    <n v="674299"/>
    <x v="6549"/>
    <s v="chennai"/>
    <n v="1366"/>
    <n v="195.14285714285714"/>
    <x v="1"/>
    <s v="manual"/>
    <x v="13"/>
    <x v="0"/>
    <x v="57"/>
    <x v="0"/>
    <x v="1"/>
    <n v="684261"/>
    <n v="803731"/>
    <s v="great"/>
    <s v="2021-03-11T11:41:45.578"/>
    <n v="15662"/>
    <n v="101145"/>
    <b v="0"/>
    <b v="0"/>
  </r>
  <r>
    <x v="20"/>
    <x v="4"/>
    <x v="4"/>
    <x v="2"/>
    <n v="84119"/>
    <n v="423899"/>
    <x v="6550"/>
    <s v="hyderabad"/>
    <n v="726"/>
    <n v="103.71428571428571"/>
    <x v="0"/>
    <s v="manual"/>
    <x v="11"/>
    <x v="0"/>
    <x v="20"/>
    <x v="0"/>
    <x v="1"/>
    <n v="350000"/>
    <n v="435899"/>
    <s v="great"/>
    <s v="2021-04-19T11:49:19.755"/>
    <n v="9846"/>
    <n v="63585"/>
    <b v="0"/>
    <b v="0"/>
  </r>
  <r>
    <x v="37"/>
    <x v="1"/>
    <x v="1"/>
    <x v="1"/>
    <n v="105691"/>
    <n v="920999"/>
    <x v="6551"/>
    <s v="pune"/>
    <n v="204"/>
    <n v="22.666666666666668"/>
    <x v="4"/>
    <s v="automatic"/>
    <x v="3"/>
    <x v="10"/>
    <x v="37"/>
    <x v="0"/>
    <x v="1"/>
    <n v="907500"/>
    <n v="1004880"/>
    <s v="great"/>
    <s v="2020-11-25T15:00:01.101"/>
    <n v="21393"/>
    <n v="138150"/>
    <b v="0"/>
    <b v="0"/>
  </r>
  <r>
    <x v="109"/>
    <x v="4"/>
    <x v="4"/>
    <x v="0"/>
    <n v="3399"/>
    <n v="571199"/>
    <x v="6552"/>
    <s v="mumbai"/>
    <n v="853"/>
    <n v="121.85714285714286"/>
    <x v="1"/>
    <s v="manual"/>
    <x v="3"/>
    <x v="8"/>
    <x v="108"/>
    <x v="0"/>
    <x v="1"/>
    <n v="535717"/>
    <n v="96899"/>
    <s v="great"/>
    <s v="2021-04-16T13:53:59.06"/>
    <n v="13268"/>
    <n v="85680"/>
    <b v="0"/>
    <b v="0"/>
  </r>
  <r>
    <x v="25"/>
    <x v="9"/>
    <x v="9"/>
    <x v="0"/>
    <n v="71422"/>
    <n v="210099"/>
    <x v="6553"/>
    <s v="new delhi"/>
    <n v="296"/>
    <n v="19.733333333333334"/>
    <x v="0"/>
    <s v="manual"/>
    <x v="0"/>
    <x v="0"/>
    <x v="25"/>
    <x v="0"/>
    <x v="0"/>
    <n v="169545"/>
    <n v="96899"/>
    <s v="good"/>
    <s v="2021-03-15T12:48:04.658"/>
    <n v="4880"/>
    <n v="31515"/>
    <b v="0"/>
    <b v="0"/>
  </r>
  <r>
    <x v="0"/>
    <x v="6"/>
    <x v="6"/>
    <x v="0"/>
    <n v="80728"/>
    <n v="362899"/>
    <x v="6554"/>
    <s v="mumbai"/>
    <n v="978"/>
    <n v="88.909090909090907"/>
    <x v="0"/>
    <s v="manual"/>
    <x v="3"/>
    <x v="0"/>
    <x v="0"/>
    <x v="0"/>
    <x v="1"/>
    <n v="358420"/>
    <n v="96899"/>
    <s v="great"/>
    <s v="2021-03-03T10:02:57.766"/>
    <n v="8429"/>
    <n v="54435"/>
    <b v="0"/>
    <b v="0"/>
  </r>
  <r>
    <x v="59"/>
    <x v="1"/>
    <x v="1"/>
    <x v="0"/>
    <n v="38114"/>
    <n v="392099"/>
    <x v="6555"/>
    <s v="bengaluru"/>
    <n v="509"/>
    <n v="56.555555555555557"/>
    <x v="2"/>
    <s v="manual"/>
    <x v="5"/>
    <x v="0"/>
    <x v="59"/>
    <x v="0"/>
    <x v="1"/>
    <n v="363555"/>
    <n v="392199"/>
    <s v="great"/>
    <s v="2021-02-26T07:59:59.246"/>
    <n v="9107"/>
    <n v="58815"/>
    <b v="0"/>
    <b v="0"/>
  </r>
  <r>
    <x v="137"/>
    <x v="10"/>
    <x v="10"/>
    <x v="2"/>
    <n v="103556"/>
    <n v="210000"/>
    <x v="6556"/>
    <s v="new delhi"/>
    <n v="390"/>
    <n v="24.375"/>
    <x v="1"/>
    <s v="manual"/>
    <x v="0"/>
    <x v="3"/>
    <x v="136"/>
    <x v="0"/>
    <x v="4"/>
    <n v="105000"/>
    <n v="96899"/>
    <s v="fair"/>
    <s v="2020-08-16T16:32:19.279"/>
    <n v="4878"/>
    <n v="31500"/>
    <b v="0"/>
    <b v="1"/>
  </r>
  <r>
    <x v="22"/>
    <x v="2"/>
    <x v="2"/>
    <x v="1"/>
    <n v="35617"/>
    <n v="1134935"/>
    <x v="6557"/>
    <s v="mumbai"/>
    <n v="5414"/>
    <n v="676.75"/>
    <x v="3"/>
    <s v="automatic"/>
    <x v="3"/>
    <x v="1"/>
    <x v="22"/>
    <x v="0"/>
    <x v="0"/>
    <n v="1125500"/>
    <n v="96899"/>
    <s v="great"/>
    <s v="2021-03-27T14:32:49.373"/>
    <n v="26362"/>
    <n v="170241"/>
    <b v="1"/>
    <b v="0"/>
  </r>
  <r>
    <x v="15"/>
    <x v="0"/>
    <x v="0"/>
    <x v="0"/>
    <n v="45865"/>
    <n v="437299"/>
    <x v="6558"/>
    <s v="bengaluru"/>
    <n v="1533"/>
    <n v="153.30000000000001"/>
    <x v="1"/>
    <s v="manual"/>
    <x v="5"/>
    <x v="0"/>
    <x v="15"/>
    <x v="0"/>
    <x v="1"/>
    <n v="436788"/>
    <n v="437399"/>
    <s v="great"/>
    <s v="2021-02-04T07:03:31.282"/>
    <n v="10157"/>
    <n v="65595"/>
    <b v="0"/>
    <b v="0"/>
  </r>
  <r>
    <x v="0"/>
    <x v="7"/>
    <x v="7"/>
    <x v="0"/>
    <n v="75701"/>
    <n v="180599"/>
    <x v="6559"/>
    <s v="mumbai"/>
    <n v="2208"/>
    <n v="129.88235294117646"/>
    <x v="0"/>
    <s v="manual"/>
    <x v="3"/>
    <x v="0"/>
    <x v="0"/>
    <x v="1"/>
    <x v="0"/>
    <n v="150720"/>
    <n v="96899"/>
    <s v="good"/>
    <s v="2021-03-08T09:15:07.44"/>
    <n v="4195"/>
    <n v="27090"/>
    <b v="0"/>
    <b v="0"/>
  </r>
  <r>
    <x v="70"/>
    <x v="4"/>
    <x v="4"/>
    <x v="1"/>
    <n v="57069"/>
    <n v="769599"/>
    <x v="6560"/>
    <s v="new delhi"/>
    <n v="1554"/>
    <n v="222"/>
    <x v="2"/>
    <s v="automatic"/>
    <x v="2"/>
    <x v="0"/>
    <x v="69"/>
    <x v="0"/>
    <x v="1"/>
    <n v="754493"/>
    <n v="96899"/>
    <s v="great"/>
    <s v="2021-03-23T05:16:08"/>
    <n v="17876"/>
    <n v="115440"/>
    <b v="0"/>
    <b v="0"/>
  </r>
  <r>
    <x v="25"/>
    <x v="8"/>
    <x v="8"/>
    <x v="0"/>
    <n v="126386"/>
    <n v="326599"/>
    <x v="6561"/>
    <s v="bengaluru"/>
    <n v="305"/>
    <n v="21.785714285714285"/>
    <x v="0"/>
    <s v="manual"/>
    <x v="5"/>
    <x v="0"/>
    <x v="25"/>
    <x v="0"/>
    <x v="1"/>
    <n v="282060"/>
    <n v="96899"/>
    <s v="good"/>
    <s v="2021-03-19T10:33:39.843"/>
    <n v="7586"/>
    <n v="48990"/>
    <b v="0"/>
    <b v="0"/>
  </r>
  <r>
    <x v="83"/>
    <x v="5"/>
    <x v="5"/>
    <x v="1"/>
    <n v="53597"/>
    <n v="1047570"/>
    <x v="6562"/>
    <s v="new delhi"/>
    <n v="2491"/>
    <n v="191.61538461538461"/>
    <x v="3"/>
    <s v="automatic"/>
    <x v="2"/>
    <x v="13"/>
    <x v="82"/>
    <x v="0"/>
    <x v="0"/>
    <n v="917500"/>
    <n v="96899"/>
    <s v="great"/>
    <s v="2021-02-09T13:39:58.476"/>
    <n v="24332"/>
    <n v="157136"/>
    <b v="1"/>
    <b v="0"/>
  </r>
  <r>
    <x v="43"/>
    <x v="9"/>
    <x v="9"/>
    <x v="1"/>
    <n v="128317"/>
    <n v="187099"/>
    <x v="6563"/>
    <s v="pune"/>
    <n v="2876"/>
    <n v="191.73333333333332"/>
    <x v="0"/>
    <s v="manual"/>
    <x v="3"/>
    <x v="4"/>
    <x v="43"/>
    <x v="0"/>
    <x v="0"/>
    <n v="184318"/>
    <n v="96899"/>
    <s v="great"/>
    <s v="2021-03-08T10:35:44.861"/>
    <n v="4346"/>
    <n v="28065"/>
    <b v="1"/>
    <b v="0"/>
  </r>
  <r>
    <x v="0"/>
    <x v="4"/>
    <x v="4"/>
    <x v="0"/>
    <n v="57889"/>
    <n v="691299"/>
    <x v="6564"/>
    <s v="bengaluru"/>
    <n v="903"/>
    <n v="129"/>
    <x v="0"/>
    <s v="automatic"/>
    <x v="5"/>
    <x v="0"/>
    <x v="0"/>
    <x v="0"/>
    <x v="1"/>
    <n v="641118"/>
    <n v="96899"/>
    <s v="great"/>
    <s v="2021-03-26T06:37:47.583"/>
    <n v="16057"/>
    <n v="103695"/>
    <b v="0"/>
    <b v="0"/>
  </r>
  <r>
    <x v="139"/>
    <x v="11"/>
    <x v="11"/>
    <x v="1"/>
    <n v="16746"/>
    <n v="1154428"/>
    <x v="6565"/>
    <s v="mumbai"/>
    <n v="2376"/>
    <n v="396"/>
    <x v="2"/>
    <s v="automatic"/>
    <x v="3"/>
    <x v="10"/>
    <x v="138"/>
    <x v="0"/>
    <x v="1"/>
    <n v="1121013"/>
    <n v="96899"/>
    <s v="great"/>
    <s v="2021-03-02T14:16:46.341"/>
    <n v="26814"/>
    <n v="173165"/>
    <b v="1"/>
    <b v="0"/>
  </r>
  <r>
    <x v="1"/>
    <x v="6"/>
    <x v="6"/>
    <x v="0"/>
    <n v="48657"/>
    <n v="272899"/>
    <x v="6566"/>
    <s v="bengaluru"/>
    <n v="403"/>
    <n v="36.636363636363633"/>
    <x v="0"/>
    <s v="manual"/>
    <x v="5"/>
    <x v="0"/>
    <x v="1"/>
    <x v="0"/>
    <x v="1"/>
    <n v="258812"/>
    <n v="96899"/>
    <s v="great"/>
    <s v="2021-03-12T06:41:21.536"/>
    <n v="6339"/>
    <n v="40935"/>
    <b v="0"/>
    <b v="0"/>
  </r>
  <r>
    <x v="25"/>
    <x v="8"/>
    <x v="8"/>
    <x v="2"/>
    <n v="72151"/>
    <n v="253799"/>
    <x v="6567"/>
    <s v="mumbai"/>
    <n v="1983"/>
    <n v="141.64285714285714"/>
    <x v="0"/>
    <s v="manual"/>
    <x v="3"/>
    <x v="0"/>
    <x v="25"/>
    <x v="0"/>
    <x v="0"/>
    <n v="230873"/>
    <n v="96899"/>
    <s v="great"/>
    <s v="2021-03-17T14:50:58.136"/>
    <n v="5895"/>
    <n v="38070"/>
    <b v="0"/>
    <b v="0"/>
  </r>
  <r>
    <x v="28"/>
    <x v="9"/>
    <x v="9"/>
    <x v="0"/>
    <n v="85763"/>
    <n v="287299"/>
    <x v="6568"/>
    <s v="mumbai"/>
    <n v="816"/>
    <n v="54.4"/>
    <x v="3"/>
    <s v="automatic"/>
    <x v="3"/>
    <x v="6"/>
    <x v="28"/>
    <x v="0"/>
    <x v="2"/>
    <n v="239495"/>
    <n v="96899"/>
    <s v="good"/>
    <s v="2021-03-26T07:29:31.362"/>
    <n v="6673"/>
    <n v="43095"/>
    <b v="0"/>
    <b v="0"/>
  </r>
  <r>
    <x v="49"/>
    <x v="5"/>
    <x v="5"/>
    <x v="1"/>
    <n v="29177"/>
    <n v="1184223"/>
    <x v="6569"/>
    <s v="faridabad"/>
    <n v="4913"/>
    <n v="377.92307692307691"/>
    <x v="3"/>
    <s v="automatic"/>
    <x v="0"/>
    <x v="7"/>
    <x v="49"/>
    <x v="0"/>
    <x v="1"/>
    <n v="1192334"/>
    <n v="1193834"/>
    <s v="great"/>
    <s v="2021-03-06T13:20:44.614"/>
    <n v="27507"/>
    <n v="177634"/>
    <b v="1"/>
    <b v="0"/>
  </r>
  <r>
    <x v="13"/>
    <x v="10"/>
    <x v="10"/>
    <x v="0"/>
    <n v="54904"/>
    <n v="185599"/>
    <x v="6570"/>
    <s v="hyderabad"/>
    <n v="1169"/>
    <n v="73.0625"/>
    <x v="0"/>
    <s v="manual"/>
    <x v="11"/>
    <x v="0"/>
    <x v="13"/>
    <x v="0"/>
    <x v="1"/>
    <n v="167880"/>
    <n v="96899"/>
    <s v="good"/>
    <s v="2021-03-31T10:29:06.279"/>
    <n v="4311"/>
    <n v="27840"/>
    <b v="0"/>
    <b v="0"/>
  </r>
  <r>
    <x v="45"/>
    <x v="1"/>
    <x v="1"/>
    <x v="0"/>
    <n v="43771"/>
    <n v="460099"/>
    <x v="6571"/>
    <s v="pune"/>
    <n v="1460"/>
    <n v="162.22222222222223"/>
    <x v="1"/>
    <s v="manual"/>
    <x v="3"/>
    <x v="11"/>
    <x v="45"/>
    <x v="0"/>
    <x v="1"/>
    <n v="460288"/>
    <n v="461788"/>
    <s v="great"/>
    <s v="2021-04-03T05:10:40.702"/>
    <n v="10687"/>
    <n v="69015"/>
    <b v="1"/>
    <b v="0"/>
  </r>
  <r>
    <x v="25"/>
    <x v="1"/>
    <x v="1"/>
    <x v="0"/>
    <n v="111279"/>
    <n v="295000"/>
    <x v="6572"/>
    <s v="new delhi"/>
    <n v="119"/>
    <n v="13.222222222222221"/>
    <x v="0"/>
    <s v="manual"/>
    <x v="0"/>
    <x v="0"/>
    <x v="25"/>
    <x v="0"/>
    <x v="1"/>
    <n v="220000"/>
    <n v="96899"/>
    <s v="good"/>
    <s v="2020-07-29T11:56:57.046"/>
    <n v="6852"/>
    <n v="44250"/>
    <b v="0"/>
    <b v="1"/>
  </r>
  <r>
    <x v="27"/>
    <x v="1"/>
    <x v="1"/>
    <x v="1"/>
    <n v="52520"/>
    <n v="595999"/>
    <x v="6573"/>
    <s v="new delhi"/>
    <n v="4066"/>
    <n v="451.77777777777777"/>
    <x v="2"/>
    <s v="manual"/>
    <x v="1"/>
    <x v="0"/>
    <x v="27"/>
    <x v="0"/>
    <x v="0"/>
    <n v="601375"/>
    <n v="752415"/>
    <s v="great"/>
    <s v="2021-03-31T14:08:45.076"/>
    <n v="13844"/>
    <n v="89400"/>
    <b v="0"/>
    <b v="0"/>
  </r>
  <r>
    <x v="27"/>
    <x v="2"/>
    <x v="2"/>
    <x v="1"/>
    <n v="59023"/>
    <n v="604999"/>
    <x v="6574"/>
    <s v="new delhi"/>
    <n v="3855"/>
    <n v="481.875"/>
    <x v="2"/>
    <s v="manual"/>
    <x v="0"/>
    <x v="0"/>
    <x v="27"/>
    <x v="0"/>
    <x v="0"/>
    <n v="623766"/>
    <n v="630266"/>
    <s v="great"/>
    <s v="2021-03-25T05:25:52.249"/>
    <n v="14053"/>
    <n v="90750"/>
    <b v="0"/>
    <b v="0"/>
  </r>
  <r>
    <x v="15"/>
    <x v="0"/>
    <x v="0"/>
    <x v="0"/>
    <n v="41516"/>
    <n v="448399"/>
    <x v="6575"/>
    <s v="new delhi"/>
    <n v="831"/>
    <n v="83.1"/>
    <x v="1"/>
    <s v="automatic"/>
    <x v="0"/>
    <x v="0"/>
    <x v="15"/>
    <x v="0"/>
    <x v="1"/>
    <n v="404867"/>
    <n v="457099"/>
    <s v="great"/>
    <s v="2021-03-31T13:21:06.124"/>
    <n v="10415"/>
    <n v="67260"/>
    <b v="0"/>
    <b v="0"/>
  </r>
  <r>
    <x v="18"/>
    <x v="6"/>
    <x v="6"/>
    <x v="0"/>
    <n v="51147"/>
    <n v="375000"/>
    <x v="6576"/>
    <s v="ghaziabad"/>
    <n v="41"/>
    <n v="3.7272727272727271"/>
    <x v="1"/>
    <s v="manual"/>
    <x v="1"/>
    <x v="1"/>
    <x v="18"/>
    <x v="0"/>
    <x v="1"/>
    <n v="0"/>
    <n v="96899"/>
    <s v="great"/>
    <s v="2019-03-22T13:00:26.87"/>
    <n v="8710"/>
    <n v="56250"/>
    <b v="0"/>
    <b v="0"/>
  </r>
  <r>
    <x v="39"/>
    <x v="0"/>
    <x v="0"/>
    <x v="0"/>
    <n v="35743"/>
    <n v="622599"/>
    <x v="6577"/>
    <s v="bengaluru"/>
    <n v="5297"/>
    <n v="529.70000000000005"/>
    <x v="0"/>
    <s v="automatic"/>
    <x v="5"/>
    <x v="11"/>
    <x v="39"/>
    <x v="0"/>
    <x v="1"/>
    <n v="675873"/>
    <n v="815539"/>
    <s v="great"/>
    <s v="2020-10-24T10:57:38.773"/>
    <n v="14461"/>
    <n v="93390"/>
    <b v="0"/>
    <b v="0"/>
  </r>
  <r>
    <x v="48"/>
    <x v="5"/>
    <x v="5"/>
    <x v="1"/>
    <n v="52977"/>
    <n v="367799"/>
    <x v="6578"/>
    <s v="chennai"/>
    <n v="8118"/>
    <n v="624.46153846153845"/>
    <x v="1"/>
    <s v="manual"/>
    <x v="13"/>
    <x v="11"/>
    <x v="48"/>
    <x v="0"/>
    <x v="0"/>
    <n v="367000"/>
    <n v="96899"/>
    <s v="great"/>
    <s v="2021-01-20T06:02:09.772"/>
    <n v="8543"/>
    <n v="55170"/>
    <b v="0"/>
    <b v="0"/>
  </r>
  <r>
    <x v="59"/>
    <x v="12"/>
    <x v="12"/>
    <x v="0"/>
    <n v="7449"/>
    <n v="472799"/>
    <x v="6579"/>
    <s v="ahmedabad"/>
    <n v="838"/>
    <n v="167.6"/>
    <x v="2"/>
    <s v="manual"/>
    <x v="6"/>
    <x v="0"/>
    <x v="59"/>
    <x v="0"/>
    <x v="1"/>
    <n v="482488"/>
    <n v="582196"/>
    <s v="great"/>
    <s v="2021-04-05T13:44:54.501"/>
    <n v="10982"/>
    <n v="70920"/>
    <b v="0"/>
    <b v="0"/>
  </r>
  <r>
    <x v="4"/>
    <x v="8"/>
    <x v="8"/>
    <x v="0"/>
    <n v="39325"/>
    <n v="286099"/>
    <x v="6580"/>
    <s v="new delhi"/>
    <n v="430"/>
    <n v="30.714285714285715"/>
    <x v="0"/>
    <s v="manual"/>
    <x v="0"/>
    <x v="0"/>
    <x v="4"/>
    <x v="1"/>
    <x v="1"/>
    <n v="230237"/>
    <n v="290099"/>
    <s v="good"/>
    <s v="2021-03-10T13:51:10.362"/>
    <n v="6645"/>
    <n v="42915"/>
    <b v="0"/>
    <b v="0"/>
  </r>
  <r>
    <x v="57"/>
    <x v="4"/>
    <x v="4"/>
    <x v="0"/>
    <n v="3330"/>
    <n v="839099"/>
    <x v="6581"/>
    <s v="bengaluru"/>
    <n v="1600"/>
    <n v="228.57142857142858"/>
    <x v="1"/>
    <s v="automatic"/>
    <x v="5"/>
    <x v="0"/>
    <x v="57"/>
    <x v="0"/>
    <x v="1"/>
    <n v="843500"/>
    <n v="845000"/>
    <s v="great"/>
    <s v="2021-03-23T12:50:13.484"/>
    <n v="19490"/>
    <n v="125865"/>
    <b v="0"/>
    <b v="0"/>
  </r>
  <r>
    <x v="51"/>
    <x v="1"/>
    <x v="1"/>
    <x v="1"/>
    <n v="60135"/>
    <n v="671999"/>
    <x v="6582"/>
    <s v="bengaluru"/>
    <n v="2435"/>
    <n v="270.55555555555554"/>
    <x v="2"/>
    <s v="automatic"/>
    <x v="5"/>
    <x v="10"/>
    <x v="51"/>
    <x v="0"/>
    <x v="0"/>
    <n v="694923"/>
    <n v="696423"/>
    <s v="great"/>
    <s v="2021-03-13T12:09:05.895"/>
    <n v="15609"/>
    <n v="100800"/>
    <b v="0"/>
    <b v="0"/>
  </r>
  <r>
    <x v="3"/>
    <x v="6"/>
    <x v="6"/>
    <x v="0"/>
    <n v="22656"/>
    <n v="306999"/>
    <x v="6583"/>
    <s v="bengaluru"/>
    <n v="822"/>
    <n v="74.727272727272734"/>
    <x v="0"/>
    <s v="manual"/>
    <x v="5"/>
    <x v="0"/>
    <x v="3"/>
    <x v="0"/>
    <x v="1"/>
    <n v="335307"/>
    <n v="414354"/>
    <s v="great"/>
    <s v="2020-11-05T04:04:21.866"/>
    <n v="7131"/>
    <n v="46050"/>
    <b v="0"/>
    <b v="0"/>
  </r>
  <r>
    <x v="69"/>
    <x v="5"/>
    <x v="5"/>
    <x v="0"/>
    <n v="110108"/>
    <n v="331799"/>
    <x v="6584"/>
    <s v="new delhi"/>
    <n v="169"/>
    <n v="13"/>
    <x v="0"/>
    <s v="manual"/>
    <x v="2"/>
    <x v="3"/>
    <x v="68"/>
    <x v="0"/>
    <x v="1"/>
    <n v="262585"/>
    <n v="96899"/>
    <s v="good"/>
    <s v="2021-03-15T10:43:09.279"/>
    <n v="7707"/>
    <n v="49770"/>
    <b v="0"/>
    <b v="0"/>
  </r>
  <r>
    <x v="42"/>
    <x v="4"/>
    <x v="4"/>
    <x v="1"/>
    <n v="52726"/>
    <n v="1972932"/>
    <x v="6585"/>
    <s v="mumbai"/>
    <n v="1802"/>
    <n v="257.42857142857144"/>
    <x v="2"/>
    <s v="automatic"/>
    <x v="3"/>
    <x v="6"/>
    <x v="42"/>
    <x v="0"/>
    <x v="1"/>
    <n v="2040389"/>
    <n v="2041889"/>
    <s v="great"/>
    <s v="2021-04-08T07:35:37.771"/>
    <n v="45826"/>
    <n v="295940"/>
    <b v="0"/>
    <b v="0"/>
  </r>
  <r>
    <x v="1"/>
    <x v="6"/>
    <x v="6"/>
    <x v="0"/>
    <n v="55269"/>
    <n v="241499"/>
    <x v="6586"/>
    <s v="pune"/>
    <n v="554"/>
    <n v="50.363636363636367"/>
    <x v="0"/>
    <s v="manual"/>
    <x v="3"/>
    <x v="0"/>
    <x v="1"/>
    <x v="0"/>
    <x v="1"/>
    <n v="242504"/>
    <n v="244004"/>
    <s v="great"/>
    <s v="2021-03-04T11:31:31.254"/>
    <n v="5609"/>
    <n v="36225"/>
    <b v="0"/>
    <b v="0"/>
  </r>
  <r>
    <x v="15"/>
    <x v="5"/>
    <x v="5"/>
    <x v="0"/>
    <n v="56269"/>
    <n v="408899"/>
    <x v="6587"/>
    <s v="pune"/>
    <n v="643"/>
    <n v="49.46153846153846"/>
    <x v="1"/>
    <s v="manual"/>
    <x v="3"/>
    <x v="0"/>
    <x v="15"/>
    <x v="0"/>
    <x v="1"/>
    <n v="395639"/>
    <n v="96899"/>
    <s v="great"/>
    <s v="2021-04-10T07:47:55.784"/>
    <n v="9498"/>
    <n v="61335"/>
    <b v="0"/>
    <b v="0"/>
  </r>
  <r>
    <x v="32"/>
    <x v="3"/>
    <x v="3"/>
    <x v="1"/>
    <n v="109600"/>
    <n v="413499"/>
    <x v="6588"/>
    <s v="ahmedabad"/>
    <n v="407"/>
    <n v="33.916666666666664"/>
    <x v="2"/>
    <s v="manual"/>
    <x v="6"/>
    <x v="2"/>
    <x v="32"/>
    <x v="0"/>
    <x v="1"/>
    <n v="340100"/>
    <n v="96899"/>
    <s v="great"/>
    <s v="2021-04-13T09:34:35.496"/>
    <n v="9605"/>
    <n v="62025"/>
    <b v="0"/>
    <b v="0"/>
  </r>
  <r>
    <x v="5"/>
    <x v="5"/>
    <x v="5"/>
    <x v="0"/>
    <n v="62165"/>
    <n v="312699"/>
    <x v="6589"/>
    <s v="ahmedabad"/>
    <n v="2084"/>
    <n v="160.30769230769232"/>
    <x v="0"/>
    <s v="manual"/>
    <x v="6"/>
    <x v="1"/>
    <x v="5"/>
    <x v="0"/>
    <x v="0"/>
    <n v="315829"/>
    <n v="391171"/>
    <s v="great"/>
    <s v="2021-03-19T05:18:33.071"/>
    <n v="7263"/>
    <n v="46905"/>
    <b v="0"/>
    <b v="0"/>
  </r>
  <r>
    <x v="108"/>
    <x v="10"/>
    <x v="10"/>
    <x v="0"/>
    <n v="58102"/>
    <n v="554499"/>
    <x v="6590"/>
    <s v="bengaluru"/>
    <n v="3575"/>
    <n v="223.4375"/>
    <x v="3"/>
    <s v="manual"/>
    <x v="3"/>
    <x v="13"/>
    <x v="107"/>
    <x v="0"/>
    <x v="0"/>
    <n v="540000"/>
    <n v="96899"/>
    <s v="great"/>
    <s v="2021-02-15T13:30:40.026"/>
    <n v="12880"/>
    <n v="83175"/>
    <b v="1"/>
    <b v="0"/>
  </r>
  <r>
    <x v="10"/>
    <x v="6"/>
    <x v="6"/>
    <x v="1"/>
    <n v="82735"/>
    <n v="524699"/>
    <x v="6591"/>
    <s v="hyderabad"/>
    <n v="2691"/>
    <n v="244.63636363636363"/>
    <x v="1"/>
    <s v="manual"/>
    <x v="11"/>
    <x v="3"/>
    <x v="10"/>
    <x v="0"/>
    <x v="1"/>
    <n v="495987"/>
    <n v="597990"/>
    <s v="great"/>
    <s v="2021-02-15T07:04:06.849"/>
    <n v="12187"/>
    <n v="78705"/>
    <b v="1"/>
    <b v="0"/>
  </r>
  <r>
    <x v="133"/>
    <x v="11"/>
    <x v="11"/>
    <x v="0"/>
    <n v="30598"/>
    <n v="441299"/>
    <x v="6592"/>
    <s v="hyderabad"/>
    <n v="538"/>
    <n v="89.666666666666671"/>
    <x v="0"/>
    <s v="automatic"/>
    <x v="11"/>
    <x v="0"/>
    <x v="132"/>
    <x v="0"/>
    <x v="1"/>
    <n v="400000"/>
    <n v="441399"/>
    <s v="fair"/>
    <s v="2021-04-29T08:15:00.249"/>
    <n v="10250"/>
    <n v="66195"/>
    <b v="0"/>
    <b v="0"/>
  </r>
  <r>
    <x v="13"/>
    <x v="5"/>
    <x v="5"/>
    <x v="0"/>
    <n v="35190"/>
    <n v="212999"/>
    <x v="6593"/>
    <s v="chennai"/>
    <n v="1791"/>
    <n v="137.76923076923077"/>
    <x v="0"/>
    <s v="manual"/>
    <x v="13"/>
    <x v="0"/>
    <x v="13"/>
    <x v="0"/>
    <x v="0"/>
    <n v="220000"/>
    <n v="269520"/>
    <s v="great"/>
    <s v="2020-12-18T10:11:36.09"/>
    <n v="4947"/>
    <n v="31950"/>
    <b v="0"/>
    <b v="0"/>
  </r>
  <r>
    <x v="15"/>
    <x v="6"/>
    <x v="6"/>
    <x v="1"/>
    <n v="82140"/>
    <n v="374799"/>
    <x v="6594"/>
    <s v="new delhi"/>
    <n v="1280"/>
    <n v="116.36363636363636"/>
    <x v="1"/>
    <s v="manual"/>
    <x v="0"/>
    <x v="0"/>
    <x v="15"/>
    <x v="0"/>
    <x v="0"/>
    <n v="358007"/>
    <n v="96899"/>
    <s v="great"/>
    <s v="2021-03-04T09:24:25.189"/>
    <n v="8706"/>
    <n v="56220"/>
    <b v="0"/>
    <b v="0"/>
  </r>
  <r>
    <x v="3"/>
    <x v="4"/>
    <x v="4"/>
    <x v="0"/>
    <n v="6193"/>
    <n v="409199"/>
    <x v="6595"/>
    <s v="bengaluru"/>
    <n v="466"/>
    <n v="66.571428571428569"/>
    <x v="0"/>
    <s v="automatic"/>
    <x v="5"/>
    <x v="0"/>
    <x v="3"/>
    <x v="0"/>
    <x v="1"/>
    <n v="414600"/>
    <n v="502782"/>
    <s v="great"/>
    <s v="2020-11-23T08:25:07.456"/>
    <n v="9505"/>
    <n v="61380"/>
    <b v="0"/>
    <b v="0"/>
  </r>
  <r>
    <x v="0"/>
    <x v="7"/>
    <x v="7"/>
    <x v="0"/>
    <n v="48435"/>
    <n v="246199"/>
    <x v="6596"/>
    <s v="hyderabad"/>
    <n v="3416"/>
    <n v="200.94117647058823"/>
    <x v="0"/>
    <s v="automatic"/>
    <x v="11"/>
    <x v="0"/>
    <x v="0"/>
    <x v="0"/>
    <x v="0"/>
    <n v="201226"/>
    <n v="247699"/>
    <s v="good"/>
    <s v="2021-05-01T08:10:13.822"/>
    <n v="5719"/>
    <n v="36930"/>
    <b v="1"/>
    <b v="0"/>
  </r>
  <r>
    <x v="15"/>
    <x v="3"/>
    <x v="3"/>
    <x v="1"/>
    <n v="30011"/>
    <n v="517499"/>
    <x v="6597"/>
    <s v="bengaluru"/>
    <n v="1596"/>
    <n v="133"/>
    <x v="1"/>
    <s v="manual"/>
    <x v="5"/>
    <x v="0"/>
    <x v="15"/>
    <x v="0"/>
    <x v="1"/>
    <n v="540220"/>
    <n v="656834"/>
    <s v="great"/>
    <s v="2020-09-29T06:57:42.806"/>
    <n v="12020"/>
    <n v="77625"/>
    <b v="1"/>
    <b v="1"/>
  </r>
  <r>
    <x v="48"/>
    <x v="3"/>
    <x v="3"/>
    <x v="0"/>
    <n v="68210"/>
    <n v="401000"/>
    <x v="6598"/>
    <s v="mumbai"/>
    <n v="127"/>
    <n v="10.583333333333334"/>
    <x v="1"/>
    <s v="automatic"/>
    <x v="3"/>
    <x v="11"/>
    <x v="48"/>
    <x v="0"/>
    <x v="1"/>
    <n v="342399"/>
    <n v="96899"/>
    <s v="great"/>
    <s v="2021-01-23T12:14:12.354"/>
    <n v="9314"/>
    <n v="60150"/>
    <b v="0"/>
    <b v="0"/>
  </r>
  <r>
    <x v="23"/>
    <x v="11"/>
    <x v="11"/>
    <x v="0"/>
    <n v="21863"/>
    <n v="625799"/>
    <x v="6599"/>
    <s v="ahmedabad"/>
    <n v="1968"/>
    <n v="328"/>
    <x v="1"/>
    <s v="automatic"/>
    <x v="6"/>
    <x v="3"/>
    <x v="23"/>
    <x v="0"/>
    <x v="1"/>
    <n v="621250"/>
    <n v="751634"/>
    <s v="great"/>
    <s v="2021-03-09T14:20:11.104"/>
    <n v="14536"/>
    <n v="93870"/>
    <b v="0"/>
    <b v="0"/>
  </r>
  <r>
    <x v="27"/>
    <x v="4"/>
    <x v="4"/>
    <x v="1"/>
    <n v="55960"/>
    <n v="788399"/>
    <x v="6600"/>
    <s v="bengaluru"/>
    <n v="935"/>
    <n v="133.57142857142858"/>
    <x v="2"/>
    <s v="manual"/>
    <x v="5"/>
    <x v="0"/>
    <x v="27"/>
    <x v="0"/>
    <x v="1"/>
    <n v="801515"/>
    <n v="803015"/>
    <s v="great"/>
    <s v="2021-03-06T11:28:20.967"/>
    <n v="18313"/>
    <n v="118260"/>
    <b v="1"/>
    <b v="0"/>
  </r>
  <r>
    <x v="1"/>
    <x v="6"/>
    <x v="6"/>
    <x v="2"/>
    <n v="82605"/>
    <n v="244499"/>
    <x v="6601"/>
    <s v="pune"/>
    <n v="1567"/>
    <n v="142.45454545454547"/>
    <x v="0"/>
    <s v="manual"/>
    <x v="3"/>
    <x v="0"/>
    <x v="1"/>
    <x v="0"/>
    <x v="0"/>
    <n v="235425"/>
    <n v="96899"/>
    <s v="great"/>
    <s v="2021-03-08T04:53:54.677"/>
    <n v="5679"/>
    <n v="36675"/>
    <b v="0"/>
    <b v="0"/>
  </r>
  <r>
    <x v="7"/>
    <x v="4"/>
    <x v="4"/>
    <x v="0"/>
    <n v="24872"/>
    <n v="364899"/>
    <x v="6602"/>
    <s v="chennai"/>
    <n v="1817"/>
    <n v="259.57142857142856"/>
    <x v="0"/>
    <s v="manual"/>
    <x v="13"/>
    <x v="2"/>
    <x v="7"/>
    <x v="0"/>
    <x v="1"/>
    <n v="359486"/>
    <n v="432704"/>
    <s v="great"/>
    <s v="2021-03-08T06:20:50.584"/>
    <n v="8476"/>
    <n v="54735"/>
    <b v="0"/>
    <b v="0"/>
  </r>
  <r>
    <x v="8"/>
    <x v="7"/>
    <x v="7"/>
    <x v="0"/>
    <n v="78054"/>
    <n v="235999"/>
    <x v="6603"/>
    <s v="hyderabad"/>
    <n v="518"/>
    <n v="30.470588235294116"/>
    <x v="0"/>
    <s v="manual"/>
    <x v="11"/>
    <x v="1"/>
    <x v="8"/>
    <x v="0"/>
    <x v="1"/>
    <n v="225877"/>
    <n v="284119"/>
    <s v="great"/>
    <s v="2021-02-25T08:02:09.544"/>
    <n v="5482"/>
    <n v="35400"/>
    <b v="0"/>
    <b v="0"/>
  </r>
  <r>
    <x v="59"/>
    <x v="6"/>
    <x v="6"/>
    <x v="2"/>
    <n v="39790"/>
    <n v="371599"/>
    <x v="6604"/>
    <s v="pune"/>
    <n v="610"/>
    <n v="55.454545454545453"/>
    <x v="2"/>
    <s v="manual"/>
    <x v="3"/>
    <x v="0"/>
    <x v="59"/>
    <x v="0"/>
    <x v="1"/>
    <n v="336523"/>
    <n v="96899"/>
    <s v="great"/>
    <s v="2021-04-05T17:56:20.972"/>
    <n v="8631"/>
    <n v="55740"/>
    <b v="1"/>
    <b v="0"/>
  </r>
  <r>
    <x v="15"/>
    <x v="6"/>
    <x v="6"/>
    <x v="0"/>
    <n v="241014"/>
    <n v="315299"/>
    <x v="6605"/>
    <s v="ghaziabad"/>
    <n v="905"/>
    <n v="82.272727272727266"/>
    <x v="1"/>
    <s v="manual"/>
    <x v="0"/>
    <x v="0"/>
    <x v="15"/>
    <x v="0"/>
    <x v="1"/>
    <n v="319673"/>
    <n v="410325"/>
    <s v="great"/>
    <s v="2021-01-19T13:23:04.324"/>
    <n v="7324"/>
    <n v="47295"/>
    <b v="0"/>
    <b v="0"/>
  </r>
  <r>
    <x v="96"/>
    <x v="12"/>
    <x v="12"/>
    <x v="0"/>
    <n v="2259"/>
    <n v="766099"/>
    <x v="6606"/>
    <s v="bengaluru"/>
    <n v="1487"/>
    <n v="297.39999999999998"/>
    <x v="0"/>
    <s v="automatic"/>
    <x v="5"/>
    <x v="1"/>
    <x v="95"/>
    <x v="0"/>
    <x v="1"/>
    <n v="786806"/>
    <n v="96899"/>
    <s v="great"/>
    <s v="2021-03-07T11:20:21.11"/>
    <n v="17795"/>
    <n v="114915"/>
    <b v="0"/>
    <b v="0"/>
  </r>
  <r>
    <x v="7"/>
    <x v="4"/>
    <x v="4"/>
    <x v="0"/>
    <n v="21973"/>
    <n v="325299"/>
    <x v="6607"/>
    <s v="ahmedabad"/>
    <n v="1030"/>
    <n v="147.14285714285714"/>
    <x v="0"/>
    <s v="manual"/>
    <x v="6"/>
    <x v="2"/>
    <x v="7"/>
    <x v="0"/>
    <x v="1"/>
    <n v="315600"/>
    <n v="390904"/>
    <s v="great"/>
    <s v="2021-02-17T05:24:01.21"/>
    <n v="7556"/>
    <n v="48795"/>
    <b v="0"/>
    <b v="0"/>
  </r>
  <r>
    <x v="5"/>
    <x v="6"/>
    <x v="6"/>
    <x v="0"/>
    <n v="39007"/>
    <n v="432099"/>
    <x v="6608"/>
    <s v="ahmedabad"/>
    <n v="2259"/>
    <n v="205.36363636363637"/>
    <x v="0"/>
    <s v="manual"/>
    <x v="6"/>
    <x v="1"/>
    <x v="5"/>
    <x v="0"/>
    <x v="1"/>
    <n v="412005"/>
    <n v="499745"/>
    <s v="great"/>
    <s v="2021-03-27T13:03:07.038"/>
    <n v="10037"/>
    <n v="64815"/>
    <b v="0"/>
    <b v="0"/>
  </r>
  <r>
    <x v="15"/>
    <x v="10"/>
    <x v="10"/>
    <x v="0"/>
    <n v="90418"/>
    <n v="209599"/>
    <x v="6609"/>
    <s v="new delhi"/>
    <n v="808"/>
    <n v="50.5"/>
    <x v="1"/>
    <s v="manual"/>
    <x v="0"/>
    <x v="0"/>
    <x v="15"/>
    <x v="0"/>
    <x v="1"/>
    <n v="184624"/>
    <n v="246394"/>
    <s v="good"/>
    <s v="2021-02-23T14:37:29.002"/>
    <n v="4868"/>
    <n v="31440"/>
    <b v="0"/>
    <b v="0"/>
  </r>
  <r>
    <x v="48"/>
    <x v="2"/>
    <x v="2"/>
    <x v="1"/>
    <n v="49616"/>
    <n v="773199"/>
    <x v="6610"/>
    <s v="chennai"/>
    <n v="2456"/>
    <n v="307"/>
    <x v="1"/>
    <s v="automatic"/>
    <x v="13"/>
    <x v="11"/>
    <x v="48"/>
    <x v="0"/>
    <x v="1"/>
    <n v="805833"/>
    <n v="927427"/>
    <s v="great"/>
    <s v="2021-03-19T10:18:36.153"/>
    <n v="17959"/>
    <n v="115980"/>
    <b v="0"/>
    <b v="0"/>
  </r>
  <r>
    <x v="70"/>
    <x v="4"/>
    <x v="4"/>
    <x v="1"/>
    <n v="44813"/>
    <n v="803399"/>
    <x v="6611"/>
    <s v="ahmedabad"/>
    <n v="2338"/>
    <n v="334"/>
    <x v="2"/>
    <s v="manual"/>
    <x v="6"/>
    <x v="0"/>
    <x v="69"/>
    <x v="0"/>
    <x v="1"/>
    <n v="844704"/>
    <n v="996189"/>
    <s v="great"/>
    <s v="2021-03-09T13:03:48.162"/>
    <n v="18661"/>
    <n v="120510"/>
    <b v="0"/>
    <b v="0"/>
  </r>
  <r>
    <x v="2"/>
    <x v="0"/>
    <x v="0"/>
    <x v="0"/>
    <n v="10520"/>
    <n v="557099"/>
    <x v="6612"/>
    <s v="bengaluru"/>
    <n v="553"/>
    <n v="55.3"/>
    <x v="0"/>
    <s v="manual"/>
    <x v="5"/>
    <x v="1"/>
    <x v="2"/>
    <x v="1"/>
    <x v="1"/>
    <n v="556338"/>
    <n v="557838"/>
    <s v="great"/>
    <s v="2021-04-10T13:03:47.845"/>
    <n v="12940"/>
    <n v="83565"/>
    <b v="0"/>
    <b v="0"/>
  </r>
  <r>
    <x v="11"/>
    <x v="5"/>
    <x v="5"/>
    <x v="0"/>
    <n v="66327"/>
    <n v="196999"/>
    <x v="6613"/>
    <s v="ahmedabad"/>
    <n v="1154"/>
    <n v="88.769230769230774"/>
    <x v="0"/>
    <s v="manual"/>
    <x v="6"/>
    <x v="1"/>
    <x v="11"/>
    <x v="0"/>
    <x v="1"/>
    <n v="152427"/>
    <n v="96899"/>
    <s v="good"/>
    <s v="2021-04-10T08:18:35.74"/>
    <n v="4576"/>
    <n v="29550"/>
    <b v="0"/>
    <b v="0"/>
  </r>
  <r>
    <x v="3"/>
    <x v="4"/>
    <x v="4"/>
    <x v="0"/>
    <n v="9861"/>
    <n v="436999"/>
    <x v="6614"/>
    <s v="bengaluru"/>
    <n v="593"/>
    <n v="84.714285714285708"/>
    <x v="0"/>
    <s v="automatic"/>
    <x v="5"/>
    <x v="0"/>
    <x v="3"/>
    <x v="0"/>
    <x v="1"/>
    <n v="432660"/>
    <n v="437099"/>
    <s v="great"/>
    <s v="2021-02-17T12:51:14.072"/>
    <n v="10150"/>
    <n v="65550"/>
    <b v="0"/>
    <b v="0"/>
  </r>
  <r>
    <x v="13"/>
    <x v="10"/>
    <x v="10"/>
    <x v="0"/>
    <n v="58959"/>
    <n v="201899"/>
    <x v="6615"/>
    <s v="bengaluru"/>
    <n v="561"/>
    <n v="35.0625"/>
    <x v="0"/>
    <s v="manual"/>
    <x v="5"/>
    <x v="0"/>
    <x v="13"/>
    <x v="0"/>
    <x v="0"/>
    <n v="199361"/>
    <n v="201999"/>
    <s v="great"/>
    <s v="2021-02-21T06:43:36.32"/>
    <n v="4690"/>
    <n v="30285"/>
    <b v="0"/>
    <b v="0"/>
  </r>
  <r>
    <x v="31"/>
    <x v="11"/>
    <x v="11"/>
    <x v="0"/>
    <n v="5115"/>
    <n v="625199"/>
    <x v="6616"/>
    <s v="noida"/>
    <n v="2872"/>
    <n v="478.66666666666669"/>
    <x v="1"/>
    <s v="manual"/>
    <x v="0"/>
    <x v="0"/>
    <x v="31"/>
    <x v="0"/>
    <x v="1"/>
    <n v="632436"/>
    <n v="638936"/>
    <s v="great"/>
    <s v="2021-04-08T18:54:05.449"/>
    <n v="14522"/>
    <n v="93780"/>
    <b v="1"/>
    <b v="0"/>
  </r>
  <r>
    <x v="46"/>
    <x v="6"/>
    <x v="6"/>
    <x v="1"/>
    <n v="64628"/>
    <n v="500000"/>
    <x v="6617"/>
    <s v="faridabad"/>
    <n v="420"/>
    <n v="38.18181818181818"/>
    <x v="2"/>
    <s v="manual"/>
    <x v="2"/>
    <x v="5"/>
    <x v="46"/>
    <x v="0"/>
    <x v="1"/>
    <n v="373000"/>
    <n v="96899"/>
    <s v="good"/>
    <s v="2019-03-20T14:27:29.53"/>
    <n v="11614"/>
    <n v="75000"/>
    <b v="0"/>
    <b v="0"/>
  </r>
  <r>
    <x v="13"/>
    <x v="11"/>
    <x v="11"/>
    <x v="0"/>
    <n v="27799"/>
    <n v="338099"/>
    <x v="6618"/>
    <s v="ahmedabad"/>
    <n v="354"/>
    <n v="59"/>
    <x v="0"/>
    <s v="manual"/>
    <x v="6"/>
    <x v="0"/>
    <x v="13"/>
    <x v="0"/>
    <x v="1"/>
    <n v="324170"/>
    <n v="401089"/>
    <s v="great"/>
    <s v="2021-03-24T11:11:21.786"/>
    <n v="7853"/>
    <n v="50715"/>
    <b v="0"/>
    <b v="0"/>
  </r>
  <r>
    <x v="39"/>
    <x v="1"/>
    <x v="1"/>
    <x v="0"/>
    <n v="95987"/>
    <n v="552599"/>
    <x v="6619"/>
    <s v="hyderabad"/>
    <n v="917"/>
    <n v="101.88888888888889"/>
    <x v="0"/>
    <s v="manual"/>
    <x v="11"/>
    <x v="11"/>
    <x v="39"/>
    <x v="0"/>
    <x v="1"/>
    <n v="516762"/>
    <n v="552699"/>
    <s v="great"/>
    <s v="2021-04-24T08:19:20.537"/>
    <n v="12835"/>
    <n v="82890"/>
    <b v="0"/>
    <b v="0"/>
  </r>
  <r>
    <x v="23"/>
    <x v="6"/>
    <x v="6"/>
    <x v="0"/>
    <n v="72201"/>
    <n v="371499"/>
    <x v="6620"/>
    <s v="new delhi"/>
    <n v="1152"/>
    <n v="104.72727272727273"/>
    <x v="1"/>
    <s v="manual"/>
    <x v="2"/>
    <x v="3"/>
    <x v="23"/>
    <x v="0"/>
    <x v="1"/>
    <n v="359397"/>
    <n v="443004"/>
    <s v="great"/>
    <s v="2021-03-20T05:58:06.368"/>
    <n v="8629"/>
    <n v="55725"/>
    <b v="0"/>
    <b v="0"/>
  </r>
  <r>
    <x v="3"/>
    <x v="9"/>
    <x v="9"/>
    <x v="0"/>
    <n v="56095"/>
    <n v="240599"/>
    <x v="6621"/>
    <s v="bengaluru"/>
    <n v="696"/>
    <n v="46.4"/>
    <x v="0"/>
    <s v="manual"/>
    <x v="5"/>
    <x v="0"/>
    <x v="3"/>
    <x v="0"/>
    <x v="1"/>
    <n v="234878"/>
    <n v="96899"/>
    <s v="great"/>
    <s v="2021-03-23T07:06:44.812"/>
    <n v="5589"/>
    <n v="36090"/>
    <b v="1"/>
    <b v="0"/>
  </r>
  <r>
    <x v="91"/>
    <x v="2"/>
    <x v="2"/>
    <x v="0"/>
    <n v="10754"/>
    <n v="637399"/>
    <x v="6622"/>
    <s v="pune"/>
    <n v="1326"/>
    <n v="165.75"/>
    <x v="0"/>
    <s v="manual"/>
    <x v="3"/>
    <x v="1"/>
    <x v="90"/>
    <x v="0"/>
    <x v="1"/>
    <n v="642822"/>
    <n v="644322"/>
    <s v="great"/>
    <s v="2021-03-14T18:30:12.009"/>
    <n v="14805"/>
    <n v="95610"/>
    <b v="1"/>
    <b v="0"/>
  </r>
  <r>
    <x v="2"/>
    <x v="2"/>
    <x v="2"/>
    <x v="0"/>
    <n v="71494"/>
    <n v="386599"/>
    <x v="6623"/>
    <s v="new delhi"/>
    <n v="963"/>
    <n v="120.375"/>
    <x v="0"/>
    <s v="manual"/>
    <x v="0"/>
    <x v="1"/>
    <x v="2"/>
    <x v="0"/>
    <x v="1"/>
    <n v="399810"/>
    <n v="406310"/>
    <s v="great"/>
    <s v="2021-03-13T00:46:49.557"/>
    <n v="8980"/>
    <n v="57990"/>
    <b v="1"/>
    <b v="0"/>
  </r>
  <r>
    <x v="59"/>
    <x v="4"/>
    <x v="4"/>
    <x v="2"/>
    <n v="52420"/>
    <n v="380000"/>
    <x v="6624"/>
    <s v="new delhi"/>
    <n v="139"/>
    <n v="19.857142857142858"/>
    <x v="2"/>
    <s v="manual"/>
    <x v="0"/>
    <x v="0"/>
    <x v="59"/>
    <x v="0"/>
    <x v="1"/>
    <n v="285000"/>
    <n v="96899"/>
    <s v="great"/>
    <s v="2019-09-09T06:55:42.281"/>
    <n v="8826"/>
    <n v="57000"/>
    <b v="0"/>
    <b v="1"/>
  </r>
  <r>
    <x v="5"/>
    <x v="5"/>
    <x v="5"/>
    <x v="1"/>
    <n v="138000"/>
    <n v="264199"/>
    <x v="6625"/>
    <s v="gurgaon"/>
    <n v="1500"/>
    <n v="115.38461538461539"/>
    <x v="0"/>
    <s v="manual"/>
    <x v="2"/>
    <x v="1"/>
    <x v="5"/>
    <x v="0"/>
    <x v="1"/>
    <n v="250000"/>
    <n v="96899"/>
    <s v="good"/>
    <s v="2021-01-30T07:31:04.499"/>
    <n v="6137"/>
    <n v="39630"/>
    <b v="1"/>
    <b v="0"/>
  </r>
  <r>
    <x v="8"/>
    <x v="10"/>
    <x v="10"/>
    <x v="0"/>
    <n v="101931"/>
    <n v="221899"/>
    <x v="6626"/>
    <s v="hyderabad"/>
    <n v="1909"/>
    <n v="119.3125"/>
    <x v="0"/>
    <s v="manual"/>
    <x v="11"/>
    <x v="1"/>
    <x v="8"/>
    <x v="0"/>
    <x v="0"/>
    <n v="218454"/>
    <n v="224399"/>
    <s v="great"/>
    <s v="2021-01-28T09:12:50.375"/>
    <n v="5154"/>
    <n v="33285"/>
    <b v="0"/>
    <b v="0"/>
  </r>
  <r>
    <x v="7"/>
    <x v="1"/>
    <x v="1"/>
    <x v="0"/>
    <n v="57111"/>
    <n v="251299"/>
    <x v="6627"/>
    <s v="new delhi"/>
    <n v="688"/>
    <n v="76.444444444444443"/>
    <x v="0"/>
    <s v="manual"/>
    <x v="2"/>
    <x v="2"/>
    <x v="7"/>
    <x v="0"/>
    <x v="1"/>
    <n v="227233"/>
    <n v="96899"/>
    <s v="great"/>
    <s v="2021-03-07T07:03:50.007"/>
    <n v="5837"/>
    <n v="37695"/>
    <b v="1"/>
    <b v="0"/>
  </r>
  <r>
    <x v="36"/>
    <x v="2"/>
    <x v="2"/>
    <x v="0"/>
    <n v="23780"/>
    <n v="723199"/>
    <x v="6628"/>
    <s v="mumbai"/>
    <n v="703"/>
    <n v="87.875"/>
    <x v="2"/>
    <s v="manual"/>
    <x v="3"/>
    <x v="3"/>
    <x v="36"/>
    <x v="0"/>
    <x v="1"/>
    <n v="741445"/>
    <n v="742945"/>
    <s v="great"/>
    <s v="2021-04-05T11:42:23.025"/>
    <n v="16798"/>
    <n v="108480"/>
    <b v="0"/>
    <b v="0"/>
  </r>
  <r>
    <x v="34"/>
    <x v="6"/>
    <x v="6"/>
    <x v="1"/>
    <n v="116278"/>
    <n v="593599"/>
    <x v="6629"/>
    <s v="bengaluru"/>
    <n v="814"/>
    <n v="74"/>
    <x v="2"/>
    <s v="manual"/>
    <x v="5"/>
    <x v="0"/>
    <x v="34"/>
    <x v="0"/>
    <x v="0"/>
    <n v="613085"/>
    <n v="614585"/>
    <s v="great"/>
    <s v="2021-02-13T13:16:39.258"/>
    <n v="13788"/>
    <n v="89040"/>
    <b v="1"/>
    <b v="0"/>
  </r>
  <r>
    <x v="4"/>
    <x v="8"/>
    <x v="8"/>
    <x v="0"/>
    <n v="74518"/>
    <n v="218899"/>
    <x v="6630"/>
    <s v="new delhi"/>
    <n v="468"/>
    <n v="33.428571428571431"/>
    <x v="0"/>
    <s v="manual"/>
    <x v="0"/>
    <x v="0"/>
    <x v="4"/>
    <x v="0"/>
    <x v="1"/>
    <n v="197180"/>
    <n v="96899"/>
    <s v="great"/>
    <s v="2021-03-04T13:56:50.236"/>
    <n v="5084"/>
    <n v="32835"/>
    <b v="0"/>
    <b v="0"/>
  </r>
  <r>
    <x v="165"/>
    <x v="1"/>
    <x v="1"/>
    <x v="1"/>
    <n v="40746"/>
    <n v="775000"/>
    <x v="6631"/>
    <s v="mumbai"/>
    <n v="10"/>
    <n v="1.1111111111111112"/>
    <x v="2"/>
    <s v="manual"/>
    <x v="3"/>
    <x v="3"/>
    <x v="164"/>
    <x v="0"/>
    <x v="1"/>
    <n v="775000"/>
    <n v="96899"/>
    <s v="great"/>
    <s v="2021-05-29T08:12:40.984"/>
    <n v="18001"/>
    <n v="116250"/>
    <b v="0"/>
    <b v="0"/>
  </r>
  <r>
    <x v="5"/>
    <x v="3"/>
    <x v="3"/>
    <x v="0"/>
    <n v="57900"/>
    <n v="324199"/>
    <x v="6632"/>
    <s v="new delhi"/>
    <n v="777"/>
    <n v="64.75"/>
    <x v="0"/>
    <s v="manual"/>
    <x v="0"/>
    <x v="1"/>
    <x v="5"/>
    <x v="0"/>
    <x v="1"/>
    <n v="314730"/>
    <n v="330499"/>
    <s v="great"/>
    <s v="2021-04-16T11:55:25.271"/>
    <n v="7530"/>
    <n v="48630"/>
    <b v="0"/>
    <b v="0"/>
  </r>
  <r>
    <x v="23"/>
    <x v="3"/>
    <x v="3"/>
    <x v="0"/>
    <n v="91004"/>
    <n v="380699"/>
    <x v="6633"/>
    <s v="mumbai"/>
    <n v="454"/>
    <n v="37.833333333333336"/>
    <x v="1"/>
    <s v="manual"/>
    <x v="3"/>
    <x v="3"/>
    <x v="23"/>
    <x v="0"/>
    <x v="1"/>
    <n v="356168"/>
    <n v="96899"/>
    <s v="great"/>
    <s v="2021-03-09T11:43:42.998"/>
    <n v="8843"/>
    <n v="57105"/>
    <b v="0"/>
    <b v="0"/>
  </r>
  <r>
    <x v="6"/>
    <x v="4"/>
    <x v="4"/>
    <x v="0"/>
    <n v="11962"/>
    <n v="659499"/>
    <x v="6634"/>
    <s v="hyderabad"/>
    <n v="2269"/>
    <n v="324.14285714285717"/>
    <x v="0"/>
    <s v="manual"/>
    <x v="11"/>
    <x v="1"/>
    <x v="6"/>
    <x v="0"/>
    <x v="1"/>
    <n v="669303"/>
    <n v="807864"/>
    <s v="great"/>
    <s v="2021-02-05T08:17:05.999"/>
    <n v="15319"/>
    <n v="98925"/>
    <b v="1"/>
    <b v="0"/>
  </r>
  <r>
    <x v="1"/>
    <x v="3"/>
    <x v="3"/>
    <x v="0"/>
    <n v="41967"/>
    <n v="249299"/>
    <x v="6635"/>
    <s v="bengaluru"/>
    <n v="566"/>
    <n v="47.166666666666664"/>
    <x v="0"/>
    <s v="manual"/>
    <x v="5"/>
    <x v="0"/>
    <x v="1"/>
    <x v="0"/>
    <x v="2"/>
    <n v="229128"/>
    <n v="96899"/>
    <s v="great"/>
    <s v="2021-02-26T11:09:56.889"/>
    <n v="5791"/>
    <n v="37395"/>
    <b v="0"/>
    <b v="0"/>
  </r>
  <r>
    <x v="29"/>
    <x v="7"/>
    <x v="7"/>
    <x v="1"/>
    <n v="182406"/>
    <n v="391999"/>
    <x v="6636"/>
    <s v="pune"/>
    <n v="1875"/>
    <n v="110.29411764705883"/>
    <x v="2"/>
    <s v="manual"/>
    <x v="3"/>
    <x v="6"/>
    <x v="29"/>
    <x v="0"/>
    <x v="0"/>
    <n v="378005"/>
    <n v="96899"/>
    <s v="great"/>
    <s v="2021-04-04T06:11:42.532"/>
    <n v="9105"/>
    <n v="58800"/>
    <b v="0"/>
    <b v="0"/>
  </r>
  <r>
    <x v="47"/>
    <x v="8"/>
    <x v="8"/>
    <x v="0"/>
    <n v="156589"/>
    <n v="207499"/>
    <x v="6637"/>
    <s v="new delhi"/>
    <n v="1181"/>
    <n v="84.357142857142861"/>
    <x v="1"/>
    <s v="manual"/>
    <x v="0"/>
    <x v="6"/>
    <x v="47"/>
    <x v="0"/>
    <x v="1"/>
    <n v="195046"/>
    <n v="210599"/>
    <s v="great"/>
    <s v="2021-01-22T14:28:15.631"/>
    <n v="4820"/>
    <n v="31125"/>
    <b v="0"/>
    <b v="0"/>
  </r>
  <r>
    <x v="34"/>
    <x v="4"/>
    <x v="4"/>
    <x v="0"/>
    <n v="3783"/>
    <n v="882599"/>
    <x v="6638"/>
    <s v="mumbai"/>
    <n v="2547"/>
    <n v="363.85714285714283"/>
    <x v="2"/>
    <s v="automatic"/>
    <x v="3"/>
    <x v="0"/>
    <x v="34"/>
    <x v="0"/>
    <x v="1"/>
    <n v="904501"/>
    <n v="906001"/>
    <s v="great"/>
    <s v="2021-03-30T14:09:37.408"/>
    <n v="20501"/>
    <n v="132390"/>
    <b v="1"/>
    <b v="0"/>
  </r>
  <r>
    <x v="21"/>
    <x v="12"/>
    <x v="12"/>
    <x v="0"/>
    <n v="6679"/>
    <n v="622999"/>
    <x v="6639"/>
    <s v="noida"/>
    <n v="15999"/>
    <n v="3199.8"/>
    <x v="0"/>
    <s v="manual"/>
    <x v="1"/>
    <x v="0"/>
    <x v="21"/>
    <x v="0"/>
    <x v="1"/>
    <n v="645802"/>
    <n v="813742"/>
    <s v="great"/>
    <s v="2021-03-22T09:53:16.522"/>
    <n v="14471"/>
    <n v="93450"/>
    <b v="1"/>
    <b v="0"/>
  </r>
  <r>
    <x v="39"/>
    <x v="1"/>
    <x v="1"/>
    <x v="0"/>
    <n v="17430"/>
    <n v="772499"/>
    <x v="6640"/>
    <s v="bengaluru"/>
    <n v="2811"/>
    <n v="312.33333333333331"/>
    <x v="0"/>
    <s v="automatic"/>
    <x v="5"/>
    <x v="11"/>
    <x v="39"/>
    <x v="0"/>
    <x v="0"/>
    <n v="772330"/>
    <n v="773830"/>
    <s v="great"/>
    <s v="2021-03-22T14:09:06.918"/>
    <n v="17943"/>
    <n v="115875"/>
    <b v="0"/>
    <b v="0"/>
  </r>
  <r>
    <x v="3"/>
    <x v="0"/>
    <x v="0"/>
    <x v="0"/>
    <n v="12593"/>
    <n v="394199"/>
    <x v="6641"/>
    <s v="bengaluru"/>
    <n v="634"/>
    <n v="63.4"/>
    <x v="0"/>
    <s v="automatic"/>
    <x v="5"/>
    <x v="0"/>
    <x v="3"/>
    <x v="0"/>
    <x v="0"/>
    <n v="378590"/>
    <n v="96899"/>
    <s v="great"/>
    <s v="2021-03-24T13:19:06.924"/>
    <n v="9156"/>
    <n v="59130"/>
    <b v="0"/>
    <b v="0"/>
  </r>
  <r>
    <x v="18"/>
    <x v="0"/>
    <x v="0"/>
    <x v="0"/>
    <n v="91984"/>
    <n v="421099"/>
    <x v="6642"/>
    <s v="hyderabad"/>
    <n v="1156"/>
    <n v="115.6"/>
    <x v="1"/>
    <s v="manual"/>
    <x v="11"/>
    <x v="1"/>
    <x v="18"/>
    <x v="0"/>
    <x v="1"/>
    <n v="403323"/>
    <n v="489584"/>
    <s v="great"/>
    <s v="2021-03-29T12:59:11.872"/>
    <n v="9781"/>
    <n v="63165"/>
    <b v="0"/>
    <b v="0"/>
  </r>
  <r>
    <x v="29"/>
    <x v="3"/>
    <x v="3"/>
    <x v="1"/>
    <n v="287219"/>
    <n v="676699"/>
    <x v="6643"/>
    <s v="gurgaon"/>
    <n v="133"/>
    <n v="11.083333333333334"/>
    <x v="2"/>
    <s v="manual"/>
    <x v="2"/>
    <x v="6"/>
    <x v="29"/>
    <x v="0"/>
    <x v="1"/>
    <n v="635219"/>
    <n v="96899"/>
    <s v="great"/>
    <s v="2021-03-30T13:31:41.598"/>
    <n v="15718"/>
    <n v="101505"/>
    <b v="0"/>
    <b v="0"/>
  </r>
  <r>
    <x v="13"/>
    <x v="5"/>
    <x v="5"/>
    <x v="0"/>
    <n v="64259"/>
    <n v="252199"/>
    <x v="6644"/>
    <s v="hyderabad"/>
    <n v="714"/>
    <n v="54.92307692307692"/>
    <x v="0"/>
    <s v="manual"/>
    <x v="11"/>
    <x v="0"/>
    <x v="13"/>
    <x v="0"/>
    <x v="1"/>
    <n v="243000"/>
    <n v="304510"/>
    <s v="great"/>
    <s v="2021-03-14T06:47:18.191"/>
    <n v="5858"/>
    <n v="37830"/>
    <b v="0"/>
    <b v="0"/>
  </r>
  <r>
    <x v="5"/>
    <x v="8"/>
    <x v="8"/>
    <x v="0"/>
    <n v="62904"/>
    <n v="387599"/>
    <x v="6645"/>
    <s v="bengaluru"/>
    <n v="87"/>
    <n v="6.2142857142857144"/>
    <x v="0"/>
    <s v="manual"/>
    <x v="5"/>
    <x v="1"/>
    <x v="5"/>
    <x v="0"/>
    <x v="1"/>
    <n v="343148"/>
    <n v="96899"/>
    <s v="great"/>
    <s v="2021-04-15T07:36:42.021"/>
    <n v="9003"/>
    <n v="58140"/>
    <b v="0"/>
    <b v="0"/>
  </r>
  <r>
    <x v="3"/>
    <x v="8"/>
    <x v="8"/>
    <x v="0"/>
    <n v="68153"/>
    <n v="241799"/>
    <x v="6646"/>
    <s v="bengaluru"/>
    <n v="365"/>
    <n v="26.071428571428573"/>
    <x v="0"/>
    <s v="manual"/>
    <x v="5"/>
    <x v="0"/>
    <x v="3"/>
    <x v="0"/>
    <x v="0"/>
    <n v="232000"/>
    <n v="96899"/>
    <s v="great"/>
    <s v="2021-02-20T12:39:08.615"/>
    <n v="5616"/>
    <n v="36270"/>
    <b v="0"/>
    <b v="0"/>
  </r>
  <r>
    <x v="25"/>
    <x v="5"/>
    <x v="5"/>
    <x v="2"/>
    <n v="47729"/>
    <n v="289699"/>
    <x v="6647"/>
    <s v="mumbai"/>
    <n v="478"/>
    <n v="36.769230769230766"/>
    <x v="0"/>
    <s v="manual"/>
    <x v="3"/>
    <x v="0"/>
    <x v="25"/>
    <x v="0"/>
    <x v="1"/>
    <n v="268468"/>
    <n v="96899"/>
    <s v="great"/>
    <s v="2021-04-01T07:32:30.371"/>
    <n v="6729"/>
    <n v="43455"/>
    <b v="0"/>
    <b v="0"/>
  </r>
  <r>
    <x v="5"/>
    <x v="8"/>
    <x v="8"/>
    <x v="0"/>
    <n v="18974"/>
    <n v="359199"/>
    <x v="6648"/>
    <s v="mumbai"/>
    <n v="318"/>
    <n v="22.714285714285715"/>
    <x v="0"/>
    <s v="manual"/>
    <x v="3"/>
    <x v="1"/>
    <x v="5"/>
    <x v="0"/>
    <x v="1"/>
    <n v="269000"/>
    <n v="96899"/>
    <s v="great"/>
    <s v="2021-03-31T07:23:17.624"/>
    <n v="8343"/>
    <n v="53880"/>
    <b v="0"/>
    <b v="0"/>
  </r>
  <r>
    <x v="5"/>
    <x v="8"/>
    <x v="8"/>
    <x v="0"/>
    <n v="123568"/>
    <n v="290699"/>
    <x v="6649"/>
    <s v="pune"/>
    <n v="656"/>
    <n v="46.857142857142854"/>
    <x v="0"/>
    <s v="manual"/>
    <x v="3"/>
    <x v="1"/>
    <x v="5"/>
    <x v="0"/>
    <x v="0"/>
    <n v="285237"/>
    <n v="96899"/>
    <s v="great"/>
    <s v="2021-03-17T05:13:16.072"/>
    <n v="6752"/>
    <n v="43605"/>
    <b v="0"/>
    <b v="0"/>
  </r>
  <r>
    <x v="12"/>
    <x v="4"/>
    <x v="4"/>
    <x v="0"/>
    <n v="1827"/>
    <n v="1182304"/>
    <x v="6650"/>
    <s v="mumbai"/>
    <n v="2595"/>
    <n v="370.71428571428572"/>
    <x v="1"/>
    <s v="automatic"/>
    <x v="3"/>
    <x v="1"/>
    <x v="12"/>
    <x v="0"/>
    <x v="1"/>
    <n v="1238792"/>
    <n v="1187354"/>
    <s v="great"/>
    <s v="2020-12-28T13:45:25.057"/>
    <n v="27462"/>
    <n v="177346"/>
    <b v="0"/>
    <b v="0"/>
  </r>
  <r>
    <x v="1"/>
    <x v="0"/>
    <x v="0"/>
    <x v="0"/>
    <n v="30242"/>
    <n v="257499"/>
    <x v="6651"/>
    <s v="pune"/>
    <n v="2748"/>
    <n v="274.8"/>
    <x v="0"/>
    <s v="manual"/>
    <x v="3"/>
    <x v="0"/>
    <x v="1"/>
    <x v="0"/>
    <x v="1"/>
    <n v="261510"/>
    <n v="263010"/>
    <s v="great"/>
    <s v="2021-02-14T08:26:01.454"/>
    <n v="5981"/>
    <n v="38625"/>
    <b v="0"/>
    <b v="0"/>
  </r>
  <r>
    <x v="0"/>
    <x v="7"/>
    <x v="7"/>
    <x v="2"/>
    <n v="64425"/>
    <n v="199999"/>
    <x v="6652"/>
    <s v="pune"/>
    <n v="9411"/>
    <n v="553.58823529411768"/>
    <x v="0"/>
    <s v="manual"/>
    <x v="3"/>
    <x v="0"/>
    <x v="0"/>
    <x v="0"/>
    <x v="0"/>
    <n v="189750"/>
    <n v="96899"/>
    <s v="great"/>
    <s v="2021-04-06T18:07:09.175"/>
    <n v="4645"/>
    <n v="30000"/>
    <b v="1"/>
    <b v="0"/>
  </r>
  <r>
    <x v="2"/>
    <x v="1"/>
    <x v="1"/>
    <x v="0"/>
    <n v="2751"/>
    <n v="469999"/>
    <x v="6653"/>
    <s v="mumbai"/>
    <n v="681"/>
    <n v="75.666666666666671"/>
    <x v="0"/>
    <s v="manual"/>
    <x v="3"/>
    <x v="1"/>
    <x v="2"/>
    <x v="0"/>
    <x v="1"/>
    <n v="475638"/>
    <n v="477138"/>
    <s v="great"/>
    <s v="2021-03-03T13:49:46.948"/>
    <n v="10917"/>
    <n v="70500"/>
    <b v="0"/>
    <b v="0"/>
  </r>
  <r>
    <x v="69"/>
    <x v="5"/>
    <x v="5"/>
    <x v="0"/>
    <n v="59949"/>
    <n v="335099"/>
    <x v="6654"/>
    <s v="mumbai"/>
    <n v="755"/>
    <n v="58.07692307692308"/>
    <x v="0"/>
    <s v="manual"/>
    <x v="3"/>
    <x v="3"/>
    <x v="68"/>
    <x v="0"/>
    <x v="0"/>
    <n v="306221"/>
    <n v="336599"/>
    <s v="great"/>
    <s v="2021-03-28T11:01:31.575"/>
    <n v="7784"/>
    <n v="50265"/>
    <b v="0"/>
    <b v="0"/>
  </r>
  <r>
    <x v="11"/>
    <x v="3"/>
    <x v="3"/>
    <x v="0"/>
    <n v="25052"/>
    <n v="238299"/>
    <x v="6655"/>
    <s v="ahmedabad"/>
    <n v="548"/>
    <n v="45.666666666666664"/>
    <x v="0"/>
    <s v="manual"/>
    <x v="6"/>
    <x v="1"/>
    <x v="11"/>
    <x v="0"/>
    <x v="1"/>
    <n v="198403"/>
    <n v="250687"/>
    <s v="good"/>
    <s v="2021-04-14T05:56:26.229"/>
    <n v="5535"/>
    <n v="35745"/>
    <b v="1"/>
    <b v="0"/>
  </r>
  <r>
    <x v="89"/>
    <x v="9"/>
    <x v="9"/>
    <x v="2"/>
    <n v="34181"/>
    <n v="199199"/>
    <x v="6656"/>
    <s v="ghaziabad"/>
    <n v="2631"/>
    <n v="175.4"/>
    <x v="0"/>
    <s v="manual"/>
    <x v="0"/>
    <x v="0"/>
    <x v="88"/>
    <x v="0"/>
    <x v="1"/>
    <n v="165371"/>
    <n v="96899"/>
    <s v="good"/>
    <s v="2021-03-09T13:33:48.527"/>
    <n v="4627"/>
    <n v="29880"/>
    <b v="1"/>
    <b v="0"/>
  </r>
  <r>
    <x v="15"/>
    <x v="9"/>
    <x v="9"/>
    <x v="1"/>
    <n v="160205"/>
    <n v="280799"/>
    <x v="6657"/>
    <s v="pune"/>
    <n v="914"/>
    <n v="60.93333333333333"/>
    <x v="1"/>
    <s v="manual"/>
    <x v="3"/>
    <x v="0"/>
    <x v="15"/>
    <x v="0"/>
    <x v="0"/>
    <n v="267251"/>
    <n v="309311"/>
    <s v="great"/>
    <s v="2020-12-08T15:00:04.017"/>
    <n v="6522"/>
    <n v="42120"/>
    <b v="0"/>
    <b v="0"/>
  </r>
  <r>
    <x v="31"/>
    <x v="2"/>
    <x v="2"/>
    <x v="1"/>
    <n v="110111"/>
    <n v="467399"/>
    <x v="6658"/>
    <s v="new delhi"/>
    <n v="1356"/>
    <n v="169.5"/>
    <x v="1"/>
    <s v="manual"/>
    <x v="0"/>
    <x v="0"/>
    <x v="31"/>
    <x v="0"/>
    <x v="1"/>
    <n v="425041"/>
    <n v="96899"/>
    <s v="great"/>
    <s v="2021-03-10T11:14:24.355"/>
    <n v="10857"/>
    <n v="70110"/>
    <b v="0"/>
    <b v="0"/>
  </r>
  <r>
    <x v="2"/>
    <x v="0"/>
    <x v="0"/>
    <x v="0"/>
    <n v="58570"/>
    <n v="396499"/>
    <x v="6659"/>
    <s v="mumbai"/>
    <n v="662"/>
    <n v="66.2"/>
    <x v="0"/>
    <s v="manual"/>
    <x v="3"/>
    <x v="1"/>
    <x v="2"/>
    <x v="0"/>
    <x v="1"/>
    <n v="385321"/>
    <n v="96899"/>
    <s v="great"/>
    <s v="2021-02-28T15:38:23.798"/>
    <n v="9210"/>
    <n v="59475"/>
    <b v="0"/>
    <b v="0"/>
  </r>
  <r>
    <x v="8"/>
    <x v="3"/>
    <x v="3"/>
    <x v="0"/>
    <n v="115427"/>
    <n v="292799"/>
    <x v="6660"/>
    <s v="chennai"/>
    <n v="746"/>
    <n v="62.166666666666664"/>
    <x v="0"/>
    <s v="manual"/>
    <x v="13"/>
    <x v="1"/>
    <x v="8"/>
    <x v="0"/>
    <x v="1"/>
    <n v="287000"/>
    <n v="347910"/>
    <s v="great"/>
    <s v="2021-02-27T04:58:00.397"/>
    <n v="6801"/>
    <n v="43920"/>
    <b v="1"/>
    <b v="0"/>
  </r>
  <r>
    <x v="13"/>
    <x v="14"/>
    <x v="14"/>
    <x v="0"/>
    <n v="149025"/>
    <n v="81000"/>
    <x v="6661"/>
    <s v="ghaziabad"/>
    <n v="56"/>
    <n v="3.1111111111111112"/>
    <x v="0"/>
    <s v="manual"/>
    <x v="0"/>
    <x v="0"/>
    <x v="13"/>
    <x v="0"/>
    <x v="3"/>
    <n v="0"/>
    <n v="96899"/>
    <s v="fair"/>
    <s v="2019-08-23T09:01:17.886"/>
    <n v="1881"/>
    <n v="12150"/>
    <b v="0"/>
    <b v="0"/>
  </r>
  <r>
    <x v="13"/>
    <x v="10"/>
    <x v="10"/>
    <x v="0"/>
    <n v="62353"/>
    <n v="199299"/>
    <x v="6662"/>
    <s v="bengaluru"/>
    <n v="589"/>
    <n v="36.8125"/>
    <x v="0"/>
    <s v="manual"/>
    <x v="5"/>
    <x v="0"/>
    <x v="13"/>
    <x v="0"/>
    <x v="2"/>
    <n v="187152"/>
    <n v="96899"/>
    <s v="great"/>
    <s v="2021-03-26T05:59:11.416"/>
    <n v="4629"/>
    <n v="29895"/>
    <b v="0"/>
    <b v="0"/>
  </r>
  <r>
    <x v="5"/>
    <x v="3"/>
    <x v="3"/>
    <x v="1"/>
    <n v="69046"/>
    <n v="378299"/>
    <x v="6663"/>
    <s v="new delhi"/>
    <n v="536"/>
    <n v="44.666666666666664"/>
    <x v="0"/>
    <s v="manual"/>
    <x v="0"/>
    <x v="1"/>
    <x v="5"/>
    <x v="0"/>
    <x v="1"/>
    <n v="315000"/>
    <n v="96899"/>
    <s v="fair"/>
    <s v="2021-03-23T20:43:42.108"/>
    <n v="8787"/>
    <n v="56745"/>
    <b v="0"/>
    <b v="0"/>
  </r>
  <r>
    <x v="0"/>
    <x v="3"/>
    <x v="3"/>
    <x v="0"/>
    <n v="44431"/>
    <n v="481699"/>
    <x v="6664"/>
    <s v="bengaluru"/>
    <n v="1205"/>
    <n v="100.41666666666667"/>
    <x v="0"/>
    <s v="manual"/>
    <x v="5"/>
    <x v="0"/>
    <x v="0"/>
    <x v="1"/>
    <x v="0"/>
    <n v="454947"/>
    <n v="96899"/>
    <s v="great"/>
    <s v="2021-03-27T13:38:57.211"/>
    <n v="11189"/>
    <n v="72255"/>
    <b v="0"/>
    <b v="0"/>
  </r>
  <r>
    <x v="6"/>
    <x v="6"/>
    <x v="6"/>
    <x v="0"/>
    <n v="29094"/>
    <n v="490799"/>
    <x v="6665"/>
    <s v="hyderabad"/>
    <n v="1256"/>
    <n v="114.18181818181819"/>
    <x v="0"/>
    <s v="manual"/>
    <x v="11"/>
    <x v="1"/>
    <x v="6"/>
    <x v="0"/>
    <x v="1"/>
    <n v="461304"/>
    <n v="557425"/>
    <s v="great"/>
    <s v="2021-03-09T12:29:06.173"/>
    <n v="11400"/>
    <n v="73620"/>
    <b v="1"/>
    <b v="0"/>
  </r>
  <r>
    <x v="112"/>
    <x v="5"/>
    <x v="5"/>
    <x v="1"/>
    <n v="81154"/>
    <n v="457799"/>
    <x v="6666"/>
    <s v="bengaluru"/>
    <n v="3716"/>
    <n v="285.84615384615387"/>
    <x v="1"/>
    <s v="manual"/>
    <x v="5"/>
    <x v="17"/>
    <x v="111"/>
    <x v="0"/>
    <x v="1"/>
    <n v="423476"/>
    <n v="96899"/>
    <s v="great"/>
    <s v="2021-03-19T11:16:23.526"/>
    <n v="10634"/>
    <n v="68670"/>
    <b v="0"/>
    <b v="0"/>
  </r>
  <r>
    <x v="12"/>
    <x v="5"/>
    <x v="5"/>
    <x v="0"/>
    <n v="10253"/>
    <n v="374799"/>
    <x v="6667"/>
    <s v="mumbai"/>
    <n v="5600"/>
    <n v="430.76923076923077"/>
    <x v="1"/>
    <s v="automatic"/>
    <x v="3"/>
    <x v="1"/>
    <x v="12"/>
    <x v="0"/>
    <x v="0"/>
    <n v="325700"/>
    <n v="96899"/>
    <s v="great"/>
    <s v="2021-02-28T09:14:08.328"/>
    <n v="8706"/>
    <n v="56220"/>
    <b v="0"/>
    <b v="0"/>
  </r>
  <r>
    <x v="28"/>
    <x v="7"/>
    <x v="7"/>
    <x v="0"/>
    <n v="222344"/>
    <n v="228699"/>
    <x v="6668"/>
    <s v="mumbai"/>
    <n v="37"/>
    <n v="2.1764705882352939"/>
    <x v="3"/>
    <s v="automatic"/>
    <x v="3"/>
    <x v="6"/>
    <x v="28"/>
    <x v="0"/>
    <x v="0"/>
    <n v="222032"/>
    <n v="96899"/>
    <s v="great"/>
    <s v="2021-04-04T12:21:23.2"/>
    <n v="5312"/>
    <n v="34305"/>
    <b v="0"/>
    <b v="0"/>
  </r>
  <r>
    <x v="1"/>
    <x v="1"/>
    <x v="1"/>
    <x v="0"/>
    <n v="32339"/>
    <n v="277099"/>
    <x v="6669"/>
    <s v="new delhi"/>
    <n v="920"/>
    <n v="102.22222222222223"/>
    <x v="0"/>
    <s v="manual"/>
    <x v="0"/>
    <x v="0"/>
    <x v="1"/>
    <x v="1"/>
    <x v="1"/>
    <n v="277396"/>
    <n v="358742"/>
    <s v="great"/>
    <s v="2021-03-16T08:05:06.943"/>
    <n v="6436"/>
    <n v="41565"/>
    <b v="0"/>
    <b v="0"/>
  </r>
  <r>
    <x v="20"/>
    <x v="6"/>
    <x v="6"/>
    <x v="0"/>
    <n v="30338"/>
    <n v="362699"/>
    <x v="6670"/>
    <s v="mumbai"/>
    <n v="474"/>
    <n v="43.090909090909093"/>
    <x v="0"/>
    <s v="manual"/>
    <x v="3"/>
    <x v="0"/>
    <x v="20"/>
    <x v="0"/>
    <x v="1"/>
    <n v="346457"/>
    <n v="96899"/>
    <s v="great"/>
    <s v="2021-03-15T18:34:05.423"/>
    <n v="8425"/>
    <n v="54405"/>
    <b v="0"/>
    <b v="0"/>
  </r>
  <r>
    <x v="12"/>
    <x v="11"/>
    <x v="11"/>
    <x v="0"/>
    <n v="22647"/>
    <n v="822899"/>
    <x v="6671"/>
    <s v="mumbai"/>
    <n v="1501"/>
    <n v="250.16666666666666"/>
    <x v="1"/>
    <s v="manual"/>
    <x v="3"/>
    <x v="1"/>
    <x v="12"/>
    <x v="0"/>
    <x v="1"/>
    <n v="825213"/>
    <n v="826713"/>
    <s v="great"/>
    <s v="2021-03-02T14:13:30.448"/>
    <n v="19114"/>
    <n v="123435"/>
    <b v="0"/>
    <b v="0"/>
  </r>
  <r>
    <x v="27"/>
    <x v="4"/>
    <x v="4"/>
    <x v="1"/>
    <n v="12608"/>
    <n v="855999"/>
    <x v="6672"/>
    <s v="bengaluru"/>
    <n v="1657"/>
    <n v="236.71428571428572"/>
    <x v="2"/>
    <s v="manual"/>
    <x v="5"/>
    <x v="0"/>
    <x v="27"/>
    <x v="0"/>
    <x v="1"/>
    <n v="891193"/>
    <n v="1049638"/>
    <s v="great"/>
    <s v="2021-01-14T12:56:41.809"/>
    <n v="19883"/>
    <n v="128400"/>
    <b v="0"/>
    <b v="0"/>
  </r>
  <r>
    <x v="0"/>
    <x v="0"/>
    <x v="0"/>
    <x v="1"/>
    <n v="92086"/>
    <n v="419699"/>
    <x v="6673"/>
    <s v="new delhi"/>
    <n v="1000"/>
    <n v="100"/>
    <x v="0"/>
    <s v="manual"/>
    <x v="0"/>
    <x v="0"/>
    <x v="0"/>
    <x v="0"/>
    <x v="1"/>
    <n v="417280"/>
    <n v="423780"/>
    <s v="great"/>
    <s v="2021-04-16T08:04:51.397"/>
    <n v="9749"/>
    <n v="62955"/>
    <b v="0"/>
    <b v="0"/>
  </r>
  <r>
    <x v="14"/>
    <x v="15"/>
    <x v="15"/>
    <x v="2"/>
    <n v="106500"/>
    <n v="70000"/>
    <x v="6674"/>
    <s v="new delhi"/>
    <n v="64"/>
    <n v="3.3684210526315788"/>
    <x v="0"/>
    <s v="manual"/>
    <x v="0"/>
    <x v="1"/>
    <x v="14"/>
    <x v="0"/>
    <x v="1"/>
    <n v="0"/>
    <n v="96899"/>
    <s v="good"/>
    <s v="2019-08-23T05:56:51.172"/>
    <n v="1626"/>
    <n v="10500"/>
    <b v="0"/>
    <b v="0"/>
  </r>
  <r>
    <x v="120"/>
    <x v="11"/>
    <x v="11"/>
    <x v="1"/>
    <n v="37965"/>
    <n v="1826684"/>
    <x v="6675"/>
    <s v="mumbai"/>
    <n v="1367"/>
    <n v="227.83333333333334"/>
    <x v="1"/>
    <s v="automatic"/>
    <x v="3"/>
    <x v="20"/>
    <x v="119"/>
    <x v="0"/>
    <x v="1"/>
    <n v="1794418"/>
    <n v="96899"/>
    <s v="great"/>
    <s v="2021-04-03T17:03:49.186"/>
    <n v="42429"/>
    <n v="274003"/>
    <b v="0"/>
    <b v="0"/>
  </r>
  <r>
    <x v="1"/>
    <x v="2"/>
    <x v="2"/>
    <x v="0"/>
    <n v="5359"/>
    <n v="270000"/>
    <x v="6676"/>
    <s v="ahmedabad"/>
    <n v="420"/>
    <n v="52.5"/>
    <x v="0"/>
    <s v="manual"/>
    <x v="6"/>
    <x v="0"/>
    <x v="1"/>
    <x v="0"/>
    <x v="1"/>
    <n v="226000"/>
    <n v="96899"/>
    <s v="great"/>
    <s v="2019-03-29T14:29:42.753"/>
    <n v="6271"/>
    <n v="40500"/>
    <b v="0"/>
    <b v="0"/>
  </r>
  <r>
    <x v="70"/>
    <x v="0"/>
    <x v="0"/>
    <x v="1"/>
    <n v="64085"/>
    <n v="680199"/>
    <x v="6677"/>
    <s v="bengaluru"/>
    <n v="927"/>
    <n v="92.7"/>
    <x v="2"/>
    <s v="manual"/>
    <x v="5"/>
    <x v="0"/>
    <x v="69"/>
    <x v="0"/>
    <x v="1"/>
    <n v="693372"/>
    <n v="694872"/>
    <s v="great"/>
    <s v="2021-02-19T06:09:44.41"/>
    <n v="15799"/>
    <n v="102030"/>
    <b v="1"/>
    <b v="0"/>
  </r>
  <r>
    <x v="25"/>
    <x v="0"/>
    <x v="0"/>
    <x v="2"/>
    <n v="19570"/>
    <n v="374199"/>
    <x v="6678"/>
    <s v="mumbai"/>
    <n v="1649"/>
    <n v="164.9"/>
    <x v="0"/>
    <s v="automatic"/>
    <x v="3"/>
    <x v="0"/>
    <x v="25"/>
    <x v="0"/>
    <x v="1"/>
    <n v="353463"/>
    <n v="96899"/>
    <s v="great"/>
    <s v="2021-03-22T05:54:39.914"/>
    <n v="8692"/>
    <n v="56130"/>
    <b v="0"/>
    <b v="0"/>
  </r>
  <r>
    <x v="24"/>
    <x v="0"/>
    <x v="0"/>
    <x v="1"/>
    <n v="58003"/>
    <n v="841699"/>
    <x v="6679"/>
    <s v="new delhi"/>
    <n v="1892"/>
    <n v="189.2"/>
    <x v="2"/>
    <s v="automatic"/>
    <x v="0"/>
    <x v="1"/>
    <x v="24"/>
    <x v="0"/>
    <x v="1"/>
    <n v="836915"/>
    <n v="1017337"/>
    <s v="great"/>
    <s v="2021-03-28T06:38:02.828"/>
    <n v="19551"/>
    <n v="126255"/>
    <b v="0"/>
    <b v="0"/>
  </r>
  <r>
    <x v="20"/>
    <x v="4"/>
    <x v="4"/>
    <x v="0"/>
    <n v="13638"/>
    <n v="541799"/>
    <x v="6680"/>
    <s v="bengaluru"/>
    <n v="669"/>
    <n v="95.571428571428569"/>
    <x v="0"/>
    <s v="manual"/>
    <x v="5"/>
    <x v="0"/>
    <x v="20"/>
    <x v="0"/>
    <x v="1"/>
    <n v="532000"/>
    <n v="647220"/>
    <s v="great"/>
    <s v="2020-11-22T10:58:21.723"/>
    <n v="12585"/>
    <n v="81270"/>
    <b v="0"/>
    <b v="0"/>
  </r>
  <r>
    <x v="4"/>
    <x v="10"/>
    <x v="10"/>
    <x v="0"/>
    <n v="72623"/>
    <n v="180699"/>
    <x v="6681"/>
    <s v="mumbai"/>
    <n v="1302"/>
    <n v="81.375"/>
    <x v="0"/>
    <s v="manual"/>
    <x v="3"/>
    <x v="0"/>
    <x v="4"/>
    <x v="0"/>
    <x v="1"/>
    <n v="166485"/>
    <n v="96899"/>
    <s v="great"/>
    <s v="2021-03-11T12:50:38.788"/>
    <n v="4197"/>
    <n v="27105"/>
    <b v="0"/>
    <b v="0"/>
  </r>
  <r>
    <x v="15"/>
    <x v="5"/>
    <x v="5"/>
    <x v="1"/>
    <n v="94644"/>
    <n v="333299"/>
    <x v="6682"/>
    <s v="new delhi"/>
    <n v="698"/>
    <n v="53.692307692307693"/>
    <x v="1"/>
    <s v="manual"/>
    <x v="0"/>
    <x v="0"/>
    <x v="15"/>
    <x v="0"/>
    <x v="1"/>
    <n v="305000"/>
    <n v="392440"/>
    <s v="great"/>
    <s v="2021-01-25T10:01:13.871"/>
    <n v="7742"/>
    <n v="49995"/>
    <b v="0"/>
    <b v="0"/>
  </r>
  <r>
    <x v="69"/>
    <x v="10"/>
    <x v="10"/>
    <x v="0"/>
    <n v="215809"/>
    <n v="202799"/>
    <x v="6683"/>
    <s v="ghaziabad"/>
    <n v="698"/>
    <n v="43.625"/>
    <x v="0"/>
    <s v="manual"/>
    <x v="2"/>
    <x v="3"/>
    <x v="68"/>
    <x v="0"/>
    <x v="1"/>
    <n v="194283"/>
    <n v="257953"/>
    <s v="great"/>
    <s v="2021-04-03T06:59:15.806"/>
    <n v="4711"/>
    <n v="30420"/>
    <b v="0"/>
    <b v="0"/>
  </r>
  <r>
    <x v="25"/>
    <x v="8"/>
    <x v="8"/>
    <x v="2"/>
    <n v="114593"/>
    <n v="235299"/>
    <x v="6684"/>
    <s v="hyderabad"/>
    <n v="393"/>
    <n v="28.071428571428573"/>
    <x v="0"/>
    <s v="manual"/>
    <x v="11"/>
    <x v="0"/>
    <x v="25"/>
    <x v="0"/>
    <x v="0"/>
    <n v="227400"/>
    <n v="96899"/>
    <s v="great"/>
    <s v="2020-10-03T09:59:16.677"/>
    <n v="5465"/>
    <n v="35295"/>
    <b v="0"/>
    <b v="1"/>
  </r>
  <r>
    <x v="162"/>
    <x v="18"/>
    <x v="18"/>
    <x v="0"/>
    <n v="28484"/>
    <n v="50000"/>
    <x v="6685"/>
    <s v="new delhi"/>
    <n v="243"/>
    <n v="11.571428571428571"/>
    <x v="1"/>
    <s v="manual"/>
    <x v="0"/>
    <x v="4"/>
    <x v="161"/>
    <x v="0"/>
    <x v="0"/>
    <n v="17000"/>
    <n v="96899"/>
    <s v="overpriced"/>
    <s v="2019-08-22T12:14:47.576"/>
    <n v="1161"/>
    <n v="7500"/>
    <b v="0"/>
    <b v="0"/>
  </r>
  <r>
    <x v="73"/>
    <x v="7"/>
    <x v="7"/>
    <x v="0"/>
    <n v="155454"/>
    <n v="242499"/>
    <x v="6686"/>
    <s v="bengaluru"/>
    <n v="2256"/>
    <n v="132.70588235294119"/>
    <x v="1"/>
    <s v="manual"/>
    <x v="5"/>
    <x v="4"/>
    <x v="72"/>
    <x v="0"/>
    <x v="1"/>
    <n v="180812"/>
    <n v="96899"/>
    <s v="good"/>
    <s v="2021-02-03T10:02:14.566"/>
    <n v="5633"/>
    <n v="36375"/>
    <b v="0"/>
    <b v="0"/>
  </r>
  <r>
    <x v="34"/>
    <x v="0"/>
    <x v="0"/>
    <x v="0"/>
    <n v="31048"/>
    <n v="660199"/>
    <x v="6687"/>
    <s v="mumbai"/>
    <n v="1366"/>
    <n v="136.6"/>
    <x v="2"/>
    <s v="manual"/>
    <x v="3"/>
    <x v="0"/>
    <x v="34"/>
    <x v="0"/>
    <x v="1"/>
    <n v="666654"/>
    <n v="668154"/>
    <s v="great"/>
    <s v="2021-03-23T10:58:12.039"/>
    <n v="15335"/>
    <n v="99030"/>
    <b v="0"/>
    <b v="0"/>
  </r>
  <r>
    <x v="78"/>
    <x v="9"/>
    <x v="9"/>
    <x v="0"/>
    <n v="106039"/>
    <n v="506299"/>
    <x v="6688"/>
    <s v="hyderabad"/>
    <n v="1786"/>
    <n v="119.06666666666666"/>
    <x v="3"/>
    <s v="manual"/>
    <x v="11"/>
    <x v="17"/>
    <x v="77"/>
    <x v="0"/>
    <x v="1"/>
    <n v="426123"/>
    <n v="506399"/>
    <s v="good"/>
    <s v="2021-04-03T07:01:30.605"/>
    <n v="11760"/>
    <n v="75945"/>
    <b v="0"/>
    <b v="0"/>
  </r>
  <r>
    <x v="15"/>
    <x v="6"/>
    <x v="6"/>
    <x v="0"/>
    <n v="43981"/>
    <n v="517199"/>
    <x v="6689"/>
    <s v="bengaluru"/>
    <n v="721"/>
    <n v="65.545454545454547"/>
    <x v="1"/>
    <s v="manual"/>
    <x v="5"/>
    <x v="0"/>
    <x v="15"/>
    <x v="0"/>
    <x v="1"/>
    <n v="523241"/>
    <n v="524741"/>
    <s v="great"/>
    <s v="2021-02-26T14:03:04.15"/>
    <n v="12013"/>
    <n v="77580"/>
    <b v="0"/>
    <b v="0"/>
  </r>
  <r>
    <x v="129"/>
    <x v="2"/>
    <x v="2"/>
    <x v="0"/>
    <n v="5994"/>
    <n v="393499"/>
    <x v="6690"/>
    <s v="mumbai"/>
    <n v="1129"/>
    <n v="141.125"/>
    <x v="0"/>
    <s v="manual"/>
    <x v="3"/>
    <x v="9"/>
    <x v="128"/>
    <x v="0"/>
    <x v="1"/>
    <n v="367857"/>
    <n v="96899"/>
    <s v="great"/>
    <s v="2021-03-23T07:39:11.07"/>
    <n v="9140"/>
    <n v="59025"/>
    <b v="0"/>
    <b v="0"/>
  </r>
  <r>
    <x v="20"/>
    <x v="6"/>
    <x v="6"/>
    <x v="0"/>
    <n v="52108"/>
    <n v="380199"/>
    <x v="6691"/>
    <s v="chennai"/>
    <n v="753"/>
    <n v="68.454545454545453"/>
    <x v="0"/>
    <s v="automatic"/>
    <x v="13"/>
    <x v="0"/>
    <x v="20"/>
    <x v="0"/>
    <x v="1"/>
    <n v="318945"/>
    <n v="385278"/>
    <s v="great"/>
    <s v="2021-02-26T12:13:35.239"/>
    <n v="8831"/>
    <n v="57030"/>
    <b v="0"/>
    <b v="0"/>
  </r>
  <r>
    <x v="57"/>
    <x v="0"/>
    <x v="0"/>
    <x v="0"/>
    <n v="100330"/>
    <n v="537599"/>
    <x v="6692"/>
    <s v="noida"/>
    <n v="1007"/>
    <n v="100.7"/>
    <x v="1"/>
    <s v="manual"/>
    <x v="0"/>
    <x v="0"/>
    <x v="57"/>
    <x v="0"/>
    <x v="1"/>
    <n v="553582"/>
    <n v="694062"/>
    <s v="great"/>
    <s v="2021-02-26T07:20:04.279"/>
    <n v="12487"/>
    <n v="80640"/>
    <b v="0"/>
    <b v="0"/>
  </r>
  <r>
    <x v="3"/>
    <x v="6"/>
    <x v="6"/>
    <x v="0"/>
    <n v="87237"/>
    <n v="200399"/>
    <x v="6693"/>
    <s v="ghaziabad"/>
    <n v="375"/>
    <n v="34.090909090909093"/>
    <x v="0"/>
    <s v="manual"/>
    <x v="0"/>
    <x v="0"/>
    <x v="3"/>
    <x v="0"/>
    <x v="1"/>
    <n v="207900"/>
    <n v="273978"/>
    <s v="great"/>
    <s v="2020-11-16T09:01:47.41"/>
    <n v="4655"/>
    <n v="30060"/>
    <b v="1"/>
    <b v="0"/>
  </r>
  <r>
    <x v="1"/>
    <x v="3"/>
    <x v="3"/>
    <x v="0"/>
    <n v="29454"/>
    <n v="252999"/>
    <x v="6694"/>
    <s v="bengaluru"/>
    <n v="962"/>
    <n v="80.166666666666671"/>
    <x v="0"/>
    <s v="manual"/>
    <x v="5"/>
    <x v="0"/>
    <x v="1"/>
    <x v="0"/>
    <x v="0"/>
    <n v="257437"/>
    <n v="253099"/>
    <s v="great"/>
    <s v="2021-02-07T11:44:10.399"/>
    <n v="5877"/>
    <n v="37950"/>
    <b v="0"/>
    <b v="0"/>
  </r>
  <r>
    <x v="34"/>
    <x v="2"/>
    <x v="2"/>
    <x v="1"/>
    <n v="51203"/>
    <n v="768199"/>
    <x v="6695"/>
    <s v="pune"/>
    <n v="785"/>
    <n v="98.125"/>
    <x v="2"/>
    <s v="manual"/>
    <x v="3"/>
    <x v="0"/>
    <x v="34"/>
    <x v="0"/>
    <x v="1"/>
    <n v="773844"/>
    <n v="775344"/>
    <s v="great"/>
    <s v="2021-02-18T13:14:36.564"/>
    <n v="17843"/>
    <n v="115230"/>
    <b v="1"/>
    <b v="0"/>
  </r>
  <r>
    <x v="27"/>
    <x v="2"/>
    <x v="2"/>
    <x v="1"/>
    <n v="150584"/>
    <n v="731399"/>
    <x v="6696"/>
    <s v="ahmedabad"/>
    <n v="664"/>
    <n v="83"/>
    <x v="2"/>
    <s v="manual"/>
    <x v="6"/>
    <x v="0"/>
    <x v="27"/>
    <x v="0"/>
    <x v="1"/>
    <n v="756500"/>
    <n v="909885"/>
    <s v="great"/>
    <s v="2021-04-09T12:00:09.432"/>
    <n v="16989"/>
    <n v="109710"/>
    <b v="0"/>
    <b v="0"/>
  </r>
  <r>
    <x v="8"/>
    <x v="9"/>
    <x v="9"/>
    <x v="0"/>
    <n v="87770"/>
    <n v="199699"/>
    <x v="6697"/>
    <s v="new delhi"/>
    <n v="1159"/>
    <n v="77.266666666666666"/>
    <x v="0"/>
    <s v="manual"/>
    <x v="0"/>
    <x v="1"/>
    <x v="8"/>
    <x v="0"/>
    <x v="1"/>
    <n v="182422"/>
    <n v="96899"/>
    <s v="great"/>
    <s v="2021-02-26T06:48:48.97"/>
    <n v="4639"/>
    <n v="29955"/>
    <b v="0"/>
    <b v="0"/>
  </r>
  <r>
    <x v="0"/>
    <x v="5"/>
    <x v="5"/>
    <x v="1"/>
    <n v="95000"/>
    <n v="260000"/>
    <x v="6698"/>
    <s v="ahmedabad"/>
    <n v="120"/>
    <n v="9.2307692307692299"/>
    <x v="1"/>
    <s v="automatic"/>
    <x v="3"/>
    <x v="0"/>
    <x v="0"/>
    <x v="0"/>
    <x v="0"/>
    <n v="0"/>
    <n v="96899"/>
    <s v="excellent"/>
    <s v="2020-10-23T07:24:15.722"/>
    <n v="6039"/>
    <n v="39000"/>
    <b v="0"/>
    <b v="0"/>
  </r>
  <r>
    <x v="34"/>
    <x v="4"/>
    <x v="4"/>
    <x v="2"/>
    <n v="150635"/>
    <n v="740799"/>
    <x v="6699"/>
    <s v="ahmedabad"/>
    <n v="1709"/>
    <n v="244.14285714285714"/>
    <x v="2"/>
    <s v="manual"/>
    <x v="6"/>
    <x v="0"/>
    <x v="34"/>
    <x v="0"/>
    <x v="1"/>
    <n v="736253"/>
    <n v="886187"/>
    <s v="great"/>
    <s v="2021-03-23T12:22:21.594"/>
    <n v="17207"/>
    <n v="111120"/>
    <b v="0"/>
    <b v="0"/>
  </r>
  <r>
    <x v="0"/>
    <x v="10"/>
    <x v="10"/>
    <x v="0"/>
    <n v="74034"/>
    <n v="246999"/>
    <x v="6700"/>
    <s v="pune"/>
    <n v="1628"/>
    <n v="101.75"/>
    <x v="0"/>
    <s v="manual"/>
    <x v="3"/>
    <x v="0"/>
    <x v="0"/>
    <x v="0"/>
    <x v="0"/>
    <n v="245322"/>
    <n v="252999"/>
    <s v="great"/>
    <s v="2021-02-27T04:42:52.71"/>
    <n v="5737"/>
    <n v="37050"/>
    <b v="0"/>
    <b v="0"/>
  </r>
  <r>
    <x v="55"/>
    <x v="8"/>
    <x v="8"/>
    <x v="0"/>
    <n v="640251"/>
    <n v="346299"/>
    <x v="6701"/>
    <s v="noida"/>
    <n v="5072"/>
    <n v="362.28571428571428"/>
    <x v="1"/>
    <s v="automatic"/>
    <x v="0"/>
    <x v="3"/>
    <x v="55"/>
    <x v="0"/>
    <x v="0"/>
    <n v="320781"/>
    <n v="96899"/>
    <s v="great"/>
    <s v="2021-02-27T14:14:52.896"/>
    <n v="8044"/>
    <n v="51945"/>
    <b v="1"/>
    <b v="0"/>
  </r>
  <r>
    <x v="3"/>
    <x v="5"/>
    <x v="5"/>
    <x v="0"/>
    <n v="49323"/>
    <n v="182099"/>
    <x v="6702"/>
    <s v="mumbai"/>
    <n v="2442"/>
    <n v="187.84615384615384"/>
    <x v="0"/>
    <s v="manual"/>
    <x v="3"/>
    <x v="0"/>
    <x v="3"/>
    <x v="0"/>
    <x v="1"/>
    <n v="168331"/>
    <n v="182199"/>
    <s v="great"/>
    <s v="2021-02-03T07:45:38.825"/>
    <n v="4230"/>
    <n v="27315"/>
    <b v="0"/>
    <b v="0"/>
  </r>
  <r>
    <x v="37"/>
    <x v="11"/>
    <x v="11"/>
    <x v="1"/>
    <n v="28580"/>
    <n v="1125744"/>
    <x v="6703"/>
    <s v="ahmedabad"/>
    <n v="1556"/>
    <n v="259.33333333333331"/>
    <x v="4"/>
    <s v="automatic"/>
    <x v="6"/>
    <x v="10"/>
    <x v="37"/>
    <x v="0"/>
    <x v="1"/>
    <n v="1091000"/>
    <n v="1284150"/>
    <s v="great"/>
    <s v="2021-02-17T10:09:28.228"/>
    <n v="26148"/>
    <n v="168862"/>
    <b v="0"/>
    <b v="0"/>
  </r>
  <r>
    <x v="10"/>
    <x v="9"/>
    <x v="9"/>
    <x v="0"/>
    <n v="119260"/>
    <n v="247099"/>
    <x v="6704"/>
    <s v="pune"/>
    <n v="2363"/>
    <n v="157.53333333333333"/>
    <x v="1"/>
    <s v="automatic"/>
    <x v="3"/>
    <x v="3"/>
    <x v="10"/>
    <x v="0"/>
    <x v="1"/>
    <n v="224604"/>
    <n v="96899"/>
    <s v="great"/>
    <s v="2021-04-09T06:31:40.407"/>
    <n v="5739"/>
    <n v="37065"/>
    <b v="1"/>
    <b v="0"/>
  </r>
  <r>
    <x v="69"/>
    <x v="1"/>
    <x v="1"/>
    <x v="1"/>
    <n v="58682"/>
    <n v="500000"/>
    <x v="6705"/>
    <s v="new delhi"/>
    <n v="355"/>
    <n v="39.444444444444443"/>
    <x v="1"/>
    <s v="automatic"/>
    <x v="0"/>
    <x v="3"/>
    <x v="68"/>
    <x v="0"/>
    <x v="1"/>
    <n v="0"/>
    <n v="96899"/>
    <s v="good"/>
    <s v="2019-09-10T13:18:24.375"/>
    <n v="11614"/>
    <n v="75000"/>
    <b v="0"/>
    <b v="0"/>
  </r>
  <r>
    <x v="21"/>
    <x v="2"/>
    <x v="2"/>
    <x v="0"/>
    <n v="19792"/>
    <n v="545999"/>
    <x v="6706"/>
    <s v="pune"/>
    <n v="1943"/>
    <n v="242.875"/>
    <x v="0"/>
    <s v="manual"/>
    <x v="3"/>
    <x v="0"/>
    <x v="21"/>
    <x v="0"/>
    <x v="1"/>
    <n v="557623"/>
    <n v="559123"/>
    <s v="great"/>
    <s v="2021-02-26T05:27:46.307"/>
    <n v="12682"/>
    <n v="81900"/>
    <b v="1"/>
    <b v="0"/>
  </r>
  <r>
    <x v="20"/>
    <x v="6"/>
    <x v="6"/>
    <x v="0"/>
    <n v="53916"/>
    <n v="398299"/>
    <x v="6707"/>
    <s v="bengaluru"/>
    <n v="475"/>
    <n v="43.18181818181818"/>
    <x v="0"/>
    <s v="automatic"/>
    <x v="5"/>
    <x v="0"/>
    <x v="20"/>
    <x v="0"/>
    <x v="0"/>
    <n v="370745"/>
    <n v="96899"/>
    <s v="great"/>
    <s v="2021-04-04T10:43:20.08"/>
    <n v="9251"/>
    <n v="59745"/>
    <b v="0"/>
    <b v="0"/>
  </r>
  <r>
    <x v="25"/>
    <x v="2"/>
    <x v="2"/>
    <x v="2"/>
    <n v="51063"/>
    <n v="409299"/>
    <x v="6708"/>
    <s v="mumbai"/>
    <n v="1221"/>
    <n v="152.625"/>
    <x v="0"/>
    <s v="manual"/>
    <x v="3"/>
    <x v="0"/>
    <x v="25"/>
    <x v="0"/>
    <x v="1"/>
    <n v="411256"/>
    <n v="409399"/>
    <s v="great"/>
    <s v="2021-02-15T07:23:15.684"/>
    <n v="9507"/>
    <n v="61395"/>
    <b v="0"/>
    <b v="0"/>
  </r>
  <r>
    <x v="32"/>
    <x v="3"/>
    <x v="3"/>
    <x v="1"/>
    <n v="79962"/>
    <n v="365099"/>
    <x v="6709"/>
    <s v="noida"/>
    <n v="1875"/>
    <n v="156.25"/>
    <x v="2"/>
    <s v="manual"/>
    <x v="1"/>
    <x v="2"/>
    <x v="32"/>
    <x v="0"/>
    <x v="1"/>
    <n v="358271"/>
    <n v="458415"/>
    <s v="great"/>
    <s v="2021-03-27T10:06:28.522"/>
    <n v="8480"/>
    <n v="54765"/>
    <b v="1"/>
    <b v="0"/>
  </r>
  <r>
    <x v="12"/>
    <x v="4"/>
    <x v="4"/>
    <x v="0"/>
    <n v="35859"/>
    <n v="973399"/>
    <x v="6710"/>
    <s v="chennai"/>
    <n v="241"/>
    <n v="34.428571428571431"/>
    <x v="1"/>
    <s v="manual"/>
    <x v="13"/>
    <x v="1"/>
    <x v="12"/>
    <x v="1"/>
    <x v="1"/>
    <n v="998716"/>
    <n v="1145387"/>
    <s v="great"/>
    <s v="2021-03-27T09:33:40.172"/>
    <n v="22610"/>
    <n v="146010"/>
    <b v="0"/>
    <b v="0"/>
  </r>
  <r>
    <x v="4"/>
    <x v="6"/>
    <x v="6"/>
    <x v="0"/>
    <n v="55075"/>
    <n v="269099"/>
    <x v="6711"/>
    <s v="faridabad"/>
    <n v="2392"/>
    <n v="217.45454545454547"/>
    <x v="0"/>
    <s v="manual"/>
    <x v="2"/>
    <x v="0"/>
    <x v="4"/>
    <x v="0"/>
    <x v="1"/>
    <n v="278400"/>
    <n v="359488"/>
    <s v="great"/>
    <s v="2020-10-14T11:25:05.894"/>
    <n v="6250"/>
    <n v="40365"/>
    <b v="1"/>
    <b v="1"/>
  </r>
  <r>
    <x v="3"/>
    <x v="9"/>
    <x v="9"/>
    <x v="0"/>
    <n v="63843"/>
    <n v="180699"/>
    <x v="6712"/>
    <s v="new delhi"/>
    <n v="794"/>
    <n v="52.93333333333333"/>
    <x v="0"/>
    <s v="manual"/>
    <x v="0"/>
    <x v="0"/>
    <x v="3"/>
    <x v="0"/>
    <x v="2"/>
    <n v="149342"/>
    <n v="202287"/>
    <s v="good"/>
    <s v="2021-03-31T15:48:20.711"/>
    <n v="4197"/>
    <n v="27105"/>
    <b v="0"/>
    <b v="0"/>
  </r>
  <r>
    <x v="13"/>
    <x v="10"/>
    <x v="10"/>
    <x v="0"/>
    <n v="89307"/>
    <n v="173699"/>
    <x v="6713"/>
    <s v="hyderabad"/>
    <n v="852"/>
    <n v="53.25"/>
    <x v="0"/>
    <s v="manual"/>
    <x v="11"/>
    <x v="0"/>
    <x v="13"/>
    <x v="0"/>
    <x v="1"/>
    <n v="159261"/>
    <n v="96899"/>
    <s v="great"/>
    <s v="2021-04-06T07:04:07.171"/>
    <n v="4035"/>
    <n v="26055"/>
    <b v="0"/>
    <b v="0"/>
  </r>
  <r>
    <x v="57"/>
    <x v="2"/>
    <x v="2"/>
    <x v="0"/>
    <n v="53935"/>
    <n v="548599"/>
    <x v="6714"/>
    <s v="ahmedabad"/>
    <n v="167"/>
    <n v="20.875"/>
    <x v="1"/>
    <s v="manual"/>
    <x v="6"/>
    <x v="0"/>
    <x v="57"/>
    <x v="0"/>
    <x v="1"/>
    <n v="577220"/>
    <n v="700124"/>
    <s v="great"/>
    <s v="2021-03-16T09:01:38.801"/>
    <n v="12743"/>
    <n v="82290"/>
    <b v="1"/>
    <b v="0"/>
  </r>
  <r>
    <x v="48"/>
    <x v="0"/>
    <x v="0"/>
    <x v="0"/>
    <n v="22078"/>
    <n v="567599"/>
    <x v="6715"/>
    <s v="pune"/>
    <n v="1199"/>
    <n v="119.9"/>
    <x v="1"/>
    <s v="automatic"/>
    <x v="3"/>
    <x v="11"/>
    <x v="48"/>
    <x v="0"/>
    <x v="0"/>
    <n v="553528"/>
    <n v="96899"/>
    <s v="great"/>
    <s v="2021-04-01T12:20:33.619"/>
    <n v="13184"/>
    <n v="85140"/>
    <b v="1"/>
    <b v="0"/>
  </r>
  <r>
    <x v="90"/>
    <x v="2"/>
    <x v="2"/>
    <x v="0"/>
    <n v="4347"/>
    <n v="500000"/>
    <x v="6716"/>
    <s v="new delhi"/>
    <n v="524"/>
    <n v="65.5"/>
    <x v="0"/>
    <s v="manual"/>
    <x v="0"/>
    <x v="0"/>
    <x v="89"/>
    <x v="0"/>
    <x v="0"/>
    <n v="400000"/>
    <n v="96899"/>
    <s v="good"/>
    <s v="2021-05-21T09:03:20.743"/>
    <n v="11614"/>
    <n v="75000"/>
    <b v="0"/>
    <b v="0"/>
  </r>
  <r>
    <x v="9"/>
    <x v="3"/>
    <x v="3"/>
    <x v="0"/>
    <n v="44622"/>
    <n v="289799"/>
    <x v="6717"/>
    <s v="mumbai"/>
    <n v="1268"/>
    <n v="105.66666666666667"/>
    <x v="0"/>
    <s v="manual"/>
    <x v="3"/>
    <x v="3"/>
    <x v="9"/>
    <x v="0"/>
    <x v="1"/>
    <n v="286884"/>
    <n v="289899"/>
    <s v="great"/>
    <s v="2021-02-06T15:04:58.333"/>
    <n v="6731"/>
    <n v="43470"/>
    <b v="0"/>
    <b v="0"/>
  </r>
  <r>
    <x v="59"/>
    <x v="12"/>
    <x v="12"/>
    <x v="0"/>
    <n v="5076"/>
    <n v="481099"/>
    <x v="6718"/>
    <s v="ahmedabad"/>
    <n v="999"/>
    <n v="199.8"/>
    <x v="2"/>
    <s v="manual"/>
    <x v="6"/>
    <x v="0"/>
    <x v="59"/>
    <x v="0"/>
    <x v="1"/>
    <n v="490908"/>
    <n v="592061"/>
    <s v="great"/>
    <s v="2021-04-09T09:55:12.467"/>
    <n v="11175"/>
    <n v="72165"/>
    <b v="0"/>
    <b v="0"/>
  </r>
  <r>
    <x v="23"/>
    <x v="3"/>
    <x v="3"/>
    <x v="0"/>
    <n v="20924"/>
    <n v="411499"/>
    <x v="6719"/>
    <s v="mumbai"/>
    <n v="1783"/>
    <n v="148.58333333333334"/>
    <x v="1"/>
    <s v="manual"/>
    <x v="3"/>
    <x v="3"/>
    <x v="23"/>
    <x v="0"/>
    <x v="1"/>
    <n v="428405"/>
    <n v="429905"/>
    <s v="great"/>
    <s v="2021-02-25T12:02:52.012"/>
    <n v="9558"/>
    <n v="61725"/>
    <b v="0"/>
    <b v="0"/>
  </r>
  <r>
    <x v="16"/>
    <x v="3"/>
    <x v="3"/>
    <x v="1"/>
    <n v="111690"/>
    <n v="384299"/>
    <x v="6720"/>
    <s v="noida"/>
    <n v="903"/>
    <n v="75.25"/>
    <x v="2"/>
    <s v="manual"/>
    <x v="0"/>
    <x v="4"/>
    <x v="16"/>
    <x v="0"/>
    <x v="1"/>
    <n v="351844"/>
    <n v="449580"/>
    <s v="great"/>
    <s v="2021-02-24T15:19:32.879"/>
    <n v="8926"/>
    <n v="57645"/>
    <b v="0"/>
    <b v="0"/>
  </r>
  <r>
    <x v="43"/>
    <x v="6"/>
    <x v="6"/>
    <x v="0"/>
    <n v="37000"/>
    <n v="375000"/>
    <x v="6721"/>
    <s v="bengaluru"/>
    <n v="128"/>
    <n v="11.636363636363637"/>
    <x v="0"/>
    <s v="automatic"/>
    <x v="3"/>
    <x v="4"/>
    <x v="43"/>
    <x v="0"/>
    <x v="0"/>
    <n v="0"/>
    <n v="96899"/>
    <s v="excellent"/>
    <s v="2021-01-10T09:54:46.724"/>
    <n v="8710"/>
    <n v="56250"/>
    <b v="0"/>
    <b v="0"/>
  </r>
  <r>
    <x v="38"/>
    <x v="14"/>
    <x v="14"/>
    <x v="2"/>
    <n v="100178"/>
    <n v="100000"/>
    <x v="6722"/>
    <s v="pune"/>
    <n v="284"/>
    <n v="15.777777777777779"/>
    <x v="1"/>
    <s v="manual"/>
    <x v="3"/>
    <x v="0"/>
    <x v="38"/>
    <x v="0"/>
    <x v="3"/>
    <n v="59000"/>
    <n v="96899"/>
    <s v="overpriced"/>
    <s v="2020-06-01T13:09:56.476"/>
    <n v="2323"/>
    <n v="15000"/>
    <b v="0"/>
    <b v="0"/>
  </r>
  <r>
    <x v="38"/>
    <x v="7"/>
    <x v="7"/>
    <x v="0"/>
    <n v="117930"/>
    <n v="163199"/>
    <x v="6723"/>
    <s v="new delhi"/>
    <n v="2807"/>
    <n v="165.11764705882354"/>
    <x v="1"/>
    <s v="manual"/>
    <x v="2"/>
    <x v="0"/>
    <x v="38"/>
    <x v="0"/>
    <x v="1"/>
    <n v="147466"/>
    <n v="96899"/>
    <s v="good"/>
    <s v="2021-03-08T11:23:59.342"/>
    <n v="3791"/>
    <n v="24480"/>
    <b v="1"/>
    <b v="0"/>
  </r>
  <r>
    <x v="8"/>
    <x v="10"/>
    <x v="10"/>
    <x v="0"/>
    <n v="111095"/>
    <n v="187099"/>
    <x v="6724"/>
    <s v="new delhi"/>
    <n v="228"/>
    <n v="14.25"/>
    <x v="0"/>
    <s v="manual"/>
    <x v="0"/>
    <x v="1"/>
    <x v="8"/>
    <x v="0"/>
    <x v="1"/>
    <n v="147949"/>
    <n v="195544"/>
    <s v="good"/>
    <s v="2021-04-01T13:24:15.211"/>
    <n v="4346"/>
    <n v="28065"/>
    <b v="0"/>
    <b v="0"/>
  </r>
  <r>
    <x v="48"/>
    <x v="1"/>
    <x v="1"/>
    <x v="0"/>
    <n v="96726"/>
    <n v="623899"/>
    <x v="6725"/>
    <s v="bengaluru"/>
    <n v="1280"/>
    <n v="142.22222222222223"/>
    <x v="1"/>
    <s v="automatic"/>
    <x v="5"/>
    <x v="11"/>
    <x v="48"/>
    <x v="0"/>
    <x v="1"/>
    <n v="626071"/>
    <n v="627571"/>
    <s v="great"/>
    <s v="2021-03-21T09:43:31.174"/>
    <n v="14492"/>
    <n v="93585"/>
    <b v="0"/>
    <b v="0"/>
  </r>
  <r>
    <x v="85"/>
    <x v="7"/>
    <x v="7"/>
    <x v="2"/>
    <n v="102602"/>
    <n v="150000"/>
    <x v="6726"/>
    <s v="new delhi"/>
    <n v="178"/>
    <n v="10.470588235294118"/>
    <x v="1"/>
    <s v="manual"/>
    <x v="0"/>
    <x v="1"/>
    <x v="84"/>
    <x v="0"/>
    <x v="0"/>
    <n v="55000"/>
    <n v="96899"/>
    <s v="overpriced"/>
    <s v="2019-08-24T11:47:39.754"/>
    <n v="3484"/>
    <n v="22500"/>
    <b v="0"/>
    <b v="1"/>
  </r>
  <r>
    <x v="1"/>
    <x v="1"/>
    <x v="1"/>
    <x v="0"/>
    <n v="70380"/>
    <n v="259599"/>
    <x v="6727"/>
    <s v="ahmedabad"/>
    <n v="400"/>
    <n v="44.444444444444443"/>
    <x v="0"/>
    <s v="manual"/>
    <x v="6"/>
    <x v="0"/>
    <x v="1"/>
    <x v="0"/>
    <x v="1"/>
    <n v="235931"/>
    <n v="296092"/>
    <s v="good"/>
    <s v="2021-03-08T12:59:11.815"/>
    <n v="6030"/>
    <n v="38940"/>
    <b v="0"/>
    <b v="0"/>
  </r>
  <r>
    <x v="9"/>
    <x v="3"/>
    <x v="3"/>
    <x v="0"/>
    <n v="68916"/>
    <n v="338699"/>
    <x v="6728"/>
    <s v="mumbai"/>
    <n v="121"/>
    <n v="10.083333333333334"/>
    <x v="0"/>
    <s v="manual"/>
    <x v="3"/>
    <x v="3"/>
    <x v="9"/>
    <x v="0"/>
    <x v="1"/>
    <n v="274661"/>
    <n v="96899"/>
    <s v="good"/>
    <s v="2021-04-17T07:22:34.127"/>
    <n v="7867"/>
    <n v="50805"/>
    <b v="0"/>
    <b v="0"/>
  </r>
  <r>
    <x v="25"/>
    <x v="5"/>
    <x v="5"/>
    <x v="2"/>
    <n v="80909"/>
    <n v="174000"/>
    <x v="6729"/>
    <s v="new delhi"/>
    <n v="836"/>
    <n v="64.307692307692307"/>
    <x v="0"/>
    <s v="manual"/>
    <x v="0"/>
    <x v="0"/>
    <x v="25"/>
    <x v="0"/>
    <x v="0"/>
    <n v="120000"/>
    <n v="96899"/>
    <s v="good"/>
    <s v="2020-08-14T13:40:35.384"/>
    <n v="4042"/>
    <n v="26100"/>
    <b v="0"/>
    <b v="1"/>
  </r>
  <r>
    <x v="0"/>
    <x v="9"/>
    <x v="9"/>
    <x v="1"/>
    <n v="103406"/>
    <n v="152000"/>
    <x v="6730"/>
    <s v="new delhi"/>
    <n v="310"/>
    <n v="20.666666666666668"/>
    <x v="0"/>
    <s v="manual"/>
    <x v="0"/>
    <x v="0"/>
    <x v="0"/>
    <x v="0"/>
    <x v="1"/>
    <n v="0"/>
    <n v="96899"/>
    <s v="great"/>
    <s v="2020-05-30T13:47:06.534"/>
    <n v="3531"/>
    <n v="22800"/>
    <b v="0"/>
    <b v="0"/>
  </r>
  <r>
    <x v="90"/>
    <x v="11"/>
    <x v="11"/>
    <x v="0"/>
    <n v="19564"/>
    <n v="567099"/>
    <x v="6731"/>
    <s v="chennai"/>
    <n v="173"/>
    <n v="28.833333333333332"/>
    <x v="0"/>
    <s v="manual"/>
    <x v="13"/>
    <x v="0"/>
    <x v="89"/>
    <x v="0"/>
    <x v="1"/>
    <n v="556377"/>
    <n v="578199"/>
    <s v="great"/>
    <s v="2021-05-01T11:30:31.919"/>
    <n v="13172"/>
    <n v="85065"/>
    <b v="0"/>
    <b v="0"/>
  </r>
  <r>
    <x v="7"/>
    <x v="11"/>
    <x v="11"/>
    <x v="0"/>
    <n v="16685"/>
    <n v="386599"/>
    <x v="6732"/>
    <s v="ghaziabad"/>
    <n v="2183"/>
    <n v="363.83333333333331"/>
    <x v="0"/>
    <s v="manual"/>
    <x v="1"/>
    <x v="2"/>
    <x v="7"/>
    <x v="0"/>
    <x v="1"/>
    <n v="395697"/>
    <n v="504069"/>
    <s v="great"/>
    <s v="2021-03-15T09:46:20.683"/>
    <n v="8980"/>
    <n v="57990"/>
    <b v="1"/>
    <b v="0"/>
  </r>
  <r>
    <x v="13"/>
    <x v="7"/>
    <x v="7"/>
    <x v="0"/>
    <n v="90892"/>
    <n v="70000"/>
    <x v="6733"/>
    <s v="pune"/>
    <n v="1092"/>
    <n v="64.235294117647058"/>
    <x v="0"/>
    <s v="manual"/>
    <x v="3"/>
    <x v="0"/>
    <x v="13"/>
    <x v="0"/>
    <x v="3"/>
    <n v="0"/>
    <n v="96899"/>
    <s v="great"/>
    <s v="2020-05-30T13:14:47.866"/>
    <n v="1626"/>
    <n v="10500"/>
    <b v="0"/>
    <b v="0"/>
  </r>
  <r>
    <x v="10"/>
    <x v="9"/>
    <x v="9"/>
    <x v="0"/>
    <n v="86559"/>
    <n v="431499"/>
    <x v="6734"/>
    <s v="bengaluru"/>
    <n v="403"/>
    <n v="26.866666666666667"/>
    <x v="1"/>
    <s v="manual"/>
    <x v="5"/>
    <x v="3"/>
    <x v="10"/>
    <x v="0"/>
    <x v="0"/>
    <n v="414197"/>
    <n v="96899"/>
    <s v="great"/>
    <s v="2021-03-26T12:52:41.987"/>
    <n v="10023"/>
    <n v="64725"/>
    <b v="0"/>
    <b v="0"/>
  </r>
  <r>
    <x v="12"/>
    <x v="3"/>
    <x v="3"/>
    <x v="0"/>
    <n v="68242"/>
    <n v="367699"/>
    <x v="6735"/>
    <s v="mumbai"/>
    <n v="2771"/>
    <n v="230.91666666666666"/>
    <x v="1"/>
    <s v="manual"/>
    <x v="3"/>
    <x v="1"/>
    <x v="12"/>
    <x v="0"/>
    <x v="2"/>
    <n v="356156"/>
    <n v="407106"/>
    <s v="great"/>
    <s v="2021-01-05T11:55:24.761"/>
    <n v="8541"/>
    <n v="55155"/>
    <b v="0"/>
    <b v="0"/>
  </r>
  <r>
    <x v="10"/>
    <x v="6"/>
    <x v="6"/>
    <x v="0"/>
    <n v="67597"/>
    <n v="631699"/>
    <x v="6736"/>
    <s v="bengaluru"/>
    <n v="531"/>
    <n v="48.272727272727273"/>
    <x v="1"/>
    <s v="manual"/>
    <x v="5"/>
    <x v="3"/>
    <x v="10"/>
    <x v="1"/>
    <x v="0"/>
    <n v="610347"/>
    <n v="96899"/>
    <s v="great"/>
    <s v="2021-04-02T05:02:22.168"/>
    <n v="14673"/>
    <n v="94755"/>
    <b v="0"/>
    <b v="0"/>
  </r>
  <r>
    <x v="12"/>
    <x v="5"/>
    <x v="5"/>
    <x v="1"/>
    <n v="115457"/>
    <n v="356599"/>
    <x v="6737"/>
    <s v="ghaziabad"/>
    <n v="796"/>
    <n v="61.230769230769234"/>
    <x v="1"/>
    <s v="manual"/>
    <x v="1"/>
    <x v="1"/>
    <x v="12"/>
    <x v="0"/>
    <x v="1"/>
    <n v="324304"/>
    <n v="416990"/>
    <s v="great"/>
    <s v="2021-02-22T08:45:12.153"/>
    <n v="8283"/>
    <n v="53490"/>
    <b v="0"/>
    <b v="0"/>
  </r>
  <r>
    <x v="31"/>
    <x v="4"/>
    <x v="4"/>
    <x v="1"/>
    <n v="52996"/>
    <n v="709499"/>
    <x v="6738"/>
    <s v="mumbai"/>
    <n v="738"/>
    <n v="105.42857142857143"/>
    <x v="1"/>
    <s v="manual"/>
    <x v="3"/>
    <x v="0"/>
    <x v="31"/>
    <x v="0"/>
    <x v="1"/>
    <n v="744049"/>
    <n v="709699"/>
    <s v="great"/>
    <s v="2021-01-18T07:22:56.655"/>
    <n v="16480"/>
    <n v="106425"/>
    <b v="0"/>
    <b v="0"/>
  </r>
  <r>
    <x v="34"/>
    <x v="3"/>
    <x v="3"/>
    <x v="1"/>
    <n v="115820"/>
    <n v="456899"/>
    <x v="6739"/>
    <s v="new delhi"/>
    <n v="1319"/>
    <n v="109.91666666666667"/>
    <x v="2"/>
    <s v="manual"/>
    <x v="0"/>
    <x v="0"/>
    <x v="34"/>
    <x v="0"/>
    <x v="1"/>
    <n v="460148"/>
    <n v="466648"/>
    <s v="great"/>
    <s v="2021-03-03T06:55:09.577"/>
    <n v="10613"/>
    <n v="68535"/>
    <b v="0"/>
    <b v="0"/>
  </r>
  <r>
    <x v="24"/>
    <x v="4"/>
    <x v="4"/>
    <x v="1"/>
    <n v="40049"/>
    <n v="878999"/>
    <x v="6740"/>
    <s v="new delhi"/>
    <n v="3148"/>
    <n v="449.71428571428572"/>
    <x v="2"/>
    <s v="automatic"/>
    <x v="0"/>
    <x v="1"/>
    <x v="24"/>
    <x v="0"/>
    <x v="1"/>
    <n v="906775"/>
    <n v="913275"/>
    <s v="great"/>
    <s v="2021-03-25T12:12:34.702"/>
    <n v="20417"/>
    <n v="131850"/>
    <b v="0"/>
    <b v="0"/>
  </r>
  <r>
    <x v="12"/>
    <x v="6"/>
    <x v="6"/>
    <x v="0"/>
    <n v="39756"/>
    <n v="483899"/>
    <x v="6741"/>
    <s v="pune"/>
    <n v="2823"/>
    <n v="256.63636363636363"/>
    <x v="1"/>
    <s v="manual"/>
    <x v="3"/>
    <x v="1"/>
    <x v="12"/>
    <x v="0"/>
    <x v="0"/>
    <n v="475000"/>
    <n v="96899"/>
    <s v="great"/>
    <s v="2021-04-07T13:10:26.757"/>
    <n v="11240"/>
    <n v="72585"/>
    <b v="0"/>
    <b v="0"/>
  </r>
  <r>
    <x v="0"/>
    <x v="0"/>
    <x v="0"/>
    <x v="1"/>
    <n v="71640"/>
    <n v="536399"/>
    <x v="6742"/>
    <s v="hyderabad"/>
    <n v="967"/>
    <n v="96.7"/>
    <x v="0"/>
    <s v="manual"/>
    <x v="11"/>
    <x v="0"/>
    <x v="0"/>
    <x v="0"/>
    <x v="1"/>
    <n v="520294"/>
    <n v="96899"/>
    <s v="great"/>
    <s v="2021-04-10T12:29:24.109"/>
    <n v="12459"/>
    <n v="80460"/>
    <b v="0"/>
    <b v="0"/>
  </r>
  <r>
    <x v="11"/>
    <x v="6"/>
    <x v="6"/>
    <x v="0"/>
    <n v="31287"/>
    <n v="286499"/>
    <x v="6743"/>
    <s v="bengaluru"/>
    <n v="557"/>
    <n v="50.636363636363633"/>
    <x v="0"/>
    <s v="manual"/>
    <x v="5"/>
    <x v="1"/>
    <x v="11"/>
    <x v="0"/>
    <x v="2"/>
    <n v="263286"/>
    <n v="96899"/>
    <s v="great"/>
    <s v="2021-03-01T13:31:34.916"/>
    <n v="6655"/>
    <n v="42975"/>
    <b v="0"/>
    <b v="0"/>
  </r>
  <r>
    <x v="3"/>
    <x v="1"/>
    <x v="1"/>
    <x v="0"/>
    <n v="47833"/>
    <n v="351199"/>
    <x v="6744"/>
    <s v="hyderabad"/>
    <n v="579"/>
    <n v="64.333333333333329"/>
    <x v="0"/>
    <s v="automatic"/>
    <x v="11"/>
    <x v="0"/>
    <x v="3"/>
    <x v="0"/>
    <x v="0"/>
    <n v="333999"/>
    <n v="96899"/>
    <s v="great"/>
    <s v="2021-03-31T10:14:31.198"/>
    <n v="8157"/>
    <n v="52680"/>
    <b v="0"/>
    <b v="0"/>
  </r>
  <r>
    <x v="3"/>
    <x v="8"/>
    <x v="8"/>
    <x v="0"/>
    <n v="55810"/>
    <n v="206999"/>
    <x v="6745"/>
    <s v="new delhi"/>
    <n v="548"/>
    <n v="39.142857142857146"/>
    <x v="0"/>
    <s v="manual"/>
    <x v="1"/>
    <x v="0"/>
    <x v="3"/>
    <x v="0"/>
    <x v="0"/>
    <n v="187706"/>
    <n v="251251"/>
    <s v="good"/>
    <s v="2021-03-14T08:28:56.493"/>
    <n v="4808"/>
    <n v="31050"/>
    <b v="0"/>
    <b v="0"/>
  </r>
  <r>
    <x v="3"/>
    <x v="2"/>
    <x v="2"/>
    <x v="0"/>
    <n v="38079"/>
    <n v="334299"/>
    <x v="6746"/>
    <s v="mumbai"/>
    <n v="378"/>
    <n v="47.25"/>
    <x v="0"/>
    <s v="manual"/>
    <x v="3"/>
    <x v="0"/>
    <x v="3"/>
    <x v="0"/>
    <x v="0"/>
    <n v="316202"/>
    <n v="96899"/>
    <s v="great"/>
    <s v="2021-03-20T11:05:53.539"/>
    <n v="7765"/>
    <n v="50145"/>
    <b v="0"/>
    <b v="0"/>
  </r>
  <r>
    <x v="0"/>
    <x v="6"/>
    <x v="6"/>
    <x v="0"/>
    <n v="83300"/>
    <n v="394499"/>
    <x v="6747"/>
    <s v="ahmedabad"/>
    <n v="528"/>
    <n v="48"/>
    <x v="0"/>
    <s v="manual"/>
    <x v="6"/>
    <x v="0"/>
    <x v="0"/>
    <x v="0"/>
    <x v="1"/>
    <n v="398502"/>
    <n v="489557"/>
    <s v="great"/>
    <s v="2021-03-27T11:02:20.438"/>
    <n v="9163"/>
    <n v="59175"/>
    <b v="0"/>
    <b v="0"/>
  </r>
  <r>
    <x v="63"/>
    <x v="9"/>
    <x v="9"/>
    <x v="0"/>
    <n v="98553"/>
    <n v="224699"/>
    <x v="6748"/>
    <s v="bengaluru"/>
    <n v="557"/>
    <n v="37.133333333333333"/>
    <x v="0"/>
    <s v="manual"/>
    <x v="5"/>
    <x v="14"/>
    <x v="63"/>
    <x v="0"/>
    <x v="1"/>
    <n v="186329"/>
    <n v="96899"/>
    <s v="good"/>
    <s v="2021-04-04T09:33:43.936"/>
    <n v="5219"/>
    <n v="33705"/>
    <b v="0"/>
    <b v="0"/>
  </r>
  <r>
    <x v="37"/>
    <x v="0"/>
    <x v="0"/>
    <x v="1"/>
    <n v="113208"/>
    <n v="918099"/>
    <x v="6749"/>
    <s v="new delhi"/>
    <n v="953"/>
    <n v="95.3"/>
    <x v="4"/>
    <s v="manual"/>
    <x v="0"/>
    <x v="10"/>
    <x v="37"/>
    <x v="0"/>
    <x v="1"/>
    <n v="906467"/>
    <n v="96899"/>
    <s v="great"/>
    <s v="2021-03-23T12:16:54.548"/>
    <n v="21325"/>
    <n v="137715"/>
    <b v="0"/>
    <b v="0"/>
  </r>
  <r>
    <x v="6"/>
    <x v="6"/>
    <x v="6"/>
    <x v="1"/>
    <n v="95243"/>
    <n v="526999"/>
    <x v="6750"/>
    <s v="mumbai"/>
    <n v="76"/>
    <n v="6.9090909090909092"/>
    <x v="0"/>
    <s v="manual"/>
    <x v="3"/>
    <x v="1"/>
    <x v="6"/>
    <x v="0"/>
    <x v="1"/>
    <n v="518058"/>
    <n v="96899"/>
    <s v="great"/>
    <s v="2021-04-22T15:36:30.148"/>
    <n v="12241"/>
    <n v="79050"/>
    <b v="0"/>
    <b v="0"/>
  </r>
  <r>
    <x v="5"/>
    <x v="9"/>
    <x v="9"/>
    <x v="0"/>
    <n v="87265"/>
    <n v="268299"/>
    <x v="6751"/>
    <s v="mumbai"/>
    <n v="79"/>
    <n v="5.2666666666666666"/>
    <x v="0"/>
    <s v="manual"/>
    <x v="3"/>
    <x v="1"/>
    <x v="5"/>
    <x v="0"/>
    <x v="1"/>
    <n v="222147"/>
    <n v="96899"/>
    <s v="good"/>
    <s v="2021-04-09T13:06:27.821"/>
    <n v="6232"/>
    <n v="40245"/>
    <b v="0"/>
    <b v="0"/>
  </r>
  <r>
    <x v="65"/>
    <x v="15"/>
    <x v="15"/>
    <x v="2"/>
    <n v="63992"/>
    <n v="80000"/>
    <x v="6752"/>
    <s v="ahmedabad"/>
    <n v="187"/>
    <n v="9.8421052631578956"/>
    <x v="0"/>
    <s v="manual"/>
    <x v="6"/>
    <x v="14"/>
    <x v="64"/>
    <x v="0"/>
    <x v="0"/>
    <n v="29000"/>
    <n v="96899"/>
    <s v="overpriced"/>
    <s v="2019-08-26T13:53:18.224"/>
    <n v="1858"/>
    <n v="12000"/>
    <b v="0"/>
    <b v="0"/>
  </r>
  <r>
    <x v="13"/>
    <x v="8"/>
    <x v="8"/>
    <x v="0"/>
    <n v="35039"/>
    <n v="238599"/>
    <x v="6753"/>
    <s v="hyderabad"/>
    <n v="4266"/>
    <n v="304.71428571428572"/>
    <x v="0"/>
    <s v="manual"/>
    <x v="9"/>
    <x v="0"/>
    <x v="13"/>
    <x v="0"/>
    <x v="1"/>
    <n v="233546"/>
    <n v="238699"/>
    <s v="great"/>
    <s v="2021-02-26T10:51:37.334"/>
    <n v="5542"/>
    <n v="35790"/>
    <b v="1"/>
    <b v="0"/>
  </r>
  <r>
    <x v="25"/>
    <x v="5"/>
    <x v="5"/>
    <x v="0"/>
    <n v="53558"/>
    <n v="279599"/>
    <x v="6754"/>
    <s v="mumbai"/>
    <n v="321"/>
    <n v="24.692307692307693"/>
    <x v="0"/>
    <s v="manual"/>
    <x v="3"/>
    <x v="0"/>
    <x v="25"/>
    <x v="0"/>
    <x v="1"/>
    <n v="281203"/>
    <n v="279699"/>
    <s v="great"/>
    <s v="2021-02-16T14:56:55.97"/>
    <n v="6494"/>
    <n v="41940"/>
    <b v="0"/>
    <b v="0"/>
  </r>
  <r>
    <x v="19"/>
    <x v="8"/>
    <x v="8"/>
    <x v="0"/>
    <n v="36419"/>
    <n v="257399"/>
    <x v="6755"/>
    <s v="mumbai"/>
    <n v="1690"/>
    <n v="120.71428571428571"/>
    <x v="0"/>
    <s v="manual"/>
    <x v="3"/>
    <x v="6"/>
    <x v="19"/>
    <x v="0"/>
    <x v="0"/>
    <n v="250794"/>
    <n v="96899"/>
    <s v="great"/>
    <s v="2021-03-07T09:00:11.852"/>
    <n v="5979"/>
    <n v="38610"/>
    <b v="0"/>
    <b v="0"/>
  </r>
  <r>
    <x v="88"/>
    <x v="0"/>
    <x v="0"/>
    <x v="0"/>
    <n v="67455"/>
    <n v="280099"/>
    <x v="6756"/>
    <s v="bengaluru"/>
    <n v="1152"/>
    <n v="115.2"/>
    <x v="1"/>
    <s v="automatic"/>
    <x v="5"/>
    <x v="0"/>
    <x v="87"/>
    <x v="0"/>
    <x v="1"/>
    <n v="249347"/>
    <n v="96899"/>
    <s v="great"/>
    <s v="2021-04-01T05:55:40.023"/>
    <n v="6506"/>
    <n v="42015"/>
    <b v="0"/>
    <b v="0"/>
  </r>
  <r>
    <x v="15"/>
    <x v="6"/>
    <x v="6"/>
    <x v="0"/>
    <n v="53935"/>
    <n v="411099"/>
    <x v="6757"/>
    <s v="lucknow"/>
    <n v="3038"/>
    <n v="276.18181818181819"/>
    <x v="1"/>
    <s v="manual"/>
    <x v="1"/>
    <x v="0"/>
    <x v="15"/>
    <x v="0"/>
    <x v="1"/>
    <n v="396384"/>
    <n v="96899"/>
    <s v="great"/>
    <s v="2021-04-04T08:48:57.846"/>
    <n v="9549"/>
    <n v="61665"/>
    <b v="1"/>
    <b v="0"/>
  </r>
  <r>
    <x v="19"/>
    <x v="0"/>
    <x v="0"/>
    <x v="0"/>
    <n v="60954"/>
    <n v="435099"/>
    <x v="6758"/>
    <s v="chennai"/>
    <n v="602"/>
    <n v="60.2"/>
    <x v="0"/>
    <s v="manual"/>
    <x v="13"/>
    <x v="6"/>
    <x v="19"/>
    <x v="0"/>
    <x v="1"/>
    <n v="436928"/>
    <n v="514583"/>
    <s v="great"/>
    <s v="2021-03-14T12:01:29.261"/>
    <n v="10106"/>
    <n v="65265"/>
    <b v="0"/>
    <b v="0"/>
  </r>
  <r>
    <x v="31"/>
    <x v="11"/>
    <x v="11"/>
    <x v="1"/>
    <n v="65709"/>
    <n v="691699"/>
    <x v="6759"/>
    <s v="chennai"/>
    <n v="183"/>
    <n v="30.5"/>
    <x v="1"/>
    <s v="manual"/>
    <x v="13"/>
    <x v="0"/>
    <x v="31"/>
    <x v="0"/>
    <x v="1"/>
    <n v="705186"/>
    <n v="698399"/>
    <s v="great"/>
    <s v="2021-04-24T11:40:42.623"/>
    <n v="16066"/>
    <n v="103755"/>
    <b v="0"/>
    <b v="0"/>
  </r>
  <r>
    <x v="0"/>
    <x v="5"/>
    <x v="5"/>
    <x v="1"/>
    <n v="123846"/>
    <n v="327799"/>
    <x v="6760"/>
    <s v="new delhi"/>
    <n v="409"/>
    <n v="31.46153846153846"/>
    <x v="0"/>
    <s v="manual"/>
    <x v="0"/>
    <x v="0"/>
    <x v="0"/>
    <x v="0"/>
    <x v="1"/>
    <n v="292643"/>
    <n v="96899"/>
    <s v="great"/>
    <s v="2021-04-06T13:40:48.925"/>
    <n v="7614"/>
    <n v="49170"/>
    <b v="0"/>
    <b v="0"/>
  </r>
  <r>
    <x v="21"/>
    <x v="4"/>
    <x v="4"/>
    <x v="1"/>
    <n v="27623"/>
    <n v="658899"/>
    <x v="6761"/>
    <s v="chennai"/>
    <n v="1243"/>
    <n v="177.57142857142858"/>
    <x v="0"/>
    <s v="manual"/>
    <x v="13"/>
    <x v="0"/>
    <x v="21"/>
    <x v="0"/>
    <x v="1"/>
    <n v="636408"/>
    <n v="748708"/>
    <s v="great"/>
    <s v="2020-11-28T21:30:05.247"/>
    <n v="15305"/>
    <n v="98835"/>
    <b v="1"/>
    <b v="0"/>
  </r>
  <r>
    <x v="10"/>
    <x v="2"/>
    <x v="2"/>
    <x v="0"/>
    <n v="57969"/>
    <n v="790299"/>
    <x v="6762"/>
    <s v="ahmedabad"/>
    <n v="2308"/>
    <n v="288.5"/>
    <x v="1"/>
    <s v="manual"/>
    <x v="6"/>
    <x v="3"/>
    <x v="10"/>
    <x v="0"/>
    <x v="1"/>
    <n v="828626"/>
    <n v="977696"/>
    <s v="great"/>
    <s v="2021-04-06T07:01:37.784"/>
    <n v="18357"/>
    <n v="118545"/>
    <b v="0"/>
    <b v="0"/>
  </r>
  <r>
    <x v="39"/>
    <x v="0"/>
    <x v="0"/>
    <x v="0"/>
    <n v="24134"/>
    <n v="555899"/>
    <x v="6763"/>
    <s v="mumbai"/>
    <n v="1056"/>
    <n v="105.6"/>
    <x v="0"/>
    <s v="automatic"/>
    <x v="3"/>
    <x v="11"/>
    <x v="39"/>
    <x v="0"/>
    <x v="1"/>
    <n v="557000"/>
    <n v="558500"/>
    <s v="great"/>
    <s v="2021-03-31T07:03:31.214"/>
    <n v="12912"/>
    <n v="83385"/>
    <b v="1"/>
    <b v="0"/>
  </r>
  <r>
    <x v="68"/>
    <x v="11"/>
    <x v="11"/>
    <x v="0"/>
    <n v="28932"/>
    <n v="1071103"/>
    <x v="6764"/>
    <s v="mumbai"/>
    <n v="1090"/>
    <n v="181.66666666666666"/>
    <x v="2"/>
    <s v="automatic"/>
    <x v="3"/>
    <x v="1"/>
    <x v="67"/>
    <x v="0"/>
    <x v="1"/>
    <n v="1110361"/>
    <n v="1111861"/>
    <s v="great"/>
    <s v="2021-03-27T09:19:37.384"/>
    <n v="24879"/>
    <n v="160666"/>
    <b v="0"/>
    <b v="0"/>
  </r>
  <r>
    <x v="11"/>
    <x v="0"/>
    <x v="0"/>
    <x v="0"/>
    <n v="82350"/>
    <n v="260299"/>
    <x v="6765"/>
    <s v="ahmedabad"/>
    <n v="502"/>
    <n v="50.2"/>
    <x v="0"/>
    <s v="manual"/>
    <x v="6"/>
    <x v="1"/>
    <x v="11"/>
    <x v="0"/>
    <x v="0"/>
    <n v="233240"/>
    <n v="292888"/>
    <s v="good"/>
    <s v="2021-03-14T06:42:36.428"/>
    <n v="6046"/>
    <n v="39045"/>
    <b v="0"/>
    <b v="0"/>
  </r>
  <r>
    <x v="87"/>
    <x v="1"/>
    <x v="1"/>
    <x v="3"/>
    <n v="58133"/>
    <n v="350000"/>
    <x v="6766"/>
    <s v="bengaluru"/>
    <n v="261"/>
    <n v="29"/>
    <x v="0"/>
    <s v="manual"/>
    <x v="5"/>
    <x v="10"/>
    <x v="86"/>
    <x v="0"/>
    <x v="1"/>
    <n v="186000"/>
    <n v="96899"/>
    <s v="fair"/>
    <s v="2019-12-02T04:55:44.105"/>
    <n v="8130"/>
    <n v="52500"/>
    <b v="0"/>
    <b v="0"/>
  </r>
  <r>
    <x v="25"/>
    <x v="8"/>
    <x v="8"/>
    <x v="0"/>
    <n v="36503"/>
    <n v="290699"/>
    <x v="6767"/>
    <s v="chennai"/>
    <n v="2027"/>
    <n v="144.78571428571428"/>
    <x v="0"/>
    <s v="manual"/>
    <x v="13"/>
    <x v="0"/>
    <x v="25"/>
    <x v="0"/>
    <x v="0"/>
    <n v="235549"/>
    <n v="96899"/>
    <s v="great"/>
    <s v="2021-02-17T05:51:28.34"/>
    <n v="6752"/>
    <n v="43605"/>
    <b v="0"/>
    <b v="0"/>
  </r>
  <r>
    <x v="182"/>
    <x v="8"/>
    <x v="8"/>
    <x v="1"/>
    <n v="73715"/>
    <n v="582899"/>
    <x v="6768"/>
    <s v="mumbai"/>
    <n v="2293"/>
    <n v="163.78571428571428"/>
    <x v="3"/>
    <s v="automatic"/>
    <x v="3"/>
    <x v="11"/>
    <x v="181"/>
    <x v="0"/>
    <x v="1"/>
    <n v="565040"/>
    <n v="96899"/>
    <s v="great"/>
    <s v="2021-03-20T07:01:17.884"/>
    <n v="13539"/>
    <n v="87435"/>
    <b v="1"/>
    <b v="0"/>
  </r>
  <r>
    <x v="10"/>
    <x v="5"/>
    <x v="5"/>
    <x v="0"/>
    <n v="87615"/>
    <n v="478299"/>
    <x v="6769"/>
    <s v="hyderabad"/>
    <n v="1505"/>
    <n v="115.76923076923077"/>
    <x v="1"/>
    <s v="manual"/>
    <x v="11"/>
    <x v="3"/>
    <x v="10"/>
    <x v="0"/>
    <x v="1"/>
    <n v="462092"/>
    <n v="96899"/>
    <s v="great"/>
    <s v="2021-04-10T12:10:20.847"/>
    <n v="11110"/>
    <n v="71745"/>
    <b v="0"/>
    <b v="0"/>
  </r>
  <r>
    <x v="28"/>
    <x v="1"/>
    <x v="1"/>
    <x v="0"/>
    <n v="40705"/>
    <n v="1122108"/>
    <x v="6770"/>
    <s v="mumbai"/>
    <n v="685"/>
    <n v="76.111111111111114"/>
    <x v="3"/>
    <s v="automatic"/>
    <x v="3"/>
    <x v="6"/>
    <x v="28"/>
    <x v="0"/>
    <x v="1"/>
    <n v="1118079"/>
    <n v="96899"/>
    <s v="great"/>
    <s v="2021-04-19T11:23:49.822"/>
    <n v="26064"/>
    <n v="168317"/>
    <b v="0"/>
    <b v="0"/>
  </r>
  <r>
    <x v="28"/>
    <x v="8"/>
    <x v="8"/>
    <x v="0"/>
    <n v="55925"/>
    <n v="401099"/>
    <x v="6771"/>
    <s v="bengaluru"/>
    <n v="2685"/>
    <n v="191.78571428571428"/>
    <x v="3"/>
    <s v="automatic"/>
    <x v="5"/>
    <x v="6"/>
    <x v="28"/>
    <x v="0"/>
    <x v="3"/>
    <n v="404364"/>
    <n v="405864"/>
    <s v="great"/>
    <s v="2021-03-11T05:24:19.358"/>
    <n v="9317"/>
    <n v="60165"/>
    <b v="1"/>
    <b v="0"/>
  </r>
  <r>
    <x v="1"/>
    <x v="1"/>
    <x v="1"/>
    <x v="0"/>
    <n v="34151"/>
    <n v="311399"/>
    <x v="6772"/>
    <s v="chennai"/>
    <n v="83"/>
    <n v="9.2222222222222214"/>
    <x v="0"/>
    <s v="manual"/>
    <x v="13"/>
    <x v="0"/>
    <x v="1"/>
    <x v="0"/>
    <x v="0"/>
    <n v="290218"/>
    <n v="96899"/>
    <s v="great"/>
    <s v="2021-05-04T06:46:09.79"/>
    <n v="7233"/>
    <n v="46710"/>
    <b v="0"/>
    <b v="0"/>
  </r>
  <r>
    <x v="27"/>
    <x v="1"/>
    <x v="1"/>
    <x v="1"/>
    <n v="71468"/>
    <n v="623799"/>
    <x v="6773"/>
    <s v="ghaziabad"/>
    <n v="787"/>
    <n v="87.444444444444443"/>
    <x v="2"/>
    <s v="manual"/>
    <x v="1"/>
    <x v="0"/>
    <x v="27"/>
    <x v="0"/>
    <x v="1"/>
    <n v="642473"/>
    <n v="801733"/>
    <s v="great"/>
    <s v="2021-02-09T05:27:27.451"/>
    <n v="14489"/>
    <n v="93570"/>
    <b v="0"/>
    <b v="0"/>
  </r>
  <r>
    <x v="27"/>
    <x v="1"/>
    <x v="1"/>
    <x v="1"/>
    <n v="28987"/>
    <n v="777299"/>
    <x v="6774"/>
    <s v="hyderabad"/>
    <n v="2614"/>
    <n v="290.44444444444446"/>
    <x v="2"/>
    <s v="manual"/>
    <x v="11"/>
    <x v="0"/>
    <x v="27"/>
    <x v="0"/>
    <x v="1"/>
    <n v="803680"/>
    <n v="805180"/>
    <s v="great"/>
    <s v="2021-04-06T09:26:59.403"/>
    <n v="18055"/>
    <n v="116595"/>
    <b v="1"/>
    <b v="0"/>
  </r>
  <r>
    <x v="89"/>
    <x v="10"/>
    <x v="10"/>
    <x v="0"/>
    <n v="107840"/>
    <n v="184699"/>
    <x v="6775"/>
    <s v="pune"/>
    <n v="831"/>
    <n v="51.9375"/>
    <x v="0"/>
    <s v="manual"/>
    <x v="3"/>
    <x v="0"/>
    <x v="88"/>
    <x v="0"/>
    <x v="1"/>
    <n v="172729"/>
    <n v="96899"/>
    <s v="great"/>
    <s v="2021-03-27T04:59:46.847"/>
    <n v="4290"/>
    <n v="27705"/>
    <b v="0"/>
    <b v="0"/>
  </r>
  <r>
    <x v="15"/>
    <x v="6"/>
    <x v="6"/>
    <x v="0"/>
    <n v="30411"/>
    <n v="460899"/>
    <x v="6776"/>
    <s v="mumbai"/>
    <n v="370"/>
    <n v="33.636363636363633"/>
    <x v="1"/>
    <s v="manual"/>
    <x v="3"/>
    <x v="0"/>
    <x v="15"/>
    <x v="0"/>
    <x v="0"/>
    <n v="439503"/>
    <n v="96899"/>
    <s v="great"/>
    <s v="2021-04-05T07:45:24.79"/>
    <n v="10706"/>
    <n v="69135"/>
    <b v="0"/>
    <b v="0"/>
  </r>
  <r>
    <x v="96"/>
    <x v="12"/>
    <x v="12"/>
    <x v="0"/>
    <n v="379"/>
    <n v="680899"/>
    <x v="6777"/>
    <s v="hyderabad"/>
    <n v="11041"/>
    <n v="2208.1999999999998"/>
    <x v="0"/>
    <s v="automatic"/>
    <x v="11"/>
    <x v="1"/>
    <x v="95"/>
    <x v="0"/>
    <x v="1"/>
    <n v="691440"/>
    <n v="692940"/>
    <s v="great"/>
    <s v="2021-04-15T09:35:33.699"/>
    <n v="15816"/>
    <n v="102135"/>
    <b v="1"/>
    <b v="0"/>
  </r>
  <r>
    <x v="32"/>
    <x v="11"/>
    <x v="11"/>
    <x v="0"/>
    <n v="14779"/>
    <n v="936699"/>
    <x v="6778"/>
    <s v="bengaluru"/>
    <n v="1077"/>
    <n v="179.5"/>
    <x v="2"/>
    <s v="automatic"/>
    <x v="5"/>
    <x v="2"/>
    <x v="32"/>
    <x v="1"/>
    <x v="0"/>
    <n v="946887"/>
    <n v="948387"/>
    <s v="great"/>
    <s v="2021-04-09T06:58:22.902"/>
    <n v="21757"/>
    <n v="140505"/>
    <b v="1"/>
    <b v="0"/>
  </r>
  <r>
    <x v="21"/>
    <x v="2"/>
    <x v="2"/>
    <x v="0"/>
    <n v="62516"/>
    <n v="614099"/>
    <x v="6779"/>
    <s v="hyderabad"/>
    <n v="678"/>
    <n v="84.75"/>
    <x v="0"/>
    <s v="manual"/>
    <x v="11"/>
    <x v="0"/>
    <x v="21"/>
    <x v="0"/>
    <x v="1"/>
    <n v="624545"/>
    <n v="755490"/>
    <s v="great"/>
    <s v="2021-03-15T12:40:00.572"/>
    <n v="14264"/>
    <n v="92115"/>
    <b v="0"/>
    <b v="0"/>
  </r>
  <r>
    <x v="8"/>
    <x v="8"/>
    <x v="8"/>
    <x v="0"/>
    <n v="66622"/>
    <n v="189499"/>
    <x v="6780"/>
    <s v="new delhi"/>
    <n v="490"/>
    <n v="35"/>
    <x v="0"/>
    <s v="manual"/>
    <x v="0"/>
    <x v="1"/>
    <x v="8"/>
    <x v="0"/>
    <x v="1"/>
    <n v="195649"/>
    <n v="197299"/>
    <s v="great"/>
    <s v="2021-02-10T12:24:11.818"/>
    <n v="4402"/>
    <n v="28425"/>
    <b v="1"/>
    <b v="0"/>
  </r>
  <r>
    <x v="34"/>
    <x v="5"/>
    <x v="5"/>
    <x v="1"/>
    <n v="51209"/>
    <n v="590899"/>
    <x v="6781"/>
    <s v="mumbai"/>
    <n v="484"/>
    <n v="37.230769230769234"/>
    <x v="2"/>
    <s v="manual"/>
    <x v="3"/>
    <x v="0"/>
    <x v="34"/>
    <x v="0"/>
    <x v="1"/>
    <n v="570000"/>
    <n v="96899"/>
    <s v="great"/>
    <s v="2021-04-06T08:11:55.51"/>
    <n v="13725"/>
    <n v="88635"/>
    <b v="0"/>
    <b v="0"/>
  </r>
  <r>
    <x v="27"/>
    <x v="1"/>
    <x v="1"/>
    <x v="1"/>
    <n v="82420"/>
    <n v="756099"/>
    <x v="6782"/>
    <s v="bengaluru"/>
    <n v="1350"/>
    <n v="150"/>
    <x v="2"/>
    <s v="manual"/>
    <x v="5"/>
    <x v="0"/>
    <x v="27"/>
    <x v="0"/>
    <x v="1"/>
    <n v="751051"/>
    <n v="96899"/>
    <s v="great"/>
    <s v="2021-04-12T13:07:22.247"/>
    <n v="17562"/>
    <n v="113415"/>
    <b v="0"/>
    <b v="0"/>
  </r>
  <r>
    <x v="12"/>
    <x v="5"/>
    <x v="5"/>
    <x v="1"/>
    <n v="88815"/>
    <n v="413899"/>
    <x v="6783"/>
    <s v="bengaluru"/>
    <n v="4125"/>
    <n v="317.30769230769232"/>
    <x v="1"/>
    <s v="manual"/>
    <x v="5"/>
    <x v="1"/>
    <x v="12"/>
    <x v="1"/>
    <x v="4"/>
    <n v="406996"/>
    <n v="96899"/>
    <s v="great"/>
    <s v="2021-04-04T11:18:56.939"/>
    <n v="9614"/>
    <n v="62085"/>
    <b v="1"/>
    <b v="0"/>
  </r>
  <r>
    <x v="4"/>
    <x v="10"/>
    <x v="10"/>
    <x v="2"/>
    <n v="70095"/>
    <n v="170000"/>
    <x v="6784"/>
    <s v="new delhi"/>
    <n v="159"/>
    <n v="9.9375"/>
    <x v="0"/>
    <s v="manual"/>
    <x v="0"/>
    <x v="0"/>
    <x v="4"/>
    <x v="0"/>
    <x v="0"/>
    <n v="99000"/>
    <n v="96899"/>
    <s v="fair"/>
    <s v="2019-09-06T13:09:32.633"/>
    <n v="3949"/>
    <n v="25500"/>
    <b v="0"/>
    <b v="1"/>
  </r>
  <r>
    <x v="57"/>
    <x v="4"/>
    <x v="4"/>
    <x v="0"/>
    <n v="49072"/>
    <n v="690699"/>
    <x v="6785"/>
    <s v="ahmedabad"/>
    <n v="1099"/>
    <n v="157"/>
    <x v="1"/>
    <s v="manual"/>
    <x v="6"/>
    <x v="0"/>
    <x v="57"/>
    <x v="0"/>
    <x v="1"/>
    <n v="666000"/>
    <n v="804000"/>
    <s v="great"/>
    <s v="2021-03-22T05:05:24.312"/>
    <n v="16043"/>
    <n v="103605"/>
    <b v="0"/>
    <b v="0"/>
  </r>
  <r>
    <x v="59"/>
    <x v="12"/>
    <x v="12"/>
    <x v="0"/>
    <n v="3822"/>
    <n v="476499"/>
    <x v="6786"/>
    <s v="ahmedabad"/>
    <n v="2952"/>
    <n v="590.4"/>
    <x v="2"/>
    <s v="manual"/>
    <x v="6"/>
    <x v="0"/>
    <x v="59"/>
    <x v="0"/>
    <x v="1"/>
    <n v="483373"/>
    <n v="583234"/>
    <s v="great"/>
    <s v="2021-03-31T12:33:05.407"/>
    <n v="11068"/>
    <n v="71475"/>
    <b v="0"/>
    <b v="0"/>
  </r>
  <r>
    <x v="33"/>
    <x v="2"/>
    <x v="2"/>
    <x v="0"/>
    <n v="33205"/>
    <n v="489599"/>
    <x v="6787"/>
    <s v="bengaluru"/>
    <n v="1235"/>
    <n v="154.375"/>
    <x v="0"/>
    <s v="manual"/>
    <x v="5"/>
    <x v="8"/>
    <x v="33"/>
    <x v="0"/>
    <x v="1"/>
    <n v="496949"/>
    <n v="498449"/>
    <s v="great"/>
    <s v="2021-02-25T13:05:10.152"/>
    <n v="11372"/>
    <n v="73440"/>
    <b v="1"/>
    <b v="0"/>
  </r>
  <r>
    <x v="8"/>
    <x v="3"/>
    <x v="3"/>
    <x v="0"/>
    <n v="63162"/>
    <n v="306000"/>
    <x v="6788"/>
    <s v="bengaluru"/>
    <n v="219"/>
    <n v="18.25"/>
    <x v="0"/>
    <s v="manual"/>
    <x v="5"/>
    <x v="1"/>
    <x v="8"/>
    <x v="0"/>
    <x v="1"/>
    <n v="215000"/>
    <n v="96899"/>
    <s v="great"/>
    <s v="2020-05-30T13:24:08.996"/>
    <n v="7108"/>
    <n v="45900"/>
    <b v="0"/>
    <b v="0"/>
  </r>
  <r>
    <x v="0"/>
    <x v="11"/>
    <x v="11"/>
    <x v="0"/>
    <n v="8940"/>
    <n v="575099"/>
    <x v="6789"/>
    <s v="chennai"/>
    <n v="2260"/>
    <n v="376.66666666666669"/>
    <x v="0"/>
    <s v="manual"/>
    <x v="13"/>
    <x v="0"/>
    <x v="0"/>
    <x v="0"/>
    <x v="1"/>
    <n v="564812"/>
    <n v="666372"/>
    <s v="great"/>
    <s v="2021-02-28T12:01:19.856"/>
    <n v="13358"/>
    <n v="86265"/>
    <b v="0"/>
    <b v="0"/>
  </r>
  <r>
    <x v="16"/>
    <x v="3"/>
    <x v="3"/>
    <x v="0"/>
    <n v="48861"/>
    <n v="474499"/>
    <x v="6790"/>
    <s v="chennai"/>
    <n v="1207"/>
    <n v="100.58333333333333"/>
    <x v="2"/>
    <s v="manual"/>
    <x v="13"/>
    <x v="4"/>
    <x v="16"/>
    <x v="1"/>
    <x v="1"/>
    <n v="469765"/>
    <n v="552340"/>
    <s v="great"/>
    <s v="2021-03-21T09:55:55.086"/>
    <n v="11021"/>
    <n v="71175"/>
    <b v="1"/>
    <b v="0"/>
  </r>
  <r>
    <x v="6"/>
    <x v="0"/>
    <x v="0"/>
    <x v="1"/>
    <n v="106123"/>
    <n v="480399"/>
    <x v="6791"/>
    <s v="new delhi"/>
    <n v="269"/>
    <n v="26.9"/>
    <x v="0"/>
    <s v="manual"/>
    <x v="0"/>
    <x v="1"/>
    <x v="6"/>
    <x v="0"/>
    <x v="1"/>
    <n v="469946"/>
    <n v="494399"/>
    <s v="great"/>
    <s v="2021-03-20T05:47:44.687"/>
    <n v="11158"/>
    <n v="72060"/>
    <b v="0"/>
    <b v="0"/>
  </r>
  <r>
    <x v="0"/>
    <x v="5"/>
    <x v="5"/>
    <x v="1"/>
    <n v="113073"/>
    <n v="291999"/>
    <x v="6792"/>
    <s v="gurgaon"/>
    <n v="615"/>
    <n v="47.307692307692307"/>
    <x v="0"/>
    <s v="manual"/>
    <x v="2"/>
    <x v="0"/>
    <x v="0"/>
    <x v="0"/>
    <x v="1"/>
    <n v="281400"/>
    <n v="350206"/>
    <s v="great"/>
    <s v="2020-12-30T11:11:08.365"/>
    <n v="6782"/>
    <n v="43800"/>
    <b v="0"/>
    <b v="0"/>
  </r>
  <r>
    <x v="18"/>
    <x v="6"/>
    <x v="6"/>
    <x v="0"/>
    <n v="9571"/>
    <n v="460899"/>
    <x v="6793"/>
    <s v="mumbai"/>
    <n v="931"/>
    <n v="84.63636363636364"/>
    <x v="1"/>
    <s v="manual"/>
    <x v="3"/>
    <x v="1"/>
    <x v="18"/>
    <x v="0"/>
    <x v="1"/>
    <n v="446067"/>
    <n v="96899"/>
    <s v="great"/>
    <s v="2021-03-06T08:09:36.142"/>
    <n v="10706"/>
    <n v="69135"/>
    <b v="0"/>
    <b v="0"/>
  </r>
  <r>
    <x v="1"/>
    <x v="4"/>
    <x v="4"/>
    <x v="0"/>
    <n v="6662"/>
    <n v="343299"/>
    <x v="6794"/>
    <s v="ahmedabad"/>
    <n v="1241"/>
    <n v="177.28571428571428"/>
    <x v="0"/>
    <s v="manual"/>
    <x v="6"/>
    <x v="0"/>
    <x v="1"/>
    <x v="0"/>
    <x v="1"/>
    <n v="327542"/>
    <n v="405107"/>
    <s v="great"/>
    <s v="2021-03-16T11:39:32.811"/>
    <n v="7974"/>
    <n v="51495"/>
    <b v="0"/>
    <b v="0"/>
  </r>
  <r>
    <x v="0"/>
    <x v="5"/>
    <x v="5"/>
    <x v="1"/>
    <n v="95321"/>
    <n v="324599"/>
    <x v="6795"/>
    <s v="gurgaon"/>
    <n v="580"/>
    <n v="44.615384615384613"/>
    <x v="0"/>
    <s v="manual"/>
    <x v="2"/>
    <x v="0"/>
    <x v="0"/>
    <x v="0"/>
    <x v="1"/>
    <n v="346017"/>
    <n v="441977"/>
    <s v="great"/>
    <s v="2021-01-11T12:12:02.527"/>
    <n v="7540"/>
    <n v="48690"/>
    <b v="0"/>
    <b v="0"/>
  </r>
  <r>
    <x v="34"/>
    <x v="4"/>
    <x v="4"/>
    <x v="1"/>
    <n v="82508"/>
    <n v="884399"/>
    <x v="6796"/>
    <s v="mumbai"/>
    <n v="602"/>
    <n v="86"/>
    <x v="2"/>
    <s v="manual"/>
    <x v="3"/>
    <x v="0"/>
    <x v="34"/>
    <x v="0"/>
    <x v="1"/>
    <n v="929755"/>
    <n v="931255"/>
    <s v="great"/>
    <s v="2021-04-04T10:00:07.711"/>
    <n v="20542"/>
    <n v="132660"/>
    <b v="0"/>
    <b v="0"/>
  </r>
  <r>
    <x v="1"/>
    <x v="4"/>
    <x v="4"/>
    <x v="0"/>
    <n v="14275"/>
    <n v="304399"/>
    <x v="6797"/>
    <s v="bengaluru"/>
    <n v="1142"/>
    <n v="163.14285714285714"/>
    <x v="0"/>
    <s v="manual"/>
    <x v="5"/>
    <x v="0"/>
    <x v="1"/>
    <x v="0"/>
    <x v="1"/>
    <n v="327900"/>
    <n v="405541"/>
    <s v="great"/>
    <s v="2020-10-25T08:27:42.747"/>
    <n v="7070"/>
    <n v="45660"/>
    <b v="1"/>
    <b v="0"/>
  </r>
  <r>
    <x v="32"/>
    <x v="1"/>
    <x v="1"/>
    <x v="1"/>
    <n v="85369"/>
    <n v="522599"/>
    <x v="6798"/>
    <s v="gurgaon"/>
    <n v="820"/>
    <n v="91.111111111111114"/>
    <x v="2"/>
    <s v="automatic"/>
    <x v="2"/>
    <x v="2"/>
    <x v="32"/>
    <x v="0"/>
    <x v="1"/>
    <n v="523220"/>
    <n v="604142"/>
    <s v="great"/>
    <s v="2020-08-09T11:26:20.312"/>
    <n v="12139"/>
    <n v="78390"/>
    <b v="1"/>
    <b v="1"/>
  </r>
  <r>
    <x v="0"/>
    <x v="0"/>
    <x v="0"/>
    <x v="1"/>
    <n v="171277"/>
    <n v="511499"/>
    <x v="6799"/>
    <s v="hyderabad"/>
    <n v="1052"/>
    <n v="105.2"/>
    <x v="0"/>
    <s v="manual"/>
    <x v="11"/>
    <x v="0"/>
    <x v="0"/>
    <x v="0"/>
    <x v="1"/>
    <n v="517608"/>
    <n v="630380"/>
    <s v="great"/>
    <s v="2021-03-25T14:06:31.219"/>
    <n v="11881"/>
    <n v="76725"/>
    <b v="0"/>
    <b v="0"/>
  </r>
  <r>
    <x v="14"/>
    <x v="7"/>
    <x v="7"/>
    <x v="4"/>
    <n v="84985"/>
    <n v="166199"/>
    <x v="6800"/>
    <s v="hyderabad"/>
    <n v="9481"/>
    <n v="557.70588235294122"/>
    <x v="0"/>
    <s v="manual"/>
    <x v="11"/>
    <x v="1"/>
    <x v="14"/>
    <x v="0"/>
    <x v="1"/>
    <n v="169840"/>
    <n v="96899"/>
    <s v="great"/>
    <s v="2021-01-23T07:05:14.858"/>
    <n v="3860"/>
    <n v="24930"/>
    <b v="0"/>
    <b v="0"/>
  </r>
  <r>
    <x v="2"/>
    <x v="2"/>
    <x v="2"/>
    <x v="0"/>
    <n v="14965"/>
    <n v="533399"/>
    <x v="6801"/>
    <s v="chennai"/>
    <n v="1741"/>
    <n v="217.625"/>
    <x v="0"/>
    <s v="manual"/>
    <x v="13"/>
    <x v="1"/>
    <x v="2"/>
    <x v="0"/>
    <x v="1"/>
    <n v="511814"/>
    <n v="605424"/>
    <s v="great"/>
    <s v="2021-03-11T09:03:07.665"/>
    <n v="12390"/>
    <n v="80010"/>
    <b v="0"/>
    <b v="0"/>
  </r>
  <r>
    <x v="15"/>
    <x v="6"/>
    <x v="6"/>
    <x v="1"/>
    <n v="88835"/>
    <n v="354099"/>
    <x v="6802"/>
    <s v="new delhi"/>
    <n v="1485"/>
    <n v="135"/>
    <x v="1"/>
    <s v="manual"/>
    <x v="0"/>
    <x v="0"/>
    <x v="15"/>
    <x v="0"/>
    <x v="1"/>
    <n v="362800"/>
    <n v="447072"/>
    <s v="great"/>
    <s v="2021-01-18T17:51:17.109"/>
    <n v="8225"/>
    <n v="53115"/>
    <b v="0"/>
    <b v="0"/>
  </r>
  <r>
    <x v="61"/>
    <x v="6"/>
    <x v="6"/>
    <x v="0"/>
    <n v="9392"/>
    <n v="187599"/>
    <x v="6803"/>
    <s v="pune"/>
    <n v="3525"/>
    <n v="320.45454545454544"/>
    <x v="0"/>
    <s v="automatic"/>
    <x v="3"/>
    <x v="8"/>
    <x v="61"/>
    <x v="0"/>
    <x v="1"/>
    <n v="175175"/>
    <n v="96899"/>
    <s v="great"/>
    <s v="2021-03-20T12:32:27.102"/>
    <n v="4357"/>
    <n v="28140"/>
    <b v="0"/>
    <b v="0"/>
  </r>
  <r>
    <x v="39"/>
    <x v="6"/>
    <x v="6"/>
    <x v="1"/>
    <n v="107465"/>
    <n v="366399"/>
    <x v="6804"/>
    <s v="noida"/>
    <n v="896"/>
    <n v="81.454545454545453"/>
    <x v="0"/>
    <s v="manual"/>
    <x v="1"/>
    <x v="11"/>
    <x v="39"/>
    <x v="0"/>
    <x v="1"/>
    <n v="381249"/>
    <n v="486453"/>
    <s v="great"/>
    <s v="2021-03-14T10:58:55.661"/>
    <n v="8511"/>
    <n v="54960"/>
    <b v="0"/>
    <b v="0"/>
  </r>
  <r>
    <x v="6"/>
    <x v="2"/>
    <x v="2"/>
    <x v="0"/>
    <n v="38526"/>
    <n v="623899"/>
    <x v="6805"/>
    <s v="hyderabad"/>
    <n v="1175"/>
    <n v="146.875"/>
    <x v="0"/>
    <s v="manual"/>
    <x v="11"/>
    <x v="1"/>
    <x v="6"/>
    <x v="0"/>
    <x v="0"/>
    <n v="622285"/>
    <n v="752839"/>
    <s v="great"/>
    <s v="2021-03-25T08:24:15.616"/>
    <n v="14492"/>
    <n v="93585"/>
    <b v="0"/>
    <b v="0"/>
  </r>
  <r>
    <x v="0"/>
    <x v="9"/>
    <x v="9"/>
    <x v="0"/>
    <n v="72363"/>
    <n v="202899"/>
    <x v="6806"/>
    <s v="new delhi"/>
    <n v="2187"/>
    <n v="145.80000000000001"/>
    <x v="0"/>
    <s v="manual"/>
    <x v="0"/>
    <x v="0"/>
    <x v="0"/>
    <x v="0"/>
    <x v="1"/>
    <n v="184304"/>
    <n v="96899"/>
    <s v="great"/>
    <s v="2021-03-20T12:31:46.941"/>
    <n v="4713"/>
    <n v="30435"/>
    <b v="0"/>
    <b v="0"/>
  </r>
  <r>
    <x v="71"/>
    <x v="8"/>
    <x v="8"/>
    <x v="1"/>
    <n v="90696"/>
    <n v="694299"/>
    <x v="6807"/>
    <s v="pune"/>
    <n v="3650"/>
    <n v="260.71428571428572"/>
    <x v="3"/>
    <s v="automatic"/>
    <x v="3"/>
    <x v="16"/>
    <x v="70"/>
    <x v="0"/>
    <x v="0"/>
    <n v="670900"/>
    <n v="96899"/>
    <s v="great"/>
    <s v="2021-02-13T08:38:28.384"/>
    <n v="16127"/>
    <n v="104145"/>
    <b v="1"/>
    <b v="0"/>
  </r>
  <r>
    <x v="108"/>
    <x v="6"/>
    <x v="6"/>
    <x v="0"/>
    <n v="23856"/>
    <n v="1335521"/>
    <x v="6808"/>
    <s v="mumbai"/>
    <n v="2632"/>
    <n v="239.27272727272728"/>
    <x v="3"/>
    <s v="automatic"/>
    <x v="3"/>
    <x v="13"/>
    <x v="107"/>
    <x v="0"/>
    <x v="0"/>
    <n v="1380000"/>
    <n v="1381500"/>
    <s v="great"/>
    <s v="2021-03-11T07:34:44.869"/>
    <n v="31021"/>
    <n v="200329"/>
    <b v="0"/>
    <b v="0"/>
  </r>
  <r>
    <x v="31"/>
    <x v="2"/>
    <x v="2"/>
    <x v="1"/>
    <n v="76040"/>
    <n v="707799"/>
    <x v="6809"/>
    <s v="chennai"/>
    <n v="1107"/>
    <n v="138.375"/>
    <x v="1"/>
    <s v="automatic"/>
    <x v="13"/>
    <x v="0"/>
    <x v="31"/>
    <x v="0"/>
    <x v="1"/>
    <n v="671000"/>
    <n v="788490"/>
    <s v="great"/>
    <s v="2021-02-18T06:09:36.18"/>
    <n v="16440"/>
    <n v="106170"/>
    <b v="1"/>
    <b v="0"/>
  </r>
  <r>
    <x v="121"/>
    <x v="11"/>
    <x v="11"/>
    <x v="1"/>
    <n v="20995"/>
    <n v="973899"/>
    <x v="6810"/>
    <s v="mumbai"/>
    <n v="3270"/>
    <n v="545"/>
    <x v="2"/>
    <s v="automatic"/>
    <x v="3"/>
    <x v="8"/>
    <x v="120"/>
    <x v="0"/>
    <x v="1"/>
    <n v="1000000"/>
    <n v="1001500"/>
    <s v="great"/>
    <s v="2021-03-03T12:01:24.222"/>
    <n v="22621"/>
    <n v="146085"/>
    <b v="0"/>
    <b v="0"/>
  </r>
  <r>
    <x v="7"/>
    <x v="0"/>
    <x v="0"/>
    <x v="0"/>
    <n v="23144"/>
    <n v="286899"/>
    <x v="6811"/>
    <s v="hyderabad"/>
    <n v="2395"/>
    <n v="239.5"/>
    <x v="0"/>
    <s v="manual"/>
    <x v="11"/>
    <x v="2"/>
    <x v="7"/>
    <x v="0"/>
    <x v="1"/>
    <n v="234380"/>
    <n v="96899"/>
    <s v="good"/>
    <s v="2021-04-21T08:39:31.21"/>
    <n v="6664"/>
    <n v="43035"/>
    <b v="0"/>
    <b v="0"/>
  </r>
  <r>
    <x v="101"/>
    <x v="0"/>
    <x v="0"/>
    <x v="0"/>
    <n v="79035"/>
    <n v="384699"/>
    <x v="6812"/>
    <s v="bengaluru"/>
    <n v="1293"/>
    <n v="129.30000000000001"/>
    <x v="0"/>
    <s v="automatic"/>
    <x v="5"/>
    <x v="5"/>
    <x v="100"/>
    <x v="0"/>
    <x v="1"/>
    <n v="358000"/>
    <n v="96899"/>
    <s v="great"/>
    <s v="2021-03-23T07:07:49.401"/>
    <n v="8936"/>
    <n v="57705"/>
    <b v="1"/>
    <b v="0"/>
  </r>
  <r>
    <x v="165"/>
    <x v="2"/>
    <x v="2"/>
    <x v="0"/>
    <n v="54562"/>
    <n v="806099"/>
    <x v="6813"/>
    <s v="chennai"/>
    <n v="2046"/>
    <n v="255.75"/>
    <x v="2"/>
    <s v="automatic"/>
    <x v="13"/>
    <x v="3"/>
    <x v="164"/>
    <x v="0"/>
    <x v="1"/>
    <n v="807312"/>
    <n v="808812"/>
    <s v="great"/>
    <s v="2021-03-30T07:46:11.792"/>
    <n v="18724"/>
    <n v="120915"/>
    <b v="0"/>
    <b v="0"/>
  </r>
  <r>
    <x v="16"/>
    <x v="2"/>
    <x v="2"/>
    <x v="0"/>
    <n v="18510"/>
    <n v="606699"/>
    <x v="6814"/>
    <s v="mumbai"/>
    <n v="3623"/>
    <n v="452.875"/>
    <x v="2"/>
    <s v="manual"/>
    <x v="3"/>
    <x v="4"/>
    <x v="16"/>
    <x v="0"/>
    <x v="1"/>
    <n v="610201"/>
    <n v="611701"/>
    <s v="great"/>
    <s v="2021-03-25T10:23:33.177"/>
    <n v="14092"/>
    <n v="91005"/>
    <b v="0"/>
    <b v="0"/>
  </r>
  <r>
    <x v="8"/>
    <x v="3"/>
    <x v="3"/>
    <x v="0"/>
    <n v="22201"/>
    <n v="469299"/>
    <x v="6815"/>
    <s v="bengaluru"/>
    <n v="461"/>
    <n v="38.416666666666664"/>
    <x v="0"/>
    <s v="automatic"/>
    <x v="5"/>
    <x v="1"/>
    <x v="8"/>
    <x v="0"/>
    <x v="1"/>
    <n v="459749"/>
    <n v="96899"/>
    <s v="great"/>
    <s v="2021-02-28T07:41:47.65"/>
    <n v="10901"/>
    <n v="70395"/>
    <b v="0"/>
    <b v="0"/>
  </r>
  <r>
    <x v="32"/>
    <x v="2"/>
    <x v="2"/>
    <x v="1"/>
    <n v="46220"/>
    <n v="887499"/>
    <x v="6816"/>
    <s v="pune"/>
    <n v="2424"/>
    <n v="303"/>
    <x v="2"/>
    <s v="automatic"/>
    <x v="3"/>
    <x v="2"/>
    <x v="32"/>
    <x v="0"/>
    <x v="1"/>
    <n v="884816"/>
    <n v="96899"/>
    <s v="great"/>
    <s v="2021-03-06T13:38:32.946"/>
    <n v="20614"/>
    <n v="133125"/>
    <b v="0"/>
    <b v="0"/>
  </r>
  <r>
    <x v="26"/>
    <x v="5"/>
    <x v="5"/>
    <x v="1"/>
    <n v="113771"/>
    <n v="1119381"/>
    <x v="6817"/>
    <s v="gurgaon"/>
    <n v="1241"/>
    <n v="95.461538461538467"/>
    <x v="4"/>
    <s v="automatic"/>
    <x v="2"/>
    <x v="7"/>
    <x v="26"/>
    <x v="0"/>
    <x v="1"/>
    <n v="1097625"/>
    <n v="96899"/>
    <s v="great"/>
    <s v="2021-04-07T11:26:56.59"/>
    <n v="26000"/>
    <n v="167908"/>
    <b v="0"/>
    <b v="0"/>
  </r>
  <r>
    <x v="2"/>
    <x v="1"/>
    <x v="1"/>
    <x v="0"/>
    <n v="41357"/>
    <n v="352299"/>
    <x v="6818"/>
    <s v="gurgaon"/>
    <n v="348"/>
    <n v="38.666666666666664"/>
    <x v="0"/>
    <s v="manual"/>
    <x v="2"/>
    <x v="1"/>
    <x v="2"/>
    <x v="0"/>
    <x v="1"/>
    <n v="350377"/>
    <n v="447283"/>
    <s v="great"/>
    <s v="2021-01-24T15:19:57.19"/>
    <n v="8183"/>
    <n v="52845"/>
    <b v="1"/>
    <b v="0"/>
  </r>
  <r>
    <x v="29"/>
    <x v="9"/>
    <x v="9"/>
    <x v="1"/>
    <n v="233928"/>
    <n v="536199"/>
    <x v="6819"/>
    <s v="mumbai"/>
    <n v="259"/>
    <n v="17.266666666666666"/>
    <x v="2"/>
    <s v="manual"/>
    <x v="3"/>
    <x v="6"/>
    <x v="29"/>
    <x v="0"/>
    <x v="0"/>
    <n v="478994"/>
    <n v="96899"/>
    <s v="great"/>
    <s v="2021-03-20T09:53:48.036"/>
    <n v="12455"/>
    <n v="80430"/>
    <b v="0"/>
    <b v="0"/>
  </r>
  <r>
    <x v="25"/>
    <x v="6"/>
    <x v="6"/>
    <x v="0"/>
    <n v="23233"/>
    <n v="357399"/>
    <x v="6820"/>
    <s v="hyderabad"/>
    <n v="2906"/>
    <n v="264.18181818181819"/>
    <x v="0"/>
    <s v="manual"/>
    <x v="11"/>
    <x v="0"/>
    <x v="25"/>
    <x v="0"/>
    <x v="0"/>
    <n v="332200"/>
    <n v="410658"/>
    <s v="great"/>
    <s v="2020-12-01T07:41:29.381"/>
    <n v="8301"/>
    <n v="53610"/>
    <b v="0"/>
    <b v="0"/>
  </r>
  <r>
    <x v="86"/>
    <x v="5"/>
    <x v="5"/>
    <x v="0"/>
    <n v="71968"/>
    <n v="298599"/>
    <x v="6821"/>
    <s v="bengaluru"/>
    <n v="3092"/>
    <n v="237.84615384615384"/>
    <x v="0"/>
    <s v="manual"/>
    <x v="5"/>
    <x v="0"/>
    <x v="85"/>
    <x v="0"/>
    <x v="0"/>
    <n v="309058"/>
    <n v="310558"/>
    <s v="great"/>
    <s v="2021-02-22T13:58:36.826"/>
    <n v="6936"/>
    <n v="44790"/>
    <b v="0"/>
    <b v="0"/>
  </r>
  <r>
    <x v="8"/>
    <x v="7"/>
    <x v="7"/>
    <x v="0"/>
    <n v="85606"/>
    <n v="304599"/>
    <x v="6822"/>
    <s v="bengaluru"/>
    <n v="543"/>
    <n v="31.941176470588236"/>
    <x v="0"/>
    <s v="automatic"/>
    <x v="5"/>
    <x v="1"/>
    <x v="8"/>
    <x v="0"/>
    <x v="1"/>
    <n v="270146"/>
    <n v="96899"/>
    <s v="great"/>
    <s v="2021-03-18T10:57:43.451"/>
    <n v="7075"/>
    <n v="45690"/>
    <b v="0"/>
    <b v="0"/>
  </r>
  <r>
    <x v="51"/>
    <x v="0"/>
    <x v="0"/>
    <x v="1"/>
    <n v="74825"/>
    <n v="490000"/>
    <x v="6823"/>
    <s v="new delhi"/>
    <n v="95"/>
    <n v="9.5"/>
    <x v="2"/>
    <s v="manual"/>
    <x v="0"/>
    <x v="10"/>
    <x v="51"/>
    <x v="0"/>
    <x v="1"/>
    <n v="320000"/>
    <n v="96899"/>
    <s v="good"/>
    <s v="2019-03-30T14:34:42.215"/>
    <n v="11381"/>
    <n v="73500"/>
    <b v="0"/>
    <b v="0"/>
  </r>
  <r>
    <x v="101"/>
    <x v="8"/>
    <x v="8"/>
    <x v="0"/>
    <n v="48380"/>
    <n v="199699"/>
    <x v="6824"/>
    <s v="mumbai"/>
    <n v="3523"/>
    <n v="251.64285714285714"/>
    <x v="0"/>
    <s v="manual"/>
    <x v="3"/>
    <x v="5"/>
    <x v="100"/>
    <x v="0"/>
    <x v="0"/>
    <n v="162108"/>
    <n v="96899"/>
    <s v="good"/>
    <s v="2021-04-01T12:01:25.881"/>
    <n v="4639"/>
    <n v="29955"/>
    <b v="0"/>
    <b v="0"/>
  </r>
  <r>
    <x v="3"/>
    <x v="3"/>
    <x v="3"/>
    <x v="0"/>
    <n v="9676"/>
    <n v="299599"/>
    <x v="6825"/>
    <s v="bengaluru"/>
    <n v="5709"/>
    <n v="475.75"/>
    <x v="0"/>
    <s v="manual"/>
    <x v="5"/>
    <x v="0"/>
    <x v="3"/>
    <x v="0"/>
    <x v="1"/>
    <n v="295999"/>
    <n v="96899"/>
    <s v="great"/>
    <s v="2021-03-10T07:43:30.889"/>
    <n v="6959"/>
    <n v="44940"/>
    <b v="1"/>
    <b v="0"/>
  </r>
  <r>
    <x v="13"/>
    <x v="9"/>
    <x v="9"/>
    <x v="0"/>
    <n v="57695"/>
    <n v="205199"/>
    <x v="6826"/>
    <s v="hyderabad"/>
    <n v="550"/>
    <n v="36.666666666666664"/>
    <x v="0"/>
    <s v="manual"/>
    <x v="11"/>
    <x v="0"/>
    <x v="13"/>
    <x v="0"/>
    <x v="0"/>
    <n v="172874"/>
    <n v="96899"/>
    <s v="good"/>
    <s v="2021-04-11T06:49:02.126"/>
    <n v="4766"/>
    <n v="30780"/>
    <b v="0"/>
    <b v="0"/>
  </r>
  <r>
    <x v="4"/>
    <x v="9"/>
    <x v="9"/>
    <x v="0"/>
    <n v="19432"/>
    <n v="241199"/>
    <x v="6827"/>
    <s v="mumbai"/>
    <n v="817"/>
    <n v="54.466666666666669"/>
    <x v="0"/>
    <s v="manual"/>
    <x v="3"/>
    <x v="0"/>
    <x v="4"/>
    <x v="0"/>
    <x v="1"/>
    <n v="226584"/>
    <n v="96899"/>
    <s v="great"/>
    <s v="2021-03-05T17:34:43.515"/>
    <n v="5602"/>
    <n v="36180"/>
    <b v="0"/>
    <b v="0"/>
  </r>
  <r>
    <x v="89"/>
    <x v="9"/>
    <x v="9"/>
    <x v="0"/>
    <n v="46021"/>
    <n v="246699"/>
    <x v="6828"/>
    <s v="bengaluru"/>
    <n v="2276"/>
    <n v="151.73333333333332"/>
    <x v="0"/>
    <s v="manual"/>
    <x v="5"/>
    <x v="0"/>
    <x v="88"/>
    <x v="0"/>
    <x v="0"/>
    <n v="252705"/>
    <n v="246799"/>
    <s v="great"/>
    <s v="2021-02-14T07:12:11.926"/>
    <n v="5730"/>
    <n v="37005"/>
    <b v="0"/>
    <b v="0"/>
  </r>
  <r>
    <x v="10"/>
    <x v="6"/>
    <x v="6"/>
    <x v="1"/>
    <n v="90426"/>
    <n v="523899"/>
    <x v="6829"/>
    <s v="new delhi"/>
    <n v="356"/>
    <n v="32.363636363636367"/>
    <x v="1"/>
    <s v="manual"/>
    <x v="1"/>
    <x v="3"/>
    <x v="10"/>
    <x v="0"/>
    <x v="1"/>
    <n v="475000"/>
    <n v="593700"/>
    <s v="great"/>
    <s v="2021-04-01T08:07:06.581"/>
    <n v="12169"/>
    <n v="78585"/>
    <b v="1"/>
    <b v="0"/>
  </r>
  <r>
    <x v="39"/>
    <x v="0"/>
    <x v="0"/>
    <x v="0"/>
    <n v="58384"/>
    <n v="531899"/>
    <x v="6830"/>
    <s v="bengaluru"/>
    <n v="917"/>
    <n v="91.7"/>
    <x v="0"/>
    <s v="manual"/>
    <x v="5"/>
    <x v="11"/>
    <x v="39"/>
    <x v="0"/>
    <x v="0"/>
    <n v="528795"/>
    <n v="96899"/>
    <s v="great"/>
    <s v="2021-03-06T09:26:06.498"/>
    <n v="12355"/>
    <n v="79785"/>
    <b v="0"/>
    <b v="0"/>
  </r>
  <r>
    <x v="101"/>
    <x v="3"/>
    <x v="3"/>
    <x v="0"/>
    <n v="46281"/>
    <n v="283099"/>
    <x v="6831"/>
    <s v="chennai"/>
    <n v="2605"/>
    <n v="217.08333333333334"/>
    <x v="0"/>
    <s v="manual"/>
    <x v="13"/>
    <x v="5"/>
    <x v="100"/>
    <x v="0"/>
    <x v="0"/>
    <n v="264100"/>
    <n v="293599"/>
    <s v="great"/>
    <s v="2021-03-04T14:10:38.146"/>
    <n v="6576"/>
    <n v="42465"/>
    <b v="0"/>
    <b v="0"/>
  </r>
  <r>
    <x v="31"/>
    <x v="2"/>
    <x v="2"/>
    <x v="0"/>
    <n v="29115"/>
    <n v="664399"/>
    <x v="6832"/>
    <s v="hyderabad"/>
    <n v="693"/>
    <n v="86.625"/>
    <x v="1"/>
    <s v="manual"/>
    <x v="11"/>
    <x v="0"/>
    <x v="31"/>
    <x v="0"/>
    <x v="1"/>
    <n v="642158"/>
    <n v="96899"/>
    <s v="great"/>
    <s v="2021-04-21T12:29:42.043"/>
    <n v="15432"/>
    <n v="99660"/>
    <b v="0"/>
    <b v="0"/>
  </r>
  <r>
    <x v="11"/>
    <x v="0"/>
    <x v="0"/>
    <x v="0"/>
    <n v="36995"/>
    <n v="297799"/>
    <x v="6833"/>
    <s v="hyderabad"/>
    <n v="573"/>
    <n v="57.3"/>
    <x v="0"/>
    <s v="manual"/>
    <x v="11"/>
    <x v="1"/>
    <x v="11"/>
    <x v="0"/>
    <x v="1"/>
    <n v="282939"/>
    <n v="96899"/>
    <s v="great"/>
    <s v="2021-04-14T13:42:20.448"/>
    <n v="6917"/>
    <n v="44670"/>
    <b v="0"/>
    <b v="0"/>
  </r>
  <r>
    <x v="21"/>
    <x v="2"/>
    <x v="2"/>
    <x v="1"/>
    <n v="80193"/>
    <n v="581099"/>
    <x v="6834"/>
    <s v="gurgaon"/>
    <n v="1514"/>
    <n v="189.25"/>
    <x v="0"/>
    <s v="manual"/>
    <x v="2"/>
    <x v="0"/>
    <x v="21"/>
    <x v="0"/>
    <x v="1"/>
    <n v="606121"/>
    <n v="616621"/>
    <s v="great"/>
    <s v="2021-03-25T11:27:26.404"/>
    <n v="13497"/>
    <n v="87165"/>
    <b v="0"/>
    <b v="0"/>
  </r>
  <r>
    <x v="24"/>
    <x v="0"/>
    <x v="0"/>
    <x v="1"/>
    <n v="78599"/>
    <n v="959399"/>
    <x v="6835"/>
    <s v="pune"/>
    <n v="2261"/>
    <n v="226.1"/>
    <x v="2"/>
    <s v="automatic"/>
    <x v="3"/>
    <x v="1"/>
    <x v="24"/>
    <x v="0"/>
    <x v="0"/>
    <n v="960000"/>
    <n v="961500"/>
    <s v="great"/>
    <s v="2021-03-26T06:02:35.663"/>
    <n v="22284"/>
    <n v="143910"/>
    <b v="0"/>
    <b v="0"/>
  </r>
  <r>
    <x v="80"/>
    <x v="3"/>
    <x v="3"/>
    <x v="1"/>
    <n v="85256"/>
    <n v="378999"/>
    <x v="6836"/>
    <s v="noida"/>
    <n v="4708"/>
    <n v="392.33333333333331"/>
    <x v="2"/>
    <s v="manual"/>
    <x v="1"/>
    <x v="10"/>
    <x v="79"/>
    <x v="0"/>
    <x v="1"/>
    <n v="387445"/>
    <n v="494013"/>
    <s v="great"/>
    <s v="2021-04-09T10:37:48.2"/>
    <n v="8803"/>
    <n v="56850"/>
    <b v="1"/>
    <b v="0"/>
  </r>
  <r>
    <x v="13"/>
    <x v="14"/>
    <x v="14"/>
    <x v="0"/>
    <n v="33538"/>
    <n v="189599"/>
    <x v="6837"/>
    <s v="bengaluru"/>
    <n v="3590"/>
    <n v="199.44444444444446"/>
    <x v="0"/>
    <s v="manual"/>
    <x v="5"/>
    <x v="0"/>
    <x v="13"/>
    <x v="0"/>
    <x v="1"/>
    <n v="186879"/>
    <n v="96899"/>
    <s v="great"/>
    <s v="2021-02-18T11:29:34.208"/>
    <n v="4404"/>
    <n v="28440"/>
    <b v="1"/>
    <b v="0"/>
  </r>
  <r>
    <x v="23"/>
    <x v="6"/>
    <x v="6"/>
    <x v="0"/>
    <n v="100187"/>
    <n v="400099"/>
    <x v="6838"/>
    <s v="new delhi"/>
    <n v="62"/>
    <n v="5.6363636363636367"/>
    <x v="1"/>
    <s v="manual"/>
    <x v="0"/>
    <x v="3"/>
    <x v="23"/>
    <x v="0"/>
    <x v="0"/>
    <n v="308000"/>
    <n v="96899"/>
    <s v="great"/>
    <s v="2021-03-31T13:35:32.57"/>
    <n v="9293"/>
    <n v="60015"/>
    <b v="0"/>
    <b v="0"/>
  </r>
  <r>
    <x v="10"/>
    <x v="6"/>
    <x v="6"/>
    <x v="1"/>
    <n v="101866"/>
    <n v="531399"/>
    <x v="6839"/>
    <s v="pune"/>
    <n v="1356"/>
    <n v="123.27272727272727"/>
    <x v="1"/>
    <s v="manual"/>
    <x v="3"/>
    <x v="3"/>
    <x v="10"/>
    <x v="0"/>
    <x v="0"/>
    <n v="510257"/>
    <n v="96899"/>
    <s v="great"/>
    <s v="2021-03-16T12:57:18.168"/>
    <n v="12343"/>
    <n v="79710"/>
    <b v="0"/>
    <b v="0"/>
  </r>
  <r>
    <x v="18"/>
    <x v="6"/>
    <x v="6"/>
    <x v="0"/>
    <n v="50672"/>
    <n v="358799"/>
    <x v="6840"/>
    <s v="lucknow"/>
    <n v="4945"/>
    <n v="449.54545454545456"/>
    <x v="1"/>
    <s v="manual"/>
    <x v="1"/>
    <x v="1"/>
    <x v="18"/>
    <x v="0"/>
    <x v="0"/>
    <n v="370000"/>
    <n v="461640"/>
    <s v="great"/>
    <s v="2021-02-16T12:40:04.502"/>
    <n v="8334"/>
    <n v="53820"/>
    <b v="0"/>
    <b v="0"/>
  </r>
  <r>
    <x v="15"/>
    <x v="0"/>
    <x v="0"/>
    <x v="1"/>
    <n v="74575"/>
    <n v="536099"/>
    <x v="6841"/>
    <s v="chennai"/>
    <n v="664"/>
    <n v="66.400000000000006"/>
    <x v="1"/>
    <s v="manual"/>
    <x v="13"/>
    <x v="0"/>
    <x v="15"/>
    <x v="0"/>
    <x v="1"/>
    <n v="528247"/>
    <n v="624317"/>
    <s v="great"/>
    <s v="2021-02-27T09:13:43.896"/>
    <n v="12452"/>
    <n v="80415"/>
    <b v="0"/>
    <b v="0"/>
  </r>
  <r>
    <x v="39"/>
    <x v="0"/>
    <x v="0"/>
    <x v="0"/>
    <n v="84281"/>
    <n v="421499"/>
    <x v="6842"/>
    <s v="mumbai"/>
    <n v="556"/>
    <n v="55.6"/>
    <x v="0"/>
    <s v="manual"/>
    <x v="3"/>
    <x v="11"/>
    <x v="39"/>
    <x v="0"/>
    <x v="1"/>
    <n v="404536"/>
    <n v="96899"/>
    <s v="great"/>
    <s v="2021-03-23T09:28:19.503"/>
    <n v="9790"/>
    <n v="63225"/>
    <b v="0"/>
    <b v="0"/>
  </r>
  <r>
    <x v="25"/>
    <x v="6"/>
    <x v="6"/>
    <x v="0"/>
    <n v="43955"/>
    <n v="387199"/>
    <x v="6843"/>
    <s v="bengaluru"/>
    <n v="784"/>
    <n v="71.272727272727266"/>
    <x v="0"/>
    <s v="manual"/>
    <x v="5"/>
    <x v="0"/>
    <x v="25"/>
    <x v="0"/>
    <x v="1"/>
    <n v="374500"/>
    <n v="460995"/>
    <s v="great"/>
    <s v="2020-11-17T12:43:14.631"/>
    <n v="8994"/>
    <n v="58080"/>
    <b v="0"/>
    <b v="0"/>
  </r>
  <r>
    <x v="0"/>
    <x v="0"/>
    <x v="0"/>
    <x v="1"/>
    <n v="72955"/>
    <n v="390000"/>
    <x v="6844"/>
    <s v="ahmedabad"/>
    <n v="409"/>
    <n v="40.9"/>
    <x v="0"/>
    <s v="manual"/>
    <x v="6"/>
    <x v="0"/>
    <x v="0"/>
    <x v="0"/>
    <x v="0"/>
    <n v="342000"/>
    <n v="96899"/>
    <s v="great"/>
    <s v="2020-09-26T22:30:00.844"/>
    <n v="9059"/>
    <n v="58500"/>
    <b v="0"/>
    <b v="0"/>
  </r>
  <r>
    <x v="57"/>
    <x v="4"/>
    <x v="4"/>
    <x v="0"/>
    <n v="47051"/>
    <n v="664599"/>
    <x v="6845"/>
    <s v="ahmedabad"/>
    <n v="1742"/>
    <n v="248.85714285714286"/>
    <x v="1"/>
    <s v="manual"/>
    <x v="6"/>
    <x v="0"/>
    <x v="57"/>
    <x v="0"/>
    <x v="1"/>
    <n v="666591"/>
    <n v="804676"/>
    <s v="great"/>
    <s v="2020-11-09T05:18:41.612"/>
    <n v="15437"/>
    <n v="99690"/>
    <b v="0"/>
    <b v="0"/>
  </r>
  <r>
    <x v="4"/>
    <x v="10"/>
    <x v="10"/>
    <x v="1"/>
    <n v="170681"/>
    <n v="313799"/>
    <x v="6846"/>
    <s v="bengaluru"/>
    <n v="649"/>
    <n v="40.5625"/>
    <x v="0"/>
    <s v="manual"/>
    <x v="5"/>
    <x v="0"/>
    <x v="4"/>
    <x v="0"/>
    <x v="1"/>
    <n v="272925"/>
    <n v="96899"/>
    <s v="great"/>
    <s v="2021-03-27T10:27:30.92"/>
    <n v="7289"/>
    <n v="47070"/>
    <b v="0"/>
    <b v="0"/>
  </r>
  <r>
    <x v="12"/>
    <x v="5"/>
    <x v="5"/>
    <x v="1"/>
    <n v="109303"/>
    <n v="358399"/>
    <x v="6847"/>
    <s v="new delhi"/>
    <n v="2826"/>
    <n v="217.38461538461539"/>
    <x v="1"/>
    <s v="manual"/>
    <x v="0"/>
    <x v="1"/>
    <x v="12"/>
    <x v="0"/>
    <x v="1"/>
    <n v="336183"/>
    <n v="430465"/>
    <s v="great"/>
    <s v="2021-04-09T09:35:00.658"/>
    <n v="8325"/>
    <n v="53760"/>
    <b v="0"/>
    <b v="0"/>
  </r>
  <r>
    <x v="0"/>
    <x v="6"/>
    <x v="6"/>
    <x v="0"/>
    <n v="113481"/>
    <n v="383599"/>
    <x v="6848"/>
    <s v="mumbai"/>
    <n v="731"/>
    <n v="66.454545454545453"/>
    <x v="0"/>
    <s v="manual"/>
    <x v="3"/>
    <x v="0"/>
    <x v="0"/>
    <x v="0"/>
    <x v="1"/>
    <n v="371602"/>
    <n v="96899"/>
    <s v="great"/>
    <s v="2021-03-02T11:54:23.358"/>
    <n v="8910"/>
    <n v="57540"/>
    <b v="0"/>
    <b v="0"/>
  </r>
  <r>
    <x v="34"/>
    <x v="3"/>
    <x v="3"/>
    <x v="1"/>
    <n v="54021"/>
    <n v="645099"/>
    <x v="6849"/>
    <s v="mumbai"/>
    <n v="1343"/>
    <n v="111.91666666666667"/>
    <x v="2"/>
    <s v="manual"/>
    <x v="3"/>
    <x v="0"/>
    <x v="34"/>
    <x v="0"/>
    <x v="1"/>
    <n v="630667"/>
    <n v="96899"/>
    <s v="great"/>
    <s v="2021-03-09T15:57:45.461"/>
    <n v="14984"/>
    <n v="96765"/>
    <b v="0"/>
    <b v="0"/>
  </r>
  <r>
    <x v="59"/>
    <x v="11"/>
    <x v="11"/>
    <x v="2"/>
    <n v="45317"/>
    <n v="452399"/>
    <x v="6850"/>
    <s v="ahmedabad"/>
    <n v="501"/>
    <n v="83.5"/>
    <x v="2"/>
    <s v="manual"/>
    <x v="6"/>
    <x v="0"/>
    <x v="59"/>
    <x v="0"/>
    <x v="1"/>
    <n v="453000"/>
    <n v="454500"/>
    <s v="great"/>
    <s v="2021-03-19T04:56:44.452"/>
    <n v="10508"/>
    <n v="67860"/>
    <b v="0"/>
    <b v="0"/>
  </r>
  <r>
    <x v="43"/>
    <x v="8"/>
    <x v="8"/>
    <x v="0"/>
    <n v="26569"/>
    <n v="263199"/>
    <x v="6851"/>
    <s v="hyderabad"/>
    <n v="2156"/>
    <n v="154"/>
    <x v="0"/>
    <s v="manual"/>
    <x v="11"/>
    <x v="4"/>
    <x v="43"/>
    <x v="0"/>
    <x v="1"/>
    <n v="229479"/>
    <n v="288405"/>
    <s v="good"/>
    <s v="2021-03-25T15:15:17.118"/>
    <n v="6113"/>
    <n v="39480"/>
    <b v="1"/>
    <b v="0"/>
  </r>
  <r>
    <x v="57"/>
    <x v="4"/>
    <x v="4"/>
    <x v="0"/>
    <n v="30904"/>
    <n v="828499"/>
    <x v="6852"/>
    <s v="new delhi"/>
    <n v="2139"/>
    <n v="305.57142857142856"/>
    <x v="1"/>
    <s v="automatic"/>
    <x v="2"/>
    <x v="0"/>
    <x v="57"/>
    <x v="0"/>
    <x v="1"/>
    <n v="863914"/>
    <n v="869914"/>
    <s v="great"/>
    <s v="2021-03-20T10:34:06.46"/>
    <n v="19244"/>
    <n v="124275"/>
    <b v="0"/>
    <b v="0"/>
  </r>
  <r>
    <x v="3"/>
    <x v="4"/>
    <x v="4"/>
    <x v="2"/>
    <n v="53156"/>
    <n v="302099"/>
    <x v="6853"/>
    <s v="new delhi"/>
    <n v="2160"/>
    <n v="308.57142857142856"/>
    <x v="0"/>
    <s v="automatic"/>
    <x v="0"/>
    <x v="0"/>
    <x v="3"/>
    <x v="0"/>
    <x v="1"/>
    <n v="310508"/>
    <n v="317008"/>
    <s v="great"/>
    <s v="2021-03-23T10:29:47.116"/>
    <n v="7017"/>
    <n v="45315"/>
    <b v="1"/>
    <b v="0"/>
  </r>
  <r>
    <x v="21"/>
    <x v="11"/>
    <x v="11"/>
    <x v="0"/>
    <n v="12583"/>
    <n v="695599"/>
    <x v="6854"/>
    <s v="bengaluru"/>
    <n v="1089"/>
    <n v="181.5"/>
    <x v="0"/>
    <s v="manual"/>
    <x v="5"/>
    <x v="0"/>
    <x v="21"/>
    <x v="0"/>
    <x v="1"/>
    <n v="703052"/>
    <n v="704552"/>
    <s v="great"/>
    <s v="2021-03-28T06:41:51.216"/>
    <n v="16157"/>
    <n v="104340"/>
    <b v="0"/>
    <b v="0"/>
  </r>
  <r>
    <x v="16"/>
    <x v="0"/>
    <x v="0"/>
    <x v="0"/>
    <n v="61188"/>
    <n v="607999"/>
    <x v="6855"/>
    <s v="mumbai"/>
    <n v="631"/>
    <n v="63.1"/>
    <x v="2"/>
    <s v="automatic"/>
    <x v="3"/>
    <x v="4"/>
    <x v="16"/>
    <x v="0"/>
    <x v="1"/>
    <n v="562915"/>
    <n v="96899"/>
    <s v="great"/>
    <s v="2021-04-04T05:27:36.22"/>
    <n v="14122"/>
    <n v="91200"/>
    <b v="1"/>
    <b v="0"/>
  </r>
  <r>
    <x v="8"/>
    <x v="10"/>
    <x v="10"/>
    <x v="0"/>
    <n v="101199"/>
    <n v="179199"/>
    <x v="6856"/>
    <s v="new delhi"/>
    <n v="714"/>
    <n v="44.625"/>
    <x v="0"/>
    <s v="manual"/>
    <x v="0"/>
    <x v="1"/>
    <x v="8"/>
    <x v="0"/>
    <x v="1"/>
    <n v="149577"/>
    <n v="96899"/>
    <s v="good"/>
    <s v="2021-04-01T06:55:20.02"/>
    <n v="4162"/>
    <n v="26880"/>
    <b v="0"/>
    <b v="0"/>
  </r>
  <r>
    <x v="8"/>
    <x v="10"/>
    <x v="10"/>
    <x v="0"/>
    <n v="37982"/>
    <n v="197099"/>
    <x v="6857"/>
    <s v="new delhi"/>
    <n v="1913"/>
    <n v="119.5625"/>
    <x v="0"/>
    <s v="manual"/>
    <x v="2"/>
    <x v="1"/>
    <x v="8"/>
    <x v="0"/>
    <x v="0"/>
    <n v="147331"/>
    <n v="96899"/>
    <s v="fair"/>
    <s v="2021-02-28T07:31:41.709"/>
    <n v="4578"/>
    <n v="29565"/>
    <b v="0"/>
    <b v="0"/>
  </r>
  <r>
    <x v="57"/>
    <x v="6"/>
    <x v="6"/>
    <x v="0"/>
    <n v="56469"/>
    <n v="479999"/>
    <x v="6858"/>
    <s v="new delhi"/>
    <n v="1184"/>
    <n v="107.63636363636364"/>
    <x v="1"/>
    <s v="manual"/>
    <x v="0"/>
    <x v="0"/>
    <x v="57"/>
    <x v="0"/>
    <x v="1"/>
    <n v="494873"/>
    <n v="501373"/>
    <s v="great"/>
    <s v="2021-02-27T08:17:50.557"/>
    <n v="11149"/>
    <n v="72000"/>
    <b v="1"/>
    <b v="0"/>
  </r>
  <r>
    <x v="6"/>
    <x v="11"/>
    <x v="11"/>
    <x v="0"/>
    <n v="11855"/>
    <n v="628299"/>
    <x v="6859"/>
    <s v="chennai"/>
    <n v="495"/>
    <n v="82.5"/>
    <x v="0"/>
    <s v="automatic"/>
    <x v="13"/>
    <x v="1"/>
    <x v="6"/>
    <x v="0"/>
    <x v="0"/>
    <n v="595000"/>
    <n v="628399"/>
    <s v="great"/>
    <s v="2021-04-08T09:23:13.411"/>
    <n v="14594"/>
    <n v="94245"/>
    <b v="0"/>
    <b v="0"/>
  </r>
  <r>
    <x v="0"/>
    <x v="6"/>
    <x v="6"/>
    <x v="0"/>
    <n v="12720"/>
    <n v="510899"/>
    <x v="6860"/>
    <s v="chennai"/>
    <n v="2427"/>
    <n v="220.63636363636363"/>
    <x v="0"/>
    <s v="manual"/>
    <x v="13"/>
    <x v="0"/>
    <x v="0"/>
    <x v="0"/>
    <x v="1"/>
    <n v="506690"/>
    <n v="599520"/>
    <s v="great"/>
    <s v="2021-03-20T06:05:36.464"/>
    <n v="11867"/>
    <n v="76635"/>
    <b v="0"/>
    <b v="0"/>
  </r>
  <r>
    <x v="0"/>
    <x v="10"/>
    <x v="10"/>
    <x v="0"/>
    <n v="76508"/>
    <n v="195059"/>
    <x v="6861"/>
    <s v="gurgaon"/>
    <n v="6"/>
    <n v="0.375"/>
    <x v="0"/>
    <s v="manual"/>
    <x v="2"/>
    <x v="0"/>
    <x v="0"/>
    <x v="0"/>
    <x v="3"/>
    <n v="193000"/>
    <n v="96899"/>
    <s v="great"/>
    <s v="2021-05-30T10:49:26.943"/>
    <n v="4531"/>
    <n v="29259"/>
    <b v="0"/>
    <b v="0"/>
  </r>
  <r>
    <x v="2"/>
    <x v="2"/>
    <x v="2"/>
    <x v="0"/>
    <n v="14538"/>
    <n v="478299"/>
    <x v="6862"/>
    <s v="ahmedabad"/>
    <n v="579"/>
    <n v="72.375"/>
    <x v="0"/>
    <s v="manual"/>
    <x v="6"/>
    <x v="1"/>
    <x v="2"/>
    <x v="1"/>
    <x v="1"/>
    <n v="465350"/>
    <n v="562151"/>
    <s v="great"/>
    <s v="2021-03-03T05:48:04.029"/>
    <n v="11110"/>
    <n v="71745"/>
    <b v="0"/>
    <b v="0"/>
  </r>
  <r>
    <x v="61"/>
    <x v="9"/>
    <x v="9"/>
    <x v="0"/>
    <n v="53390"/>
    <n v="35000"/>
    <x v="6863"/>
    <s v="ghaziabad"/>
    <n v="740"/>
    <n v="49.333333333333336"/>
    <x v="0"/>
    <s v="manual"/>
    <x v="0"/>
    <x v="8"/>
    <x v="61"/>
    <x v="0"/>
    <x v="0"/>
    <n v="17000"/>
    <n v="96899"/>
    <s v="fair"/>
    <s v="2019-03-13T13:53:00.826"/>
    <n v="813"/>
    <n v="5250"/>
    <b v="0"/>
    <b v="0"/>
  </r>
  <r>
    <x v="0"/>
    <x v="0"/>
    <x v="0"/>
    <x v="0"/>
    <n v="57036"/>
    <n v="485399"/>
    <x v="6864"/>
    <s v="bengaluru"/>
    <n v="569"/>
    <n v="56.9"/>
    <x v="0"/>
    <s v="manual"/>
    <x v="5"/>
    <x v="0"/>
    <x v="0"/>
    <x v="0"/>
    <x v="1"/>
    <n v="491178"/>
    <n v="492678"/>
    <s v="great"/>
    <s v="2021-01-27T12:10:31.578"/>
    <n v="11275"/>
    <n v="72810"/>
    <b v="0"/>
    <b v="0"/>
  </r>
  <r>
    <x v="1"/>
    <x v="2"/>
    <x v="2"/>
    <x v="0"/>
    <n v="43072"/>
    <n v="270000"/>
    <x v="6865"/>
    <s v="new delhi"/>
    <n v="166"/>
    <n v="20.75"/>
    <x v="0"/>
    <s v="manual"/>
    <x v="2"/>
    <x v="0"/>
    <x v="1"/>
    <x v="0"/>
    <x v="0"/>
    <n v="270000"/>
    <n v="96899"/>
    <s v="great"/>
    <s v="2021-05-28T12:19:34.954"/>
    <n v="6271"/>
    <n v="40500"/>
    <b v="0"/>
    <b v="0"/>
  </r>
  <r>
    <x v="23"/>
    <x v="12"/>
    <x v="12"/>
    <x v="0"/>
    <n v="9344"/>
    <n v="685399"/>
    <x v="6866"/>
    <s v="noida"/>
    <n v="3461"/>
    <n v="692.2"/>
    <x v="1"/>
    <s v="manual"/>
    <x v="1"/>
    <x v="3"/>
    <x v="23"/>
    <x v="0"/>
    <x v="1"/>
    <n v="675287"/>
    <n v="841107"/>
    <s v="great"/>
    <s v="2021-04-11T14:27:43.715"/>
    <n v="15920"/>
    <n v="102810"/>
    <b v="1"/>
    <b v="0"/>
  </r>
  <r>
    <x v="7"/>
    <x v="11"/>
    <x v="11"/>
    <x v="0"/>
    <n v="7343"/>
    <n v="400699"/>
    <x v="6867"/>
    <s v="bengaluru"/>
    <n v="3550"/>
    <n v="591.66666666666663"/>
    <x v="0"/>
    <s v="manual"/>
    <x v="5"/>
    <x v="2"/>
    <x v="7"/>
    <x v="0"/>
    <x v="1"/>
    <n v="390000"/>
    <n v="400799"/>
    <s v="great"/>
    <s v="2021-01-04T07:27:24.112"/>
    <n v="9307"/>
    <n v="60105"/>
    <b v="0"/>
    <b v="0"/>
  </r>
  <r>
    <x v="16"/>
    <x v="12"/>
    <x v="12"/>
    <x v="1"/>
    <n v="11371"/>
    <n v="981199"/>
    <x v="6868"/>
    <s v="hyderabad"/>
    <n v="6143"/>
    <n v="1228.5999999999999"/>
    <x v="2"/>
    <s v="manual"/>
    <x v="11"/>
    <x v="4"/>
    <x v="16"/>
    <x v="0"/>
    <x v="1"/>
    <n v="1010000"/>
    <n v="1191000"/>
    <s v="great"/>
    <s v="2021-03-15T12:36:07.677"/>
    <n v="22791"/>
    <n v="147180"/>
    <b v="1"/>
    <b v="0"/>
  </r>
  <r>
    <x v="39"/>
    <x v="6"/>
    <x v="6"/>
    <x v="0"/>
    <n v="56316"/>
    <n v="420099"/>
    <x v="6869"/>
    <s v="mumbai"/>
    <n v="994"/>
    <n v="90.36363636363636"/>
    <x v="0"/>
    <s v="manual"/>
    <x v="3"/>
    <x v="11"/>
    <x v="39"/>
    <x v="0"/>
    <x v="1"/>
    <n v="403074"/>
    <n v="420299"/>
    <s v="great"/>
    <s v="2021-02-16T13:23:10.365"/>
    <n v="9758"/>
    <n v="63015"/>
    <b v="0"/>
    <b v="0"/>
  </r>
  <r>
    <x v="156"/>
    <x v="5"/>
    <x v="5"/>
    <x v="1"/>
    <n v="107319"/>
    <n v="256499"/>
    <x v="6870"/>
    <s v="pune"/>
    <n v="521"/>
    <n v="40.07692307692308"/>
    <x v="1"/>
    <s v="manual"/>
    <x v="3"/>
    <x v="8"/>
    <x v="155"/>
    <x v="0"/>
    <x v="1"/>
    <n v="165488"/>
    <n v="96899"/>
    <s v="fair"/>
    <s v="2021-03-31T15:01:34.045"/>
    <n v="5958"/>
    <n v="38475"/>
    <b v="0"/>
    <b v="0"/>
  </r>
  <r>
    <x v="16"/>
    <x v="2"/>
    <x v="2"/>
    <x v="1"/>
    <n v="52212"/>
    <n v="692899"/>
    <x v="6871"/>
    <s v="gurgaon"/>
    <n v="1746"/>
    <n v="218.25"/>
    <x v="2"/>
    <s v="automatic"/>
    <x v="2"/>
    <x v="4"/>
    <x v="16"/>
    <x v="0"/>
    <x v="1"/>
    <n v="690000"/>
    <n v="696000"/>
    <s v="great"/>
    <s v="2020-10-22T06:39:27.799"/>
    <n v="16094"/>
    <n v="103935"/>
    <b v="1"/>
    <b v="0"/>
  </r>
  <r>
    <x v="36"/>
    <x v="2"/>
    <x v="2"/>
    <x v="0"/>
    <n v="37386"/>
    <n v="727299"/>
    <x v="6872"/>
    <s v="mumbai"/>
    <n v="539"/>
    <n v="67.375"/>
    <x v="2"/>
    <s v="manual"/>
    <x v="3"/>
    <x v="3"/>
    <x v="36"/>
    <x v="0"/>
    <x v="1"/>
    <n v="722877"/>
    <n v="96899"/>
    <s v="great"/>
    <s v="2021-03-16T09:57:28.867"/>
    <n v="16893"/>
    <n v="109095"/>
    <b v="0"/>
    <b v="0"/>
  </r>
  <r>
    <x v="25"/>
    <x v="8"/>
    <x v="8"/>
    <x v="2"/>
    <n v="109283"/>
    <n v="274299"/>
    <x v="6873"/>
    <s v="ghaziabad"/>
    <n v="27"/>
    <n v="1.9285714285714286"/>
    <x v="0"/>
    <s v="manual"/>
    <x v="0"/>
    <x v="0"/>
    <x v="25"/>
    <x v="0"/>
    <x v="1"/>
    <n v="211003"/>
    <n v="277763"/>
    <s v="good"/>
    <s v="2021-03-30T12:39:09.836"/>
    <n v="6371"/>
    <n v="41145"/>
    <b v="0"/>
    <b v="0"/>
  </r>
  <r>
    <x v="10"/>
    <x v="2"/>
    <x v="2"/>
    <x v="0"/>
    <n v="89362"/>
    <n v="921799"/>
    <x v="6874"/>
    <s v="hyderabad"/>
    <n v="1296"/>
    <n v="162"/>
    <x v="1"/>
    <s v="automatic"/>
    <x v="11"/>
    <x v="3"/>
    <x v="10"/>
    <x v="0"/>
    <x v="1"/>
    <n v="952149"/>
    <n v="953649"/>
    <s v="great"/>
    <s v="2021-04-16T07:50:41.083"/>
    <n v="21411"/>
    <n v="138270"/>
    <b v="0"/>
    <b v="0"/>
  </r>
  <r>
    <x v="25"/>
    <x v="5"/>
    <x v="5"/>
    <x v="0"/>
    <n v="37135"/>
    <n v="295599"/>
    <x v="6875"/>
    <s v="pune"/>
    <n v="3420"/>
    <n v="263.07692307692309"/>
    <x v="0"/>
    <s v="manual"/>
    <x v="3"/>
    <x v="0"/>
    <x v="25"/>
    <x v="0"/>
    <x v="1"/>
    <n v="271738"/>
    <n v="96899"/>
    <s v="great"/>
    <s v="2021-03-24T12:33:37.715"/>
    <n v="6866"/>
    <n v="44340"/>
    <b v="0"/>
    <b v="0"/>
  </r>
  <r>
    <x v="12"/>
    <x v="1"/>
    <x v="1"/>
    <x v="0"/>
    <n v="22884"/>
    <n v="618799"/>
    <x v="6876"/>
    <s v="ahmedabad"/>
    <n v="2996"/>
    <n v="332.88888888888891"/>
    <x v="1"/>
    <s v="manual"/>
    <x v="6"/>
    <x v="1"/>
    <x v="12"/>
    <x v="0"/>
    <x v="1"/>
    <n v="631421"/>
    <n v="763539"/>
    <s v="great"/>
    <s v="2021-04-07T10:35:08.477"/>
    <n v="14373"/>
    <n v="92820"/>
    <b v="0"/>
    <b v="0"/>
  </r>
  <r>
    <x v="34"/>
    <x v="2"/>
    <x v="2"/>
    <x v="1"/>
    <n v="43634"/>
    <n v="811699"/>
    <x v="6877"/>
    <s v="hyderabad"/>
    <n v="2279"/>
    <n v="284.875"/>
    <x v="2"/>
    <s v="manual"/>
    <x v="11"/>
    <x v="0"/>
    <x v="34"/>
    <x v="0"/>
    <x v="1"/>
    <n v="838267"/>
    <n v="839767"/>
    <s v="great"/>
    <s v="2021-04-15T07:32:55.155"/>
    <n v="18854"/>
    <n v="121755"/>
    <b v="0"/>
    <b v="0"/>
  </r>
  <r>
    <x v="147"/>
    <x v="4"/>
    <x v="4"/>
    <x v="1"/>
    <n v="72527"/>
    <n v="1651146"/>
    <x v="6878"/>
    <s v="bengaluru"/>
    <n v="2410"/>
    <n v="344.28571428571428"/>
    <x v="4"/>
    <s v="automatic"/>
    <x v="5"/>
    <x v="1"/>
    <x v="146"/>
    <x v="0"/>
    <x v="0"/>
    <n v="1710000"/>
    <n v="1711500"/>
    <s v="great"/>
    <s v="2021-03-27T13:34:31.451"/>
    <n v="38352"/>
    <n v="247672"/>
    <b v="0"/>
    <b v="0"/>
  </r>
  <r>
    <x v="39"/>
    <x v="9"/>
    <x v="9"/>
    <x v="0"/>
    <n v="42795"/>
    <n v="285599"/>
    <x v="6879"/>
    <s v="pune"/>
    <n v="1985"/>
    <n v="132.33333333333334"/>
    <x v="0"/>
    <s v="manual"/>
    <x v="3"/>
    <x v="11"/>
    <x v="39"/>
    <x v="0"/>
    <x v="1"/>
    <n v="261912"/>
    <n v="96899"/>
    <s v="good"/>
    <s v="2021-03-14T12:58:02.468"/>
    <n v="6634"/>
    <n v="42840"/>
    <b v="0"/>
    <b v="0"/>
  </r>
  <r>
    <x v="23"/>
    <x v="6"/>
    <x v="6"/>
    <x v="0"/>
    <n v="46348"/>
    <n v="408899"/>
    <x v="6880"/>
    <s v="bengaluru"/>
    <n v="1847"/>
    <n v="167.90909090909091"/>
    <x v="1"/>
    <s v="manual"/>
    <x v="5"/>
    <x v="3"/>
    <x v="23"/>
    <x v="0"/>
    <x v="1"/>
    <n v="409000"/>
    <n v="410500"/>
    <s v="great"/>
    <s v="2021-04-03T09:40:18.934"/>
    <n v="9498"/>
    <n v="61335"/>
    <b v="1"/>
    <b v="0"/>
  </r>
  <r>
    <x v="83"/>
    <x v="5"/>
    <x v="5"/>
    <x v="0"/>
    <n v="98842"/>
    <n v="1139985"/>
    <x v="6881"/>
    <s v="mumbai"/>
    <n v="1373"/>
    <n v="105.61538461538461"/>
    <x v="3"/>
    <s v="manual"/>
    <x v="3"/>
    <x v="13"/>
    <x v="82"/>
    <x v="0"/>
    <x v="0"/>
    <n v="987500"/>
    <n v="96899"/>
    <s v="great"/>
    <s v="2021-03-06T15:09:48.749"/>
    <n v="26479"/>
    <n v="170998"/>
    <b v="0"/>
    <b v="0"/>
  </r>
  <r>
    <x v="6"/>
    <x v="1"/>
    <x v="1"/>
    <x v="0"/>
    <n v="95260"/>
    <n v="453799"/>
    <x v="6882"/>
    <s v="pune"/>
    <n v="1876"/>
    <n v="208.44444444444446"/>
    <x v="0"/>
    <s v="manual"/>
    <x v="3"/>
    <x v="1"/>
    <x v="6"/>
    <x v="0"/>
    <x v="1"/>
    <n v="464612"/>
    <n v="466112"/>
    <s v="great"/>
    <s v="2021-03-24T10:14:05.442"/>
    <n v="10541"/>
    <n v="68070"/>
    <b v="0"/>
    <b v="0"/>
  </r>
  <r>
    <x v="1"/>
    <x v="5"/>
    <x v="5"/>
    <x v="0"/>
    <n v="28610"/>
    <n v="256399"/>
    <x v="6883"/>
    <s v="bengaluru"/>
    <n v="4326"/>
    <n v="332.76923076923077"/>
    <x v="0"/>
    <s v="manual"/>
    <x v="5"/>
    <x v="0"/>
    <x v="1"/>
    <x v="0"/>
    <x v="1"/>
    <n v="263038"/>
    <n v="256499"/>
    <s v="great"/>
    <s v="2021-02-12T13:49:11.966"/>
    <n v="5956"/>
    <n v="38460"/>
    <b v="0"/>
    <b v="0"/>
  </r>
  <r>
    <x v="1"/>
    <x v="1"/>
    <x v="1"/>
    <x v="0"/>
    <n v="41120"/>
    <n v="302099"/>
    <x v="6884"/>
    <s v="chennai"/>
    <n v="317"/>
    <n v="35.222222222222221"/>
    <x v="0"/>
    <s v="manual"/>
    <x v="13"/>
    <x v="0"/>
    <x v="1"/>
    <x v="3"/>
    <x v="0"/>
    <n v="264175"/>
    <n v="302199"/>
    <s v="great"/>
    <s v="2021-04-20T02:37:19.583"/>
    <n v="7017"/>
    <n v="45315"/>
    <b v="0"/>
    <b v="0"/>
  </r>
  <r>
    <x v="15"/>
    <x v="6"/>
    <x v="6"/>
    <x v="1"/>
    <n v="81540"/>
    <n v="547899"/>
    <x v="6885"/>
    <s v="hyderabad"/>
    <n v="465"/>
    <n v="42.272727272727273"/>
    <x v="1"/>
    <s v="manual"/>
    <x v="11"/>
    <x v="0"/>
    <x v="15"/>
    <x v="0"/>
    <x v="1"/>
    <n v="528577"/>
    <n v="643202"/>
    <s v="great"/>
    <s v="2021-03-24T11:51:51.988"/>
    <n v="12726"/>
    <n v="82185"/>
    <b v="0"/>
    <b v="0"/>
  </r>
  <r>
    <x v="150"/>
    <x v="1"/>
    <x v="1"/>
    <x v="1"/>
    <n v="46455"/>
    <n v="300000"/>
    <x v="6886"/>
    <s v="new delhi"/>
    <n v="230"/>
    <n v="25.555555555555557"/>
    <x v="1"/>
    <s v="manual"/>
    <x v="0"/>
    <x v="8"/>
    <x v="149"/>
    <x v="0"/>
    <x v="1"/>
    <n v="300000"/>
    <n v="96899"/>
    <s v="great"/>
    <s v="2021-05-28T11:21:12.04"/>
    <n v="6968"/>
    <n v="45000"/>
    <b v="0"/>
    <b v="0"/>
  </r>
  <r>
    <x v="4"/>
    <x v="3"/>
    <x v="3"/>
    <x v="1"/>
    <n v="70687"/>
    <n v="285299"/>
    <x v="6887"/>
    <s v="new delhi"/>
    <n v="852"/>
    <n v="71"/>
    <x v="0"/>
    <s v="manual"/>
    <x v="0"/>
    <x v="0"/>
    <x v="4"/>
    <x v="0"/>
    <x v="1"/>
    <n v="276846"/>
    <n v="96899"/>
    <s v="great"/>
    <s v="2021-03-08T04:32:33.615"/>
    <n v="6627"/>
    <n v="42795"/>
    <b v="0"/>
    <b v="0"/>
  </r>
  <r>
    <x v="40"/>
    <x v="8"/>
    <x v="8"/>
    <x v="0"/>
    <n v="33717"/>
    <n v="200799"/>
    <x v="6888"/>
    <s v="faridabad"/>
    <n v="536"/>
    <n v="38.285714285714285"/>
    <x v="0"/>
    <s v="manual"/>
    <x v="2"/>
    <x v="0"/>
    <x v="40"/>
    <x v="0"/>
    <x v="1"/>
    <n v="195122"/>
    <n v="259017"/>
    <s v="great"/>
    <s v="2021-03-12T09:17:10.098"/>
    <n v="4664"/>
    <n v="30120"/>
    <b v="0"/>
    <b v="0"/>
  </r>
  <r>
    <x v="59"/>
    <x v="4"/>
    <x v="4"/>
    <x v="2"/>
    <n v="92405"/>
    <n v="422299"/>
    <x v="6889"/>
    <s v="ahmedabad"/>
    <n v="427"/>
    <n v="61"/>
    <x v="2"/>
    <s v="manual"/>
    <x v="6"/>
    <x v="0"/>
    <x v="59"/>
    <x v="0"/>
    <x v="1"/>
    <n v="409300"/>
    <n v="496581"/>
    <s v="great"/>
    <s v="2021-03-21T10:51:08.145"/>
    <n v="9809"/>
    <n v="63345"/>
    <b v="0"/>
    <b v="0"/>
  </r>
  <r>
    <x v="8"/>
    <x v="3"/>
    <x v="3"/>
    <x v="0"/>
    <n v="59555"/>
    <n v="370299"/>
    <x v="6890"/>
    <s v="bengaluru"/>
    <n v="770"/>
    <n v="64.166666666666671"/>
    <x v="0"/>
    <s v="automatic"/>
    <x v="5"/>
    <x v="1"/>
    <x v="8"/>
    <x v="0"/>
    <x v="0"/>
    <n v="369170"/>
    <n v="454639"/>
    <s v="great"/>
    <s v="2020-11-12T13:30:25.839"/>
    <n v="8601"/>
    <n v="55545"/>
    <b v="0"/>
    <b v="0"/>
  </r>
  <r>
    <x v="20"/>
    <x v="6"/>
    <x v="6"/>
    <x v="0"/>
    <n v="101361"/>
    <n v="367399"/>
    <x v="6891"/>
    <s v="pune"/>
    <n v="420"/>
    <n v="38.18181818181818"/>
    <x v="0"/>
    <s v="manual"/>
    <x v="3"/>
    <x v="0"/>
    <x v="20"/>
    <x v="0"/>
    <x v="0"/>
    <n v="355514"/>
    <n v="96899"/>
    <s v="great"/>
    <s v="2021-04-01T12:11:22.815"/>
    <n v="8534"/>
    <n v="55110"/>
    <b v="0"/>
    <b v="0"/>
  </r>
  <r>
    <x v="25"/>
    <x v="6"/>
    <x v="6"/>
    <x v="0"/>
    <n v="62642"/>
    <n v="410099"/>
    <x v="6892"/>
    <s v="bengaluru"/>
    <n v="273"/>
    <n v="24.818181818181817"/>
    <x v="0"/>
    <s v="manual"/>
    <x v="5"/>
    <x v="0"/>
    <x v="25"/>
    <x v="0"/>
    <x v="1"/>
    <n v="369112"/>
    <n v="96899"/>
    <s v="great"/>
    <s v="2021-03-15T12:16:00.21"/>
    <n v="9526"/>
    <n v="61515"/>
    <b v="0"/>
    <b v="0"/>
  </r>
  <r>
    <x v="10"/>
    <x v="2"/>
    <x v="2"/>
    <x v="0"/>
    <n v="52028"/>
    <n v="850000"/>
    <x v="6893"/>
    <s v="new delhi"/>
    <n v="196"/>
    <n v="24.5"/>
    <x v="1"/>
    <s v="manual"/>
    <x v="0"/>
    <x v="3"/>
    <x v="10"/>
    <x v="0"/>
    <x v="1"/>
    <n v="680000"/>
    <n v="96899"/>
    <s v="great"/>
    <s v="2020-05-30T13:33:04.441"/>
    <n v="19743"/>
    <n v="127500"/>
    <b v="0"/>
    <b v="0"/>
  </r>
  <r>
    <x v="11"/>
    <x v="0"/>
    <x v="0"/>
    <x v="0"/>
    <n v="26270"/>
    <n v="263999"/>
    <x v="6894"/>
    <s v="ghaziabad"/>
    <n v="2034"/>
    <n v="203.4"/>
    <x v="0"/>
    <s v="manual"/>
    <x v="0"/>
    <x v="1"/>
    <x v="11"/>
    <x v="0"/>
    <x v="1"/>
    <n v="255309"/>
    <n v="96899"/>
    <s v="great"/>
    <s v="2021-04-04T10:01:04.662"/>
    <n v="6132"/>
    <n v="39600"/>
    <b v="0"/>
    <b v="0"/>
  </r>
  <r>
    <x v="39"/>
    <x v="5"/>
    <x v="5"/>
    <x v="0"/>
    <n v="56032"/>
    <n v="295299"/>
    <x v="6895"/>
    <s v="new delhi"/>
    <n v="2826"/>
    <n v="217.38461538461539"/>
    <x v="0"/>
    <s v="manual"/>
    <x v="0"/>
    <x v="11"/>
    <x v="39"/>
    <x v="0"/>
    <x v="0"/>
    <n v="279743"/>
    <n v="96899"/>
    <s v="great"/>
    <s v="2021-02-19T09:17:31.509"/>
    <n v="6859"/>
    <n v="44295"/>
    <b v="1"/>
    <b v="0"/>
  </r>
  <r>
    <x v="70"/>
    <x v="2"/>
    <x v="2"/>
    <x v="1"/>
    <n v="113808"/>
    <n v="662399"/>
    <x v="6896"/>
    <s v="pune"/>
    <n v="1045"/>
    <n v="130.625"/>
    <x v="2"/>
    <s v="manual"/>
    <x v="3"/>
    <x v="0"/>
    <x v="69"/>
    <x v="0"/>
    <x v="1"/>
    <n v="706549"/>
    <n v="708049"/>
    <s v="great"/>
    <s v="2021-03-26T12:43:21.513"/>
    <n v="15386"/>
    <n v="99360"/>
    <b v="0"/>
    <b v="0"/>
  </r>
  <r>
    <x v="2"/>
    <x v="0"/>
    <x v="0"/>
    <x v="0"/>
    <n v="15839"/>
    <n v="504799"/>
    <x v="6897"/>
    <s v="bengaluru"/>
    <n v="338"/>
    <n v="33.799999999999997"/>
    <x v="0"/>
    <s v="manual"/>
    <x v="5"/>
    <x v="1"/>
    <x v="2"/>
    <x v="0"/>
    <x v="1"/>
    <n v="495468"/>
    <n v="96899"/>
    <s v="great"/>
    <s v="2021-04-08T08:55:36.315"/>
    <n v="11725"/>
    <n v="75720"/>
    <b v="0"/>
    <b v="0"/>
  </r>
  <r>
    <x v="183"/>
    <x v="6"/>
    <x v="6"/>
    <x v="1"/>
    <n v="2288"/>
    <n v="3866000"/>
    <x v="6898"/>
    <s v="gurgaon"/>
    <n v="410"/>
    <n v="37.272727272727273"/>
    <x v="3"/>
    <s v="automatic"/>
    <x v="2"/>
    <x v="26"/>
    <x v="182"/>
    <x v="0"/>
    <x v="1"/>
    <n v="3250000"/>
    <n v="96899"/>
    <s v="good"/>
    <s v="2020-10-30T08:48:46.579"/>
    <n v="89798"/>
    <n v="579901"/>
    <b v="0"/>
    <b v="0"/>
  </r>
  <r>
    <x v="17"/>
    <x v="6"/>
    <x v="6"/>
    <x v="1"/>
    <n v="22411"/>
    <n v="478899"/>
    <x v="6899"/>
    <s v="chennai"/>
    <n v="1700"/>
    <n v="154.54545454545453"/>
    <x v="1"/>
    <s v="manual"/>
    <x v="13"/>
    <x v="5"/>
    <x v="17"/>
    <x v="0"/>
    <x v="1"/>
    <n v="464762"/>
    <n v="488199"/>
    <s v="great"/>
    <s v="2021-03-21T13:48:55.134"/>
    <n v="11124"/>
    <n v="71835"/>
    <b v="0"/>
    <b v="0"/>
  </r>
  <r>
    <x v="8"/>
    <x v="9"/>
    <x v="9"/>
    <x v="0"/>
    <n v="84850"/>
    <n v="216999"/>
    <x v="6900"/>
    <s v="new delhi"/>
    <n v="482"/>
    <n v="32.133333333333333"/>
    <x v="0"/>
    <s v="manual"/>
    <x v="2"/>
    <x v="1"/>
    <x v="8"/>
    <x v="0"/>
    <x v="1"/>
    <n v="194686"/>
    <n v="96899"/>
    <s v="great"/>
    <s v="2021-02-28T06:28:47.422"/>
    <n v="5040"/>
    <n v="32550"/>
    <b v="0"/>
    <b v="0"/>
  </r>
  <r>
    <x v="13"/>
    <x v="12"/>
    <x v="12"/>
    <x v="0"/>
    <n v="6942"/>
    <n v="363499"/>
    <x v="6901"/>
    <s v="ahmedabad"/>
    <n v="870"/>
    <n v="174"/>
    <x v="0"/>
    <s v="manual"/>
    <x v="6"/>
    <x v="0"/>
    <x v="13"/>
    <x v="0"/>
    <x v="1"/>
    <n v="367126"/>
    <n v="368626"/>
    <s v="great"/>
    <s v="2021-04-07T11:21:45.385"/>
    <n v="8443"/>
    <n v="54525"/>
    <b v="0"/>
    <b v="0"/>
  </r>
  <r>
    <x v="7"/>
    <x v="0"/>
    <x v="0"/>
    <x v="0"/>
    <n v="32671"/>
    <n v="288699"/>
    <x v="6902"/>
    <s v="chennai"/>
    <n v="5251"/>
    <n v="525.1"/>
    <x v="0"/>
    <s v="manual"/>
    <x v="13"/>
    <x v="2"/>
    <x v="7"/>
    <x v="0"/>
    <x v="1"/>
    <n v="285078"/>
    <n v="345648"/>
    <s v="great"/>
    <s v="2021-02-02T05:06:20.528"/>
    <n v="6706"/>
    <n v="43305"/>
    <b v="0"/>
    <b v="0"/>
  </r>
  <r>
    <x v="2"/>
    <x v="0"/>
    <x v="0"/>
    <x v="0"/>
    <n v="41688"/>
    <n v="401999"/>
    <x v="6903"/>
    <s v="bengaluru"/>
    <n v="994"/>
    <n v="99.4"/>
    <x v="0"/>
    <s v="manual"/>
    <x v="5"/>
    <x v="1"/>
    <x v="2"/>
    <x v="0"/>
    <x v="1"/>
    <n v="386000"/>
    <n v="96899"/>
    <s v="great"/>
    <s v="2021-03-02T07:30:18.652"/>
    <n v="9337"/>
    <n v="60300"/>
    <b v="0"/>
    <b v="0"/>
  </r>
  <r>
    <x v="34"/>
    <x v="11"/>
    <x v="11"/>
    <x v="0"/>
    <n v="25469"/>
    <n v="874799"/>
    <x v="6904"/>
    <s v="new delhi"/>
    <n v="1637"/>
    <n v="272.83333333333331"/>
    <x v="2"/>
    <s v="automatic"/>
    <x v="0"/>
    <x v="0"/>
    <x v="34"/>
    <x v="0"/>
    <x v="1"/>
    <n v="885000"/>
    <n v="891500"/>
    <s v="great"/>
    <s v="2021-04-01T11:42:49.14"/>
    <n v="20319"/>
    <n v="131220"/>
    <b v="0"/>
    <b v="0"/>
  </r>
  <r>
    <x v="16"/>
    <x v="3"/>
    <x v="3"/>
    <x v="1"/>
    <n v="90309"/>
    <n v="383699"/>
    <x v="6905"/>
    <s v="ghaziabad"/>
    <n v="1111"/>
    <n v="92.583333333333329"/>
    <x v="2"/>
    <s v="manual"/>
    <x v="0"/>
    <x v="4"/>
    <x v="16"/>
    <x v="0"/>
    <x v="2"/>
    <n v="351503"/>
    <n v="449173"/>
    <s v="great"/>
    <s v="2021-04-16T06:13:52.35"/>
    <n v="8912"/>
    <n v="57555"/>
    <b v="0"/>
    <b v="0"/>
  </r>
  <r>
    <x v="20"/>
    <x v="0"/>
    <x v="0"/>
    <x v="0"/>
    <n v="5972"/>
    <n v="377899"/>
    <x v="6906"/>
    <s v="mumbai"/>
    <n v="1591"/>
    <n v="159.1"/>
    <x v="0"/>
    <s v="manual"/>
    <x v="3"/>
    <x v="0"/>
    <x v="20"/>
    <x v="0"/>
    <x v="1"/>
    <n v="384653"/>
    <n v="377999"/>
    <s v="great"/>
    <s v="2021-02-22T05:57:00.561"/>
    <n v="8778"/>
    <n v="56685"/>
    <b v="0"/>
    <b v="0"/>
  </r>
  <r>
    <x v="23"/>
    <x v="1"/>
    <x v="1"/>
    <x v="0"/>
    <n v="43240"/>
    <n v="435599"/>
    <x v="6907"/>
    <s v="mumbai"/>
    <n v="748"/>
    <n v="83.111111111111114"/>
    <x v="1"/>
    <s v="manual"/>
    <x v="3"/>
    <x v="3"/>
    <x v="23"/>
    <x v="0"/>
    <x v="1"/>
    <n v="440293"/>
    <n v="441793"/>
    <s v="great"/>
    <s v="2021-02-28T09:36:29.431"/>
    <n v="10118"/>
    <n v="65340"/>
    <b v="0"/>
    <b v="0"/>
  </r>
  <r>
    <x v="15"/>
    <x v="5"/>
    <x v="5"/>
    <x v="0"/>
    <n v="112871"/>
    <n v="417799"/>
    <x v="6908"/>
    <s v="hyderabad"/>
    <n v="628"/>
    <n v="48.307692307692307"/>
    <x v="1"/>
    <s v="manual"/>
    <x v="11"/>
    <x v="0"/>
    <x v="15"/>
    <x v="0"/>
    <x v="1"/>
    <n v="384257"/>
    <n v="472595"/>
    <s v="great"/>
    <s v="2021-03-22T10:19:28.535"/>
    <n v="9704"/>
    <n v="62670"/>
    <b v="0"/>
    <b v="0"/>
  </r>
  <r>
    <x v="45"/>
    <x v="11"/>
    <x v="11"/>
    <x v="0"/>
    <n v="47782"/>
    <n v="430399"/>
    <x v="6909"/>
    <s v="ahmedabad"/>
    <n v="2318"/>
    <n v="386.33333333333331"/>
    <x v="1"/>
    <s v="automatic"/>
    <x v="6"/>
    <x v="11"/>
    <x v="45"/>
    <x v="0"/>
    <x v="1"/>
    <n v="450300"/>
    <n v="544551"/>
    <s v="great"/>
    <s v="2021-03-18T11:59:11.232"/>
    <n v="9997"/>
    <n v="64560"/>
    <b v="0"/>
    <b v="0"/>
  </r>
  <r>
    <x v="6"/>
    <x v="0"/>
    <x v="0"/>
    <x v="0"/>
    <n v="37023"/>
    <n v="507799"/>
    <x v="6910"/>
    <s v="new delhi"/>
    <n v="2064"/>
    <n v="206.4"/>
    <x v="0"/>
    <s v="manual"/>
    <x v="2"/>
    <x v="1"/>
    <x v="6"/>
    <x v="0"/>
    <x v="1"/>
    <n v="501099"/>
    <n v="511599"/>
    <s v="great"/>
    <s v="2021-03-10T13:50:07.112"/>
    <n v="11795"/>
    <n v="76170"/>
    <b v="1"/>
    <b v="0"/>
  </r>
  <r>
    <x v="50"/>
    <x v="3"/>
    <x v="3"/>
    <x v="1"/>
    <n v="205697"/>
    <n v="1105948"/>
    <x v="6911"/>
    <s v="noida"/>
    <n v="1695"/>
    <n v="141.25"/>
    <x v="4"/>
    <s v="manual"/>
    <x v="0"/>
    <x v="6"/>
    <x v="50"/>
    <x v="0"/>
    <x v="1"/>
    <n v="1108509"/>
    <n v="1115009"/>
    <s v="great"/>
    <s v="2021-03-06T11:57:47.624"/>
    <n v="25688"/>
    <n v="165893"/>
    <b v="0"/>
    <b v="0"/>
  </r>
  <r>
    <x v="3"/>
    <x v="2"/>
    <x v="2"/>
    <x v="0"/>
    <n v="23023"/>
    <n v="361899"/>
    <x v="6912"/>
    <s v="bengaluru"/>
    <n v="770"/>
    <n v="96.25"/>
    <x v="0"/>
    <s v="automatic"/>
    <x v="5"/>
    <x v="0"/>
    <x v="3"/>
    <x v="0"/>
    <x v="0"/>
    <n v="341697"/>
    <n v="96899"/>
    <s v="great"/>
    <s v="2021-04-07T13:49:30.503"/>
    <n v="8406"/>
    <n v="54285"/>
    <b v="1"/>
    <b v="0"/>
  </r>
  <r>
    <x v="23"/>
    <x v="0"/>
    <x v="0"/>
    <x v="1"/>
    <n v="136775"/>
    <n v="291999"/>
    <x v="6913"/>
    <s v="noida"/>
    <n v="1801"/>
    <n v="180.1"/>
    <x v="1"/>
    <s v="manual"/>
    <x v="1"/>
    <x v="3"/>
    <x v="23"/>
    <x v="0"/>
    <x v="1"/>
    <n v="287124"/>
    <n v="365626"/>
    <s v="great"/>
    <s v="2021-03-12T07:13:07.878"/>
    <n v="6782"/>
    <n v="43800"/>
    <b v="1"/>
    <b v="0"/>
  </r>
  <r>
    <x v="23"/>
    <x v="0"/>
    <x v="0"/>
    <x v="0"/>
    <n v="72343"/>
    <n v="376799"/>
    <x v="6914"/>
    <s v="mumbai"/>
    <n v="1842"/>
    <n v="184.2"/>
    <x v="1"/>
    <s v="manual"/>
    <x v="3"/>
    <x v="3"/>
    <x v="23"/>
    <x v="0"/>
    <x v="1"/>
    <n v="362172"/>
    <n v="376899"/>
    <s v="great"/>
    <s v="2021-02-13T08:41:53.63"/>
    <n v="8752"/>
    <n v="56520"/>
    <b v="0"/>
    <b v="0"/>
  </r>
  <r>
    <x v="5"/>
    <x v="8"/>
    <x v="8"/>
    <x v="0"/>
    <n v="58202"/>
    <n v="337399"/>
    <x v="6915"/>
    <s v="pune"/>
    <n v="256"/>
    <n v="18.285714285714285"/>
    <x v="0"/>
    <s v="manual"/>
    <x v="3"/>
    <x v="1"/>
    <x v="5"/>
    <x v="0"/>
    <x v="0"/>
    <n v="285603"/>
    <n v="346499"/>
    <s v="great"/>
    <s v="2021-04-18T10:43:17.509"/>
    <n v="7837"/>
    <n v="50610"/>
    <b v="0"/>
    <b v="0"/>
  </r>
  <r>
    <x v="32"/>
    <x v="3"/>
    <x v="3"/>
    <x v="1"/>
    <n v="81382"/>
    <n v="476899"/>
    <x v="6916"/>
    <s v="mumbai"/>
    <n v="396"/>
    <n v="33"/>
    <x v="2"/>
    <s v="manual"/>
    <x v="3"/>
    <x v="2"/>
    <x v="32"/>
    <x v="0"/>
    <x v="1"/>
    <n v="447103"/>
    <n v="476999"/>
    <s v="great"/>
    <s v="2021-04-13T06:01:49.772"/>
    <n v="11077"/>
    <n v="71535"/>
    <b v="0"/>
    <b v="0"/>
  </r>
  <r>
    <x v="34"/>
    <x v="0"/>
    <x v="0"/>
    <x v="0"/>
    <n v="62928"/>
    <n v="531499"/>
    <x v="6917"/>
    <s v="ahmedabad"/>
    <n v="2536"/>
    <n v="253.6"/>
    <x v="2"/>
    <s v="manual"/>
    <x v="6"/>
    <x v="0"/>
    <x v="34"/>
    <x v="0"/>
    <x v="1"/>
    <n v="551276"/>
    <n v="669760"/>
    <s v="great"/>
    <s v="2021-04-04T08:14:15.203"/>
    <n v="12345"/>
    <n v="79725"/>
    <b v="0"/>
    <b v="0"/>
  </r>
  <r>
    <x v="0"/>
    <x v="5"/>
    <x v="5"/>
    <x v="0"/>
    <n v="70522"/>
    <n v="407299"/>
    <x v="6918"/>
    <s v="new delhi"/>
    <n v="741"/>
    <n v="57"/>
    <x v="0"/>
    <s v="manual"/>
    <x v="0"/>
    <x v="0"/>
    <x v="0"/>
    <x v="0"/>
    <x v="1"/>
    <n v="391717"/>
    <n v="96899"/>
    <s v="great"/>
    <s v="2021-04-04T12:35:52.759"/>
    <n v="9461"/>
    <n v="61095"/>
    <b v="0"/>
    <b v="0"/>
  </r>
  <r>
    <x v="8"/>
    <x v="9"/>
    <x v="9"/>
    <x v="0"/>
    <n v="88895"/>
    <n v="175199"/>
    <x v="6919"/>
    <s v="new delhi"/>
    <n v="1831"/>
    <n v="122.06666666666666"/>
    <x v="0"/>
    <s v="manual"/>
    <x v="0"/>
    <x v="1"/>
    <x v="8"/>
    <x v="0"/>
    <x v="1"/>
    <n v="136733"/>
    <n v="96899"/>
    <s v="good"/>
    <s v="2021-03-05T09:30:12.556"/>
    <n v="4069"/>
    <n v="26280"/>
    <b v="0"/>
    <b v="0"/>
  </r>
  <r>
    <x v="6"/>
    <x v="0"/>
    <x v="0"/>
    <x v="0"/>
    <n v="36307"/>
    <n v="552599"/>
    <x v="6920"/>
    <s v="new delhi"/>
    <n v="1378"/>
    <n v="137.80000000000001"/>
    <x v="0"/>
    <s v="manual"/>
    <x v="0"/>
    <x v="1"/>
    <x v="6"/>
    <x v="0"/>
    <x v="1"/>
    <n v="559602"/>
    <n v="701302"/>
    <s v="great"/>
    <s v="2021-03-13T07:50:36.414"/>
    <n v="12835"/>
    <n v="82890"/>
    <b v="0"/>
    <b v="0"/>
  </r>
  <r>
    <x v="35"/>
    <x v="1"/>
    <x v="1"/>
    <x v="0"/>
    <n v="36414"/>
    <n v="200000"/>
    <x v="6921"/>
    <s v="hyderabad"/>
    <n v="422"/>
    <n v="46.888888888888886"/>
    <x v="0"/>
    <s v="manual"/>
    <x v="11"/>
    <x v="9"/>
    <x v="35"/>
    <x v="0"/>
    <x v="1"/>
    <n v="127000"/>
    <n v="96899"/>
    <s v="good"/>
    <s v="2020-12-21T21:30:00.766"/>
    <n v="4646"/>
    <n v="30000"/>
    <b v="0"/>
    <b v="0"/>
  </r>
  <r>
    <x v="21"/>
    <x v="1"/>
    <x v="1"/>
    <x v="0"/>
    <n v="16491"/>
    <n v="669799"/>
    <x v="6922"/>
    <s v="mumbai"/>
    <n v="1296"/>
    <n v="144"/>
    <x v="0"/>
    <s v="automatic"/>
    <x v="3"/>
    <x v="0"/>
    <x v="21"/>
    <x v="0"/>
    <x v="1"/>
    <n v="639538"/>
    <n v="721873"/>
    <s v="great"/>
    <s v="2020-10-29T14:28:26.942"/>
    <n v="15558"/>
    <n v="100470"/>
    <b v="0"/>
    <b v="0"/>
  </r>
  <r>
    <x v="5"/>
    <x v="9"/>
    <x v="9"/>
    <x v="0"/>
    <n v="90062"/>
    <n v="373299"/>
    <x v="6923"/>
    <s v="bengaluru"/>
    <n v="419"/>
    <n v="27.933333333333334"/>
    <x v="0"/>
    <s v="manual"/>
    <x v="5"/>
    <x v="1"/>
    <x v="5"/>
    <x v="0"/>
    <x v="1"/>
    <n v="358312"/>
    <n v="96899"/>
    <s v="great"/>
    <s v="2021-03-19T12:35:54.716"/>
    <n v="8671"/>
    <n v="55995"/>
    <b v="0"/>
    <b v="0"/>
  </r>
  <r>
    <x v="12"/>
    <x v="5"/>
    <x v="5"/>
    <x v="0"/>
    <n v="25375"/>
    <n v="376799"/>
    <x v="6924"/>
    <s v="mumbai"/>
    <n v="900"/>
    <n v="69.230769230769226"/>
    <x v="1"/>
    <s v="manual"/>
    <x v="3"/>
    <x v="1"/>
    <x v="12"/>
    <x v="0"/>
    <x v="1"/>
    <n v="361659"/>
    <n v="96899"/>
    <s v="great"/>
    <s v="2021-03-20T09:40:27.952"/>
    <n v="8752"/>
    <n v="56520"/>
    <b v="0"/>
    <b v="0"/>
  </r>
  <r>
    <x v="24"/>
    <x v="1"/>
    <x v="1"/>
    <x v="1"/>
    <n v="28787"/>
    <n v="1021411"/>
    <x v="6925"/>
    <s v="mumbai"/>
    <n v="2640"/>
    <n v="293.33333333333331"/>
    <x v="2"/>
    <s v="manual"/>
    <x v="3"/>
    <x v="1"/>
    <x v="24"/>
    <x v="0"/>
    <x v="1"/>
    <n v="1058268"/>
    <n v="1059768"/>
    <s v="great"/>
    <s v="2021-04-03T10:34:07.236"/>
    <n v="23725"/>
    <n v="153212"/>
    <b v="0"/>
    <b v="0"/>
  </r>
  <r>
    <x v="8"/>
    <x v="5"/>
    <x v="5"/>
    <x v="0"/>
    <n v="47840"/>
    <n v="379999"/>
    <x v="6926"/>
    <s v="chennai"/>
    <n v="989"/>
    <n v="76.07692307692308"/>
    <x v="0"/>
    <s v="automatic"/>
    <x v="13"/>
    <x v="1"/>
    <x v="8"/>
    <x v="0"/>
    <x v="0"/>
    <n v="335581"/>
    <n v="96899"/>
    <s v="good"/>
    <s v="2021-04-10T14:17:49.505"/>
    <n v="8826"/>
    <n v="57000"/>
    <b v="0"/>
    <b v="0"/>
  </r>
  <r>
    <x v="15"/>
    <x v="7"/>
    <x v="7"/>
    <x v="0"/>
    <n v="143363"/>
    <n v="156899"/>
    <x v="6927"/>
    <s v="new delhi"/>
    <n v="4491"/>
    <n v="264.1764705882353"/>
    <x v="1"/>
    <s v="manual"/>
    <x v="2"/>
    <x v="0"/>
    <x v="15"/>
    <x v="0"/>
    <x v="1"/>
    <n v="144675"/>
    <n v="157799"/>
    <s v="great"/>
    <s v="2021-02-13T13:05:54.976"/>
    <n v="3644"/>
    <n v="23535"/>
    <b v="1"/>
    <b v="0"/>
  </r>
  <r>
    <x v="3"/>
    <x v="5"/>
    <x v="5"/>
    <x v="0"/>
    <n v="81759"/>
    <n v="218999"/>
    <x v="6928"/>
    <s v="hyderabad"/>
    <n v="992"/>
    <n v="76.307692307692307"/>
    <x v="0"/>
    <s v="manual"/>
    <x v="11"/>
    <x v="0"/>
    <x v="3"/>
    <x v="0"/>
    <x v="0"/>
    <n v="189290"/>
    <n v="239642"/>
    <s v="great"/>
    <s v="2021-01-31T12:32:44.996"/>
    <n v="5087"/>
    <n v="32850"/>
    <b v="0"/>
    <b v="0"/>
  </r>
  <r>
    <x v="16"/>
    <x v="11"/>
    <x v="11"/>
    <x v="0"/>
    <n v="29962"/>
    <n v="855199"/>
    <x v="6929"/>
    <s v="mumbai"/>
    <n v="2041"/>
    <n v="340.16666666666669"/>
    <x v="2"/>
    <s v="manual"/>
    <x v="3"/>
    <x v="4"/>
    <x v="16"/>
    <x v="0"/>
    <x v="1"/>
    <n v="859898"/>
    <n v="96899"/>
    <s v="great"/>
    <s v="2021-02-27T18:47:47.987"/>
    <n v="19864"/>
    <n v="128280"/>
    <b v="0"/>
    <b v="0"/>
  </r>
  <r>
    <x v="4"/>
    <x v="9"/>
    <x v="9"/>
    <x v="0"/>
    <n v="61156"/>
    <n v="362699"/>
    <x v="6930"/>
    <s v="bengaluru"/>
    <n v="373"/>
    <n v="24.866666666666667"/>
    <x v="0"/>
    <s v="manual"/>
    <x v="5"/>
    <x v="0"/>
    <x v="4"/>
    <x v="0"/>
    <x v="1"/>
    <n v="321895"/>
    <n v="96899"/>
    <s v="great"/>
    <s v="2021-03-06T12:54:46.054"/>
    <n v="8425"/>
    <n v="54405"/>
    <b v="0"/>
    <b v="0"/>
  </r>
  <r>
    <x v="24"/>
    <x v="0"/>
    <x v="0"/>
    <x v="1"/>
    <n v="94412"/>
    <n v="812499"/>
    <x v="6931"/>
    <s v="chennai"/>
    <n v="1544"/>
    <n v="154.4"/>
    <x v="2"/>
    <s v="automatic"/>
    <x v="13"/>
    <x v="1"/>
    <x v="24"/>
    <x v="0"/>
    <x v="1"/>
    <n v="784000"/>
    <n v="918440"/>
    <s v="great"/>
    <s v="2021-03-10T09:28:04.1"/>
    <n v="18872"/>
    <n v="121875"/>
    <b v="1"/>
    <b v="0"/>
  </r>
  <r>
    <x v="14"/>
    <x v="7"/>
    <x v="7"/>
    <x v="0"/>
    <n v="53131"/>
    <n v="205799"/>
    <x v="6932"/>
    <s v="hyderabad"/>
    <n v="746"/>
    <n v="43.882352941176471"/>
    <x v="0"/>
    <s v="manual"/>
    <x v="11"/>
    <x v="1"/>
    <x v="14"/>
    <x v="0"/>
    <x v="0"/>
    <n v="187581"/>
    <n v="96899"/>
    <s v="good"/>
    <s v="2021-03-13T13:23:24.115"/>
    <n v="4780"/>
    <n v="30870"/>
    <b v="0"/>
    <b v="0"/>
  </r>
  <r>
    <x v="8"/>
    <x v="8"/>
    <x v="8"/>
    <x v="0"/>
    <n v="35533"/>
    <n v="317399"/>
    <x v="6933"/>
    <s v="hyderabad"/>
    <n v="2054"/>
    <n v="146.71428571428572"/>
    <x v="0"/>
    <s v="manual"/>
    <x v="11"/>
    <x v="1"/>
    <x v="8"/>
    <x v="0"/>
    <x v="1"/>
    <n v="292899"/>
    <n v="363871"/>
    <s v="great"/>
    <s v="2021-03-16T09:37:17.034"/>
    <n v="7372"/>
    <n v="47610"/>
    <b v="1"/>
    <b v="0"/>
  </r>
  <r>
    <x v="38"/>
    <x v="8"/>
    <x v="8"/>
    <x v="0"/>
    <n v="77761"/>
    <n v="233699"/>
    <x v="6934"/>
    <s v="mumbai"/>
    <n v="1628"/>
    <n v="116.28571428571429"/>
    <x v="1"/>
    <s v="manual"/>
    <x v="3"/>
    <x v="0"/>
    <x v="38"/>
    <x v="0"/>
    <x v="0"/>
    <n v="219312"/>
    <n v="96899"/>
    <s v="great"/>
    <s v="2021-03-21T11:51:30.615"/>
    <n v="5428"/>
    <n v="35055"/>
    <b v="0"/>
    <b v="0"/>
  </r>
  <r>
    <x v="74"/>
    <x v="3"/>
    <x v="3"/>
    <x v="1"/>
    <n v="94895"/>
    <n v="1063528"/>
    <x v="6935"/>
    <s v="ghaziabad"/>
    <n v="2582"/>
    <n v="215.16666666666666"/>
    <x v="3"/>
    <s v="automatic"/>
    <x v="0"/>
    <x v="7"/>
    <x v="73"/>
    <x v="0"/>
    <x v="2"/>
    <n v="1018339"/>
    <n v="1231133"/>
    <s v="great"/>
    <s v="2021-01-20T10:36:31.5"/>
    <n v="24703"/>
    <n v="159530"/>
    <b v="0"/>
    <b v="0"/>
  </r>
  <r>
    <x v="138"/>
    <x v="7"/>
    <x v="7"/>
    <x v="0"/>
    <n v="113515"/>
    <n v="80000"/>
    <x v="6936"/>
    <s v="new delhi"/>
    <n v="707"/>
    <n v="41.588235294117645"/>
    <x v="1"/>
    <s v="automatic"/>
    <x v="1"/>
    <x v="3"/>
    <x v="137"/>
    <x v="0"/>
    <x v="1"/>
    <n v="79000"/>
    <n v="96899"/>
    <s v="great"/>
    <s v="2019-04-01T12:53:09.011"/>
    <n v="1858"/>
    <n v="12000"/>
    <b v="0"/>
    <b v="0"/>
  </r>
  <r>
    <x v="5"/>
    <x v="5"/>
    <x v="5"/>
    <x v="0"/>
    <n v="83304"/>
    <n v="405099"/>
    <x v="6937"/>
    <s v="bengaluru"/>
    <n v="933"/>
    <n v="71.769230769230774"/>
    <x v="0"/>
    <s v="manual"/>
    <x v="5"/>
    <x v="1"/>
    <x v="5"/>
    <x v="0"/>
    <x v="1"/>
    <n v="389154"/>
    <n v="405199"/>
    <s v="great"/>
    <s v="2021-01-22T13:08:13.742"/>
    <n v="9409"/>
    <n v="60765"/>
    <b v="0"/>
    <b v="0"/>
  </r>
  <r>
    <x v="25"/>
    <x v="1"/>
    <x v="1"/>
    <x v="0"/>
    <n v="45170"/>
    <n v="385499"/>
    <x v="6938"/>
    <s v="bengaluru"/>
    <n v="823"/>
    <n v="91.444444444444443"/>
    <x v="0"/>
    <s v="manual"/>
    <x v="5"/>
    <x v="0"/>
    <x v="25"/>
    <x v="0"/>
    <x v="1"/>
    <n v="394700"/>
    <n v="485033"/>
    <s v="great"/>
    <s v="2021-01-10T09:29:04.895"/>
    <n v="8954"/>
    <n v="57825"/>
    <b v="0"/>
    <b v="0"/>
  </r>
  <r>
    <x v="0"/>
    <x v="5"/>
    <x v="5"/>
    <x v="0"/>
    <n v="63009"/>
    <n v="470799"/>
    <x v="6939"/>
    <s v="bengaluru"/>
    <n v="421"/>
    <n v="32.384615384615387"/>
    <x v="0"/>
    <s v="manual"/>
    <x v="5"/>
    <x v="0"/>
    <x v="0"/>
    <x v="0"/>
    <x v="1"/>
    <n v="442600"/>
    <n v="96899"/>
    <s v="great"/>
    <s v="2021-03-29T06:46:44.916"/>
    <n v="10935"/>
    <n v="70620"/>
    <b v="0"/>
    <b v="0"/>
  </r>
  <r>
    <x v="105"/>
    <x v="4"/>
    <x v="4"/>
    <x v="1"/>
    <n v="24707"/>
    <n v="1189172"/>
    <x v="6940"/>
    <s v="ahmedabad"/>
    <n v="2565"/>
    <n v="366.42857142857144"/>
    <x v="2"/>
    <s v="automatic"/>
    <x v="6"/>
    <x v="8"/>
    <x v="104"/>
    <x v="0"/>
    <x v="1"/>
    <n v="1206744"/>
    <n v="1417249"/>
    <s v="great"/>
    <s v="2021-04-13T09:29:33.349"/>
    <n v="27621"/>
    <n v="178376"/>
    <b v="0"/>
    <b v="0"/>
  </r>
  <r>
    <x v="10"/>
    <x v="6"/>
    <x v="6"/>
    <x v="1"/>
    <n v="122250"/>
    <n v="400000"/>
    <x v="6941"/>
    <s v="ghaziabad"/>
    <n v="184"/>
    <n v="16.727272727272727"/>
    <x v="1"/>
    <s v="manual"/>
    <x v="0"/>
    <x v="3"/>
    <x v="10"/>
    <x v="0"/>
    <x v="0"/>
    <n v="303000"/>
    <n v="96899"/>
    <s v="great"/>
    <s v="2019-08-25T11:41:38.834"/>
    <n v="9291"/>
    <n v="60000"/>
    <b v="0"/>
    <b v="1"/>
  </r>
  <r>
    <x v="25"/>
    <x v="0"/>
    <x v="0"/>
    <x v="0"/>
    <n v="39094"/>
    <n v="383199"/>
    <x v="6942"/>
    <s v="pune"/>
    <n v="339"/>
    <n v="33.9"/>
    <x v="0"/>
    <s v="manual"/>
    <x v="3"/>
    <x v="0"/>
    <x v="25"/>
    <x v="0"/>
    <x v="0"/>
    <n v="336634"/>
    <n v="383299"/>
    <s v="great"/>
    <s v="2021-04-27T07:33:35.49"/>
    <n v="8901"/>
    <n v="57480"/>
    <b v="0"/>
    <b v="0"/>
  </r>
  <r>
    <x v="29"/>
    <x v="6"/>
    <x v="6"/>
    <x v="1"/>
    <n v="80584"/>
    <n v="668299"/>
    <x v="6943"/>
    <s v="noida"/>
    <n v="1724"/>
    <n v="156.72727272727272"/>
    <x v="2"/>
    <s v="manual"/>
    <x v="2"/>
    <x v="6"/>
    <x v="29"/>
    <x v="0"/>
    <x v="1"/>
    <n v="644409"/>
    <n v="778737"/>
    <s v="great"/>
    <s v="2021-01-01T07:02:21.761"/>
    <n v="15523"/>
    <n v="100245"/>
    <b v="0"/>
    <b v="0"/>
  </r>
  <r>
    <x v="24"/>
    <x v="4"/>
    <x v="4"/>
    <x v="1"/>
    <n v="18794"/>
    <n v="880799"/>
    <x v="6944"/>
    <s v="chennai"/>
    <n v="671"/>
    <n v="95.857142857142861"/>
    <x v="2"/>
    <s v="automatic"/>
    <x v="13"/>
    <x v="1"/>
    <x v="24"/>
    <x v="0"/>
    <x v="0"/>
    <n v="842000"/>
    <n v="96899"/>
    <s v="great"/>
    <s v="2021-04-20T14:11:31.131"/>
    <n v="20459"/>
    <n v="132120"/>
    <b v="0"/>
    <b v="0"/>
  </r>
  <r>
    <x v="57"/>
    <x v="0"/>
    <x v="0"/>
    <x v="0"/>
    <n v="37429"/>
    <n v="520499"/>
    <x v="6945"/>
    <s v="mumbai"/>
    <n v="955"/>
    <n v="95.5"/>
    <x v="1"/>
    <s v="manual"/>
    <x v="3"/>
    <x v="0"/>
    <x v="57"/>
    <x v="0"/>
    <x v="1"/>
    <n v="513224"/>
    <n v="96899"/>
    <s v="great"/>
    <s v="2021-03-07T13:17:02.485"/>
    <n v="12090"/>
    <n v="78075"/>
    <b v="0"/>
    <b v="0"/>
  </r>
  <r>
    <x v="15"/>
    <x v="3"/>
    <x v="3"/>
    <x v="1"/>
    <n v="85864"/>
    <n v="524399"/>
    <x v="6946"/>
    <s v="hyderabad"/>
    <n v="571"/>
    <n v="47.583333333333336"/>
    <x v="1"/>
    <s v="manual"/>
    <x v="11"/>
    <x v="0"/>
    <x v="15"/>
    <x v="0"/>
    <x v="0"/>
    <n v="477037"/>
    <n v="96899"/>
    <s v="great"/>
    <s v="2021-04-06T12:42:44.923"/>
    <n v="12180"/>
    <n v="78660"/>
    <b v="0"/>
    <b v="0"/>
  </r>
  <r>
    <x v="27"/>
    <x v="11"/>
    <x v="11"/>
    <x v="1"/>
    <n v="39910"/>
    <n v="928599"/>
    <x v="6947"/>
    <s v="mumbai"/>
    <n v="1291"/>
    <n v="215.16666666666666"/>
    <x v="2"/>
    <s v="automatic"/>
    <x v="3"/>
    <x v="0"/>
    <x v="27"/>
    <x v="0"/>
    <x v="0"/>
    <n v="947438"/>
    <n v="928699"/>
    <s v="great"/>
    <s v="2021-02-14T17:52:36.898"/>
    <n v="21569"/>
    <n v="139290"/>
    <b v="0"/>
    <b v="0"/>
  </r>
  <r>
    <x v="0"/>
    <x v="9"/>
    <x v="9"/>
    <x v="0"/>
    <n v="47861"/>
    <n v="264499"/>
    <x v="6948"/>
    <s v="new delhi"/>
    <n v="955"/>
    <n v="63.666666666666664"/>
    <x v="0"/>
    <s v="manual"/>
    <x v="2"/>
    <x v="0"/>
    <x v="0"/>
    <x v="0"/>
    <x v="1"/>
    <n v="238518"/>
    <n v="96899"/>
    <s v="great"/>
    <s v="2021-04-03T08:14:11.579"/>
    <n v="6144"/>
    <n v="39675"/>
    <b v="0"/>
    <b v="0"/>
  </r>
  <r>
    <x v="7"/>
    <x v="1"/>
    <x v="1"/>
    <x v="0"/>
    <n v="14773"/>
    <n v="381599"/>
    <x v="6949"/>
    <s v="bengaluru"/>
    <n v="755"/>
    <n v="83.888888888888886"/>
    <x v="0"/>
    <s v="manual"/>
    <x v="5"/>
    <x v="2"/>
    <x v="7"/>
    <x v="0"/>
    <x v="1"/>
    <n v="372642"/>
    <n v="96899"/>
    <s v="great"/>
    <s v="2021-03-11T07:14:38.427"/>
    <n v="8864"/>
    <n v="57240"/>
    <b v="0"/>
    <b v="0"/>
  </r>
  <r>
    <x v="10"/>
    <x v="6"/>
    <x v="6"/>
    <x v="0"/>
    <n v="66724"/>
    <n v="529899"/>
    <x v="6950"/>
    <s v="mumbai"/>
    <n v="617"/>
    <n v="56.090909090909093"/>
    <x v="1"/>
    <s v="manual"/>
    <x v="3"/>
    <x v="3"/>
    <x v="10"/>
    <x v="0"/>
    <x v="1"/>
    <n v="503726"/>
    <n v="530199"/>
    <s v="great"/>
    <s v="2021-04-03T07:54:04.579"/>
    <n v="12308"/>
    <n v="79485"/>
    <b v="0"/>
    <b v="0"/>
  </r>
  <r>
    <x v="47"/>
    <x v="8"/>
    <x v="8"/>
    <x v="2"/>
    <n v="82523"/>
    <n v="252499"/>
    <x v="6951"/>
    <s v="new delhi"/>
    <n v="1743"/>
    <n v="124.5"/>
    <x v="1"/>
    <s v="manual"/>
    <x v="2"/>
    <x v="6"/>
    <x v="47"/>
    <x v="0"/>
    <x v="0"/>
    <n v="225556"/>
    <n v="283741"/>
    <s v="good"/>
    <s v="2021-03-30T07:17:14.992"/>
    <n v="5865"/>
    <n v="37875"/>
    <b v="1"/>
    <b v="0"/>
  </r>
  <r>
    <x v="2"/>
    <x v="1"/>
    <x v="1"/>
    <x v="0"/>
    <n v="27015"/>
    <n v="492199"/>
    <x v="6952"/>
    <s v="hyderabad"/>
    <n v="967"/>
    <n v="107.44444444444444"/>
    <x v="0"/>
    <s v="manual"/>
    <x v="9"/>
    <x v="1"/>
    <x v="2"/>
    <x v="0"/>
    <x v="1"/>
    <n v="495004"/>
    <n v="596854"/>
    <s v="great"/>
    <s v="2021-03-09T10:25:33.885"/>
    <n v="11433"/>
    <n v="73830"/>
    <b v="0"/>
    <b v="0"/>
  </r>
  <r>
    <x v="33"/>
    <x v="2"/>
    <x v="2"/>
    <x v="0"/>
    <n v="8280"/>
    <n v="542499"/>
    <x v="6953"/>
    <s v="bengaluru"/>
    <n v="1279"/>
    <n v="159.875"/>
    <x v="0"/>
    <s v="manual"/>
    <x v="5"/>
    <x v="8"/>
    <x v="33"/>
    <x v="0"/>
    <x v="1"/>
    <n v="539801"/>
    <n v="96899"/>
    <s v="great"/>
    <s v="2021-03-16T06:14:32.003"/>
    <n v="12601"/>
    <n v="81375"/>
    <b v="0"/>
    <b v="0"/>
  </r>
  <r>
    <x v="29"/>
    <x v="5"/>
    <x v="5"/>
    <x v="1"/>
    <n v="300672"/>
    <n v="540000"/>
    <x v="6954"/>
    <s v="mumbai"/>
    <n v="126"/>
    <n v="9.6923076923076916"/>
    <x v="2"/>
    <s v="manual"/>
    <x v="3"/>
    <x v="6"/>
    <x v="29"/>
    <x v="0"/>
    <x v="1"/>
    <n v="424000"/>
    <n v="96899"/>
    <s v="great"/>
    <s v="2020-06-22T13:29:05.572"/>
    <n v="12543"/>
    <n v="81000"/>
    <b v="0"/>
    <b v="0"/>
  </r>
  <r>
    <x v="34"/>
    <x v="6"/>
    <x v="6"/>
    <x v="0"/>
    <n v="73364"/>
    <n v="523499"/>
    <x v="6955"/>
    <s v="new delhi"/>
    <n v="1010"/>
    <n v="91.818181818181813"/>
    <x v="2"/>
    <s v="manual"/>
    <x v="1"/>
    <x v="0"/>
    <x v="34"/>
    <x v="0"/>
    <x v="1"/>
    <n v="488181"/>
    <n v="609501"/>
    <s v="great"/>
    <s v="2021-03-17T14:49:19.662"/>
    <n v="12160"/>
    <n v="78525"/>
    <b v="1"/>
    <b v="0"/>
  </r>
  <r>
    <x v="2"/>
    <x v="1"/>
    <x v="1"/>
    <x v="0"/>
    <n v="32496"/>
    <n v="492399"/>
    <x v="6956"/>
    <s v="chennai"/>
    <n v="1177"/>
    <n v="130.77777777777777"/>
    <x v="0"/>
    <s v="automatic"/>
    <x v="13"/>
    <x v="1"/>
    <x v="2"/>
    <x v="0"/>
    <x v="1"/>
    <n v="491000"/>
    <n v="576770"/>
    <s v="great"/>
    <s v="2021-03-14T08:49:11.537"/>
    <n v="11437"/>
    <n v="73860"/>
    <b v="1"/>
    <b v="0"/>
  </r>
  <r>
    <x v="8"/>
    <x v="7"/>
    <x v="7"/>
    <x v="0"/>
    <n v="119960"/>
    <n v="199299"/>
    <x v="6957"/>
    <s v="pune"/>
    <n v="751"/>
    <n v="44.176470588235297"/>
    <x v="0"/>
    <s v="manual"/>
    <x v="3"/>
    <x v="1"/>
    <x v="8"/>
    <x v="0"/>
    <x v="0"/>
    <n v="177610"/>
    <n v="96899"/>
    <s v="great"/>
    <s v="2021-03-17T05:15:39.965"/>
    <n v="4629"/>
    <n v="29895"/>
    <b v="0"/>
    <b v="0"/>
  </r>
  <r>
    <x v="8"/>
    <x v="3"/>
    <x v="3"/>
    <x v="4"/>
    <n v="64318"/>
    <n v="302499"/>
    <x v="6958"/>
    <s v="hyderabad"/>
    <n v="425"/>
    <n v="35.416666666666664"/>
    <x v="0"/>
    <s v="manual"/>
    <x v="11"/>
    <x v="1"/>
    <x v="8"/>
    <x v="0"/>
    <x v="0"/>
    <n v="288965"/>
    <n v="359196"/>
    <s v="great"/>
    <s v="2021-02-26T07:55:09.556"/>
    <n v="7026"/>
    <n v="45375"/>
    <b v="0"/>
    <b v="0"/>
  </r>
  <r>
    <x v="8"/>
    <x v="9"/>
    <x v="9"/>
    <x v="0"/>
    <n v="21013"/>
    <n v="244699"/>
    <x v="6959"/>
    <s v="new delhi"/>
    <n v="1230"/>
    <n v="82"/>
    <x v="0"/>
    <s v="manual"/>
    <x v="0"/>
    <x v="1"/>
    <x v="8"/>
    <x v="0"/>
    <x v="1"/>
    <n v="202302"/>
    <n v="96899"/>
    <s v="good"/>
    <s v="2021-04-30T10:14:29.491"/>
    <n v="5684"/>
    <n v="36705"/>
    <b v="0"/>
    <b v="0"/>
  </r>
  <r>
    <x v="76"/>
    <x v="8"/>
    <x v="8"/>
    <x v="0"/>
    <n v="62555"/>
    <n v="252799"/>
    <x v="6960"/>
    <s v="mumbai"/>
    <n v="307"/>
    <n v="21.928571428571427"/>
    <x v="3"/>
    <s v="manual"/>
    <x v="3"/>
    <x v="17"/>
    <x v="75"/>
    <x v="0"/>
    <x v="1"/>
    <n v="219876"/>
    <n v="96899"/>
    <s v="great"/>
    <s v="2021-04-17T07:23:47.203"/>
    <n v="5872"/>
    <n v="37920"/>
    <b v="0"/>
    <b v="0"/>
  </r>
  <r>
    <x v="48"/>
    <x v="9"/>
    <x v="9"/>
    <x v="0"/>
    <n v="42013"/>
    <n v="248999"/>
    <x v="6961"/>
    <s v="mumbai"/>
    <n v="2400"/>
    <n v="160"/>
    <x v="1"/>
    <s v="manual"/>
    <x v="3"/>
    <x v="11"/>
    <x v="48"/>
    <x v="0"/>
    <x v="1"/>
    <n v="249347"/>
    <n v="250847"/>
    <s v="great"/>
    <s v="2021-02-10T12:50:24.018"/>
    <n v="5784"/>
    <n v="37350"/>
    <b v="1"/>
    <b v="0"/>
  </r>
  <r>
    <x v="48"/>
    <x v="5"/>
    <x v="5"/>
    <x v="0"/>
    <n v="100609"/>
    <n v="301199"/>
    <x v="6962"/>
    <s v="mumbai"/>
    <n v="410"/>
    <n v="31.53846153846154"/>
    <x v="1"/>
    <s v="manual"/>
    <x v="3"/>
    <x v="11"/>
    <x v="48"/>
    <x v="0"/>
    <x v="1"/>
    <n v="253171"/>
    <n v="301299"/>
    <s v="good"/>
    <s v="2021-04-10T09:43:58.114"/>
    <n v="6996"/>
    <n v="45180"/>
    <b v="0"/>
    <b v="0"/>
  </r>
  <r>
    <x v="8"/>
    <x v="7"/>
    <x v="7"/>
    <x v="0"/>
    <n v="82148"/>
    <n v="199899"/>
    <x v="6963"/>
    <s v="pune"/>
    <n v="1805"/>
    <n v="106.17647058823529"/>
    <x v="0"/>
    <s v="manual"/>
    <x v="3"/>
    <x v="1"/>
    <x v="8"/>
    <x v="0"/>
    <x v="2"/>
    <n v="176032"/>
    <n v="96899"/>
    <s v="great"/>
    <s v="2021-04-01T09:59:15.332"/>
    <n v="4643"/>
    <n v="29985"/>
    <b v="0"/>
    <b v="0"/>
  </r>
  <r>
    <x v="47"/>
    <x v="6"/>
    <x v="6"/>
    <x v="0"/>
    <n v="47920"/>
    <n v="357399"/>
    <x v="6964"/>
    <s v="new delhi"/>
    <n v="2304"/>
    <n v="209.45454545454547"/>
    <x v="1"/>
    <s v="manual"/>
    <x v="0"/>
    <x v="6"/>
    <x v="47"/>
    <x v="0"/>
    <x v="1"/>
    <n v="324731"/>
    <n v="96899"/>
    <s v="great"/>
    <s v="2021-03-26T09:32:37.238"/>
    <n v="8301"/>
    <n v="53610"/>
    <b v="1"/>
    <b v="0"/>
  </r>
  <r>
    <x v="33"/>
    <x v="4"/>
    <x v="4"/>
    <x v="0"/>
    <n v="16534"/>
    <n v="472599"/>
    <x v="6965"/>
    <s v="pune"/>
    <n v="1884"/>
    <n v="269.14285714285717"/>
    <x v="0"/>
    <s v="manual"/>
    <x v="3"/>
    <x v="8"/>
    <x v="33"/>
    <x v="0"/>
    <x v="1"/>
    <n v="425668"/>
    <n v="96899"/>
    <s v="great"/>
    <s v="2021-04-21T12:03:22.604"/>
    <n v="10977"/>
    <n v="70890"/>
    <b v="1"/>
    <b v="0"/>
  </r>
  <r>
    <x v="63"/>
    <x v="3"/>
    <x v="3"/>
    <x v="1"/>
    <n v="45258"/>
    <n v="259099"/>
    <x v="6966"/>
    <s v="bengaluru"/>
    <n v="2910"/>
    <n v="242.5"/>
    <x v="0"/>
    <s v="manual"/>
    <x v="5"/>
    <x v="14"/>
    <x v="63"/>
    <x v="0"/>
    <x v="1"/>
    <n v="237856"/>
    <n v="96899"/>
    <s v="great"/>
    <s v="2021-03-25T11:27:37.189"/>
    <n v="6018"/>
    <n v="38865"/>
    <b v="1"/>
    <b v="0"/>
  </r>
  <r>
    <x v="5"/>
    <x v="3"/>
    <x v="3"/>
    <x v="0"/>
    <n v="50232"/>
    <n v="424299"/>
    <x v="6967"/>
    <s v="pune"/>
    <n v="3016"/>
    <n v="251.33333333333334"/>
    <x v="0"/>
    <s v="manual"/>
    <x v="3"/>
    <x v="1"/>
    <x v="5"/>
    <x v="0"/>
    <x v="1"/>
    <n v="414374"/>
    <n v="96899"/>
    <s v="great"/>
    <s v="2021-03-19T11:46:09.059"/>
    <n v="9855"/>
    <n v="63645"/>
    <b v="0"/>
    <b v="0"/>
  </r>
  <r>
    <x v="16"/>
    <x v="1"/>
    <x v="1"/>
    <x v="1"/>
    <n v="121507"/>
    <n v="503199"/>
    <x v="6968"/>
    <s v="ghaziabad"/>
    <n v="1863"/>
    <n v="207"/>
    <x v="2"/>
    <s v="manual"/>
    <x v="0"/>
    <x v="4"/>
    <x v="16"/>
    <x v="0"/>
    <x v="1"/>
    <n v="494789"/>
    <n v="96899"/>
    <s v="great"/>
    <s v="2021-03-04T13:28:35.677"/>
    <n v="11688"/>
    <n v="75480"/>
    <b v="1"/>
    <b v="0"/>
  </r>
  <r>
    <x v="0"/>
    <x v="4"/>
    <x v="4"/>
    <x v="0"/>
    <n v="41350"/>
    <n v="592499"/>
    <x v="6969"/>
    <s v="bengaluru"/>
    <n v="1063"/>
    <n v="151.85714285714286"/>
    <x v="0"/>
    <s v="manual"/>
    <x v="5"/>
    <x v="0"/>
    <x v="0"/>
    <x v="0"/>
    <x v="1"/>
    <n v="601000"/>
    <n v="602500"/>
    <s v="great"/>
    <s v="2021-02-18T12:01:46.226"/>
    <n v="13762"/>
    <n v="88875"/>
    <b v="0"/>
    <b v="0"/>
  </r>
  <r>
    <x v="15"/>
    <x v="9"/>
    <x v="9"/>
    <x v="0"/>
    <n v="44505"/>
    <n v="268799"/>
    <x v="6970"/>
    <s v="gurgaon"/>
    <n v="1116"/>
    <n v="74.400000000000006"/>
    <x v="1"/>
    <s v="manual"/>
    <x v="0"/>
    <x v="0"/>
    <x v="15"/>
    <x v="0"/>
    <x v="1"/>
    <n v="240676"/>
    <n v="313948"/>
    <s v="good"/>
    <s v="2021-03-09T15:26:39.509"/>
    <n v="6244"/>
    <n v="40320"/>
    <b v="0"/>
    <b v="0"/>
  </r>
  <r>
    <x v="39"/>
    <x v="0"/>
    <x v="0"/>
    <x v="1"/>
    <n v="133949"/>
    <n v="403499"/>
    <x v="6971"/>
    <s v="pune"/>
    <n v="1323"/>
    <n v="132.30000000000001"/>
    <x v="0"/>
    <s v="manual"/>
    <x v="3"/>
    <x v="11"/>
    <x v="39"/>
    <x v="0"/>
    <x v="1"/>
    <n v="380000"/>
    <n v="404199"/>
    <s v="great"/>
    <s v="2021-02-02T07:14:33.712"/>
    <n v="9372"/>
    <n v="60525"/>
    <b v="0"/>
    <b v="0"/>
  </r>
  <r>
    <x v="52"/>
    <x v="11"/>
    <x v="11"/>
    <x v="0"/>
    <n v="4792"/>
    <n v="473799"/>
    <x v="6972"/>
    <s v="ghaziabad"/>
    <n v="6533"/>
    <n v="1088.8333333333333"/>
    <x v="1"/>
    <s v="automatic"/>
    <x v="0"/>
    <x v="0"/>
    <x v="52"/>
    <x v="0"/>
    <x v="1"/>
    <n v="476847"/>
    <n v="483347"/>
    <s v="great"/>
    <s v="2021-03-11T11:17:37.048"/>
    <n v="11005"/>
    <n v="71070"/>
    <b v="1"/>
    <b v="0"/>
  </r>
  <r>
    <x v="10"/>
    <x v="9"/>
    <x v="9"/>
    <x v="0"/>
    <n v="93671"/>
    <n v="332899"/>
    <x v="6973"/>
    <s v="pune"/>
    <n v="1469"/>
    <n v="97.933333333333337"/>
    <x v="1"/>
    <s v="automatic"/>
    <x v="3"/>
    <x v="3"/>
    <x v="10"/>
    <x v="0"/>
    <x v="0"/>
    <n v="308979"/>
    <n v="96899"/>
    <s v="great"/>
    <s v="2021-04-19T10:15:01.98"/>
    <n v="7732"/>
    <n v="49935"/>
    <b v="0"/>
    <b v="0"/>
  </r>
  <r>
    <x v="55"/>
    <x v="14"/>
    <x v="14"/>
    <x v="0"/>
    <n v="98787"/>
    <n v="251899"/>
    <x v="6974"/>
    <s v="hyderabad"/>
    <n v="6599"/>
    <n v="366.61111111111109"/>
    <x v="1"/>
    <s v="manual"/>
    <x v="11"/>
    <x v="3"/>
    <x v="55"/>
    <x v="0"/>
    <x v="0"/>
    <n v="224900"/>
    <n v="251999"/>
    <s v="great"/>
    <s v="2021-02-20T07:32:20.679"/>
    <n v="5851"/>
    <n v="37785"/>
    <b v="0"/>
    <b v="0"/>
  </r>
  <r>
    <x v="10"/>
    <x v="6"/>
    <x v="6"/>
    <x v="1"/>
    <n v="122226"/>
    <n v="590000"/>
    <x v="6975"/>
    <s v="hyderabad"/>
    <n v="41"/>
    <n v="3.7272727272727271"/>
    <x v="1"/>
    <s v="manual"/>
    <x v="11"/>
    <x v="3"/>
    <x v="10"/>
    <x v="0"/>
    <x v="1"/>
    <n v="469000"/>
    <n v="96899"/>
    <s v="great"/>
    <s v="2019-04-01T09:17:31.756"/>
    <n v="13704"/>
    <n v="88500"/>
    <b v="0"/>
    <b v="0"/>
  </r>
  <r>
    <x v="24"/>
    <x v="4"/>
    <x v="4"/>
    <x v="1"/>
    <n v="30872"/>
    <n v="1449045"/>
    <x v="6976"/>
    <s v="mumbai"/>
    <n v="1317"/>
    <n v="188.14285714285714"/>
    <x v="2"/>
    <s v="automatic"/>
    <x v="3"/>
    <x v="1"/>
    <x v="24"/>
    <x v="0"/>
    <x v="1"/>
    <n v="1506934"/>
    <n v="1467528"/>
    <s v="great"/>
    <s v="2021-02-26T09:34:40.079"/>
    <n v="33658"/>
    <n v="217357"/>
    <b v="0"/>
    <b v="0"/>
  </r>
  <r>
    <x v="23"/>
    <x v="6"/>
    <x v="6"/>
    <x v="0"/>
    <n v="75156"/>
    <n v="389899"/>
    <x v="6977"/>
    <s v="mumbai"/>
    <n v="445"/>
    <n v="40.454545454545453"/>
    <x v="1"/>
    <s v="manual"/>
    <x v="3"/>
    <x v="3"/>
    <x v="23"/>
    <x v="0"/>
    <x v="1"/>
    <n v="370311"/>
    <n v="96899"/>
    <s v="great"/>
    <s v="2021-04-03T10:49:27.948"/>
    <n v="9056"/>
    <n v="58485"/>
    <b v="0"/>
    <b v="0"/>
  </r>
  <r>
    <x v="25"/>
    <x v="0"/>
    <x v="0"/>
    <x v="0"/>
    <n v="27767"/>
    <n v="323099"/>
    <x v="6978"/>
    <s v="mumbai"/>
    <n v="1814"/>
    <n v="181.4"/>
    <x v="0"/>
    <s v="manual"/>
    <x v="3"/>
    <x v="0"/>
    <x v="25"/>
    <x v="0"/>
    <x v="1"/>
    <n v="322547"/>
    <n v="323299"/>
    <s v="great"/>
    <s v="2021-01-03T09:25:41.312"/>
    <n v="7505"/>
    <n v="48465"/>
    <b v="0"/>
    <b v="0"/>
  </r>
  <r>
    <x v="1"/>
    <x v="5"/>
    <x v="5"/>
    <x v="0"/>
    <n v="81861"/>
    <n v="186999"/>
    <x v="6979"/>
    <s v="faridabad"/>
    <n v="978"/>
    <n v="75.230769230769226"/>
    <x v="0"/>
    <s v="manual"/>
    <x v="0"/>
    <x v="0"/>
    <x v="1"/>
    <x v="0"/>
    <x v="1"/>
    <n v="196828"/>
    <n v="248776"/>
    <s v="great"/>
    <s v="2021-03-26T05:39:15.371"/>
    <n v="4344"/>
    <n v="28050"/>
    <b v="0"/>
    <b v="0"/>
  </r>
  <r>
    <x v="5"/>
    <x v="3"/>
    <x v="3"/>
    <x v="1"/>
    <n v="41999"/>
    <n v="341999"/>
    <x v="6980"/>
    <s v="new delhi"/>
    <n v="4499"/>
    <n v="374.91666666666669"/>
    <x v="0"/>
    <s v="manual"/>
    <x v="0"/>
    <x v="1"/>
    <x v="5"/>
    <x v="0"/>
    <x v="1"/>
    <n v="355000"/>
    <n v="438529"/>
    <s v="great"/>
    <s v="2020-08-09T12:36:28.963"/>
    <n v="7944"/>
    <n v="51300"/>
    <b v="0"/>
    <b v="1"/>
  </r>
  <r>
    <x v="15"/>
    <x v="3"/>
    <x v="3"/>
    <x v="1"/>
    <n v="129364"/>
    <n v="344799"/>
    <x v="6981"/>
    <s v="gurgaon"/>
    <n v="534"/>
    <n v="44.5"/>
    <x v="1"/>
    <s v="manual"/>
    <x v="0"/>
    <x v="0"/>
    <x v="15"/>
    <x v="0"/>
    <x v="1"/>
    <n v="333472"/>
    <n v="96899"/>
    <s v="great"/>
    <s v="2021-03-10T05:49:12.062"/>
    <n v="8009"/>
    <n v="51720"/>
    <b v="0"/>
    <b v="0"/>
  </r>
  <r>
    <x v="2"/>
    <x v="3"/>
    <x v="3"/>
    <x v="0"/>
    <n v="76084"/>
    <n v="312199"/>
    <x v="6982"/>
    <s v="new delhi"/>
    <n v="1014"/>
    <n v="84.5"/>
    <x v="0"/>
    <s v="manual"/>
    <x v="0"/>
    <x v="1"/>
    <x v="2"/>
    <x v="0"/>
    <x v="1"/>
    <n v="306658"/>
    <n v="313158"/>
    <s v="great"/>
    <s v="2021-03-20T07:26:03.51"/>
    <n v="7252"/>
    <n v="46830"/>
    <b v="1"/>
    <b v="0"/>
  </r>
  <r>
    <x v="10"/>
    <x v="5"/>
    <x v="5"/>
    <x v="0"/>
    <n v="99219"/>
    <n v="351499"/>
    <x v="6983"/>
    <s v="new delhi"/>
    <n v="776"/>
    <n v="59.692307692307693"/>
    <x v="1"/>
    <s v="manual"/>
    <x v="2"/>
    <x v="3"/>
    <x v="10"/>
    <x v="0"/>
    <x v="0"/>
    <n v="349707"/>
    <n v="365299"/>
    <s v="great"/>
    <s v="2021-04-07T07:40:36.369"/>
    <n v="8164"/>
    <n v="52725"/>
    <b v="0"/>
    <b v="0"/>
  </r>
  <r>
    <x v="78"/>
    <x v="5"/>
    <x v="5"/>
    <x v="0"/>
    <n v="76434"/>
    <n v="351399"/>
    <x v="6984"/>
    <s v="mumbai"/>
    <n v="3265"/>
    <n v="251.15384615384616"/>
    <x v="3"/>
    <s v="manual"/>
    <x v="3"/>
    <x v="17"/>
    <x v="77"/>
    <x v="0"/>
    <x v="0"/>
    <n v="313428"/>
    <n v="96899"/>
    <s v="great"/>
    <s v="2021-01-27T18:45:09.728"/>
    <n v="8162"/>
    <n v="52710"/>
    <b v="0"/>
    <b v="0"/>
  </r>
  <r>
    <x v="15"/>
    <x v="10"/>
    <x v="10"/>
    <x v="0"/>
    <n v="191532"/>
    <n v="186299"/>
    <x v="6985"/>
    <s v="new delhi"/>
    <n v="1490"/>
    <n v="93.125"/>
    <x v="1"/>
    <s v="manual"/>
    <x v="0"/>
    <x v="0"/>
    <x v="15"/>
    <x v="0"/>
    <x v="1"/>
    <n v="173272"/>
    <n v="96899"/>
    <s v="great"/>
    <s v="2021-02-16T18:05:44.652"/>
    <n v="4327"/>
    <n v="27945"/>
    <b v="1"/>
    <b v="0"/>
  </r>
  <r>
    <x v="25"/>
    <x v="3"/>
    <x v="3"/>
    <x v="2"/>
    <n v="227458"/>
    <n v="274399"/>
    <x v="6986"/>
    <s v="pune"/>
    <n v="1532"/>
    <n v="127.66666666666667"/>
    <x v="0"/>
    <s v="manual"/>
    <x v="3"/>
    <x v="0"/>
    <x v="25"/>
    <x v="0"/>
    <x v="1"/>
    <n v="265301"/>
    <n v="331048"/>
    <s v="great"/>
    <s v="2021-01-12T14:11:07.013"/>
    <n v="6374"/>
    <n v="41160"/>
    <b v="1"/>
    <b v="0"/>
  </r>
  <r>
    <x v="4"/>
    <x v="8"/>
    <x v="8"/>
    <x v="0"/>
    <n v="36916"/>
    <n v="240499"/>
    <x v="6987"/>
    <s v="new delhi"/>
    <n v="3420"/>
    <n v="244.28571428571428"/>
    <x v="0"/>
    <s v="manual"/>
    <x v="0"/>
    <x v="0"/>
    <x v="4"/>
    <x v="0"/>
    <x v="1"/>
    <n v="228589"/>
    <n v="294199"/>
    <s v="great"/>
    <s v="2021-02-23T14:39:40.382"/>
    <n v="5586"/>
    <n v="36075"/>
    <b v="0"/>
    <b v="0"/>
  </r>
  <r>
    <x v="1"/>
    <x v="1"/>
    <x v="1"/>
    <x v="0"/>
    <n v="32883"/>
    <n v="287299"/>
    <x v="6988"/>
    <s v="chennai"/>
    <n v="1222"/>
    <n v="135.77777777777777"/>
    <x v="0"/>
    <s v="manual"/>
    <x v="13"/>
    <x v="0"/>
    <x v="1"/>
    <x v="0"/>
    <x v="0"/>
    <n v="281129"/>
    <n v="341036"/>
    <s v="great"/>
    <s v="2021-03-04T04:52:48.693"/>
    <n v="6673"/>
    <n v="43095"/>
    <b v="0"/>
    <b v="0"/>
  </r>
  <r>
    <x v="3"/>
    <x v="2"/>
    <x v="2"/>
    <x v="0"/>
    <n v="11733"/>
    <n v="358699"/>
    <x v="6989"/>
    <s v="chennai"/>
    <n v="1642"/>
    <n v="205.25"/>
    <x v="0"/>
    <s v="manual"/>
    <x v="13"/>
    <x v="0"/>
    <x v="3"/>
    <x v="0"/>
    <x v="1"/>
    <n v="359649"/>
    <n v="432901"/>
    <s v="great"/>
    <s v="2021-03-05T08:58:18.665"/>
    <n v="8332"/>
    <n v="53805"/>
    <b v="0"/>
    <b v="0"/>
  </r>
  <r>
    <x v="8"/>
    <x v="10"/>
    <x v="10"/>
    <x v="0"/>
    <n v="72858"/>
    <n v="165199"/>
    <x v="6990"/>
    <s v="new delhi"/>
    <n v="1442"/>
    <n v="90.125"/>
    <x v="0"/>
    <s v="manual"/>
    <x v="0"/>
    <x v="1"/>
    <x v="8"/>
    <x v="0"/>
    <x v="0"/>
    <n v="153896"/>
    <n v="96899"/>
    <s v="great"/>
    <s v="2021-02-15T05:24:37.426"/>
    <n v="3837"/>
    <n v="24780"/>
    <b v="0"/>
    <b v="0"/>
  </r>
  <r>
    <x v="24"/>
    <x v="1"/>
    <x v="1"/>
    <x v="1"/>
    <n v="51353"/>
    <n v="837999"/>
    <x v="6991"/>
    <s v="new delhi"/>
    <n v="1935"/>
    <n v="215"/>
    <x v="2"/>
    <s v="automatic"/>
    <x v="1"/>
    <x v="1"/>
    <x v="24"/>
    <x v="0"/>
    <x v="1"/>
    <n v="836765"/>
    <n v="1018151"/>
    <s v="great"/>
    <s v="2021-03-20T11:54:00.794"/>
    <n v="19465"/>
    <n v="125700"/>
    <b v="1"/>
    <b v="0"/>
  </r>
  <r>
    <x v="0"/>
    <x v="0"/>
    <x v="0"/>
    <x v="0"/>
    <n v="48615"/>
    <n v="415299"/>
    <x v="6992"/>
    <s v="ghaziabad"/>
    <n v="1343"/>
    <n v="134.30000000000001"/>
    <x v="0"/>
    <s v="manual"/>
    <x v="1"/>
    <x v="0"/>
    <x v="0"/>
    <x v="0"/>
    <x v="1"/>
    <n v="406919"/>
    <n v="511999"/>
    <s v="great"/>
    <s v="2021-03-03T04:40:10.06"/>
    <n v="9646"/>
    <n v="62295"/>
    <b v="0"/>
    <b v="0"/>
  </r>
  <r>
    <x v="25"/>
    <x v="8"/>
    <x v="8"/>
    <x v="0"/>
    <n v="36084"/>
    <n v="273899"/>
    <x v="6993"/>
    <s v="mumbai"/>
    <n v="188"/>
    <n v="13.428571428571429"/>
    <x v="0"/>
    <s v="manual"/>
    <x v="3"/>
    <x v="0"/>
    <x v="25"/>
    <x v="0"/>
    <x v="0"/>
    <n v="218670"/>
    <n v="96899"/>
    <s v="good"/>
    <s v="2021-04-19T08:36:26.597"/>
    <n v="6362"/>
    <n v="41085"/>
    <b v="0"/>
    <b v="0"/>
  </r>
  <r>
    <x v="0"/>
    <x v="4"/>
    <x v="4"/>
    <x v="1"/>
    <n v="65207"/>
    <n v="684199"/>
    <x v="6994"/>
    <s v="hyderabad"/>
    <n v="2465"/>
    <n v="352.14285714285717"/>
    <x v="0"/>
    <s v="manual"/>
    <x v="11"/>
    <x v="0"/>
    <x v="0"/>
    <x v="0"/>
    <x v="1"/>
    <n v="674300"/>
    <n v="813711"/>
    <s v="great"/>
    <s v="2021-03-24T11:48:37.044"/>
    <n v="15892"/>
    <n v="102630"/>
    <b v="0"/>
    <b v="0"/>
  </r>
  <r>
    <x v="4"/>
    <x v="8"/>
    <x v="8"/>
    <x v="0"/>
    <n v="17980"/>
    <n v="270699"/>
    <x v="6995"/>
    <s v="noida"/>
    <n v="1841"/>
    <n v="131.5"/>
    <x v="0"/>
    <s v="manual"/>
    <x v="1"/>
    <x v="0"/>
    <x v="4"/>
    <x v="0"/>
    <x v="1"/>
    <n v="246284"/>
    <n v="321788"/>
    <s v="good"/>
    <s v="2021-03-03T16:13:49.956"/>
    <n v="6288"/>
    <n v="40605"/>
    <b v="0"/>
    <b v="0"/>
  </r>
  <r>
    <x v="6"/>
    <x v="1"/>
    <x v="1"/>
    <x v="0"/>
    <n v="33044"/>
    <n v="570599"/>
    <x v="6996"/>
    <s v="hyderabad"/>
    <n v="1218"/>
    <n v="135.33333333333334"/>
    <x v="0"/>
    <s v="manual"/>
    <x v="11"/>
    <x v="1"/>
    <x v="6"/>
    <x v="0"/>
    <x v="0"/>
    <n v="582177"/>
    <n v="705914"/>
    <s v="great"/>
    <s v="2021-03-03T12:50:21.543"/>
    <n v="13254"/>
    <n v="85590"/>
    <b v="0"/>
    <b v="0"/>
  </r>
  <r>
    <x v="8"/>
    <x v="0"/>
    <x v="0"/>
    <x v="0"/>
    <n v="15440"/>
    <n v="337199"/>
    <x v="6997"/>
    <s v="kolkata"/>
    <n v="2882"/>
    <n v="288.2"/>
    <x v="0"/>
    <s v="manual"/>
    <x v="12"/>
    <x v="1"/>
    <x v="8"/>
    <x v="0"/>
    <x v="1"/>
    <n v="286546"/>
    <n v="96899"/>
    <s v="good"/>
    <s v="2021-04-22T12:52:45.124"/>
    <n v="7832"/>
    <n v="50580"/>
    <b v="0"/>
    <b v="0"/>
  </r>
  <r>
    <x v="11"/>
    <x v="5"/>
    <x v="5"/>
    <x v="0"/>
    <n v="88747"/>
    <n v="290299"/>
    <x v="6998"/>
    <s v="chennai"/>
    <n v="272"/>
    <n v="20.923076923076923"/>
    <x v="0"/>
    <s v="manual"/>
    <x v="13"/>
    <x v="1"/>
    <x v="11"/>
    <x v="0"/>
    <x v="1"/>
    <n v="222661"/>
    <n v="290399"/>
    <s v="good"/>
    <s v="2021-04-04T12:52:01.39"/>
    <n v="6743"/>
    <n v="43545"/>
    <b v="0"/>
    <b v="0"/>
  </r>
  <r>
    <x v="9"/>
    <x v="3"/>
    <x v="3"/>
    <x v="0"/>
    <n v="51650"/>
    <n v="274099"/>
    <x v="6999"/>
    <s v="new delhi"/>
    <n v="1150"/>
    <n v="95.833333333333329"/>
    <x v="0"/>
    <s v="manual"/>
    <x v="0"/>
    <x v="3"/>
    <x v="9"/>
    <x v="0"/>
    <x v="1"/>
    <n v="240000"/>
    <n v="96899"/>
    <s v="great"/>
    <s v="2021-04-03T09:47:59.673"/>
    <n v="6367"/>
    <n v="41115"/>
    <b v="0"/>
    <b v="0"/>
  </r>
  <r>
    <x v="25"/>
    <x v="5"/>
    <x v="5"/>
    <x v="2"/>
    <n v="47356"/>
    <n v="235199"/>
    <x v="7000"/>
    <s v="new delhi"/>
    <n v="828"/>
    <n v="63.692307692307693"/>
    <x v="0"/>
    <s v="manual"/>
    <x v="0"/>
    <x v="0"/>
    <x v="25"/>
    <x v="0"/>
    <x v="1"/>
    <n v="221445"/>
    <n v="96899"/>
    <s v="great"/>
    <s v="2021-02-27T12:45:42.753"/>
    <n v="5463"/>
    <n v="35280"/>
    <b v="1"/>
    <b v="0"/>
  </r>
  <r>
    <x v="1"/>
    <x v="6"/>
    <x v="6"/>
    <x v="0"/>
    <n v="65487"/>
    <n v="259099"/>
    <x v="7001"/>
    <s v="chennai"/>
    <n v="162"/>
    <n v="14.727272727272727"/>
    <x v="0"/>
    <s v="manual"/>
    <x v="13"/>
    <x v="0"/>
    <x v="1"/>
    <x v="0"/>
    <x v="1"/>
    <n v="233261"/>
    <n v="285025"/>
    <s v="great"/>
    <s v="2021-03-26T06:54:07.02"/>
    <n v="6018"/>
    <n v="38865"/>
    <b v="0"/>
    <b v="0"/>
  </r>
  <r>
    <x v="0"/>
    <x v="0"/>
    <x v="0"/>
    <x v="1"/>
    <n v="114221"/>
    <n v="478699"/>
    <x v="7002"/>
    <s v="hyderabad"/>
    <n v="888"/>
    <n v="88.8"/>
    <x v="0"/>
    <s v="manual"/>
    <x v="11"/>
    <x v="0"/>
    <x v="0"/>
    <x v="0"/>
    <x v="1"/>
    <n v="445149"/>
    <n v="96899"/>
    <s v="great"/>
    <s v="2021-04-19T13:34:29.928"/>
    <n v="11119"/>
    <n v="71805"/>
    <b v="0"/>
    <b v="0"/>
  </r>
  <r>
    <x v="28"/>
    <x v="8"/>
    <x v="8"/>
    <x v="2"/>
    <n v="121163"/>
    <n v="357399"/>
    <x v="7003"/>
    <s v="mumbai"/>
    <n v="1452"/>
    <n v="103.71428571428571"/>
    <x v="3"/>
    <s v="automatic"/>
    <x v="3"/>
    <x v="6"/>
    <x v="28"/>
    <x v="0"/>
    <x v="0"/>
    <n v="342640"/>
    <n v="357499"/>
    <s v="great"/>
    <s v="2021-02-23T14:08:02.58"/>
    <n v="8301"/>
    <n v="53610"/>
    <b v="0"/>
    <b v="0"/>
  </r>
  <r>
    <x v="8"/>
    <x v="10"/>
    <x v="10"/>
    <x v="0"/>
    <n v="71126"/>
    <n v="300499"/>
    <x v="7004"/>
    <s v="bengaluru"/>
    <n v="315"/>
    <n v="19.6875"/>
    <x v="0"/>
    <s v="manual"/>
    <x v="5"/>
    <x v="1"/>
    <x v="8"/>
    <x v="0"/>
    <x v="0"/>
    <n v="282704"/>
    <n v="96899"/>
    <s v="great"/>
    <s v="2021-03-07T12:10:41.162"/>
    <n v="6980"/>
    <n v="45075"/>
    <b v="0"/>
    <b v="0"/>
  </r>
  <r>
    <x v="39"/>
    <x v="6"/>
    <x v="6"/>
    <x v="1"/>
    <n v="70965"/>
    <n v="468999"/>
    <x v="7005"/>
    <s v="chennai"/>
    <n v="326"/>
    <n v="29.636363636363637"/>
    <x v="0"/>
    <s v="manual"/>
    <x v="13"/>
    <x v="11"/>
    <x v="39"/>
    <x v="0"/>
    <x v="1"/>
    <n v="431249"/>
    <n v="96899"/>
    <s v="good"/>
    <s v="2021-03-31T03:49:19.313"/>
    <n v="10894"/>
    <n v="70350"/>
    <b v="1"/>
    <b v="0"/>
  </r>
  <r>
    <x v="0"/>
    <x v="0"/>
    <x v="0"/>
    <x v="1"/>
    <n v="97868"/>
    <n v="381699"/>
    <x v="7006"/>
    <s v="gurgaon"/>
    <n v="98"/>
    <n v="9.8000000000000007"/>
    <x v="0"/>
    <s v="manual"/>
    <x v="2"/>
    <x v="0"/>
    <x v="0"/>
    <x v="1"/>
    <x v="1"/>
    <n v="405935"/>
    <n v="411935"/>
    <s v="great"/>
    <s v="2021-04-15T07:21:49.831"/>
    <n v="8866"/>
    <n v="57255"/>
    <b v="1"/>
    <b v="0"/>
  </r>
  <r>
    <x v="16"/>
    <x v="6"/>
    <x v="6"/>
    <x v="1"/>
    <n v="59818"/>
    <n v="435899"/>
    <x v="7007"/>
    <s v="gurgaon"/>
    <n v="3047"/>
    <n v="277"/>
    <x v="2"/>
    <s v="manual"/>
    <x v="2"/>
    <x v="4"/>
    <x v="16"/>
    <x v="0"/>
    <x v="1"/>
    <n v="441549"/>
    <n v="447549"/>
    <s v="great"/>
    <s v="2021-03-09T12:36:01.502"/>
    <n v="10125"/>
    <n v="65385"/>
    <b v="1"/>
    <b v="0"/>
  </r>
  <r>
    <x v="28"/>
    <x v="7"/>
    <x v="7"/>
    <x v="0"/>
    <n v="81426"/>
    <n v="223599"/>
    <x v="7008"/>
    <s v="mumbai"/>
    <n v="1632"/>
    <n v="96"/>
    <x v="3"/>
    <s v="automatic"/>
    <x v="3"/>
    <x v="6"/>
    <x v="28"/>
    <x v="0"/>
    <x v="2"/>
    <n v="210710"/>
    <n v="96899"/>
    <s v="great"/>
    <s v="2021-03-01T17:19:15.95"/>
    <n v="5194"/>
    <n v="33540"/>
    <b v="0"/>
    <b v="0"/>
  </r>
  <r>
    <x v="8"/>
    <x v="8"/>
    <x v="8"/>
    <x v="0"/>
    <n v="73867"/>
    <n v="291599"/>
    <x v="7009"/>
    <s v="hyderabad"/>
    <n v="997"/>
    <n v="71.214285714285708"/>
    <x v="0"/>
    <s v="manual"/>
    <x v="11"/>
    <x v="1"/>
    <x v="8"/>
    <x v="0"/>
    <x v="1"/>
    <n v="275744"/>
    <n v="343467"/>
    <s v="great"/>
    <s v="2021-02-23T08:57:00.609"/>
    <n v="6773"/>
    <n v="43740"/>
    <b v="0"/>
    <b v="0"/>
  </r>
  <r>
    <x v="24"/>
    <x v="2"/>
    <x v="2"/>
    <x v="0"/>
    <n v="41831"/>
    <n v="949799"/>
    <x v="7010"/>
    <s v="noida"/>
    <n v="1472"/>
    <n v="184"/>
    <x v="2"/>
    <s v="manual"/>
    <x v="1"/>
    <x v="1"/>
    <x v="24"/>
    <x v="0"/>
    <x v="1"/>
    <n v="927000"/>
    <n v="96899"/>
    <s v="great"/>
    <s v="2020-03-28T06:54:37.665"/>
    <n v="22061"/>
    <n v="142470"/>
    <b v="0"/>
    <b v="1"/>
  </r>
  <r>
    <x v="40"/>
    <x v="9"/>
    <x v="9"/>
    <x v="2"/>
    <n v="107892"/>
    <n v="133199"/>
    <x v="7011"/>
    <s v="ahmedabad"/>
    <n v="2858"/>
    <n v="190.53333333333333"/>
    <x v="0"/>
    <s v="manual"/>
    <x v="6"/>
    <x v="0"/>
    <x v="40"/>
    <x v="3"/>
    <x v="2"/>
    <n v="116000"/>
    <n v="150980"/>
    <s v="great"/>
    <s v="2021-03-17T08:43:03.053"/>
    <n v="3094"/>
    <n v="19980"/>
    <b v="0"/>
    <b v="0"/>
  </r>
  <r>
    <x v="4"/>
    <x v="9"/>
    <x v="9"/>
    <x v="0"/>
    <n v="101633"/>
    <n v="233999"/>
    <x v="7012"/>
    <s v="new delhi"/>
    <n v="20"/>
    <n v="1.3333333333333333"/>
    <x v="0"/>
    <s v="manual"/>
    <x v="0"/>
    <x v="0"/>
    <x v="4"/>
    <x v="0"/>
    <x v="0"/>
    <n v="140824"/>
    <n v="96899"/>
    <s v="good"/>
    <s v="2021-03-23T06:03:58.71"/>
    <n v="5435"/>
    <n v="35100"/>
    <b v="0"/>
    <b v="0"/>
  </r>
  <r>
    <x v="33"/>
    <x v="12"/>
    <x v="12"/>
    <x v="0"/>
    <n v="3282"/>
    <n v="499199"/>
    <x v="7013"/>
    <s v="pune"/>
    <n v="1242"/>
    <n v="248.4"/>
    <x v="0"/>
    <s v="manual"/>
    <x v="3"/>
    <x v="8"/>
    <x v="33"/>
    <x v="0"/>
    <x v="1"/>
    <n v="480000"/>
    <n v="96899"/>
    <s v="great"/>
    <s v="2021-05-05T04:55:15.537"/>
    <n v="11595"/>
    <n v="74880"/>
    <b v="1"/>
    <b v="0"/>
  </r>
  <r>
    <x v="12"/>
    <x v="3"/>
    <x v="3"/>
    <x v="0"/>
    <n v="190199"/>
    <n v="480799"/>
    <x v="7014"/>
    <s v="bengaluru"/>
    <n v="773"/>
    <n v="64.416666666666671"/>
    <x v="1"/>
    <s v="manual"/>
    <x v="5"/>
    <x v="1"/>
    <x v="12"/>
    <x v="1"/>
    <x v="1"/>
    <n v="441520"/>
    <n v="96899"/>
    <s v="great"/>
    <s v="2021-03-27T09:24:06.281"/>
    <n v="11168"/>
    <n v="72120"/>
    <b v="0"/>
    <b v="0"/>
  </r>
  <r>
    <x v="8"/>
    <x v="9"/>
    <x v="9"/>
    <x v="2"/>
    <n v="37321"/>
    <n v="257999"/>
    <x v="7015"/>
    <s v="mumbai"/>
    <n v="595"/>
    <n v="39.666666666666664"/>
    <x v="0"/>
    <s v="manual"/>
    <x v="3"/>
    <x v="1"/>
    <x v="8"/>
    <x v="0"/>
    <x v="0"/>
    <n v="206183"/>
    <n v="96899"/>
    <s v="good"/>
    <s v="2021-04-09T10:01:31.567"/>
    <n v="5993"/>
    <n v="38700"/>
    <b v="0"/>
    <b v="0"/>
  </r>
  <r>
    <x v="6"/>
    <x v="11"/>
    <x v="11"/>
    <x v="1"/>
    <n v="22902"/>
    <n v="700000"/>
    <x v="7016"/>
    <s v="new delhi"/>
    <n v="240"/>
    <n v="40"/>
    <x v="0"/>
    <s v="automatic"/>
    <x v="2"/>
    <x v="1"/>
    <x v="6"/>
    <x v="0"/>
    <x v="1"/>
    <n v="700000"/>
    <n v="96899"/>
    <s v="great"/>
    <s v="2021-05-21T12:14:01.044"/>
    <n v="16259"/>
    <n v="105000"/>
    <b v="1"/>
    <b v="0"/>
  </r>
  <r>
    <x v="7"/>
    <x v="1"/>
    <x v="1"/>
    <x v="0"/>
    <n v="53414"/>
    <n v="352399"/>
    <x v="7017"/>
    <s v="bengaluru"/>
    <n v="550"/>
    <n v="61.111111111111114"/>
    <x v="0"/>
    <s v="manual"/>
    <x v="5"/>
    <x v="2"/>
    <x v="7"/>
    <x v="0"/>
    <x v="1"/>
    <n v="344788"/>
    <n v="96899"/>
    <s v="great"/>
    <s v="2021-03-07T06:43:43.895"/>
    <n v="8185"/>
    <n v="52860"/>
    <b v="0"/>
    <b v="0"/>
  </r>
  <r>
    <x v="10"/>
    <x v="6"/>
    <x v="6"/>
    <x v="0"/>
    <n v="171211"/>
    <n v="405499"/>
    <x v="7018"/>
    <s v="new delhi"/>
    <n v="2013"/>
    <n v="183"/>
    <x v="1"/>
    <s v="manual"/>
    <x v="0"/>
    <x v="3"/>
    <x v="10"/>
    <x v="0"/>
    <x v="1"/>
    <n v="398819"/>
    <n v="506895"/>
    <s v="great"/>
    <s v="2021-03-11T05:46:54.485"/>
    <n v="9419"/>
    <n v="60825"/>
    <b v="0"/>
    <b v="0"/>
  </r>
  <r>
    <x v="29"/>
    <x v="5"/>
    <x v="5"/>
    <x v="1"/>
    <n v="170924"/>
    <n v="483299"/>
    <x v="7019"/>
    <s v="noida"/>
    <n v="3513"/>
    <n v="270.23076923076923"/>
    <x v="2"/>
    <s v="manual"/>
    <x v="0"/>
    <x v="6"/>
    <x v="29"/>
    <x v="0"/>
    <x v="1"/>
    <n v="479298"/>
    <n v="485798"/>
    <s v="great"/>
    <s v="2021-03-04T00:37:57.083"/>
    <n v="11226"/>
    <n v="72495"/>
    <b v="0"/>
    <b v="0"/>
  </r>
  <r>
    <x v="63"/>
    <x v="5"/>
    <x v="5"/>
    <x v="0"/>
    <n v="15914"/>
    <n v="182799"/>
    <x v="7020"/>
    <s v="mumbai"/>
    <n v="2247"/>
    <n v="172.84615384615384"/>
    <x v="0"/>
    <s v="manual"/>
    <x v="3"/>
    <x v="14"/>
    <x v="63"/>
    <x v="1"/>
    <x v="1"/>
    <n v="102829"/>
    <n v="96899"/>
    <s v="good"/>
    <s v="2021-03-15T19:54:29.069"/>
    <n v="4246"/>
    <n v="27420"/>
    <b v="0"/>
    <b v="0"/>
  </r>
  <r>
    <x v="35"/>
    <x v="11"/>
    <x v="11"/>
    <x v="0"/>
    <n v="18090"/>
    <n v="248099"/>
    <x v="7021"/>
    <s v="new delhi"/>
    <n v="15652"/>
    <n v="2608.6666666666665"/>
    <x v="0"/>
    <s v="manual"/>
    <x v="0"/>
    <x v="9"/>
    <x v="35"/>
    <x v="0"/>
    <x v="1"/>
    <n v="242581"/>
    <n v="249081"/>
    <s v="great"/>
    <s v="2021-03-05T11:51:33.839"/>
    <n v="5763"/>
    <n v="37215"/>
    <b v="0"/>
    <b v="0"/>
  </r>
  <r>
    <x v="1"/>
    <x v="1"/>
    <x v="1"/>
    <x v="0"/>
    <n v="56491"/>
    <n v="244399"/>
    <x v="7022"/>
    <s v="gurgaon"/>
    <n v="936"/>
    <n v="104"/>
    <x v="0"/>
    <s v="manual"/>
    <x v="2"/>
    <x v="0"/>
    <x v="1"/>
    <x v="0"/>
    <x v="1"/>
    <n v="236000"/>
    <n v="96899"/>
    <s v="great"/>
    <s v="2021-02-23T07:27:25.603"/>
    <n v="5677"/>
    <n v="36660"/>
    <b v="0"/>
    <b v="0"/>
  </r>
  <r>
    <x v="138"/>
    <x v="7"/>
    <x v="7"/>
    <x v="0"/>
    <n v="94396"/>
    <n v="299699"/>
    <x v="7023"/>
    <s v="chennai"/>
    <n v="616"/>
    <n v="36.235294117647058"/>
    <x v="1"/>
    <s v="manual"/>
    <x v="13"/>
    <x v="3"/>
    <x v="137"/>
    <x v="0"/>
    <x v="1"/>
    <n v="232251"/>
    <n v="96899"/>
    <s v="good"/>
    <s v="2021-03-31T12:11:27.269"/>
    <n v="6961"/>
    <n v="44955"/>
    <b v="0"/>
    <b v="0"/>
  </r>
  <r>
    <x v="15"/>
    <x v="3"/>
    <x v="3"/>
    <x v="1"/>
    <n v="63674"/>
    <n v="350000"/>
    <x v="7024"/>
    <s v="new delhi"/>
    <n v="152"/>
    <n v="12.666666666666666"/>
    <x v="1"/>
    <s v="manual"/>
    <x v="0"/>
    <x v="0"/>
    <x v="15"/>
    <x v="0"/>
    <x v="1"/>
    <n v="0"/>
    <n v="96899"/>
    <s v="great"/>
    <s v="2019-12-01T10:19:39.394"/>
    <n v="8130"/>
    <n v="52500"/>
    <b v="0"/>
    <b v="0"/>
  </r>
  <r>
    <x v="6"/>
    <x v="2"/>
    <x v="2"/>
    <x v="0"/>
    <n v="19606"/>
    <n v="615799"/>
    <x v="7025"/>
    <s v="new delhi"/>
    <n v="2891"/>
    <n v="361.375"/>
    <x v="0"/>
    <s v="manual"/>
    <x v="0"/>
    <x v="1"/>
    <x v="6"/>
    <x v="0"/>
    <x v="1"/>
    <n v="618768"/>
    <n v="620268"/>
    <s v="great"/>
    <s v="2021-02-16T06:03:26.435"/>
    <n v="14303"/>
    <n v="92370"/>
    <b v="1"/>
    <b v="0"/>
  </r>
  <r>
    <x v="15"/>
    <x v="1"/>
    <x v="1"/>
    <x v="0"/>
    <n v="17477"/>
    <n v="549299"/>
    <x v="7026"/>
    <s v="chennai"/>
    <n v="1656"/>
    <n v="184"/>
    <x v="1"/>
    <s v="manual"/>
    <x v="13"/>
    <x v="0"/>
    <x v="15"/>
    <x v="0"/>
    <x v="1"/>
    <n v="533039"/>
    <n v="549399"/>
    <s v="great"/>
    <s v="2021-04-12T11:05:33.599"/>
    <n v="12759"/>
    <n v="82395"/>
    <b v="0"/>
    <b v="0"/>
  </r>
  <r>
    <x v="10"/>
    <x v="2"/>
    <x v="2"/>
    <x v="0"/>
    <n v="35805"/>
    <n v="758099"/>
    <x v="7027"/>
    <s v="hyderabad"/>
    <n v="4137"/>
    <n v="517.125"/>
    <x v="1"/>
    <s v="manual"/>
    <x v="11"/>
    <x v="3"/>
    <x v="10"/>
    <x v="0"/>
    <x v="0"/>
    <n v="765000"/>
    <n v="919830"/>
    <s v="great"/>
    <s v="2021-03-12T08:29:04.028"/>
    <n v="17609"/>
    <n v="113715"/>
    <b v="0"/>
    <b v="0"/>
  </r>
  <r>
    <x v="25"/>
    <x v="3"/>
    <x v="3"/>
    <x v="2"/>
    <n v="115213"/>
    <n v="279999"/>
    <x v="7028"/>
    <s v="mumbai"/>
    <n v="500"/>
    <n v="41.666666666666664"/>
    <x v="0"/>
    <s v="manual"/>
    <x v="3"/>
    <x v="0"/>
    <x v="25"/>
    <x v="0"/>
    <x v="1"/>
    <n v="243638"/>
    <n v="96899"/>
    <s v="great"/>
    <s v="2021-03-23T09:22:21.049"/>
    <n v="6504"/>
    <n v="42000"/>
    <b v="0"/>
    <b v="0"/>
  </r>
  <r>
    <x v="3"/>
    <x v="5"/>
    <x v="5"/>
    <x v="0"/>
    <n v="43367"/>
    <n v="288599"/>
    <x v="7029"/>
    <s v="bengaluru"/>
    <n v="309"/>
    <n v="23.76923076923077"/>
    <x v="0"/>
    <s v="manual"/>
    <x v="5"/>
    <x v="0"/>
    <x v="3"/>
    <x v="0"/>
    <x v="0"/>
    <n v="269534"/>
    <n v="96899"/>
    <s v="great"/>
    <s v="2021-03-31T10:05:32.015"/>
    <n v="6703"/>
    <n v="43290"/>
    <b v="0"/>
    <b v="0"/>
  </r>
  <r>
    <x v="7"/>
    <x v="4"/>
    <x v="4"/>
    <x v="0"/>
    <n v="24199"/>
    <n v="395399"/>
    <x v="7030"/>
    <s v="bengaluru"/>
    <n v="1164"/>
    <n v="166.28571428571428"/>
    <x v="0"/>
    <s v="automatic"/>
    <x v="5"/>
    <x v="2"/>
    <x v="7"/>
    <x v="0"/>
    <x v="1"/>
    <n v="355000"/>
    <n v="96899"/>
    <s v="great"/>
    <s v="2021-04-09T06:43:32.927"/>
    <n v="9184"/>
    <n v="59310"/>
    <b v="0"/>
    <b v="0"/>
  </r>
  <r>
    <x v="25"/>
    <x v="4"/>
    <x v="4"/>
    <x v="0"/>
    <n v="12409"/>
    <n v="396999"/>
    <x v="7031"/>
    <s v="new delhi"/>
    <n v="2541"/>
    <n v="363"/>
    <x v="0"/>
    <s v="automatic"/>
    <x v="0"/>
    <x v="0"/>
    <x v="25"/>
    <x v="0"/>
    <x v="1"/>
    <n v="381500"/>
    <n v="96899"/>
    <s v="great"/>
    <s v="2021-03-16T13:08:46.327"/>
    <n v="9221"/>
    <n v="59550"/>
    <b v="1"/>
    <b v="0"/>
  </r>
  <r>
    <x v="3"/>
    <x v="5"/>
    <x v="5"/>
    <x v="0"/>
    <n v="50282"/>
    <n v="274599"/>
    <x v="7032"/>
    <s v="bengaluru"/>
    <n v="521"/>
    <n v="40.07692307692308"/>
    <x v="0"/>
    <s v="manual"/>
    <x v="5"/>
    <x v="0"/>
    <x v="3"/>
    <x v="1"/>
    <x v="2"/>
    <n v="254581"/>
    <n v="96899"/>
    <s v="great"/>
    <s v="2021-04-08T07:23:05.249"/>
    <n v="6378"/>
    <n v="41190"/>
    <b v="0"/>
    <b v="0"/>
  </r>
  <r>
    <x v="8"/>
    <x v="9"/>
    <x v="9"/>
    <x v="0"/>
    <n v="95624"/>
    <n v="297499"/>
    <x v="7033"/>
    <s v="hyderabad"/>
    <n v="171"/>
    <n v="11.4"/>
    <x v="0"/>
    <s v="manual"/>
    <x v="11"/>
    <x v="1"/>
    <x v="8"/>
    <x v="0"/>
    <x v="2"/>
    <n v="233932"/>
    <n v="297599"/>
    <s v="good"/>
    <s v="2021-05-03T07:42:02.241"/>
    <n v="6910"/>
    <n v="44625"/>
    <b v="0"/>
    <b v="0"/>
  </r>
  <r>
    <x v="8"/>
    <x v="8"/>
    <x v="8"/>
    <x v="0"/>
    <n v="55421"/>
    <n v="274399"/>
    <x v="7034"/>
    <s v="hyderabad"/>
    <n v="1376"/>
    <n v="98.285714285714292"/>
    <x v="0"/>
    <s v="manual"/>
    <x v="11"/>
    <x v="1"/>
    <x v="8"/>
    <x v="0"/>
    <x v="0"/>
    <n v="251000"/>
    <n v="96899"/>
    <s v="great"/>
    <s v="2021-04-16T07:55:34.833"/>
    <n v="6374"/>
    <n v="41160"/>
    <b v="0"/>
    <b v="0"/>
  </r>
  <r>
    <x v="5"/>
    <x v="8"/>
    <x v="8"/>
    <x v="0"/>
    <n v="82861"/>
    <n v="329099"/>
    <x v="7035"/>
    <s v="chennai"/>
    <n v="504"/>
    <n v="36"/>
    <x v="0"/>
    <s v="manual"/>
    <x v="13"/>
    <x v="1"/>
    <x v="5"/>
    <x v="1"/>
    <x v="1"/>
    <n v="278267"/>
    <n v="331899"/>
    <s v="good"/>
    <s v="2021-03-24T05:44:34.755"/>
    <n v="7644"/>
    <n v="49365"/>
    <b v="0"/>
    <b v="0"/>
  </r>
  <r>
    <x v="37"/>
    <x v="6"/>
    <x v="6"/>
    <x v="1"/>
    <n v="88029"/>
    <n v="700000"/>
    <x v="7036"/>
    <s v="mumbai"/>
    <n v="134"/>
    <n v="12.181818181818182"/>
    <x v="2"/>
    <s v="manual"/>
    <x v="3"/>
    <x v="10"/>
    <x v="37"/>
    <x v="0"/>
    <x v="1"/>
    <n v="506000"/>
    <n v="96899"/>
    <s v="good"/>
    <s v="2019-08-26T06:44:29.676"/>
    <n v="16259"/>
    <n v="105000"/>
    <b v="0"/>
    <b v="1"/>
  </r>
  <r>
    <x v="1"/>
    <x v="6"/>
    <x v="6"/>
    <x v="0"/>
    <n v="35406"/>
    <n v="290399"/>
    <x v="7037"/>
    <s v="bengaluru"/>
    <n v="381"/>
    <n v="34.636363636363633"/>
    <x v="0"/>
    <s v="manual"/>
    <x v="5"/>
    <x v="0"/>
    <x v="1"/>
    <x v="0"/>
    <x v="1"/>
    <n v="272594"/>
    <n v="96899"/>
    <s v="great"/>
    <s v="2021-04-07T10:48:16.311"/>
    <n v="6745"/>
    <n v="43560"/>
    <b v="0"/>
    <b v="0"/>
  </r>
  <r>
    <x v="15"/>
    <x v="5"/>
    <x v="5"/>
    <x v="1"/>
    <n v="105522"/>
    <n v="326599"/>
    <x v="7038"/>
    <s v="noida"/>
    <n v="465"/>
    <n v="35.769230769230766"/>
    <x v="1"/>
    <s v="manual"/>
    <x v="0"/>
    <x v="0"/>
    <x v="15"/>
    <x v="0"/>
    <x v="1"/>
    <n v="304148"/>
    <n v="391390"/>
    <s v="great"/>
    <s v="2020-11-27T07:26:37.804"/>
    <n v="7586"/>
    <n v="48990"/>
    <b v="0"/>
    <b v="0"/>
  </r>
  <r>
    <x v="10"/>
    <x v="8"/>
    <x v="8"/>
    <x v="0"/>
    <n v="56727"/>
    <n v="342699"/>
    <x v="7039"/>
    <s v="mumbai"/>
    <n v="1052"/>
    <n v="75.142857142857139"/>
    <x v="1"/>
    <s v="manual"/>
    <x v="3"/>
    <x v="3"/>
    <x v="10"/>
    <x v="0"/>
    <x v="1"/>
    <n v="335505"/>
    <n v="342799"/>
    <s v="great"/>
    <s v="2021-02-23T06:55:41.521"/>
    <n v="7960"/>
    <n v="51405"/>
    <b v="0"/>
    <b v="0"/>
  </r>
  <r>
    <x v="8"/>
    <x v="9"/>
    <x v="9"/>
    <x v="0"/>
    <n v="38567"/>
    <n v="312299"/>
    <x v="7040"/>
    <s v="bengaluru"/>
    <n v="3172"/>
    <n v="211.46666666666667"/>
    <x v="0"/>
    <s v="manual"/>
    <x v="5"/>
    <x v="1"/>
    <x v="8"/>
    <x v="0"/>
    <x v="1"/>
    <n v="313061"/>
    <n v="312399"/>
    <s v="great"/>
    <s v="2021-02-16T11:31:05.101"/>
    <n v="7254"/>
    <n v="46845"/>
    <b v="0"/>
    <b v="0"/>
  </r>
  <r>
    <x v="6"/>
    <x v="11"/>
    <x v="11"/>
    <x v="0"/>
    <n v="7146"/>
    <n v="812999"/>
    <x v="7041"/>
    <s v="mumbai"/>
    <n v="857"/>
    <n v="142.83333333333334"/>
    <x v="0"/>
    <s v="automatic"/>
    <x v="3"/>
    <x v="1"/>
    <x v="6"/>
    <x v="0"/>
    <x v="1"/>
    <n v="851919"/>
    <n v="853419"/>
    <s v="great"/>
    <s v="2021-03-30T11:11:16.358"/>
    <n v="18884"/>
    <n v="121950"/>
    <b v="0"/>
    <b v="0"/>
  </r>
  <r>
    <x v="12"/>
    <x v="6"/>
    <x v="6"/>
    <x v="1"/>
    <n v="84647"/>
    <n v="496099"/>
    <x v="7042"/>
    <s v="mumbai"/>
    <n v="3030"/>
    <n v="275.45454545454544"/>
    <x v="1"/>
    <s v="manual"/>
    <x v="3"/>
    <x v="1"/>
    <x v="12"/>
    <x v="0"/>
    <x v="1"/>
    <n v="481000"/>
    <n v="96899"/>
    <s v="great"/>
    <s v="2021-03-10T06:06:48.511"/>
    <n v="11523"/>
    <n v="74415"/>
    <b v="0"/>
    <b v="0"/>
  </r>
  <r>
    <x v="34"/>
    <x v="3"/>
    <x v="3"/>
    <x v="1"/>
    <n v="167408"/>
    <n v="391899"/>
    <x v="7043"/>
    <s v="new delhi"/>
    <n v="2036"/>
    <n v="169.66666666666666"/>
    <x v="2"/>
    <s v="manual"/>
    <x v="0"/>
    <x v="0"/>
    <x v="34"/>
    <x v="0"/>
    <x v="1"/>
    <n v="393870"/>
    <n v="400370"/>
    <s v="great"/>
    <s v="2021-01-29T06:03:54.942"/>
    <n v="9103"/>
    <n v="58785"/>
    <b v="0"/>
    <b v="0"/>
  </r>
  <r>
    <x v="1"/>
    <x v="1"/>
    <x v="1"/>
    <x v="0"/>
    <n v="18251"/>
    <n v="305599"/>
    <x v="7044"/>
    <s v="chennai"/>
    <n v="215"/>
    <n v="23.888888888888889"/>
    <x v="0"/>
    <s v="manual"/>
    <x v="13"/>
    <x v="0"/>
    <x v="1"/>
    <x v="0"/>
    <x v="0"/>
    <n v="274802"/>
    <n v="314499"/>
    <s v="great"/>
    <s v="2021-04-21T07:40:13.437"/>
    <n v="7098"/>
    <n v="45840"/>
    <b v="0"/>
    <b v="0"/>
  </r>
  <r>
    <x v="108"/>
    <x v="8"/>
    <x v="8"/>
    <x v="0"/>
    <n v="81190"/>
    <n v="669799"/>
    <x v="7045"/>
    <s v="ahmedabad"/>
    <n v="3426"/>
    <n v="244.71428571428572"/>
    <x v="3"/>
    <s v="manual"/>
    <x v="6"/>
    <x v="13"/>
    <x v="107"/>
    <x v="0"/>
    <x v="2"/>
    <n v="683451"/>
    <n v="824409"/>
    <s v="great"/>
    <s v="2021-03-10T12:28:33.819"/>
    <n v="15558"/>
    <n v="100470"/>
    <b v="1"/>
    <b v="0"/>
  </r>
  <r>
    <x v="15"/>
    <x v="6"/>
    <x v="6"/>
    <x v="0"/>
    <n v="63051"/>
    <n v="388799"/>
    <x v="7046"/>
    <s v="pune"/>
    <n v="1688"/>
    <n v="153.45454545454547"/>
    <x v="1"/>
    <s v="manual"/>
    <x v="3"/>
    <x v="0"/>
    <x v="15"/>
    <x v="0"/>
    <x v="1"/>
    <n v="388052"/>
    <n v="389552"/>
    <s v="great"/>
    <s v="2021-02-11T06:18:44.684"/>
    <n v="9031"/>
    <n v="58320"/>
    <b v="1"/>
    <b v="0"/>
  </r>
  <r>
    <x v="15"/>
    <x v="6"/>
    <x v="6"/>
    <x v="0"/>
    <n v="42968"/>
    <n v="439399"/>
    <x v="7047"/>
    <s v="mumbai"/>
    <n v="1726"/>
    <n v="156.90909090909091"/>
    <x v="1"/>
    <s v="manual"/>
    <x v="3"/>
    <x v="0"/>
    <x v="15"/>
    <x v="0"/>
    <x v="1"/>
    <n v="456722"/>
    <n v="515525"/>
    <s v="great"/>
    <s v="2020-12-25T10:21:29.934"/>
    <n v="10206"/>
    <n v="65910"/>
    <b v="0"/>
    <b v="0"/>
  </r>
  <r>
    <x v="3"/>
    <x v="6"/>
    <x v="6"/>
    <x v="0"/>
    <n v="45043"/>
    <n v="272399"/>
    <x v="7048"/>
    <s v="chennai"/>
    <n v="1264"/>
    <n v="114.90909090909091"/>
    <x v="0"/>
    <s v="manual"/>
    <x v="13"/>
    <x v="0"/>
    <x v="3"/>
    <x v="0"/>
    <x v="0"/>
    <n v="257000"/>
    <n v="312810"/>
    <s v="great"/>
    <s v="2021-02-07T06:07:07.957"/>
    <n v="6327"/>
    <n v="40860"/>
    <b v="0"/>
    <b v="0"/>
  </r>
  <r>
    <x v="3"/>
    <x v="5"/>
    <x v="5"/>
    <x v="0"/>
    <n v="33186"/>
    <n v="272199"/>
    <x v="7049"/>
    <s v="bengaluru"/>
    <n v="620"/>
    <n v="47.692307692307693"/>
    <x v="0"/>
    <s v="manual"/>
    <x v="5"/>
    <x v="0"/>
    <x v="3"/>
    <x v="0"/>
    <x v="0"/>
    <n v="274499"/>
    <n v="272299"/>
    <s v="great"/>
    <s v="2021-02-26T05:40:59.638"/>
    <n v="6322"/>
    <n v="40830"/>
    <b v="0"/>
    <b v="0"/>
  </r>
  <r>
    <x v="10"/>
    <x v="5"/>
    <x v="5"/>
    <x v="0"/>
    <n v="88489"/>
    <n v="355799"/>
    <x v="7050"/>
    <s v="new delhi"/>
    <n v="2829"/>
    <n v="217.61538461538461"/>
    <x v="1"/>
    <s v="manual"/>
    <x v="0"/>
    <x v="3"/>
    <x v="10"/>
    <x v="0"/>
    <x v="0"/>
    <n v="354186"/>
    <n v="360686"/>
    <s v="great"/>
    <s v="2021-04-09T11:19:10.772"/>
    <n v="8264"/>
    <n v="53370"/>
    <b v="0"/>
    <b v="0"/>
  </r>
  <r>
    <x v="109"/>
    <x v="2"/>
    <x v="2"/>
    <x v="0"/>
    <n v="46394"/>
    <n v="393299"/>
    <x v="7051"/>
    <s v="new delhi"/>
    <n v="4991"/>
    <n v="623.875"/>
    <x v="1"/>
    <s v="manual"/>
    <x v="0"/>
    <x v="8"/>
    <x v="108"/>
    <x v="0"/>
    <x v="1"/>
    <n v="399759"/>
    <n v="406259"/>
    <s v="great"/>
    <s v="2021-02-19T11:16:29.113"/>
    <n v="9135"/>
    <n v="58995"/>
    <b v="0"/>
    <b v="0"/>
  </r>
  <r>
    <x v="30"/>
    <x v="3"/>
    <x v="3"/>
    <x v="1"/>
    <n v="89370"/>
    <n v="256999"/>
    <x v="7052"/>
    <s v="gurgaon"/>
    <n v="2528"/>
    <n v="210.66666666666666"/>
    <x v="1"/>
    <s v="manual"/>
    <x v="0"/>
    <x v="2"/>
    <x v="30"/>
    <x v="2"/>
    <x v="1"/>
    <n v="237638"/>
    <n v="96899"/>
    <s v="great"/>
    <s v="2021-03-13T13:35:53.668"/>
    <n v="5969"/>
    <n v="38550"/>
    <b v="0"/>
    <b v="0"/>
  </r>
  <r>
    <x v="34"/>
    <x v="1"/>
    <x v="1"/>
    <x v="2"/>
    <n v="138691"/>
    <n v="655599"/>
    <x v="7053"/>
    <s v="mumbai"/>
    <n v="1548"/>
    <n v="172"/>
    <x v="2"/>
    <s v="manual"/>
    <x v="3"/>
    <x v="0"/>
    <x v="34"/>
    <x v="0"/>
    <x v="1"/>
    <n v="659674"/>
    <n v="661174"/>
    <s v="great"/>
    <s v="2021-04-02T10:50:21.398"/>
    <n v="15228"/>
    <n v="98340"/>
    <b v="0"/>
    <b v="0"/>
  </r>
  <r>
    <x v="0"/>
    <x v="3"/>
    <x v="3"/>
    <x v="1"/>
    <n v="69448"/>
    <n v="401899"/>
    <x v="7054"/>
    <s v="pune"/>
    <n v="2983"/>
    <n v="248.58333333333334"/>
    <x v="0"/>
    <s v="manual"/>
    <x v="3"/>
    <x v="0"/>
    <x v="0"/>
    <x v="0"/>
    <x v="1"/>
    <n v="406757"/>
    <n v="408257"/>
    <s v="great"/>
    <s v="2021-03-23T05:04:57.58"/>
    <n v="9335"/>
    <n v="60285"/>
    <b v="1"/>
    <b v="0"/>
  </r>
  <r>
    <x v="0"/>
    <x v="11"/>
    <x v="11"/>
    <x v="0"/>
    <n v="17518"/>
    <n v="505799"/>
    <x v="7055"/>
    <s v="ahmedabad"/>
    <n v="3633"/>
    <n v="605.5"/>
    <x v="0"/>
    <s v="manual"/>
    <x v="6"/>
    <x v="0"/>
    <x v="0"/>
    <x v="0"/>
    <x v="1"/>
    <n v="504000"/>
    <n v="614460"/>
    <s v="great"/>
    <s v="2021-04-07T09:57:06.889"/>
    <n v="11748"/>
    <n v="75870"/>
    <b v="0"/>
    <b v="0"/>
  </r>
  <r>
    <x v="63"/>
    <x v="8"/>
    <x v="8"/>
    <x v="0"/>
    <n v="46479"/>
    <n v="248699"/>
    <x v="7056"/>
    <s v="bengaluru"/>
    <n v="1489"/>
    <n v="106.35714285714286"/>
    <x v="0"/>
    <s v="manual"/>
    <x v="5"/>
    <x v="14"/>
    <x v="63"/>
    <x v="0"/>
    <x v="1"/>
    <n v="222080"/>
    <n v="96899"/>
    <s v="good"/>
    <s v="2021-03-09T12:51:13.894"/>
    <n v="5777"/>
    <n v="37305"/>
    <b v="1"/>
    <b v="0"/>
  </r>
  <r>
    <x v="2"/>
    <x v="6"/>
    <x v="6"/>
    <x v="0"/>
    <n v="41556"/>
    <n v="429199"/>
    <x v="7057"/>
    <s v="pune"/>
    <n v="642"/>
    <n v="58.363636363636367"/>
    <x v="0"/>
    <s v="manual"/>
    <x v="3"/>
    <x v="1"/>
    <x v="2"/>
    <x v="0"/>
    <x v="1"/>
    <n v="366163"/>
    <n v="96899"/>
    <s v="great"/>
    <s v="2021-02-25T08:40:58.169"/>
    <n v="9969"/>
    <n v="64380"/>
    <b v="0"/>
    <b v="0"/>
  </r>
  <r>
    <x v="0"/>
    <x v="2"/>
    <x v="2"/>
    <x v="1"/>
    <n v="23886"/>
    <n v="550000"/>
    <x v="7058"/>
    <s v="new delhi"/>
    <n v="295"/>
    <n v="36.875"/>
    <x v="0"/>
    <s v="manual"/>
    <x v="0"/>
    <x v="0"/>
    <x v="0"/>
    <x v="0"/>
    <x v="1"/>
    <n v="312000"/>
    <n v="96899"/>
    <s v="fair"/>
    <s v="2019-09-14T11:03:38.309"/>
    <n v="12775"/>
    <n v="82500"/>
    <b v="0"/>
    <b v="1"/>
  </r>
  <r>
    <x v="11"/>
    <x v="5"/>
    <x v="5"/>
    <x v="0"/>
    <n v="70135"/>
    <n v="239199"/>
    <x v="7059"/>
    <s v="bengaluru"/>
    <n v="1120"/>
    <n v="86.15384615384616"/>
    <x v="0"/>
    <s v="manual"/>
    <x v="5"/>
    <x v="1"/>
    <x v="11"/>
    <x v="0"/>
    <x v="1"/>
    <n v="220100"/>
    <n v="96899"/>
    <s v="great"/>
    <s v="2021-03-17T13:01:22.081"/>
    <n v="5556"/>
    <n v="35880"/>
    <b v="0"/>
    <b v="0"/>
  </r>
  <r>
    <x v="5"/>
    <x v="3"/>
    <x v="3"/>
    <x v="0"/>
    <n v="34999"/>
    <n v="481899"/>
    <x v="7060"/>
    <s v="bengaluru"/>
    <n v="1168"/>
    <n v="97.333333333333329"/>
    <x v="0"/>
    <s v="manual"/>
    <x v="5"/>
    <x v="1"/>
    <x v="5"/>
    <x v="0"/>
    <x v="1"/>
    <n v="456211"/>
    <n v="96899"/>
    <s v="great"/>
    <s v="2021-03-21T05:03:14.699"/>
    <n v="11193"/>
    <n v="72285"/>
    <b v="0"/>
    <b v="0"/>
  </r>
  <r>
    <x v="11"/>
    <x v="8"/>
    <x v="8"/>
    <x v="0"/>
    <n v="38721"/>
    <n v="145799"/>
    <x v="7061"/>
    <s v="faridabad"/>
    <n v="5489"/>
    <n v="392.07142857142856"/>
    <x v="0"/>
    <s v="manual"/>
    <x v="2"/>
    <x v="1"/>
    <x v="11"/>
    <x v="0"/>
    <x v="1"/>
    <n v="121005"/>
    <n v="166375"/>
    <s v="good"/>
    <s v="2021-01-03T12:27:31.241"/>
    <n v="3387"/>
    <n v="21870"/>
    <b v="1"/>
    <b v="0"/>
  </r>
  <r>
    <x v="8"/>
    <x v="10"/>
    <x v="10"/>
    <x v="0"/>
    <n v="88322"/>
    <n v="259199"/>
    <x v="7062"/>
    <s v="hyderabad"/>
    <n v="357"/>
    <n v="22.3125"/>
    <x v="0"/>
    <s v="manual"/>
    <x v="11"/>
    <x v="1"/>
    <x v="8"/>
    <x v="0"/>
    <x v="1"/>
    <n v="211732"/>
    <n v="96899"/>
    <s v="great"/>
    <s v="2021-04-10T10:46:05.773"/>
    <n v="6021"/>
    <n v="38880"/>
    <b v="0"/>
    <b v="0"/>
  </r>
  <r>
    <x v="2"/>
    <x v="2"/>
    <x v="2"/>
    <x v="0"/>
    <n v="24433"/>
    <n v="432299"/>
    <x v="7063"/>
    <s v="ghaziabad"/>
    <n v="1842"/>
    <n v="230.25"/>
    <x v="0"/>
    <s v="automatic"/>
    <x v="0"/>
    <x v="1"/>
    <x v="2"/>
    <x v="0"/>
    <x v="1"/>
    <n v="439600"/>
    <n v="446100"/>
    <s v="great"/>
    <s v="2021-04-16T06:17:33.489"/>
    <n v="10041"/>
    <n v="64845"/>
    <b v="1"/>
    <b v="0"/>
  </r>
  <r>
    <x v="7"/>
    <x v="1"/>
    <x v="1"/>
    <x v="0"/>
    <n v="52417"/>
    <n v="219899"/>
    <x v="7064"/>
    <s v="new delhi"/>
    <n v="2964"/>
    <n v="329.33333333333331"/>
    <x v="0"/>
    <s v="manual"/>
    <x v="2"/>
    <x v="2"/>
    <x v="7"/>
    <x v="0"/>
    <x v="0"/>
    <n v="210000"/>
    <n v="265240"/>
    <s v="great"/>
    <s v="2021-01-21T08:20:22.045"/>
    <n v="5108"/>
    <n v="32985"/>
    <b v="1"/>
    <b v="0"/>
  </r>
  <r>
    <x v="22"/>
    <x v="0"/>
    <x v="0"/>
    <x v="0"/>
    <n v="99951"/>
    <n v="607799"/>
    <x v="7065"/>
    <s v="mumbai"/>
    <n v="3608"/>
    <n v="360.8"/>
    <x v="3"/>
    <s v="automatic"/>
    <x v="3"/>
    <x v="1"/>
    <x v="22"/>
    <x v="0"/>
    <x v="1"/>
    <n v="619231"/>
    <n v="612099"/>
    <s v="great"/>
    <s v="2021-02-20T09:04:57.241"/>
    <n v="14118"/>
    <n v="91170"/>
    <b v="0"/>
    <b v="0"/>
  </r>
  <r>
    <x v="48"/>
    <x v="6"/>
    <x v="6"/>
    <x v="0"/>
    <n v="74950"/>
    <n v="430699"/>
    <x v="7066"/>
    <s v="mumbai"/>
    <n v="711"/>
    <n v="64.63636363636364"/>
    <x v="1"/>
    <s v="manual"/>
    <x v="3"/>
    <x v="11"/>
    <x v="48"/>
    <x v="0"/>
    <x v="1"/>
    <n v="407985"/>
    <n v="96899"/>
    <s v="great"/>
    <s v="2021-04-03T07:03:02.207"/>
    <n v="10004"/>
    <n v="64605"/>
    <b v="0"/>
    <b v="0"/>
  </r>
  <r>
    <x v="67"/>
    <x v="11"/>
    <x v="11"/>
    <x v="0"/>
    <n v="6243"/>
    <n v="1041510"/>
    <x v="7067"/>
    <s v="chennai"/>
    <n v="6590"/>
    <n v="1098.3333333333333"/>
    <x v="1"/>
    <s v="automatic"/>
    <x v="13"/>
    <x v="15"/>
    <x v="66"/>
    <x v="0"/>
    <x v="1"/>
    <n v="1040000"/>
    <n v="1203840"/>
    <s v="great"/>
    <s v="2021-03-19T12:43:12.462"/>
    <n v="24192"/>
    <n v="156227"/>
    <b v="0"/>
    <b v="0"/>
  </r>
  <r>
    <x v="5"/>
    <x v="8"/>
    <x v="8"/>
    <x v="0"/>
    <n v="44007"/>
    <n v="264999"/>
    <x v="7068"/>
    <s v="new delhi"/>
    <n v="2445"/>
    <n v="174.64285714285714"/>
    <x v="0"/>
    <s v="manual"/>
    <x v="0"/>
    <x v="1"/>
    <x v="5"/>
    <x v="0"/>
    <x v="1"/>
    <n v="246357"/>
    <n v="96899"/>
    <s v="great"/>
    <s v="2021-02-20T12:17:24.613"/>
    <n v="6155"/>
    <n v="39750"/>
    <b v="0"/>
    <b v="0"/>
  </r>
  <r>
    <x v="0"/>
    <x v="8"/>
    <x v="8"/>
    <x v="1"/>
    <n v="181733"/>
    <n v="374299"/>
    <x v="7069"/>
    <s v="pune"/>
    <n v="597"/>
    <n v="42.642857142857146"/>
    <x v="0"/>
    <s v="manual"/>
    <x v="3"/>
    <x v="0"/>
    <x v="0"/>
    <x v="0"/>
    <x v="1"/>
    <n v="366000"/>
    <n v="96899"/>
    <s v="great"/>
    <s v="2021-03-25T09:59:20.256"/>
    <n v="8694"/>
    <n v="56145"/>
    <b v="0"/>
    <b v="0"/>
  </r>
  <r>
    <x v="13"/>
    <x v="7"/>
    <x v="7"/>
    <x v="0"/>
    <n v="72819"/>
    <n v="206499"/>
    <x v="7070"/>
    <s v="bengaluru"/>
    <n v="29"/>
    <n v="1.7058823529411764"/>
    <x v="0"/>
    <s v="manual"/>
    <x v="5"/>
    <x v="0"/>
    <x v="13"/>
    <x v="0"/>
    <x v="2"/>
    <n v="151755"/>
    <n v="96899"/>
    <s v="good"/>
    <s v="2021-04-18T12:15:24.008"/>
    <n v="4796"/>
    <n v="30975"/>
    <b v="0"/>
    <b v="0"/>
  </r>
  <r>
    <x v="15"/>
    <x v="3"/>
    <x v="3"/>
    <x v="1"/>
    <n v="154164"/>
    <n v="310299"/>
    <x v="7071"/>
    <s v="new delhi"/>
    <n v="1473"/>
    <n v="122.75"/>
    <x v="1"/>
    <s v="manual"/>
    <x v="0"/>
    <x v="0"/>
    <x v="15"/>
    <x v="0"/>
    <x v="1"/>
    <n v="302400"/>
    <n v="314899"/>
    <s v="great"/>
    <s v="2021-02-03T14:46:04.167"/>
    <n v="7207"/>
    <n v="46545"/>
    <b v="0"/>
    <b v="0"/>
  </r>
  <r>
    <x v="27"/>
    <x v="1"/>
    <x v="1"/>
    <x v="1"/>
    <n v="101529"/>
    <n v="647999"/>
    <x v="7072"/>
    <s v="new delhi"/>
    <n v="513"/>
    <n v="57"/>
    <x v="2"/>
    <s v="manual"/>
    <x v="2"/>
    <x v="0"/>
    <x v="27"/>
    <x v="0"/>
    <x v="1"/>
    <n v="630628"/>
    <n v="96899"/>
    <s v="great"/>
    <s v="2021-02-19T07:58:29.811"/>
    <n v="15051"/>
    <n v="97200"/>
    <b v="0"/>
    <b v="0"/>
  </r>
  <r>
    <x v="13"/>
    <x v="5"/>
    <x v="5"/>
    <x v="0"/>
    <n v="12377"/>
    <n v="220899"/>
    <x v="7073"/>
    <s v="pune"/>
    <n v="671"/>
    <n v="51.615384615384613"/>
    <x v="0"/>
    <s v="manual"/>
    <x v="3"/>
    <x v="0"/>
    <x v="13"/>
    <x v="3"/>
    <x v="1"/>
    <n v="175035"/>
    <n v="96899"/>
    <s v="good"/>
    <s v="2021-04-18T06:10:56.035"/>
    <n v="5131"/>
    <n v="33135"/>
    <b v="0"/>
    <b v="0"/>
  </r>
  <r>
    <x v="8"/>
    <x v="8"/>
    <x v="8"/>
    <x v="0"/>
    <n v="68764"/>
    <n v="293099"/>
    <x v="7074"/>
    <s v="hyderabad"/>
    <n v="1881"/>
    <n v="134.35714285714286"/>
    <x v="0"/>
    <s v="manual"/>
    <x v="11"/>
    <x v="1"/>
    <x v="8"/>
    <x v="1"/>
    <x v="0"/>
    <n v="285000"/>
    <n v="354490"/>
    <s v="great"/>
    <s v="2021-01-07T09:47:15.09"/>
    <n v="6808"/>
    <n v="43965"/>
    <b v="0"/>
    <b v="0"/>
  </r>
  <r>
    <x v="15"/>
    <x v="3"/>
    <x v="3"/>
    <x v="0"/>
    <n v="43859"/>
    <n v="482099"/>
    <x v="7075"/>
    <s v="chennai"/>
    <n v="459"/>
    <n v="38.25"/>
    <x v="1"/>
    <s v="manual"/>
    <x v="13"/>
    <x v="0"/>
    <x v="15"/>
    <x v="0"/>
    <x v="1"/>
    <n v="476101"/>
    <n v="559636"/>
    <s v="great"/>
    <s v="2021-03-13T11:16:16.007"/>
    <n v="11198"/>
    <n v="72315"/>
    <b v="0"/>
    <b v="0"/>
  </r>
  <r>
    <x v="25"/>
    <x v="0"/>
    <x v="0"/>
    <x v="2"/>
    <n v="68611"/>
    <n v="344999"/>
    <x v="7076"/>
    <s v="pune"/>
    <n v="1210"/>
    <n v="121"/>
    <x v="0"/>
    <s v="manual"/>
    <x v="3"/>
    <x v="0"/>
    <x v="25"/>
    <x v="0"/>
    <x v="2"/>
    <n v="346583"/>
    <n v="96899"/>
    <s v="great"/>
    <s v="2021-03-15T07:14:03.543"/>
    <n v="8013"/>
    <n v="51750"/>
    <b v="0"/>
    <b v="0"/>
  </r>
  <r>
    <x v="4"/>
    <x v="10"/>
    <x v="10"/>
    <x v="0"/>
    <n v="87557"/>
    <n v="232799"/>
    <x v="7077"/>
    <s v="new delhi"/>
    <n v="358"/>
    <n v="22.375"/>
    <x v="0"/>
    <s v="manual"/>
    <x v="0"/>
    <x v="0"/>
    <x v="4"/>
    <x v="0"/>
    <x v="1"/>
    <n v="186740"/>
    <n v="96899"/>
    <s v="good"/>
    <s v="2021-03-12T10:35:54.968"/>
    <n v="5407"/>
    <n v="34920"/>
    <b v="0"/>
    <b v="0"/>
  </r>
  <r>
    <x v="59"/>
    <x v="11"/>
    <x v="11"/>
    <x v="2"/>
    <n v="50814"/>
    <n v="444499"/>
    <x v="7078"/>
    <s v="ahmedabad"/>
    <n v="550"/>
    <n v="91.666666666666671"/>
    <x v="2"/>
    <s v="manual"/>
    <x v="6"/>
    <x v="0"/>
    <x v="59"/>
    <x v="0"/>
    <x v="1"/>
    <n v="438326"/>
    <n v="530537"/>
    <s v="great"/>
    <s v="2021-02-18T07:46:58.835"/>
    <n v="10325"/>
    <n v="66675"/>
    <b v="0"/>
    <b v="0"/>
  </r>
  <r>
    <x v="57"/>
    <x v="2"/>
    <x v="2"/>
    <x v="1"/>
    <n v="76837"/>
    <n v="565699"/>
    <x v="7079"/>
    <s v="noida"/>
    <n v="1458"/>
    <n v="182.25"/>
    <x v="1"/>
    <s v="manual"/>
    <x v="1"/>
    <x v="0"/>
    <x v="57"/>
    <x v="0"/>
    <x v="1"/>
    <n v="576257"/>
    <n v="722277"/>
    <s v="great"/>
    <s v="2021-02-17T11:32:39.328"/>
    <n v="13140"/>
    <n v="84855"/>
    <b v="0"/>
    <b v="0"/>
  </r>
  <r>
    <x v="12"/>
    <x v="3"/>
    <x v="3"/>
    <x v="0"/>
    <n v="66517"/>
    <n v="397099"/>
    <x v="7080"/>
    <s v="mumbai"/>
    <n v="2802"/>
    <n v="233.5"/>
    <x v="1"/>
    <s v="manual"/>
    <x v="3"/>
    <x v="1"/>
    <x v="12"/>
    <x v="0"/>
    <x v="0"/>
    <n v="384649"/>
    <n v="397199"/>
    <s v="great"/>
    <s v="2021-02-23T14:25:30.978"/>
    <n v="9224"/>
    <n v="59565"/>
    <b v="0"/>
    <b v="0"/>
  </r>
  <r>
    <x v="6"/>
    <x v="0"/>
    <x v="0"/>
    <x v="1"/>
    <n v="76322"/>
    <n v="572699"/>
    <x v="7081"/>
    <s v="pune"/>
    <n v="1503"/>
    <n v="150.30000000000001"/>
    <x v="0"/>
    <s v="manual"/>
    <x v="3"/>
    <x v="1"/>
    <x v="6"/>
    <x v="0"/>
    <x v="1"/>
    <n v="569074"/>
    <n v="572799"/>
    <s v="great"/>
    <s v="2021-04-09T06:29:40.984"/>
    <n v="13302"/>
    <n v="85905"/>
    <b v="1"/>
    <b v="0"/>
  </r>
  <r>
    <x v="89"/>
    <x v="8"/>
    <x v="8"/>
    <x v="0"/>
    <n v="31715"/>
    <n v="179399"/>
    <x v="7082"/>
    <s v="mumbai"/>
    <n v="1202"/>
    <n v="85.857142857142861"/>
    <x v="0"/>
    <s v="manual"/>
    <x v="3"/>
    <x v="0"/>
    <x v="88"/>
    <x v="0"/>
    <x v="0"/>
    <n v="170779"/>
    <n v="96899"/>
    <s v="great"/>
    <s v="2021-03-06T12:03:15.5"/>
    <n v="4167"/>
    <n v="26910"/>
    <b v="0"/>
    <b v="0"/>
  </r>
  <r>
    <x v="17"/>
    <x v="8"/>
    <x v="8"/>
    <x v="0"/>
    <n v="137729"/>
    <n v="307199"/>
    <x v="7083"/>
    <s v="chennai"/>
    <n v="1102"/>
    <n v="78.714285714285708"/>
    <x v="1"/>
    <s v="manual"/>
    <x v="13"/>
    <x v="5"/>
    <x v="17"/>
    <x v="0"/>
    <x v="1"/>
    <n v="268527"/>
    <n v="326292"/>
    <s v="good"/>
    <s v="2021-03-20T06:59:35.678"/>
    <n v="7135"/>
    <n v="46080"/>
    <b v="0"/>
    <b v="0"/>
  </r>
  <r>
    <x v="6"/>
    <x v="1"/>
    <x v="1"/>
    <x v="0"/>
    <n v="14540"/>
    <n v="575000"/>
    <x v="7084"/>
    <s v="pune"/>
    <n v="312"/>
    <n v="34.666666666666664"/>
    <x v="0"/>
    <s v="manual"/>
    <x v="3"/>
    <x v="1"/>
    <x v="6"/>
    <x v="0"/>
    <x v="1"/>
    <n v="458000"/>
    <n v="96899"/>
    <s v="great"/>
    <s v="2020-05-30T13:15:15.406"/>
    <n v="13356"/>
    <n v="86250"/>
    <b v="0"/>
    <b v="0"/>
  </r>
  <r>
    <x v="20"/>
    <x v="0"/>
    <x v="0"/>
    <x v="0"/>
    <n v="52458"/>
    <n v="350599"/>
    <x v="7085"/>
    <s v="new delhi"/>
    <n v="1398"/>
    <n v="139.80000000000001"/>
    <x v="0"/>
    <s v="automatic"/>
    <x v="0"/>
    <x v="0"/>
    <x v="20"/>
    <x v="0"/>
    <x v="1"/>
    <n v="348421"/>
    <n v="354921"/>
    <s v="great"/>
    <s v="2021-02-27T11:00:31.104"/>
    <n v="8144"/>
    <n v="52590"/>
    <b v="0"/>
    <b v="0"/>
  </r>
  <r>
    <x v="21"/>
    <x v="4"/>
    <x v="4"/>
    <x v="0"/>
    <n v="24627"/>
    <n v="607899"/>
    <x v="7086"/>
    <s v="chennai"/>
    <n v="735"/>
    <n v="105"/>
    <x v="0"/>
    <s v="manual"/>
    <x v="13"/>
    <x v="0"/>
    <x v="21"/>
    <x v="0"/>
    <x v="1"/>
    <n v="619271"/>
    <n v="728991"/>
    <s v="great"/>
    <s v="2021-03-06T10:18:25.872"/>
    <n v="14120"/>
    <n v="91185"/>
    <b v="0"/>
    <b v="0"/>
  </r>
  <r>
    <x v="43"/>
    <x v="9"/>
    <x v="9"/>
    <x v="1"/>
    <n v="61379"/>
    <n v="301199"/>
    <x v="7087"/>
    <s v="bengaluru"/>
    <n v="148"/>
    <n v="9.8666666666666671"/>
    <x v="0"/>
    <s v="manual"/>
    <x v="5"/>
    <x v="4"/>
    <x v="43"/>
    <x v="0"/>
    <x v="1"/>
    <n v="250934"/>
    <n v="96899"/>
    <s v="good"/>
    <s v="2021-03-21T06:22:50.956"/>
    <n v="6996"/>
    <n v="45180"/>
    <b v="0"/>
    <b v="0"/>
  </r>
  <r>
    <x v="35"/>
    <x v="2"/>
    <x v="2"/>
    <x v="0"/>
    <n v="16389"/>
    <n v="303899"/>
    <x v="7088"/>
    <s v="hyderabad"/>
    <n v="4661"/>
    <n v="582.625"/>
    <x v="0"/>
    <s v="manual"/>
    <x v="11"/>
    <x v="9"/>
    <x v="35"/>
    <x v="0"/>
    <x v="1"/>
    <n v="300497"/>
    <n v="96899"/>
    <s v="great"/>
    <s v="2021-03-21T08:41:22.994"/>
    <n v="7059"/>
    <n v="45585"/>
    <b v="0"/>
    <b v="0"/>
  </r>
  <r>
    <x v="13"/>
    <x v="14"/>
    <x v="14"/>
    <x v="0"/>
    <n v="59676"/>
    <n v="103599"/>
    <x v="7089"/>
    <s v="faridabad"/>
    <n v="5986"/>
    <n v="332.55555555555554"/>
    <x v="0"/>
    <s v="manual"/>
    <x v="0"/>
    <x v="0"/>
    <x v="13"/>
    <x v="0"/>
    <x v="1"/>
    <n v="102396"/>
    <n v="143591"/>
    <s v="great"/>
    <s v="2021-02-14T10:01:50.162"/>
    <n v="2406"/>
    <n v="15540"/>
    <b v="0"/>
    <b v="0"/>
  </r>
  <r>
    <x v="6"/>
    <x v="0"/>
    <x v="0"/>
    <x v="0"/>
    <n v="21236"/>
    <n v="567499"/>
    <x v="7090"/>
    <s v="new delhi"/>
    <n v="4720"/>
    <n v="472"/>
    <x v="0"/>
    <s v="manual"/>
    <x v="0"/>
    <x v="1"/>
    <x v="6"/>
    <x v="0"/>
    <x v="1"/>
    <n v="563602"/>
    <n v="570102"/>
    <s v="great"/>
    <s v="2021-03-20T15:45:56.626"/>
    <n v="13182"/>
    <n v="85125"/>
    <b v="0"/>
    <b v="0"/>
  </r>
  <r>
    <x v="25"/>
    <x v="0"/>
    <x v="0"/>
    <x v="0"/>
    <n v="47506"/>
    <n v="304399"/>
    <x v="7091"/>
    <s v="pune"/>
    <n v="1643"/>
    <n v="164.3"/>
    <x v="0"/>
    <s v="manual"/>
    <x v="3"/>
    <x v="0"/>
    <x v="25"/>
    <x v="0"/>
    <x v="1"/>
    <n v="310700"/>
    <n v="357110"/>
    <s v="great"/>
    <s v="2020-10-19T11:30:04.267"/>
    <n v="7070"/>
    <n v="45660"/>
    <b v="0"/>
    <b v="1"/>
  </r>
  <r>
    <x v="12"/>
    <x v="3"/>
    <x v="3"/>
    <x v="1"/>
    <n v="92521"/>
    <n v="359199"/>
    <x v="7092"/>
    <s v="new delhi"/>
    <n v="2478"/>
    <n v="206.5"/>
    <x v="1"/>
    <s v="manual"/>
    <x v="2"/>
    <x v="1"/>
    <x v="12"/>
    <x v="0"/>
    <x v="2"/>
    <n v="356200"/>
    <n v="454404"/>
    <s v="great"/>
    <s v="2021-03-14T07:50:10.231"/>
    <n v="8343"/>
    <n v="53880"/>
    <b v="0"/>
    <b v="0"/>
  </r>
  <r>
    <x v="19"/>
    <x v="5"/>
    <x v="5"/>
    <x v="1"/>
    <n v="190416"/>
    <n v="306599"/>
    <x v="7093"/>
    <s v="mumbai"/>
    <n v="893"/>
    <n v="68.692307692307693"/>
    <x v="0"/>
    <s v="manual"/>
    <x v="3"/>
    <x v="6"/>
    <x v="19"/>
    <x v="0"/>
    <x v="1"/>
    <n v="281482"/>
    <n v="96899"/>
    <s v="great"/>
    <s v="2021-03-04T08:36:03.259"/>
    <n v="7122"/>
    <n v="45990"/>
    <b v="0"/>
    <b v="0"/>
  </r>
  <r>
    <x v="7"/>
    <x v="1"/>
    <x v="1"/>
    <x v="0"/>
    <n v="62730"/>
    <n v="303099"/>
    <x v="7094"/>
    <s v="pune"/>
    <n v="1023"/>
    <n v="113.66666666666667"/>
    <x v="0"/>
    <s v="manual"/>
    <x v="3"/>
    <x v="2"/>
    <x v="7"/>
    <x v="0"/>
    <x v="1"/>
    <n v="277568"/>
    <n v="96899"/>
    <s v="great"/>
    <s v="2021-03-02T14:18:41.635"/>
    <n v="7040"/>
    <n v="45465"/>
    <b v="0"/>
    <b v="0"/>
  </r>
  <r>
    <x v="5"/>
    <x v="5"/>
    <x v="5"/>
    <x v="0"/>
    <n v="36697"/>
    <n v="389399"/>
    <x v="7095"/>
    <s v="mumbai"/>
    <n v="99"/>
    <n v="7.615384615384615"/>
    <x v="0"/>
    <s v="manual"/>
    <x v="3"/>
    <x v="1"/>
    <x v="5"/>
    <x v="0"/>
    <x v="0"/>
    <n v="293393"/>
    <n v="96899"/>
    <s v="good"/>
    <s v="2021-04-18T08:51:51.211"/>
    <n v="9045"/>
    <n v="58410"/>
    <b v="0"/>
    <b v="0"/>
  </r>
  <r>
    <x v="35"/>
    <x v="2"/>
    <x v="2"/>
    <x v="0"/>
    <n v="26725"/>
    <n v="282399"/>
    <x v="7096"/>
    <s v="bengaluru"/>
    <n v="1653"/>
    <n v="206.625"/>
    <x v="0"/>
    <s v="manual"/>
    <x v="5"/>
    <x v="9"/>
    <x v="35"/>
    <x v="0"/>
    <x v="1"/>
    <n v="275068"/>
    <n v="96899"/>
    <s v="great"/>
    <s v="2021-03-05T07:54:49.106"/>
    <n v="6559"/>
    <n v="42360"/>
    <b v="0"/>
    <b v="0"/>
  </r>
  <r>
    <x v="8"/>
    <x v="8"/>
    <x v="8"/>
    <x v="0"/>
    <n v="116983"/>
    <n v="247999"/>
    <x v="7097"/>
    <s v="hyderabad"/>
    <n v="2050"/>
    <n v="146.42857142857142"/>
    <x v="0"/>
    <s v="manual"/>
    <x v="11"/>
    <x v="1"/>
    <x v="8"/>
    <x v="0"/>
    <x v="0"/>
    <n v="226900"/>
    <n v="96899"/>
    <s v="great"/>
    <s v="2020-12-31T08:02:38.104"/>
    <n v="5760"/>
    <n v="37200"/>
    <b v="0"/>
    <b v="0"/>
  </r>
  <r>
    <x v="47"/>
    <x v="3"/>
    <x v="3"/>
    <x v="1"/>
    <n v="73361"/>
    <n v="320000"/>
    <x v="7098"/>
    <s v="new delhi"/>
    <n v="19"/>
    <n v="1.5833333333333333"/>
    <x v="1"/>
    <s v="manual"/>
    <x v="0"/>
    <x v="6"/>
    <x v="47"/>
    <x v="0"/>
    <x v="1"/>
    <n v="245000"/>
    <n v="96899"/>
    <s v="good"/>
    <s v="2019-08-22T08:53:26.931"/>
    <n v="7433"/>
    <n v="48000"/>
    <b v="0"/>
    <b v="0"/>
  </r>
  <r>
    <x v="2"/>
    <x v="1"/>
    <x v="1"/>
    <x v="0"/>
    <n v="24665"/>
    <n v="427299"/>
    <x v="7099"/>
    <s v="gurgaon"/>
    <n v="1216"/>
    <n v="135.11111111111111"/>
    <x v="0"/>
    <s v="manual"/>
    <x v="2"/>
    <x v="1"/>
    <x v="2"/>
    <x v="0"/>
    <x v="1"/>
    <n v="437211"/>
    <n v="443211"/>
    <s v="great"/>
    <s v="2021-03-28T08:07:57.497"/>
    <n v="9925"/>
    <n v="64095"/>
    <b v="1"/>
    <b v="0"/>
  </r>
  <r>
    <x v="59"/>
    <x v="2"/>
    <x v="2"/>
    <x v="0"/>
    <n v="15251"/>
    <n v="384799"/>
    <x v="7100"/>
    <s v="bengaluru"/>
    <n v="1293"/>
    <n v="161.625"/>
    <x v="2"/>
    <s v="manual"/>
    <x v="5"/>
    <x v="0"/>
    <x v="59"/>
    <x v="0"/>
    <x v="1"/>
    <n v="366123"/>
    <n v="96899"/>
    <s v="great"/>
    <s v="2021-02-28T06:58:48.821"/>
    <n v="8938"/>
    <n v="57720"/>
    <b v="1"/>
    <b v="0"/>
  </r>
  <r>
    <x v="12"/>
    <x v="3"/>
    <x v="3"/>
    <x v="0"/>
    <n v="49259"/>
    <n v="584799"/>
    <x v="7101"/>
    <s v="bengaluru"/>
    <n v="873"/>
    <n v="72.75"/>
    <x v="1"/>
    <s v="manual"/>
    <x v="5"/>
    <x v="1"/>
    <x v="12"/>
    <x v="0"/>
    <x v="1"/>
    <n v="572761"/>
    <n v="96899"/>
    <s v="great"/>
    <s v="2021-03-09T05:31:49.441"/>
    <n v="13583"/>
    <n v="87720"/>
    <b v="0"/>
    <b v="0"/>
  </r>
  <r>
    <x v="21"/>
    <x v="1"/>
    <x v="1"/>
    <x v="0"/>
    <n v="34682"/>
    <n v="494999"/>
    <x v="7102"/>
    <s v="bengaluru"/>
    <n v="1804"/>
    <n v="200.44444444444446"/>
    <x v="0"/>
    <s v="automatic"/>
    <x v="5"/>
    <x v="0"/>
    <x v="21"/>
    <x v="0"/>
    <x v="2"/>
    <n v="479670"/>
    <n v="96899"/>
    <s v="great"/>
    <s v="2021-03-31T07:24:12.374"/>
    <n v="11498"/>
    <n v="74250"/>
    <b v="1"/>
    <b v="0"/>
  </r>
  <r>
    <x v="7"/>
    <x v="1"/>
    <x v="1"/>
    <x v="0"/>
    <n v="64939"/>
    <n v="297899"/>
    <x v="7103"/>
    <s v="mumbai"/>
    <n v="106"/>
    <n v="11.777777777777779"/>
    <x v="0"/>
    <s v="manual"/>
    <x v="3"/>
    <x v="2"/>
    <x v="7"/>
    <x v="0"/>
    <x v="0"/>
    <n v="226669"/>
    <n v="96899"/>
    <s v="good"/>
    <s v="2021-04-30T22:57:27.492"/>
    <n v="6919"/>
    <n v="44685"/>
    <b v="0"/>
    <b v="0"/>
  </r>
  <r>
    <x v="32"/>
    <x v="3"/>
    <x v="3"/>
    <x v="1"/>
    <n v="73503"/>
    <n v="370999"/>
    <x v="7104"/>
    <s v="mumbai"/>
    <n v="2565"/>
    <n v="213.75"/>
    <x v="2"/>
    <s v="manual"/>
    <x v="3"/>
    <x v="2"/>
    <x v="32"/>
    <x v="1"/>
    <x v="0"/>
    <n v="382961"/>
    <n v="96899"/>
    <s v="great"/>
    <s v="2020-12-22T10:30:01.601"/>
    <n v="8617"/>
    <n v="55650"/>
    <b v="1"/>
    <b v="0"/>
  </r>
  <r>
    <x v="32"/>
    <x v="6"/>
    <x v="6"/>
    <x v="1"/>
    <n v="74016"/>
    <n v="507899"/>
    <x v="7105"/>
    <s v="hyderabad"/>
    <n v="2497"/>
    <n v="227"/>
    <x v="2"/>
    <s v="manual"/>
    <x v="11"/>
    <x v="2"/>
    <x v="32"/>
    <x v="0"/>
    <x v="0"/>
    <n v="481908"/>
    <n v="581531"/>
    <s v="great"/>
    <s v="2021-03-24T13:15:01.366"/>
    <n v="11797"/>
    <n v="76185"/>
    <b v="1"/>
    <b v="0"/>
  </r>
  <r>
    <x v="19"/>
    <x v="5"/>
    <x v="5"/>
    <x v="0"/>
    <n v="85100"/>
    <n v="257999"/>
    <x v="7106"/>
    <s v="new delhi"/>
    <n v="1356"/>
    <n v="104.30769230769231"/>
    <x v="0"/>
    <s v="manual"/>
    <x v="0"/>
    <x v="6"/>
    <x v="19"/>
    <x v="0"/>
    <x v="0"/>
    <n v="236650"/>
    <n v="296944"/>
    <s v="great"/>
    <s v="2021-02-14T12:36:01.629"/>
    <n v="5993"/>
    <n v="38700"/>
    <b v="0"/>
    <b v="0"/>
  </r>
  <r>
    <x v="8"/>
    <x v="10"/>
    <x v="10"/>
    <x v="0"/>
    <n v="48964"/>
    <n v="278699"/>
    <x v="7107"/>
    <s v="chennai"/>
    <n v="320"/>
    <n v="20"/>
    <x v="0"/>
    <s v="manual"/>
    <x v="13"/>
    <x v="1"/>
    <x v="8"/>
    <x v="0"/>
    <x v="1"/>
    <n v="236992"/>
    <n v="289385"/>
    <s v="good"/>
    <s v="2021-03-13T05:45:48.939"/>
    <n v="6473"/>
    <n v="41805"/>
    <b v="0"/>
    <b v="0"/>
  </r>
  <r>
    <x v="41"/>
    <x v="0"/>
    <x v="0"/>
    <x v="1"/>
    <n v="60362"/>
    <n v="865399"/>
    <x v="7108"/>
    <s v="ghaziabad"/>
    <n v="3679"/>
    <n v="367.9"/>
    <x v="2"/>
    <s v="manual"/>
    <x v="0"/>
    <x v="10"/>
    <x v="41"/>
    <x v="0"/>
    <x v="0"/>
    <n v="895362"/>
    <n v="1086296"/>
    <s v="great"/>
    <s v="2021-03-24T08:24:24.865"/>
    <n v="20101"/>
    <n v="129810"/>
    <b v="0"/>
    <b v="0"/>
  </r>
  <r>
    <x v="83"/>
    <x v="3"/>
    <x v="3"/>
    <x v="1"/>
    <n v="41294"/>
    <n v="1445409"/>
    <x v="7109"/>
    <s v="noida"/>
    <n v="4846"/>
    <n v="403.83333333333331"/>
    <x v="3"/>
    <s v="manual"/>
    <x v="0"/>
    <x v="13"/>
    <x v="82"/>
    <x v="0"/>
    <x v="0"/>
    <n v="1499395"/>
    <n v="1500895"/>
    <s v="great"/>
    <s v="2021-04-02T14:56:50.485"/>
    <n v="33573"/>
    <n v="216812"/>
    <b v="0"/>
    <b v="0"/>
  </r>
  <r>
    <x v="34"/>
    <x v="1"/>
    <x v="1"/>
    <x v="1"/>
    <n v="48085"/>
    <n v="825999"/>
    <x v="7110"/>
    <s v="bengaluru"/>
    <n v="1378"/>
    <n v="153.11111111111111"/>
    <x v="2"/>
    <s v="manual"/>
    <x v="5"/>
    <x v="0"/>
    <x v="34"/>
    <x v="0"/>
    <x v="1"/>
    <n v="854945"/>
    <n v="856445"/>
    <s v="great"/>
    <s v="2021-04-09T06:30:37.986"/>
    <n v="19186"/>
    <n v="123900"/>
    <b v="1"/>
    <b v="0"/>
  </r>
  <r>
    <x v="37"/>
    <x v="6"/>
    <x v="6"/>
    <x v="1"/>
    <n v="97537"/>
    <n v="694799"/>
    <x v="7111"/>
    <s v="mumbai"/>
    <n v="1130"/>
    <n v="102.72727272727273"/>
    <x v="4"/>
    <s v="manual"/>
    <x v="3"/>
    <x v="10"/>
    <x v="37"/>
    <x v="0"/>
    <x v="0"/>
    <n v="666673"/>
    <n v="694899"/>
    <s v="great"/>
    <s v="2021-02-19T09:33:07.227"/>
    <n v="16138"/>
    <n v="104220"/>
    <b v="0"/>
    <b v="0"/>
  </r>
  <r>
    <x v="53"/>
    <x v="11"/>
    <x v="11"/>
    <x v="0"/>
    <n v="14911"/>
    <n v="1012119"/>
    <x v="7112"/>
    <s v="pune"/>
    <n v="300"/>
    <n v="50"/>
    <x v="2"/>
    <s v="automatic"/>
    <x v="3"/>
    <x v="0"/>
    <x v="53"/>
    <x v="0"/>
    <x v="1"/>
    <n v="1000000"/>
    <n v="96899"/>
    <s v="great"/>
    <s v="2021-04-29T13:08:10.306"/>
    <n v="23509"/>
    <n v="151818"/>
    <b v="0"/>
    <b v="0"/>
  </r>
  <r>
    <x v="25"/>
    <x v="6"/>
    <x v="6"/>
    <x v="2"/>
    <n v="174675"/>
    <n v="307999"/>
    <x v="7113"/>
    <s v="mumbai"/>
    <n v="277"/>
    <n v="25.181818181818183"/>
    <x v="0"/>
    <s v="manual"/>
    <x v="3"/>
    <x v="0"/>
    <x v="25"/>
    <x v="0"/>
    <x v="1"/>
    <n v="281532"/>
    <n v="96899"/>
    <s v="great"/>
    <s v="2021-03-23T06:00:34.702"/>
    <n v="7154"/>
    <n v="46200"/>
    <b v="0"/>
    <b v="0"/>
  </r>
  <r>
    <x v="3"/>
    <x v="6"/>
    <x v="6"/>
    <x v="0"/>
    <n v="50599"/>
    <n v="323299"/>
    <x v="7114"/>
    <s v="bengaluru"/>
    <n v="526"/>
    <n v="47.81818181818182"/>
    <x v="0"/>
    <s v="manual"/>
    <x v="5"/>
    <x v="0"/>
    <x v="3"/>
    <x v="0"/>
    <x v="1"/>
    <n v="310000"/>
    <n v="323399"/>
    <s v="great"/>
    <s v="2021-01-17T05:14:42.395"/>
    <n v="7509"/>
    <n v="48495"/>
    <b v="0"/>
    <b v="0"/>
  </r>
  <r>
    <x v="39"/>
    <x v="9"/>
    <x v="9"/>
    <x v="1"/>
    <n v="59580"/>
    <n v="371299"/>
    <x v="7115"/>
    <s v="bengaluru"/>
    <n v="665"/>
    <n v="44.333333333333336"/>
    <x v="0"/>
    <s v="manual"/>
    <x v="5"/>
    <x v="11"/>
    <x v="39"/>
    <x v="0"/>
    <x v="1"/>
    <n v="319597"/>
    <n v="96899"/>
    <s v="good"/>
    <s v="2021-03-23T07:02:14.067"/>
    <n v="8624"/>
    <n v="55695"/>
    <b v="0"/>
    <b v="0"/>
  </r>
  <r>
    <x v="178"/>
    <x v="10"/>
    <x v="10"/>
    <x v="0"/>
    <n v="42165"/>
    <n v="143399"/>
    <x v="7116"/>
    <s v="hyderabad"/>
    <n v="4000"/>
    <n v="250"/>
    <x v="1"/>
    <s v="manual"/>
    <x v="11"/>
    <x v="8"/>
    <x v="177"/>
    <x v="0"/>
    <x v="1"/>
    <n v="104310"/>
    <n v="96899"/>
    <s v="fair"/>
    <s v="2021-03-31T10:32:12.417"/>
    <n v="3331"/>
    <n v="21510"/>
    <b v="1"/>
    <b v="0"/>
  </r>
  <r>
    <x v="13"/>
    <x v="9"/>
    <x v="9"/>
    <x v="0"/>
    <n v="137382"/>
    <n v="117099"/>
    <x v="7117"/>
    <s v="new delhi"/>
    <n v="2909"/>
    <n v="193.93333333333334"/>
    <x v="0"/>
    <s v="manual"/>
    <x v="0"/>
    <x v="0"/>
    <x v="13"/>
    <x v="0"/>
    <x v="1"/>
    <n v="107732"/>
    <n v="96899"/>
    <s v="great"/>
    <s v="2021-02-18T10:26:17.471"/>
    <n v="2720"/>
    <n v="17565"/>
    <b v="1"/>
    <b v="0"/>
  </r>
  <r>
    <x v="3"/>
    <x v="6"/>
    <x v="6"/>
    <x v="0"/>
    <n v="37168"/>
    <n v="214699"/>
    <x v="7118"/>
    <s v="mumbai"/>
    <n v="449"/>
    <n v="40.81818181818182"/>
    <x v="0"/>
    <s v="manual"/>
    <x v="3"/>
    <x v="0"/>
    <x v="3"/>
    <x v="0"/>
    <x v="2"/>
    <n v="176364"/>
    <n v="96899"/>
    <s v="good"/>
    <s v="2021-03-28T08:30:57.968"/>
    <n v="4987"/>
    <n v="32205"/>
    <b v="0"/>
    <b v="0"/>
  </r>
  <r>
    <x v="0"/>
    <x v="6"/>
    <x v="6"/>
    <x v="0"/>
    <n v="91931"/>
    <n v="385399"/>
    <x v="7119"/>
    <s v="new delhi"/>
    <n v="324"/>
    <n v="29.454545454545453"/>
    <x v="0"/>
    <s v="manual"/>
    <x v="0"/>
    <x v="0"/>
    <x v="0"/>
    <x v="1"/>
    <x v="1"/>
    <n v="336683"/>
    <n v="399199"/>
    <s v="great"/>
    <s v="2021-04-13T07:28:25.792"/>
    <n v="8952"/>
    <n v="57810"/>
    <b v="0"/>
    <b v="0"/>
  </r>
  <r>
    <x v="26"/>
    <x v="0"/>
    <x v="0"/>
    <x v="1"/>
    <n v="73656"/>
    <n v="1646803"/>
    <x v="7120"/>
    <s v="chennai"/>
    <n v="7538"/>
    <n v="753.8"/>
    <x v="4"/>
    <s v="automatic"/>
    <x v="13"/>
    <x v="7"/>
    <x v="26"/>
    <x v="0"/>
    <x v="0"/>
    <n v="1612150"/>
    <n v="1850363"/>
    <s v="great"/>
    <s v="2021-03-07T11:46:49.972"/>
    <n v="38251"/>
    <n v="247021"/>
    <b v="0"/>
    <b v="0"/>
  </r>
  <r>
    <x v="5"/>
    <x v="5"/>
    <x v="5"/>
    <x v="0"/>
    <n v="66504"/>
    <n v="314999"/>
    <x v="7121"/>
    <s v="pune"/>
    <n v="2453"/>
    <n v="188.69230769230768"/>
    <x v="0"/>
    <s v="manual"/>
    <x v="3"/>
    <x v="1"/>
    <x v="5"/>
    <x v="1"/>
    <x v="0"/>
    <n v="304642"/>
    <n v="315099"/>
    <s v="great"/>
    <s v="2021-02-16T08:10:16.644"/>
    <n v="7317"/>
    <n v="47250"/>
    <b v="0"/>
    <b v="0"/>
  </r>
  <r>
    <x v="10"/>
    <x v="9"/>
    <x v="9"/>
    <x v="0"/>
    <n v="85037"/>
    <n v="301999"/>
    <x v="7122"/>
    <s v="mumbai"/>
    <n v="364"/>
    <n v="24.266666666666666"/>
    <x v="1"/>
    <s v="manual"/>
    <x v="3"/>
    <x v="3"/>
    <x v="10"/>
    <x v="0"/>
    <x v="1"/>
    <n v="263119"/>
    <n v="96899"/>
    <s v="great"/>
    <s v="2021-04-05T11:40:22.039"/>
    <n v="7015"/>
    <n v="45300"/>
    <b v="0"/>
    <b v="0"/>
  </r>
  <r>
    <x v="25"/>
    <x v="5"/>
    <x v="5"/>
    <x v="0"/>
    <n v="29425"/>
    <n v="313899"/>
    <x v="7123"/>
    <s v="bengaluru"/>
    <n v="5013"/>
    <n v="385.61538461538464"/>
    <x v="0"/>
    <s v="manual"/>
    <x v="5"/>
    <x v="0"/>
    <x v="25"/>
    <x v="0"/>
    <x v="0"/>
    <n v="317155"/>
    <n v="313999"/>
    <s v="great"/>
    <s v="2021-02-13T04:26:22.806"/>
    <n v="7291"/>
    <n v="47085"/>
    <b v="0"/>
    <b v="0"/>
  </r>
  <r>
    <x v="1"/>
    <x v="6"/>
    <x v="6"/>
    <x v="0"/>
    <n v="5383"/>
    <n v="285699"/>
    <x v="7124"/>
    <s v="noida"/>
    <n v="8359"/>
    <n v="759.90909090909088"/>
    <x v="0"/>
    <s v="manual"/>
    <x v="0"/>
    <x v="0"/>
    <x v="1"/>
    <x v="0"/>
    <x v="1"/>
    <n v="290710"/>
    <n v="297210"/>
    <s v="great"/>
    <s v="2021-03-16T08:52:05.513"/>
    <n v="6636"/>
    <n v="42855"/>
    <b v="0"/>
    <b v="0"/>
  </r>
  <r>
    <x v="76"/>
    <x v="10"/>
    <x v="10"/>
    <x v="0"/>
    <n v="67343"/>
    <n v="300000"/>
    <x v="7125"/>
    <s v="new delhi"/>
    <n v="275"/>
    <n v="17.1875"/>
    <x v="3"/>
    <s v="manual"/>
    <x v="0"/>
    <x v="17"/>
    <x v="75"/>
    <x v="0"/>
    <x v="2"/>
    <n v="85000"/>
    <n v="96899"/>
    <s v="overpriced"/>
    <s v="2019-09-03T10:19:01.141"/>
    <n v="6968"/>
    <n v="45000"/>
    <b v="0"/>
    <b v="0"/>
  </r>
  <r>
    <x v="12"/>
    <x v="3"/>
    <x v="3"/>
    <x v="0"/>
    <n v="58233"/>
    <n v="439499"/>
    <x v="7126"/>
    <s v="new delhi"/>
    <n v="1449"/>
    <n v="120.75"/>
    <x v="1"/>
    <s v="manual"/>
    <x v="0"/>
    <x v="1"/>
    <x v="12"/>
    <x v="0"/>
    <x v="1"/>
    <n v="409980"/>
    <n v="96899"/>
    <s v="great"/>
    <s v="2021-04-14T13:34:26.012"/>
    <n v="10208"/>
    <n v="65925"/>
    <b v="1"/>
    <b v="0"/>
  </r>
  <r>
    <x v="32"/>
    <x v="2"/>
    <x v="2"/>
    <x v="0"/>
    <n v="49922"/>
    <n v="661599"/>
    <x v="7127"/>
    <s v="mumbai"/>
    <n v="2368"/>
    <n v="296"/>
    <x v="2"/>
    <s v="automatic"/>
    <x v="3"/>
    <x v="2"/>
    <x v="32"/>
    <x v="0"/>
    <x v="1"/>
    <n v="658352"/>
    <n v="96899"/>
    <s v="great"/>
    <s v="2021-02-27T09:01:05.52"/>
    <n v="15367"/>
    <n v="99240"/>
    <b v="1"/>
    <b v="0"/>
  </r>
  <r>
    <x v="95"/>
    <x v="7"/>
    <x v="7"/>
    <x v="0"/>
    <n v="43423"/>
    <n v="233099"/>
    <x v="7128"/>
    <s v="bengaluru"/>
    <n v="689"/>
    <n v="40.529411764705884"/>
    <x v="0"/>
    <s v="manual"/>
    <x v="5"/>
    <x v="1"/>
    <x v="94"/>
    <x v="0"/>
    <x v="1"/>
    <n v="216514"/>
    <n v="96899"/>
    <s v="great"/>
    <s v="2021-03-14T15:30:04.039"/>
    <n v="5414"/>
    <n v="34965"/>
    <b v="0"/>
    <b v="0"/>
  </r>
  <r>
    <x v="5"/>
    <x v="8"/>
    <x v="8"/>
    <x v="0"/>
    <n v="39597"/>
    <n v="338399"/>
    <x v="7129"/>
    <s v="hyderabad"/>
    <n v="1079"/>
    <n v="77.071428571428569"/>
    <x v="0"/>
    <s v="manual"/>
    <x v="11"/>
    <x v="1"/>
    <x v="5"/>
    <x v="0"/>
    <x v="0"/>
    <n v="265060"/>
    <n v="338499"/>
    <s v="good"/>
    <s v="2021-04-27T11:25:41.677"/>
    <n v="7860"/>
    <n v="50760"/>
    <b v="0"/>
    <b v="0"/>
  </r>
  <r>
    <x v="6"/>
    <x v="0"/>
    <x v="0"/>
    <x v="0"/>
    <n v="35706"/>
    <n v="431999"/>
    <x v="7130"/>
    <s v="noida"/>
    <n v="1831"/>
    <n v="183.1"/>
    <x v="0"/>
    <s v="manual"/>
    <x v="0"/>
    <x v="1"/>
    <x v="6"/>
    <x v="0"/>
    <x v="1"/>
    <n v="445410"/>
    <n v="446910"/>
    <s v="great"/>
    <s v="2021-03-05T13:03:16.98"/>
    <n v="10034"/>
    <n v="64800"/>
    <b v="0"/>
    <b v="0"/>
  </r>
  <r>
    <x v="3"/>
    <x v="8"/>
    <x v="8"/>
    <x v="0"/>
    <n v="70996"/>
    <n v="257199"/>
    <x v="7131"/>
    <s v="bengaluru"/>
    <n v="551"/>
    <n v="39.357142857142854"/>
    <x v="0"/>
    <s v="manual"/>
    <x v="5"/>
    <x v="0"/>
    <x v="3"/>
    <x v="0"/>
    <x v="1"/>
    <n v="254700"/>
    <n v="318433"/>
    <s v="great"/>
    <s v="2020-11-28T08:31:50.204"/>
    <n v="5974"/>
    <n v="38580"/>
    <b v="0"/>
    <b v="0"/>
  </r>
  <r>
    <x v="42"/>
    <x v="1"/>
    <x v="1"/>
    <x v="1"/>
    <n v="51851"/>
    <n v="1708615"/>
    <x v="7132"/>
    <s v="mumbai"/>
    <n v="2005"/>
    <n v="222.77777777777777"/>
    <x v="2"/>
    <s v="automatic"/>
    <x v="3"/>
    <x v="6"/>
    <x v="42"/>
    <x v="0"/>
    <x v="0"/>
    <n v="1710000"/>
    <n v="1711500"/>
    <s v="great"/>
    <s v="2021-03-30T07:32:25.524"/>
    <n v="39687"/>
    <n v="256293"/>
    <b v="0"/>
    <b v="0"/>
  </r>
  <r>
    <x v="25"/>
    <x v="3"/>
    <x v="3"/>
    <x v="2"/>
    <n v="62965"/>
    <n v="298599"/>
    <x v="7133"/>
    <s v="new delhi"/>
    <n v="1652"/>
    <n v="137.66666666666666"/>
    <x v="0"/>
    <s v="manual"/>
    <x v="2"/>
    <x v="0"/>
    <x v="25"/>
    <x v="0"/>
    <x v="1"/>
    <n v="266359"/>
    <n v="311899"/>
    <s v="great"/>
    <s v="2021-04-01T07:16:47.022"/>
    <n v="6936"/>
    <n v="44790"/>
    <b v="0"/>
    <b v="0"/>
  </r>
  <r>
    <x v="8"/>
    <x v="8"/>
    <x v="8"/>
    <x v="0"/>
    <n v="52311"/>
    <n v="313999"/>
    <x v="7134"/>
    <s v="bengaluru"/>
    <n v="755"/>
    <n v="53.928571428571431"/>
    <x v="0"/>
    <s v="manual"/>
    <x v="5"/>
    <x v="1"/>
    <x v="8"/>
    <x v="0"/>
    <x v="0"/>
    <n v="295928"/>
    <n v="314099"/>
    <s v="great"/>
    <s v="2021-02-08T13:36:31.346"/>
    <n v="7293"/>
    <n v="47100"/>
    <b v="0"/>
    <b v="0"/>
  </r>
  <r>
    <x v="86"/>
    <x v="10"/>
    <x v="10"/>
    <x v="0"/>
    <n v="66777"/>
    <n v="209999"/>
    <x v="7135"/>
    <s v="bengaluru"/>
    <n v="2617"/>
    <n v="163.5625"/>
    <x v="0"/>
    <s v="manual"/>
    <x v="5"/>
    <x v="0"/>
    <x v="85"/>
    <x v="0"/>
    <x v="2"/>
    <n v="211765"/>
    <n v="213265"/>
    <s v="great"/>
    <s v="2021-02-17T09:04:15.257"/>
    <n v="4878"/>
    <n v="31500"/>
    <b v="0"/>
    <b v="0"/>
  </r>
  <r>
    <x v="25"/>
    <x v="0"/>
    <x v="0"/>
    <x v="2"/>
    <n v="6799"/>
    <n v="378099"/>
    <x v="7136"/>
    <s v="mumbai"/>
    <n v="2161"/>
    <n v="216.1"/>
    <x v="0"/>
    <s v="manual"/>
    <x v="3"/>
    <x v="0"/>
    <x v="25"/>
    <x v="0"/>
    <x v="1"/>
    <n v="372506"/>
    <n v="96899"/>
    <s v="great"/>
    <s v="2021-02-20T11:43:37.491"/>
    <n v="8782"/>
    <n v="56715"/>
    <b v="1"/>
    <b v="0"/>
  </r>
  <r>
    <x v="15"/>
    <x v="6"/>
    <x v="6"/>
    <x v="1"/>
    <n v="155205"/>
    <n v="476299"/>
    <x v="7137"/>
    <s v="hyderabad"/>
    <n v="1542"/>
    <n v="140.18181818181819"/>
    <x v="1"/>
    <s v="manual"/>
    <x v="11"/>
    <x v="0"/>
    <x v="15"/>
    <x v="0"/>
    <x v="0"/>
    <n v="459377"/>
    <n v="555158"/>
    <s v="great"/>
    <s v="2021-02-08T11:16:11.321"/>
    <n v="11063"/>
    <n v="71445"/>
    <b v="0"/>
    <b v="0"/>
  </r>
  <r>
    <x v="15"/>
    <x v="5"/>
    <x v="5"/>
    <x v="1"/>
    <n v="120777"/>
    <n v="336299"/>
    <x v="7138"/>
    <s v="noida"/>
    <n v="389"/>
    <n v="29.923076923076923"/>
    <x v="1"/>
    <s v="manual"/>
    <x v="1"/>
    <x v="0"/>
    <x v="15"/>
    <x v="0"/>
    <x v="1"/>
    <n v="304920"/>
    <n v="393338"/>
    <s v="great"/>
    <s v="2021-04-01T11:29:21.883"/>
    <n v="7811"/>
    <n v="50445"/>
    <b v="1"/>
    <b v="0"/>
  </r>
  <r>
    <x v="31"/>
    <x v="2"/>
    <x v="2"/>
    <x v="0"/>
    <n v="20149"/>
    <n v="508499"/>
    <x v="7139"/>
    <s v="new delhi"/>
    <n v="3071"/>
    <n v="383.875"/>
    <x v="1"/>
    <s v="manual"/>
    <x v="0"/>
    <x v="0"/>
    <x v="31"/>
    <x v="2"/>
    <x v="0"/>
    <n v="518044"/>
    <n v="651424"/>
    <s v="great"/>
    <s v="2021-02-28T09:02:30.683"/>
    <n v="11811"/>
    <n v="76275"/>
    <b v="1"/>
    <b v="0"/>
  </r>
  <r>
    <x v="10"/>
    <x v="5"/>
    <x v="5"/>
    <x v="0"/>
    <n v="51808"/>
    <n v="411499"/>
    <x v="7140"/>
    <s v="mumbai"/>
    <n v="5881"/>
    <n v="452.38461538461536"/>
    <x v="1"/>
    <s v="automatic"/>
    <x v="3"/>
    <x v="3"/>
    <x v="10"/>
    <x v="0"/>
    <x v="0"/>
    <n v="388572"/>
    <n v="442762"/>
    <s v="great"/>
    <s v="2020-10-29T13:30:01.052"/>
    <n v="9558"/>
    <n v="61725"/>
    <b v="1"/>
    <b v="0"/>
  </r>
  <r>
    <x v="184"/>
    <x v="3"/>
    <x v="3"/>
    <x v="1"/>
    <n v="88600"/>
    <n v="719499"/>
    <x v="7141"/>
    <s v="ahmedabad"/>
    <n v="3724"/>
    <n v="310.33333333333331"/>
    <x v="4"/>
    <s v="manual"/>
    <x v="6"/>
    <x v="13"/>
    <x v="183"/>
    <x v="0"/>
    <x v="0"/>
    <n v="719899"/>
    <n v="867045"/>
    <s v="great"/>
    <s v="2021-03-21T10:40:19.941"/>
    <n v="16712"/>
    <n v="107925"/>
    <b v="1"/>
    <b v="0"/>
  </r>
  <r>
    <x v="4"/>
    <x v="8"/>
    <x v="8"/>
    <x v="0"/>
    <n v="66475"/>
    <n v="241699"/>
    <x v="7142"/>
    <s v="mumbai"/>
    <n v="465"/>
    <n v="33.214285714285715"/>
    <x v="0"/>
    <s v="manual"/>
    <x v="3"/>
    <x v="0"/>
    <x v="4"/>
    <x v="0"/>
    <x v="1"/>
    <n v="214268"/>
    <n v="96899"/>
    <s v="good"/>
    <s v="2021-03-17T09:47:41.6"/>
    <n v="5614"/>
    <n v="36255"/>
    <b v="0"/>
    <b v="0"/>
  </r>
  <r>
    <x v="86"/>
    <x v="9"/>
    <x v="9"/>
    <x v="0"/>
    <n v="37650"/>
    <n v="232499"/>
    <x v="7143"/>
    <s v="lucknow"/>
    <n v="2573"/>
    <n v="171.53333333333333"/>
    <x v="0"/>
    <s v="manual"/>
    <x v="1"/>
    <x v="0"/>
    <x v="85"/>
    <x v="0"/>
    <x v="2"/>
    <n v="179514"/>
    <n v="96899"/>
    <s v="good"/>
    <s v="2021-03-18T13:40:35.473"/>
    <n v="5400"/>
    <n v="34875"/>
    <b v="0"/>
    <b v="0"/>
  </r>
  <r>
    <x v="13"/>
    <x v="9"/>
    <x v="9"/>
    <x v="0"/>
    <n v="135052"/>
    <n v="224999"/>
    <x v="7144"/>
    <s v="bengaluru"/>
    <n v="282"/>
    <n v="18.8"/>
    <x v="0"/>
    <s v="manual"/>
    <x v="5"/>
    <x v="0"/>
    <x v="13"/>
    <x v="0"/>
    <x v="0"/>
    <n v="206438"/>
    <n v="96899"/>
    <s v="great"/>
    <s v="2021-03-21T13:08:20.425"/>
    <n v="5226"/>
    <n v="33750"/>
    <b v="0"/>
    <b v="0"/>
  </r>
  <r>
    <x v="14"/>
    <x v="8"/>
    <x v="8"/>
    <x v="0"/>
    <n v="16261"/>
    <n v="334199"/>
    <x v="7145"/>
    <s v="bengaluru"/>
    <n v="1670"/>
    <n v="119.28571428571429"/>
    <x v="0"/>
    <s v="manual"/>
    <x v="5"/>
    <x v="1"/>
    <x v="14"/>
    <x v="0"/>
    <x v="1"/>
    <n v="323023"/>
    <n v="96899"/>
    <s v="great"/>
    <s v="2021-03-29T05:47:25.553"/>
    <n v="7763"/>
    <n v="50130"/>
    <b v="0"/>
    <b v="0"/>
  </r>
  <r>
    <x v="15"/>
    <x v="10"/>
    <x v="10"/>
    <x v="0"/>
    <n v="70988"/>
    <n v="240599"/>
    <x v="7146"/>
    <s v="new delhi"/>
    <n v="159"/>
    <n v="9.9375"/>
    <x v="1"/>
    <s v="manual"/>
    <x v="0"/>
    <x v="0"/>
    <x v="15"/>
    <x v="1"/>
    <x v="1"/>
    <n v="210574"/>
    <n v="243499"/>
    <s v="good"/>
    <s v="2021-04-11T06:56:49.257"/>
    <n v="5589"/>
    <n v="36090"/>
    <b v="0"/>
    <b v="0"/>
  </r>
  <r>
    <x v="125"/>
    <x v="9"/>
    <x v="9"/>
    <x v="1"/>
    <n v="104324"/>
    <n v="90000"/>
    <x v="7147"/>
    <s v="faridabad"/>
    <n v="855"/>
    <n v="57"/>
    <x v="1"/>
    <s v="manual"/>
    <x v="2"/>
    <x v="21"/>
    <x v="124"/>
    <x v="0"/>
    <x v="1"/>
    <n v="47000"/>
    <n v="96899"/>
    <s v="good"/>
    <s v="2019-08-22T11:02:53.117"/>
    <n v="2090"/>
    <n v="13500"/>
    <b v="0"/>
    <b v="1"/>
  </r>
  <r>
    <x v="138"/>
    <x v="15"/>
    <x v="15"/>
    <x v="0"/>
    <n v="53377"/>
    <n v="100000"/>
    <x v="7148"/>
    <s v="lucknow"/>
    <n v="194"/>
    <n v="10.210526315789474"/>
    <x v="1"/>
    <s v="automatic"/>
    <x v="1"/>
    <x v="3"/>
    <x v="137"/>
    <x v="0"/>
    <x v="4"/>
    <n v="18000"/>
    <n v="96899"/>
    <s v="overpriced"/>
    <s v="2019-08-24T09:15:15.601"/>
    <n v="2323"/>
    <n v="15000"/>
    <b v="0"/>
    <b v="0"/>
  </r>
  <r>
    <x v="0"/>
    <x v="5"/>
    <x v="5"/>
    <x v="1"/>
    <n v="164127"/>
    <n v="273199"/>
    <x v="7149"/>
    <s v="gurgaon"/>
    <n v="907"/>
    <n v="69.769230769230774"/>
    <x v="0"/>
    <s v="manual"/>
    <x v="0"/>
    <x v="0"/>
    <x v="0"/>
    <x v="0"/>
    <x v="1"/>
    <n v="269420"/>
    <n v="349028"/>
    <s v="great"/>
    <s v="2020-11-29T13:51:08.844"/>
    <n v="6346"/>
    <n v="40980"/>
    <b v="0"/>
    <b v="0"/>
  </r>
  <r>
    <x v="11"/>
    <x v="3"/>
    <x v="3"/>
    <x v="0"/>
    <n v="44854"/>
    <n v="213599"/>
    <x v="7150"/>
    <s v="gurgaon"/>
    <n v="473"/>
    <n v="39.416666666666664"/>
    <x v="0"/>
    <s v="manual"/>
    <x v="0"/>
    <x v="1"/>
    <x v="11"/>
    <x v="0"/>
    <x v="1"/>
    <n v="197012"/>
    <n v="96899"/>
    <s v="great"/>
    <s v="2021-03-02T12:35:17.956"/>
    <n v="4961"/>
    <n v="32040"/>
    <b v="0"/>
    <b v="0"/>
  </r>
  <r>
    <x v="6"/>
    <x v="6"/>
    <x v="6"/>
    <x v="0"/>
    <n v="65178"/>
    <n v="420099"/>
    <x v="7151"/>
    <s v="noida"/>
    <n v="1405"/>
    <n v="127.72727272727273"/>
    <x v="0"/>
    <s v="manual"/>
    <x v="0"/>
    <x v="1"/>
    <x v="6"/>
    <x v="0"/>
    <x v="1"/>
    <n v="411244"/>
    <n v="516184"/>
    <s v="great"/>
    <s v="2021-04-02T08:18:35.68"/>
    <n v="9758"/>
    <n v="63015"/>
    <b v="0"/>
    <b v="0"/>
  </r>
  <r>
    <x v="22"/>
    <x v="5"/>
    <x v="5"/>
    <x v="1"/>
    <n v="108532"/>
    <n v="488599"/>
    <x v="7152"/>
    <s v="mumbai"/>
    <n v="2221"/>
    <n v="170.84615384615384"/>
    <x v="3"/>
    <s v="automatic"/>
    <x v="3"/>
    <x v="1"/>
    <x v="22"/>
    <x v="0"/>
    <x v="1"/>
    <n v="480000"/>
    <n v="96899"/>
    <s v="great"/>
    <s v="2021-03-30T05:52:35.858"/>
    <n v="11349"/>
    <n v="73290"/>
    <b v="1"/>
    <b v="0"/>
  </r>
  <r>
    <x v="10"/>
    <x v="9"/>
    <x v="9"/>
    <x v="0"/>
    <n v="113701"/>
    <n v="353199"/>
    <x v="7153"/>
    <s v="new delhi"/>
    <n v="303"/>
    <n v="20.2"/>
    <x v="1"/>
    <s v="manual"/>
    <x v="0"/>
    <x v="3"/>
    <x v="10"/>
    <x v="0"/>
    <x v="1"/>
    <n v="315640"/>
    <n v="96899"/>
    <s v="great"/>
    <s v="2021-03-19T09:23:48.062"/>
    <n v="8204"/>
    <n v="52980"/>
    <b v="0"/>
    <b v="0"/>
  </r>
  <r>
    <x v="0"/>
    <x v="11"/>
    <x v="11"/>
    <x v="0"/>
    <n v="2576"/>
    <n v="648899"/>
    <x v="7154"/>
    <s v="chennai"/>
    <n v="1333"/>
    <n v="222.16666666666666"/>
    <x v="0"/>
    <s v="manual"/>
    <x v="13"/>
    <x v="0"/>
    <x v="0"/>
    <x v="0"/>
    <x v="1"/>
    <n v="682747"/>
    <n v="801992"/>
    <s v="great"/>
    <s v="2021-03-26T13:23:57.989"/>
    <n v="15072"/>
    <n v="97335"/>
    <b v="0"/>
    <b v="0"/>
  </r>
  <r>
    <x v="25"/>
    <x v="2"/>
    <x v="2"/>
    <x v="2"/>
    <n v="47637"/>
    <n v="400299"/>
    <x v="7155"/>
    <s v="mumbai"/>
    <n v="936"/>
    <n v="117"/>
    <x v="0"/>
    <s v="manual"/>
    <x v="3"/>
    <x v="0"/>
    <x v="25"/>
    <x v="0"/>
    <x v="1"/>
    <n v="376207"/>
    <n v="96899"/>
    <s v="great"/>
    <s v="2021-03-23T11:38:56.492"/>
    <n v="9298"/>
    <n v="60045"/>
    <b v="0"/>
    <b v="0"/>
  </r>
  <r>
    <x v="3"/>
    <x v="0"/>
    <x v="0"/>
    <x v="0"/>
    <n v="11366"/>
    <n v="329999"/>
    <x v="7156"/>
    <s v="pune"/>
    <n v="1416"/>
    <n v="141.6"/>
    <x v="0"/>
    <s v="automatic"/>
    <x v="3"/>
    <x v="0"/>
    <x v="3"/>
    <x v="0"/>
    <x v="1"/>
    <n v="332520"/>
    <n v="96899"/>
    <s v="great"/>
    <s v="2021-03-21T11:20:33.126"/>
    <n v="7665"/>
    <n v="49500"/>
    <b v="0"/>
    <b v="0"/>
  </r>
  <r>
    <x v="51"/>
    <x v="1"/>
    <x v="1"/>
    <x v="1"/>
    <n v="34658"/>
    <n v="534599"/>
    <x v="7157"/>
    <s v="bengaluru"/>
    <n v="2323"/>
    <n v="258.11111111111109"/>
    <x v="2"/>
    <s v="manual"/>
    <x v="5"/>
    <x v="10"/>
    <x v="51"/>
    <x v="0"/>
    <x v="1"/>
    <n v="625000"/>
    <n v="756030"/>
    <s v="great"/>
    <s v="2020-10-15T08:43:42.953"/>
    <n v="12417"/>
    <n v="80190"/>
    <b v="1"/>
    <b v="1"/>
  </r>
  <r>
    <x v="10"/>
    <x v="0"/>
    <x v="0"/>
    <x v="0"/>
    <n v="38614"/>
    <n v="702299"/>
    <x v="7158"/>
    <s v="bengaluru"/>
    <n v="1700"/>
    <n v="170"/>
    <x v="1"/>
    <s v="manual"/>
    <x v="5"/>
    <x v="3"/>
    <x v="10"/>
    <x v="0"/>
    <x v="1"/>
    <n v="722629"/>
    <n v="870251"/>
    <s v="great"/>
    <s v="2020-12-02T10:49:28.181"/>
    <n v="16313"/>
    <n v="105345"/>
    <b v="0"/>
    <b v="0"/>
  </r>
  <r>
    <x v="14"/>
    <x v="10"/>
    <x v="10"/>
    <x v="4"/>
    <n v="68306"/>
    <n v="239999"/>
    <x v="7159"/>
    <s v="bengaluru"/>
    <n v="361"/>
    <n v="22.5625"/>
    <x v="0"/>
    <s v="manual"/>
    <x v="5"/>
    <x v="1"/>
    <x v="14"/>
    <x v="1"/>
    <x v="1"/>
    <n v="215934"/>
    <n v="240999"/>
    <s v="great"/>
    <s v="2021-03-28T07:28:29.791"/>
    <n v="5575"/>
    <n v="36000"/>
    <b v="0"/>
    <b v="0"/>
  </r>
  <r>
    <x v="33"/>
    <x v="1"/>
    <x v="1"/>
    <x v="0"/>
    <n v="83614"/>
    <n v="321099"/>
    <x v="7160"/>
    <s v="ahmedabad"/>
    <n v="981"/>
    <n v="109"/>
    <x v="0"/>
    <s v="manual"/>
    <x v="6"/>
    <x v="8"/>
    <x v="33"/>
    <x v="0"/>
    <x v="1"/>
    <n v="306623"/>
    <n v="380217"/>
    <s v="great"/>
    <s v="2021-03-27T11:57:13.897"/>
    <n v="7458"/>
    <n v="48165"/>
    <b v="1"/>
    <b v="0"/>
  </r>
  <r>
    <x v="25"/>
    <x v="9"/>
    <x v="9"/>
    <x v="0"/>
    <n v="115045"/>
    <n v="230999"/>
    <x v="7161"/>
    <s v="chennai"/>
    <n v="536"/>
    <n v="35.733333333333334"/>
    <x v="0"/>
    <s v="manual"/>
    <x v="13"/>
    <x v="0"/>
    <x v="25"/>
    <x v="0"/>
    <x v="1"/>
    <n v="225860"/>
    <n v="243899"/>
    <s v="great"/>
    <s v="2021-02-15T09:27:37.323"/>
    <n v="5366"/>
    <n v="34650"/>
    <b v="0"/>
    <b v="0"/>
  </r>
  <r>
    <x v="10"/>
    <x v="8"/>
    <x v="8"/>
    <x v="0"/>
    <n v="73611"/>
    <n v="317299"/>
    <x v="7162"/>
    <s v="mumbai"/>
    <n v="696"/>
    <n v="49.714285714285715"/>
    <x v="1"/>
    <s v="manual"/>
    <x v="3"/>
    <x v="3"/>
    <x v="10"/>
    <x v="0"/>
    <x v="0"/>
    <n v="289909"/>
    <n v="96899"/>
    <s v="great"/>
    <s v="2021-03-09T11:33:16.679"/>
    <n v="7370"/>
    <n v="47595"/>
    <b v="0"/>
    <b v="0"/>
  </r>
  <r>
    <x v="3"/>
    <x v="3"/>
    <x v="3"/>
    <x v="0"/>
    <n v="36750"/>
    <n v="236999"/>
    <x v="7163"/>
    <s v="gurgaon"/>
    <n v="1884"/>
    <n v="157"/>
    <x v="0"/>
    <s v="manual"/>
    <x v="0"/>
    <x v="0"/>
    <x v="3"/>
    <x v="0"/>
    <x v="1"/>
    <n v="196500"/>
    <n v="96899"/>
    <s v="great"/>
    <s v="2021-03-11T10:05:48.846"/>
    <n v="5505"/>
    <n v="35550"/>
    <b v="0"/>
    <b v="0"/>
  </r>
  <r>
    <x v="69"/>
    <x v="9"/>
    <x v="9"/>
    <x v="0"/>
    <n v="102047"/>
    <n v="231899"/>
    <x v="7164"/>
    <s v="pune"/>
    <n v="3321"/>
    <n v="221.4"/>
    <x v="0"/>
    <s v="manual"/>
    <x v="3"/>
    <x v="3"/>
    <x v="68"/>
    <x v="0"/>
    <x v="1"/>
    <n v="213072"/>
    <n v="249712"/>
    <s v="great"/>
    <s v="2020-11-16T11:00:01.231"/>
    <n v="5386"/>
    <n v="34785"/>
    <b v="0"/>
    <b v="0"/>
  </r>
  <r>
    <x v="14"/>
    <x v="10"/>
    <x v="10"/>
    <x v="0"/>
    <n v="102210"/>
    <n v="181399"/>
    <x v="7165"/>
    <s v="bengaluru"/>
    <n v="2330"/>
    <n v="145.625"/>
    <x v="0"/>
    <s v="manual"/>
    <x v="5"/>
    <x v="1"/>
    <x v="14"/>
    <x v="0"/>
    <x v="2"/>
    <n v="182000"/>
    <n v="195000"/>
    <s v="great"/>
    <s v="2020-10-09T23:30:01.241"/>
    <n v="4213"/>
    <n v="27210"/>
    <b v="0"/>
    <b v="1"/>
  </r>
  <r>
    <x v="23"/>
    <x v="6"/>
    <x v="6"/>
    <x v="1"/>
    <n v="68279"/>
    <n v="325000"/>
    <x v="7166"/>
    <s v="new delhi"/>
    <n v="118"/>
    <n v="10.727272727272727"/>
    <x v="1"/>
    <s v="manual"/>
    <x v="0"/>
    <x v="3"/>
    <x v="23"/>
    <x v="0"/>
    <x v="1"/>
    <n v="241000"/>
    <n v="96899"/>
    <s v="great"/>
    <s v="2019-09-11T06:55:37.36"/>
    <n v="7549"/>
    <n v="48750"/>
    <b v="0"/>
    <b v="0"/>
  </r>
  <r>
    <x v="112"/>
    <x v="2"/>
    <x v="2"/>
    <x v="1"/>
    <n v="38359"/>
    <n v="826299"/>
    <x v="7167"/>
    <s v="pune"/>
    <n v="3778"/>
    <n v="472.25"/>
    <x v="1"/>
    <s v="automatic"/>
    <x v="3"/>
    <x v="17"/>
    <x v="111"/>
    <x v="0"/>
    <x v="1"/>
    <n v="844151"/>
    <n v="845651"/>
    <s v="great"/>
    <s v="2021-02-23T14:24:11.498"/>
    <n v="19193"/>
    <n v="123945"/>
    <b v="1"/>
    <b v="0"/>
  </r>
  <r>
    <x v="160"/>
    <x v="4"/>
    <x v="4"/>
    <x v="2"/>
    <n v="57877"/>
    <n v="391699"/>
    <x v="7168"/>
    <s v="ahmedabad"/>
    <n v="5038"/>
    <n v="719.71428571428567"/>
    <x v="0"/>
    <s v="manual"/>
    <x v="6"/>
    <x v="0"/>
    <x v="159"/>
    <x v="0"/>
    <x v="1"/>
    <n v="395627"/>
    <n v="486131"/>
    <s v="great"/>
    <s v="2021-03-04T05:55:30.26"/>
    <n v="9098"/>
    <n v="58755"/>
    <b v="1"/>
    <b v="0"/>
  </r>
  <r>
    <x v="47"/>
    <x v="8"/>
    <x v="8"/>
    <x v="0"/>
    <n v="106451"/>
    <n v="200000"/>
    <x v="7169"/>
    <s v="mumbai"/>
    <n v="154"/>
    <n v="11"/>
    <x v="1"/>
    <s v="manual"/>
    <x v="3"/>
    <x v="6"/>
    <x v="47"/>
    <x v="0"/>
    <x v="0"/>
    <n v="130000"/>
    <n v="96899"/>
    <s v="good"/>
    <s v="2020-05-25T11:50:50.195"/>
    <n v="4646"/>
    <n v="30000"/>
    <b v="0"/>
    <b v="0"/>
  </r>
  <r>
    <x v="114"/>
    <x v="0"/>
    <x v="0"/>
    <x v="0"/>
    <n v="63585"/>
    <n v="224499"/>
    <x v="7170"/>
    <s v="pune"/>
    <n v="3923"/>
    <n v="392.3"/>
    <x v="0"/>
    <s v="manual"/>
    <x v="3"/>
    <x v="9"/>
    <x v="113"/>
    <x v="0"/>
    <x v="1"/>
    <n v="223492"/>
    <n v="224992"/>
    <s v="great"/>
    <s v="2021-03-27T06:22:28.251"/>
    <n v="5215"/>
    <n v="33675"/>
    <b v="1"/>
    <b v="0"/>
  </r>
  <r>
    <x v="13"/>
    <x v="8"/>
    <x v="8"/>
    <x v="0"/>
    <n v="29879"/>
    <n v="223999"/>
    <x v="7171"/>
    <s v="bengaluru"/>
    <n v="2102"/>
    <n v="150.14285714285714"/>
    <x v="0"/>
    <s v="manual"/>
    <x v="5"/>
    <x v="0"/>
    <x v="13"/>
    <x v="0"/>
    <x v="0"/>
    <n v="219000"/>
    <n v="275950"/>
    <s v="great"/>
    <s v="2020-12-27T06:44:29.219"/>
    <n v="5203"/>
    <n v="33600"/>
    <b v="1"/>
    <b v="0"/>
  </r>
  <r>
    <x v="25"/>
    <x v="4"/>
    <x v="4"/>
    <x v="0"/>
    <n v="32446"/>
    <n v="358899"/>
    <x v="7172"/>
    <s v="ghaziabad"/>
    <n v="2198"/>
    <n v="314"/>
    <x v="0"/>
    <s v="manual"/>
    <x v="0"/>
    <x v="0"/>
    <x v="25"/>
    <x v="0"/>
    <x v="1"/>
    <n v="348736"/>
    <n v="445790"/>
    <s v="great"/>
    <s v="2021-02-17T13:26:29.623"/>
    <n v="8336"/>
    <n v="53835"/>
    <b v="0"/>
    <b v="0"/>
  </r>
  <r>
    <x v="90"/>
    <x v="2"/>
    <x v="2"/>
    <x v="0"/>
    <n v="8480"/>
    <n v="555699"/>
    <x v="7173"/>
    <s v="mumbai"/>
    <n v="1564"/>
    <n v="195.5"/>
    <x v="0"/>
    <s v="automatic"/>
    <x v="3"/>
    <x v="0"/>
    <x v="89"/>
    <x v="0"/>
    <x v="1"/>
    <n v="573620"/>
    <n v="575120"/>
    <s v="great"/>
    <s v="2021-02-23T07:21:21.728"/>
    <n v="12907"/>
    <n v="83355"/>
    <b v="1"/>
    <b v="0"/>
  </r>
  <r>
    <x v="112"/>
    <x v="6"/>
    <x v="6"/>
    <x v="0"/>
    <n v="83429"/>
    <n v="505999"/>
    <x v="7174"/>
    <s v="bengaluru"/>
    <n v="1754"/>
    <n v="159.45454545454547"/>
    <x v="1"/>
    <s v="automatic"/>
    <x v="5"/>
    <x v="17"/>
    <x v="111"/>
    <x v="0"/>
    <x v="1"/>
    <n v="451919"/>
    <n v="96899"/>
    <s v="great"/>
    <s v="2021-03-15T13:30:40.828"/>
    <n v="11753"/>
    <n v="75900"/>
    <b v="1"/>
    <b v="0"/>
  </r>
  <r>
    <x v="5"/>
    <x v="3"/>
    <x v="3"/>
    <x v="0"/>
    <n v="45714"/>
    <n v="328599"/>
    <x v="7175"/>
    <s v="mumbai"/>
    <n v="2786"/>
    <n v="232.16666666666666"/>
    <x v="0"/>
    <s v="manual"/>
    <x v="3"/>
    <x v="1"/>
    <x v="5"/>
    <x v="0"/>
    <x v="1"/>
    <n v="322585"/>
    <n v="96899"/>
    <s v="great"/>
    <s v="2021-03-21T15:32:01.987"/>
    <n v="7633"/>
    <n v="49290"/>
    <b v="1"/>
    <b v="0"/>
  </r>
  <r>
    <x v="5"/>
    <x v="3"/>
    <x v="3"/>
    <x v="1"/>
    <n v="81344"/>
    <n v="285199"/>
    <x v="7176"/>
    <s v="gurgaon"/>
    <n v="1027"/>
    <n v="85.583333333333329"/>
    <x v="0"/>
    <s v="manual"/>
    <x v="2"/>
    <x v="1"/>
    <x v="5"/>
    <x v="0"/>
    <x v="0"/>
    <n v="296465"/>
    <n v="310105"/>
    <s v="great"/>
    <s v="2020-03-28T06:57:27.678"/>
    <n v="6624"/>
    <n v="42780"/>
    <b v="0"/>
    <b v="1"/>
  </r>
  <r>
    <x v="34"/>
    <x v="0"/>
    <x v="0"/>
    <x v="2"/>
    <n v="148319"/>
    <n v="548299"/>
    <x v="7177"/>
    <s v="mumbai"/>
    <n v="817"/>
    <n v="81.7"/>
    <x v="2"/>
    <s v="manual"/>
    <x v="3"/>
    <x v="0"/>
    <x v="34"/>
    <x v="0"/>
    <x v="1"/>
    <n v="535787"/>
    <n v="550499"/>
    <s v="great"/>
    <s v="2021-02-09T09:02:00.6"/>
    <n v="12736"/>
    <n v="82245"/>
    <b v="0"/>
    <b v="0"/>
  </r>
  <r>
    <x v="20"/>
    <x v="2"/>
    <x v="2"/>
    <x v="0"/>
    <n v="8865"/>
    <n v="480000"/>
    <x v="7178"/>
    <s v="bengaluru"/>
    <n v="80"/>
    <n v="10"/>
    <x v="0"/>
    <s v="manual"/>
    <x v="5"/>
    <x v="0"/>
    <x v="20"/>
    <x v="0"/>
    <x v="1"/>
    <n v="368000"/>
    <n v="96899"/>
    <s v="good"/>
    <s v="2019-03-24T08:43:48.56"/>
    <n v="11149"/>
    <n v="72000"/>
    <b v="0"/>
    <b v="0"/>
  </r>
  <r>
    <x v="25"/>
    <x v="0"/>
    <x v="0"/>
    <x v="2"/>
    <n v="207086"/>
    <n v="247799"/>
    <x v="7179"/>
    <s v="ghaziabad"/>
    <n v="1370"/>
    <n v="137"/>
    <x v="0"/>
    <s v="manual"/>
    <x v="0"/>
    <x v="0"/>
    <x v="25"/>
    <x v="0"/>
    <x v="0"/>
    <n v="228078"/>
    <n v="96899"/>
    <s v="great"/>
    <s v="2021-02-20T08:28:44.365"/>
    <n v="5756"/>
    <n v="37170"/>
    <b v="1"/>
    <b v="0"/>
  </r>
  <r>
    <x v="2"/>
    <x v="3"/>
    <x v="3"/>
    <x v="0"/>
    <n v="60133"/>
    <n v="360699"/>
    <x v="7180"/>
    <s v="chennai"/>
    <n v="1212"/>
    <n v="101"/>
    <x v="0"/>
    <s v="manual"/>
    <x v="13"/>
    <x v="1"/>
    <x v="2"/>
    <x v="0"/>
    <x v="0"/>
    <n v="344858"/>
    <n v="415594"/>
    <s v="great"/>
    <s v="2021-03-11T09:11:07.086"/>
    <n v="8378"/>
    <n v="54105"/>
    <b v="0"/>
    <b v="0"/>
  </r>
  <r>
    <x v="10"/>
    <x v="9"/>
    <x v="9"/>
    <x v="0"/>
    <n v="98807"/>
    <n v="388199"/>
    <x v="7181"/>
    <s v="bengaluru"/>
    <n v="1214"/>
    <n v="80.933333333333337"/>
    <x v="1"/>
    <s v="automatic"/>
    <x v="5"/>
    <x v="3"/>
    <x v="10"/>
    <x v="1"/>
    <x v="2"/>
    <n v="341486"/>
    <n v="96899"/>
    <s v="great"/>
    <s v="2021-04-05T14:47:34.261"/>
    <n v="9017"/>
    <n v="58230"/>
    <b v="0"/>
    <b v="0"/>
  </r>
  <r>
    <x v="25"/>
    <x v="5"/>
    <x v="5"/>
    <x v="2"/>
    <n v="41964"/>
    <n v="259499"/>
    <x v="7182"/>
    <s v="mumbai"/>
    <n v="1226"/>
    <n v="94.307692307692307"/>
    <x v="0"/>
    <s v="manual"/>
    <x v="3"/>
    <x v="0"/>
    <x v="25"/>
    <x v="0"/>
    <x v="0"/>
    <n v="240043"/>
    <n v="96899"/>
    <s v="great"/>
    <s v="2021-02-17T05:18:42.696"/>
    <n v="6028"/>
    <n v="38925"/>
    <b v="0"/>
    <b v="0"/>
  </r>
  <r>
    <x v="10"/>
    <x v="9"/>
    <x v="9"/>
    <x v="0"/>
    <n v="122773"/>
    <n v="263899"/>
    <x v="7183"/>
    <s v="new delhi"/>
    <n v="1590"/>
    <n v="106"/>
    <x v="1"/>
    <s v="manual"/>
    <x v="0"/>
    <x v="3"/>
    <x v="10"/>
    <x v="0"/>
    <x v="1"/>
    <n v="249200"/>
    <n v="324364"/>
    <s v="great"/>
    <s v="2020-12-21T13:58:59.147"/>
    <n v="6130"/>
    <n v="39585"/>
    <b v="0"/>
    <b v="0"/>
  </r>
  <r>
    <x v="37"/>
    <x v="5"/>
    <x v="5"/>
    <x v="1"/>
    <n v="163110"/>
    <n v="531599"/>
    <x v="7184"/>
    <s v="pune"/>
    <n v="1873"/>
    <n v="144.07692307692307"/>
    <x v="4"/>
    <s v="manual"/>
    <x v="3"/>
    <x v="10"/>
    <x v="37"/>
    <x v="0"/>
    <x v="1"/>
    <n v="538203"/>
    <n v="539703"/>
    <s v="great"/>
    <s v="2021-04-06T12:12:36.908"/>
    <n v="12348"/>
    <n v="79740"/>
    <b v="1"/>
    <b v="0"/>
  </r>
  <r>
    <x v="8"/>
    <x v="9"/>
    <x v="9"/>
    <x v="0"/>
    <n v="124364"/>
    <n v="130000"/>
    <x v="7185"/>
    <s v="new delhi"/>
    <n v="166"/>
    <n v="11.066666666666666"/>
    <x v="0"/>
    <s v="manual"/>
    <x v="0"/>
    <x v="1"/>
    <x v="8"/>
    <x v="0"/>
    <x v="1"/>
    <n v="0"/>
    <n v="96899"/>
    <s v="good"/>
    <s v="2019-09-05T08:31:59.552"/>
    <n v="3020"/>
    <n v="19500"/>
    <b v="0"/>
    <b v="0"/>
  </r>
  <r>
    <x v="12"/>
    <x v="5"/>
    <x v="5"/>
    <x v="1"/>
    <n v="67818"/>
    <n v="358099"/>
    <x v="7186"/>
    <s v="noida"/>
    <n v="2261"/>
    <n v="173.92307692307693"/>
    <x v="1"/>
    <s v="manual"/>
    <x v="0"/>
    <x v="1"/>
    <x v="12"/>
    <x v="0"/>
    <x v="1"/>
    <n v="349314"/>
    <n v="96899"/>
    <s v="great"/>
    <s v="2021-03-01T14:40:27.63"/>
    <n v="8318"/>
    <n v="53715"/>
    <b v="0"/>
    <b v="0"/>
  </r>
  <r>
    <x v="11"/>
    <x v="3"/>
    <x v="3"/>
    <x v="0"/>
    <n v="53063"/>
    <n v="208499"/>
    <x v="7187"/>
    <s v="mumbai"/>
    <n v="410"/>
    <n v="34.166666666666664"/>
    <x v="0"/>
    <s v="manual"/>
    <x v="3"/>
    <x v="1"/>
    <x v="11"/>
    <x v="0"/>
    <x v="0"/>
    <n v="193958"/>
    <n v="208599"/>
    <s v="great"/>
    <s v="2021-04-07T07:25:49.222"/>
    <n v="4843"/>
    <n v="31275"/>
    <b v="0"/>
    <b v="0"/>
  </r>
  <r>
    <x v="35"/>
    <x v="4"/>
    <x v="4"/>
    <x v="0"/>
    <n v="1676"/>
    <n v="243099"/>
    <x v="7188"/>
    <s v="pune"/>
    <n v="2857"/>
    <n v="408.14285714285717"/>
    <x v="0"/>
    <s v="manual"/>
    <x v="3"/>
    <x v="9"/>
    <x v="35"/>
    <x v="0"/>
    <x v="1"/>
    <n v="247203"/>
    <n v="248703"/>
    <s v="great"/>
    <s v="2021-02-17T10:12:07.699"/>
    <n v="5647"/>
    <n v="36465"/>
    <b v="1"/>
    <b v="0"/>
  </r>
  <r>
    <x v="57"/>
    <x v="1"/>
    <x v="1"/>
    <x v="0"/>
    <n v="53647"/>
    <n v="572999"/>
    <x v="7189"/>
    <s v="mumbai"/>
    <n v="1485"/>
    <n v="165"/>
    <x v="1"/>
    <s v="manual"/>
    <x v="3"/>
    <x v="0"/>
    <x v="57"/>
    <x v="0"/>
    <x v="1"/>
    <n v="558618"/>
    <n v="96899"/>
    <s v="great"/>
    <s v="2021-03-09T19:25:59.342"/>
    <n v="13309"/>
    <n v="85950"/>
    <b v="0"/>
    <b v="0"/>
  </r>
  <r>
    <x v="8"/>
    <x v="0"/>
    <x v="0"/>
    <x v="0"/>
    <n v="48590"/>
    <n v="374499"/>
    <x v="7190"/>
    <s v="mumbai"/>
    <n v="373"/>
    <n v="37.299999999999997"/>
    <x v="0"/>
    <s v="manual"/>
    <x v="3"/>
    <x v="1"/>
    <x v="8"/>
    <x v="0"/>
    <x v="1"/>
    <n v="345517"/>
    <n v="96899"/>
    <s v="great"/>
    <s v="2021-04-06T11:41:10.262"/>
    <n v="8699"/>
    <n v="56175"/>
    <b v="0"/>
    <b v="0"/>
  </r>
  <r>
    <x v="1"/>
    <x v="1"/>
    <x v="1"/>
    <x v="0"/>
    <n v="23105"/>
    <n v="224399"/>
    <x v="7191"/>
    <s v="noida"/>
    <n v="3909"/>
    <n v="434.33333333333331"/>
    <x v="0"/>
    <s v="manual"/>
    <x v="0"/>
    <x v="0"/>
    <x v="1"/>
    <x v="0"/>
    <x v="1"/>
    <n v="233433"/>
    <n v="305121"/>
    <s v="great"/>
    <s v="2021-01-25T11:49:45.921"/>
    <n v="5212"/>
    <n v="33660"/>
    <b v="0"/>
    <b v="0"/>
  </r>
  <r>
    <x v="4"/>
    <x v="8"/>
    <x v="8"/>
    <x v="0"/>
    <n v="97812"/>
    <n v="262399"/>
    <x v="7192"/>
    <s v="mumbai"/>
    <n v="337"/>
    <n v="24.071428571428573"/>
    <x v="0"/>
    <s v="manual"/>
    <x v="3"/>
    <x v="0"/>
    <x v="4"/>
    <x v="0"/>
    <x v="1"/>
    <n v="243484"/>
    <n v="96899"/>
    <s v="great"/>
    <s v="2021-03-12T13:48:06.663"/>
    <n v="6095"/>
    <n v="39360"/>
    <b v="0"/>
    <b v="0"/>
  </r>
  <r>
    <x v="48"/>
    <x v="8"/>
    <x v="8"/>
    <x v="0"/>
    <n v="152770"/>
    <n v="245599"/>
    <x v="7193"/>
    <s v="mumbai"/>
    <n v="1035"/>
    <n v="73.928571428571431"/>
    <x v="1"/>
    <s v="manual"/>
    <x v="3"/>
    <x v="11"/>
    <x v="48"/>
    <x v="0"/>
    <x v="2"/>
    <n v="218519"/>
    <n v="96899"/>
    <s v="great"/>
    <s v="2021-03-01T09:43:46.318"/>
    <n v="5705"/>
    <n v="36840"/>
    <b v="1"/>
    <b v="0"/>
  </r>
  <r>
    <x v="8"/>
    <x v="8"/>
    <x v="8"/>
    <x v="0"/>
    <n v="93562"/>
    <n v="294399"/>
    <x v="7194"/>
    <s v="hyderabad"/>
    <n v="260"/>
    <n v="18.571428571428573"/>
    <x v="0"/>
    <s v="manual"/>
    <x v="11"/>
    <x v="1"/>
    <x v="8"/>
    <x v="0"/>
    <x v="0"/>
    <n v="275921"/>
    <n v="96899"/>
    <s v="great"/>
    <s v="2021-04-13T10:06:35.821"/>
    <n v="6838"/>
    <n v="44160"/>
    <b v="0"/>
    <b v="0"/>
  </r>
  <r>
    <x v="1"/>
    <x v="6"/>
    <x v="6"/>
    <x v="0"/>
    <n v="21725"/>
    <n v="284399"/>
    <x v="7195"/>
    <s v="bengaluru"/>
    <n v="420"/>
    <n v="38.18181818181818"/>
    <x v="0"/>
    <s v="manual"/>
    <x v="5"/>
    <x v="0"/>
    <x v="1"/>
    <x v="0"/>
    <x v="1"/>
    <n v="279477"/>
    <n v="96899"/>
    <s v="great"/>
    <s v="2021-03-31T10:47:43.985"/>
    <n v="6606"/>
    <n v="42660"/>
    <b v="0"/>
    <b v="0"/>
  </r>
  <r>
    <x v="101"/>
    <x v="8"/>
    <x v="8"/>
    <x v="1"/>
    <n v="105520"/>
    <n v="259099"/>
    <x v="7196"/>
    <s v="chennai"/>
    <n v="1955"/>
    <n v="139.64285714285714"/>
    <x v="0"/>
    <s v="manual"/>
    <x v="13"/>
    <x v="5"/>
    <x v="100"/>
    <x v="0"/>
    <x v="1"/>
    <n v="232849"/>
    <n v="284545"/>
    <s v="great"/>
    <s v="2021-03-15T14:28:30.134"/>
    <n v="6018"/>
    <n v="38865"/>
    <b v="0"/>
    <b v="0"/>
  </r>
  <r>
    <x v="58"/>
    <x v="1"/>
    <x v="1"/>
    <x v="0"/>
    <n v="21041"/>
    <n v="313099"/>
    <x v="7197"/>
    <s v="noida"/>
    <n v="3978"/>
    <n v="442"/>
    <x v="2"/>
    <s v="manual"/>
    <x v="0"/>
    <x v="10"/>
    <x v="58"/>
    <x v="0"/>
    <x v="1"/>
    <n v="302747"/>
    <n v="96899"/>
    <s v="great"/>
    <s v="2021-03-12T06:44:45.857"/>
    <n v="7273"/>
    <n v="46965"/>
    <b v="1"/>
    <b v="0"/>
  </r>
  <r>
    <x v="10"/>
    <x v="9"/>
    <x v="9"/>
    <x v="0"/>
    <n v="27657"/>
    <n v="317499"/>
    <x v="7198"/>
    <s v="mumbai"/>
    <n v="1694"/>
    <n v="112.93333333333334"/>
    <x v="1"/>
    <s v="manual"/>
    <x v="3"/>
    <x v="3"/>
    <x v="10"/>
    <x v="0"/>
    <x v="1"/>
    <n v="308998"/>
    <n v="317599"/>
    <s v="great"/>
    <s v="2021-02-10T11:42:38.88"/>
    <n v="7375"/>
    <n v="47625"/>
    <b v="0"/>
    <b v="0"/>
  </r>
  <r>
    <x v="6"/>
    <x v="0"/>
    <x v="0"/>
    <x v="1"/>
    <n v="20971"/>
    <n v="678399"/>
    <x v="7199"/>
    <s v="bengaluru"/>
    <n v="2117"/>
    <n v="211.7"/>
    <x v="0"/>
    <s v="manual"/>
    <x v="5"/>
    <x v="1"/>
    <x v="6"/>
    <x v="0"/>
    <x v="1"/>
    <n v="687042"/>
    <n v="688542"/>
    <s v="great"/>
    <s v="2021-03-24T10:26:56.701"/>
    <n v="15758"/>
    <n v="101760"/>
    <b v="1"/>
    <b v="0"/>
  </r>
  <r>
    <x v="5"/>
    <x v="5"/>
    <x v="5"/>
    <x v="0"/>
    <n v="91465"/>
    <n v="298099"/>
    <x v="7200"/>
    <s v="pune"/>
    <n v="686"/>
    <n v="52.769230769230766"/>
    <x v="0"/>
    <s v="manual"/>
    <x v="3"/>
    <x v="1"/>
    <x v="5"/>
    <x v="0"/>
    <x v="1"/>
    <n v="298093"/>
    <n v="311899"/>
    <s v="great"/>
    <s v="2021-04-10T11:03:52.74"/>
    <n v="6924"/>
    <n v="44715"/>
    <b v="0"/>
    <b v="0"/>
  </r>
  <r>
    <x v="25"/>
    <x v="3"/>
    <x v="3"/>
    <x v="0"/>
    <n v="54361"/>
    <n v="248999"/>
    <x v="7201"/>
    <s v="pune"/>
    <n v="1318"/>
    <n v="109.83333333333333"/>
    <x v="0"/>
    <s v="manual"/>
    <x v="3"/>
    <x v="0"/>
    <x v="25"/>
    <x v="0"/>
    <x v="0"/>
    <n v="246761"/>
    <n v="249099"/>
    <s v="great"/>
    <s v="2021-02-07T07:27:42.821"/>
    <n v="5784"/>
    <n v="37350"/>
    <b v="0"/>
    <b v="0"/>
  </r>
  <r>
    <x v="15"/>
    <x v="6"/>
    <x v="6"/>
    <x v="0"/>
    <n v="56002"/>
    <n v="472699"/>
    <x v="7202"/>
    <s v="mumbai"/>
    <n v="258"/>
    <n v="23.454545454545453"/>
    <x v="1"/>
    <s v="manual"/>
    <x v="3"/>
    <x v="0"/>
    <x v="15"/>
    <x v="0"/>
    <x v="1"/>
    <n v="439299"/>
    <n v="96899"/>
    <s v="great"/>
    <s v="2021-04-05T08:10:31.003"/>
    <n v="10980"/>
    <n v="70905"/>
    <b v="0"/>
    <b v="0"/>
  </r>
  <r>
    <x v="8"/>
    <x v="8"/>
    <x v="8"/>
    <x v="0"/>
    <n v="5044"/>
    <n v="357399"/>
    <x v="7203"/>
    <s v="bengaluru"/>
    <n v="2859"/>
    <n v="204.21428571428572"/>
    <x v="0"/>
    <s v="manual"/>
    <x v="5"/>
    <x v="1"/>
    <x v="8"/>
    <x v="0"/>
    <x v="1"/>
    <n v="354553"/>
    <n v="96899"/>
    <s v="great"/>
    <s v="2021-01-22T09:11:43.171"/>
    <n v="8301"/>
    <n v="53610"/>
    <b v="0"/>
    <b v="0"/>
  </r>
  <r>
    <x v="2"/>
    <x v="6"/>
    <x v="6"/>
    <x v="0"/>
    <n v="110017"/>
    <n v="323499"/>
    <x v="7204"/>
    <s v="noida"/>
    <n v="480"/>
    <n v="43.636363636363633"/>
    <x v="0"/>
    <s v="manual"/>
    <x v="0"/>
    <x v="1"/>
    <x v="2"/>
    <x v="0"/>
    <x v="1"/>
    <n v="313841"/>
    <n v="403217"/>
    <s v="great"/>
    <s v="2021-03-24T13:09:58.685"/>
    <n v="7514"/>
    <n v="48525"/>
    <b v="0"/>
    <b v="0"/>
  </r>
  <r>
    <x v="14"/>
    <x v="5"/>
    <x v="5"/>
    <x v="0"/>
    <n v="43847"/>
    <n v="210699"/>
    <x v="7205"/>
    <s v="mumbai"/>
    <n v="659"/>
    <n v="50.692307692307693"/>
    <x v="0"/>
    <s v="manual"/>
    <x v="3"/>
    <x v="1"/>
    <x v="14"/>
    <x v="0"/>
    <x v="2"/>
    <n v="156000"/>
    <n v="210799"/>
    <s v="good"/>
    <s v="2021-03-30T14:13:54.25"/>
    <n v="4894"/>
    <n v="31605"/>
    <b v="0"/>
    <b v="0"/>
  </r>
  <r>
    <x v="23"/>
    <x v="4"/>
    <x v="4"/>
    <x v="0"/>
    <n v="12824"/>
    <n v="681899"/>
    <x v="7206"/>
    <s v="bengaluru"/>
    <n v="1374"/>
    <n v="196.28571428571428"/>
    <x v="1"/>
    <s v="manual"/>
    <x v="5"/>
    <x v="3"/>
    <x v="23"/>
    <x v="0"/>
    <x v="1"/>
    <n v="701057"/>
    <n v="702557"/>
    <s v="great"/>
    <s v="2021-02-16T06:58:59.239"/>
    <n v="15839"/>
    <n v="102285"/>
    <b v="0"/>
    <b v="0"/>
  </r>
  <r>
    <x v="14"/>
    <x v="6"/>
    <x v="6"/>
    <x v="2"/>
    <n v="94746"/>
    <n v="285899"/>
    <x v="7207"/>
    <s v="ahmedabad"/>
    <n v="1338"/>
    <n v="121.63636363636364"/>
    <x v="0"/>
    <s v="manual"/>
    <x v="6"/>
    <x v="1"/>
    <x v="14"/>
    <x v="0"/>
    <x v="1"/>
    <n v="242564"/>
    <n v="303979"/>
    <s v="good"/>
    <s v="2021-03-20T13:05:11.981"/>
    <n v="6641"/>
    <n v="42885"/>
    <b v="0"/>
    <b v="0"/>
  </r>
  <r>
    <x v="112"/>
    <x v="8"/>
    <x v="8"/>
    <x v="1"/>
    <n v="154355"/>
    <n v="374499"/>
    <x v="7208"/>
    <s v="bengaluru"/>
    <n v="1155"/>
    <n v="82.5"/>
    <x v="1"/>
    <s v="manual"/>
    <x v="5"/>
    <x v="17"/>
    <x v="111"/>
    <x v="0"/>
    <x v="1"/>
    <n v="362136"/>
    <n v="96899"/>
    <s v="great"/>
    <s v="2021-02-06T13:59:20.103"/>
    <n v="8699"/>
    <n v="56175"/>
    <b v="0"/>
    <b v="0"/>
  </r>
  <r>
    <x v="8"/>
    <x v="9"/>
    <x v="9"/>
    <x v="0"/>
    <n v="111674"/>
    <n v="176099"/>
    <x v="7209"/>
    <s v="new delhi"/>
    <n v="3638"/>
    <n v="242.53333333333333"/>
    <x v="0"/>
    <s v="manual"/>
    <x v="0"/>
    <x v="1"/>
    <x v="8"/>
    <x v="0"/>
    <x v="1"/>
    <n v="148993"/>
    <n v="190882"/>
    <s v="great"/>
    <s v="2021-01-30T12:27:22.146"/>
    <n v="4090"/>
    <n v="26415"/>
    <b v="1"/>
    <b v="0"/>
  </r>
  <r>
    <x v="48"/>
    <x v="3"/>
    <x v="3"/>
    <x v="1"/>
    <n v="81479"/>
    <n v="420299"/>
    <x v="7210"/>
    <s v="mumbai"/>
    <n v="772"/>
    <n v="64.333333333333329"/>
    <x v="1"/>
    <s v="manual"/>
    <x v="3"/>
    <x v="11"/>
    <x v="48"/>
    <x v="0"/>
    <x v="0"/>
    <n v="416944"/>
    <n v="96899"/>
    <s v="great"/>
    <s v="2021-02-26T07:56:58.216"/>
    <n v="9762"/>
    <n v="63045"/>
    <b v="0"/>
    <b v="0"/>
  </r>
  <r>
    <x v="58"/>
    <x v="1"/>
    <x v="1"/>
    <x v="0"/>
    <n v="27265"/>
    <n v="369999"/>
    <x v="7211"/>
    <s v="chennai"/>
    <n v="4043"/>
    <n v="449.22222222222223"/>
    <x v="2"/>
    <s v="manual"/>
    <x v="13"/>
    <x v="10"/>
    <x v="58"/>
    <x v="1"/>
    <x v="1"/>
    <n v="341000"/>
    <n v="411090"/>
    <s v="great"/>
    <s v="2021-03-16T07:45:40.366"/>
    <n v="8594"/>
    <n v="55500"/>
    <b v="0"/>
    <b v="0"/>
  </r>
  <r>
    <x v="2"/>
    <x v="0"/>
    <x v="0"/>
    <x v="0"/>
    <n v="56019"/>
    <n v="447599"/>
    <x v="7212"/>
    <s v="bengaluru"/>
    <n v="616"/>
    <n v="61.6"/>
    <x v="0"/>
    <s v="manual"/>
    <x v="5"/>
    <x v="1"/>
    <x v="2"/>
    <x v="0"/>
    <x v="0"/>
    <n v="457060"/>
    <n v="458560"/>
    <s v="great"/>
    <s v="2020-12-10T00:30:08.189"/>
    <n v="10397"/>
    <n v="67140"/>
    <b v="0"/>
    <b v="0"/>
  </r>
  <r>
    <x v="24"/>
    <x v="11"/>
    <x v="11"/>
    <x v="0"/>
    <n v="9130"/>
    <n v="900799"/>
    <x v="7213"/>
    <s v="new delhi"/>
    <n v="5318"/>
    <n v="886.33333333333337"/>
    <x v="2"/>
    <s v="manual"/>
    <x v="2"/>
    <x v="1"/>
    <x v="24"/>
    <x v="0"/>
    <x v="1"/>
    <n v="939029"/>
    <n v="1104659"/>
    <s v="great"/>
    <s v="2021-02-27T09:01:44.231"/>
    <n v="20923"/>
    <n v="135120"/>
    <b v="1"/>
    <b v="0"/>
  </r>
  <r>
    <x v="25"/>
    <x v="2"/>
    <x v="2"/>
    <x v="0"/>
    <n v="12889"/>
    <n v="432099"/>
    <x v="7214"/>
    <s v="pune"/>
    <n v="3185"/>
    <n v="398.125"/>
    <x v="0"/>
    <s v="manual"/>
    <x v="3"/>
    <x v="0"/>
    <x v="25"/>
    <x v="0"/>
    <x v="1"/>
    <n v="435000"/>
    <n v="436500"/>
    <s v="great"/>
    <s v="2021-03-30T08:50:28.914"/>
    <n v="10037"/>
    <n v="64815"/>
    <b v="0"/>
    <b v="0"/>
  </r>
  <r>
    <x v="5"/>
    <x v="3"/>
    <x v="3"/>
    <x v="0"/>
    <n v="113370"/>
    <n v="345299"/>
    <x v="7215"/>
    <s v="mumbai"/>
    <n v="1156"/>
    <n v="96.333333333333329"/>
    <x v="0"/>
    <s v="manual"/>
    <x v="3"/>
    <x v="1"/>
    <x v="5"/>
    <x v="0"/>
    <x v="1"/>
    <n v="317796"/>
    <n v="96899"/>
    <s v="great"/>
    <s v="2021-03-02T09:53:01.71"/>
    <n v="8020"/>
    <n v="51795"/>
    <b v="0"/>
    <b v="0"/>
  </r>
  <r>
    <x v="2"/>
    <x v="3"/>
    <x v="3"/>
    <x v="0"/>
    <n v="120438"/>
    <n v="373599"/>
    <x v="7216"/>
    <s v="bengaluru"/>
    <n v="658"/>
    <n v="54.833333333333336"/>
    <x v="0"/>
    <s v="manual"/>
    <x v="5"/>
    <x v="1"/>
    <x v="2"/>
    <x v="0"/>
    <x v="1"/>
    <n v="363186"/>
    <n v="96899"/>
    <s v="great"/>
    <s v="2021-03-28T07:30:02.666"/>
    <n v="8678"/>
    <n v="56040"/>
    <b v="1"/>
    <b v="0"/>
  </r>
  <r>
    <x v="12"/>
    <x v="1"/>
    <x v="1"/>
    <x v="0"/>
    <n v="49323"/>
    <n v="700000"/>
    <x v="7217"/>
    <s v="mumbai"/>
    <n v="534"/>
    <n v="59.333333333333336"/>
    <x v="1"/>
    <s v="manual"/>
    <x v="3"/>
    <x v="1"/>
    <x v="12"/>
    <x v="0"/>
    <x v="1"/>
    <n v="505000"/>
    <n v="96899"/>
    <s v="overpriced"/>
    <s v="2019-08-26T06:00:23.89"/>
    <n v="16259"/>
    <n v="105000"/>
    <b v="0"/>
    <b v="1"/>
  </r>
  <r>
    <x v="25"/>
    <x v="5"/>
    <x v="5"/>
    <x v="0"/>
    <n v="98462"/>
    <n v="238799"/>
    <x v="7218"/>
    <s v="mumbai"/>
    <n v="1205"/>
    <n v="92.692307692307693"/>
    <x v="0"/>
    <s v="manual"/>
    <x v="3"/>
    <x v="0"/>
    <x v="25"/>
    <x v="0"/>
    <x v="1"/>
    <n v="238698"/>
    <n v="277898"/>
    <s v="great"/>
    <s v="2020-11-05T11:05:04.181"/>
    <n v="5547"/>
    <n v="35820"/>
    <b v="0"/>
    <b v="0"/>
  </r>
  <r>
    <x v="6"/>
    <x v="2"/>
    <x v="2"/>
    <x v="0"/>
    <n v="10302"/>
    <n v="618199"/>
    <x v="7219"/>
    <s v="mumbai"/>
    <n v="556"/>
    <n v="69.5"/>
    <x v="0"/>
    <s v="manual"/>
    <x v="3"/>
    <x v="1"/>
    <x v="6"/>
    <x v="0"/>
    <x v="1"/>
    <n v="617449"/>
    <n v="618949"/>
    <s v="great"/>
    <s v="2021-03-25T15:14:13.805"/>
    <n v="14359"/>
    <n v="92730"/>
    <b v="0"/>
    <b v="0"/>
  </r>
  <r>
    <x v="25"/>
    <x v="3"/>
    <x v="3"/>
    <x v="2"/>
    <n v="96602"/>
    <n v="329499"/>
    <x v="7220"/>
    <s v="pune"/>
    <n v="529"/>
    <n v="44.083333333333336"/>
    <x v="0"/>
    <s v="manual"/>
    <x v="3"/>
    <x v="0"/>
    <x v="25"/>
    <x v="0"/>
    <x v="3"/>
    <n v="284668"/>
    <n v="96899"/>
    <s v="good"/>
    <s v="2021-04-05T11:11:23.361"/>
    <n v="7653"/>
    <n v="49425"/>
    <b v="0"/>
    <b v="0"/>
  </r>
  <r>
    <x v="23"/>
    <x v="2"/>
    <x v="2"/>
    <x v="0"/>
    <n v="10143"/>
    <n v="550000"/>
    <x v="7221"/>
    <s v="ahmedabad"/>
    <n v="226"/>
    <n v="28.25"/>
    <x v="1"/>
    <s v="manual"/>
    <x v="6"/>
    <x v="3"/>
    <x v="23"/>
    <x v="0"/>
    <x v="1"/>
    <n v="472000"/>
    <n v="96899"/>
    <s v="great"/>
    <s v="2019-03-18T13:09:31.266"/>
    <n v="12775"/>
    <n v="82500"/>
    <b v="0"/>
    <b v="0"/>
  </r>
  <r>
    <x v="4"/>
    <x v="3"/>
    <x v="3"/>
    <x v="0"/>
    <n v="75842"/>
    <n v="238599"/>
    <x v="7222"/>
    <s v="mumbai"/>
    <n v="1588"/>
    <n v="132.33333333333334"/>
    <x v="0"/>
    <s v="manual"/>
    <x v="3"/>
    <x v="0"/>
    <x v="4"/>
    <x v="0"/>
    <x v="0"/>
    <n v="246540"/>
    <n v="322710"/>
    <s v="great"/>
    <s v="2020-09-10T01:30:01.496"/>
    <n v="5542"/>
    <n v="35790"/>
    <b v="0"/>
    <b v="1"/>
  </r>
  <r>
    <x v="34"/>
    <x v="1"/>
    <x v="1"/>
    <x v="1"/>
    <n v="169374"/>
    <n v="703899"/>
    <x v="7223"/>
    <s v="chennai"/>
    <n v="1108"/>
    <n v="123.11111111111111"/>
    <x v="2"/>
    <s v="manual"/>
    <x v="13"/>
    <x v="0"/>
    <x v="34"/>
    <x v="0"/>
    <x v="1"/>
    <n v="651005"/>
    <n v="765495"/>
    <s v="great"/>
    <s v="2021-02-21T05:13:57.426"/>
    <n v="16350"/>
    <n v="105585"/>
    <b v="0"/>
    <b v="0"/>
  </r>
  <r>
    <x v="24"/>
    <x v="0"/>
    <x v="0"/>
    <x v="0"/>
    <n v="58585"/>
    <n v="732299"/>
    <x v="7224"/>
    <s v="new delhi"/>
    <n v="960"/>
    <n v="96"/>
    <x v="2"/>
    <s v="manual"/>
    <x v="1"/>
    <x v="1"/>
    <x v="24"/>
    <x v="0"/>
    <x v="1"/>
    <n v="737622"/>
    <n v="915922"/>
    <s v="great"/>
    <s v="2020-11-13T10:45:36.11"/>
    <n v="17009"/>
    <n v="109845"/>
    <b v="1"/>
    <b v="0"/>
  </r>
  <r>
    <x v="7"/>
    <x v="1"/>
    <x v="1"/>
    <x v="0"/>
    <n v="30632"/>
    <n v="346499"/>
    <x v="7225"/>
    <s v="bengaluru"/>
    <n v="1173"/>
    <n v="130.33333333333334"/>
    <x v="0"/>
    <s v="manual"/>
    <x v="5"/>
    <x v="2"/>
    <x v="7"/>
    <x v="0"/>
    <x v="1"/>
    <n v="353719"/>
    <n v="346599"/>
    <s v="great"/>
    <s v="2021-02-16T07:45:32.384"/>
    <n v="8048"/>
    <n v="51975"/>
    <b v="0"/>
    <b v="0"/>
  </r>
  <r>
    <x v="34"/>
    <x v="5"/>
    <x v="5"/>
    <x v="0"/>
    <n v="41547"/>
    <n v="476999"/>
    <x v="7226"/>
    <s v="mumbai"/>
    <n v="2809"/>
    <n v="216.07692307692307"/>
    <x v="2"/>
    <s v="manual"/>
    <x v="3"/>
    <x v="0"/>
    <x v="34"/>
    <x v="0"/>
    <x v="1"/>
    <n v="468723"/>
    <n v="96899"/>
    <s v="great"/>
    <s v="2021-03-28T13:34:39.611"/>
    <n v="11079"/>
    <n v="71550"/>
    <b v="0"/>
    <b v="0"/>
  </r>
  <r>
    <x v="21"/>
    <x v="2"/>
    <x v="2"/>
    <x v="1"/>
    <n v="76217"/>
    <n v="582299"/>
    <x v="7227"/>
    <s v="new delhi"/>
    <n v="273"/>
    <n v="34.125"/>
    <x v="0"/>
    <s v="manual"/>
    <x v="0"/>
    <x v="0"/>
    <x v="21"/>
    <x v="3"/>
    <x v="0"/>
    <n v="581577"/>
    <n v="588077"/>
    <s v="great"/>
    <s v="2021-04-19T16:53:23.9"/>
    <n v="13525"/>
    <n v="87345"/>
    <b v="0"/>
    <b v="0"/>
  </r>
  <r>
    <x v="5"/>
    <x v="8"/>
    <x v="8"/>
    <x v="0"/>
    <n v="30746"/>
    <n v="251099"/>
    <x v="7228"/>
    <s v="gurgaon"/>
    <n v="2193"/>
    <n v="156.64285714285714"/>
    <x v="0"/>
    <s v="manual"/>
    <x v="0"/>
    <x v="1"/>
    <x v="5"/>
    <x v="0"/>
    <x v="1"/>
    <n v="236527"/>
    <n v="96899"/>
    <s v="great"/>
    <s v="2021-03-21T08:46:55.151"/>
    <n v="5832"/>
    <n v="37665"/>
    <b v="0"/>
    <b v="0"/>
  </r>
  <r>
    <x v="25"/>
    <x v="5"/>
    <x v="5"/>
    <x v="0"/>
    <n v="21852"/>
    <n v="302099"/>
    <x v="7229"/>
    <s v="mumbai"/>
    <n v="367"/>
    <n v="28.23076923076923"/>
    <x v="0"/>
    <s v="manual"/>
    <x v="3"/>
    <x v="0"/>
    <x v="25"/>
    <x v="0"/>
    <x v="1"/>
    <n v="268010"/>
    <n v="96899"/>
    <s v="great"/>
    <s v="2021-03-31T09:57:13.756"/>
    <n v="7017"/>
    <n v="45315"/>
    <b v="0"/>
    <b v="0"/>
  </r>
  <r>
    <x v="34"/>
    <x v="1"/>
    <x v="1"/>
    <x v="1"/>
    <n v="43399"/>
    <n v="761399"/>
    <x v="7230"/>
    <s v="mumbai"/>
    <n v="1128"/>
    <n v="125.33333333333333"/>
    <x v="2"/>
    <s v="manual"/>
    <x v="3"/>
    <x v="0"/>
    <x v="34"/>
    <x v="0"/>
    <x v="1"/>
    <n v="768325"/>
    <n v="769825"/>
    <s v="great"/>
    <s v="2021-03-09T11:58:43.4"/>
    <n v="17685"/>
    <n v="114210"/>
    <b v="0"/>
    <b v="0"/>
  </r>
  <r>
    <x v="1"/>
    <x v="1"/>
    <x v="1"/>
    <x v="2"/>
    <n v="57923"/>
    <n v="237199"/>
    <x v="7231"/>
    <s v="new delhi"/>
    <n v="1091"/>
    <n v="121.22222222222223"/>
    <x v="0"/>
    <s v="manual"/>
    <x v="0"/>
    <x v="0"/>
    <x v="1"/>
    <x v="2"/>
    <x v="1"/>
    <n v="232382"/>
    <n v="238882"/>
    <s v="great"/>
    <s v="2021-02-08T13:24:40.165"/>
    <n v="5510"/>
    <n v="35580"/>
    <b v="0"/>
    <b v="0"/>
  </r>
  <r>
    <x v="8"/>
    <x v="3"/>
    <x v="3"/>
    <x v="0"/>
    <n v="100679"/>
    <n v="246499"/>
    <x v="7232"/>
    <s v="ahmedabad"/>
    <n v="882"/>
    <n v="73.5"/>
    <x v="0"/>
    <s v="manual"/>
    <x v="6"/>
    <x v="1"/>
    <x v="8"/>
    <x v="0"/>
    <x v="1"/>
    <n v="249018"/>
    <n v="311668"/>
    <s v="great"/>
    <s v="2021-04-06T09:52:11.497"/>
    <n v="5726"/>
    <n v="36975"/>
    <b v="0"/>
    <b v="0"/>
  </r>
  <r>
    <x v="0"/>
    <x v="6"/>
    <x v="6"/>
    <x v="2"/>
    <n v="39571"/>
    <n v="376099"/>
    <x v="7233"/>
    <s v="new delhi"/>
    <n v="1759"/>
    <n v="159.90909090909091"/>
    <x v="0"/>
    <s v="manual"/>
    <x v="0"/>
    <x v="0"/>
    <x v="0"/>
    <x v="1"/>
    <x v="1"/>
    <n v="391197"/>
    <n v="397697"/>
    <s v="great"/>
    <s v="2021-02-18T10:50:32.112"/>
    <n v="8736"/>
    <n v="56415"/>
    <b v="1"/>
    <b v="0"/>
  </r>
  <r>
    <x v="0"/>
    <x v="5"/>
    <x v="5"/>
    <x v="1"/>
    <n v="82585"/>
    <n v="302399"/>
    <x v="7234"/>
    <s v="new delhi"/>
    <n v="67"/>
    <n v="5.1538461538461542"/>
    <x v="0"/>
    <s v="manual"/>
    <x v="0"/>
    <x v="0"/>
    <x v="0"/>
    <x v="0"/>
    <x v="1"/>
    <n v="315737"/>
    <n v="309799"/>
    <s v="great"/>
    <s v="2021-02-10T06:26:15.697"/>
    <n v="7024"/>
    <n v="45360"/>
    <b v="0"/>
    <b v="0"/>
  </r>
  <r>
    <x v="5"/>
    <x v="8"/>
    <x v="8"/>
    <x v="0"/>
    <n v="80612"/>
    <n v="251799"/>
    <x v="7235"/>
    <s v="mumbai"/>
    <n v="455"/>
    <n v="32.5"/>
    <x v="0"/>
    <s v="manual"/>
    <x v="3"/>
    <x v="1"/>
    <x v="5"/>
    <x v="0"/>
    <x v="0"/>
    <n v="250000"/>
    <n v="251899"/>
    <s v="great"/>
    <s v="2021-02-18T09:24:01.109"/>
    <n v="5849"/>
    <n v="37770"/>
    <b v="0"/>
    <b v="0"/>
  </r>
  <r>
    <x v="6"/>
    <x v="0"/>
    <x v="0"/>
    <x v="0"/>
    <n v="23973"/>
    <n v="559399"/>
    <x v="7236"/>
    <s v="ahmedabad"/>
    <n v="2926"/>
    <n v="292.60000000000002"/>
    <x v="0"/>
    <s v="manual"/>
    <x v="6"/>
    <x v="1"/>
    <x v="6"/>
    <x v="0"/>
    <x v="1"/>
    <n v="540882"/>
    <n v="657598"/>
    <s v="great"/>
    <s v="2021-03-17T13:05:17.072"/>
    <n v="12993"/>
    <n v="83910"/>
    <b v="0"/>
    <b v="0"/>
  </r>
  <r>
    <x v="108"/>
    <x v="7"/>
    <x v="7"/>
    <x v="1"/>
    <n v="83474"/>
    <n v="200000"/>
    <x v="7237"/>
    <s v="new delhi"/>
    <n v="803"/>
    <n v="47.235294117647058"/>
    <x v="3"/>
    <s v="automatic"/>
    <x v="0"/>
    <x v="13"/>
    <x v="107"/>
    <x v="0"/>
    <x v="0"/>
    <n v="143000"/>
    <n v="96899"/>
    <s v="good"/>
    <s v="2020-11-29T18:30:01.448"/>
    <n v="4646"/>
    <n v="30000"/>
    <b v="0"/>
    <b v="0"/>
  </r>
  <r>
    <x v="118"/>
    <x v="11"/>
    <x v="11"/>
    <x v="0"/>
    <n v="13427"/>
    <n v="500199"/>
    <x v="7238"/>
    <s v="lucknow"/>
    <n v="2870"/>
    <n v="478.33333333333331"/>
    <x v="1"/>
    <s v="automatic"/>
    <x v="1"/>
    <x v="1"/>
    <x v="117"/>
    <x v="0"/>
    <x v="1"/>
    <n v="499880"/>
    <n v="608546"/>
    <s v="great"/>
    <s v="2021-03-21T13:05:54.986"/>
    <n v="11618"/>
    <n v="75030"/>
    <b v="0"/>
    <b v="0"/>
  </r>
  <r>
    <x v="11"/>
    <x v="6"/>
    <x v="6"/>
    <x v="0"/>
    <n v="29661"/>
    <n v="291899"/>
    <x v="7239"/>
    <s v="bengaluru"/>
    <n v="848"/>
    <n v="77.090909090909093"/>
    <x v="0"/>
    <s v="manual"/>
    <x v="5"/>
    <x v="1"/>
    <x v="11"/>
    <x v="0"/>
    <x v="1"/>
    <n v="271431"/>
    <n v="96899"/>
    <s v="great"/>
    <s v="2021-04-06T08:20:45.658"/>
    <n v="6780"/>
    <n v="43785"/>
    <b v="0"/>
    <b v="0"/>
  </r>
  <r>
    <x v="26"/>
    <x v="1"/>
    <x v="1"/>
    <x v="1"/>
    <n v="68290"/>
    <n v="2750000"/>
    <x v="7240"/>
    <s v="mumbai"/>
    <n v="185"/>
    <n v="20.555555555555557"/>
    <x v="4"/>
    <s v="automatic"/>
    <x v="3"/>
    <x v="7"/>
    <x v="26"/>
    <x v="0"/>
    <x v="1"/>
    <n v="1801000"/>
    <n v="96899"/>
    <s v="good"/>
    <s v="2019-08-24T06:33:40.437"/>
    <n v="63876"/>
    <n v="412500"/>
    <b v="0"/>
    <b v="0"/>
  </r>
  <r>
    <x v="0"/>
    <x v="5"/>
    <x v="5"/>
    <x v="0"/>
    <n v="61782"/>
    <n v="300000"/>
    <x v="7241"/>
    <s v="new delhi"/>
    <n v="742"/>
    <n v="57.07692307692308"/>
    <x v="0"/>
    <s v="manual"/>
    <x v="0"/>
    <x v="0"/>
    <x v="0"/>
    <x v="0"/>
    <x v="0"/>
    <n v="0"/>
    <n v="96899"/>
    <s v="great"/>
    <s v="2020-05-31T03:17:52.644"/>
    <n v="6968"/>
    <n v="45000"/>
    <b v="0"/>
    <b v="0"/>
  </r>
  <r>
    <x v="2"/>
    <x v="3"/>
    <x v="3"/>
    <x v="0"/>
    <n v="85110"/>
    <n v="341799"/>
    <x v="7242"/>
    <s v="new delhi"/>
    <n v="904"/>
    <n v="75.333333333333329"/>
    <x v="0"/>
    <s v="manual"/>
    <x v="0"/>
    <x v="1"/>
    <x v="2"/>
    <x v="0"/>
    <x v="1"/>
    <n v="331619"/>
    <n v="96899"/>
    <s v="great"/>
    <s v="2021-03-27T08:05:12.184"/>
    <n v="7939"/>
    <n v="51270"/>
    <b v="0"/>
    <b v="0"/>
  </r>
  <r>
    <x v="6"/>
    <x v="1"/>
    <x v="1"/>
    <x v="1"/>
    <n v="88378"/>
    <n v="508499"/>
    <x v="7243"/>
    <s v="new delhi"/>
    <n v="1541"/>
    <n v="171.22222222222223"/>
    <x v="0"/>
    <s v="manual"/>
    <x v="1"/>
    <x v="1"/>
    <x v="6"/>
    <x v="0"/>
    <x v="1"/>
    <n v="517488"/>
    <n v="651748"/>
    <s v="great"/>
    <s v="2021-03-06T08:14:08.641"/>
    <n v="11811"/>
    <n v="76275"/>
    <b v="1"/>
    <b v="0"/>
  </r>
  <r>
    <x v="2"/>
    <x v="2"/>
    <x v="2"/>
    <x v="0"/>
    <n v="21830"/>
    <n v="574799"/>
    <x v="7244"/>
    <s v="hyderabad"/>
    <n v="2545"/>
    <n v="318.125"/>
    <x v="0"/>
    <s v="automatic"/>
    <x v="11"/>
    <x v="1"/>
    <x v="2"/>
    <x v="0"/>
    <x v="1"/>
    <n v="578624"/>
    <n v="701766"/>
    <s v="great"/>
    <s v="2021-03-21T11:06:26.284"/>
    <n v="13351"/>
    <n v="86220"/>
    <b v="0"/>
    <b v="0"/>
  </r>
  <r>
    <x v="8"/>
    <x v="10"/>
    <x v="10"/>
    <x v="0"/>
    <n v="97719"/>
    <n v="228299"/>
    <x v="7245"/>
    <s v="bengaluru"/>
    <n v="550"/>
    <n v="34.375"/>
    <x v="0"/>
    <s v="manual"/>
    <x v="5"/>
    <x v="1"/>
    <x v="8"/>
    <x v="0"/>
    <x v="2"/>
    <n v="225000"/>
    <n v="283090"/>
    <s v="fair"/>
    <s v="2020-11-04T08:31:24.685"/>
    <n v="5303"/>
    <n v="34245"/>
    <b v="1"/>
    <b v="0"/>
  </r>
  <r>
    <x v="55"/>
    <x v="9"/>
    <x v="9"/>
    <x v="0"/>
    <n v="66894"/>
    <n v="423899"/>
    <x v="7246"/>
    <s v="bengaluru"/>
    <n v="1861"/>
    <n v="124.06666666666666"/>
    <x v="1"/>
    <s v="automatic"/>
    <x v="5"/>
    <x v="3"/>
    <x v="55"/>
    <x v="0"/>
    <x v="2"/>
    <n v="423420"/>
    <n v="424920"/>
    <s v="great"/>
    <s v="2021-03-20T09:20:55.434"/>
    <n v="9846"/>
    <n v="63585"/>
    <b v="1"/>
    <b v="0"/>
  </r>
  <r>
    <x v="122"/>
    <x v="0"/>
    <x v="0"/>
    <x v="1"/>
    <n v="96631"/>
    <n v="1052216"/>
    <x v="7247"/>
    <s v="pune"/>
    <n v="894"/>
    <n v="89.4"/>
    <x v="1"/>
    <s v="automatic"/>
    <x v="3"/>
    <x v="11"/>
    <x v="121"/>
    <x v="0"/>
    <x v="1"/>
    <n v="1107580"/>
    <n v="1078699"/>
    <s v="great"/>
    <s v="2021-04-13T10:55:26.372"/>
    <n v="24440"/>
    <n v="157833"/>
    <b v="0"/>
    <b v="0"/>
  </r>
  <r>
    <x v="37"/>
    <x v="0"/>
    <x v="0"/>
    <x v="1"/>
    <n v="119932"/>
    <n v="733899"/>
    <x v="7248"/>
    <s v="mumbai"/>
    <n v="1235"/>
    <n v="123.5"/>
    <x v="4"/>
    <s v="manual"/>
    <x v="3"/>
    <x v="10"/>
    <x v="37"/>
    <x v="0"/>
    <x v="0"/>
    <n v="760198"/>
    <n v="853387"/>
    <s v="great"/>
    <s v="2020-12-20T09:00:01.263"/>
    <n v="17047"/>
    <n v="110085"/>
    <b v="1"/>
    <b v="0"/>
  </r>
  <r>
    <x v="62"/>
    <x v="6"/>
    <x v="6"/>
    <x v="1"/>
    <n v="78542"/>
    <n v="420000"/>
    <x v="7249"/>
    <s v="pune"/>
    <n v="567"/>
    <n v="51.545454545454547"/>
    <x v="2"/>
    <s v="manual"/>
    <x v="3"/>
    <x v="10"/>
    <x v="62"/>
    <x v="0"/>
    <x v="1"/>
    <n v="377000"/>
    <n v="96899"/>
    <s v="great"/>
    <s v="2020-06-01T13:13:38.053"/>
    <n v="9756"/>
    <n v="63000"/>
    <b v="0"/>
    <b v="0"/>
  </r>
  <r>
    <x v="32"/>
    <x v="3"/>
    <x v="3"/>
    <x v="1"/>
    <n v="120039"/>
    <n v="331799"/>
    <x v="7250"/>
    <s v="ghaziabad"/>
    <n v="1213"/>
    <n v="101.08333333333333"/>
    <x v="2"/>
    <s v="manual"/>
    <x v="2"/>
    <x v="2"/>
    <x v="32"/>
    <x v="0"/>
    <x v="1"/>
    <n v="304572"/>
    <n v="96899"/>
    <s v="great"/>
    <s v="2021-04-01T14:01:11.065"/>
    <n v="7707"/>
    <n v="49770"/>
    <b v="0"/>
    <b v="0"/>
  </r>
  <r>
    <x v="41"/>
    <x v="6"/>
    <x v="6"/>
    <x v="1"/>
    <n v="24847"/>
    <n v="880799"/>
    <x v="7251"/>
    <s v="ghaziabad"/>
    <n v="5473"/>
    <n v="497.54545454545456"/>
    <x v="2"/>
    <s v="manual"/>
    <x v="0"/>
    <x v="10"/>
    <x v="41"/>
    <x v="0"/>
    <x v="1"/>
    <n v="850000"/>
    <n v="1032780"/>
    <s v="great"/>
    <s v="2021-01-25T06:01:39.531"/>
    <n v="20459"/>
    <n v="132120"/>
    <b v="1"/>
    <b v="0"/>
  </r>
  <r>
    <x v="8"/>
    <x v="9"/>
    <x v="9"/>
    <x v="0"/>
    <n v="43890"/>
    <n v="322399"/>
    <x v="7252"/>
    <s v="bengaluru"/>
    <n v="112"/>
    <n v="7.4666666666666668"/>
    <x v="0"/>
    <s v="manual"/>
    <x v="5"/>
    <x v="1"/>
    <x v="8"/>
    <x v="1"/>
    <x v="0"/>
    <n v="290453"/>
    <n v="96899"/>
    <s v="great"/>
    <s v="2021-03-23T06:25:21.254"/>
    <n v="7489"/>
    <n v="48360"/>
    <b v="0"/>
    <b v="0"/>
  </r>
  <r>
    <x v="15"/>
    <x v="3"/>
    <x v="3"/>
    <x v="1"/>
    <n v="108631"/>
    <n v="471799"/>
    <x v="7253"/>
    <s v="hyderabad"/>
    <n v="551"/>
    <n v="45.916666666666664"/>
    <x v="1"/>
    <s v="manual"/>
    <x v="11"/>
    <x v="0"/>
    <x v="15"/>
    <x v="0"/>
    <x v="0"/>
    <n v="453548"/>
    <n v="96899"/>
    <s v="great"/>
    <s v="2021-04-15T11:10:38.652"/>
    <n v="10959"/>
    <n v="70770"/>
    <b v="0"/>
    <b v="0"/>
  </r>
  <r>
    <x v="33"/>
    <x v="11"/>
    <x v="11"/>
    <x v="0"/>
    <n v="43346"/>
    <n v="453399"/>
    <x v="7254"/>
    <s v="chennai"/>
    <n v="1422"/>
    <n v="237"/>
    <x v="0"/>
    <s v="manual"/>
    <x v="13"/>
    <x v="8"/>
    <x v="33"/>
    <x v="0"/>
    <x v="1"/>
    <n v="450000"/>
    <n v="529620"/>
    <s v="great"/>
    <s v="2021-03-12T10:21:06.833"/>
    <n v="10531"/>
    <n v="68010"/>
    <b v="0"/>
    <b v="0"/>
  </r>
  <r>
    <x v="8"/>
    <x v="8"/>
    <x v="8"/>
    <x v="0"/>
    <n v="95082"/>
    <n v="252799"/>
    <x v="7255"/>
    <s v="ahmedabad"/>
    <n v="407"/>
    <n v="29.071428571428573"/>
    <x v="0"/>
    <s v="manual"/>
    <x v="6"/>
    <x v="1"/>
    <x v="8"/>
    <x v="1"/>
    <x v="1"/>
    <n v="221508"/>
    <n v="278933"/>
    <s v="good"/>
    <s v="2021-03-28T05:11:13.605"/>
    <n v="5872"/>
    <n v="37920"/>
    <b v="0"/>
    <b v="0"/>
  </r>
  <r>
    <x v="34"/>
    <x v="2"/>
    <x v="2"/>
    <x v="2"/>
    <n v="73340"/>
    <n v="612000"/>
    <x v="7256"/>
    <s v="pune"/>
    <n v="546"/>
    <n v="68.25"/>
    <x v="2"/>
    <s v="manual"/>
    <x v="3"/>
    <x v="0"/>
    <x v="34"/>
    <x v="0"/>
    <x v="1"/>
    <n v="526000"/>
    <n v="96899"/>
    <s v="great"/>
    <s v="2019-03-28T10:40:09.626"/>
    <n v="14215"/>
    <n v="91800"/>
    <b v="0"/>
    <b v="0"/>
  </r>
  <r>
    <x v="36"/>
    <x v="2"/>
    <x v="2"/>
    <x v="1"/>
    <n v="31874"/>
    <n v="714199"/>
    <x v="7257"/>
    <s v="new delhi"/>
    <n v="840"/>
    <n v="105"/>
    <x v="2"/>
    <s v="manual"/>
    <x v="0"/>
    <x v="3"/>
    <x v="36"/>
    <x v="0"/>
    <x v="1"/>
    <n v="698028"/>
    <n v="96899"/>
    <s v="great"/>
    <s v="2021-04-03T13:52:13.058"/>
    <n v="16589"/>
    <n v="107130"/>
    <b v="1"/>
    <b v="0"/>
  </r>
  <r>
    <x v="12"/>
    <x v="3"/>
    <x v="3"/>
    <x v="1"/>
    <n v="49718"/>
    <n v="397499"/>
    <x v="7258"/>
    <s v="new delhi"/>
    <n v="3558"/>
    <n v="296.5"/>
    <x v="1"/>
    <s v="manual"/>
    <x v="0"/>
    <x v="1"/>
    <x v="12"/>
    <x v="0"/>
    <x v="1"/>
    <n v="387052"/>
    <n v="492532"/>
    <s v="great"/>
    <s v="2021-01-08T09:32:47.656"/>
    <n v="9233"/>
    <n v="59625"/>
    <b v="1"/>
    <b v="0"/>
  </r>
  <r>
    <x v="47"/>
    <x v="8"/>
    <x v="8"/>
    <x v="0"/>
    <n v="13579"/>
    <n v="402399"/>
    <x v="7259"/>
    <s v="bengaluru"/>
    <n v="23375"/>
    <n v="1669.6428571428571"/>
    <x v="1"/>
    <s v="manual"/>
    <x v="5"/>
    <x v="6"/>
    <x v="47"/>
    <x v="0"/>
    <x v="1"/>
    <n v="391055"/>
    <n v="96899"/>
    <s v="great"/>
    <s v="2021-03-15T05:50:25.666"/>
    <n v="9347"/>
    <n v="60360"/>
    <b v="1"/>
    <b v="0"/>
  </r>
  <r>
    <x v="25"/>
    <x v="1"/>
    <x v="1"/>
    <x v="2"/>
    <n v="48003"/>
    <n v="347699"/>
    <x v="7260"/>
    <s v="mumbai"/>
    <n v="2450"/>
    <n v="272.22222222222223"/>
    <x v="0"/>
    <s v="manual"/>
    <x v="3"/>
    <x v="0"/>
    <x v="25"/>
    <x v="0"/>
    <x v="1"/>
    <n v="358003"/>
    <n v="359503"/>
    <s v="great"/>
    <s v="2021-02-06T10:24:09.531"/>
    <n v="8076"/>
    <n v="52155"/>
    <b v="0"/>
    <b v="0"/>
  </r>
  <r>
    <x v="112"/>
    <x v="0"/>
    <x v="0"/>
    <x v="1"/>
    <n v="78966"/>
    <n v="457099"/>
    <x v="7261"/>
    <s v="bengaluru"/>
    <n v="1818"/>
    <n v="181.8"/>
    <x v="1"/>
    <s v="manual"/>
    <x v="5"/>
    <x v="17"/>
    <x v="111"/>
    <x v="0"/>
    <x v="2"/>
    <n v="457600"/>
    <n v="459100"/>
    <s v="great"/>
    <s v="2021-03-12T08:31:15.194"/>
    <n v="10617"/>
    <n v="68565"/>
    <b v="0"/>
    <b v="0"/>
  </r>
  <r>
    <x v="14"/>
    <x v="9"/>
    <x v="9"/>
    <x v="4"/>
    <n v="44077"/>
    <n v="263599"/>
    <x v="7262"/>
    <s v="hyderabad"/>
    <n v="901"/>
    <n v="60.06666666666667"/>
    <x v="0"/>
    <s v="manual"/>
    <x v="11"/>
    <x v="1"/>
    <x v="14"/>
    <x v="0"/>
    <x v="1"/>
    <n v="248117"/>
    <n v="96899"/>
    <s v="great"/>
    <s v="2021-04-07T09:32:05.054"/>
    <n v="6123"/>
    <n v="39540"/>
    <b v="0"/>
    <b v="0"/>
  </r>
  <r>
    <x v="24"/>
    <x v="2"/>
    <x v="2"/>
    <x v="0"/>
    <n v="17713"/>
    <n v="987199"/>
    <x v="7263"/>
    <s v="hyderabad"/>
    <n v="3784"/>
    <n v="473"/>
    <x v="2"/>
    <s v="manual"/>
    <x v="11"/>
    <x v="1"/>
    <x v="24"/>
    <x v="0"/>
    <x v="1"/>
    <n v="1022955"/>
    <n v="1205890"/>
    <s v="great"/>
    <s v="2021-03-03T10:53:51.43"/>
    <n v="22930"/>
    <n v="148080"/>
    <b v="0"/>
    <b v="0"/>
  </r>
  <r>
    <x v="5"/>
    <x v="9"/>
    <x v="9"/>
    <x v="0"/>
    <n v="75640"/>
    <n v="256099"/>
    <x v="7264"/>
    <s v="new delhi"/>
    <n v="357"/>
    <n v="23.8"/>
    <x v="0"/>
    <s v="manual"/>
    <x v="1"/>
    <x v="1"/>
    <x v="5"/>
    <x v="0"/>
    <x v="0"/>
    <n v="217566"/>
    <n v="259799"/>
    <s v="good"/>
    <s v="2021-03-21T05:17:04.149"/>
    <n v="5949"/>
    <n v="38415"/>
    <b v="0"/>
    <b v="0"/>
  </r>
  <r>
    <x v="0"/>
    <x v="4"/>
    <x v="4"/>
    <x v="0"/>
    <n v="14695"/>
    <n v="607399"/>
    <x v="7265"/>
    <s v="bengaluru"/>
    <n v="1304"/>
    <n v="186.28571428571428"/>
    <x v="0"/>
    <s v="manual"/>
    <x v="5"/>
    <x v="0"/>
    <x v="0"/>
    <x v="0"/>
    <x v="1"/>
    <n v="621920"/>
    <n v="623420"/>
    <s v="great"/>
    <s v="2021-02-22T12:57:12.685"/>
    <n v="14108"/>
    <n v="91110"/>
    <b v="0"/>
    <b v="0"/>
  </r>
  <r>
    <x v="23"/>
    <x v="1"/>
    <x v="1"/>
    <x v="0"/>
    <n v="24434"/>
    <n v="504699"/>
    <x v="7266"/>
    <s v="ahmedabad"/>
    <n v="1415"/>
    <n v="157.22222222222223"/>
    <x v="1"/>
    <s v="manual"/>
    <x v="6"/>
    <x v="3"/>
    <x v="23"/>
    <x v="0"/>
    <x v="1"/>
    <n v="494403"/>
    <n v="596151"/>
    <s v="great"/>
    <s v="2021-04-06T09:33:42.067"/>
    <n v="11723"/>
    <n v="75705"/>
    <b v="0"/>
    <b v="0"/>
  </r>
  <r>
    <x v="59"/>
    <x v="4"/>
    <x v="4"/>
    <x v="0"/>
    <n v="31895"/>
    <n v="430999"/>
    <x v="7267"/>
    <s v="bengaluru"/>
    <n v="415"/>
    <n v="59.285714285714285"/>
    <x v="2"/>
    <s v="manual"/>
    <x v="5"/>
    <x v="0"/>
    <x v="59"/>
    <x v="0"/>
    <x v="1"/>
    <n v="414211"/>
    <n v="96899"/>
    <s v="great"/>
    <s v="2021-03-23T09:54:40.883"/>
    <n v="10011"/>
    <n v="64650"/>
    <b v="0"/>
    <b v="0"/>
  </r>
  <r>
    <x v="14"/>
    <x v="10"/>
    <x v="10"/>
    <x v="0"/>
    <n v="71417"/>
    <n v="215899"/>
    <x v="7268"/>
    <s v="ahmedabad"/>
    <n v="153"/>
    <n v="9.5625"/>
    <x v="0"/>
    <s v="manual"/>
    <x v="6"/>
    <x v="1"/>
    <x v="14"/>
    <x v="0"/>
    <x v="0"/>
    <n v="139463"/>
    <n v="96899"/>
    <s v="fair"/>
    <s v="2021-04-17T09:28:04.4"/>
    <n v="5015"/>
    <n v="32385"/>
    <b v="0"/>
    <b v="0"/>
  </r>
  <r>
    <x v="40"/>
    <x v="9"/>
    <x v="9"/>
    <x v="0"/>
    <n v="67593"/>
    <n v="184799"/>
    <x v="7269"/>
    <s v="mumbai"/>
    <n v="741"/>
    <n v="49.4"/>
    <x v="0"/>
    <s v="manual"/>
    <x v="3"/>
    <x v="0"/>
    <x v="40"/>
    <x v="0"/>
    <x v="1"/>
    <n v="159801"/>
    <n v="96899"/>
    <s v="good"/>
    <s v="2021-03-19T17:44:48.995"/>
    <n v="4292"/>
    <n v="27720"/>
    <b v="0"/>
    <b v="0"/>
  </r>
  <r>
    <x v="5"/>
    <x v="8"/>
    <x v="8"/>
    <x v="0"/>
    <n v="38857"/>
    <n v="371199"/>
    <x v="7270"/>
    <s v="bengaluru"/>
    <n v="2038"/>
    <n v="145.57142857142858"/>
    <x v="0"/>
    <s v="manual"/>
    <x v="5"/>
    <x v="1"/>
    <x v="5"/>
    <x v="0"/>
    <x v="1"/>
    <n v="374778"/>
    <n v="371299"/>
    <s v="great"/>
    <s v="2021-02-04T13:05:56.137"/>
    <n v="8622"/>
    <n v="55680"/>
    <b v="0"/>
    <b v="0"/>
  </r>
  <r>
    <x v="5"/>
    <x v="6"/>
    <x v="6"/>
    <x v="0"/>
    <n v="51261"/>
    <n v="499000"/>
    <x v="7271"/>
    <s v="mumbai"/>
    <n v="39"/>
    <n v="3.5454545454545454"/>
    <x v="0"/>
    <s v="manual"/>
    <x v="3"/>
    <x v="1"/>
    <x v="5"/>
    <x v="0"/>
    <x v="1"/>
    <n v="499000"/>
    <n v="96899"/>
    <s v="great"/>
    <s v="2021-05-28T11:01:32.046"/>
    <n v="11591"/>
    <n v="74850"/>
    <b v="0"/>
    <b v="0"/>
  </r>
  <r>
    <x v="8"/>
    <x v="6"/>
    <x v="6"/>
    <x v="0"/>
    <n v="13068"/>
    <n v="386099"/>
    <x v="7272"/>
    <s v="mumbai"/>
    <n v="1029"/>
    <n v="93.545454545454547"/>
    <x v="0"/>
    <s v="manual"/>
    <x v="3"/>
    <x v="1"/>
    <x v="8"/>
    <x v="0"/>
    <x v="1"/>
    <n v="365224"/>
    <n v="96899"/>
    <s v="great"/>
    <s v="2021-03-23T12:32:03.92"/>
    <n v="8968"/>
    <n v="57915"/>
    <b v="0"/>
    <b v="0"/>
  </r>
  <r>
    <x v="5"/>
    <x v="3"/>
    <x v="3"/>
    <x v="0"/>
    <n v="74457"/>
    <n v="386299"/>
    <x v="7273"/>
    <s v="chennai"/>
    <n v="1359"/>
    <n v="113.25"/>
    <x v="0"/>
    <s v="manual"/>
    <x v="13"/>
    <x v="1"/>
    <x v="5"/>
    <x v="0"/>
    <x v="0"/>
    <n v="332000"/>
    <n v="400560"/>
    <s v="great"/>
    <s v="2021-02-15T11:45:08.741"/>
    <n v="8973"/>
    <n v="57945"/>
    <b v="0"/>
    <b v="0"/>
  </r>
  <r>
    <x v="32"/>
    <x v="0"/>
    <x v="0"/>
    <x v="1"/>
    <n v="171979"/>
    <n v="475399"/>
    <x v="7274"/>
    <s v="mumbai"/>
    <n v="1458"/>
    <n v="145.80000000000001"/>
    <x v="2"/>
    <s v="manual"/>
    <x v="3"/>
    <x v="2"/>
    <x v="32"/>
    <x v="0"/>
    <x v="1"/>
    <n v="479222"/>
    <n v="475499"/>
    <s v="great"/>
    <s v="2021-02-01T09:14:38.727"/>
    <n v="11042"/>
    <n v="71310"/>
    <b v="0"/>
    <b v="0"/>
  </r>
  <r>
    <x v="83"/>
    <x v="3"/>
    <x v="3"/>
    <x v="1"/>
    <n v="52110"/>
    <n v="1352489"/>
    <x v="7275"/>
    <s v="gurgaon"/>
    <n v="2555"/>
    <n v="212.91666666666666"/>
    <x v="3"/>
    <s v="manual"/>
    <x v="2"/>
    <x v="13"/>
    <x v="82"/>
    <x v="0"/>
    <x v="1"/>
    <n v="1295823"/>
    <n v="96899"/>
    <s v="great"/>
    <s v="2021-02-10T07:10:51.971"/>
    <n v="31415"/>
    <n v="202874"/>
    <b v="0"/>
    <b v="0"/>
  </r>
  <r>
    <x v="2"/>
    <x v="2"/>
    <x v="2"/>
    <x v="0"/>
    <n v="10172"/>
    <n v="460999"/>
    <x v="7276"/>
    <s v="pune"/>
    <n v="774"/>
    <n v="96.75"/>
    <x v="0"/>
    <s v="manual"/>
    <x v="3"/>
    <x v="1"/>
    <x v="2"/>
    <x v="0"/>
    <x v="1"/>
    <n v="475000"/>
    <n v="573450"/>
    <s v="great"/>
    <s v="2020-12-18T10:39:51.679"/>
    <n v="10708"/>
    <n v="69150"/>
    <b v="1"/>
    <b v="0"/>
  </r>
  <r>
    <x v="25"/>
    <x v="5"/>
    <x v="5"/>
    <x v="2"/>
    <n v="104227"/>
    <n v="275599"/>
    <x v="7277"/>
    <s v="mumbai"/>
    <n v="1257"/>
    <n v="96.692307692307693"/>
    <x v="0"/>
    <s v="manual"/>
    <x v="3"/>
    <x v="0"/>
    <x v="25"/>
    <x v="0"/>
    <x v="1"/>
    <n v="267271"/>
    <n v="275699"/>
    <s v="great"/>
    <s v="2021-02-11T18:13:56.49"/>
    <n v="6401"/>
    <n v="41340"/>
    <b v="0"/>
    <b v="0"/>
  </r>
  <r>
    <x v="6"/>
    <x v="0"/>
    <x v="0"/>
    <x v="1"/>
    <n v="47644"/>
    <n v="491399"/>
    <x v="7278"/>
    <s v="new delhi"/>
    <n v="2709"/>
    <n v="270.89999999999998"/>
    <x v="0"/>
    <s v="manual"/>
    <x v="2"/>
    <x v="1"/>
    <x v="6"/>
    <x v="0"/>
    <x v="1"/>
    <n v="502625"/>
    <n v="612847"/>
    <s v="great"/>
    <s v="2021-02-27T09:34:08.564"/>
    <n v="11414"/>
    <n v="73710"/>
    <b v="0"/>
    <b v="0"/>
  </r>
  <r>
    <x v="32"/>
    <x v="5"/>
    <x v="5"/>
    <x v="1"/>
    <n v="115024"/>
    <n v="484199"/>
    <x v="7279"/>
    <s v="bengaluru"/>
    <n v="1546"/>
    <n v="118.92307692307692"/>
    <x v="2"/>
    <s v="manual"/>
    <x v="5"/>
    <x v="2"/>
    <x v="32"/>
    <x v="0"/>
    <x v="0"/>
    <n v="458552"/>
    <n v="96899"/>
    <s v="great"/>
    <s v="2021-03-04T10:41:56.043"/>
    <n v="11247"/>
    <n v="72630"/>
    <b v="0"/>
    <b v="0"/>
  </r>
  <r>
    <x v="47"/>
    <x v="8"/>
    <x v="8"/>
    <x v="1"/>
    <n v="130494"/>
    <n v="380299"/>
    <x v="7280"/>
    <s v="bengaluru"/>
    <n v="1135"/>
    <n v="81.071428571428569"/>
    <x v="1"/>
    <s v="manual"/>
    <x v="5"/>
    <x v="6"/>
    <x v="47"/>
    <x v="0"/>
    <x v="1"/>
    <n v="362299"/>
    <n v="96899"/>
    <s v="great"/>
    <s v="2021-04-03T09:20:01.375"/>
    <n v="8833"/>
    <n v="57045"/>
    <b v="0"/>
    <b v="0"/>
  </r>
  <r>
    <x v="29"/>
    <x v="9"/>
    <x v="9"/>
    <x v="1"/>
    <n v="205948"/>
    <n v="530699"/>
    <x v="7281"/>
    <s v="pune"/>
    <n v="963"/>
    <n v="64.2"/>
    <x v="2"/>
    <s v="manual"/>
    <x v="3"/>
    <x v="6"/>
    <x v="29"/>
    <x v="0"/>
    <x v="0"/>
    <n v="443383"/>
    <n v="96899"/>
    <s v="great"/>
    <s v="2021-04-14T11:54:40.755"/>
    <n v="12327"/>
    <n v="79605"/>
    <b v="0"/>
    <b v="0"/>
  </r>
  <r>
    <x v="13"/>
    <x v="10"/>
    <x v="10"/>
    <x v="0"/>
    <n v="39622"/>
    <n v="164499"/>
    <x v="7282"/>
    <s v="pune"/>
    <n v="881"/>
    <n v="55.0625"/>
    <x v="0"/>
    <s v="manual"/>
    <x v="3"/>
    <x v="0"/>
    <x v="13"/>
    <x v="0"/>
    <x v="1"/>
    <n v="149274"/>
    <n v="96899"/>
    <s v="good"/>
    <s v="2021-04-09T06:03:21.423"/>
    <n v="3821"/>
    <n v="24675"/>
    <b v="0"/>
    <b v="0"/>
  </r>
  <r>
    <x v="39"/>
    <x v="5"/>
    <x v="5"/>
    <x v="0"/>
    <n v="38023"/>
    <n v="322699"/>
    <x v="7283"/>
    <s v="pune"/>
    <n v="2580"/>
    <n v="198.46153846153845"/>
    <x v="0"/>
    <s v="manual"/>
    <x v="3"/>
    <x v="11"/>
    <x v="39"/>
    <x v="0"/>
    <x v="1"/>
    <n v="321492"/>
    <n v="322799"/>
    <s v="great"/>
    <s v="2021-02-15T09:24:51.759"/>
    <n v="7495"/>
    <n v="48405"/>
    <b v="0"/>
    <b v="0"/>
  </r>
  <r>
    <x v="10"/>
    <x v="0"/>
    <x v="0"/>
    <x v="0"/>
    <n v="59851"/>
    <n v="559599"/>
    <x v="7284"/>
    <s v="noida"/>
    <n v="1133"/>
    <n v="113.3"/>
    <x v="1"/>
    <s v="manual"/>
    <x v="0"/>
    <x v="3"/>
    <x v="10"/>
    <x v="0"/>
    <x v="1"/>
    <n v="561904"/>
    <n v="568404"/>
    <s v="great"/>
    <s v="2021-04-16T11:18:51.641"/>
    <n v="12998"/>
    <n v="83940"/>
    <b v="1"/>
    <b v="0"/>
  </r>
  <r>
    <x v="120"/>
    <x v="11"/>
    <x v="11"/>
    <x v="0"/>
    <n v="83351"/>
    <n v="1477426"/>
    <x v="7285"/>
    <s v="gurgaon"/>
    <n v="1328"/>
    <n v="221.33333333333334"/>
    <x v="1"/>
    <s v="automatic"/>
    <x v="2"/>
    <x v="20"/>
    <x v="119"/>
    <x v="0"/>
    <x v="1"/>
    <n v="1526327"/>
    <n v="1784772"/>
    <s v="great"/>
    <s v="2021-04-03T08:26:43.772"/>
    <n v="34317"/>
    <n v="221614"/>
    <b v="0"/>
    <b v="0"/>
  </r>
  <r>
    <x v="165"/>
    <x v="1"/>
    <x v="1"/>
    <x v="0"/>
    <n v="14173"/>
    <n v="676899"/>
    <x v="7286"/>
    <s v="pune"/>
    <n v="3308"/>
    <n v="367.55555555555554"/>
    <x v="2"/>
    <s v="manual"/>
    <x v="3"/>
    <x v="3"/>
    <x v="164"/>
    <x v="0"/>
    <x v="1"/>
    <n v="689722"/>
    <n v="691222"/>
    <s v="great"/>
    <s v="2021-03-11T15:05:18.617"/>
    <n v="15723"/>
    <n v="101535"/>
    <b v="1"/>
    <b v="0"/>
  </r>
  <r>
    <x v="39"/>
    <x v="0"/>
    <x v="0"/>
    <x v="0"/>
    <n v="84079"/>
    <n v="474999"/>
    <x v="7287"/>
    <s v="pune"/>
    <n v="522"/>
    <n v="52.2"/>
    <x v="0"/>
    <s v="manual"/>
    <x v="3"/>
    <x v="11"/>
    <x v="39"/>
    <x v="0"/>
    <x v="1"/>
    <n v="446468"/>
    <n v="96899"/>
    <s v="great"/>
    <s v="2021-04-04T06:43:35.033"/>
    <n v="11033"/>
    <n v="71250"/>
    <b v="0"/>
    <b v="0"/>
  </r>
  <r>
    <x v="41"/>
    <x v="5"/>
    <x v="5"/>
    <x v="1"/>
    <n v="87063"/>
    <n v="390000"/>
    <x v="7288"/>
    <s v="new delhi"/>
    <n v="547"/>
    <n v="42.07692307692308"/>
    <x v="2"/>
    <s v="manual"/>
    <x v="0"/>
    <x v="10"/>
    <x v="41"/>
    <x v="0"/>
    <x v="1"/>
    <n v="288000"/>
    <n v="96899"/>
    <s v="great"/>
    <s v="2020-08-02T09:13:10.558"/>
    <n v="9059"/>
    <n v="58500"/>
    <b v="0"/>
    <b v="1"/>
  </r>
  <r>
    <x v="33"/>
    <x v="1"/>
    <x v="1"/>
    <x v="0"/>
    <n v="43387"/>
    <n v="329199"/>
    <x v="7289"/>
    <s v="new delhi"/>
    <n v="2933"/>
    <n v="325.88888888888891"/>
    <x v="0"/>
    <s v="manual"/>
    <x v="0"/>
    <x v="8"/>
    <x v="33"/>
    <x v="0"/>
    <x v="1"/>
    <n v="304537"/>
    <n v="96899"/>
    <s v="great"/>
    <s v="2021-03-10T12:28:49.386"/>
    <n v="7646"/>
    <n v="49380"/>
    <b v="1"/>
    <b v="0"/>
  </r>
  <r>
    <x v="51"/>
    <x v="2"/>
    <x v="2"/>
    <x v="1"/>
    <n v="32394"/>
    <n v="705499"/>
    <x v="7290"/>
    <s v="mumbai"/>
    <n v="1714"/>
    <n v="214.25"/>
    <x v="2"/>
    <s v="manual"/>
    <x v="3"/>
    <x v="10"/>
    <x v="51"/>
    <x v="0"/>
    <x v="1"/>
    <n v="701864"/>
    <n v="789806"/>
    <s v="great"/>
    <s v="2020-12-19T11:00:03.212"/>
    <n v="16387"/>
    <n v="105825"/>
    <b v="1"/>
    <b v="0"/>
  </r>
  <r>
    <x v="20"/>
    <x v="6"/>
    <x v="6"/>
    <x v="0"/>
    <n v="43981"/>
    <n v="291699"/>
    <x v="7291"/>
    <s v="ahmedabad"/>
    <n v="4552"/>
    <n v="413.81818181818181"/>
    <x v="0"/>
    <s v="manual"/>
    <x v="6"/>
    <x v="0"/>
    <x v="20"/>
    <x v="0"/>
    <x v="1"/>
    <n v="274480"/>
    <n v="341956"/>
    <s v="great"/>
    <s v="2021-02-09T11:17:28.266"/>
    <n v="6775"/>
    <n v="43755"/>
    <b v="1"/>
    <b v="0"/>
  </r>
  <r>
    <x v="14"/>
    <x v="8"/>
    <x v="8"/>
    <x v="0"/>
    <n v="88720"/>
    <n v="261699"/>
    <x v="7292"/>
    <s v="hyderabad"/>
    <n v="1991"/>
    <n v="142.21428571428572"/>
    <x v="0"/>
    <s v="manual"/>
    <x v="11"/>
    <x v="1"/>
    <x v="14"/>
    <x v="0"/>
    <x v="1"/>
    <n v="228126"/>
    <n v="286805"/>
    <s v="good"/>
    <s v="2021-03-12T07:21:44.318"/>
    <n v="6079"/>
    <n v="39255"/>
    <b v="0"/>
    <b v="0"/>
  </r>
  <r>
    <x v="0"/>
    <x v="4"/>
    <x v="4"/>
    <x v="0"/>
    <n v="50364"/>
    <n v="589399"/>
    <x v="7293"/>
    <s v="bengaluru"/>
    <n v="2657"/>
    <n v="379.57142857142856"/>
    <x v="0"/>
    <s v="manual"/>
    <x v="5"/>
    <x v="0"/>
    <x v="0"/>
    <x v="0"/>
    <x v="1"/>
    <n v="607851"/>
    <n v="735957"/>
    <s v="great"/>
    <s v="2020-11-03T07:47:45.87"/>
    <n v="13690"/>
    <n v="88410"/>
    <b v="0"/>
    <b v="0"/>
  </r>
  <r>
    <x v="152"/>
    <x v="1"/>
    <x v="1"/>
    <x v="1"/>
    <n v="25485"/>
    <n v="1818604"/>
    <x v="7294"/>
    <s v="new delhi"/>
    <n v="7453"/>
    <n v="828.11111111111109"/>
    <x v="4"/>
    <s v="automatic"/>
    <x v="0"/>
    <x v="16"/>
    <x v="151"/>
    <x v="0"/>
    <x v="0"/>
    <n v="1689533"/>
    <n v="96899"/>
    <s v="great"/>
    <s v="2021-03-08T09:57:36.583"/>
    <n v="42242"/>
    <n v="272791"/>
    <b v="0"/>
    <b v="0"/>
  </r>
  <r>
    <x v="6"/>
    <x v="11"/>
    <x v="11"/>
    <x v="0"/>
    <n v="8746"/>
    <n v="650999"/>
    <x v="7295"/>
    <s v="bengaluru"/>
    <n v="2850"/>
    <n v="475"/>
    <x v="0"/>
    <s v="automatic"/>
    <x v="5"/>
    <x v="1"/>
    <x v="6"/>
    <x v="0"/>
    <x v="1"/>
    <n v="671286"/>
    <n v="651099"/>
    <s v="great"/>
    <s v="2021-02-25T14:00:05.842"/>
    <n v="15121"/>
    <n v="97650"/>
    <b v="0"/>
    <b v="0"/>
  </r>
  <r>
    <x v="1"/>
    <x v="5"/>
    <x v="5"/>
    <x v="0"/>
    <n v="126375"/>
    <n v="202099"/>
    <x v="7296"/>
    <s v="gurgaon"/>
    <n v="372"/>
    <n v="28.615384615384617"/>
    <x v="0"/>
    <s v="manual"/>
    <x v="0"/>
    <x v="0"/>
    <x v="1"/>
    <x v="0"/>
    <x v="0"/>
    <n v="181000"/>
    <n v="96899"/>
    <s v="great"/>
    <s v="2021-04-14T13:22:51.301"/>
    <n v="4694"/>
    <n v="30315"/>
    <b v="0"/>
    <b v="0"/>
  </r>
  <r>
    <x v="12"/>
    <x v="6"/>
    <x v="6"/>
    <x v="1"/>
    <n v="186575"/>
    <n v="400599"/>
    <x v="7297"/>
    <s v="noida"/>
    <n v="1511"/>
    <n v="137.36363636363637"/>
    <x v="1"/>
    <s v="manual"/>
    <x v="2"/>
    <x v="1"/>
    <x v="12"/>
    <x v="0"/>
    <x v="2"/>
    <n v="382647"/>
    <n v="96899"/>
    <s v="great"/>
    <s v="2021-03-31T06:35:15.038"/>
    <n v="9305"/>
    <n v="60090"/>
    <b v="1"/>
    <b v="0"/>
  </r>
  <r>
    <x v="3"/>
    <x v="1"/>
    <x v="1"/>
    <x v="0"/>
    <n v="8545"/>
    <n v="361299"/>
    <x v="7298"/>
    <s v="chennai"/>
    <n v="940"/>
    <n v="104.44444444444444"/>
    <x v="0"/>
    <s v="automatic"/>
    <x v="13"/>
    <x v="0"/>
    <x v="3"/>
    <x v="0"/>
    <x v="1"/>
    <n v="357324"/>
    <n v="430185"/>
    <s v="great"/>
    <s v="2021-03-17T09:48:56.991"/>
    <n v="8392"/>
    <n v="54195"/>
    <b v="0"/>
    <b v="0"/>
  </r>
  <r>
    <x v="6"/>
    <x v="6"/>
    <x v="6"/>
    <x v="2"/>
    <n v="78930"/>
    <n v="431399"/>
    <x v="7299"/>
    <s v="faridabad"/>
    <n v="1659"/>
    <n v="150.81818181818181"/>
    <x v="0"/>
    <s v="manual"/>
    <x v="0"/>
    <x v="1"/>
    <x v="6"/>
    <x v="0"/>
    <x v="0"/>
    <n v="402800"/>
    <n v="96899"/>
    <s v="great"/>
    <s v="2021-03-16T09:35:16.531"/>
    <n v="10020"/>
    <n v="64710"/>
    <b v="1"/>
    <b v="0"/>
  </r>
  <r>
    <x v="3"/>
    <x v="1"/>
    <x v="1"/>
    <x v="0"/>
    <n v="23199"/>
    <n v="376499"/>
    <x v="7300"/>
    <s v="chennai"/>
    <n v="147"/>
    <n v="16.333333333333332"/>
    <x v="0"/>
    <s v="automatic"/>
    <x v="13"/>
    <x v="0"/>
    <x v="3"/>
    <x v="3"/>
    <x v="1"/>
    <n v="327330"/>
    <n v="384599"/>
    <s v="great"/>
    <s v="2021-04-18T05:43:14.151"/>
    <n v="8745"/>
    <n v="56475"/>
    <b v="0"/>
    <b v="0"/>
  </r>
  <r>
    <x v="37"/>
    <x v="5"/>
    <x v="5"/>
    <x v="1"/>
    <n v="59608"/>
    <n v="438099"/>
    <x v="7301"/>
    <s v="new delhi"/>
    <n v="10575"/>
    <n v="813.46153846153845"/>
    <x v="4"/>
    <s v="manual"/>
    <x v="0"/>
    <x v="10"/>
    <x v="37"/>
    <x v="0"/>
    <x v="1"/>
    <n v="457600"/>
    <n v="533928"/>
    <s v="great"/>
    <s v="2020-08-14T12:39:25.828"/>
    <n v="10176"/>
    <n v="65715"/>
    <b v="0"/>
    <b v="1"/>
  </r>
  <r>
    <x v="34"/>
    <x v="1"/>
    <x v="1"/>
    <x v="1"/>
    <n v="59802"/>
    <n v="788499"/>
    <x v="7302"/>
    <s v="pune"/>
    <n v="1491"/>
    <n v="165.66666666666666"/>
    <x v="2"/>
    <s v="manual"/>
    <x v="3"/>
    <x v="0"/>
    <x v="34"/>
    <x v="0"/>
    <x v="1"/>
    <n v="821667"/>
    <n v="823167"/>
    <s v="great"/>
    <s v="2021-03-22T11:53:33.815"/>
    <n v="18315"/>
    <n v="118275"/>
    <b v="1"/>
    <b v="0"/>
  </r>
  <r>
    <x v="2"/>
    <x v="6"/>
    <x v="6"/>
    <x v="0"/>
    <n v="138853"/>
    <n v="322499"/>
    <x v="7303"/>
    <s v="new delhi"/>
    <n v="634"/>
    <n v="57.636363636363633"/>
    <x v="0"/>
    <s v="manual"/>
    <x v="0"/>
    <x v="1"/>
    <x v="2"/>
    <x v="0"/>
    <x v="1"/>
    <n v="303836"/>
    <n v="96899"/>
    <s v="great"/>
    <s v="2021-02-16T14:28:50.005"/>
    <n v="7491"/>
    <n v="48375"/>
    <b v="0"/>
    <b v="0"/>
  </r>
  <r>
    <x v="6"/>
    <x v="0"/>
    <x v="0"/>
    <x v="0"/>
    <n v="41701"/>
    <n v="516000"/>
    <x v="7304"/>
    <s v="bengaluru"/>
    <n v="328"/>
    <n v="32.799999999999997"/>
    <x v="0"/>
    <s v="manual"/>
    <x v="5"/>
    <x v="1"/>
    <x v="6"/>
    <x v="0"/>
    <x v="1"/>
    <n v="381000"/>
    <n v="96899"/>
    <s v="great"/>
    <s v="2020-05-05T20:32:10.82"/>
    <n v="11985"/>
    <n v="77400"/>
    <b v="0"/>
    <b v="0"/>
  </r>
  <r>
    <x v="6"/>
    <x v="1"/>
    <x v="1"/>
    <x v="0"/>
    <n v="39768"/>
    <n v="650799"/>
    <x v="7305"/>
    <s v="bengaluru"/>
    <n v="900"/>
    <n v="100"/>
    <x v="0"/>
    <s v="manual"/>
    <x v="5"/>
    <x v="1"/>
    <x v="6"/>
    <x v="0"/>
    <x v="1"/>
    <n v="627885"/>
    <n v="96899"/>
    <s v="great"/>
    <s v="2021-04-06T05:54:48.206"/>
    <n v="15116"/>
    <n v="97620"/>
    <b v="0"/>
    <b v="0"/>
  </r>
  <r>
    <x v="39"/>
    <x v="6"/>
    <x v="6"/>
    <x v="0"/>
    <n v="49253"/>
    <n v="517299"/>
    <x v="7306"/>
    <s v="mumbai"/>
    <n v="888"/>
    <n v="80.727272727272734"/>
    <x v="0"/>
    <s v="automatic"/>
    <x v="3"/>
    <x v="11"/>
    <x v="39"/>
    <x v="0"/>
    <x v="1"/>
    <n v="512535"/>
    <n v="96899"/>
    <s v="great"/>
    <s v="2021-02-09T14:29:32.793"/>
    <n v="12016"/>
    <n v="77595"/>
    <b v="0"/>
    <b v="0"/>
  </r>
  <r>
    <x v="50"/>
    <x v="2"/>
    <x v="2"/>
    <x v="1"/>
    <n v="81861"/>
    <n v="2571559"/>
    <x v="7307"/>
    <s v="mumbai"/>
    <n v="1827"/>
    <n v="228.375"/>
    <x v="4"/>
    <s v="automatic"/>
    <x v="3"/>
    <x v="6"/>
    <x v="50"/>
    <x v="0"/>
    <x v="1"/>
    <n v="2704969"/>
    <n v="2706469"/>
    <s v="great"/>
    <s v="2021-04-08T08:28:30.013"/>
    <n v="59731"/>
    <n v="385734"/>
    <b v="1"/>
    <b v="0"/>
  </r>
  <r>
    <x v="108"/>
    <x v="2"/>
    <x v="2"/>
    <x v="1"/>
    <n v="10579"/>
    <n v="3250000"/>
    <x v="7308"/>
    <s v="gurgaon"/>
    <n v="414"/>
    <n v="51.75"/>
    <x v="3"/>
    <s v="manual"/>
    <x v="3"/>
    <x v="13"/>
    <x v="107"/>
    <x v="0"/>
    <x v="1"/>
    <n v="2254000"/>
    <n v="96899"/>
    <s v="good"/>
    <s v="2019-09-10T12:20:38.576"/>
    <n v="75489"/>
    <n v="487501"/>
    <b v="0"/>
    <b v="0"/>
  </r>
  <r>
    <x v="129"/>
    <x v="1"/>
    <x v="1"/>
    <x v="0"/>
    <n v="32405"/>
    <n v="300399"/>
    <x v="7309"/>
    <s v="hyderabad"/>
    <n v="3878"/>
    <n v="430.88888888888891"/>
    <x v="0"/>
    <s v="manual"/>
    <x v="11"/>
    <x v="9"/>
    <x v="128"/>
    <x v="0"/>
    <x v="1"/>
    <n v="281972"/>
    <n v="350873"/>
    <s v="great"/>
    <s v="2021-03-18T13:11:02.838"/>
    <n v="6978"/>
    <n v="45060"/>
    <b v="1"/>
    <b v="0"/>
  </r>
  <r>
    <x v="86"/>
    <x v="7"/>
    <x v="7"/>
    <x v="0"/>
    <n v="77123"/>
    <n v="138299"/>
    <x v="7310"/>
    <s v="pune"/>
    <n v="2470"/>
    <n v="145.29411764705881"/>
    <x v="0"/>
    <s v="manual"/>
    <x v="3"/>
    <x v="0"/>
    <x v="85"/>
    <x v="0"/>
    <x v="0"/>
    <n v="118596"/>
    <n v="96899"/>
    <s v="good"/>
    <s v="2021-03-18T05:19:33.226"/>
    <n v="3212"/>
    <n v="20745"/>
    <b v="1"/>
    <b v="0"/>
  </r>
  <r>
    <x v="57"/>
    <x v="0"/>
    <x v="0"/>
    <x v="0"/>
    <n v="60900"/>
    <n v="620299"/>
    <x v="7311"/>
    <s v="bengaluru"/>
    <n v="797"/>
    <n v="79.7"/>
    <x v="1"/>
    <s v="manual"/>
    <x v="5"/>
    <x v="0"/>
    <x v="57"/>
    <x v="0"/>
    <x v="1"/>
    <n v="558743"/>
    <n v="96899"/>
    <s v="great"/>
    <s v="2021-04-05T05:24:52.852"/>
    <n v="14408"/>
    <n v="93045"/>
    <b v="0"/>
    <b v="0"/>
  </r>
  <r>
    <x v="21"/>
    <x v="1"/>
    <x v="1"/>
    <x v="0"/>
    <n v="60068"/>
    <n v="556199"/>
    <x v="7312"/>
    <s v="chennai"/>
    <n v="157"/>
    <n v="17.444444444444443"/>
    <x v="0"/>
    <s v="manual"/>
    <x v="13"/>
    <x v="0"/>
    <x v="21"/>
    <x v="0"/>
    <x v="1"/>
    <n v="534947"/>
    <n v="566899"/>
    <s v="great"/>
    <s v="2021-03-29T13:39:04.374"/>
    <n v="12919"/>
    <n v="83430"/>
    <b v="0"/>
    <b v="0"/>
  </r>
  <r>
    <x v="3"/>
    <x v="0"/>
    <x v="0"/>
    <x v="0"/>
    <n v="12657"/>
    <n v="293899"/>
    <x v="7313"/>
    <s v="mumbai"/>
    <n v="481"/>
    <n v="48.1"/>
    <x v="0"/>
    <s v="manual"/>
    <x v="3"/>
    <x v="0"/>
    <x v="3"/>
    <x v="0"/>
    <x v="1"/>
    <n v="275274"/>
    <n v="96899"/>
    <s v="great"/>
    <s v="2021-03-12T08:36:58.91"/>
    <n v="6827"/>
    <n v="44085"/>
    <b v="0"/>
    <b v="0"/>
  </r>
  <r>
    <x v="15"/>
    <x v="3"/>
    <x v="3"/>
    <x v="1"/>
    <n v="83315"/>
    <n v="372199"/>
    <x v="7314"/>
    <s v="new delhi"/>
    <n v="319"/>
    <n v="26.583333333333332"/>
    <x v="1"/>
    <s v="manual"/>
    <x v="0"/>
    <x v="0"/>
    <x v="15"/>
    <x v="0"/>
    <x v="1"/>
    <n v="352152"/>
    <n v="96899"/>
    <s v="great"/>
    <s v="2021-03-08T06:09:18.034"/>
    <n v="8645"/>
    <n v="55830"/>
    <b v="0"/>
    <b v="0"/>
  </r>
  <r>
    <x v="5"/>
    <x v="9"/>
    <x v="9"/>
    <x v="0"/>
    <n v="38182"/>
    <n v="259399"/>
    <x v="7315"/>
    <s v="mumbai"/>
    <n v="1579"/>
    <n v="105.26666666666667"/>
    <x v="0"/>
    <s v="manual"/>
    <x v="3"/>
    <x v="1"/>
    <x v="5"/>
    <x v="0"/>
    <x v="1"/>
    <n v="249454"/>
    <n v="96899"/>
    <s v="great"/>
    <s v="2021-02-22T12:41:42.156"/>
    <n v="6025"/>
    <n v="38910"/>
    <b v="1"/>
    <b v="0"/>
  </r>
  <r>
    <x v="164"/>
    <x v="1"/>
    <x v="1"/>
    <x v="0"/>
    <n v="63814"/>
    <n v="404399"/>
    <x v="7316"/>
    <s v="bengaluru"/>
    <n v="1059"/>
    <n v="117.66666666666667"/>
    <x v="0"/>
    <s v="manual"/>
    <x v="5"/>
    <x v="5"/>
    <x v="163"/>
    <x v="0"/>
    <x v="1"/>
    <n v="359000"/>
    <n v="96899"/>
    <s v="great"/>
    <s v="2021-03-19T12:37:07.042"/>
    <n v="9393"/>
    <n v="60660"/>
    <b v="0"/>
    <b v="0"/>
  </r>
  <r>
    <x v="51"/>
    <x v="1"/>
    <x v="1"/>
    <x v="1"/>
    <n v="69884"/>
    <n v="504299"/>
    <x v="7317"/>
    <s v="faridabad"/>
    <n v="1504"/>
    <n v="167.11111111111111"/>
    <x v="2"/>
    <s v="manual"/>
    <x v="2"/>
    <x v="10"/>
    <x v="51"/>
    <x v="0"/>
    <x v="1"/>
    <n v="504061"/>
    <n v="508699"/>
    <s v="great"/>
    <s v="2021-04-01T13:19:48.937"/>
    <n v="11714"/>
    <n v="75645"/>
    <b v="0"/>
    <b v="0"/>
  </r>
  <r>
    <x v="13"/>
    <x v="10"/>
    <x v="10"/>
    <x v="0"/>
    <n v="35094"/>
    <n v="156599"/>
    <x v="7318"/>
    <s v="pune"/>
    <n v="1522"/>
    <n v="95.125"/>
    <x v="0"/>
    <s v="manual"/>
    <x v="3"/>
    <x v="0"/>
    <x v="13"/>
    <x v="0"/>
    <x v="1"/>
    <n v="148336"/>
    <n v="96899"/>
    <s v="great"/>
    <s v="2021-03-22T09:05:17.374"/>
    <n v="3637"/>
    <n v="23490"/>
    <b v="0"/>
    <b v="0"/>
  </r>
  <r>
    <x v="59"/>
    <x v="2"/>
    <x v="2"/>
    <x v="2"/>
    <n v="111095"/>
    <n v="297299"/>
    <x v="7319"/>
    <s v="new delhi"/>
    <n v="1398"/>
    <n v="174.75"/>
    <x v="2"/>
    <s v="manual"/>
    <x v="0"/>
    <x v="0"/>
    <x v="59"/>
    <x v="0"/>
    <x v="1"/>
    <n v="262541"/>
    <n v="96899"/>
    <s v="great"/>
    <s v="2021-03-18T14:56:51.28"/>
    <n v="6906"/>
    <n v="44595"/>
    <b v="0"/>
    <b v="0"/>
  </r>
  <r>
    <x v="24"/>
    <x v="0"/>
    <x v="0"/>
    <x v="1"/>
    <n v="97803"/>
    <n v="888899"/>
    <x v="7320"/>
    <s v="mumbai"/>
    <n v="457"/>
    <n v="45.7"/>
    <x v="2"/>
    <s v="automatic"/>
    <x v="3"/>
    <x v="1"/>
    <x v="24"/>
    <x v="0"/>
    <x v="1"/>
    <n v="920913"/>
    <n v="922413"/>
    <s v="great"/>
    <s v="2021-04-17T13:16:28.657"/>
    <n v="20647"/>
    <n v="133335"/>
    <b v="0"/>
    <b v="0"/>
  </r>
  <r>
    <x v="47"/>
    <x v="8"/>
    <x v="8"/>
    <x v="1"/>
    <n v="100743"/>
    <n v="231699"/>
    <x v="7321"/>
    <s v="new delhi"/>
    <n v="1605"/>
    <n v="114.64285714285714"/>
    <x v="1"/>
    <s v="manual"/>
    <x v="0"/>
    <x v="6"/>
    <x v="47"/>
    <x v="0"/>
    <x v="1"/>
    <n v="230705"/>
    <n v="301799"/>
    <s v="great"/>
    <s v="2020-12-16T13:11:13.039"/>
    <n v="5382"/>
    <n v="34755"/>
    <b v="0"/>
    <b v="0"/>
  </r>
  <r>
    <x v="25"/>
    <x v="5"/>
    <x v="5"/>
    <x v="0"/>
    <n v="50014"/>
    <n v="255199"/>
    <x v="7322"/>
    <s v="mumbai"/>
    <n v="1502"/>
    <n v="115.53846153846153"/>
    <x v="0"/>
    <s v="manual"/>
    <x v="3"/>
    <x v="0"/>
    <x v="25"/>
    <x v="0"/>
    <x v="1"/>
    <n v="258034"/>
    <n v="255299"/>
    <s v="great"/>
    <s v="2021-01-13T11:03:23.383"/>
    <n v="5928"/>
    <n v="38280"/>
    <b v="0"/>
    <b v="0"/>
  </r>
  <r>
    <x v="3"/>
    <x v="3"/>
    <x v="3"/>
    <x v="2"/>
    <n v="99985"/>
    <n v="201799"/>
    <x v="7323"/>
    <s v="noida"/>
    <n v="1415"/>
    <n v="117.91666666666667"/>
    <x v="0"/>
    <s v="manual"/>
    <x v="0"/>
    <x v="0"/>
    <x v="3"/>
    <x v="0"/>
    <x v="1"/>
    <n v="176000"/>
    <n v="230620"/>
    <s v="great"/>
    <s v="2021-03-18T10:53:40.01"/>
    <n v="4687"/>
    <n v="30270"/>
    <b v="1"/>
    <b v="0"/>
  </r>
  <r>
    <x v="43"/>
    <x v="8"/>
    <x v="8"/>
    <x v="0"/>
    <n v="97608"/>
    <n v="181899"/>
    <x v="7324"/>
    <s v="pune"/>
    <n v="2959"/>
    <n v="211.35714285714286"/>
    <x v="0"/>
    <s v="manual"/>
    <x v="3"/>
    <x v="4"/>
    <x v="43"/>
    <x v="0"/>
    <x v="0"/>
    <n v="171705"/>
    <n v="96899"/>
    <s v="great"/>
    <s v="2021-02-13T12:25:13.585"/>
    <n v="4225"/>
    <n v="27285"/>
    <b v="0"/>
    <b v="0"/>
  </r>
  <r>
    <x v="25"/>
    <x v="8"/>
    <x v="8"/>
    <x v="0"/>
    <n v="63165"/>
    <n v="320599"/>
    <x v="7325"/>
    <s v="hyderabad"/>
    <n v="693"/>
    <n v="49.5"/>
    <x v="0"/>
    <s v="manual"/>
    <x v="11"/>
    <x v="0"/>
    <x v="25"/>
    <x v="0"/>
    <x v="1"/>
    <n v="299627"/>
    <n v="96899"/>
    <s v="great"/>
    <s v="2021-04-02T07:17:47.46"/>
    <n v="7447"/>
    <n v="48090"/>
    <b v="0"/>
    <b v="0"/>
  </r>
  <r>
    <x v="27"/>
    <x v="11"/>
    <x v="11"/>
    <x v="1"/>
    <n v="39681"/>
    <n v="771599"/>
    <x v="7326"/>
    <s v="new delhi"/>
    <n v="3101"/>
    <n v="516.83333333333337"/>
    <x v="2"/>
    <s v="manual"/>
    <x v="0"/>
    <x v="0"/>
    <x v="27"/>
    <x v="0"/>
    <x v="1"/>
    <n v="806505"/>
    <n v="808005"/>
    <s v="great"/>
    <s v="2021-03-08T15:06:50.344"/>
    <n v="17922"/>
    <n v="115740"/>
    <b v="0"/>
    <b v="0"/>
  </r>
  <r>
    <x v="2"/>
    <x v="4"/>
    <x v="4"/>
    <x v="0"/>
    <n v="21074"/>
    <n v="562399"/>
    <x v="7327"/>
    <s v="bengaluru"/>
    <n v="1196"/>
    <n v="170.85714285714286"/>
    <x v="0"/>
    <s v="manual"/>
    <x v="5"/>
    <x v="1"/>
    <x v="2"/>
    <x v="0"/>
    <x v="1"/>
    <n v="565000"/>
    <n v="566500"/>
    <s v="great"/>
    <s v="2021-02-26T08:01:00.562"/>
    <n v="13063"/>
    <n v="84360"/>
    <b v="0"/>
    <b v="0"/>
  </r>
  <r>
    <x v="93"/>
    <x v="3"/>
    <x v="3"/>
    <x v="0"/>
    <n v="28778"/>
    <n v="180899"/>
    <x v="7328"/>
    <s v="mumbai"/>
    <n v="3684"/>
    <n v="307"/>
    <x v="0"/>
    <s v="manual"/>
    <x v="3"/>
    <x v="14"/>
    <x v="92"/>
    <x v="0"/>
    <x v="1"/>
    <n v="159358"/>
    <n v="96899"/>
    <s v="good"/>
    <s v="2021-03-09T15:49:15.678"/>
    <n v="4202"/>
    <n v="27135"/>
    <b v="0"/>
    <b v="0"/>
  </r>
  <r>
    <x v="43"/>
    <x v="5"/>
    <x v="5"/>
    <x v="1"/>
    <n v="60930"/>
    <n v="216199"/>
    <x v="7329"/>
    <s v="faridabad"/>
    <n v="4561"/>
    <n v="350.84615384615387"/>
    <x v="0"/>
    <s v="manual"/>
    <x v="1"/>
    <x v="4"/>
    <x v="43"/>
    <x v="0"/>
    <x v="1"/>
    <n v="185951"/>
    <n v="249046"/>
    <s v="good"/>
    <s v="2021-03-02T17:55:21.69"/>
    <n v="5022"/>
    <n v="32430"/>
    <b v="0"/>
    <b v="0"/>
  </r>
  <r>
    <x v="67"/>
    <x v="11"/>
    <x v="11"/>
    <x v="0"/>
    <n v="5348"/>
    <n v="1734168"/>
    <x v="7330"/>
    <s v="mumbai"/>
    <n v="1446"/>
    <n v="241"/>
    <x v="1"/>
    <s v="automatic"/>
    <x v="3"/>
    <x v="15"/>
    <x v="66"/>
    <x v="0"/>
    <x v="1"/>
    <n v="1709054"/>
    <n v="96899"/>
    <s v="great"/>
    <s v="2021-03-31T13:00:02.078"/>
    <n v="40280"/>
    <n v="260126"/>
    <b v="0"/>
    <b v="0"/>
  </r>
  <r>
    <x v="24"/>
    <x v="0"/>
    <x v="0"/>
    <x v="1"/>
    <n v="86573"/>
    <n v="934599"/>
    <x v="7331"/>
    <s v="bengaluru"/>
    <n v="1848"/>
    <n v="184.8"/>
    <x v="2"/>
    <s v="automatic"/>
    <x v="5"/>
    <x v="1"/>
    <x v="24"/>
    <x v="0"/>
    <x v="1"/>
    <n v="956096"/>
    <n v="957596"/>
    <s v="great"/>
    <s v="2021-03-11T06:10:26.593"/>
    <n v="21708"/>
    <n v="140190"/>
    <b v="1"/>
    <b v="0"/>
  </r>
  <r>
    <x v="47"/>
    <x v="3"/>
    <x v="3"/>
    <x v="1"/>
    <n v="60472"/>
    <n v="492099"/>
    <x v="7332"/>
    <s v="bengaluru"/>
    <n v="1410"/>
    <n v="117.5"/>
    <x v="1"/>
    <s v="manual"/>
    <x v="5"/>
    <x v="6"/>
    <x v="47"/>
    <x v="0"/>
    <x v="0"/>
    <n v="462375"/>
    <n v="96899"/>
    <s v="great"/>
    <s v="2021-03-16T08:58:10.956"/>
    <n v="11430"/>
    <n v="73815"/>
    <b v="0"/>
    <b v="0"/>
  </r>
  <r>
    <x v="16"/>
    <x v="4"/>
    <x v="4"/>
    <x v="1"/>
    <n v="71483"/>
    <n v="797399"/>
    <x v="7333"/>
    <s v="hyderabad"/>
    <n v="3012"/>
    <n v="430.28571428571428"/>
    <x v="2"/>
    <s v="manual"/>
    <x v="11"/>
    <x v="4"/>
    <x v="16"/>
    <x v="0"/>
    <x v="1"/>
    <n v="820000"/>
    <n v="799699"/>
    <s v="great"/>
    <s v="2021-02-26T09:29:18.385"/>
    <n v="18522"/>
    <n v="119610"/>
    <b v="0"/>
    <b v="0"/>
  </r>
  <r>
    <x v="12"/>
    <x v="6"/>
    <x v="6"/>
    <x v="1"/>
    <n v="84023"/>
    <n v="491399"/>
    <x v="7334"/>
    <s v="ghaziabad"/>
    <n v="2035"/>
    <n v="185"/>
    <x v="1"/>
    <s v="manual"/>
    <x v="0"/>
    <x v="1"/>
    <x v="12"/>
    <x v="0"/>
    <x v="1"/>
    <n v="490335"/>
    <n v="611095"/>
    <s v="great"/>
    <s v="2021-03-06T12:27:26.681"/>
    <n v="11414"/>
    <n v="73710"/>
    <b v="0"/>
    <b v="0"/>
  </r>
  <r>
    <x v="34"/>
    <x v="4"/>
    <x v="4"/>
    <x v="2"/>
    <n v="10312"/>
    <n v="775000"/>
    <x v="7335"/>
    <s v="mumbai"/>
    <n v="472"/>
    <n v="67.428571428571431"/>
    <x v="2"/>
    <s v="manual"/>
    <x v="3"/>
    <x v="0"/>
    <x v="34"/>
    <x v="0"/>
    <x v="1"/>
    <n v="652000"/>
    <n v="96899"/>
    <s v="great"/>
    <s v="2020-05-25T10:58:27.911"/>
    <n v="18001"/>
    <n v="116250"/>
    <b v="0"/>
    <b v="0"/>
  </r>
  <r>
    <x v="0"/>
    <x v="6"/>
    <x v="6"/>
    <x v="0"/>
    <n v="32555"/>
    <n v="397899"/>
    <x v="7336"/>
    <s v="new delhi"/>
    <n v="1488"/>
    <n v="135.27272727272728"/>
    <x v="0"/>
    <s v="manual"/>
    <x v="1"/>
    <x v="0"/>
    <x v="0"/>
    <x v="0"/>
    <x v="1"/>
    <n v="406490"/>
    <n v="407990"/>
    <s v="great"/>
    <s v="2021-03-20T08:35:27.423"/>
    <n v="9242"/>
    <n v="59685"/>
    <b v="1"/>
    <b v="0"/>
  </r>
  <r>
    <x v="8"/>
    <x v="0"/>
    <x v="0"/>
    <x v="0"/>
    <n v="30511"/>
    <n v="316699"/>
    <x v="7337"/>
    <s v="ahmedabad"/>
    <n v="2881"/>
    <n v="288.10000000000002"/>
    <x v="0"/>
    <s v="manual"/>
    <x v="6"/>
    <x v="1"/>
    <x v="8"/>
    <x v="0"/>
    <x v="1"/>
    <n v="315604"/>
    <n v="390908"/>
    <s v="great"/>
    <s v="2021-03-05T08:47:00.819"/>
    <n v="7356"/>
    <n v="47505"/>
    <b v="0"/>
    <b v="0"/>
  </r>
  <r>
    <x v="43"/>
    <x v="9"/>
    <x v="9"/>
    <x v="1"/>
    <n v="116520"/>
    <n v="251099"/>
    <x v="7338"/>
    <s v="bengaluru"/>
    <n v="1293"/>
    <n v="86.2"/>
    <x v="0"/>
    <s v="manual"/>
    <x v="5"/>
    <x v="4"/>
    <x v="43"/>
    <x v="0"/>
    <x v="0"/>
    <n v="207000"/>
    <n v="96899"/>
    <s v="good"/>
    <s v="2021-02-13T10:20:09.741"/>
    <n v="5832"/>
    <n v="37665"/>
    <b v="0"/>
    <b v="0"/>
  </r>
  <r>
    <x v="2"/>
    <x v="2"/>
    <x v="2"/>
    <x v="0"/>
    <n v="30373"/>
    <n v="425699"/>
    <x v="7339"/>
    <s v="new delhi"/>
    <n v="553"/>
    <n v="69.125"/>
    <x v="0"/>
    <s v="manual"/>
    <x v="0"/>
    <x v="1"/>
    <x v="2"/>
    <x v="0"/>
    <x v="1"/>
    <n v="439245"/>
    <n v="445745"/>
    <s v="great"/>
    <s v="2021-03-18T12:52:48.577"/>
    <n v="9888"/>
    <n v="63855"/>
    <b v="1"/>
    <b v="0"/>
  </r>
  <r>
    <x v="102"/>
    <x v="0"/>
    <x v="0"/>
    <x v="1"/>
    <n v="57445"/>
    <n v="199799"/>
    <x v="7340"/>
    <s v="mumbai"/>
    <n v="4971"/>
    <n v="497.1"/>
    <x v="0"/>
    <s v="manual"/>
    <x v="3"/>
    <x v="14"/>
    <x v="101"/>
    <x v="0"/>
    <x v="0"/>
    <n v="143000"/>
    <n v="96899"/>
    <s v="great"/>
    <s v="2021-04-02T06:10:44.105"/>
    <n v="4641"/>
    <n v="29970"/>
    <b v="1"/>
    <b v="0"/>
  </r>
  <r>
    <x v="59"/>
    <x v="9"/>
    <x v="9"/>
    <x v="0"/>
    <n v="51536"/>
    <n v="232199"/>
    <x v="7341"/>
    <s v="chennai"/>
    <n v="2019"/>
    <n v="134.6"/>
    <x v="2"/>
    <s v="manual"/>
    <x v="13"/>
    <x v="0"/>
    <x v="59"/>
    <x v="0"/>
    <x v="2"/>
    <n v="209500"/>
    <n v="96899"/>
    <s v="great"/>
    <s v="2021-04-05T12:37:38.181"/>
    <n v="5393"/>
    <n v="34830"/>
    <b v="1"/>
    <b v="0"/>
  </r>
  <r>
    <x v="61"/>
    <x v="1"/>
    <x v="1"/>
    <x v="0"/>
    <n v="14330"/>
    <n v="205899"/>
    <x v="7342"/>
    <s v="bengaluru"/>
    <n v="931"/>
    <n v="103.44444444444444"/>
    <x v="0"/>
    <s v="automatic"/>
    <x v="5"/>
    <x v="8"/>
    <x v="61"/>
    <x v="0"/>
    <x v="2"/>
    <n v="202536"/>
    <n v="96899"/>
    <s v="great"/>
    <s v="2021-03-07T10:16:47.784"/>
    <n v="4783"/>
    <n v="30885"/>
    <b v="0"/>
    <b v="0"/>
  </r>
  <r>
    <x v="13"/>
    <x v="9"/>
    <x v="9"/>
    <x v="0"/>
    <n v="42016"/>
    <n v="133199"/>
    <x v="7343"/>
    <s v="new delhi"/>
    <n v="412"/>
    <n v="27.466666666666665"/>
    <x v="0"/>
    <s v="manual"/>
    <x v="0"/>
    <x v="0"/>
    <x v="13"/>
    <x v="0"/>
    <x v="1"/>
    <n v="135000"/>
    <n v="179370"/>
    <s v="great"/>
    <s v="2021-01-02T05:02:36.691"/>
    <n v="3094"/>
    <n v="19980"/>
    <b v="0"/>
    <b v="0"/>
  </r>
  <r>
    <x v="40"/>
    <x v="8"/>
    <x v="8"/>
    <x v="0"/>
    <n v="43511"/>
    <n v="252699"/>
    <x v="7344"/>
    <s v="bengaluru"/>
    <n v="887"/>
    <n v="63.357142857142854"/>
    <x v="0"/>
    <s v="manual"/>
    <x v="5"/>
    <x v="0"/>
    <x v="40"/>
    <x v="0"/>
    <x v="2"/>
    <n v="236867"/>
    <n v="96899"/>
    <s v="great"/>
    <s v="2021-03-27T13:42:13.501"/>
    <n v="5870"/>
    <n v="37905"/>
    <b v="0"/>
    <b v="0"/>
  </r>
  <r>
    <x v="4"/>
    <x v="3"/>
    <x v="3"/>
    <x v="0"/>
    <n v="57033"/>
    <n v="323699"/>
    <x v="7345"/>
    <s v="chennai"/>
    <n v="1196"/>
    <n v="99.666666666666671"/>
    <x v="0"/>
    <s v="manual"/>
    <x v="13"/>
    <x v="0"/>
    <x v="4"/>
    <x v="0"/>
    <x v="1"/>
    <n v="311659"/>
    <n v="376751"/>
    <s v="great"/>
    <s v="2021-03-05T13:57:07.658"/>
    <n v="7519"/>
    <n v="48555"/>
    <b v="0"/>
    <b v="0"/>
  </r>
  <r>
    <x v="8"/>
    <x v="5"/>
    <x v="5"/>
    <x v="0"/>
    <n v="24076"/>
    <n v="244799"/>
    <x v="7346"/>
    <s v="mumbai"/>
    <n v="642"/>
    <n v="49.384615384615387"/>
    <x v="0"/>
    <s v="manual"/>
    <x v="3"/>
    <x v="1"/>
    <x v="8"/>
    <x v="0"/>
    <x v="1"/>
    <n v="240552"/>
    <n v="244899"/>
    <s v="great"/>
    <s v="2021-02-19T09:25:50.586"/>
    <n v="5686"/>
    <n v="36720"/>
    <b v="0"/>
    <b v="0"/>
  </r>
  <r>
    <x v="57"/>
    <x v="2"/>
    <x v="2"/>
    <x v="1"/>
    <n v="69848"/>
    <n v="615099"/>
    <x v="7347"/>
    <s v="ghaziabad"/>
    <n v="1377"/>
    <n v="172.125"/>
    <x v="1"/>
    <s v="manual"/>
    <x v="0"/>
    <x v="0"/>
    <x v="57"/>
    <x v="0"/>
    <x v="1"/>
    <n v="632153"/>
    <n v="633653"/>
    <s v="great"/>
    <s v="2021-04-04T10:43:53.299"/>
    <n v="14287"/>
    <n v="92265"/>
    <b v="0"/>
    <b v="0"/>
  </r>
  <r>
    <x v="33"/>
    <x v="1"/>
    <x v="1"/>
    <x v="0"/>
    <n v="39149"/>
    <n v="341599"/>
    <x v="7348"/>
    <s v="new delhi"/>
    <n v="1894"/>
    <n v="210.44444444444446"/>
    <x v="0"/>
    <s v="manual"/>
    <x v="0"/>
    <x v="8"/>
    <x v="33"/>
    <x v="0"/>
    <x v="1"/>
    <n v="304117"/>
    <n v="96899"/>
    <s v="great"/>
    <s v="2021-03-26T16:26:35.922"/>
    <n v="7934"/>
    <n v="51240"/>
    <b v="1"/>
    <b v="0"/>
  </r>
  <r>
    <x v="59"/>
    <x v="9"/>
    <x v="9"/>
    <x v="0"/>
    <n v="58745"/>
    <n v="222999"/>
    <x v="7349"/>
    <s v="pune"/>
    <n v="1609"/>
    <n v="107.26666666666667"/>
    <x v="2"/>
    <s v="manual"/>
    <x v="3"/>
    <x v="0"/>
    <x v="59"/>
    <x v="0"/>
    <x v="0"/>
    <n v="220181"/>
    <n v="96899"/>
    <s v="great"/>
    <s v="2021-04-06T09:24:35.535"/>
    <n v="5180"/>
    <n v="33450"/>
    <b v="0"/>
    <b v="0"/>
  </r>
  <r>
    <x v="4"/>
    <x v="10"/>
    <x v="10"/>
    <x v="0"/>
    <n v="75433"/>
    <n v="203099"/>
    <x v="7350"/>
    <s v="gurgaon"/>
    <n v="513"/>
    <n v="32.0625"/>
    <x v="0"/>
    <s v="manual"/>
    <x v="2"/>
    <x v="0"/>
    <x v="4"/>
    <x v="1"/>
    <x v="1"/>
    <n v="175948"/>
    <n v="96899"/>
    <s v="great"/>
    <s v="2021-03-13T09:59:49.339"/>
    <n v="4717"/>
    <n v="30465"/>
    <b v="0"/>
    <b v="0"/>
  </r>
  <r>
    <x v="14"/>
    <x v="3"/>
    <x v="3"/>
    <x v="0"/>
    <n v="50603"/>
    <n v="231299"/>
    <x v="7351"/>
    <s v="pune"/>
    <n v="716"/>
    <n v="59.666666666666664"/>
    <x v="0"/>
    <s v="manual"/>
    <x v="3"/>
    <x v="1"/>
    <x v="14"/>
    <x v="0"/>
    <x v="1"/>
    <n v="186978"/>
    <n v="96899"/>
    <s v="good"/>
    <s v="2021-04-23T13:29:16.346"/>
    <n v="5372"/>
    <n v="34695"/>
    <b v="0"/>
    <b v="0"/>
  </r>
  <r>
    <x v="15"/>
    <x v="3"/>
    <x v="3"/>
    <x v="1"/>
    <n v="53065"/>
    <n v="407799"/>
    <x v="7352"/>
    <s v="mumbai"/>
    <n v="925"/>
    <n v="77.083333333333329"/>
    <x v="1"/>
    <s v="manual"/>
    <x v="3"/>
    <x v="0"/>
    <x v="15"/>
    <x v="0"/>
    <x v="1"/>
    <n v="391082"/>
    <n v="96899"/>
    <s v="great"/>
    <s v="2021-03-25T05:14:08.29"/>
    <n v="9472"/>
    <n v="61170"/>
    <b v="0"/>
    <b v="0"/>
  </r>
  <r>
    <x v="57"/>
    <x v="6"/>
    <x v="6"/>
    <x v="1"/>
    <n v="46586"/>
    <n v="605099"/>
    <x v="7353"/>
    <s v="bengaluru"/>
    <n v="986"/>
    <n v="89.63636363636364"/>
    <x v="1"/>
    <s v="manual"/>
    <x v="5"/>
    <x v="0"/>
    <x v="57"/>
    <x v="0"/>
    <x v="0"/>
    <n v="598002"/>
    <n v="96899"/>
    <s v="great"/>
    <s v="2021-02-23T13:08:50.505"/>
    <n v="14055"/>
    <n v="90765"/>
    <b v="1"/>
    <b v="0"/>
  </r>
  <r>
    <x v="20"/>
    <x v="1"/>
    <x v="1"/>
    <x v="2"/>
    <n v="37772"/>
    <n v="426399"/>
    <x v="7354"/>
    <s v="mumbai"/>
    <n v="900"/>
    <n v="100"/>
    <x v="0"/>
    <s v="manual"/>
    <x v="3"/>
    <x v="0"/>
    <x v="20"/>
    <x v="0"/>
    <x v="1"/>
    <n v="426718"/>
    <n v="428218"/>
    <s v="great"/>
    <s v="2021-03-10T13:01:12.376"/>
    <n v="9904"/>
    <n v="63960"/>
    <b v="0"/>
    <b v="0"/>
  </r>
  <r>
    <x v="3"/>
    <x v="6"/>
    <x v="6"/>
    <x v="0"/>
    <n v="24316"/>
    <n v="274399"/>
    <x v="7355"/>
    <s v="new delhi"/>
    <n v="1809"/>
    <n v="164.45454545454547"/>
    <x v="0"/>
    <s v="automatic"/>
    <x v="0"/>
    <x v="0"/>
    <x v="3"/>
    <x v="0"/>
    <x v="0"/>
    <n v="254700"/>
    <n v="96899"/>
    <s v="great"/>
    <s v="2021-03-25T11:45:26.221"/>
    <n v="6374"/>
    <n v="41160"/>
    <b v="0"/>
    <b v="0"/>
  </r>
  <r>
    <x v="7"/>
    <x v="1"/>
    <x v="1"/>
    <x v="0"/>
    <n v="44582"/>
    <n v="237499"/>
    <x v="7356"/>
    <s v="mumbai"/>
    <n v="4632"/>
    <n v="514.66666666666663"/>
    <x v="0"/>
    <s v="manual"/>
    <x v="3"/>
    <x v="2"/>
    <x v="7"/>
    <x v="0"/>
    <x v="0"/>
    <n v="234873"/>
    <n v="273693"/>
    <s v="great"/>
    <s v="2020-12-13T11:00:05.518"/>
    <n v="5517"/>
    <n v="35625"/>
    <b v="0"/>
    <b v="0"/>
  </r>
  <r>
    <x v="57"/>
    <x v="2"/>
    <x v="2"/>
    <x v="0"/>
    <n v="83043"/>
    <n v="630899"/>
    <x v="7357"/>
    <s v="mumbai"/>
    <n v="810"/>
    <n v="101.25"/>
    <x v="1"/>
    <s v="automatic"/>
    <x v="3"/>
    <x v="0"/>
    <x v="57"/>
    <x v="0"/>
    <x v="1"/>
    <n v="606558"/>
    <n v="96899"/>
    <s v="great"/>
    <s v="2021-03-26T08:28:56.164"/>
    <n v="14654"/>
    <n v="94635"/>
    <b v="0"/>
    <b v="0"/>
  </r>
  <r>
    <x v="8"/>
    <x v="8"/>
    <x v="8"/>
    <x v="0"/>
    <n v="65816"/>
    <n v="354199"/>
    <x v="7358"/>
    <s v="hyderabad"/>
    <n v="523"/>
    <n v="37.357142857142854"/>
    <x v="0"/>
    <s v="automatic"/>
    <x v="11"/>
    <x v="1"/>
    <x v="8"/>
    <x v="0"/>
    <x v="0"/>
    <n v="314926"/>
    <n v="96899"/>
    <s v="great"/>
    <s v="2021-04-15T10:07:31.184"/>
    <n v="8227"/>
    <n v="53130"/>
    <b v="0"/>
    <b v="0"/>
  </r>
  <r>
    <x v="11"/>
    <x v="2"/>
    <x v="2"/>
    <x v="0"/>
    <n v="35926"/>
    <n v="332999"/>
    <x v="7359"/>
    <s v="hyderabad"/>
    <n v="812"/>
    <n v="101.5"/>
    <x v="0"/>
    <s v="manual"/>
    <x v="11"/>
    <x v="1"/>
    <x v="11"/>
    <x v="0"/>
    <x v="1"/>
    <n v="313764"/>
    <n v="96899"/>
    <s v="great"/>
    <s v="2021-04-07T09:00:01.435"/>
    <n v="7735"/>
    <n v="49950"/>
    <b v="0"/>
    <b v="0"/>
  </r>
  <r>
    <x v="0"/>
    <x v="11"/>
    <x v="11"/>
    <x v="0"/>
    <n v="12889"/>
    <n v="582599"/>
    <x v="7360"/>
    <s v="chennai"/>
    <n v="1982"/>
    <n v="330.33333333333331"/>
    <x v="0"/>
    <s v="manual"/>
    <x v="13"/>
    <x v="0"/>
    <x v="0"/>
    <x v="0"/>
    <x v="1"/>
    <n v="602804"/>
    <n v="582699"/>
    <s v="great"/>
    <s v="2021-02-02T09:11:48.194"/>
    <n v="13532"/>
    <n v="87390"/>
    <b v="0"/>
    <b v="0"/>
  </r>
  <r>
    <x v="12"/>
    <x v="6"/>
    <x v="6"/>
    <x v="1"/>
    <n v="74024"/>
    <n v="456999"/>
    <x v="7361"/>
    <s v="pune"/>
    <n v="2141"/>
    <n v="194.63636363636363"/>
    <x v="1"/>
    <s v="manual"/>
    <x v="3"/>
    <x v="1"/>
    <x v="12"/>
    <x v="0"/>
    <x v="0"/>
    <n v="479576"/>
    <n v="481076"/>
    <s v="great"/>
    <s v="2021-03-10T11:42:06.549"/>
    <n v="10615"/>
    <n v="68550"/>
    <b v="1"/>
    <b v="0"/>
  </r>
  <r>
    <x v="21"/>
    <x v="1"/>
    <x v="1"/>
    <x v="0"/>
    <n v="48541"/>
    <n v="533599"/>
    <x v="7362"/>
    <s v="gurgaon"/>
    <n v="796"/>
    <n v="88.444444444444443"/>
    <x v="0"/>
    <s v="automatic"/>
    <x v="0"/>
    <x v="0"/>
    <x v="21"/>
    <x v="0"/>
    <x v="1"/>
    <n v="557183"/>
    <n v="563683"/>
    <s v="great"/>
    <s v="2021-03-19T08:18:28.329"/>
    <n v="12394"/>
    <n v="80040"/>
    <b v="1"/>
    <b v="0"/>
  </r>
  <r>
    <x v="10"/>
    <x v="5"/>
    <x v="5"/>
    <x v="0"/>
    <n v="81212"/>
    <n v="325799"/>
    <x v="7363"/>
    <s v="new delhi"/>
    <n v="2509"/>
    <n v="193"/>
    <x v="1"/>
    <s v="automatic"/>
    <x v="0"/>
    <x v="3"/>
    <x v="10"/>
    <x v="0"/>
    <x v="0"/>
    <n v="330100"/>
    <n v="423062"/>
    <s v="great"/>
    <s v="2020-11-16T12:42:15.503"/>
    <n v="7567"/>
    <n v="48870"/>
    <b v="1"/>
    <b v="0"/>
  </r>
  <r>
    <x v="15"/>
    <x v="6"/>
    <x v="6"/>
    <x v="1"/>
    <n v="87125"/>
    <n v="493599"/>
    <x v="7364"/>
    <s v="bengaluru"/>
    <n v="801"/>
    <n v="72.818181818181813"/>
    <x v="1"/>
    <s v="manual"/>
    <x v="5"/>
    <x v="0"/>
    <x v="15"/>
    <x v="0"/>
    <x v="0"/>
    <n v="484000"/>
    <n v="583980"/>
    <s v="great"/>
    <s v="2021-01-10T12:37:28.715"/>
    <n v="11465"/>
    <n v="74040"/>
    <b v="0"/>
    <b v="0"/>
  </r>
  <r>
    <x v="39"/>
    <x v="8"/>
    <x v="8"/>
    <x v="0"/>
    <n v="61129"/>
    <n v="217299"/>
    <x v="7365"/>
    <s v="new delhi"/>
    <n v="1875"/>
    <n v="133.92857142857142"/>
    <x v="0"/>
    <s v="manual"/>
    <x v="0"/>
    <x v="11"/>
    <x v="39"/>
    <x v="0"/>
    <x v="0"/>
    <n v="181283"/>
    <n v="96899"/>
    <s v="good"/>
    <s v="2021-04-10T09:20:55.96"/>
    <n v="5047"/>
    <n v="32595"/>
    <b v="0"/>
    <b v="0"/>
  </r>
  <r>
    <x v="0"/>
    <x v="6"/>
    <x v="6"/>
    <x v="1"/>
    <n v="40375"/>
    <n v="443599"/>
    <x v="7366"/>
    <s v="chennai"/>
    <n v="3940"/>
    <n v="358.18181818181819"/>
    <x v="0"/>
    <s v="manual"/>
    <x v="13"/>
    <x v="0"/>
    <x v="0"/>
    <x v="0"/>
    <x v="1"/>
    <n v="425000"/>
    <n v="500870"/>
    <s v="great"/>
    <s v="2021-03-18T12:26:39.749"/>
    <n v="10304"/>
    <n v="66540"/>
    <b v="0"/>
    <b v="0"/>
  </r>
  <r>
    <x v="7"/>
    <x v="4"/>
    <x v="4"/>
    <x v="0"/>
    <n v="3517"/>
    <n v="422099"/>
    <x v="7367"/>
    <s v="pune"/>
    <n v="1401"/>
    <n v="200.14285714285714"/>
    <x v="0"/>
    <s v="automatic"/>
    <x v="3"/>
    <x v="2"/>
    <x v="7"/>
    <x v="0"/>
    <x v="1"/>
    <n v="425944"/>
    <n v="427444"/>
    <s v="great"/>
    <s v="2021-04-10T07:46:14.994"/>
    <n v="9804"/>
    <n v="63315"/>
    <b v="0"/>
    <b v="0"/>
  </r>
  <r>
    <x v="0"/>
    <x v="0"/>
    <x v="0"/>
    <x v="0"/>
    <n v="65380"/>
    <n v="441799"/>
    <x v="7368"/>
    <s v="ahmedabad"/>
    <n v="818"/>
    <n v="81.8"/>
    <x v="0"/>
    <s v="manual"/>
    <x v="6"/>
    <x v="0"/>
    <x v="0"/>
    <x v="0"/>
    <x v="1"/>
    <n v="445171"/>
    <n v="538538"/>
    <s v="great"/>
    <s v="2021-04-02T09:12:18.175"/>
    <n v="10262"/>
    <n v="66270"/>
    <b v="0"/>
    <b v="0"/>
  </r>
  <r>
    <x v="68"/>
    <x v="11"/>
    <x v="11"/>
    <x v="0"/>
    <n v="7857"/>
    <n v="1031006"/>
    <x v="7369"/>
    <s v="lucknow"/>
    <n v="2844"/>
    <n v="474"/>
    <x v="2"/>
    <s v="automatic"/>
    <x v="1"/>
    <x v="1"/>
    <x v="67"/>
    <x v="0"/>
    <x v="1"/>
    <n v="1034187"/>
    <n v="1040187"/>
    <s v="great"/>
    <s v="2021-04-10T13:16:40.4"/>
    <n v="23948"/>
    <n v="154651"/>
    <b v="0"/>
    <b v="0"/>
  </r>
  <r>
    <x v="15"/>
    <x v="6"/>
    <x v="6"/>
    <x v="0"/>
    <n v="88009"/>
    <n v="416599"/>
    <x v="7370"/>
    <s v="mumbai"/>
    <n v="198"/>
    <n v="18"/>
    <x v="1"/>
    <s v="manual"/>
    <x v="3"/>
    <x v="0"/>
    <x v="15"/>
    <x v="0"/>
    <x v="1"/>
    <n v="369652"/>
    <n v="416899"/>
    <s v="great"/>
    <s v="2021-04-19T12:10:52.524"/>
    <n v="9677"/>
    <n v="62490"/>
    <b v="0"/>
    <b v="0"/>
  </r>
  <r>
    <x v="39"/>
    <x v="5"/>
    <x v="5"/>
    <x v="1"/>
    <n v="149569"/>
    <n v="238699"/>
    <x v="7371"/>
    <s v="ghaziabad"/>
    <n v="88"/>
    <n v="6.7692307692307692"/>
    <x v="0"/>
    <s v="manual"/>
    <x v="1"/>
    <x v="11"/>
    <x v="39"/>
    <x v="0"/>
    <x v="1"/>
    <n v="177422"/>
    <n v="96899"/>
    <s v="good"/>
    <s v="2021-03-09T08:24:28.542"/>
    <n v="5544"/>
    <n v="35805"/>
    <b v="0"/>
    <b v="0"/>
  </r>
  <r>
    <x v="90"/>
    <x v="2"/>
    <x v="2"/>
    <x v="0"/>
    <n v="31152"/>
    <n v="526899"/>
    <x v="7372"/>
    <s v="mumbai"/>
    <n v="1242"/>
    <n v="155.25"/>
    <x v="0"/>
    <s v="automatic"/>
    <x v="3"/>
    <x v="0"/>
    <x v="89"/>
    <x v="0"/>
    <x v="1"/>
    <n v="510000"/>
    <n v="580680"/>
    <s v="great"/>
    <s v="2020-11-15T10:30:00.44"/>
    <n v="12239"/>
    <n v="79035"/>
    <b v="0"/>
    <b v="0"/>
  </r>
  <r>
    <x v="5"/>
    <x v="3"/>
    <x v="3"/>
    <x v="1"/>
    <n v="81363"/>
    <n v="387199"/>
    <x v="7373"/>
    <s v="chennai"/>
    <n v="1741"/>
    <n v="145.08333333333334"/>
    <x v="0"/>
    <s v="manual"/>
    <x v="13"/>
    <x v="1"/>
    <x v="5"/>
    <x v="0"/>
    <x v="0"/>
    <n v="362000"/>
    <n v="435660"/>
    <s v="great"/>
    <s v="2020-12-25T11:29:47.351"/>
    <n v="8994"/>
    <n v="58080"/>
    <b v="0"/>
    <b v="0"/>
  </r>
  <r>
    <x v="57"/>
    <x v="2"/>
    <x v="2"/>
    <x v="0"/>
    <n v="61838"/>
    <n v="603699"/>
    <x v="7374"/>
    <s v="noida"/>
    <n v="1577"/>
    <n v="197.125"/>
    <x v="1"/>
    <s v="manual"/>
    <x v="1"/>
    <x v="0"/>
    <x v="57"/>
    <x v="0"/>
    <x v="1"/>
    <n v="631111"/>
    <n v="788111"/>
    <s v="great"/>
    <s v="2021-02-02T12:20:26.861"/>
    <n v="14022"/>
    <n v="90555"/>
    <b v="0"/>
    <b v="0"/>
  </r>
  <r>
    <x v="20"/>
    <x v="2"/>
    <x v="2"/>
    <x v="0"/>
    <n v="163124"/>
    <n v="389899"/>
    <x v="7375"/>
    <s v="bengaluru"/>
    <n v="663"/>
    <n v="82.875"/>
    <x v="0"/>
    <s v="manual"/>
    <x v="5"/>
    <x v="0"/>
    <x v="20"/>
    <x v="0"/>
    <x v="1"/>
    <n v="369653"/>
    <n v="96899"/>
    <s v="great"/>
    <s v="2021-03-27T10:49:29.611"/>
    <n v="9056"/>
    <n v="58485"/>
    <b v="0"/>
    <b v="0"/>
  </r>
  <r>
    <x v="2"/>
    <x v="6"/>
    <x v="6"/>
    <x v="2"/>
    <n v="75691"/>
    <n v="377199"/>
    <x v="7376"/>
    <s v="pune"/>
    <n v="663"/>
    <n v="60.272727272727273"/>
    <x v="0"/>
    <s v="manual"/>
    <x v="3"/>
    <x v="1"/>
    <x v="2"/>
    <x v="0"/>
    <x v="1"/>
    <n v="337806"/>
    <n v="96899"/>
    <s v="great"/>
    <s v="2021-04-13T05:43:53.553"/>
    <n v="8761"/>
    <n v="56580"/>
    <b v="1"/>
    <b v="0"/>
  </r>
  <r>
    <x v="150"/>
    <x v="1"/>
    <x v="1"/>
    <x v="1"/>
    <n v="61903"/>
    <n v="397999"/>
    <x v="7377"/>
    <s v="chennai"/>
    <n v="1310"/>
    <n v="145.55555555555554"/>
    <x v="1"/>
    <s v="automatic"/>
    <x v="13"/>
    <x v="8"/>
    <x v="149"/>
    <x v="0"/>
    <x v="1"/>
    <n v="375000"/>
    <n v="96899"/>
    <s v="great"/>
    <s v="2021-04-05T09:16:45.83"/>
    <n v="9245"/>
    <n v="59700"/>
    <b v="1"/>
    <b v="0"/>
  </r>
  <r>
    <x v="112"/>
    <x v="5"/>
    <x v="5"/>
    <x v="0"/>
    <n v="53525"/>
    <n v="293599"/>
    <x v="7378"/>
    <s v="mumbai"/>
    <n v="1889"/>
    <n v="145.30769230769232"/>
    <x v="1"/>
    <s v="manual"/>
    <x v="3"/>
    <x v="17"/>
    <x v="111"/>
    <x v="0"/>
    <x v="0"/>
    <n v="253818"/>
    <n v="96899"/>
    <s v="good"/>
    <s v="2021-04-04T08:05:53.493"/>
    <n v="6820"/>
    <n v="44040"/>
    <b v="0"/>
    <b v="0"/>
  </r>
  <r>
    <x v="12"/>
    <x v="0"/>
    <x v="0"/>
    <x v="1"/>
    <n v="72206"/>
    <n v="550000"/>
    <x v="7379"/>
    <s v="new delhi"/>
    <n v="122"/>
    <n v="12.2"/>
    <x v="1"/>
    <s v="manual"/>
    <x v="0"/>
    <x v="1"/>
    <x v="12"/>
    <x v="0"/>
    <x v="0"/>
    <n v="0"/>
    <n v="96899"/>
    <s v="great"/>
    <s v="2019-08-27T06:00:53.486"/>
    <n v="12775"/>
    <n v="82500"/>
    <b v="0"/>
    <b v="1"/>
  </r>
  <r>
    <x v="59"/>
    <x v="11"/>
    <x v="11"/>
    <x v="2"/>
    <n v="27346"/>
    <n v="449199"/>
    <x v="7380"/>
    <s v="ahmedabad"/>
    <n v="644"/>
    <n v="107.33333333333333"/>
    <x v="2"/>
    <s v="manual"/>
    <x v="6"/>
    <x v="0"/>
    <x v="59"/>
    <x v="0"/>
    <x v="1"/>
    <n v="451480"/>
    <n v="545918"/>
    <s v="great"/>
    <s v="2021-02-13T05:57:59.435"/>
    <n v="10434"/>
    <n v="67380"/>
    <b v="0"/>
    <b v="0"/>
  </r>
  <r>
    <x v="50"/>
    <x v="8"/>
    <x v="8"/>
    <x v="1"/>
    <n v="190068"/>
    <n v="829399"/>
    <x v="7381"/>
    <s v="mumbai"/>
    <n v="2157"/>
    <n v="154.07142857142858"/>
    <x v="4"/>
    <s v="manual"/>
    <x v="3"/>
    <x v="6"/>
    <x v="50"/>
    <x v="0"/>
    <x v="0"/>
    <n v="846862"/>
    <n v="829599"/>
    <s v="great"/>
    <s v="2021-02-17T12:08:00.031"/>
    <n v="19265"/>
    <n v="124410"/>
    <b v="0"/>
    <b v="0"/>
  </r>
  <r>
    <x v="112"/>
    <x v="5"/>
    <x v="5"/>
    <x v="1"/>
    <n v="182075"/>
    <n v="258499"/>
    <x v="7382"/>
    <s v="new delhi"/>
    <n v="1616"/>
    <n v="124.30769230769231"/>
    <x v="1"/>
    <s v="manual"/>
    <x v="1"/>
    <x v="17"/>
    <x v="111"/>
    <x v="0"/>
    <x v="1"/>
    <n v="236754"/>
    <n v="310168"/>
    <s v="great"/>
    <s v="2021-02-21T05:42:38.197"/>
    <n v="6004"/>
    <n v="38775"/>
    <b v="0"/>
    <b v="0"/>
  </r>
  <r>
    <x v="0"/>
    <x v="4"/>
    <x v="4"/>
    <x v="0"/>
    <n v="26202"/>
    <n v="624999"/>
    <x v="7383"/>
    <s v="bengaluru"/>
    <n v="401"/>
    <n v="57.285714285714285"/>
    <x v="0"/>
    <s v="manual"/>
    <x v="5"/>
    <x v="0"/>
    <x v="0"/>
    <x v="0"/>
    <x v="1"/>
    <n v="610000"/>
    <n v="96899"/>
    <s v="great"/>
    <s v="2021-03-13T11:38:18.55"/>
    <n v="14517"/>
    <n v="93750"/>
    <b v="0"/>
    <b v="0"/>
  </r>
  <r>
    <x v="0"/>
    <x v="2"/>
    <x v="2"/>
    <x v="0"/>
    <n v="24104"/>
    <n v="535399"/>
    <x v="7384"/>
    <s v="hyderabad"/>
    <n v="2835"/>
    <n v="354.375"/>
    <x v="0"/>
    <s v="manual"/>
    <x v="11"/>
    <x v="0"/>
    <x v="0"/>
    <x v="0"/>
    <x v="1"/>
    <n v="536122"/>
    <n v="652039"/>
    <s v="great"/>
    <s v="2021-03-17T12:30:40.878"/>
    <n v="12436"/>
    <n v="80310"/>
    <b v="1"/>
    <b v="0"/>
  </r>
  <r>
    <x v="3"/>
    <x v="2"/>
    <x v="2"/>
    <x v="0"/>
    <n v="18913"/>
    <n v="294299"/>
    <x v="7385"/>
    <s v="gurgaon"/>
    <n v="2151"/>
    <n v="268.875"/>
    <x v="0"/>
    <s v="manual"/>
    <x v="2"/>
    <x v="0"/>
    <x v="3"/>
    <x v="0"/>
    <x v="0"/>
    <n v="302687"/>
    <n v="313187"/>
    <s v="great"/>
    <s v="2021-02-24T10:44:58.039"/>
    <n v="6836"/>
    <n v="44145"/>
    <b v="0"/>
    <b v="0"/>
  </r>
  <r>
    <x v="86"/>
    <x v="9"/>
    <x v="9"/>
    <x v="0"/>
    <n v="66102"/>
    <n v="150000"/>
    <x v="7386"/>
    <s v="new delhi"/>
    <n v="138"/>
    <n v="9.1999999999999993"/>
    <x v="0"/>
    <s v="manual"/>
    <x v="0"/>
    <x v="0"/>
    <x v="85"/>
    <x v="0"/>
    <x v="1"/>
    <n v="103000"/>
    <n v="96899"/>
    <s v="great"/>
    <s v="2019-09-06T04:00:37.33"/>
    <n v="3484"/>
    <n v="22500"/>
    <b v="0"/>
    <b v="0"/>
  </r>
  <r>
    <x v="25"/>
    <x v="5"/>
    <x v="5"/>
    <x v="0"/>
    <n v="40091"/>
    <n v="310599"/>
    <x v="7387"/>
    <s v="mumbai"/>
    <n v="245"/>
    <n v="18.846153846153847"/>
    <x v="0"/>
    <s v="manual"/>
    <x v="3"/>
    <x v="0"/>
    <x v="25"/>
    <x v="0"/>
    <x v="1"/>
    <n v="286671"/>
    <n v="96899"/>
    <s v="great"/>
    <s v="2021-03-31T11:33:32.622"/>
    <n v="7214"/>
    <n v="46590"/>
    <b v="0"/>
    <b v="0"/>
  </r>
  <r>
    <x v="40"/>
    <x v="9"/>
    <x v="9"/>
    <x v="0"/>
    <n v="40225"/>
    <n v="213599"/>
    <x v="7388"/>
    <s v="bengaluru"/>
    <n v="1453"/>
    <n v="96.86666666666666"/>
    <x v="0"/>
    <s v="manual"/>
    <x v="5"/>
    <x v="0"/>
    <x v="40"/>
    <x v="0"/>
    <x v="0"/>
    <n v="215023"/>
    <n v="96899"/>
    <s v="great"/>
    <s v="2020-12-15T14:34:32.735"/>
    <n v="4961"/>
    <n v="32040"/>
    <b v="0"/>
    <b v="0"/>
  </r>
  <r>
    <x v="1"/>
    <x v="0"/>
    <x v="0"/>
    <x v="0"/>
    <n v="32821"/>
    <n v="232199"/>
    <x v="7389"/>
    <s v="ahmedabad"/>
    <n v="1733"/>
    <n v="173.3"/>
    <x v="0"/>
    <s v="manual"/>
    <x v="6"/>
    <x v="0"/>
    <x v="1"/>
    <x v="0"/>
    <x v="1"/>
    <n v="234575"/>
    <n v="294470"/>
    <s v="great"/>
    <s v="2021-04-06T11:33:24.506"/>
    <n v="5393"/>
    <n v="34830"/>
    <b v="0"/>
    <b v="0"/>
  </r>
  <r>
    <x v="3"/>
    <x v="9"/>
    <x v="9"/>
    <x v="0"/>
    <n v="40666"/>
    <n v="189699"/>
    <x v="7390"/>
    <s v="new delhi"/>
    <n v="1327"/>
    <n v="88.466666666666669"/>
    <x v="0"/>
    <s v="manual"/>
    <x v="0"/>
    <x v="0"/>
    <x v="3"/>
    <x v="0"/>
    <x v="1"/>
    <n v="174955"/>
    <n v="234300"/>
    <s v="great"/>
    <s v="2021-02-19T05:23:22.199"/>
    <n v="4406"/>
    <n v="28455"/>
    <b v="0"/>
    <b v="0"/>
  </r>
  <r>
    <x v="122"/>
    <x v="5"/>
    <x v="5"/>
    <x v="0"/>
    <n v="88973"/>
    <n v="448699"/>
    <x v="7391"/>
    <s v="new delhi"/>
    <n v="1171"/>
    <n v="90.07692307692308"/>
    <x v="1"/>
    <s v="manual"/>
    <x v="1"/>
    <x v="11"/>
    <x v="121"/>
    <x v="0"/>
    <x v="0"/>
    <n v="450466"/>
    <n v="564246"/>
    <s v="great"/>
    <s v="2021-03-20T09:07:40.447"/>
    <n v="10422"/>
    <n v="67305"/>
    <b v="0"/>
    <b v="0"/>
  </r>
  <r>
    <x v="64"/>
    <x v="20"/>
    <x v="20"/>
    <x v="4"/>
    <n v="77323"/>
    <n v="35000"/>
    <x v="7392"/>
    <s v="ahmedabad"/>
    <n v="492"/>
    <n v="21.391304347826086"/>
    <x v="0"/>
    <s v="manual"/>
    <x v="6"/>
    <x v="0"/>
    <x v="1"/>
    <x v="0"/>
    <x v="0"/>
    <n v="0"/>
    <n v="96899"/>
    <s v="overpriced"/>
    <s v="2019-12-31T16:07:01.563"/>
    <n v="813"/>
    <n v="5250"/>
    <b v="0"/>
    <b v="0"/>
  </r>
  <r>
    <x v="23"/>
    <x v="4"/>
    <x v="4"/>
    <x v="1"/>
    <n v="53486"/>
    <n v="604299"/>
    <x v="7393"/>
    <s v="ghaziabad"/>
    <n v="2756"/>
    <n v="393.71428571428572"/>
    <x v="1"/>
    <s v="automatic"/>
    <x v="1"/>
    <x v="3"/>
    <x v="23"/>
    <x v="0"/>
    <x v="1"/>
    <n v="630810"/>
    <n v="787750"/>
    <s v="great"/>
    <s v="2021-02-07T08:05:30.443"/>
    <n v="14036"/>
    <n v="90645"/>
    <b v="1"/>
    <b v="0"/>
  </r>
  <r>
    <x v="90"/>
    <x v="4"/>
    <x v="4"/>
    <x v="0"/>
    <n v="8854"/>
    <n v="562599"/>
    <x v="7394"/>
    <s v="chennai"/>
    <n v="640"/>
    <n v="91.428571428571431"/>
    <x v="0"/>
    <s v="manual"/>
    <x v="13"/>
    <x v="0"/>
    <x v="89"/>
    <x v="0"/>
    <x v="1"/>
    <n v="549440"/>
    <n v="96899"/>
    <s v="great"/>
    <s v="2021-03-31T10:21:56.289"/>
    <n v="13068"/>
    <n v="84390"/>
    <b v="0"/>
    <b v="0"/>
  </r>
  <r>
    <x v="23"/>
    <x v="0"/>
    <x v="0"/>
    <x v="0"/>
    <n v="46300"/>
    <n v="400499"/>
    <x v="7395"/>
    <s v="pune"/>
    <n v="795"/>
    <n v="79.5"/>
    <x v="1"/>
    <s v="manual"/>
    <x v="3"/>
    <x v="3"/>
    <x v="23"/>
    <x v="0"/>
    <x v="1"/>
    <n v="383419"/>
    <n v="96899"/>
    <s v="great"/>
    <s v="2021-03-04T12:40:38.652"/>
    <n v="9303"/>
    <n v="60075"/>
    <b v="1"/>
    <b v="0"/>
  </r>
  <r>
    <x v="3"/>
    <x v="1"/>
    <x v="1"/>
    <x v="0"/>
    <n v="27245"/>
    <n v="284099"/>
    <x v="7396"/>
    <s v="new delhi"/>
    <n v="1155"/>
    <n v="128.33333333333334"/>
    <x v="0"/>
    <s v="manual"/>
    <x v="0"/>
    <x v="0"/>
    <x v="3"/>
    <x v="0"/>
    <x v="1"/>
    <n v="286515"/>
    <n v="369885"/>
    <s v="great"/>
    <s v="2021-03-16T13:31:39.766"/>
    <n v="6599"/>
    <n v="42615"/>
    <b v="0"/>
    <b v="0"/>
  </r>
  <r>
    <x v="62"/>
    <x v="2"/>
    <x v="2"/>
    <x v="1"/>
    <n v="37134"/>
    <n v="671399"/>
    <x v="2323"/>
    <s v="new delhi"/>
    <n v="4603"/>
    <n v="575.375"/>
    <x v="2"/>
    <s v="manual"/>
    <x v="0"/>
    <x v="10"/>
    <x v="62"/>
    <x v="0"/>
    <x v="1"/>
    <n v="646565"/>
    <n v="96899"/>
    <s v="great"/>
    <s v="2021-03-07T10:10:19.937"/>
    <n v="15595"/>
    <n v="100710"/>
    <b v="1"/>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C401EA-6B4D-43F7-B9CB-F81A4E765184}"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1:B2" firstHeaderRow="1" firstDataRow="1" firstDataCol="1"/>
  <pivotFields count="25">
    <pivotField dataField="1" showAll="0"/>
    <pivotField showAll="0"/>
    <pivotField showAll="0"/>
    <pivotField showAll="0">
      <items count="6">
        <item x="1"/>
        <item h="1" x="3"/>
        <item h="1" x="0"/>
        <item h="1" x="2"/>
        <item h="1" x="4"/>
        <item t="default"/>
      </items>
    </pivotField>
    <pivotField showAll="0"/>
    <pivotField numFmtId="164" showAll="0"/>
    <pivotField numFmtId="2" showAll="0"/>
    <pivotField showAll="0"/>
    <pivotField showAll="0"/>
    <pivotField numFmtId="2" showAll="0"/>
    <pivotField showAll="0">
      <items count="6">
        <item x="0"/>
        <item x="3"/>
        <item x="4"/>
        <item x="1"/>
        <item x="2"/>
        <item t="default"/>
      </items>
    </pivotField>
    <pivotField showAll="0"/>
    <pivotField showAll="0">
      <items count="17">
        <item x="0"/>
        <item x="9"/>
        <item x="14"/>
        <item x="10"/>
        <item x="6"/>
        <item x="2"/>
        <item x="7"/>
        <item x="5"/>
        <item x="3"/>
        <item x="8"/>
        <item x="4"/>
        <item x="13"/>
        <item x="11"/>
        <item x="1"/>
        <item x="15"/>
        <item x="12"/>
        <item t="default"/>
      </items>
    </pivotField>
    <pivotField showAll="0">
      <items count="28">
        <item x="7"/>
        <item x="16"/>
        <item x="14"/>
        <item x="9"/>
        <item x="19"/>
        <item x="4"/>
        <item x="3"/>
        <item x="1"/>
        <item x="22"/>
        <item x="26"/>
        <item x="24"/>
        <item x="15"/>
        <item x="10"/>
        <item x="21"/>
        <item x="0"/>
        <item x="13"/>
        <item x="20"/>
        <item x="12"/>
        <item x="5"/>
        <item x="25"/>
        <item x="2"/>
        <item x="17"/>
        <item x="23"/>
        <item x="8"/>
        <item x="6"/>
        <item x="11"/>
        <item x="18"/>
        <item t="default"/>
      </items>
    </pivotField>
    <pivotField showAll="0"/>
    <pivotField axis="axisRow" showAll="0">
      <items count="5">
        <item x="0"/>
        <item h="1" x="1"/>
        <item h="1" x="2"/>
        <item h="1" x="3"/>
        <item t="default"/>
      </items>
    </pivotField>
    <pivotField showAll="0"/>
    <pivotField numFmtId="164" showAll="0"/>
    <pivotField showAll="0"/>
    <pivotField showAll="0"/>
    <pivotField showAll="0"/>
    <pivotField showAll="0"/>
    <pivotField showAll="0"/>
    <pivotField showAll="0"/>
    <pivotField showAll="0"/>
  </pivotFields>
  <rowFields count="1">
    <field x="15"/>
  </rowFields>
  <rowItems count="1">
    <i>
      <x/>
    </i>
  </rowItems>
  <colItems count="1">
    <i/>
  </colItems>
  <dataFields count="1">
    <dataField name="Count of car_name" fld="0" subtotal="count" baseField="0" baseItem="0"/>
  </dataFields>
  <formats count="6">
    <format dxfId="40">
      <pivotArea type="all" dataOnly="0" outline="0" fieldPosition="0"/>
    </format>
    <format dxfId="39">
      <pivotArea outline="0" collapsedLevelsAreSubtotals="1" fieldPosition="0"/>
    </format>
    <format dxfId="38">
      <pivotArea field="15" type="button" dataOnly="0" labelOnly="1" outline="0" axis="axisRow" fieldPosition="0"/>
    </format>
    <format dxfId="37">
      <pivotArea dataOnly="0" labelOnly="1" fieldPosition="0">
        <references count="1">
          <reference field="15" count="0"/>
        </references>
      </pivotArea>
    </format>
    <format dxfId="36">
      <pivotArea dataOnly="0" labelOnly="1" grandRow="1" outline="0" fieldPosition="0"/>
    </format>
    <format dxfId="35">
      <pivotArea dataOnly="0" labelOnly="1" outline="0" axis="axisValues" fieldPosition="0"/>
    </format>
  </format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5" count="1" selected="0">
            <x v="0"/>
          </reference>
        </references>
      </pivotArea>
    </chartFormat>
    <chartFormat chart="1" format="2">
      <pivotArea type="data" outline="0" fieldPosition="0">
        <references count="2">
          <reference field="4294967294" count="1" selected="0">
            <x v="0"/>
          </reference>
          <reference field="15" count="1" selected="0">
            <x v="1"/>
          </reference>
        </references>
      </pivotArea>
    </chartFormat>
    <chartFormat chart="1" format="3">
      <pivotArea type="data" outline="0" fieldPosition="0">
        <references count="2">
          <reference field="4294967294" count="1" selected="0">
            <x v="0"/>
          </reference>
          <reference field="15" count="1" selected="0">
            <x v="2"/>
          </reference>
        </references>
      </pivotArea>
    </chartFormat>
    <chartFormat chart="1" format="4">
      <pivotArea type="data" outline="0" fieldPosition="0">
        <references count="2">
          <reference field="4294967294" count="1" selected="0">
            <x v="0"/>
          </reference>
          <reference field="15" count="1" selected="0">
            <x v="3"/>
          </reference>
        </references>
      </pivotArea>
    </chartFormat>
    <chartFormat chart="1"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5C8415-AD8A-4061-987F-ADA253F7C12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1:K26" firstHeaderRow="1" firstDataRow="2" firstDataCol="1"/>
  <pivotFields count="25">
    <pivotField showAll="0"/>
    <pivotField axis="axisRow" showAll="0">
      <items count="25">
        <item x="23"/>
        <item x="17"/>
        <item x="22"/>
        <item x="19"/>
        <item x="20"/>
        <item x="21"/>
        <item x="18"/>
        <item x="13"/>
        <item x="15"/>
        <item x="14"/>
        <item x="7"/>
        <item x="10"/>
        <item x="9"/>
        <item x="8"/>
        <item x="5"/>
        <item x="3"/>
        <item x="6"/>
        <item x="0"/>
        <item x="1"/>
        <item x="2"/>
        <item x="4"/>
        <item x="11"/>
        <item x="12"/>
        <item x="16"/>
        <item t="default"/>
      </items>
    </pivotField>
    <pivotField dataField="1" showAll="0"/>
    <pivotField showAll="0">
      <items count="6">
        <item x="1"/>
        <item x="3"/>
        <item x="0"/>
        <item x="2"/>
        <item x="4"/>
        <item t="default"/>
      </items>
    </pivotField>
    <pivotField showAll="0"/>
    <pivotField numFmtId="164" showAll="0"/>
    <pivotField numFmtId="2" showAll="0"/>
    <pivotField showAll="0"/>
    <pivotField showAll="0"/>
    <pivotField numFmtId="2" showAll="0"/>
    <pivotField showAll="0">
      <items count="6">
        <item x="0"/>
        <item x="3"/>
        <item x="4"/>
        <item x="1"/>
        <item x="2"/>
        <item t="default"/>
      </items>
    </pivotField>
    <pivotField showAll="0"/>
    <pivotField showAll="0"/>
    <pivotField showAll="0"/>
    <pivotField axis="axisCol" showAll="0" measureFilter="1">
      <items count="185">
        <item x="70"/>
        <item x="147"/>
        <item x="171"/>
        <item x="88"/>
        <item x="60"/>
        <item x="73"/>
        <item x="49"/>
        <item x="84"/>
        <item x="136"/>
        <item x="13"/>
        <item x="1"/>
        <item x="3"/>
        <item x="23"/>
        <item x="45"/>
        <item x="122"/>
        <item x="173"/>
        <item x="148"/>
        <item x="64"/>
        <item x="183"/>
        <item x="21"/>
        <item x="63"/>
        <item x="79"/>
        <item x="114"/>
        <item x="9"/>
        <item x="164"/>
        <item x="107"/>
        <item x="71"/>
        <item x="81"/>
        <item x="20"/>
        <item x="159"/>
        <item x="57"/>
        <item x="55"/>
        <item x="56"/>
        <item x="150"/>
        <item x="152"/>
        <item x="76"/>
        <item x="28"/>
        <item x="24"/>
        <item x="96"/>
        <item x="141"/>
        <item x="156"/>
        <item x="139"/>
        <item x="32"/>
        <item x="31"/>
        <item x="86"/>
        <item x="82"/>
        <item x="16"/>
        <item x="59"/>
        <item x="6"/>
        <item x="110"/>
        <item x="11"/>
        <item x="34"/>
        <item x="78"/>
        <item x="47"/>
        <item x="19"/>
        <item x="175"/>
        <item x="143"/>
        <item x="72"/>
        <item x="112"/>
        <item x="43"/>
        <item x="98"/>
        <item x="178"/>
        <item x="50"/>
        <item x="127"/>
        <item x="94"/>
        <item x="165"/>
        <item x="116"/>
        <item x="113"/>
        <item x="128"/>
        <item x="2"/>
        <item x="95"/>
        <item x="99"/>
        <item x="54"/>
        <item x="119"/>
        <item x="104"/>
        <item x="10"/>
        <item x="137"/>
        <item x="8"/>
        <item x="5"/>
        <item x="90"/>
        <item x="89"/>
        <item x="161"/>
        <item x="180"/>
        <item x="158"/>
        <item x="65"/>
        <item x="177"/>
        <item x="167"/>
        <item x="29"/>
        <item x="42"/>
        <item x="68"/>
        <item x="121"/>
        <item x="170"/>
        <item x="58"/>
        <item x="7"/>
        <item x="75"/>
        <item x="125"/>
        <item x="169"/>
        <item x="124"/>
        <item x="155"/>
        <item x="118"/>
        <item x="166"/>
        <item x="100"/>
        <item x="163"/>
        <item x="135"/>
        <item x="93"/>
        <item x="142"/>
        <item x="61"/>
        <item x="52"/>
        <item x="22"/>
        <item x="162"/>
        <item x="117"/>
        <item x="120"/>
        <item x="133"/>
        <item x="109"/>
        <item x="106"/>
        <item x="87"/>
        <item x="179"/>
        <item x="174"/>
        <item x="44"/>
        <item x="181"/>
        <item x="39"/>
        <item x="153"/>
        <item x="91"/>
        <item x="134"/>
        <item x="172"/>
        <item x="26"/>
        <item x="115"/>
        <item x="111"/>
        <item x="35"/>
        <item x="126"/>
        <item x="140"/>
        <item x="4"/>
        <item x="69"/>
        <item x="132"/>
        <item x="80"/>
        <item x="145"/>
        <item x="160"/>
        <item x="101"/>
        <item x="105"/>
        <item x="129"/>
        <item x="14"/>
        <item x="30"/>
        <item x="41"/>
        <item x="66"/>
        <item x="83"/>
        <item x="92"/>
        <item x="157"/>
        <item x="17"/>
        <item x="77"/>
        <item x="0"/>
        <item x="15"/>
        <item x="38"/>
        <item x="46"/>
        <item x="62"/>
        <item x="33"/>
        <item x="108"/>
        <item x="97"/>
        <item x="146"/>
        <item x="51"/>
        <item x="48"/>
        <item x="67"/>
        <item x="131"/>
        <item x="12"/>
        <item x="27"/>
        <item x="85"/>
        <item x="25"/>
        <item x="103"/>
        <item x="74"/>
        <item x="36"/>
        <item x="151"/>
        <item x="154"/>
        <item x="176"/>
        <item x="18"/>
        <item x="182"/>
        <item x="53"/>
        <item x="138"/>
        <item x="37"/>
        <item x="130"/>
        <item x="102"/>
        <item x="144"/>
        <item x="123"/>
        <item x="40"/>
        <item x="149"/>
        <item x="168"/>
        <item t="default"/>
      </items>
    </pivotField>
    <pivotField showAll="0">
      <items count="5">
        <item x="0"/>
        <item x="1"/>
        <item x="2"/>
        <item x="3"/>
        <item t="default"/>
      </items>
    </pivotField>
    <pivotField showAll="0"/>
    <pivotField numFmtId="164" showAll="0"/>
    <pivotField showAll="0"/>
    <pivotField showAll="0"/>
    <pivotField showAll="0"/>
    <pivotField showAll="0"/>
    <pivotField showAll="0"/>
    <pivotField showAll="0"/>
    <pivotField showAll="0"/>
  </pivotFields>
  <rowFields count="1">
    <field x="1"/>
  </rowFields>
  <rowItems count="24">
    <i>
      <x/>
    </i>
    <i>
      <x v="1"/>
    </i>
    <i>
      <x v="2"/>
    </i>
    <i>
      <x v="3"/>
    </i>
    <i>
      <x v="4"/>
    </i>
    <i>
      <x v="5"/>
    </i>
    <i>
      <x v="6"/>
    </i>
    <i>
      <x v="7"/>
    </i>
    <i>
      <x v="8"/>
    </i>
    <i>
      <x v="9"/>
    </i>
    <i>
      <x v="10"/>
    </i>
    <i>
      <x v="11"/>
    </i>
    <i>
      <x v="12"/>
    </i>
    <i>
      <x v="13"/>
    </i>
    <i>
      <x v="14"/>
    </i>
    <i>
      <x v="15"/>
    </i>
    <i>
      <x v="16"/>
    </i>
    <i>
      <x v="17"/>
    </i>
    <i>
      <x v="18"/>
    </i>
    <i>
      <x v="19"/>
    </i>
    <i>
      <x v="20"/>
    </i>
    <i>
      <x v="21"/>
    </i>
    <i>
      <x v="22"/>
    </i>
    <i>
      <x v="23"/>
    </i>
  </rowItems>
  <colFields count="1">
    <field x="14"/>
  </colFields>
  <colItems count="10">
    <i>
      <x v="10"/>
    </i>
    <i>
      <x v="11"/>
    </i>
    <i>
      <x v="48"/>
    </i>
    <i>
      <x v="69"/>
    </i>
    <i>
      <x v="75"/>
    </i>
    <i>
      <x v="77"/>
    </i>
    <i>
      <x v="78"/>
    </i>
    <i>
      <x v="149"/>
    </i>
    <i>
      <x v="150"/>
    </i>
    <i>
      <x v="165"/>
    </i>
  </colItems>
  <dataFields count="1">
    <dataField name="Count of Car_Age" fld="2" subtotal="count" baseField="1" baseItem="0"/>
  </dataFields>
  <chartFormats count="172">
    <chartFormat chart="0" format="0" series="1">
      <pivotArea type="data" outline="0" fieldPosition="0">
        <references count="2">
          <reference field="4294967294" count="1" selected="0">
            <x v="0"/>
          </reference>
          <reference field="14" count="1" selected="0">
            <x v="10"/>
          </reference>
        </references>
      </pivotArea>
    </chartFormat>
    <chartFormat chart="0" format="1" series="1">
      <pivotArea type="data" outline="0" fieldPosition="0">
        <references count="2">
          <reference field="4294967294" count="1" selected="0">
            <x v="0"/>
          </reference>
          <reference field="14" count="1" selected="0">
            <x v="11"/>
          </reference>
        </references>
      </pivotArea>
    </chartFormat>
    <chartFormat chart="0" format="2" series="1">
      <pivotArea type="data" outline="0" fieldPosition="0">
        <references count="2">
          <reference field="4294967294" count="1" selected="0">
            <x v="0"/>
          </reference>
          <reference field="14" count="1" selected="0">
            <x v="48"/>
          </reference>
        </references>
      </pivotArea>
    </chartFormat>
    <chartFormat chart="0" format="3" series="1">
      <pivotArea type="data" outline="0" fieldPosition="0">
        <references count="2">
          <reference field="4294967294" count="1" selected="0">
            <x v="0"/>
          </reference>
          <reference field="14" count="1" selected="0">
            <x v="69"/>
          </reference>
        </references>
      </pivotArea>
    </chartFormat>
    <chartFormat chart="0" format="4" series="1">
      <pivotArea type="data" outline="0" fieldPosition="0">
        <references count="2">
          <reference field="4294967294" count="1" selected="0">
            <x v="0"/>
          </reference>
          <reference field="14" count="1" selected="0">
            <x v="75"/>
          </reference>
        </references>
      </pivotArea>
    </chartFormat>
    <chartFormat chart="0" format="5" series="1">
      <pivotArea type="data" outline="0" fieldPosition="0">
        <references count="2">
          <reference field="4294967294" count="1" selected="0">
            <x v="0"/>
          </reference>
          <reference field="14" count="1" selected="0">
            <x v="77"/>
          </reference>
        </references>
      </pivotArea>
    </chartFormat>
    <chartFormat chart="0" format="6" series="1">
      <pivotArea type="data" outline="0" fieldPosition="0">
        <references count="2">
          <reference field="4294967294" count="1" selected="0">
            <x v="0"/>
          </reference>
          <reference field="14" count="1" selected="0">
            <x v="78"/>
          </reference>
        </references>
      </pivotArea>
    </chartFormat>
    <chartFormat chart="0" format="7" series="1">
      <pivotArea type="data" outline="0" fieldPosition="0">
        <references count="2">
          <reference field="4294967294" count="1" selected="0">
            <x v="0"/>
          </reference>
          <reference field="14" count="1" selected="0">
            <x v="149"/>
          </reference>
        </references>
      </pivotArea>
    </chartFormat>
    <chartFormat chart="0" format="8" series="1">
      <pivotArea type="data" outline="0" fieldPosition="0">
        <references count="2">
          <reference field="4294967294" count="1" selected="0">
            <x v="0"/>
          </reference>
          <reference field="14" count="1" selected="0">
            <x v="150"/>
          </reference>
        </references>
      </pivotArea>
    </chartFormat>
    <chartFormat chart="0" format="9" series="1">
      <pivotArea type="data" outline="0" fieldPosition="0">
        <references count="2">
          <reference field="4294967294" count="1" selected="0">
            <x v="0"/>
          </reference>
          <reference field="14" count="1" selected="0">
            <x v="165"/>
          </reference>
        </references>
      </pivotArea>
    </chartFormat>
    <chartFormat chart="5" format="20" series="1">
      <pivotArea type="data" outline="0" fieldPosition="0">
        <references count="2">
          <reference field="4294967294" count="1" selected="0">
            <x v="0"/>
          </reference>
          <reference field="14" count="1" selected="0">
            <x v="10"/>
          </reference>
        </references>
      </pivotArea>
    </chartFormat>
    <chartFormat chart="5" format="21" series="1">
      <pivotArea type="data" outline="0" fieldPosition="0">
        <references count="2">
          <reference field="4294967294" count="1" selected="0">
            <x v="0"/>
          </reference>
          <reference field="14" count="1" selected="0">
            <x v="11"/>
          </reference>
        </references>
      </pivotArea>
    </chartFormat>
    <chartFormat chart="5" format="22" series="1">
      <pivotArea type="data" outline="0" fieldPosition="0">
        <references count="2">
          <reference field="4294967294" count="1" selected="0">
            <x v="0"/>
          </reference>
          <reference field="14" count="1" selected="0">
            <x v="48"/>
          </reference>
        </references>
      </pivotArea>
    </chartFormat>
    <chartFormat chart="5" format="23" series="1">
      <pivotArea type="data" outline="0" fieldPosition="0">
        <references count="2">
          <reference field="4294967294" count="1" selected="0">
            <x v="0"/>
          </reference>
          <reference field="14" count="1" selected="0">
            <x v="69"/>
          </reference>
        </references>
      </pivotArea>
    </chartFormat>
    <chartFormat chart="5" format="24" series="1">
      <pivotArea type="data" outline="0" fieldPosition="0">
        <references count="2">
          <reference field="4294967294" count="1" selected="0">
            <x v="0"/>
          </reference>
          <reference field="14" count="1" selected="0">
            <x v="75"/>
          </reference>
        </references>
      </pivotArea>
    </chartFormat>
    <chartFormat chart="5" format="25" series="1">
      <pivotArea type="data" outline="0" fieldPosition="0">
        <references count="2">
          <reference field="4294967294" count="1" selected="0">
            <x v="0"/>
          </reference>
          <reference field="14" count="1" selected="0">
            <x v="77"/>
          </reference>
        </references>
      </pivotArea>
    </chartFormat>
    <chartFormat chart="5" format="26" series="1">
      <pivotArea type="data" outline="0" fieldPosition="0">
        <references count="2">
          <reference field="4294967294" count="1" selected="0">
            <x v="0"/>
          </reference>
          <reference field="14" count="1" selected="0">
            <x v="78"/>
          </reference>
        </references>
      </pivotArea>
    </chartFormat>
    <chartFormat chart="5" format="27" series="1">
      <pivotArea type="data" outline="0" fieldPosition="0">
        <references count="2">
          <reference field="4294967294" count="1" selected="0">
            <x v="0"/>
          </reference>
          <reference field="14" count="1" selected="0">
            <x v="149"/>
          </reference>
        </references>
      </pivotArea>
    </chartFormat>
    <chartFormat chart="5" format="28" series="1">
      <pivotArea type="data" outline="0" fieldPosition="0">
        <references count="2">
          <reference field="4294967294" count="1" selected="0">
            <x v="0"/>
          </reference>
          <reference field="14" count="1" selected="0">
            <x v="150"/>
          </reference>
        </references>
      </pivotArea>
    </chartFormat>
    <chartFormat chart="5" format="29" series="1">
      <pivotArea type="data" outline="0" fieldPosition="0">
        <references count="2">
          <reference field="4294967294" count="1" selected="0">
            <x v="0"/>
          </reference>
          <reference field="14" count="1" selected="0">
            <x v="165"/>
          </reference>
        </references>
      </pivotArea>
    </chartFormat>
    <chartFormat chart="5" format="30" series="1">
      <pivotArea type="data" outline="0" fieldPosition="0">
        <references count="2">
          <reference field="4294967294" count="1" selected="0">
            <x v="0"/>
          </reference>
          <reference field="14" count="1" selected="0">
            <x v="37"/>
          </reference>
        </references>
      </pivotArea>
    </chartFormat>
    <chartFormat chart="5" format="31" series="1">
      <pivotArea type="data" outline="0" fieldPosition="0">
        <references count="2">
          <reference field="4294967294" count="1" selected="0">
            <x v="0"/>
          </reference>
          <reference field="14" count="1" selected="0">
            <x v="46"/>
          </reference>
        </references>
      </pivotArea>
    </chartFormat>
    <chartFormat chart="5" format="32" series="1">
      <pivotArea type="data" outline="0" fieldPosition="0">
        <references count="2">
          <reference field="4294967294" count="1" selected="0">
            <x v="0"/>
          </reference>
          <reference field="14" count="1" selected="0">
            <x v="51"/>
          </reference>
        </references>
      </pivotArea>
    </chartFormat>
    <chartFormat chart="5" format="33" series="1">
      <pivotArea type="data" outline="0" fieldPosition="0">
        <references count="2">
          <reference field="4294967294" count="1" selected="0">
            <x v="0"/>
          </reference>
          <reference field="14" count="1" selected="0">
            <x v="87"/>
          </reference>
        </references>
      </pivotArea>
    </chartFormat>
    <chartFormat chart="5" format="34" series="1">
      <pivotArea type="data" outline="0" fieldPosition="0">
        <references count="2">
          <reference field="4294967294" count="1" selected="0">
            <x v="0"/>
          </reference>
          <reference field="14" count="1" selected="0">
            <x v="162"/>
          </reference>
        </references>
      </pivotArea>
    </chartFormat>
    <chartFormat chart="5" format="35" series="1">
      <pivotArea type="data" outline="0" fieldPosition="0">
        <references count="2">
          <reference field="4294967294" count="1" selected="0">
            <x v="0"/>
          </reference>
          <reference field="14" count="1" selected="0">
            <x v="163"/>
          </reference>
        </references>
      </pivotArea>
    </chartFormat>
    <chartFormat chart="5" format="36" series="1">
      <pivotArea type="data" outline="0" fieldPosition="0">
        <references count="2">
          <reference field="4294967294" count="1" selected="0">
            <x v="0"/>
          </reference>
          <reference field="14" count="1" selected="0">
            <x v="176"/>
          </reference>
        </references>
      </pivotArea>
    </chartFormat>
    <chartFormat chart="0" format="10" series="1">
      <pivotArea type="data" outline="0" fieldPosition="0">
        <references count="2">
          <reference field="4294967294" count="1" selected="0">
            <x v="0"/>
          </reference>
          <reference field="14" count="1" selected="0">
            <x v="37"/>
          </reference>
        </references>
      </pivotArea>
    </chartFormat>
    <chartFormat chart="0" format="11" series="1">
      <pivotArea type="data" outline="0" fieldPosition="0">
        <references count="2">
          <reference field="4294967294" count="1" selected="0">
            <x v="0"/>
          </reference>
          <reference field="14" count="1" selected="0">
            <x v="46"/>
          </reference>
        </references>
      </pivotArea>
    </chartFormat>
    <chartFormat chart="0" format="12" series="1">
      <pivotArea type="data" outline="0" fieldPosition="0">
        <references count="2">
          <reference field="4294967294" count="1" selected="0">
            <x v="0"/>
          </reference>
          <reference field="14" count="1" selected="0">
            <x v="51"/>
          </reference>
        </references>
      </pivotArea>
    </chartFormat>
    <chartFormat chart="0" format="13" series="1">
      <pivotArea type="data" outline="0" fieldPosition="0">
        <references count="2">
          <reference field="4294967294" count="1" selected="0">
            <x v="0"/>
          </reference>
          <reference field="14" count="1" selected="0">
            <x v="87"/>
          </reference>
        </references>
      </pivotArea>
    </chartFormat>
    <chartFormat chart="0" format="14" series="1">
      <pivotArea type="data" outline="0" fieldPosition="0">
        <references count="2">
          <reference field="4294967294" count="1" selected="0">
            <x v="0"/>
          </reference>
          <reference field="14" count="1" selected="0">
            <x v="162"/>
          </reference>
        </references>
      </pivotArea>
    </chartFormat>
    <chartFormat chart="0" format="15" series="1">
      <pivotArea type="data" outline="0" fieldPosition="0">
        <references count="2">
          <reference field="4294967294" count="1" selected="0">
            <x v="0"/>
          </reference>
          <reference field="14" count="1" selected="0">
            <x v="163"/>
          </reference>
        </references>
      </pivotArea>
    </chartFormat>
    <chartFormat chart="0" format="16" series="1">
      <pivotArea type="data" outline="0" fieldPosition="0">
        <references count="2">
          <reference field="4294967294" count="1" selected="0">
            <x v="0"/>
          </reference>
          <reference field="14" count="1" selected="0">
            <x v="176"/>
          </reference>
        </references>
      </pivotArea>
    </chartFormat>
    <chartFormat chart="5" format="37" series="1">
      <pivotArea type="data" outline="0" fieldPosition="0">
        <references count="2">
          <reference field="4294967294" count="1" selected="0">
            <x v="0"/>
          </reference>
          <reference field="14" count="1" selected="0">
            <x v="59"/>
          </reference>
        </references>
      </pivotArea>
    </chartFormat>
    <chartFormat chart="5" format="38" series="1">
      <pivotArea type="data" outline="0" fieldPosition="0">
        <references count="2">
          <reference field="4294967294" count="1" selected="0">
            <x v="0"/>
          </reference>
          <reference field="14" count="1" selected="0">
            <x v="65"/>
          </reference>
        </references>
      </pivotArea>
    </chartFormat>
    <chartFormat chart="5" format="39" series="1">
      <pivotArea type="data" outline="0" fieldPosition="0">
        <references count="2">
          <reference field="4294967294" count="1" selected="0">
            <x v="0"/>
          </reference>
          <reference field="14" count="1" selected="0">
            <x v="94"/>
          </reference>
        </references>
      </pivotArea>
    </chartFormat>
    <chartFormat chart="5" format="40" series="1">
      <pivotArea type="data" outline="0" fieldPosition="0">
        <references count="2">
          <reference field="4294967294" count="1" selected="0">
            <x v="0"/>
          </reference>
          <reference field="14" count="1" selected="0">
            <x v="127"/>
          </reference>
        </references>
      </pivotArea>
    </chartFormat>
    <chartFormat chart="5" format="41" series="1">
      <pivotArea type="data" outline="0" fieldPosition="0">
        <references count="2">
          <reference field="4294967294" count="1" selected="0">
            <x v="0"/>
          </reference>
          <reference field="14" count="1" selected="0">
            <x v="130"/>
          </reference>
        </references>
      </pivotArea>
    </chartFormat>
    <chartFormat chart="5" format="42" series="1">
      <pivotArea type="data" outline="0" fieldPosition="0">
        <references count="2">
          <reference field="4294967294" count="1" selected="0">
            <x v="0"/>
          </reference>
          <reference field="14" count="1" selected="0">
            <x v="141"/>
          </reference>
        </references>
      </pivotArea>
    </chartFormat>
    <chartFormat chart="0" format="17" series="1">
      <pivotArea type="data" outline="0" fieldPosition="0">
        <references count="2">
          <reference field="4294967294" count="1" selected="0">
            <x v="0"/>
          </reference>
          <reference field="14" count="1" selected="0">
            <x v="59"/>
          </reference>
        </references>
      </pivotArea>
    </chartFormat>
    <chartFormat chart="0" format="18" series="1">
      <pivotArea type="data" outline="0" fieldPosition="0">
        <references count="2">
          <reference field="4294967294" count="1" selected="0">
            <x v="0"/>
          </reference>
          <reference field="14" count="1" selected="0">
            <x v="65"/>
          </reference>
        </references>
      </pivotArea>
    </chartFormat>
    <chartFormat chart="0" format="19" series="1">
      <pivotArea type="data" outline="0" fieldPosition="0">
        <references count="2">
          <reference field="4294967294" count="1" selected="0">
            <x v="0"/>
          </reference>
          <reference field="14" count="1" selected="0">
            <x v="94"/>
          </reference>
        </references>
      </pivotArea>
    </chartFormat>
    <chartFormat chart="0" format="20" series="1">
      <pivotArea type="data" outline="0" fieldPosition="0">
        <references count="2">
          <reference field="4294967294" count="1" selected="0">
            <x v="0"/>
          </reference>
          <reference field="14" count="1" selected="0">
            <x v="127"/>
          </reference>
        </references>
      </pivotArea>
    </chartFormat>
    <chartFormat chart="0" format="21" series="1">
      <pivotArea type="data" outline="0" fieldPosition="0">
        <references count="2">
          <reference field="4294967294" count="1" selected="0">
            <x v="0"/>
          </reference>
          <reference field="14" count="1" selected="0">
            <x v="130"/>
          </reference>
        </references>
      </pivotArea>
    </chartFormat>
    <chartFormat chart="0" format="22" series="1">
      <pivotArea type="data" outline="0" fieldPosition="0">
        <references count="2">
          <reference field="4294967294" count="1" selected="0">
            <x v="0"/>
          </reference>
          <reference field="14" count="1" selected="0">
            <x v="141"/>
          </reference>
        </references>
      </pivotArea>
    </chartFormat>
    <chartFormat chart="5" format="43" series="1">
      <pivotArea type="data" outline="0" fieldPosition="0">
        <references count="2">
          <reference field="4294967294" count="1" selected="0">
            <x v="0"/>
          </reference>
          <reference field="14" count="1" selected="0">
            <x v="169"/>
          </reference>
        </references>
      </pivotArea>
    </chartFormat>
    <chartFormat chart="5" format="44" series="1">
      <pivotArea type="data" outline="0" fieldPosition="0">
        <references count="2">
          <reference field="4294967294" count="1" selected="0">
            <x v="0"/>
          </reference>
          <reference field="14" count="1" selected="0">
            <x v="12"/>
          </reference>
        </references>
      </pivotArea>
    </chartFormat>
    <chartFormat chart="5" format="45" series="1">
      <pivotArea type="data" outline="0" fieldPosition="0">
        <references count="2">
          <reference field="4294967294" count="1" selected="0">
            <x v="0"/>
          </reference>
          <reference field="14" count="1" selected="0">
            <x v="42"/>
          </reference>
        </references>
      </pivotArea>
    </chartFormat>
    <chartFormat chart="5" format="46" series="1">
      <pivotArea type="data" outline="0" fieldPosition="0">
        <references count="2">
          <reference field="4294967294" count="1" selected="0">
            <x v="0"/>
          </reference>
          <reference field="14" count="1" selected="0">
            <x v="43"/>
          </reference>
        </references>
      </pivotArea>
    </chartFormat>
    <chartFormat chart="5" format="47" series="1">
      <pivotArea type="data" outline="0" fieldPosition="0">
        <references count="2">
          <reference field="4294967294" count="1" selected="0">
            <x v="0"/>
          </reference>
          <reference field="14" count="1" selected="0">
            <x v="62"/>
          </reference>
        </references>
      </pivotArea>
    </chartFormat>
    <chartFormat chart="5" format="48" series="1">
      <pivotArea type="data" outline="0" fieldPosition="0">
        <references count="2">
          <reference field="4294967294" count="1" selected="0">
            <x v="0"/>
          </reference>
          <reference field="14" count="1" selected="0">
            <x v="71"/>
          </reference>
        </references>
      </pivotArea>
    </chartFormat>
    <chartFormat chart="0" format="23" series="1">
      <pivotArea type="data" outline="0" fieldPosition="0">
        <references count="2">
          <reference field="4294967294" count="1" selected="0">
            <x v="0"/>
          </reference>
          <reference field="14" count="1" selected="0">
            <x v="169"/>
          </reference>
        </references>
      </pivotArea>
    </chartFormat>
    <chartFormat chart="0" format="24" series="1">
      <pivotArea type="data" outline="0" fieldPosition="0">
        <references count="2">
          <reference field="4294967294" count="1" selected="0">
            <x v="0"/>
          </reference>
          <reference field="14" count="1" selected="0">
            <x v="12"/>
          </reference>
        </references>
      </pivotArea>
    </chartFormat>
    <chartFormat chart="0" format="25" series="1">
      <pivotArea type="data" outline="0" fieldPosition="0">
        <references count="2">
          <reference field="4294967294" count="1" selected="0">
            <x v="0"/>
          </reference>
          <reference field="14" count="1" selected="0">
            <x v="42"/>
          </reference>
        </references>
      </pivotArea>
    </chartFormat>
    <chartFormat chart="0" format="26" series="1">
      <pivotArea type="data" outline="0" fieldPosition="0">
        <references count="2">
          <reference field="4294967294" count="1" selected="0">
            <x v="0"/>
          </reference>
          <reference field="14" count="1" selected="0">
            <x v="43"/>
          </reference>
        </references>
      </pivotArea>
    </chartFormat>
    <chartFormat chart="0" format="27" series="1">
      <pivotArea type="data" outline="0" fieldPosition="0">
        <references count="2">
          <reference field="4294967294" count="1" selected="0">
            <x v="0"/>
          </reference>
          <reference field="14" count="1" selected="0">
            <x v="62"/>
          </reference>
        </references>
      </pivotArea>
    </chartFormat>
    <chartFormat chart="0" format="28" series="1">
      <pivotArea type="data" outline="0" fieldPosition="0">
        <references count="2">
          <reference field="4294967294" count="1" selected="0">
            <x v="0"/>
          </reference>
          <reference field="14" count="1" selected="0">
            <x v="71"/>
          </reference>
        </references>
      </pivotArea>
    </chartFormat>
    <chartFormat chart="5" format="49" series="1">
      <pivotArea type="data" outline="0" fieldPosition="0">
        <references count="2">
          <reference field="4294967294" count="1" selected="0">
            <x v="0"/>
          </reference>
          <reference field="14" count="1" selected="0">
            <x v="19"/>
          </reference>
        </references>
      </pivotArea>
    </chartFormat>
    <chartFormat chart="5" format="50" series="1">
      <pivotArea type="data" outline="0" fieldPosition="0">
        <references count="2">
          <reference field="4294967294" count="1" selected="0">
            <x v="0"/>
          </reference>
          <reference field="14" count="1" selected="0">
            <x v="54"/>
          </reference>
        </references>
      </pivotArea>
    </chartFormat>
    <chartFormat chart="5" format="51" series="1">
      <pivotArea type="data" outline="0" fieldPosition="0">
        <references count="2">
          <reference field="4294967294" count="1" selected="0">
            <x v="0"/>
          </reference>
          <reference field="14" count="1" selected="0">
            <x v="120"/>
          </reference>
        </references>
      </pivotArea>
    </chartFormat>
    <chartFormat chart="5" format="52" series="1">
      <pivotArea type="data" outline="0" fieldPosition="0">
        <references count="2">
          <reference field="4294967294" count="1" selected="0">
            <x v="0"/>
          </reference>
          <reference field="14" count="1" selected="0">
            <x v="131"/>
          </reference>
        </references>
      </pivotArea>
    </chartFormat>
    <chartFormat chart="0" format="29" series="1">
      <pivotArea type="data" outline="0" fieldPosition="0">
        <references count="2">
          <reference field="4294967294" count="1" selected="0">
            <x v="0"/>
          </reference>
          <reference field="14" count="1" selected="0">
            <x v="19"/>
          </reference>
        </references>
      </pivotArea>
    </chartFormat>
    <chartFormat chart="0" format="30" series="1">
      <pivotArea type="data" outline="0" fieldPosition="0">
        <references count="2">
          <reference field="4294967294" count="1" selected="0">
            <x v="0"/>
          </reference>
          <reference field="14" count="1" selected="0">
            <x v="54"/>
          </reference>
        </references>
      </pivotArea>
    </chartFormat>
    <chartFormat chart="0" format="31" series="1">
      <pivotArea type="data" outline="0" fieldPosition="0">
        <references count="2">
          <reference field="4294967294" count="1" selected="0">
            <x v="0"/>
          </reference>
          <reference field="14" count="1" selected="0">
            <x v="120"/>
          </reference>
        </references>
      </pivotArea>
    </chartFormat>
    <chartFormat chart="0" format="32" series="1">
      <pivotArea type="data" outline="0" fieldPosition="0">
        <references count="2">
          <reference field="4294967294" count="1" selected="0">
            <x v="0"/>
          </reference>
          <reference field="14" count="1" selected="0">
            <x v="131"/>
          </reference>
        </references>
      </pivotArea>
    </chartFormat>
    <chartFormat chart="5" format="53" series="1">
      <pivotArea type="data" outline="0" fieldPosition="0">
        <references count="2">
          <reference field="4294967294" count="1" selected="0">
            <x v="0"/>
          </reference>
          <reference field="14" count="1" selected="0">
            <x v="179"/>
          </reference>
        </references>
      </pivotArea>
    </chartFormat>
    <chartFormat chart="5" format="54" series="1">
      <pivotArea type="data" outline="0" fieldPosition="0">
        <references count="2">
          <reference field="4294967294" count="1" selected="0">
            <x v="0"/>
          </reference>
          <reference field="14" count="1" selected="0">
            <x v="18"/>
          </reference>
        </references>
      </pivotArea>
    </chartFormat>
    <chartFormat chart="5" format="55" series="1">
      <pivotArea type="data" outline="0" fieldPosition="0">
        <references count="2">
          <reference field="4294967294" count="1" selected="0">
            <x v="0"/>
          </reference>
          <reference field="14" count="1" selected="0">
            <x v="34"/>
          </reference>
        </references>
      </pivotArea>
    </chartFormat>
    <chartFormat chart="5" format="56" series="1">
      <pivotArea type="data" outline="0" fieldPosition="0">
        <references count="2">
          <reference field="4294967294" count="1" selected="0">
            <x v="0"/>
          </reference>
          <reference field="14" count="1" selected="0">
            <x v="103"/>
          </reference>
        </references>
      </pivotArea>
    </chartFormat>
    <chartFormat chart="5" format="57" series="1">
      <pivotArea type="data" outline="0" fieldPosition="0">
        <references count="2">
          <reference field="4294967294" count="1" selected="0">
            <x v="0"/>
          </reference>
          <reference field="14" count="1" selected="0">
            <x v="105"/>
          </reference>
        </references>
      </pivotArea>
    </chartFormat>
    <chartFormat chart="5" format="58" series="1">
      <pivotArea type="data" outline="0" fieldPosition="0">
        <references count="2">
          <reference field="4294967294" count="1" selected="0">
            <x v="0"/>
          </reference>
          <reference field="14" count="1" selected="0">
            <x v="125"/>
          </reference>
        </references>
      </pivotArea>
    </chartFormat>
    <chartFormat chart="5" format="59" series="1">
      <pivotArea type="data" outline="0" fieldPosition="0">
        <references count="2">
          <reference field="4294967294" count="1" selected="0">
            <x v="0"/>
          </reference>
          <reference field="14" count="1" selected="0">
            <x v="138"/>
          </reference>
        </references>
      </pivotArea>
    </chartFormat>
    <chartFormat chart="5" format="60" series="1">
      <pivotArea type="data" outline="0" fieldPosition="0">
        <references count="2">
          <reference field="4294967294" count="1" selected="0">
            <x v="0"/>
          </reference>
          <reference field="14" count="1" selected="0">
            <x v="157"/>
          </reference>
        </references>
      </pivotArea>
    </chartFormat>
    <chartFormat chart="0" format="33" series="1">
      <pivotArea type="data" outline="0" fieldPosition="0">
        <references count="2">
          <reference field="4294967294" count="1" selected="0">
            <x v="0"/>
          </reference>
          <reference field="14" count="1" selected="0">
            <x v="179"/>
          </reference>
        </references>
      </pivotArea>
    </chartFormat>
    <chartFormat chart="0" format="34" series="1">
      <pivotArea type="data" outline="0" fieldPosition="0">
        <references count="2">
          <reference field="4294967294" count="1" selected="0">
            <x v="0"/>
          </reference>
          <reference field="14" count="1" selected="0">
            <x v="18"/>
          </reference>
        </references>
      </pivotArea>
    </chartFormat>
    <chartFormat chart="0" format="35" series="1">
      <pivotArea type="data" outline="0" fieldPosition="0">
        <references count="2">
          <reference field="4294967294" count="1" selected="0">
            <x v="0"/>
          </reference>
          <reference field="14" count="1" selected="0">
            <x v="34"/>
          </reference>
        </references>
      </pivotArea>
    </chartFormat>
    <chartFormat chart="0" format="36" series="1">
      <pivotArea type="data" outline="0" fieldPosition="0">
        <references count="2">
          <reference field="4294967294" count="1" selected="0">
            <x v="0"/>
          </reference>
          <reference field="14" count="1" selected="0">
            <x v="103"/>
          </reference>
        </references>
      </pivotArea>
    </chartFormat>
    <chartFormat chart="0" format="37" series="1">
      <pivotArea type="data" outline="0" fieldPosition="0">
        <references count="2">
          <reference field="4294967294" count="1" selected="0">
            <x v="0"/>
          </reference>
          <reference field="14" count="1" selected="0">
            <x v="105"/>
          </reference>
        </references>
      </pivotArea>
    </chartFormat>
    <chartFormat chart="0" format="38" series="1">
      <pivotArea type="data" outline="0" fieldPosition="0">
        <references count="2">
          <reference field="4294967294" count="1" selected="0">
            <x v="0"/>
          </reference>
          <reference field="14" count="1" selected="0">
            <x v="125"/>
          </reference>
        </references>
      </pivotArea>
    </chartFormat>
    <chartFormat chart="0" format="39" series="1">
      <pivotArea type="data" outline="0" fieldPosition="0">
        <references count="2">
          <reference field="4294967294" count="1" selected="0">
            <x v="0"/>
          </reference>
          <reference field="14" count="1" selected="0">
            <x v="138"/>
          </reference>
        </references>
      </pivotArea>
    </chartFormat>
    <chartFormat chart="0" format="40" series="1">
      <pivotArea type="data" outline="0" fieldPosition="0">
        <references count="2">
          <reference field="4294967294" count="1" selected="0">
            <x v="0"/>
          </reference>
          <reference field="14" count="1" selected="0">
            <x v="157"/>
          </reference>
        </references>
      </pivotArea>
    </chartFormat>
    <chartFormat chart="5" format="61" series="1">
      <pivotArea type="data" outline="0" fieldPosition="0">
        <references count="2">
          <reference field="4294967294" count="1" selected="0">
            <x v="0"/>
          </reference>
          <reference field="14" count="1" selected="0">
            <x v="88"/>
          </reference>
        </references>
      </pivotArea>
    </chartFormat>
    <chartFormat chart="5" format="62" series="1">
      <pivotArea type="data" outline="0" fieldPosition="0">
        <references count="2">
          <reference field="4294967294" count="1" selected="0">
            <x v="0"/>
          </reference>
          <reference field="14" count="1" selected="0">
            <x v="132"/>
          </reference>
        </references>
      </pivotArea>
    </chartFormat>
    <chartFormat chart="5" format="63" series="1">
      <pivotArea type="data" outline="0" fieldPosition="0">
        <references count="2">
          <reference field="4294967294" count="1" selected="0">
            <x v="0"/>
          </reference>
          <reference field="14" count="1" selected="0">
            <x v="142"/>
          </reference>
        </references>
      </pivotArea>
    </chartFormat>
    <chartFormat chart="5" format="64" series="1">
      <pivotArea type="data" outline="0" fieldPosition="0">
        <references count="2">
          <reference field="4294967294" count="1" selected="0">
            <x v="0"/>
          </reference>
          <reference field="14" count="1" selected="0">
            <x v="158"/>
          </reference>
        </references>
      </pivotArea>
    </chartFormat>
    <chartFormat chart="0" format="41" series="1">
      <pivotArea type="data" outline="0" fieldPosition="0">
        <references count="2">
          <reference field="4294967294" count="1" selected="0">
            <x v="0"/>
          </reference>
          <reference field="14" count="1" selected="0">
            <x v="88"/>
          </reference>
        </references>
      </pivotArea>
    </chartFormat>
    <chartFormat chart="0" format="42" series="1">
      <pivotArea type="data" outline="0" fieldPosition="0">
        <references count="2">
          <reference field="4294967294" count="1" selected="0">
            <x v="0"/>
          </reference>
          <reference field="14" count="1" selected="0">
            <x v="132"/>
          </reference>
        </references>
      </pivotArea>
    </chartFormat>
    <chartFormat chart="0" format="43" series="1">
      <pivotArea type="data" outline="0" fieldPosition="0">
        <references count="2">
          <reference field="4294967294" count="1" selected="0">
            <x v="0"/>
          </reference>
          <reference field="14" count="1" selected="0">
            <x v="142"/>
          </reference>
        </references>
      </pivotArea>
    </chartFormat>
    <chartFormat chart="0" format="44" series="1">
      <pivotArea type="data" outline="0" fieldPosition="0">
        <references count="2">
          <reference field="4294967294" count="1" selected="0">
            <x v="0"/>
          </reference>
          <reference field="14" count="1" selected="0">
            <x v="158"/>
          </reference>
        </references>
      </pivotArea>
    </chartFormat>
    <chartFormat chart="5" format="65" series="1">
      <pivotArea type="data" outline="0" fieldPosition="0">
        <references count="2">
          <reference field="4294967294" count="1" selected="0">
            <x v="0"/>
          </reference>
          <reference field="14" count="1" selected="0">
            <x v="0"/>
          </reference>
        </references>
      </pivotArea>
    </chartFormat>
    <chartFormat chart="5" format="66" series="1">
      <pivotArea type="data" outline="0" fieldPosition="0">
        <references count="2">
          <reference field="4294967294" count="1" selected="0">
            <x v="0"/>
          </reference>
          <reference field="14" count="1" selected="0">
            <x v="1"/>
          </reference>
        </references>
      </pivotArea>
    </chartFormat>
    <chartFormat chart="5" format="67" series="1">
      <pivotArea type="data" outline="0" fieldPosition="0">
        <references count="2">
          <reference field="4294967294" count="1" selected="0">
            <x v="0"/>
          </reference>
          <reference field="14" count="1" selected="0">
            <x v="5"/>
          </reference>
        </references>
      </pivotArea>
    </chartFormat>
    <chartFormat chart="5" format="68" series="1">
      <pivotArea type="data" outline="0" fieldPosition="0">
        <references count="2">
          <reference field="4294967294" count="1" selected="0">
            <x v="0"/>
          </reference>
          <reference field="14" count="1" selected="0">
            <x v="6"/>
          </reference>
        </references>
      </pivotArea>
    </chartFormat>
    <chartFormat chart="5" format="69" series="1">
      <pivotArea type="data" outline="0" fieldPosition="0">
        <references count="2">
          <reference field="4294967294" count="1" selected="0">
            <x v="0"/>
          </reference>
          <reference field="14" count="1" selected="0">
            <x v="25"/>
          </reference>
        </references>
      </pivotArea>
    </chartFormat>
    <chartFormat chart="5" format="70" series="1">
      <pivotArea type="data" outline="0" fieldPosition="0">
        <references count="2">
          <reference field="4294967294" count="1" selected="0">
            <x v="0"/>
          </reference>
          <reference field="14" count="1" selected="0">
            <x v="32"/>
          </reference>
        </references>
      </pivotArea>
    </chartFormat>
    <chartFormat chart="5" format="71" series="1">
      <pivotArea type="data" outline="0" fieldPosition="0">
        <references count="2">
          <reference field="4294967294" count="1" selected="0">
            <x v="0"/>
          </reference>
          <reference field="14" count="1" selected="0">
            <x v="36"/>
          </reference>
        </references>
      </pivotArea>
    </chartFormat>
    <chartFormat chart="5" format="72" series="1">
      <pivotArea type="data" outline="0" fieldPosition="0">
        <references count="2">
          <reference field="4294967294" count="1" selected="0">
            <x v="0"/>
          </reference>
          <reference field="14" count="1" selected="0">
            <x v="39"/>
          </reference>
        </references>
      </pivotArea>
    </chartFormat>
    <chartFormat chart="5" format="73" series="1">
      <pivotArea type="data" outline="0" fieldPosition="0">
        <references count="2">
          <reference field="4294967294" count="1" selected="0">
            <x v="0"/>
          </reference>
          <reference field="14" count="1" selected="0">
            <x v="45"/>
          </reference>
        </references>
      </pivotArea>
    </chartFormat>
    <chartFormat chart="5" format="74" series="1">
      <pivotArea type="data" outline="0" fieldPosition="0">
        <references count="2">
          <reference field="4294967294" count="1" selected="0">
            <x v="0"/>
          </reference>
          <reference field="14" count="1" selected="0">
            <x v="108"/>
          </reference>
        </references>
      </pivotArea>
    </chartFormat>
    <chartFormat chart="0" format="45" series="1">
      <pivotArea type="data" outline="0" fieldPosition="0">
        <references count="2">
          <reference field="4294967294" count="1" selected="0">
            <x v="0"/>
          </reference>
          <reference field="14" count="1" selected="0">
            <x v="0"/>
          </reference>
        </references>
      </pivotArea>
    </chartFormat>
    <chartFormat chart="0" format="46" series="1">
      <pivotArea type="data" outline="0" fieldPosition="0">
        <references count="2">
          <reference field="4294967294" count="1" selected="0">
            <x v="0"/>
          </reference>
          <reference field="14" count="1" selected="0">
            <x v="1"/>
          </reference>
        </references>
      </pivotArea>
    </chartFormat>
    <chartFormat chart="0" format="47" series="1">
      <pivotArea type="data" outline="0" fieldPosition="0">
        <references count="2">
          <reference field="4294967294" count="1" selected="0">
            <x v="0"/>
          </reference>
          <reference field="14" count="1" selected="0">
            <x v="5"/>
          </reference>
        </references>
      </pivotArea>
    </chartFormat>
    <chartFormat chart="0" format="48" series="1">
      <pivotArea type="data" outline="0" fieldPosition="0">
        <references count="2">
          <reference field="4294967294" count="1" selected="0">
            <x v="0"/>
          </reference>
          <reference field="14" count="1" selected="0">
            <x v="6"/>
          </reference>
        </references>
      </pivotArea>
    </chartFormat>
    <chartFormat chart="0" format="49" series="1">
      <pivotArea type="data" outline="0" fieldPosition="0">
        <references count="2">
          <reference field="4294967294" count="1" selected="0">
            <x v="0"/>
          </reference>
          <reference field="14" count="1" selected="0">
            <x v="25"/>
          </reference>
        </references>
      </pivotArea>
    </chartFormat>
    <chartFormat chart="0" format="50" series="1">
      <pivotArea type="data" outline="0" fieldPosition="0">
        <references count="2">
          <reference field="4294967294" count="1" selected="0">
            <x v="0"/>
          </reference>
          <reference field="14" count="1" selected="0">
            <x v="32"/>
          </reference>
        </references>
      </pivotArea>
    </chartFormat>
    <chartFormat chart="0" format="51" series="1">
      <pivotArea type="data" outline="0" fieldPosition="0">
        <references count="2">
          <reference field="4294967294" count="1" selected="0">
            <x v="0"/>
          </reference>
          <reference field="14" count="1" selected="0">
            <x v="36"/>
          </reference>
        </references>
      </pivotArea>
    </chartFormat>
    <chartFormat chart="0" format="52" series="1">
      <pivotArea type="data" outline="0" fieldPosition="0">
        <references count="2">
          <reference field="4294967294" count="1" selected="0">
            <x v="0"/>
          </reference>
          <reference field="14" count="1" selected="0">
            <x v="39"/>
          </reference>
        </references>
      </pivotArea>
    </chartFormat>
    <chartFormat chart="0" format="53" series="1">
      <pivotArea type="data" outline="0" fieldPosition="0">
        <references count="2">
          <reference field="4294967294" count="1" selected="0">
            <x v="0"/>
          </reference>
          <reference field="14" count="1" selected="0">
            <x v="45"/>
          </reference>
        </references>
      </pivotArea>
    </chartFormat>
    <chartFormat chart="0" format="54" series="1">
      <pivotArea type="data" outline="0" fieldPosition="0">
        <references count="2">
          <reference field="4294967294" count="1" selected="0">
            <x v="0"/>
          </reference>
          <reference field="14" count="1" selected="0">
            <x v="108"/>
          </reference>
        </references>
      </pivotArea>
    </chartFormat>
    <chartFormat chart="5" format="75" series="1">
      <pivotArea type="data" outline="0" fieldPosition="0">
        <references count="2">
          <reference field="4294967294" count="1" selected="0">
            <x v="0"/>
          </reference>
          <reference field="14" count="1" selected="0">
            <x v="30"/>
          </reference>
        </references>
      </pivotArea>
    </chartFormat>
    <chartFormat chart="5" format="76" series="1">
      <pivotArea type="data" outline="0" fieldPosition="0">
        <references count="2">
          <reference field="4294967294" count="1" selected="0">
            <x v="0"/>
          </reference>
          <reference field="14" count="1" selected="0">
            <x v="53"/>
          </reference>
        </references>
      </pivotArea>
    </chartFormat>
    <chartFormat chart="5" format="77" series="1">
      <pivotArea type="data" outline="0" fieldPosition="0">
        <references count="2">
          <reference field="4294967294" count="1" selected="0">
            <x v="0"/>
          </reference>
          <reference field="14" count="1" selected="0">
            <x v="147"/>
          </reference>
        </references>
      </pivotArea>
    </chartFormat>
    <chartFormat chart="5" format="78" series="1">
      <pivotArea type="data" outline="0" fieldPosition="0">
        <references count="2">
          <reference field="4294967294" count="1" selected="0">
            <x v="0"/>
          </reference>
          <reference field="14" count="1" selected="0">
            <x v="159"/>
          </reference>
        </references>
      </pivotArea>
    </chartFormat>
    <chartFormat chart="0" format="55" series="1">
      <pivotArea type="data" outline="0" fieldPosition="0">
        <references count="2">
          <reference field="4294967294" count="1" selected="0">
            <x v="0"/>
          </reference>
          <reference field="14" count="1" selected="0">
            <x v="30"/>
          </reference>
        </references>
      </pivotArea>
    </chartFormat>
    <chartFormat chart="0" format="56" series="1">
      <pivotArea type="data" outline="0" fieldPosition="0">
        <references count="2">
          <reference field="4294967294" count="1" selected="0">
            <x v="0"/>
          </reference>
          <reference field="14" count="1" selected="0">
            <x v="53"/>
          </reference>
        </references>
      </pivotArea>
    </chartFormat>
    <chartFormat chart="0" format="57" series="1">
      <pivotArea type="data" outline="0" fieldPosition="0">
        <references count="2">
          <reference field="4294967294" count="1" selected="0">
            <x v="0"/>
          </reference>
          <reference field="14" count="1" selected="0">
            <x v="147"/>
          </reference>
        </references>
      </pivotArea>
    </chartFormat>
    <chartFormat chart="0" format="58" series="1">
      <pivotArea type="data" outline="0" fieldPosition="0">
        <references count="2">
          <reference field="4294967294" count="1" selected="0">
            <x v="0"/>
          </reference>
          <reference field="14" count="1" selected="0">
            <x v="159"/>
          </reference>
        </references>
      </pivotArea>
    </chartFormat>
    <chartFormat chart="5" format="79" series="1">
      <pivotArea type="data" outline="0" fieldPosition="0">
        <references count="2">
          <reference field="4294967294" count="1" selected="0">
            <x v="0"/>
          </reference>
          <reference field="14" count="1" selected="0">
            <x v="151"/>
          </reference>
        </references>
      </pivotArea>
    </chartFormat>
    <chartFormat chart="5" format="80" series="1">
      <pivotArea type="data" outline="0" fieldPosition="0">
        <references count="2">
          <reference field="4294967294" count="1" selected="0">
            <x v="0"/>
          </reference>
          <reference field="14" count="1" selected="0">
            <x v="172"/>
          </reference>
        </references>
      </pivotArea>
    </chartFormat>
    <chartFormat chart="0" format="59" series="1">
      <pivotArea type="data" outline="0" fieldPosition="0">
        <references count="2">
          <reference field="4294967294" count="1" selected="0">
            <x v="0"/>
          </reference>
          <reference field="14" count="1" selected="0">
            <x v="151"/>
          </reference>
        </references>
      </pivotArea>
    </chartFormat>
    <chartFormat chart="0" format="60" series="1">
      <pivotArea type="data" outline="0" fieldPosition="0">
        <references count="2">
          <reference field="4294967294" count="1" selected="0">
            <x v="0"/>
          </reference>
          <reference field="14" count="1" selected="0">
            <x v="172"/>
          </reference>
        </references>
      </pivotArea>
    </chartFormat>
    <chartFormat chart="5" format="81" series="1">
      <pivotArea type="data" outline="0" fieldPosition="0">
        <references count="2">
          <reference field="4294967294" count="1" selected="0">
            <x v="0"/>
          </reference>
          <reference field="14" count="1" selected="0">
            <x v="40"/>
          </reference>
        </references>
      </pivotArea>
    </chartFormat>
    <chartFormat chart="5" format="82" series="1">
      <pivotArea type="data" outline="0" fieldPosition="0">
        <references count="2">
          <reference field="4294967294" count="1" selected="0">
            <x v="0"/>
          </reference>
          <reference field="14" count="1" selected="0">
            <x v="118"/>
          </reference>
        </references>
      </pivotArea>
    </chartFormat>
    <chartFormat chart="0" format="61" series="1">
      <pivotArea type="data" outline="0" fieldPosition="0">
        <references count="2">
          <reference field="4294967294" count="1" selected="0">
            <x v="0"/>
          </reference>
          <reference field="14" count="1" selected="0">
            <x v="40"/>
          </reference>
        </references>
      </pivotArea>
    </chartFormat>
    <chartFormat chart="0" format="62" series="1">
      <pivotArea type="data" outline="0" fieldPosition="0">
        <references count="2">
          <reference field="4294967294" count="1" selected="0">
            <x v="0"/>
          </reference>
          <reference field="14" count="1" selected="0">
            <x v="118"/>
          </reference>
        </references>
      </pivotArea>
    </chartFormat>
    <chartFormat chart="5" format="83" series="1">
      <pivotArea type="data" outline="0" fieldPosition="0">
        <references count="2">
          <reference field="4294967294" count="1" selected="0">
            <x v="0"/>
          </reference>
          <reference field="14" count="1" selected="0">
            <x v="47"/>
          </reference>
        </references>
      </pivotArea>
    </chartFormat>
    <chartFormat chart="5" format="84" series="1">
      <pivotArea type="data" outline="0" fieldPosition="0">
        <references count="2">
          <reference field="4294967294" count="1" selected="0">
            <x v="0"/>
          </reference>
          <reference field="14" count="1" selected="0">
            <x v="92"/>
          </reference>
        </references>
      </pivotArea>
    </chartFormat>
    <chartFormat chart="5" format="85" series="1">
      <pivotArea type="data" outline="0" fieldPosition="0">
        <references count="2">
          <reference field="4294967294" count="1" selected="0">
            <x v="0"/>
          </reference>
          <reference field="14" count="1" selected="0">
            <x v="104"/>
          </reference>
        </references>
      </pivotArea>
    </chartFormat>
    <chartFormat chart="5" format="86" series="1">
      <pivotArea type="data" outline="0" fieldPosition="0">
        <references count="2">
          <reference field="4294967294" count="1" selected="0">
            <x v="0"/>
          </reference>
          <reference field="14" count="1" selected="0">
            <x v="111"/>
          </reference>
        </references>
      </pivotArea>
    </chartFormat>
    <chartFormat chart="5" format="87" series="1">
      <pivotArea type="data" outline="0" fieldPosition="0">
        <references count="2">
          <reference field="4294967294" count="1" selected="0">
            <x v="0"/>
          </reference>
          <reference field="14" count="1" selected="0">
            <x v="160"/>
          </reference>
        </references>
      </pivotArea>
    </chartFormat>
    <chartFormat chart="5" format="88" series="1">
      <pivotArea type="data" outline="0" fieldPosition="0">
        <references count="2">
          <reference field="4294967294" count="1" selected="0">
            <x v="0"/>
          </reference>
          <reference field="14" count="1" selected="0">
            <x v="168"/>
          </reference>
        </references>
      </pivotArea>
    </chartFormat>
    <chartFormat chart="0" format="63" series="1">
      <pivotArea type="data" outline="0" fieldPosition="0">
        <references count="2">
          <reference field="4294967294" count="1" selected="0">
            <x v="0"/>
          </reference>
          <reference field="14" count="1" selected="0">
            <x v="47"/>
          </reference>
        </references>
      </pivotArea>
    </chartFormat>
    <chartFormat chart="0" format="64" series="1">
      <pivotArea type="data" outline="0" fieldPosition="0">
        <references count="2">
          <reference field="4294967294" count="1" selected="0">
            <x v="0"/>
          </reference>
          <reference field="14" count="1" selected="0">
            <x v="92"/>
          </reference>
        </references>
      </pivotArea>
    </chartFormat>
    <chartFormat chart="0" format="65" series="1">
      <pivotArea type="data" outline="0" fieldPosition="0">
        <references count="2">
          <reference field="4294967294" count="1" selected="0">
            <x v="0"/>
          </reference>
          <reference field="14" count="1" selected="0">
            <x v="104"/>
          </reference>
        </references>
      </pivotArea>
    </chartFormat>
    <chartFormat chart="0" format="66" series="1">
      <pivotArea type="data" outline="0" fieldPosition="0">
        <references count="2">
          <reference field="4294967294" count="1" selected="0">
            <x v="0"/>
          </reference>
          <reference field="14" count="1" selected="0">
            <x v="111"/>
          </reference>
        </references>
      </pivotArea>
    </chartFormat>
    <chartFormat chart="0" format="67" series="1">
      <pivotArea type="data" outline="0" fieldPosition="0">
        <references count="2">
          <reference field="4294967294" count="1" selected="0">
            <x v="0"/>
          </reference>
          <reference field="14" count="1" selected="0">
            <x v="160"/>
          </reference>
        </references>
      </pivotArea>
    </chartFormat>
    <chartFormat chart="0" format="68" series="1">
      <pivotArea type="data" outline="0" fieldPosition="0">
        <references count="2">
          <reference field="4294967294" count="1" selected="0">
            <x v="0"/>
          </reference>
          <reference field="14" count="1" selected="0">
            <x v="168"/>
          </reference>
        </references>
      </pivotArea>
    </chartFormat>
    <chartFormat chart="5" format="89" series="1">
      <pivotArea type="data" outline="0" fieldPosition="0">
        <references count="2">
          <reference field="4294967294" count="1" selected="0">
            <x v="0"/>
          </reference>
          <reference field="14" count="1" selected="0">
            <x v="156"/>
          </reference>
        </references>
      </pivotArea>
    </chartFormat>
    <chartFormat chart="0" format="69" series="1">
      <pivotArea type="data" outline="0" fieldPosition="0">
        <references count="2">
          <reference field="4294967294" count="1" selected="0">
            <x v="0"/>
          </reference>
          <reference field="14" count="1" selected="0">
            <x v="156"/>
          </reference>
        </references>
      </pivotArea>
    </chartFormat>
    <chartFormat chart="5" format="90" series="1">
      <pivotArea type="data" outline="0" fieldPosition="0">
        <references count="2">
          <reference field="4294967294" count="1" selected="0">
            <x v="0"/>
          </reference>
          <reference field="14" count="1" selected="0">
            <x v="9"/>
          </reference>
        </references>
      </pivotArea>
    </chartFormat>
    <chartFormat chart="5" format="91" series="1">
      <pivotArea type="data" outline="0" fieldPosition="0">
        <references count="2">
          <reference field="4294967294" count="1" selected="0">
            <x v="0"/>
          </reference>
          <reference field="14" count="1" selected="0">
            <x v="28"/>
          </reference>
        </references>
      </pivotArea>
    </chartFormat>
    <chartFormat chart="5" format="92" series="1">
      <pivotArea type="data" outline="0" fieldPosition="0">
        <references count="2">
          <reference field="4294967294" count="1" selected="0">
            <x v="0"/>
          </reference>
          <reference field="14" count="1" selected="0">
            <x v="50"/>
          </reference>
        </references>
      </pivotArea>
    </chartFormat>
    <chartFormat chart="5" format="93" series="1">
      <pivotArea type="data" outline="0" fieldPosition="0">
        <references count="2">
          <reference field="4294967294" count="1" selected="0">
            <x v="0"/>
          </reference>
          <reference field="14" count="1" selected="0">
            <x v="74"/>
          </reference>
        </references>
      </pivotArea>
    </chartFormat>
    <chartFormat chart="5" format="94" series="1">
      <pivotArea type="data" outline="0" fieldPosition="0">
        <references count="2">
          <reference field="4294967294" count="1" selected="0">
            <x v="0"/>
          </reference>
          <reference field="14" count="1" selected="0">
            <x v="90"/>
          </reference>
        </references>
      </pivotArea>
    </chartFormat>
    <chartFormat chart="5" format="95" series="1">
      <pivotArea type="data" outline="0" fieldPosition="0">
        <references count="2">
          <reference field="4294967294" count="1" selected="0">
            <x v="0"/>
          </reference>
          <reference field="14" count="1" selected="0">
            <x v="93"/>
          </reference>
        </references>
      </pivotArea>
    </chartFormat>
    <chartFormat chart="5" format="96" series="1">
      <pivotArea type="data" outline="0" fieldPosition="0">
        <references count="2">
          <reference field="4294967294" count="1" selected="0">
            <x v="0"/>
          </reference>
          <reference field="14" count="1" selected="0">
            <x v="96"/>
          </reference>
        </references>
      </pivotArea>
    </chartFormat>
    <chartFormat chart="5" format="97" series="1">
      <pivotArea type="data" outline="0" fieldPosition="0">
        <references count="2">
          <reference field="4294967294" count="1" selected="0">
            <x v="0"/>
          </reference>
          <reference field="14" count="1" selected="0">
            <x v="140"/>
          </reference>
        </references>
      </pivotArea>
    </chartFormat>
    <chartFormat chart="5" format="98" series="1">
      <pivotArea type="data" outline="0" fieldPosition="0">
        <references count="2">
          <reference field="4294967294" count="1" selected="0">
            <x v="0"/>
          </reference>
          <reference field="14" count="1" selected="0">
            <x v="155"/>
          </reference>
        </references>
      </pivotArea>
    </chartFormat>
    <chartFormat chart="5" format="99" series="1">
      <pivotArea type="data" outline="0" fieldPosition="0">
        <references count="2">
          <reference field="4294967294" count="1" selected="0">
            <x v="0"/>
          </reference>
          <reference field="14" count="1" selected="0">
            <x v="181"/>
          </reference>
        </references>
      </pivotArea>
    </chartFormat>
    <chartFormat chart="0" format="70" series="1">
      <pivotArea type="data" outline="0" fieldPosition="0">
        <references count="2">
          <reference field="4294967294" count="1" selected="0">
            <x v="0"/>
          </reference>
          <reference field="14" count="1" selected="0">
            <x v="9"/>
          </reference>
        </references>
      </pivotArea>
    </chartFormat>
    <chartFormat chart="0" format="71" series="1">
      <pivotArea type="data" outline="0" fieldPosition="0">
        <references count="2">
          <reference field="4294967294" count="1" selected="0">
            <x v="0"/>
          </reference>
          <reference field="14" count="1" selected="0">
            <x v="28"/>
          </reference>
        </references>
      </pivotArea>
    </chartFormat>
    <chartFormat chart="0" format="72" series="1">
      <pivotArea type="data" outline="0" fieldPosition="0">
        <references count="2">
          <reference field="4294967294" count="1" selected="0">
            <x v="0"/>
          </reference>
          <reference field="14" count="1" selected="0">
            <x v="50"/>
          </reference>
        </references>
      </pivotArea>
    </chartFormat>
    <chartFormat chart="0" format="73" series="1">
      <pivotArea type="data" outline="0" fieldPosition="0">
        <references count="2">
          <reference field="4294967294" count="1" selected="0">
            <x v="0"/>
          </reference>
          <reference field="14" count="1" selected="0">
            <x v="74"/>
          </reference>
        </references>
      </pivotArea>
    </chartFormat>
    <chartFormat chart="0" format="74" series="1">
      <pivotArea type="data" outline="0" fieldPosition="0">
        <references count="2">
          <reference field="4294967294" count="1" selected="0">
            <x v="0"/>
          </reference>
          <reference field="14" count="1" selected="0">
            <x v="90"/>
          </reference>
        </references>
      </pivotArea>
    </chartFormat>
    <chartFormat chart="0" format="75" series="1">
      <pivotArea type="data" outline="0" fieldPosition="0">
        <references count="2">
          <reference field="4294967294" count="1" selected="0">
            <x v="0"/>
          </reference>
          <reference field="14" count="1" selected="0">
            <x v="93"/>
          </reference>
        </references>
      </pivotArea>
    </chartFormat>
    <chartFormat chart="0" format="76" series="1">
      <pivotArea type="data" outline="0" fieldPosition="0">
        <references count="2">
          <reference field="4294967294" count="1" selected="0">
            <x v="0"/>
          </reference>
          <reference field="14" count="1" selected="0">
            <x v="96"/>
          </reference>
        </references>
      </pivotArea>
    </chartFormat>
    <chartFormat chart="0" format="77" series="1">
      <pivotArea type="data" outline="0" fieldPosition="0">
        <references count="2">
          <reference field="4294967294" count="1" selected="0">
            <x v="0"/>
          </reference>
          <reference field="14" count="1" selected="0">
            <x v="140"/>
          </reference>
        </references>
      </pivotArea>
    </chartFormat>
    <chartFormat chart="0" format="78" series="1">
      <pivotArea type="data" outline="0" fieldPosition="0">
        <references count="2">
          <reference field="4294967294" count="1" selected="0">
            <x v="0"/>
          </reference>
          <reference field="14" count="1" selected="0">
            <x v="155"/>
          </reference>
        </references>
      </pivotArea>
    </chartFormat>
    <chartFormat chart="0" format="79" series="1">
      <pivotArea type="data" outline="0" fieldPosition="0">
        <references count="2">
          <reference field="4294967294" count="1" selected="0">
            <x v="0"/>
          </reference>
          <reference field="14" count="1" selected="0">
            <x v="181"/>
          </reference>
        </references>
      </pivotArea>
    </chartFormat>
    <chartFormat chart="5" format="100" series="1">
      <pivotArea type="data" outline="0" fieldPosition="0">
        <references count="2">
          <reference field="4294967294" count="1" selected="0">
            <x v="0"/>
          </reference>
          <reference field="14" count="1" selected="0">
            <x v="89"/>
          </reference>
        </references>
      </pivotArea>
    </chartFormat>
    <chartFormat chart="5" format="101" series="1">
      <pivotArea type="data" outline="0" fieldPosition="0">
        <references count="2">
          <reference field="4294967294" count="1" selected="0">
            <x v="0"/>
          </reference>
          <reference field="14" count="1" selected="0">
            <x v="98"/>
          </reference>
        </references>
      </pivotArea>
    </chartFormat>
    <chartFormat chart="0" format="80" series="1">
      <pivotArea type="data" outline="0" fieldPosition="0">
        <references count="2">
          <reference field="4294967294" count="1" selected="0">
            <x v="0"/>
          </reference>
          <reference field="14" count="1" selected="0">
            <x v="89"/>
          </reference>
        </references>
      </pivotArea>
    </chartFormat>
    <chartFormat chart="0" format="81" series="1">
      <pivotArea type="data" outline="0" fieldPosition="0">
        <references count="2">
          <reference field="4294967294" count="1" selected="0">
            <x v="0"/>
          </reference>
          <reference field="14" count="1" selected="0">
            <x v="98"/>
          </reference>
        </references>
      </pivotArea>
    </chartFormat>
    <chartFormat chart="0" format="82" series="1">
      <pivotArea type="data" outline="0" fieldPosition="0">
        <references count="2">
          <reference field="4294967294" count="1" selected="0">
            <x v="0"/>
          </reference>
          <reference field="14" count="1" selected="0">
            <x v="148"/>
          </reference>
        </references>
      </pivotArea>
    </chartFormat>
    <chartFormat chart="5" format="102" series="1">
      <pivotArea type="data" outline="0" fieldPosition="0">
        <references count="2">
          <reference field="4294967294" count="1" selected="0">
            <x v="0"/>
          </reference>
          <reference field="14" count="1" selected="0">
            <x v="148"/>
          </reference>
        </references>
      </pivotArea>
    </chartFormat>
    <chartFormat chart="0" format="83" series="1">
      <pivotArea type="data" outline="0" fieldPosition="0">
        <references count="2">
          <reference field="4294967294" count="1" selected="0">
            <x v="0"/>
          </reference>
          <reference field="14" count="1" selected="0">
            <x v="44"/>
          </reference>
        </references>
      </pivotArea>
    </chartFormat>
    <chartFormat chart="0" format="84" series="1">
      <pivotArea type="data" outline="0" fieldPosition="0">
        <references count="2">
          <reference field="4294967294" count="1" selected="0">
            <x v="0"/>
          </reference>
          <reference field="14" count="1" selected="0">
            <x v="129"/>
          </reference>
        </references>
      </pivotArea>
    </chartFormat>
    <chartFormat chart="0" format="85" series="1">
      <pivotArea type="data" outline="0" fieldPosition="0">
        <references count="2">
          <reference field="4294967294" count="1" selected="0">
            <x v="0"/>
          </reference>
          <reference field="14" count="1" selected="0">
            <x v="183"/>
          </reference>
        </references>
      </pivotArea>
    </chartFormat>
    <chartFormat chart="5" format="103" series="1">
      <pivotArea type="data" outline="0" fieldPosition="0">
        <references count="2">
          <reference field="4294967294" count="1" selected="0">
            <x v="0"/>
          </reference>
          <reference field="14" count="1" selected="0">
            <x v="44"/>
          </reference>
        </references>
      </pivotArea>
    </chartFormat>
    <chartFormat chart="5" format="104" series="1">
      <pivotArea type="data" outline="0" fieldPosition="0">
        <references count="2">
          <reference field="4294967294" count="1" selected="0">
            <x v="0"/>
          </reference>
          <reference field="14" count="1" selected="0">
            <x v="129"/>
          </reference>
        </references>
      </pivotArea>
    </chartFormat>
    <chartFormat chart="5" format="105" series="1">
      <pivotArea type="data" outline="0" fieldPosition="0">
        <references count="2">
          <reference field="4294967294" count="1" selected="0">
            <x v="0"/>
          </reference>
          <reference field="14" count="1" selected="0">
            <x v="183"/>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94FB06-D45D-4EC2-9D7E-EF5E4FB6F03C}"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1:B6" firstHeaderRow="1" firstDataRow="1" firstDataCol="1"/>
  <pivotFields count="25">
    <pivotField dataField="1" showAll="0"/>
    <pivotField showAll="0"/>
    <pivotField showAll="0"/>
    <pivotField axis="axisRow" showAll="0">
      <items count="6">
        <item x="1"/>
        <item x="3"/>
        <item x="0"/>
        <item x="2"/>
        <item x="4"/>
        <item t="default"/>
      </items>
    </pivotField>
    <pivotField showAll="0"/>
    <pivotField numFmtId="164" showAll="0"/>
    <pivotField numFmtId="2" showAll="0"/>
    <pivotField showAll="0"/>
    <pivotField showAll="0"/>
    <pivotField numFmtId="2" showAll="0"/>
    <pivotField showAll="0">
      <items count="6">
        <item x="0"/>
        <item x="3"/>
        <item x="4"/>
        <item x="1"/>
        <item x="2"/>
        <item t="default"/>
      </items>
    </pivotField>
    <pivotField showAll="0"/>
    <pivotField showAll="0"/>
    <pivotField showAll="0"/>
    <pivotField showAll="0"/>
    <pivotField showAll="0">
      <items count="5">
        <item x="0"/>
        <item x="1"/>
        <item x="2"/>
        <item x="3"/>
        <item t="default"/>
      </items>
    </pivotField>
    <pivotField showAll="0"/>
    <pivotField numFmtId="164" showAll="0"/>
    <pivotField showAll="0"/>
    <pivotField showAll="0"/>
    <pivotField showAll="0"/>
    <pivotField showAll="0"/>
    <pivotField showAll="0"/>
    <pivotField showAll="0"/>
    <pivotField showAll="0"/>
  </pivotFields>
  <rowFields count="1">
    <field x="3"/>
  </rowFields>
  <rowItems count="5">
    <i>
      <x/>
    </i>
    <i>
      <x v="1"/>
    </i>
    <i>
      <x v="2"/>
    </i>
    <i>
      <x v="3"/>
    </i>
    <i>
      <x v="4"/>
    </i>
  </rowItems>
  <colItems count="1">
    <i/>
  </colItems>
  <dataFields count="1">
    <dataField name="Count of car_name" fld="0" subtotal="count" baseField="0" baseItem="0"/>
  </dataFields>
  <formats count="5">
    <format dxfId="34">
      <pivotArea type="all" dataOnly="0" outline="0" fieldPosition="0"/>
    </format>
    <format dxfId="33">
      <pivotArea outline="0" collapsedLevelsAreSubtotals="1" fieldPosition="0"/>
    </format>
    <format dxfId="32">
      <pivotArea field="3" type="button" dataOnly="0" labelOnly="1" outline="0" axis="axisRow" fieldPosition="0"/>
    </format>
    <format dxfId="31">
      <pivotArea dataOnly="0" labelOnly="1" fieldPosition="0">
        <references count="1">
          <reference field="3" count="0"/>
        </references>
      </pivotArea>
    </format>
    <format dxfId="30">
      <pivotArea dataOnly="0" labelOnly="1" outline="0" axis="axisValues" fieldPosition="0"/>
    </format>
  </formats>
  <chartFormats count="1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0"/>
          </reference>
        </references>
      </pivotArea>
    </chartFormat>
    <chartFormat chart="3" format="2">
      <pivotArea type="data" outline="0" fieldPosition="0">
        <references count="2">
          <reference field="4294967294" count="1" selected="0">
            <x v="0"/>
          </reference>
          <reference field="3" count="1" selected="0">
            <x v="1"/>
          </reference>
        </references>
      </pivotArea>
    </chartFormat>
    <chartFormat chart="3" format="3">
      <pivotArea type="data" outline="0" fieldPosition="0">
        <references count="2">
          <reference field="4294967294" count="1" selected="0">
            <x v="0"/>
          </reference>
          <reference field="3" count="1" selected="0">
            <x v="2"/>
          </reference>
        </references>
      </pivotArea>
    </chartFormat>
    <chartFormat chart="3" format="4">
      <pivotArea type="data" outline="0" fieldPosition="0">
        <references count="2">
          <reference field="4294967294" count="1" selected="0">
            <x v="0"/>
          </reference>
          <reference field="3" count="1" selected="0">
            <x v="3"/>
          </reference>
        </references>
      </pivotArea>
    </chartFormat>
    <chartFormat chart="3" format="5">
      <pivotArea type="data" outline="0" fieldPosition="0">
        <references count="2">
          <reference field="4294967294" count="1" selected="0">
            <x v="0"/>
          </reference>
          <reference field="3" count="1" selected="0">
            <x v="4"/>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3" count="1" selected="0">
            <x v="0"/>
          </reference>
        </references>
      </pivotArea>
    </chartFormat>
    <chartFormat chart="9" format="14">
      <pivotArea type="data" outline="0" fieldPosition="0">
        <references count="2">
          <reference field="4294967294" count="1" selected="0">
            <x v="0"/>
          </reference>
          <reference field="3" count="1" selected="0">
            <x v="1"/>
          </reference>
        </references>
      </pivotArea>
    </chartFormat>
    <chartFormat chart="9" format="15">
      <pivotArea type="data" outline="0" fieldPosition="0">
        <references count="2">
          <reference field="4294967294" count="1" selected="0">
            <x v="0"/>
          </reference>
          <reference field="3" count="1" selected="0">
            <x v="2"/>
          </reference>
        </references>
      </pivotArea>
    </chartFormat>
    <chartFormat chart="9" format="16">
      <pivotArea type="data" outline="0" fieldPosition="0">
        <references count="2">
          <reference field="4294967294" count="1" selected="0">
            <x v="0"/>
          </reference>
          <reference field="3" count="1" selected="0">
            <x v="3"/>
          </reference>
        </references>
      </pivotArea>
    </chartFormat>
    <chartFormat chart="9" format="17">
      <pivotArea type="data" outline="0" fieldPosition="0">
        <references count="2">
          <reference field="4294967294" count="1" selected="0">
            <x v="0"/>
          </reference>
          <reference field="3" count="1" selected="0">
            <x v="4"/>
          </reference>
        </references>
      </pivotArea>
    </chartFormat>
    <chartFormat chart="3" format="6">
      <pivotArea type="data" outline="0" fieldPosition="0">
        <references count="1">
          <reference field="4294967294" count="1" selected="0">
            <x v="0"/>
          </reference>
        </references>
      </pivotArea>
    </chartFormat>
    <chartFormat chart="9" format="18">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9FA421-0295-4853-BD48-502D60FA3E9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1:B6" firstHeaderRow="1" firstDataRow="1" firstDataCol="1"/>
  <pivotFields count="25">
    <pivotField dataField="1" showAll="0"/>
    <pivotField showAll="0"/>
    <pivotField showAll="0"/>
    <pivotField showAll="0">
      <items count="6">
        <item x="1"/>
        <item x="3"/>
        <item x="0"/>
        <item x="2"/>
        <item x="4"/>
        <item t="default"/>
      </items>
    </pivotField>
    <pivotField showAll="0"/>
    <pivotField numFmtId="164" showAll="0"/>
    <pivotField numFmtId="2" showAll="0"/>
    <pivotField showAll="0"/>
    <pivotField showAll="0"/>
    <pivotField numFmtId="2" showAll="0"/>
    <pivotField axis="axisRow" showAll="0">
      <items count="6">
        <item x="0"/>
        <item x="3"/>
        <item x="4"/>
        <item x="1"/>
        <item x="2"/>
        <item t="default"/>
      </items>
    </pivotField>
    <pivotField showAll="0"/>
    <pivotField showAll="0"/>
    <pivotField showAll="0"/>
    <pivotField showAll="0"/>
    <pivotField showAll="0">
      <items count="5">
        <item x="0"/>
        <item x="1"/>
        <item x="2"/>
        <item x="3"/>
        <item t="default"/>
      </items>
    </pivotField>
    <pivotField showAll="0"/>
    <pivotField numFmtId="164" showAll="0"/>
    <pivotField showAll="0"/>
    <pivotField showAll="0"/>
    <pivotField showAll="0"/>
    <pivotField showAll="0"/>
    <pivotField showAll="0"/>
    <pivotField showAll="0"/>
    <pivotField showAll="0"/>
  </pivotFields>
  <rowFields count="1">
    <field x="10"/>
  </rowFields>
  <rowItems count="5">
    <i>
      <x/>
    </i>
    <i>
      <x v="1"/>
    </i>
    <i>
      <x v="2"/>
    </i>
    <i>
      <x v="3"/>
    </i>
    <i>
      <x v="4"/>
    </i>
  </rowItems>
  <colItems count="1">
    <i/>
  </colItems>
  <dataFields count="1">
    <dataField name="Count of car_name" fld="0" subtotal="count" baseField="0" baseItem="0"/>
  </dataFields>
  <formats count="6">
    <format dxfId="29">
      <pivotArea type="all" dataOnly="0" outline="0" fieldPosition="0"/>
    </format>
    <format dxfId="28">
      <pivotArea outline="0" collapsedLevelsAreSubtotals="1" fieldPosition="0"/>
    </format>
    <format dxfId="27">
      <pivotArea field="10" type="button" dataOnly="0" labelOnly="1" outline="0" axis="axisRow" fieldPosition="0"/>
    </format>
    <format dxfId="26">
      <pivotArea dataOnly="0" labelOnly="1" fieldPosition="0">
        <references count="1">
          <reference field="10" count="0"/>
        </references>
      </pivotArea>
    </format>
    <format dxfId="25">
      <pivotArea dataOnly="0" labelOnly="1" grandRow="1" outline="0" fieldPosition="0"/>
    </format>
    <format dxfId="24">
      <pivotArea dataOnly="0" labelOnly="1" outline="0" axis="axisValues" fieldPosition="0"/>
    </format>
  </format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382B03-2F61-4894-A10C-7A4068D06F32}"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A1:B28" firstHeaderRow="1" firstDataRow="1" firstDataCol="1"/>
  <pivotFields count="25">
    <pivotField compact="0" outline="0" showAll="0" defaultSubtotal="0"/>
    <pivotField compact="0" outline="0" showAll="0" defaultSubtotal="0"/>
    <pivotField compact="0" outline="0" showAll="0" defaultSubtotal="0"/>
    <pivotField compact="0" outline="0" showAll="0" defaultSubtotal="0">
      <items count="5">
        <item x="1"/>
        <item x="3"/>
        <item x="0"/>
        <item x="2"/>
        <item x="4"/>
      </items>
    </pivotField>
    <pivotField compact="0" outline="0" showAll="0" defaultSubtotal="0"/>
    <pivotField dataField="1" compact="0" numFmtId="164" outline="0" showAll="0" defaultSubtotal="0"/>
    <pivotField compact="0" numFmtId="2" outline="0" showAll="0" defaultSubtotal="0"/>
    <pivotField compact="0" outline="0" showAll="0" defaultSubtotal="0"/>
    <pivotField compact="0" outline="0" showAll="0" defaultSubtotal="0"/>
    <pivotField compact="0" numFmtId="2" outline="0" showAll="0" defaultSubtotal="0"/>
    <pivotField compact="0" outline="0" showAll="0" defaultSubtotal="0">
      <items count="5">
        <item x="0"/>
        <item x="3"/>
        <item x="4"/>
        <item x="1"/>
        <item x="2"/>
      </items>
    </pivotField>
    <pivotField compact="0" outline="0" showAll="0" defaultSubtotal="0"/>
    <pivotField compact="0" outline="0" showAll="0" defaultSubtotal="0"/>
    <pivotField axis="axisRow" compact="0" outline="0" showAll="0" defaultSubtotal="0">
      <items count="27">
        <item x="7"/>
        <item x="16"/>
        <item x="14"/>
        <item x="9"/>
        <item x="19"/>
        <item x="4"/>
        <item x="3"/>
        <item x="1"/>
        <item x="22"/>
        <item x="26"/>
        <item x="24"/>
        <item x="15"/>
        <item x="10"/>
        <item x="21"/>
        <item x="0"/>
        <item x="13"/>
        <item x="20"/>
        <item x="12"/>
        <item x="5"/>
        <item x="25"/>
        <item x="2"/>
        <item x="17"/>
        <item x="23"/>
        <item x="8"/>
        <item x="6"/>
        <item x="11"/>
        <item x="18"/>
      </items>
    </pivotField>
    <pivotField compact="0" outline="0" showAll="0" defaultSubtotal="0">
      <items count="184">
        <item x="70"/>
        <item x="147"/>
        <item x="171"/>
        <item x="88"/>
        <item x="60"/>
        <item x="73"/>
        <item x="49"/>
        <item x="84"/>
        <item x="136"/>
        <item x="13"/>
        <item x="1"/>
        <item x="3"/>
        <item x="23"/>
        <item x="45"/>
        <item x="122"/>
        <item x="173"/>
        <item x="148"/>
        <item x="64"/>
        <item x="183"/>
        <item x="21"/>
        <item x="63"/>
        <item x="79"/>
        <item x="114"/>
        <item x="9"/>
        <item x="164"/>
        <item x="107"/>
        <item x="71"/>
        <item x="81"/>
        <item x="20"/>
        <item x="159"/>
        <item x="57"/>
        <item x="55"/>
        <item x="56"/>
        <item x="150"/>
        <item x="152"/>
        <item x="76"/>
        <item x="28"/>
        <item x="24"/>
        <item x="96"/>
        <item x="141"/>
        <item x="156"/>
        <item x="139"/>
        <item x="32"/>
        <item x="31"/>
        <item x="86"/>
        <item x="82"/>
        <item x="16"/>
        <item x="59"/>
        <item x="6"/>
        <item x="110"/>
        <item x="11"/>
        <item x="34"/>
        <item x="78"/>
        <item x="47"/>
        <item x="19"/>
        <item x="175"/>
        <item x="143"/>
        <item x="72"/>
        <item x="112"/>
        <item x="43"/>
        <item x="98"/>
        <item x="178"/>
        <item x="50"/>
        <item x="127"/>
        <item x="94"/>
        <item x="165"/>
        <item x="116"/>
        <item x="113"/>
        <item x="128"/>
        <item x="2"/>
        <item x="95"/>
        <item x="99"/>
        <item x="54"/>
        <item x="119"/>
        <item x="104"/>
        <item x="10"/>
        <item x="137"/>
        <item x="8"/>
        <item x="5"/>
        <item x="90"/>
        <item x="89"/>
        <item x="161"/>
        <item x="180"/>
        <item x="158"/>
        <item x="65"/>
        <item x="177"/>
        <item x="167"/>
        <item x="29"/>
        <item x="42"/>
        <item x="68"/>
        <item x="121"/>
        <item x="170"/>
        <item x="58"/>
        <item x="7"/>
        <item x="75"/>
        <item x="125"/>
        <item x="169"/>
        <item x="124"/>
        <item x="155"/>
        <item x="118"/>
        <item x="166"/>
        <item x="100"/>
        <item x="163"/>
        <item x="135"/>
        <item x="93"/>
        <item x="142"/>
        <item x="61"/>
        <item x="52"/>
        <item x="22"/>
        <item x="162"/>
        <item x="117"/>
        <item x="120"/>
        <item x="133"/>
        <item x="109"/>
        <item x="106"/>
        <item x="87"/>
        <item x="179"/>
        <item x="174"/>
        <item x="44"/>
        <item x="181"/>
        <item x="39"/>
        <item x="153"/>
        <item x="91"/>
        <item x="134"/>
        <item x="172"/>
        <item x="26"/>
        <item x="115"/>
        <item x="111"/>
        <item x="35"/>
        <item x="126"/>
        <item x="140"/>
        <item x="4"/>
        <item x="69"/>
        <item x="132"/>
        <item x="80"/>
        <item x="145"/>
        <item x="160"/>
        <item x="101"/>
        <item x="105"/>
        <item x="129"/>
        <item x="14"/>
        <item x="30"/>
        <item x="41"/>
        <item x="66"/>
        <item x="83"/>
        <item x="92"/>
        <item x="157"/>
        <item x="17"/>
        <item x="77"/>
        <item x="0"/>
        <item x="15"/>
        <item x="38"/>
        <item x="46"/>
        <item x="62"/>
        <item x="33"/>
        <item x="108"/>
        <item x="97"/>
        <item x="146"/>
        <item x="51"/>
        <item x="48"/>
        <item x="67"/>
        <item x="131"/>
        <item x="12"/>
        <item x="27"/>
        <item x="85"/>
        <item x="25"/>
        <item x="103"/>
        <item x="74"/>
        <item x="36"/>
        <item x="151"/>
        <item x="154"/>
        <item x="176"/>
        <item x="18"/>
        <item x="182"/>
        <item x="53"/>
        <item x="138"/>
        <item x="37"/>
        <item x="130"/>
        <item x="102"/>
        <item x="144"/>
        <item x="123"/>
        <item x="40"/>
        <item x="149"/>
        <item x="168"/>
      </items>
    </pivotField>
    <pivotField compact="0" outline="0" showAll="0" defaultSubtotal="0">
      <items count="4">
        <item x="0"/>
        <item x="1"/>
        <item x="2"/>
        <item x="3"/>
      </items>
    </pivotField>
    <pivotField compact="0" outline="0" showAll="0" defaultSubtotal="0"/>
    <pivotField compact="0" numFmtId="164"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3"/>
  </rowFields>
  <rowItems count="27">
    <i>
      <x/>
    </i>
    <i>
      <x v="1"/>
    </i>
    <i>
      <x v="2"/>
    </i>
    <i>
      <x v="3"/>
    </i>
    <i>
      <x v="4"/>
    </i>
    <i>
      <x v="5"/>
    </i>
    <i>
      <x v="6"/>
    </i>
    <i>
      <x v="7"/>
    </i>
    <i>
      <x v="8"/>
    </i>
    <i>
      <x v="9"/>
    </i>
    <i>
      <x v="10"/>
    </i>
    <i>
      <x v="11"/>
    </i>
    <i>
      <x v="12"/>
    </i>
    <i>
      <x v="13"/>
    </i>
    <i>
      <x v="14"/>
    </i>
    <i>
      <x v="15"/>
    </i>
    <i>
      <x v="16"/>
    </i>
    <i>
      <x v="17"/>
    </i>
    <i>
      <x v="18"/>
    </i>
    <i>
      <x v="19"/>
    </i>
    <i>
      <x v="20"/>
    </i>
    <i>
      <x v="21"/>
    </i>
    <i>
      <x v="22"/>
    </i>
    <i>
      <x v="23"/>
    </i>
    <i>
      <x v="24"/>
    </i>
    <i>
      <x v="25"/>
    </i>
    <i>
      <x v="26"/>
    </i>
  </rowItems>
  <colItems count="1">
    <i/>
  </colItems>
  <dataFields count="1">
    <dataField name="Sum of sale_price" fld="5"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1465EB-E405-45DF-AD15-105C8DF48E48}"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1:B25" firstHeaderRow="1" firstDataRow="1" firstDataCol="1"/>
  <pivotFields count="25">
    <pivotField showAll="0"/>
    <pivotField showAll="0"/>
    <pivotField axis="axisRow" showAll="0">
      <items count="25">
        <item x="16"/>
        <item x="12"/>
        <item x="11"/>
        <item x="4"/>
        <item x="2"/>
        <item x="1"/>
        <item x="0"/>
        <item x="6"/>
        <item x="3"/>
        <item x="5"/>
        <item x="8"/>
        <item x="9"/>
        <item x="10"/>
        <item x="7"/>
        <item x="14"/>
        <item x="15"/>
        <item x="13"/>
        <item x="18"/>
        <item x="21"/>
        <item x="20"/>
        <item x="19"/>
        <item x="22"/>
        <item x="17"/>
        <item x="23"/>
        <item t="default"/>
      </items>
    </pivotField>
    <pivotField showAll="0">
      <items count="6">
        <item x="1"/>
        <item x="3"/>
        <item x="0"/>
        <item x="2"/>
        <item x="4"/>
        <item t="default"/>
      </items>
    </pivotField>
    <pivotField showAll="0"/>
    <pivotField numFmtId="164" showAll="0"/>
    <pivotField dataField="1" numFmtId="2" showAll="0"/>
    <pivotField showAll="0"/>
    <pivotField showAll="0"/>
    <pivotField numFmtId="2" showAll="0"/>
    <pivotField showAll="0">
      <items count="6">
        <item x="0"/>
        <item x="3"/>
        <item x="4"/>
        <item x="1"/>
        <item x="2"/>
        <item t="default"/>
      </items>
    </pivotField>
    <pivotField showAll="0"/>
    <pivotField showAll="0"/>
    <pivotField showAll="0"/>
    <pivotField showAll="0"/>
    <pivotField showAll="0">
      <items count="5">
        <item x="0"/>
        <item x="1"/>
        <item x="2"/>
        <item x="3"/>
        <item t="default"/>
      </items>
    </pivotField>
    <pivotField showAll="0"/>
    <pivotField numFmtId="164" showAll="0"/>
    <pivotField showAll="0"/>
    <pivotField showAll="0"/>
    <pivotField showAll="0"/>
    <pivotField showAll="0"/>
    <pivotField showAll="0"/>
    <pivotField showAll="0"/>
    <pivotField showAll="0"/>
  </pivotFields>
  <rowFields count="1">
    <field x="2"/>
  </rowFields>
  <rowItems count="24">
    <i>
      <x/>
    </i>
    <i>
      <x v="1"/>
    </i>
    <i>
      <x v="2"/>
    </i>
    <i>
      <x v="3"/>
    </i>
    <i>
      <x v="4"/>
    </i>
    <i>
      <x v="5"/>
    </i>
    <i>
      <x v="6"/>
    </i>
    <i>
      <x v="7"/>
    </i>
    <i>
      <x v="8"/>
    </i>
    <i>
      <x v="9"/>
    </i>
    <i>
      <x v="10"/>
    </i>
    <i>
      <x v="11"/>
    </i>
    <i>
      <x v="12"/>
    </i>
    <i>
      <x v="13"/>
    </i>
    <i>
      <x v="14"/>
    </i>
    <i>
      <x v="15"/>
    </i>
    <i>
      <x v="16"/>
    </i>
    <i>
      <x v="17"/>
    </i>
    <i>
      <x v="18"/>
    </i>
    <i>
      <x v="19"/>
    </i>
    <i>
      <x v="20"/>
    </i>
    <i>
      <x v="21"/>
    </i>
    <i>
      <x v="22"/>
    </i>
    <i>
      <x v="23"/>
    </i>
  </rowItems>
  <colItems count="1">
    <i/>
  </colItems>
  <dataFields count="1">
    <dataField name="Sum of depreciation_per_km" fld="6" baseField="0" baseItem="0" numFmtId="2"/>
  </dataFields>
  <formats count="5">
    <format dxfId="23">
      <pivotArea type="all" dataOnly="0" outline="0" fieldPosition="0"/>
    </format>
    <format dxfId="22">
      <pivotArea outline="0" collapsedLevelsAreSubtotals="1" fieldPosition="0"/>
    </format>
    <format dxfId="21">
      <pivotArea field="2" type="button" dataOnly="0" labelOnly="1" outline="0" axis="axisRow" fieldPosition="0"/>
    </format>
    <format dxfId="20">
      <pivotArea dataOnly="0" labelOnly="1" fieldPosition="0">
        <references count="1">
          <reference field="2" count="0"/>
        </references>
      </pivotArea>
    </format>
    <format dxfId="1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97265B-0638-45D6-A590-32323C0EF072}"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1:B7" firstHeaderRow="1" firstDataRow="1" firstDataCol="1"/>
  <pivotFields count="25">
    <pivotField dataField="1" showAll="0">
      <items count="186">
        <item x="60"/>
        <item x="74"/>
        <item x="49"/>
        <item x="26"/>
        <item x="71"/>
        <item x="148"/>
        <item x="152"/>
        <item x="155"/>
        <item x="65"/>
        <item x="63"/>
        <item x="142"/>
        <item x="111"/>
        <item x="180"/>
        <item x="175"/>
        <item x="102"/>
        <item x="93"/>
        <item x="114"/>
        <item x="129"/>
        <item x="35"/>
        <item x="100"/>
        <item x="126"/>
        <item x="135"/>
        <item x="173"/>
        <item x="16"/>
        <item x="73"/>
        <item x="113"/>
        <item x="43"/>
        <item x="99"/>
        <item x="128"/>
        <item x="162"/>
        <item x="163"/>
        <item x="137"/>
        <item x="23"/>
        <item x="9"/>
        <item x="165"/>
        <item x="55"/>
        <item x="157"/>
        <item x="10"/>
        <item x="138"/>
        <item x="69"/>
        <item x="94"/>
        <item x="36"/>
        <item x="85"/>
        <item x="149"/>
        <item x="24"/>
        <item x="6"/>
        <item x="11"/>
        <item x="95"/>
        <item x="2"/>
        <item x="96"/>
        <item x="8"/>
        <item x="5"/>
        <item x="91"/>
        <item x="22"/>
        <item x="118"/>
        <item x="106"/>
        <item x="130"/>
        <item x="14"/>
        <item x="84"/>
        <item x="147"/>
        <item x="68"/>
        <item x="12"/>
        <item x="18"/>
        <item x="140"/>
        <item x="143"/>
        <item x="183"/>
        <item x="153"/>
        <item x="67"/>
        <item x="80"/>
        <item x="87"/>
        <item x="58"/>
        <item x="119"/>
        <item x="167"/>
        <item x="134"/>
        <item x="116"/>
        <item x="125"/>
        <item x="127"/>
        <item x="41"/>
        <item x="62"/>
        <item x="51"/>
        <item x="132"/>
        <item x="139"/>
        <item x="37"/>
        <item x="131"/>
        <item x="64"/>
        <item x="89"/>
        <item x="13"/>
        <item x="1"/>
        <item x="3"/>
        <item x="21"/>
        <item x="20"/>
        <item x="160"/>
        <item x="57"/>
        <item x="31"/>
        <item x="59"/>
        <item x="34"/>
        <item x="79"/>
        <item x="90"/>
        <item x="52"/>
        <item x="107"/>
        <item x="88"/>
        <item x="4"/>
        <item x="70"/>
        <item x="133"/>
        <item x="0"/>
        <item x="15"/>
        <item x="38"/>
        <item x="27"/>
        <item x="86"/>
        <item x="25"/>
        <item x="104"/>
        <item x="75"/>
        <item x="53"/>
        <item x="124"/>
        <item x="40"/>
        <item x="172"/>
        <item x="184"/>
        <item x="108"/>
        <item x="56"/>
        <item x="151"/>
        <item x="83"/>
        <item x="166"/>
        <item x="136"/>
        <item x="120"/>
        <item x="169"/>
        <item x="44"/>
        <item x="176"/>
        <item x="101"/>
        <item x="164"/>
        <item x="171"/>
        <item x="17"/>
        <item x="46"/>
        <item x="174"/>
        <item x="82"/>
        <item x="32"/>
        <item x="179"/>
        <item x="7"/>
        <item x="170"/>
        <item x="92"/>
        <item x="30"/>
        <item x="98"/>
        <item x="144"/>
        <item x="76"/>
        <item x="110"/>
        <item x="112"/>
        <item x="78"/>
        <item x="145"/>
        <item x="141"/>
        <item x="123"/>
        <item x="115"/>
        <item x="54"/>
        <item x="105"/>
        <item x="181"/>
        <item x="159"/>
        <item x="66"/>
        <item x="178"/>
        <item x="168"/>
        <item x="156"/>
        <item x="61"/>
        <item x="121"/>
        <item x="146"/>
        <item x="161"/>
        <item x="158"/>
        <item x="33"/>
        <item x="109"/>
        <item x="150"/>
        <item x="72"/>
        <item x="77"/>
        <item x="28"/>
        <item x="47"/>
        <item x="19"/>
        <item x="50"/>
        <item x="117"/>
        <item x="29"/>
        <item x="42"/>
        <item x="154"/>
        <item x="103"/>
        <item x="45"/>
        <item x="97"/>
        <item x="122"/>
        <item x="182"/>
        <item x="39"/>
        <item x="48"/>
        <item x="81"/>
        <item x="177"/>
        <item t="default"/>
      </items>
    </pivotField>
    <pivotField showAll="0"/>
    <pivotField showAll="0"/>
    <pivotField showAll="0">
      <items count="6">
        <item x="1"/>
        <item x="3"/>
        <item x="0"/>
        <item x="2"/>
        <item x="4"/>
        <item t="default"/>
      </items>
    </pivotField>
    <pivotField showAll="0"/>
    <pivotField numFmtId="164" showAll="0"/>
    <pivotField numFmtId="2" showAll="0"/>
    <pivotField showAll="0"/>
    <pivotField showAll="0"/>
    <pivotField numFmtId="2" showAll="0"/>
    <pivotField showAll="0">
      <items count="6">
        <item x="0"/>
        <item x="3"/>
        <item x="4"/>
        <item x="1"/>
        <item x="2"/>
        <item t="default"/>
      </items>
    </pivotField>
    <pivotField showAll="0"/>
    <pivotField showAll="0"/>
    <pivotField showAll="0"/>
    <pivotField showAll="0"/>
    <pivotField showAll="0">
      <items count="5">
        <item x="0"/>
        <item x="1"/>
        <item x="2"/>
        <item x="3"/>
        <item t="default"/>
      </items>
    </pivotField>
    <pivotField axis="axisRow" showAll="0">
      <items count="7">
        <item x="1"/>
        <item x="0"/>
        <item x="2"/>
        <item x="3"/>
        <item x="4"/>
        <item x="5"/>
        <item t="default"/>
      </items>
    </pivotField>
    <pivotField numFmtId="164" showAll="0"/>
    <pivotField showAll="0"/>
    <pivotField showAll="0"/>
    <pivotField showAll="0"/>
    <pivotField showAll="0"/>
    <pivotField showAll="0"/>
    <pivotField showAll="0"/>
    <pivotField showAll="0"/>
  </pivotFields>
  <rowFields count="1">
    <field x="16"/>
  </rowFields>
  <rowItems count="6">
    <i>
      <x/>
    </i>
    <i>
      <x v="1"/>
    </i>
    <i>
      <x v="2"/>
    </i>
    <i>
      <x v="3"/>
    </i>
    <i>
      <x v="4"/>
    </i>
    <i>
      <x v="5"/>
    </i>
  </rowItems>
  <colItems count="1">
    <i/>
  </colItems>
  <dataFields count="1">
    <dataField name="Count of car_name" fld="0" subtotal="count" baseField="0" baseItem="0"/>
  </dataFields>
  <formats count="5">
    <format dxfId="18">
      <pivotArea type="all" dataOnly="0" outline="0" fieldPosition="0"/>
    </format>
    <format dxfId="17">
      <pivotArea outline="0" collapsedLevelsAreSubtotals="1" fieldPosition="0"/>
    </format>
    <format dxfId="16">
      <pivotArea field="16" type="button" dataOnly="0" labelOnly="1" outline="0" axis="axisRow" fieldPosition="0"/>
    </format>
    <format dxfId="15">
      <pivotArea dataOnly="0" labelOnly="1" fieldPosition="0">
        <references count="1">
          <reference field="16" count="0"/>
        </references>
      </pivotArea>
    </format>
    <format dxfId="14">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1"/>
          </reference>
        </references>
      </pivotArea>
    </chartFormat>
    <chartFormat chart="0" format="2">
      <pivotArea type="data" outline="0" fieldPosition="0">
        <references count="2">
          <reference field="4294967294" count="1" selected="0">
            <x v="0"/>
          </reference>
          <reference field="16" count="1" selected="0">
            <x v="2"/>
          </reference>
        </references>
      </pivotArea>
    </chartFormat>
    <chartFormat chart="0" format="3">
      <pivotArea type="data" outline="0" fieldPosition="0">
        <references count="2">
          <reference field="4294967294" count="1" selected="0">
            <x v="0"/>
          </reference>
          <reference field="16" count="1" selected="0">
            <x v="5"/>
          </reference>
        </references>
      </pivotArea>
    </chartFormat>
    <chartFormat chart="0" format="4">
      <pivotArea type="data" outline="0" fieldPosition="0">
        <references count="2">
          <reference field="4294967294" count="1" selected="0">
            <x v="0"/>
          </reference>
          <reference field="16" count="1" selected="0">
            <x v="4"/>
          </reference>
        </references>
      </pivotArea>
    </chartFormat>
    <chartFormat chart="0" format="5">
      <pivotArea type="data" outline="0" fieldPosition="0">
        <references count="2">
          <reference field="4294967294" count="1" selected="0">
            <x v="0"/>
          </reference>
          <reference field="16" count="1" selected="0">
            <x v="3"/>
          </reference>
        </references>
      </pivotArea>
    </chartFormat>
    <chartFormat chart="0" format="6">
      <pivotArea type="data" outline="0" fieldPosition="0">
        <references count="2">
          <reference field="4294967294" count="1" selected="0">
            <x v="0"/>
          </reference>
          <reference field="16" count="1" selected="0">
            <x v="0"/>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16" count="1" selected="0">
            <x v="0"/>
          </reference>
        </references>
      </pivotArea>
    </chartFormat>
    <chartFormat chart="5" format="16">
      <pivotArea type="data" outline="0" fieldPosition="0">
        <references count="2">
          <reference field="4294967294" count="1" selected="0">
            <x v="0"/>
          </reference>
          <reference field="16" count="1" selected="0">
            <x v="1"/>
          </reference>
        </references>
      </pivotArea>
    </chartFormat>
    <chartFormat chart="5" format="17">
      <pivotArea type="data" outline="0" fieldPosition="0">
        <references count="2">
          <reference field="4294967294" count="1" selected="0">
            <x v="0"/>
          </reference>
          <reference field="16" count="1" selected="0">
            <x v="2"/>
          </reference>
        </references>
      </pivotArea>
    </chartFormat>
    <chartFormat chart="5" format="18">
      <pivotArea type="data" outline="0" fieldPosition="0">
        <references count="2">
          <reference field="4294967294" count="1" selected="0">
            <x v="0"/>
          </reference>
          <reference field="16" count="1" selected="0">
            <x v="3"/>
          </reference>
        </references>
      </pivotArea>
    </chartFormat>
    <chartFormat chart="5" format="19">
      <pivotArea type="data" outline="0" fieldPosition="0">
        <references count="2">
          <reference field="4294967294" count="1" selected="0">
            <x v="0"/>
          </reference>
          <reference field="16" count="1" selected="0">
            <x v="4"/>
          </reference>
        </references>
      </pivotArea>
    </chartFormat>
    <chartFormat chart="5" format="20">
      <pivotArea type="data" outline="0" fieldPosition="0">
        <references count="2">
          <reference field="4294967294" count="1" selected="0">
            <x v="0"/>
          </reference>
          <reference field="1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09610D-38FA-48F6-BF17-957D911757FA}"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1:B11" firstHeaderRow="1" firstDataRow="1" firstDataCol="1"/>
  <pivotFields count="25">
    <pivotField showAll="0"/>
    <pivotField showAll="0"/>
    <pivotField showAll="0"/>
    <pivotField showAll="0">
      <items count="6">
        <item x="1"/>
        <item x="3"/>
        <item x="0"/>
        <item x="2"/>
        <item x="4"/>
        <item t="default"/>
      </items>
    </pivotField>
    <pivotField showAll="0"/>
    <pivotField numFmtId="164" showAll="0"/>
    <pivotField numFmtId="2" showAll="0"/>
    <pivotField showAll="0"/>
    <pivotField showAll="0"/>
    <pivotField dataField="1" numFmtId="2" showAll="0"/>
    <pivotField showAll="0">
      <items count="6">
        <item x="0"/>
        <item x="3"/>
        <item x="4"/>
        <item x="1"/>
        <item x="2"/>
        <item t="default"/>
      </items>
    </pivotField>
    <pivotField showAll="0"/>
    <pivotField showAll="0"/>
    <pivotField showAll="0"/>
    <pivotField axis="axisRow" showAll="0" measureFilter="1">
      <items count="185">
        <item x="70"/>
        <item x="147"/>
        <item x="171"/>
        <item x="88"/>
        <item x="60"/>
        <item x="73"/>
        <item x="49"/>
        <item x="84"/>
        <item x="136"/>
        <item x="13"/>
        <item x="1"/>
        <item x="3"/>
        <item x="23"/>
        <item x="45"/>
        <item x="122"/>
        <item x="173"/>
        <item x="148"/>
        <item x="64"/>
        <item x="183"/>
        <item x="21"/>
        <item x="63"/>
        <item x="79"/>
        <item x="114"/>
        <item x="9"/>
        <item x="164"/>
        <item x="107"/>
        <item x="71"/>
        <item x="81"/>
        <item x="20"/>
        <item x="159"/>
        <item x="57"/>
        <item x="55"/>
        <item x="56"/>
        <item x="150"/>
        <item x="152"/>
        <item x="76"/>
        <item x="28"/>
        <item x="24"/>
        <item x="96"/>
        <item x="141"/>
        <item x="156"/>
        <item x="139"/>
        <item x="32"/>
        <item x="31"/>
        <item x="86"/>
        <item x="82"/>
        <item x="16"/>
        <item x="59"/>
        <item x="6"/>
        <item x="110"/>
        <item x="11"/>
        <item x="34"/>
        <item x="78"/>
        <item x="47"/>
        <item x="19"/>
        <item x="175"/>
        <item x="143"/>
        <item x="72"/>
        <item x="112"/>
        <item x="43"/>
        <item x="98"/>
        <item x="178"/>
        <item x="50"/>
        <item x="127"/>
        <item x="94"/>
        <item x="165"/>
        <item x="116"/>
        <item x="113"/>
        <item x="128"/>
        <item x="2"/>
        <item x="95"/>
        <item x="99"/>
        <item x="54"/>
        <item x="119"/>
        <item x="104"/>
        <item x="10"/>
        <item x="137"/>
        <item x="8"/>
        <item x="5"/>
        <item x="90"/>
        <item x="89"/>
        <item x="161"/>
        <item x="180"/>
        <item x="158"/>
        <item x="65"/>
        <item x="177"/>
        <item x="167"/>
        <item x="29"/>
        <item x="42"/>
        <item x="68"/>
        <item x="121"/>
        <item x="170"/>
        <item x="58"/>
        <item x="7"/>
        <item x="75"/>
        <item x="125"/>
        <item x="169"/>
        <item x="124"/>
        <item x="155"/>
        <item x="118"/>
        <item x="166"/>
        <item x="100"/>
        <item x="163"/>
        <item x="135"/>
        <item x="93"/>
        <item x="142"/>
        <item x="61"/>
        <item x="52"/>
        <item x="22"/>
        <item x="162"/>
        <item x="117"/>
        <item x="120"/>
        <item x="133"/>
        <item x="109"/>
        <item x="106"/>
        <item x="87"/>
        <item x="179"/>
        <item x="174"/>
        <item x="44"/>
        <item x="181"/>
        <item x="39"/>
        <item x="153"/>
        <item x="91"/>
        <item x="134"/>
        <item x="172"/>
        <item x="26"/>
        <item x="115"/>
        <item x="111"/>
        <item x="35"/>
        <item x="126"/>
        <item x="140"/>
        <item x="4"/>
        <item x="69"/>
        <item x="132"/>
        <item x="80"/>
        <item x="145"/>
        <item x="160"/>
        <item x="101"/>
        <item x="105"/>
        <item x="129"/>
        <item x="14"/>
        <item x="30"/>
        <item x="41"/>
        <item x="66"/>
        <item x="83"/>
        <item x="92"/>
        <item x="157"/>
        <item x="17"/>
        <item x="77"/>
        <item x="0"/>
        <item x="15"/>
        <item x="38"/>
        <item x="46"/>
        <item x="62"/>
        <item x="33"/>
        <item x="108"/>
        <item x="97"/>
        <item x="146"/>
        <item x="51"/>
        <item x="48"/>
        <item x="67"/>
        <item x="131"/>
        <item x="12"/>
        <item x="27"/>
        <item x="85"/>
        <item x="25"/>
        <item x="103"/>
        <item x="74"/>
        <item x="36"/>
        <item x="151"/>
        <item x="154"/>
        <item x="176"/>
        <item x="18"/>
        <item x="182"/>
        <item x="53"/>
        <item x="138"/>
        <item x="37"/>
        <item x="130"/>
        <item x="102"/>
        <item x="144"/>
        <item x="123"/>
        <item x="40"/>
        <item x="149"/>
        <item x="168"/>
        <item t="default"/>
      </items>
    </pivotField>
    <pivotField showAll="0">
      <items count="5">
        <item x="0"/>
        <item x="1"/>
        <item x="2"/>
        <item x="3"/>
        <item t="default"/>
      </items>
    </pivotField>
    <pivotField showAll="0"/>
    <pivotField numFmtId="164" showAll="0"/>
    <pivotField showAll="0"/>
    <pivotField showAll="0"/>
    <pivotField showAll="0"/>
    <pivotField showAll="0"/>
    <pivotField showAll="0"/>
    <pivotField showAll="0"/>
    <pivotField showAll="0"/>
  </pivotFields>
  <rowFields count="1">
    <field x="14"/>
  </rowFields>
  <rowItems count="10">
    <i>
      <x v="19"/>
    </i>
    <i>
      <x v="37"/>
    </i>
    <i>
      <x v="48"/>
    </i>
    <i>
      <x v="69"/>
    </i>
    <i>
      <x v="75"/>
    </i>
    <i>
      <x v="77"/>
    </i>
    <i>
      <x v="93"/>
    </i>
    <i>
      <x v="149"/>
    </i>
    <i>
      <x v="150"/>
    </i>
    <i>
      <x v="165"/>
    </i>
  </rowItems>
  <colItems count="1">
    <i/>
  </colItems>
  <dataFields count="1">
    <dataField name="Sum of Views_per_year" fld="9" baseField="14" baseItem="7" numFmtId="2"/>
  </dataFields>
  <formats count="9">
    <format dxfId="13">
      <pivotArea type="all" dataOnly="0" outline="0" fieldPosition="0"/>
    </format>
    <format dxfId="12">
      <pivotArea outline="0" collapsedLevelsAreSubtotals="1" fieldPosition="0"/>
    </format>
    <format dxfId="11">
      <pivotArea field="14" type="button" dataOnly="0" labelOnly="1" outline="0" axis="axisRow" fieldPosition="0"/>
    </format>
    <format dxfId="10">
      <pivotArea dataOnly="0" labelOnly="1" fieldPosition="0">
        <references count="1">
          <reference field="14"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9">
      <pivotArea dataOnly="0" labelOnly="1" fieldPosition="0">
        <references count="1">
          <reference field="14"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8">
      <pivotArea dataOnly="0" labelOnly="1" fieldPosition="0">
        <references count="1">
          <reference field="14"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7">
      <pivotArea dataOnly="0" labelOnly="1" fieldPosition="0">
        <references count="1">
          <reference field="14" count="34">
            <x v="150"/>
            <x v="151"/>
            <x v="152"/>
            <x v="153"/>
            <x v="154"/>
            <x v="155"/>
            <x v="156"/>
            <x v="157"/>
            <x v="158"/>
            <x v="159"/>
            <x v="160"/>
            <x v="161"/>
            <x v="162"/>
            <x v="163"/>
            <x v="164"/>
            <x v="165"/>
            <x v="166"/>
            <x v="167"/>
            <x v="168"/>
            <x v="169"/>
            <x v="170"/>
            <x v="171"/>
            <x v="172"/>
            <x v="173"/>
            <x v="174"/>
            <x v="175"/>
            <x v="176"/>
            <x v="177"/>
            <x v="178"/>
            <x v="179"/>
            <x v="180"/>
            <x v="181"/>
            <x v="182"/>
            <x v="183"/>
          </reference>
        </references>
      </pivotArea>
    </format>
    <format dxfId="6">
      <pivotArea dataOnly="0" labelOnly="1" grandRow="1" outline="0" fieldPosition="0"/>
    </format>
    <format dxfId="5">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1B6D81-9A23-4029-8237-CC9DDB3956A5}"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1:B17" firstHeaderRow="1" firstDataRow="1" firstDataCol="1"/>
  <pivotFields count="25">
    <pivotField dataField="1" showAll="0"/>
    <pivotField showAll="0"/>
    <pivotField showAll="0"/>
    <pivotField showAll="0">
      <items count="6">
        <item x="1"/>
        <item x="3"/>
        <item x="0"/>
        <item x="2"/>
        <item x="4"/>
        <item t="default"/>
      </items>
    </pivotField>
    <pivotField showAll="0"/>
    <pivotField numFmtId="164" showAll="0"/>
    <pivotField numFmtId="2" showAll="0"/>
    <pivotField showAll="0"/>
    <pivotField showAll="0"/>
    <pivotField numFmtId="2" showAll="0"/>
    <pivotField showAll="0">
      <items count="6">
        <item x="0"/>
        <item x="3"/>
        <item x="4"/>
        <item x="1"/>
        <item x="2"/>
        <item t="default"/>
      </items>
    </pivotField>
    <pivotField showAll="0"/>
    <pivotField axis="axisRow" showAll="0">
      <items count="17">
        <item x="0"/>
        <item x="9"/>
        <item x="14"/>
        <item x="10"/>
        <item x="6"/>
        <item x="2"/>
        <item x="7"/>
        <item x="5"/>
        <item x="3"/>
        <item x="8"/>
        <item x="4"/>
        <item x="13"/>
        <item x="11"/>
        <item x="1"/>
        <item x="15"/>
        <item x="12"/>
        <item t="default"/>
      </items>
    </pivotField>
    <pivotField showAll="0"/>
    <pivotField showAll="0"/>
    <pivotField showAll="0">
      <items count="5">
        <item x="0"/>
        <item x="1"/>
        <item x="2"/>
        <item x="3"/>
        <item t="default"/>
      </items>
    </pivotField>
    <pivotField showAll="0"/>
    <pivotField numFmtId="164" showAll="0"/>
    <pivotField showAll="0"/>
    <pivotField showAll="0"/>
    <pivotField showAll="0"/>
    <pivotField showAll="0"/>
    <pivotField showAll="0"/>
    <pivotField showAll="0"/>
    <pivotField showAll="0"/>
  </pivotFields>
  <rowFields count="1">
    <field x="12"/>
  </rowFields>
  <rowItems count="16">
    <i>
      <x/>
    </i>
    <i>
      <x v="1"/>
    </i>
    <i>
      <x v="2"/>
    </i>
    <i>
      <x v="3"/>
    </i>
    <i>
      <x v="4"/>
    </i>
    <i>
      <x v="5"/>
    </i>
    <i>
      <x v="6"/>
    </i>
    <i>
      <x v="7"/>
    </i>
    <i>
      <x v="8"/>
    </i>
    <i>
      <x v="9"/>
    </i>
    <i>
      <x v="10"/>
    </i>
    <i>
      <x v="11"/>
    </i>
    <i>
      <x v="12"/>
    </i>
    <i>
      <x v="13"/>
    </i>
    <i>
      <x v="14"/>
    </i>
    <i>
      <x v="15"/>
    </i>
  </rowItems>
  <colItems count="1">
    <i/>
  </colItems>
  <dataFields count="1">
    <dataField name="Count of car_name" fld="0" subtotal="count" baseField="0" baseItem="0"/>
  </dataFields>
  <formats count="5">
    <format dxfId="4">
      <pivotArea type="all" dataOnly="0" outline="0" fieldPosition="0"/>
    </format>
    <format dxfId="3">
      <pivotArea outline="0" collapsedLevelsAreSubtotals="1" fieldPosition="0"/>
    </format>
    <format dxfId="2">
      <pivotArea field="12" type="button" dataOnly="0" labelOnly="1" outline="0" axis="axisRow" fieldPosition="0"/>
    </format>
    <format dxfId="1">
      <pivotArea dataOnly="0" labelOnly="1" fieldPosition="0">
        <references count="1">
          <reference field="12" count="0"/>
        </references>
      </pivotArea>
    </format>
    <format dxfId="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F59B17-28B9-46C8-8D62-F9B0E66D9BAE}"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9:B19" firstHeaderRow="1" firstDataRow="1" firstDataCol="1"/>
  <pivotFields count="25">
    <pivotField showAll="0"/>
    <pivotField showAll="0"/>
    <pivotField showAll="0"/>
    <pivotField showAll="0">
      <items count="6">
        <item x="1"/>
        <item x="3"/>
        <item x="0"/>
        <item x="2"/>
        <item x="4"/>
        <item t="default"/>
      </items>
    </pivotField>
    <pivotField showAll="0"/>
    <pivotField numFmtId="164" showAll="0"/>
    <pivotField numFmtId="2" showAll="0"/>
    <pivotField showAll="0"/>
    <pivotField showAll="0"/>
    <pivotField dataField="1" numFmtId="2" showAll="0"/>
    <pivotField showAll="0">
      <items count="6">
        <item x="0"/>
        <item x="3"/>
        <item x="4"/>
        <item x="1"/>
        <item x="2"/>
        <item t="default"/>
      </items>
    </pivotField>
    <pivotField showAll="0"/>
    <pivotField showAll="0"/>
    <pivotField showAll="0"/>
    <pivotField axis="axisRow" showAll="0" measureFilter="1" sortType="descending">
      <items count="185">
        <item x="70"/>
        <item x="147"/>
        <item x="171"/>
        <item x="88"/>
        <item x="60"/>
        <item x="73"/>
        <item x="49"/>
        <item x="84"/>
        <item x="136"/>
        <item x="13"/>
        <item x="1"/>
        <item x="3"/>
        <item x="23"/>
        <item x="45"/>
        <item x="122"/>
        <item x="173"/>
        <item x="148"/>
        <item x="64"/>
        <item x="183"/>
        <item x="21"/>
        <item x="63"/>
        <item x="79"/>
        <item x="114"/>
        <item x="9"/>
        <item x="164"/>
        <item x="107"/>
        <item x="71"/>
        <item x="81"/>
        <item x="20"/>
        <item x="159"/>
        <item x="57"/>
        <item x="55"/>
        <item x="56"/>
        <item x="150"/>
        <item x="152"/>
        <item x="76"/>
        <item x="28"/>
        <item x="24"/>
        <item x="96"/>
        <item x="141"/>
        <item x="156"/>
        <item x="139"/>
        <item x="32"/>
        <item x="31"/>
        <item x="86"/>
        <item x="82"/>
        <item x="16"/>
        <item x="59"/>
        <item x="6"/>
        <item x="110"/>
        <item x="11"/>
        <item x="34"/>
        <item x="78"/>
        <item x="47"/>
        <item x="19"/>
        <item x="175"/>
        <item x="143"/>
        <item x="72"/>
        <item x="112"/>
        <item x="43"/>
        <item x="98"/>
        <item x="178"/>
        <item x="50"/>
        <item x="127"/>
        <item x="94"/>
        <item x="165"/>
        <item x="116"/>
        <item x="113"/>
        <item x="128"/>
        <item x="2"/>
        <item x="95"/>
        <item x="99"/>
        <item x="54"/>
        <item x="119"/>
        <item x="104"/>
        <item x="10"/>
        <item x="137"/>
        <item x="8"/>
        <item x="5"/>
        <item x="90"/>
        <item x="89"/>
        <item x="161"/>
        <item x="180"/>
        <item x="158"/>
        <item x="65"/>
        <item x="177"/>
        <item x="167"/>
        <item x="29"/>
        <item x="42"/>
        <item x="68"/>
        <item x="121"/>
        <item x="170"/>
        <item x="58"/>
        <item x="7"/>
        <item x="75"/>
        <item x="125"/>
        <item x="169"/>
        <item x="124"/>
        <item x="155"/>
        <item x="118"/>
        <item x="166"/>
        <item x="100"/>
        <item x="163"/>
        <item x="135"/>
        <item x="93"/>
        <item x="142"/>
        <item x="61"/>
        <item x="52"/>
        <item x="22"/>
        <item x="162"/>
        <item x="117"/>
        <item x="120"/>
        <item x="133"/>
        <item x="109"/>
        <item x="106"/>
        <item x="87"/>
        <item x="179"/>
        <item x="174"/>
        <item x="44"/>
        <item x="181"/>
        <item x="39"/>
        <item x="153"/>
        <item x="91"/>
        <item x="134"/>
        <item x="172"/>
        <item x="26"/>
        <item x="115"/>
        <item x="111"/>
        <item x="35"/>
        <item x="126"/>
        <item x="140"/>
        <item x="4"/>
        <item x="69"/>
        <item x="132"/>
        <item x="80"/>
        <item x="145"/>
        <item x="160"/>
        <item x="101"/>
        <item x="105"/>
        <item x="129"/>
        <item x="14"/>
        <item x="30"/>
        <item x="41"/>
        <item x="66"/>
        <item x="83"/>
        <item x="92"/>
        <item x="157"/>
        <item x="17"/>
        <item x="77"/>
        <item x="0"/>
        <item x="15"/>
        <item x="38"/>
        <item x="46"/>
        <item x="62"/>
        <item x="33"/>
        <item x="108"/>
        <item x="97"/>
        <item x="146"/>
        <item x="51"/>
        <item x="48"/>
        <item x="67"/>
        <item x="131"/>
        <item x="12"/>
        <item x="27"/>
        <item x="85"/>
        <item x="25"/>
        <item x="103"/>
        <item x="74"/>
        <item x="36"/>
        <item x="151"/>
        <item x="154"/>
        <item x="176"/>
        <item x="18"/>
        <item x="182"/>
        <item x="53"/>
        <item x="138"/>
        <item x="37"/>
        <item x="130"/>
        <item x="102"/>
        <item x="144"/>
        <item x="123"/>
        <item x="40"/>
        <item x="149"/>
        <item x="168"/>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pivotField numFmtId="164" showAll="0"/>
    <pivotField showAll="0"/>
    <pivotField showAll="0"/>
    <pivotField showAll="0"/>
    <pivotField showAll="0"/>
    <pivotField showAll="0"/>
    <pivotField showAll="0"/>
    <pivotField showAll="0"/>
  </pivotFields>
  <rowFields count="1">
    <field x="14"/>
  </rowFields>
  <rowItems count="10">
    <i>
      <x v="149"/>
    </i>
    <i>
      <x v="93"/>
    </i>
    <i>
      <x v="77"/>
    </i>
    <i>
      <x v="150"/>
    </i>
    <i>
      <x v="165"/>
    </i>
    <i>
      <x v="69"/>
    </i>
    <i>
      <x v="75"/>
    </i>
    <i>
      <x v="19"/>
    </i>
    <i>
      <x v="48"/>
    </i>
    <i>
      <x v="37"/>
    </i>
  </rowItems>
  <colItems count="1">
    <i/>
  </colItems>
  <dataFields count="1">
    <dataField name="Sum of Views_per_year" fld="9" baseField="0" baseItem="0" numFmtId="2"/>
  </dataField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6682DE6-C197-4CF9-B7B7-E24746D4065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F2" firstHeaderRow="1" firstDataRow="1" firstDataCol="0"/>
  <pivotFields count="25">
    <pivotField showAll="0"/>
    <pivotField showAll="0"/>
    <pivotField showAll="0"/>
    <pivotField showAll="0">
      <items count="6">
        <item x="1"/>
        <item x="3"/>
        <item x="0"/>
        <item x="2"/>
        <item x="4"/>
        <item t="default"/>
      </items>
    </pivotField>
    <pivotField showAll="0"/>
    <pivotField dataField="1" numFmtId="164" showAll="0"/>
    <pivotField numFmtId="2" showAll="0"/>
    <pivotField showAll="0"/>
    <pivotField showAll="0"/>
    <pivotField numFmtId="2" showAll="0"/>
    <pivotField showAll="0">
      <items count="6">
        <item x="0"/>
        <item x="3"/>
        <item x="4"/>
        <item x="1"/>
        <item x="2"/>
        <item t="default"/>
      </items>
    </pivotField>
    <pivotField showAll="0"/>
    <pivotField showAll="0"/>
    <pivotField showAll="0"/>
    <pivotField showAll="0"/>
    <pivotField showAll="0">
      <items count="5">
        <item x="0"/>
        <item x="1"/>
        <item x="2"/>
        <item x="3"/>
        <item t="default"/>
      </items>
    </pivotField>
    <pivotField showAll="0"/>
    <pivotField numFmtId="164" showAll="0"/>
    <pivotField showAll="0"/>
    <pivotField showAll="0"/>
    <pivotField showAll="0"/>
    <pivotField showAll="0"/>
    <pivotField showAll="0"/>
    <pivotField showAll="0"/>
    <pivotField showAll="0"/>
  </pivotFields>
  <rowItems count="1">
    <i/>
  </rowItems>
  <colItems count="1">
    <i/>
  </colItems>
  <dataFields count="1">
    <dataField name="Average of sale_price" fld="5"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5193BB6-D89C-42B0-B93E-33BDC12080CC}"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C1:D5" firstHeaderRow="1" firstDataRow="1" firstDataCol="1"/>
  <pivotFields count="25">
    <pivotField dataField="1" showAll="0">
      <items count="186">
        <item x="60"/>
        <item x="74"/>
        <item x="49"/>
        <item x="26"/>
        <item x="71"/>
        <item x="148"/>
        <item x="152"/>
        <item x="155"/>
        <item x="65"/>
        <item x="63"/>
        <item x="142"/>
        <item x="111"/>
        <item x="180"/>
        <item x="175"/>
        <item x="102"/>
        <item x="93"/>
        <item x="114"/>
        <item x="129"/>
        <item x="35"/>
        <item x="100"/>
        <item x="126"/>
        <item x="135"/>
        <item x="173"/>
        <item x="16"/>
        <item x="73"/>
        <item x="113"/>
        <item x="43"/>
        <item x="99"/>
        <item x="128"/>
        <item x="162"/>
        <item x="163"/>
        <item x="137"/>
        <item x="23"/>
        <item x="9"/>
        <item x="165"/>
        <item x="55"/>
        <item x="157"/>
        <item x="10"/>
        <item x="138"/>
        <item x="69"/>
        <item x="94"/>
        <item x="36"/>
        <item x="85"/>
        <item x="149"/>
        <item x="24"/>
        <item x="6"/>
        <item x="11"/>
        <item x="95"/>
        <item x="2"/>
        <item x="96"/>
        <item x="8"/>
        <item x="5"/>
        <item x="91"/>
        <item x="22"/>
        <item x="118"/>
        <item x="106"/>
        <item x="130"/>
        <item x="14"/>
        <item x="84"/>
        <item x="147"/>
        <item x="68"/>
        <item x="12"/>
        <item x="18"/>
        <item x="140"/>
        <item x="143"/>
        <item x="183"/>
        <item x="153"/>
        <item x="67"/>
        <item x="80"/>
        <item x="87"/>
        <item x="58"/>
        <item x="119"/>
        <item x="167"/>
        <item x="134"/>
        <item x="116"/>
        <item x="125"/>
        <item x="127"/>
        <item x="41"/>
        <item x="62"/>
        <item x="51"/>
        <item x="132"/>
        <item x="139"/>
        <item x="37"/>
        <item x="131"/>
        <item x="64"/>
        <item x="89"/>
        <item x="13"/>
        <item x="1"/>
        <item x="3"/>
        <item x="21"/>
        <item x="20"/>
        <item x="160"/>
        <item x="57"/>
        <item x="31"/>
        <item x="59"/>
        <item x="34"/>
        <item x="79"/>
        <item x="90"/>
        <item x="52"/>
        <item x="107"/>
        <item x="88"/>
        <item x="4"/>
        <item x="70"/>
        <item x="133"/>
        <item x="0"/>
        <item x="15"/>
        <item x="38"/>
        <item x="27"/>
        <item x="86"/>
        <item x="25"/>
        <item x="104"/>
        <item x="75"/>
        <item x="53"/>
        <item x="124"/>
        <item x="40"/>
        <item x="172"/>
        <item x="184"/>
        <item x="108"/>
        <item x="56"/>
        <item x="151"/>
        <item x="83"/>
        <item x="166"/>
        <item x="136"/>
        <item x="120"/>
        <item x="169"/>
        <item x="44"/>
        <item x="176"/>
        <item x="101"/>
        <item x="164"/>
        <item x="171"/>
        <item x="17"/>
        <item x="46"/>
        <item x="174"/>
        <item x="82"/>
        <item x="32"/>
        <item x="179"/>
        <item x="7"/>
        <item x="170"/>
        <item x="92"/>
        <item x="30"/>
        <item x="98"/>
        <item x="144"/>
        <item x="76"/>
        <item x="110"/>
        <item x="112"/>
        <item x="78"/>
        <item x="145"/>
        <item x="141"/>
        <item x="123"/>
        <item x="115"/>
        <item x="54"/>
        <item x="105"/>
        <item x="181"/>
        <item x="159"/>
        <item x="66"/>
        <item x="178"/>
        <item x="168"/>
        <item x="156"/>
        <item x="61"/>
        <item x="121"/>
        <item x="146"/>
        <item x="161"/>
        <item x="158"/>
        <item x="33"/>
        <item x="109"/>
        <item x="150"/>
        <item x="72"/>
        <item x="77"/>
        <item x="28"/>
        <item x="47"/>
        <item x="19"/>
        <item x="50"/>
        <item x="117"/>
        <item x="29"/>
        <item x="42"/>
        <item x="154"/>
        <item x="103"/>
        <item x="45"/>
        <item x="97"/>
        <item x="122"/>
        <item x="182"/>
        <item x="39"/>
        <item x="48"/>
        <item x="81"/>
        <item x="177"/>
        <item t="default"/>
      </items>
    </pivotField>
    <pivotField showAll="0"/>
    <pivotField showAll="0"/>
    <pivotField showAll="0">
      <items count="6">
        <item x="1"/>
        <item x="3"/>
        <item x="0"/>
        <item x="2"/>
        <item x="4"/>
        <item t="default"/>
      </items>
    </pivotField>
    <pivotField showAll="0"/>
    <pivotField numFmtId="164" showAll="0"/>
    <pivotField numFmtId="2" showAll="0"/>
    <pivotField showAll="0"/>
    <pivotField showAll="0"/>
    <pivotField numFmtId="2" showAll="0"/>
    <pivotField showAll="0">
      <items count="6">
        <item x="0"/>
        <item x="3"/>
        <item x="4"/>
        <item x="1"/>
        <item x="2"/>
        <item t="default"/>
      </items>
    </pivotField>
    <pivotField showAll="0"/>
    <pivotField showAll="0"/>
    <pivotField showAll="0"/>
    <pivotField showAll="0"/>
    <pivotField axis="axisRow" showAll="0">
      <items count="5">
        <item x="0"/>
        <item x="1"/>
        <item x="2"/>
        <item x="3"/>
        <item t="default"/>
      </items>
    </pivotField>
    <pivotField showAll="0"/>
    <pivotField numFmtId="164" showAll="0"/>
    <pivotField showAll="0"/>
    <pivotField showAll="0"/>
    <pivotField showAll="0"/>
    <pivotField showAll="0"/>
    <pivotField showAll="0"/>
    <pivotField showAll="0"/>
    <pivotField showAll="0"/>
  </pivotFields>
  <rowFields count="1">
    <field x="15"/>
  </rowFields>
  <rowItems count="4">
    <i>
      <x/>
    </i>
    <i>
      <x v="1"/>
    </i>
    <i>
      <x v="2"/>
    </i>
    <i>
      <x v="3"/>
    </i>
  </rowItems>
  <colItems count="1">
    <i/>
  </colItems>
  <dataFields count="1">
    <dataField name="Count of car_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3C547B2-46C9-4666-AA8C-31175ECFB96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5">
    <pivotField dataField="1" showAll="0"/>
    <pivotField showAll="0"/>
    <pivotField showAll="0"/>
    <pivotField showAll="0">
      <items count="6">
        <item x="1"/>
        <item x="3"/>
        <item x="0"/>
        <item x="2"/>
        <item x="4"/>
        <item t="default"/>
      </items>
    </pivotField>
    <pivotField showAll="0"/>
    <pivotField numFmtId="164" showAll="0"/>
    <pivotField numFmtId="2" showAll="0"/>
    <pivotField showAll="0"/>
    <pivotField showAll="0"/>
    <pivotField numFmtId="2" showAll="0"/>
    <pivotField showAll="0">
      <items count="6">
        <item x="0"/>
        <item x="3"/>
        <item x="4"/>
        <item x="1"/>
        <item x="2"/>
        <item t="default"/>
      </items>
    </pivotField>
    <pivotField showAll="0"/>
    <pivotField showAll="0"/>
    <pivotField showAll="0"/>
    <pivotField showAll="0"/>
    <pivotField showAll="0">
      <items count="5">
        <item x="0"/>
        <item x="1"/>
        <item x="2"/>
        <item x="3"/>
        <item t="default"/>
      </items>
    </pivotField>
    <pivotField showAll="0"/>
    <pivotField numFmtId="164" showAll="0"/>
    <pivotField showAll="0"/>
    <pivotField showAll="0"/>
    <pivotField showAll="0"/>
    <pivotField showAll="0"/>
    <pivotField showAll="0"/>
    <pivotField showAll="0"/>
    <pivotField showAll="0"/>
  </pivotFields>
  <rowItems count="1">
    <i/>
  </rowItems>
  <colItems count="1">
    <i/>
  </colItems>
  <dataFields count="1">
    <dataField name="Count of car_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CD16600-E70A-4D81-BA86-787BA74E5D1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9:D10" firstHeaderRow="1" firstDataRow="1" firstDataCol="0"/>
  <pivotFields count="25">
    <pivotField showAll="0"/>
    <pivotField showAll="0"/>
    <pivotField dataField="1" showAll="0"/>
    <pivotField showAll="0">
      <items count="6">
        <item x="1"/>
        <item x="3"/>
        <item x="0"/>
        <item x="2"/>
        <item x="4"/>
        <item t="default"/>
      </items>
    </pivotField>
    <pivotField showAll="0"/>
    <pivotField numFmtId="164" showAll="0"/>
    <pivotField numFmtId="2" showAll="0"/>
    <pivotField showAll="0"/>
    <pivotField showAll="0"/>
    <pivotField numFmtId="2" showAll="0"/>
    <pivotField showAll="0">
      <items count="6">
        <item x="0"/>
        <item x="3"/>
        <item x="4"/>
        <item x="1"/>
        <item x="2"/>
        <item t="default"/>
      </items>
    </pivotField>
    <pivotField showAll="0"/>
    <pivotField showAll="0"/>
    <pivotField showAll="0"/>
    <pivotField showAll="0"/>
    <pivotField showAll="0">
      <items count="5">
        <item x="0"/>
        <item x="1"/>
        <item x="2"/>
        <item x="3"/>
        <item t="default"/>
      </items>
    </pivotField>
    <pivotField showAll="0"/>
    <pivotField numFmtId="164" showAll="0"/>
    <pivotField showAll="0"/>
    <pivotField showAll="0"/>
    <pivotField showAll="0"/>
    <pivotField showAll="0"/>
    <pivotField showAll="0"/>
    <pivotField showAll="0"/>
    <pivotField showAll="0"/>
  </pivotFields>
  <rowItems count="1">
    <i/>
  </rowItems>
  <colItems count="1">
    <i/>
  </colItems>
  <dataFields count="1">
    <dataField name="Average of Car_Age" fld="2"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D8920715-884E-4446-A1B2-255D182732DA}" sourceName="fuel_type">
  <pivotTables>
    <pivotTable tabId="5" name="PivotTable4"/>
    <pivotTable tabId="13" name="PivotTable1"/>
    <pivotTable tabId="3" name="PivotTable1"/>
    <pivotTable tabId="4" name="PivotTable3"/>
    <pivotTable tabId="6" name="PivotTable5"/>
    <pivotTable tabId="12" name="PivotTable1"/>
    <pivotTable tabId="12" name="PivotTable2"/>
    <pivotTable tabId="12" name="PivotTable3"/>
    <pivotTable tabId="12" name="PivotTable4"/>
    <pivotTable tabId="12" name="PivotTable5"/>
    <pivotTable tabId="9" name="PivotTable8"/>
    <pivotTable tabId="7" name="PivotTable6"/>
    <pivotTable tabId="8" name="PivotTable7"/>
  </pivotTables>
  <data>
    <tabular pivotCacheId="971050352">
      <items count="5">
        <i x="1" s="1"/>
        <i x="3"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dy_type" xr10:uid="{36CA6A13-7971-4BC5-8771-4DBD9565C0BB}" sourceName="body_type">
  <pivotTables>
    <pivotTable tabId="5" name="PivotTable4"/>
    <pivotTable tabId="13" name="PivotTable1"/>
    <pivotTable tabId="3" name="PivotTable1"/>
    <pivotTable tabId="4" name="PivotTable3"/>
    <pivotTable tabId="6" name="PivotTable5"/>
    <pivotTable tabId="12" name="PivotTable1"/>
    <pivotTable tabId="12" name="PivotTable2"/>
    <pivotTable tabId="12" name="PivotTable3"/>
    <pivotTable tabId="12" name="PivotTable4"/>
    <pivotTable tabId="12" name="PivotTable5"/>
    <pivotTable tabId="9" name="PivotTable8"/>
    <pivotTable tabId="7" name="PivotTable6"/>
    <pivotTable tabId="8" name="PivotTable7"/>
  </pivotTables>
  <data>
    <tabular pivotCacheId="971050352">
      <items count="5">
        <i x="0" s="1"/>
        <i x="3"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_availability" xr10:uid="{836FB734-D9B5-4ADF-A7F5-2E3A066ECFDC}" sourceName="car_availability">
  <pivotTables>
    <pivotTable tabId="5" name="PivotTable4"/>
    <pivotTable tabId="13" name="PivotTable1"/>
    <pivotTable tabId="3" name="PivotTable1"/>
    <pivotTable tabId="4" name="PivotTable3"/>
    <pivotTable tabId="6" name="PivotTable5"/>
    <pivotTable tabId="12" name="PivotTable1"/>
    <pivotTable tabId="12" name="PivotTable2"/>
    <pivotTable tabId="12" name="PivotTable3"/>
    <pivotTable tabId="12" name="PivotTable4"/>
    <pivotTable tabId="12" name="PivotTable5"/>
    <pivotTable tabId="9" name="PivotTable8"/>
    <pivotTable tabId="7" name="PivotTable6"/>
    <pivotTable tabId="8" name="PivotTable7"/>
  </pivotTables>
  <data>
    <tabular pivotCacheId="97105035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el_type" xr10:uid="{5F8F2428-D9AC-4062-9387-68175901B9B8}" cache="Slicer_fuel_type" caption="fuel_type" columnCount="2" rowHeight="234950"/>
  <slicer name="body_type" xr10:uid="{544846A9-0A50-4E46-A93E-BDE203D619C2}" cache="Slicer_body_type" caption="body_type" columnCount="2" rowHeight="234950"/>
  <slicer name="car_availability" xr10:uid="{012F3961-85A1-4F9A-8EF5-BA2D02E7E312}" cache="Slicer_car_availability" caption="car_availabil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A36955-C384-402E-A5C3-1D06ED75BDD4}" name="Table1" displayName="Table1" ref="A1:Y7401" totalsRowShown="0" headerRowDxfId="69" headerRowBorderDxfId="68" tableBorderDxfId="67" totalsRowBorderDxfId="66">
  <autoFilter ref="A1:Y7401" xr:uid="{D4A36955-C384-402E-A5C3-1D06ED75BDD4}"/>
  <tableColumns count="25">
    <tableColumn id="1" xr3:uid="{C126683E-8ACA-4028-BCAA-7FB4704464C8}" name="car_name" dataDxfId="65"/>
    <tableColumn id="2" xr3:uid="{F22A467C-83B0-45DC-9F40-2CD5B69C1A2A}" name="yr_mfr" dataDxfId="64"/>
    <tableColumn id="3" xr3:uid="{B479F64C-2054-47EF-BAA3-A48EF5F87465}" name="Car_Age" dataDxfId="63">
      <calculatedColumnFormula>YEAR(TODAY()) - B2</calculatedColumnFormula>
    </tableColumn>
    <tableColumn id="4" xr3:uid="{981B3B0B-A210-4BEB-A564-0C29AA0B9793}" name="fuel_type" dataDxfId="62"/>
    <tableColumn id="5" xr3:uid="{BB353804-ADA5-4792-9E8E-4B57B11E4AC8}" name="kms_run" dataDxfId="61"/>
    <tableColumn id="6" xr3:uid="{C8AAC0F6-B6F3-49AB-A140-E11255C645E8}" name="sale_price" dataDxfId="60"/>
    <tableColumn id="7" xr3:uid="{7F288FD8-24B7-4B8F-895E-AF434BD1066C}" name="depreciation_per_km" dataDxfId="59">
      <calculatedColumnFormula>F2/E2</calculatedColumnFormula>
    </tableColumn>
    <tableColumn id="8" xr3:uid="{E768BD26-5E25-4BA0-984A-53D6B3EA7082}" name="Honda city" dataDxfId="58"/>
    <tableColumn id="9" xr3:uid="{8B3E22FD-63FC-4785-9B52-E1CD36DBE3FE}" name="times_viewed" dataDxfId="57"/>
    <tableColumn id="10" xr3:uid="{32F946BF-FAB5-4275-9079-F9049FFFD5C3}" name="Views_per_year" dataDxfId="56">
      <calculatedColumnFormula>I2/C2</calculatedColumnFormula>
    </tableColumn>
    <tableColumn id="11" xr3:uid="{883F3BA8-3214-4493-BAB0-FF483E8812A3}" name="body_type" dataDxfId="55"/>
    <tableColumn id="12" xr3:uid="{3165DE42-825C-4089-A1FC-44BC3AD7CD51}" name="transmission" dataDxfId="54"/>
    <tableColumn id="13" xr3:uid="{3B5298D3-ECAC-4B7B-9396-C03FDC1EC2D5}" name="registered_state" dataDxfId="53"/>
    <tableColumn id="14" xr3:uid="{90845F94-D04B-4484-B416-EAA43912031B}" name="make" dataDxfId="52"/>
    <tableColumn id="15" xr3:uid="{F0271AE8-3FDF-4E9B-9B9D-B417EB633609}" name="model" dataDxfId="51"/>
    <tableColumn id="16" xr3:uid="{68475B32-A012-438D-84A8-8728D052A1FA}" name="car_availability" dataDxfId="50"/>
    <tableColumn id="17" xr3:uid="{A9B3D203-8BB3-4C54-ADEA-23FD997178B3}" name="total_owners" dataDxfId="49"/>
    <tableColumn id="18" xr3:uid="{4C8F013B-4A64-47B9-A974-53E3AC52E56F}" name="broker_quote" dataDxfId="48"/>
    <tableColumn id="19" xr3:uid="{C7237A61-3992-4FFD-A202-0AE04C691921}" name="original_price" dataDxfId="47"/>
    <tableColumn id="20" xr3:uid="{F8473D8B-2A5F-44DB-A97E-C974A119ABB0}" name="car_rating" dataDxfId="46"/>
    <tableColumn id="21" xr3:uid="{14CBC53A-5279-4EB7-8661-922E88FFE290}" name="ad_created_on" dataDxfId="45"/>
    <tableColumn id="22" xr3:uid="{0E7702E2-FE34-4D42-A602-C366F40F2523}" name="emi_starts_from" dataDxfId="44"/>
    <tableColumn id="23" xr3:uid="{D6CEA7F9-7602-40E6-BEC6-09A22B518097}" name="booking_down_pymnt" dataDxfId="43"/>
    <tableColumn id="24" xr3:uid="{0D3A468D-5AD8-4AF2-B89E-B31B8C330A60}" name="reserved" dataDxfId="42"/>
    <tableColumn id="25" xr3:uid="{0B60CAB0-2B94-4859-B0C1-ACB397FE9092}" name="warranty_avail" dataDxfId="4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A8AB8-A372-4DFB-BF19-AB4D0CEEAEA2}">
  <dimension ref="A1:Y7401"/>
  <sheetViews>
    <sheetView topLeftCell="K1" zoomScale="80" workbookViewId="0">
      <pane ySplit="1" topLeftCell="A7369" activePane="bottomLeft" state="frozen"/>
      <selection activeCell="K1" sqref="K1"/>
      <selection pane="bottomLeft" activeCell="R23" sqref="R23"/>
    </sheetView>
  </sheetViews>
  <sheetFormatPr defaultRowHeight="14.4" x14ac:dyDescent="0.3"/>
  <cols>
    <col min="1" max="1" width="22.21875" bestFit="1" customWidth="1"/>
    <col min="2" max="2" width="9.44140625" bestFit="1" customWidth="1"/>
    <col min="3" max="3" width="10.77734375" bestFit="1" customWidth="1"/>
    <col min="4" max="4" width="12.109375" bestFit="1" customWidth="1"/>
    <col min="5" max="5" width="11.109375" bestFit="1" customWidth="1"/>
    <col min="6" max="6" width="13.109375" bestFit="1" customWidth="1"/>
    <col min="7" max="7" width="22.44140625" bestFit="1" customWidth="1"/>
    <col min="8" max="8" width="12.77734375" bestFit="1" customWidth="1"/>
    <col min="9" max="9" width="16.109375" bestFit="1" customWidth="1"/>
    <col min="10" max="10" width="17.77734375" bestFit="1" customWidth="1"/>
    <col min="11" max="11" width="12.88671875" bestFit="1" customWidth="1"/>
    <col min="12" max="12" width="14.6640625" bestFit="1" customWidth="1"/>
    <col min="13" max="13" width="18" bestFit="1" customWidth="1"/>
    <col min="14" max="14" width="15" bestFit="1" customWidth="1"/>
    <col min="15" max="15" width="15.21875" bestFit="1" customWidth="1"/>
    <col min="16" max="16" width="16.77734375" bestFit="1" customWidth="1"/>
    <col min="17" max="17" width="14.21875" customWidth="1"/>
    <col min="18" max="19" width="15.6640625" bestFit="1" customWidth="1"/>
    <col min="20" max="20" width="12.21875" bestFit="1" customWidth="1"/>
    <col min="21" max="21" width="22.33203125" bestFit="1" customWidth="1"/>
    <col min="22" max="22" width="18" bestFit="1" customWidth="1"/>
    <col min="23" max="23" width="23.33203125" bestFit="1" customWidth="1"/>
    <col min="24" max="24" width="11.33203125" bestFit="1" customWidth="1"/>
    <col min="25" max="25" width="16.5546875" bestFit="1" customWidth="1"/>
  </cols>
  <sheetData>
    <row r="1" spans="1:25" x14ac:dyDescent="0.3">
      <c r="A1" s="1" t="s">
        <v>0</v>
      </c>
      <c r="B1" s="2" t="s">
        <v>1</v>
      </c>
      <c r="C1" s="2" t="s">
        <v>7860</v>
      </c>
      <c r="D1" s="2" t="s">
        <v>2</v>
      </c>
      <c r="E1" s="2" t="s">
        <v>3</v>
      </c>
      <c r="F1" s="2" t="s">
        <v>4</v>
      </c>
      <c r="G1" s="2" t="s">
        <v>7861</v>
      </c>
      <c r="H1" s="2" t="s">
        <v>7863</v>
      </c>
      <c r="I1" s="2" t="s">
        <v>5</v>
      </c>
      <c r="J1" s="2" t="s">
        <v>7862</v>
      </c>
      <c r="K1" s="2" t="s">
        <v>6</v>
      </c>
      <c r="L1" s="2" t="s">
        <v>7</v>
      </c>
      <c r="M1" s="2" t="s">
        <v>8</v>
      </c>
      <c r="N1" s="2" t="s">
        <v>9</v>
      </c>
      <c r="O1" s="2" t="s">
        <v>10</v>
      </c>
      <c r="P1" s="2" t="s">
        <v>11</v>
      </c>
      <c r="Q1" s="2" t="s">
        <v>12</v>
      </c>
      <c r="R1" s="2" t="s">
        <v>13</v>
      </c>
      <c r="S1" s="2" t="s">
        <v>14</v>
      </c>
      <c r="T1" s="2" t="s">
        <v>15</v>
      </c>
      <c r="U1" s="2" t="s">
        <v>16</v>
      </c>
      <c r="V1" s="2" t="s">
        <v>17</v>
      </c>
      <c r="W1" s="2" t="s">
        <v>18</v>
      </c>
      <c r="X1" s="2" t="s">
        <v>19</v>
      </c>
      <c r="Y1" s="3" t="s">
        <v>20</v>
      </c>
    </row>
    <row r="2" spans="1:25" x14ac:dyDescent="0.3">
      <c r="A2" s="4" t="s">
        <v>21</v>
      </c>
      <c r="B2" s="5">
        <v>2015</v>
      </c>
      <c r="C2" s="5">
        <f ca="1">YEAR(TODAY()) - B2</f>
        <v>11</v>
      </c>
      <c r="D2" s="5" t="s">
        <v>22</v>
      </c>
      <c r="E2" s="13">
        <v>8063</v>
      </c>
      <c r="F2" s="6">
        <v>386399</v>
      </c>
      <c r="G2" s="15">
        <f>F2/E2</f>
        <v>47.922485427260327</v>
      </c>
      <c r="H2" s="5" t="s">
        <v>23</v>
      </c>
      <c r="I2" s="13">
        <v>18715</v>
      </c>
      <c r="J2" s="17">
        <f ca="1">I2/C2</f>
        <v>1701.3636363636363</v>
      </c>
      <c r="K2" s="5" t="s">
        <v>24</v>
      </c>
      <c r="L2" s="5" t="s">
        <v>25</v>
      </c>
      <c r="M2" s="5" t="s">
        <v>26</v>
      </c>
      <c r="N2" s="5" t="s">
        <v>27</v>
      </c>
      <c r="O2" s="5" t="s">
        <v>28</v>
      </c>
      <c r="P2" s="5" t="s">
        <v>29</v>
      </c>
      <c r="Q2" s="5">
        <v>2</v>
      </c>
      <c r="R2" s="6">
        <v>397677</v>
      </c>
      <c r="S2" s="5">
        <v>404177</v>
      </c>
      <c r="T2" s="5" t="s">
        <v>30</v>
      </c>
      <c r="U2" s="5" t="s">
        <v>31</v>
      </c>
      <c r="V2" s="5">
        <v>8975</v>
      </c>
      <c r="W2" s="5">
        <v>57960</v>
      </c>
      <c r="X2" s="5" t="b">
        <v>0</v>
      </c>
      <c r="Y2" s="7" t="b">
        <v>0</v>
      </c>
    </row>
    <row r="3" spans="1:25" x14ac:dyDescent="0.3">
      <c r="A3" s="4" t="s">
        <v>32</v>
      </c>
      <c r="B3" s="5">
        <v>2016</v>
      </c>
      <c r="C3" s="5">
        <f t="shared" ref="C3:C66" ca="1" si="0">YEAR(TODAY()) - B3</f>
        <v>10</v>
      </c>
      <c r="D3" s="5" t="s">
        <v>22</v>
      </c>
      <c r="E3" s="13">
        <v>23104</v>
      </c>
      <c r="F3" s="6">
        <v>265499</v>
      </c>
      <c r="G3" s="15">
        <f t="shared" ref="G3:G66" si="1">F3/E3</f>
        <v>11.491473337950138</v>
      </c>
      <c r="H3" s="5" t="s">
        <v>23</v>
      </c>
      <c r="I3" s="13">
        <v>2676</v>
      </c>
      <c r="J3" s="17">
        <f t="shared" ref="J3:J66" ca="1" si="2">I3/C3</f>
        <v>267.60000000000002</v>
      </c>
      <c r="K3" s="5" t="s">
        <v>24</v>
      </c>
      <c r="L3" s="5" t="s">
        <v>25</v>
      </c>
      <c r="M3" s="5" t="s">
        <v>33</v>
      </c>
      <c r="N3" s="5" t="s">
        <v>27</v>
      </c>
      <c r="O3" s="5" t="s">
        <v>34</v>
      </c>
      <c r="P3" s="5" t="s">
        <v>29</v>
      </c>
      <c r="Q3" s="5">
        <v>1</v>
      </c>
      <c r="R3" s="6">
        <v>272935</v>
      </c>
      <c r="S3" s="5">
        <v>354313</v>
      </c>
      <c r="T3" s="5" t="s">
        <v>30</v>
      </c>
      <c r="U3" s="5" t="s">
        <v>35</v>
      </c>
      <c r="V3" s="5">
        <v>6167</v>
      </c>
      <c r="W3" s="5">
        <v>39825</v>
      </c>
      <c r="X3" s="5" t="b">
        <v>0</v>
      </c>
      <c r="Y3" s="7" t="b">
        <v>0</v>
      </c>
    </row>
    <row r="4" spans="1:25" x14ac:dyDescent="0.3">
      <c r="A4" s="4" t="s">
        <v>36</v>
      </c>
      <c r="B4" s="5">
        <v>2017</v>
      </c>
      <c r="C4" s="5">
        <f t="shared" ca="1" si="0"/>
        <v>9</v>
      </c>
      <c r="D4" s="5" t="s">
        <v>22</v>
      </c>
      <c r="E4" s="13">
        <v>23402</v>
      </c>
      <c r="F4" s="6">
        <v>477699</v>
      </c>
      <c r="G4" s="15">
        <f t="shared" si="1"/>
        <v>20.41274250064097</v>
      </c>
      <c r="H4" s="5" t="s">
        <v>23</v>
      </c>
      <c r="I4" s="13">
        <v>609</v>
      </c>
      <c r="J4" s="17">
        <f t="shared" ca="1" si="2"/>
        <v>67.666666666666671</v>
      </c>
      <c r="K4" s="5" t="s">
        <v>24</v>
      </c>
      <c r="L4" s="5" t="s">
        <v>25</v>
      </c>
      <c r="M4" s="5" t="s">
        <v>33</v>
      </c>
      <c r="N4" s="5" t="s">
        <v>37</v>
      </c>
      <c r="O4" s="5" t="s">
        <v>38</v>
      </c>
      <c r="P4" s="5" t="s">
        <v>29</v>
      </c>
      <c r="Q4" s="5">
        <v>1</v>
      </c>
      <c r="R4" s="6">
        <v>469605</v>
      </c>
      <c r="S4" s="5">
        <v>96899</v>
      </c>
      <c r="T4" s="5" t="s">
        <v>30</v>
      </c>
      <c r="U4" s="5" t="s">
        <v>39</v>
      </c>
      <c r="V4" s="5">
        <v>11096</v>
      </c>
      <c r="W4" s="5">
        <v>71655</v>
      </c>
      <c r="X4" s="5" t="b">
        <v>0</v>
      </c>
      <c r="Y4" s="7" t="b">
        <v>0</v>
      </c>
    </row>
    <row r="5" spans="1:25" x14ac:dyDescent="0.3">
      <c r="A5" s="4" t="s">
        <v>21</v>
      </c>
      <c r="B5" s="5">
        <v>2013</v>
      </c>
      <c r="C5" s="5">
        <f t="shared" ca="1" si="0"/>
        <v>13</v>
      </c>
      <c r="D5" s="5" t="s">
        <v>40</v>
      </c>
      <c r="E5" s="13">
        <v>39124</v>
      </c>
      <c r="F5" s="6">
        <v>307999</v>
      </c>
      <c r="G5" s="15">
        <f t="shared" si="1"/>
        <v>7.872380124731623</v>
      </c>
      <c r="H5" s="5" t="s">
        <v>23</v>
      </c>
      <c r="I5" s="13">
        <v>6511</v>
      </c>
      <c r="J5" s="17">
        <f t="shared" ca="1" si="2"/>
        <v>500.84615384615387</v>
      </c>
      <c r="K5" s="5" t="s">
        <v>24</v>
      </c>
      <c r="L5" s="5" t="s">
        <v>25</v>
      </c>
      <c r="M5" s="5" t="s">
        <v>26</v>
      </c>
      <c r="N5" s="5" t="s">
        <v>27</v>
      </c>
      <c r="O5" s="5" t="s">
        <v>28</v>
      </c>
      <c r="P5" s="5" t="s">
        <v>29</v>
      </c>
      <c r="Q5" s="5">
        <v>1</v>
      </c>
      <c r="R5" s="6">
        <v>294262</v>
      </c>
      <c r="S5" s="5">
        <v>374326</v>
      </c>
      <c r="T5" s="5" t="s">
        <v>30</v>
      </c>
      <c r="U5" s="5" t="s">
        <v>41</v>
      </c>
      <c r="V5" s="5">
        <v>7154</v>
      </c>
      <c r="W5" s="5">
        <v>46200</v>
      </c>
      <c r="X5" s="5" t="b">
        <v>0</v>
      </c>
      <c r="Y5" s="7" t="b">
        <v>0</v>
      </c>
    </row>
    <row r="6" spans="1:25" x14ac:dyDescent="0.3">
      <c r="A6" s="4" t="s">
        <v>36</v>
      </c>
      <c r="B6" s="5">
        <v>2015</v>
      </c>
      <c r="C6" s="5">
        <f t="shared" ca="1" si="0"/>
        <v>11</v>
      </c>
      <c r="D6" s="5" t="s">
        <v>22</v>
      </c>
      <c r="E6" s="13">
        <v>22116</v>
      </c>
      <c r="F6" s="6">
        <v>361499</v>
      </c>
      <c r="G6" s="15">
        <f t="shared" si="1"/>
        <v>16.345586905407849</v>
      </c>
      <c r="H6" s="5" t="s">
        <v>23</v>
      </c>
      <c r="I6" s="13">
        <v>3225</v>
      </c>
      <c r="J6" s="17">
        <f t="shared" ca="1" si="2"/>
        <v>293.18181818181819</v>
      </c>
      <c r="K6" s="5" t="s">
        <v>24</v>
      </c>
      <c r="L6" s="5" t="s">
        <v>25</v>
      </c>
      <c r="M6" s="5" t="s">
        <v>26</v>
      </c>
      <c r="N6" s="5" t="s">
        <v>37</v>
      </c>
      <c r="O6" s="5" t="s">
        <v>38</v>
      </c>
      <c r="P6" s="5" t="s">
        <v>29</v>
      </c>
      <c r="Q6" s="5">
        <v>1</v>
      </c>
      <c r="R6" s="6">
        <v>360716</v>
      </c>
      <c r="S6" s="5">
        <v>367216</v>
      </c>
      <c r="T6" s="5" t="s">
        <v>30</v>
      </c>
      <c r="U6" s="5" t="s">
        <v>43</v>
      </c>
      <c r="V6" s="5">
        <v>8397</v>
      </c>
      <c r="W6" s="5">
        <v>54225</v>
      </c>
      <c r="X6" s="5" t="b">
        <v>0</v>
      </c>
      <c r="Y6" s="7" t="b">
        <v>0</v>
      </c>
    </row>
    <row r="7" spans="1:25" x14ac:dyDescent="0.3">
      <c r="A7" s="4" t="s">
        <v>44</v>
      </c>
      <c r="B7" s="5">
        <v>2018</v>
      </c>
      <c r="C7" s="5">
        <f t="shared" ca="1" si="0"/>
        <v>8</v>
      </c>
      <c r="D7" s="5" t="s">
        <v>22</v>
      </c>
      <c r="E7" s="13">
        <v>23534</v>
      </c>
      <c r="F7" s="6">
        <v>335299</v>
      </c>
      <c r="G7" s="15">
        <f t="shared" si="1"/>
        <v>14.247429251295998</v>
      </c>
      <c r="H7" s="5" t="s">
        <v>23</v>
      </c>
      <c r="I7" s="13">
        <v>1055</v>
      </c>
      <c r="J7" s="17">
        <f t="shared" ca="1" si="2"/>
        <v>131.875</v>
      </c>
      <c r="K7" s="5" t="s">
        <v>24</v>
      </c>
      <c r="L7" s="5" t="s">
        <v>157</v>
      </c>
      <c r="M7" s="5" t="s">
        <v>26</v>
      </c>
      <c r="N7" s="5" t="s">
        <v>27</v>
      </c>
      <c r="O7" s="5" t="s">
        <v>45</v>
      </c>
      <c r="P7" s="5" t="s">
        <v>29</v>
      </c>
      <c r="Q7" s="5">
        <v>1</v>
      </c>
      <c r="R7" s="6">
        <v>343212</v>
      </c>
      <c r="S7" s="5">
        <v>439056</v>
      </c>
      <c r="T7" s="5" t="s">
        <v>30</v>
      </c>
      <c r="U7" s="5" t="s">
        <v>46</v>
      </c>
      <c r="V7" s="5">
        <v>7788</v>
      </c>
      <c r="W7" s="5">
        <v>50295</v>
      </c>
      <c r="X7" s="5" t="b">
        <v>0</v>
      </c>
      <c r="Y7" s="7" t="b">
        <v>0</v>
      </c>
    </row>
    <row r="8" spans="1:25" x14ac:dyDescent="0.3">
      <c r="A8" s="4" t="s">
        <v>47</v>
      </c>
      <c r="B8" s="5">
        <v>2012</v>
      </c>
      <c r="C8" s="5">
        <f t="shared" ca="1" si="0"/>
        <v>14</v>
      </c>
      <c r="D8" s="5" t="s">
        <v>40</v>
      </c>
      <c r="E8" s="13">
        <v>41213</v>
      </c>
      <c r="F8" s="6">
        <v>281999</v>
      </c>
      <c r="G8" s="15">
        <f t="shared" si="1"/>
        <v>6.8424768883604692</v>
      </c>
      <c r="H8" s="5" t="s">
        <v>23</v>
      </c>
      <c r="I8" s="13">
        <v>909</v>
      </c>
      <c r="J8" s="17">
        <f t="shared" ca="1" si="2"/>
        <v>64.928571428571431</v>
      </c>
      <c r="K8" s="5" t="s">
        <v>24</v>
      </c>
      <c r="L8" s="5" t="s">
        <v>25</v>
      </c>
      <c r="M8" s="5" t="s">
        <v>26</v>
      </c>
      <c r="N8" s="5" t="s">
        <v>27</v>
      </c>
      <c r="O8" s="5" t="s">
        <v>48</v>
      </c>
      <c r="P8" s="5" t="s">
        <v>29</v>
      </c>
      <c r="Q8" s="5">
        <v>1</v>
      </c>
      <c r="R8" s="6">
        <v>201200</v>
      </c>
      <c r="S8" s="5">
        <v>96899</v>
      </c>
      <c r="T8" s="5" t="s">
        <v>30</v>
      </c>
      <c r="U8" s="5" t="s">
        <v>49</v>
      </c>
      <c r="V8" s="5">
        <v>6550</v>
      </c>
      <c r="W8" s="5">
        <v>42300</v>
      </c>
      <c r="X8" s="5" t="b">
        <v>0</v>
      </c>
      <c r="Y8" s="7" t="b">
        <v>0</v>
      </c>
    </row>
    <row r="9" spans="1:25" x14ac:dyDescent="0.3">
      <c r="A9" s="4" t="s">
        <v>50</v>
      </c>
      <c r="B9" s="5">
        <v>2012</v>
      </c>
      <c r="C9" s="5">
        <f t="shared" ca="1" si="0"/>
        <v>14</v>
      </c>
      <c r="D9" s="5" t="s">
        <v>22</v>
      </c>
      <c r="E9" s="13">
        <v>38328</v>
      </c>
      <c r="F9" s="6">
        <v>321499</v>
      </c>
      <c r="G9" s="15">
        <f t="shared" si="1"/>
        <v>8.3880974744312251</v>
      </c>
      <c r="H9" s="5" t="s">
        <v>23</v>
      </c>
      <c r="I9" s="13">
        <v>2760</v>
      </c>
      <c r="J9" s="17">
        <f t="shared" ca="1" si="2"/>
        <v>197.14285714285714</v>
      </c>
      <c r="K9" s="5" t="s">
        <v>24</v>
      </c>
      <c r="L9" s="5" t="s">
        <v>25</v>
      </c>
      <c r="M9" s="5" t="s">
        <v>33</v>
      </c>
      <c r="N9" s="5" t="s">
        <v>37</v>
      </c>
      <c r="O9" s="5" t="s">
        <v>51</v>
      </c>
      <c r="P9" s="5" t="s">
        <v>29</v>
      </c>
      <c r="Q9" s="5">
        <v>3</v>
      </c>
      <c r="R9" s="6">
        <v>319200</v>
      </c>
      <c r="S9" s="5">
        <v>410764</v>
      </c>
      <c r="T9" s="5" t="s">
        <v>30</v>
      </c>
      <c r="U9" s="5" t="s">
        <v>52</v>
      </c>
      <c r="V9" s="5">
        <v>7468</v>
      </c>
      <c r="W9" s="5">
        <v>48225</v>
      </c>
      <c r="X9" s="5" t="b">
        <v>0</v>
      </c>
      <c r="Y9" s="7" t="b">
        <v>0</v>
      </c>
    </row>
    <row r="10" spans="1:25" x14ac:dyDescent="0.3">
      <c r="A10" s="4" t="s">
        <v>53</v>
      </c>
      <c r="B10" s="5">
        <v>2014</v>
      </c>
      <c r="C10" s="5">
        <f t="shared" ca="1" si="0"/>
        <v>12</v>
      </c>
      <c r="D10" s="5" t="s">
        <v>40</v>
      </c>
      <c r="E10" s="13">
        <v>56402</v>
      </c>
      <c r="F10" s="6">
        <v>456199</v>
      </c>
      <c r="G10" s="15">
        <f t="shared" si="1"/>
        <v>8.088347930924435</v>
      </c>
      <c r="H10" s="5" t="s">
        <v>23</v>
      </c>
      <c r="I10" s="13">
        <v>2475</v>
      </c>
      <c r="J10" s="17">
        <f t="shared" ca="1" si="2"/>
        <v>206.25</v>
      </c>
      <c r="K10" s="5" t="s">
        <v>24</v>
      </c>
      <c r="L10" s="5" t="s">
        <v>25</v>
      </c>
      <c r="M10" s="5" t="s">
        <v>33</v>
      </c>
      <c r="N10" s="5" t="s">
        <v>37</v>
      </c>
      <c r="O10" s="5" t="s">
        <v>54</v>
      </c>
      <c r="P10" s="5" t="s">
        <v>29</v>
      </c>
      <c r="Q10" s="5">
        <v>1</v>
      </c>
      <c r="R10" s="6">
        <v>452023</v>
      </c>
      <c r="S10" s="5">
        <v>566123</v>
      </c>
      <c r="T10" s="5" t="s">
        <v>30</v>
      </c>
      <c r="U10" s="5" t="s">
        <v>55</v>
      </c>
      <c r="V10" s="5">
        <v>10596</v>
      </c>
      <c r="W10" s="5">
        <v>68430</v>
      </c>
      <c r="X10" s="5" t="b">
        <v>0</v>
      </c>
      <c r="Y10" s="7" t="b">
        <v>0</v>
      </c>
    </row>
    <row r="11" spans="1:25" x14ac:dyDescent="0.3">
      <c r="A11" s="4" t="s">
        <v>56</v>
      </c>
      <c r="B11" s="5">
        <v>2018</v>
      </c>
      <c r="C11" s="5">
        <f t="shared" ca="1" si="0"/>
        <v>8</v>
      </c>
      <c r="D11" s="5" t="s">
        <v>22</v>
      </c>
      <c r="E11" s="13">
        <v>32703</v>
      </c>
      <c r="F11" s="6">
        <v>281299</v>
      </c>
      <c r="G11" s="15">
        <f t="shared" si="1"/>
        <v>8.601626762070758</v>
      </c>
      <c r="H11" s="5" t="s">
        <v>23</v>
      </c>
      <c r="I11" s="13">
        <v>2497</v>
      </c>
      <c r="J11" s="17">
        <f t="shared" ca="1" si="2"/>
        <v>312.125</v>
      </c>
      <c r="K11" s="5" t="s">
        <v>24</v>
      </c>
      <c r="L11" s="5" t="s">
        <v>25</v>
      </c>
      <c r="M11" s="5" t="s">
        <v>33</v>
      </c>
      <c r="N11" s="5" t="s">
        <v>57</v>
      </c>
      <c r="O11" s="5" t="s">
        <v>58</v>
      </c>
      <c r="P11" s="5" t="s">
        <v>59</v>
      </c>
      <c r="Q11" s="5">
        <v>1</v>
      </c>
      <c r="R11" s="6">
        <v>264597</v>
      </c>
      <c r="S11" s="5">
        <v>344127</v>
      </c>
      <c r="T11" s="5" t="s">
        <v>30</v>
      </c>
      <c r="U11" s="5" t="s">
        <v>60</v>
      </c>
      <c r="V11" s="5">
        <v>6534</v>
      </c>
      <c r="W11" s="5">
        <v>42195</v>
      </c>
      <c r="X11" s="5" t="b">
        <v>0</v>
      </c>
      <c r="Y11" s="7" t="b">
        <v>0</v>
      </c>
    </row>
    <row r="12" spans="1:25" x14ac:dyDescent="0.3">
      <c r="A12" s="4" t="s">
        <v>32</v>
      </c>
      <c r="B12" s="5">
        <v>2014</v>
      </c>
      <c r="C12" s="5">
        <f t="shared" ca="1" si="0"/>
        <v>12</v>
      </c>
      <c r="D12" s="5" t="s">
        <v>22</v>
      </c>
      <c r="E12" s="13">
        <v>53180</v>
      </c>
      <c r="F12" s="6">
        <v>206899</v>
      </c>
      <c r="G12" s="15">
        <f t="shared" si="1"/>
        <v>3.8905415569763071</v>
      </c>
      <c r="H12" s="5" t="s">
        <v>23</v>
      </c>
      <c r="I12" s="13">
        <v>1446</v>
      </c>
      <c r="J12" s="17">
        <f t="shared" ca="1" si="2"/>
        <v>120.5</v>
      </c>
      <c r="K12" s="5" t="s">
        <v>24</v>
      </c>
      <c r="L12" s="5" t="s">
        <v>25</v>
      </c>
      <c r="M12" s="5" t="s">
        <v>26</v>
      </c>
      <c r="N12" s="5" t="s">
        <v>27</v>
      </c>
      <c r="O12" s="5" t="s">
        <v>34</v>
      </c>
      <c r="P12" s="5" t="s">
        <v>29</v>
      </c>
      <c r="Q12" s="5">
        <v>1</v>
      </c>
      <c r="R12" s="6">
        <v>200605</v>
      </c>
      <c r="S12" s="5">
        <v>207105</v>
      </c>
      <c r="T12" s="5" t="s">
        <v>30</v>
      </c>
      <c r="U12" s="5" t="s">
        <v>61</v>
      </c>
      <c r="V12" s="5">
        <v>4806</v>
      </c>
      <c r="W12" s="5">
        <v>31035</v>
      </c>
      <c r="X12" s="5" t="b">
        <v>0</v>
      </c>
      <c r="Y12" s="7" t="b">
        <v>0</v>
      </c>
    </row>
    <row r="13" spans="1:25" x14ac:dyDescent="0.3">
      <c r="A13" s="4" t="s">
        <v>62</v>
      </c>
      <c r="B13" s="5">
        <v>2008</v>
      </c>
      <c r="C13" s="5">
        <f t="shared" ca="1" si="0"/>
        <v>18</v>
      </c>
      <c r="D13" s="5" t="s">
        <v>22</v>
      </c>
      <c r="E13" s="13">
        <v>44219</v>
      </c>
      <c r="F13" s="6">
        <v>194699</v>
      </c>
      <c r="G13" s="15">
        <f t="shared" si="1"/>
        <v>4.4030620321581218</v>
      </c>
      <c r="H13" s="5" t="s">
        <v>23</v>
      </c>
      <c r="I13" s="13">
        <v>1798</v>
      </c>
      <c r="J13" s="17">
        <f t="shared" ca="1" si="2"/>
        <v>99.888888888888886</v>
      </c>
      <c r="K13" s="5" t="s">
        <v>24</v>
      </c>
      <c r="L13" s="5" t="s">
        <v>25</v>
      </c>
      <c r="M13" s="5" t="s">
        <v>64</v>
      </c>
      <c r="N13" s="5" t="s">
        <v>37</v>
      </c>
      <c r="O13" s="5" t="s">
        <v>65</v>
      </c>
      <c r="P13" s="5" t="s">
        <v>29</v>
      </c>
      <c r="Q13" s="5">
        <v>1</v>
      </c>
      <c r="R13" s="6">
        <v>153600</v>
      </c>
      <c r="S13" s="5">
        <v>96899</v>
      </c>
      <c r="T13" s="5" t="s">
        <v>66</v>
      </c>
      <c r="U13" s="5" t="s">
        <v>67</v>
      </c>
      <c r="V13" s="5">
        <v>4522</v>
      </c>
      <c r="W13" s="5">
        <v>29205</v>
      </c>
      <c r="X13" s="5" t="b">
        <v>0</v>
      </c>
      <c r="Y13" s="7" t="b">
        <v>0</v>
      </c>
    </row>
    <row r="14" spans="1:25" x14ac:dyDescent="0.3">
      <c r="A14" s="4" t="s">
        <v>50</v>
      </c>
      <c r="B14" s="5">
        <v>2012</v>
      </c>
      <c r="C14" s="5">
        <f t="shared" ca="1" si="0"/>
        <v>14</v>
      </c>
      <c r="D14" s="5" t="s">
        <v>40</v>
      </c>
      <c r="E14" s="13">
        <v>55764</v>
      </c>
      <c r="F14" s="6">
        <v>287999</v>
      </c>
      <c r="G14" s="15">
        <f t="shared" si="1"/>
        <v>5.1646044042751598</v>
      </c>
      <c r="H14" s="5" t="s">
        <v>23</v>
      </c>
      <c r="I14" s="13">
        <v>3115</v>
      </c>
      <c r="J14" s="17">
        <f t="shared" ca="1" si="2"/>
        <v>222.5</v>
      </c>
      <c r="K14" s="5" t="s">
        <v>24</v>
      </c>
      <c r="L14" s="5" t="s">
        <v>25</v>
      </c>
      <c r="M14" s="5" t="s">
        <v>26</v>
      </c>
      <c r="N14" s="5" t="s">
        <v>37</v>
      </c>
      <c r="O14" s="5" t="s">
        <v>51</v>
      </c>
      <c r="P14" s="5" t="s">
        <v>29</v>
      </c>
      <c r="Q14" s="5">
        <v>2</v>
      </c>
      <c r="R14" s="6">
        <v>275325</v>
      </c>
      <c r="S14" s="5">
        <v>356231</v>
      </c>
      <c r="T14" s="5" t="s">
        <v>30</v>
      </c>
      <c r="U14" s="5" t="s">
        <v>68</v>
      </c>
      <c r="V14" s="5">
        <v>6689</v>
      </c>
      <c r="W14" s="5">
        <v>43200</v>
      </c>
      <c r="X14" s="5" t="b">
        <v>0</v>
      </c>
      <c r="Y14" s="7" t="b">
        <v>0</v>
      </c>
    </row>
    <row r="15" spans="1:25" x14ac:dyDescent="0.3">
      <c r="A15" s="4" t="s">
        <v>69</v>
      </c>
      <c r="B15" s="5">
        <v>2012</v>
      </c>
      <c r="C15" s="5">
        <f t="shared" ca="1" si="0"/>
        <v>14</v>
      </c>
      <c r="D15" s="5" t="s">
        <v>22</v>
      </c>
      <c r="E15" s="13">
        <v>58581</v>
      </c>
      <c r="F15" s="6">
        <v>235699</v>
      </c>
      <c r="G15" s="15">
        <f t="shared" si="1"/>
        <v>4.0234717741247161</v>
      </c>
      <c r="H15" s="5" t="s">
        <v>23</v>
      </c>
      <c r="I15" s="13">
        <v>1752</v>
      </c>
      <c r="J15" s="17">
        <f t="shared" ca="1" si="2"/>
        <v>125.14285714285714</v>
      </c>
      <c r="K15" s="5" t="s">
        <v>24</v>
      </c>
      <c r="L15" s="5" t="s">
        <v>25</v>
      </c>
      <c r="M15" s="5" t="s">
        <v>33</v>
      </c>
      <c r="N15" s="5" t="s">
        <v>71</v>
      </c>
      <c r="O15" s="5" t="s">
        <v>72</v>
      </c>
      <c r="P15" s="5" t="s">
        <v>29</v>
      </c>
      <c r="Q15" s="5">
        <v>1</v>
      </c>
      <c r="R15" s="6">
        <v>234607</v>
      </c>
      <c r="S15" s="5">
        <v>307559</v>
      </c>
      <c r="T15" s="5" t="s">
        <v>30</v>
      </c>
      <c r="U15" s="5" t="s">
        <v>73</v>
      </c>
      <c r="V15" s="5">
        <v>5475</v>
      </c>
      <c r="W15" s="5">
        <v>35355</v>
      </c>
      <c r="X15" s="5" t="b">
        <v>0</v>
      </c>
      <c r="Y15" s="7" t="b">
        <v>0</v>
      </c>
    </row>
    <row r="16" spans="1:25" x14ac:dyDescent="0.3">
      <c r="A16" s="4" t="s">
        <v>62</v>
      </c>
      <c r="B16" s="5">
        <v>2011</v>
      </c>
      <c r="C16" s="5">
        <f t="shared" ca="1" si="0"/>
        <v>15</v>
      </c>
      <c r="D16" s="5" t="s">
        <v>22</v>
      </c>
      <c r="E16" s="13">
        <v>49761</v>
      </c>
      <c r="F16" s="6">
        <v>207499</v>
      </c>
      <c r="G16" s="15">
        <f t="shared" si="1"/>
        <v>4.1699121802214583</v>
      </c>
      <c r="H16" s="5" t="s">
        <v>23</v>
      </c>
      <c r="I16" s="13">
        <v>2226</v>
      </c>
      <c r="J16" s="17">
        <f t="shared" ca="1" si="2"/>
        <v>148.4</v>
      </c>
      <c r="K16" s="5" t="s">
        <v>24</v>
      </c>
      <c r="L16" s="5" t="s">
        <v>25</v>
      </c>
      <c r="M16" s="5" t="s">
        <v>26</v>
      </c>
      <c r="N16" s="5" t="s">
        <v>37</v>
      </c>
      <c r="O16" s="5" t="s">
        <v>65</v>
      </c>
      <c r="P16" s="5" t="s">
        <v>29</v>
      </c>
      <c r="Q16" s="5">
        <v>1</v>
      </c>
      <c r="R16" s="6">
        <v>188721</v>
      </c>
      <c r="S16" s="5">
        <v>96899</v>
      </c>
      <c r="T16" s="5" t="s">
        <v>66</v>
      </c>
      <c r="U16" s="5" t="s">
        <v>74</v>
      </c>
      <c r="V16" s="5">
        <v>4820</v>
      </c>
      <c r="W16" s="5">
        <v>31125</v>
      </c>
      <c r="X16" s="5" t="b">
        <v>0</v>
      </c>
      <c r="Y16" s="7" t="b">
        <v>0</v>
      </c>
    </row>
    <row r="17" spans="1:25" x14ac:dyDescent="0.3">
      <c r="A17" s="4" t="s">
        <v>7864</v>
      </c>
      <c r="B17" s="5">
        <v>2010</v>
      </c>
      <c r="C17" s="5">
        <f t="shared" ca="1" si="0"/>
        <v>16</v>
      </c>
      <c r="D17" s="5" t="s">
        <v>22</v>
      </c>
      <c r="E17" s="13">
        <v>63808</v>
      </c>
      <c r="F17" s="6">
        <v>304199</v>
      </c>
      <c r="G17" s="15">
        <f t="shared" si="1"/>
        <v>4.7674116098294883</v>
      </c>
      <c r="H17" s="5" t="s">
        <v>23</v>
      </c>
      <c r="I17" s="13">
        <v>2493</v>
      </c>
      <c r="J17" s="17">
        <f t="shared" ca="1" si="2"/>
        <v>155.8125</v>
      </c>
      <c r="K17" s="5" t="s">
        <v>75</v>
      </c>
      <c r="L17" s="5" t="s">
        <v>25</v>
      </c>
      <c r="M17" s="5" t="s">
        <v>33</v>
      </c>
      <c r="N17" s="5" t="s">
        <v>71</v>
      </c>
      <c r="O17" s="5" t="s">
        <v>7863</v>
      </c>
      <c r="P17" s="5" t="s">
        <v>29</v>
      </c>
      <c r="Q17" s="5">
        <v>1</v>
      </c>
      <c r="R17" s="6">
        <v>281400</v>
      </c>
      <c r="S17" s="5">
        <v>364648</v>
      </c>
      <c r="T17" s="5" t="s">
        <v>30</v>
      </c>
      <c r="U17" s="5" t="s">
        <v>76</v>
      </c>
      <c r="V17" s="5">
        <v>7066</v>
      </c>
      <c r="W17" s="5">
        <v>45630</v>
      </c>
      <c r="X17" s="5" t="b">
        <v>0</v>
      </c>
      <c r="Y17" s="7" t="b">
        <v>0</v>
      </c>
    </row>
    <row r="18" spans="1:25" x14ac:dyDescent="0.3">
      <c r="A18" s="4" t="s">
        <v>62</v>
      </c>
      <c r="B18" s="5">
        <v>2011</v>
      </c>
      <c r="C18" s="5">
        <f t="shared" ca="1" si="0"/>
        <v>15</v>
      </c>
      <c r="D18" s="5" t="s">
        <v>22</v>
      </c>
      <c r="E18" s="13">
        <v>70126</v>
      </c>
      <c r="F18" s="6">
        <v>217599</v>
      </c>
      <c r="G18" s="15">
        <f t="shared" si="1"/>
        <v>3.1029717936286114</v>
      </c>
      <c r="H18" s="5" t="s">
        <v>23</v>
      </c>
      <c r="I18" s="13">
        <v>2450</v>
      </c>
      <c r="J18" s="17">
        <f t="shared" ca="1" si="2"/>
        <v>163.33333333333334</v>
      </c>
      <c r="K18" s="5" t="s">
        <v>24</v>
      </c>
      <c r="L18" s="5" t="s">
        <v>25</v>
      </c>
      <c r="M18" s="5" t="s">
        <v>26</v>
      </c>
      <c r="N18" s="5" t="s">
        <v>37</v>
      </c>
      <c r="O18" s="5" t="s">
        <v>65</v>
      </c>
      <c r="P18" s="5" t="s">
        <v>29</v>
      </c>
      <c r="Q18" s="5">
        <v>1</v>
      </c>
      <c r="R18" s="6">
        <v>216800</v>
      </c>
      <c r="S18" s="5">
        <v>284836</v>
      </c>
      <c r="T18" s="5" t="s">
        <v>30</v>
      </c>
      <c r="U18" s="5" t="s">
        <v>77</v>
      </c>
      <c r="V18" s="5">
        <v>5054</v>
      </c>
      <c r="W18" s="5">
        <v>32640</v>
      </c>
      <c r="X18" s="5" t="b">
        <v>0</v>
      </c>
      <c r="Y18" s="7" t="b">
        <v>0</v>
      </c>
    </row>
    <row r="19" spans="1:25" x14ac:dyDescent="0.3">
      <c r="A19" s="4" t="s">
        <v>78</v>
      </c>
      <c r="B19" s="5">
        <v>2013</v>
      </c>
      <c r="C19" s="5">
        <f t="shared" ca="1" si="0"/>
        <v>13</v>
      </c>
      <c r="D19" s="5" t="s">
        <v>22</v>
      </c>
      <c r="E19" s="13">
        <v>49817</v>
      </c>
      <c r="F19" s="6">
        <v>216899</v>
      </c>
      <c r="G19" s="15">
        <f t="shared" si="1"/>
        <v>4.3539153301081956</v>
      </c>
      <c r="H19" s="5" t="s">
        <v>23</v>
      </c>
      <c r="I19" s="13">
        <v>1498</v>
      </c>
      <c r="J19" s="17">
        <f t="shared" ca="1" si="2"/>
        <v>115.23076923076923</v>
      </c>
      <c r="K19" s="5" t="s">
        <v>24</v>
      </c>
      <c r="L19" s="5" t="s">
        <v>25</v>
      </c>
      <c r="M19" s="5" t="s">
        <v>64</v>
      </c>
      <c r="N19" s="5" t="s">
        <v>37</v>
      </c>
      <c r="O19" s="5" t="s">
        <v>79</v>
      </c>
      <c r="P19" s="5" t="s">
        <v>29</v>
      </c>
      <c r="Q19" s="5">
        <v>1</v>
      </c>
      <c r="R19" s="6">
        <v>201155</v>
      </c>
      <c r="S19" s="5">
        <v>96899</v>
      </c>
      <c r="T19" s="5" t="s">
        <v>30</v>
      </c>
      <c r="U19" s="5" t="s">
        <v>80</v>
      </c>
      <c r="V19" s="5">
        <v>5038</v>
      </c>
      <c r="W19" s="5">
        <v>32535</v>
      </c>
      <c r="X19" s="5" t="b">
        <v>0</v>
      </c>
      <c r="Y19" s="7" t="b">
        <v>0</v>
      </c>
    </row>
    <row r="20" spans="1:25" x14ac:dyDescent="0.3">
      <c r="A20" s="4" t="s">
        <v>21</v>
      </c>
      <c r="B20" s="5">
        <v>2015</v>
      </c>
      <c r="C20" s="5">
        <f t="shared" ca="1" si="0"/>
        <v>11</v>
      </c>
      <c r="D20" s="5" t="s">
        <v>40</v>
      </c>
      <c r="E20" s="13">
        <v>62806</v>
      </c>
      <c r="F20" s="6">
        <v>396499</v>
      </c>
      <c r="G20" s="15">
        <f t="shared" si="1"/>
        <v>6.3130751838996275</v>
      </c>
      <c r="H20" s="5" t="s">
        <v>23</v>
      </c>
      <c r="I20" s="13">
        <v>2965</v>
      </c>
      <c r="J20" s="17">
        <f t="shared" ca="1" si="2"/>
        <v>269.54545454545456</v>
      </c>
      <c r="K20" s="5" t="s">
        <v>24</v>
      </c>
      <c r="L20" s="5" t="s">
        <v>25</v>
      </c>
      <c r="M20" s="5" t="s">
        <v>33</v>
      </c>
      <c r="N20" s="5" t="s">
        <v>27</v>
      </c>
      <c r="O20" s="5" t="s">
        <v>28</v>
      </c>
      <c r="P20" s="5" t="s">
        <v>29</v>
      </c>
      <c r="Q20" s="5">
        <v>1</v>
      </c>
      <c r="R20" s="6">
        <v>409866</v>
      </c>
      <c r="S20" s="5">
        <v>515526</v>
      </c>
      <c r="T20" s="5" t="s">
        <v>30</v>
      </c>
      <c r="U20" s="5" t="s">
        <v>81</v>
      </c>
      <c r="V20" s="5">
        <v>9210</v>
      </c>
      <c r="W20" s="5">
        <v>59475</v>
      </c>
      <c r="X20" s="5" t="b">
        <v>0</v>
      </c>
      <c r="Y20" s="7" t="b">
        <v>0</v>
      </c>
    </row>
    <row r="21" spans="1:25" x14ac:dyDescent="0.3">
      <c r="A21" s="4" t="s">
        <v>69</v>
      </c>
      <c r="B21" s="5">
        <v>2015</v>
      </c>
      <c r="C21" s="5">
        <f t="shared" ca="1" si="0"/>
        <v>11</v>
      </c>
      <c r="D21" s="5" t="s">
        <v>22</v>
      </c>
      <c r="E21" s="13">
        <v>58396</v>
      </c>
      <c r="F21" s="6">
        <v>347399</v>
      </c>
      <c r="G21" s="15">
        <f t="shared" si="1"/>
        <v>5.9490204808548528</v>
      </c>
      <c r="H21" s="5" t="s">
        <v>23</v>
      </c>
      <c r="I21" s="13">
        <v>620</v>
      </c>
      <c r="J21" s="17">
        <f t="shared" ca="1" si="2"/>
        <v>56.363636363636367</v>
      </c>
      <c r="K21" s="5" t="s">
        <v>24</v>
      </c>
      <c r="L21" s="5" t="s">
        <v>25</v>
      </c>
      <c r="M21" s="5" t="s">
        <v>26</v>
      </c>
      <c r="N21" s="5" t="s">
        <v>71</v>
      </c>
      <c r="O21" s="5" t="s">
        <v>72</v>
      </c>
      <c r="P21" s="5" t="s">
        <v>29</v>
      </c>
      <c r="Q21" s="5">
        <v>2</v>
      </c>
      <c r="R21" s="6">
        <v>327940</v>
      </c>
      <c r="S21" s="5">
        <v>405581</v>
      </c>
      <c r="T21" s="5" t="s">
        <v>30</v>
      </c>
      <c r="U21" s="5" t="s">
        <v>82</v>
      </c>
      <c r="V21" s="5">
        <v>8069</v>
      </c>
      <c r="W21" s="5">
        <v>52110</v>
      </c>
      <c r="X21" s="5" t="b">
        <v>0</v>
      </c>
      <c r="Y21" s="7" t="b">
        <v>0</v>
      </c>
    </row>
    <row r="22" spans="1:25" x14ac:dyDescent="0.3">
      <c r="A22" s="4" t="s">
        <v>78</v>
      </c>
      <c r="B22" s="5">
        <v>2014</v>
      </c>
      <c r="C22" s="5">
        <f t="shared" ca="1" si="0"/>
        <v>12</v>
      </c>
      <c r="D22" s="5" t="s">
        <v>22</v>
      </c>
      <c r="E22" s="13">
        <v>59559</v>
      </c>
      <c r="F22" s="6">
        <v>209799</v>
      </c>
      <c r="G22" s="15">
        <f t="shared" si="1"/>
        <v>3.5225406739535585</v>
      </c>
      <c r="H22" s="5" t="s">
        <v>23</v>
      </c>
      <c r="I22" s="13">
        <v>2216</v>
      </c>
      <c r="J22" s="17">
        <f t="shared" ca="1" si="2"/>
        <v>184.66666666666666</v>
      </c>
      <c r="K22" s="5" t="s">
        <v>24</v>
      </c>
      <c r="L22" s="5" t="s">
        <v>25</v>
      </c>
      <c r="M22" s="5" t="s">
        <v>33</v>
      </c>
      <c r="N22" s="5" t="s">
        <v>37</v>
      </c>
      <c r="O22" s="5" t="s">
        <v>79</v>
      </c>
      <c r="P22" s="5" t="s">
        <v>29</v>
      </c>
      <c r="Q22" s="5">
        <v>1</v>
      </c>
      <c r="R22" s="6">
        <v>205754</v>
      </c>
      <c r="S22" s="5">
        <v>272348</v>
      </c>
      <c r="T22" s="5" t="s">
        <v>30</v>
      </c>
      <c r="U22" s="5" t="s">
        <v>83</v>
      </c>
      <c r="V22" s="5">
        <v>4873</v>
      </c>
      <c r="W22" s="5">
        <v>31470</v>
      </c>
      <c r="X22" s="5" t="b">
        <v>0</v>
      </c>
      <c r="Y22" s="7" t="b">
        <v>0</v>
      </c>
    </row>
    <row r="23" spans="1:25" x14ac:dyDescent="0.3">
      <c r="A23" s="4" t="s">
        <v>84</v>
      </c>
      <c r="B23" s="5">
        <v>2012</v>
      </c>
      <c r="C23" s="5">
        <f t="shared" ca="1" si="0"/>
        <v>14</v>
      </c>
      <c r="D23" s="5" t="s">
        <v>40</v>
      </c>
      <c r="E23" s="13">
        <v>68355</v>
      </c>
      <c r="F23" s="6">
        <v>398799</v>
      </c>
      <c r="G23" s="15">
        <f t="shared" si="1"/>
        <v>5.834233048057933</v>
      </c>
      <c r="H23" s="5" t="s">
        <v>23</v>
      </c>
      <c r="I23" s="13">
        <v>1960</v>
      </c>
      <c r="J23" s="17">
        <f t="shared" ca="1" si="2"/>
        <v>140</v>
      </c>
      <c r="K23" s="5" t="s">
        <v>75</v>
      </c>
      <c r="L23" s="5" t="s">
        <v>25</v>
      </c>
      <c r="M23" s="5" t="s">
        <v>64</v>
      </c>
      <c r="N23" s="5" t="s">
        <v>37</v>
      </c>
      <c r="O23" s="5" t="s">
        <v>85</v>
      </c>
      <c r="P23" s="5" t="s">
        <v>29</v>
      </c>
      <c r="Q23" s="5">
        <v>1</v>
      </c>
      <c r="R23" s="6">
        <v>367000</v>
      </c>
      <c r="S23" s="5">
        <v>467580</v>
      </c>
      <c r="T23" s="5" t="s">
        <v>30</v>
      </c>
      <c r="U23" s="5" t="s">
        <v>86</v>
      </c>
      <c r="V23" s="5">
        <v>9263</v>
      </c>
      <c r="W23" s="5">
        <v>59820</v>
      </c>
      <c r="X23" s="5" t="b">
        <v>0</v>
      </c>
      <c r="Y23" s="7" t="b">
        <v>0</v>
      </c>
    </row>
    <row r="24" spans="1:25" x14ac:dyDescent="0.3">
      <c r="A24" s="4" t="s">
        <v>47</v>
      </c>
      <c r="B24" s="5">
        <v>2010</v>
      </c>
      <c r="C24" s="5">
        <f t="shared" ca="1" si="0"/>
        <v>16</v>
      </c>
      <c r="D24" s="5" t="s">
        <v>22</v>
      </c>
      <c r="E24" s="13">
        <v>82078</v>
      </c>
      <c r="F24" s="6">
        <v>207099</v>
      </c>
      <c r="G24" s="15">
        <f t="shared" si="1"/>
        <v>2.5231974463315381</v>
      </c>
      <c r="H24" s="5" t="s">
        <v>23</v>
      </c>
      <c r="I24" s="13">
        <v>881</v>
      </c>
      <c r="J24" s="17">
        <f t="shared" ca="1" si="2"/>
        <v>55.0625</v>
      </c>
      <c r="K24" s="5" t="s">
        <v>24</v>
      </c>
      <c r="L24" s="5" t="s">
        <v>25</v>
      </c>
      <c r="M24" s="5" t="s">
        <v>26</v>
      </c>
      <c r="N24" s="5" t="s">
        <v>27</v>
      </c>
      <c r="O24" s="5" t="s">
        <v>48</v>
      </c>
      <c r="P24" s="5" t="s">
        <v>29</v>
      </c>
      <c r="Q24" s="5">
        <v>1</v>
      </c>
      <c r="R24" s="6">
        <v>193591</v>
      </c>
      <c r="S24" s="5">
        <v>257586</v>
      </c>
      <c r="T24" s="5" t="s">
        <v>30</v>
      </c>
      <c r="U24" s="5" t="s">
        <v>87</v>
      </c>
      <c r="V24" s="5">
        <v>4810</v>
      </c>
      <c r="W24" s="5">
        <v>31065</v>
      </c>
      <c r="X24" s="5" t="b">
        <v>0</v>
      </c>
      <c r="Y24" s="7" t="b">
        <v>0</v>
      </c>
    </row>
    <row r="25" spans="1:25" x14ac:dyDescent="0.3">
      <c r="A25" s="4" t="s">
        <v>21</v>
      </c>
      <c r="B25" s="5">
        <v>2013</v>
      </c>
      <c r="C25" s="5">
        <f t="shared" ca="1" si="0"/>
        <v>13</v>
      </c>
      <c r="D25" s="5" t="s">
        <v>40</v>
      </c>
      <c r="E25" s="13">
        <v>66350</v>
      </c>
      <c r="F25" s="6">
        <v>318399</v>
      </c>
      <c r="G25" s="15">
        <f t="shared" si="1"/>
        <v>4.7987792012057273</v>
      </c>
      <c r="H25" s="5" t="s">
        <v>23</v>
      </c>
      <c r="I25" s="13">
        <v>779</v>
      </c>
      <c r="J25" s="17">
        <f t="shared" ca="1" si="2"/>
        <v>59.92307692307692</v>
      </c>
      <c r="K25" s="5" t="s">
        <v>24</v>
      </c>
      <c r="L25" s="5" t="s">
        <v>25</v>
      </c>
      <c r="M25" s="5" t="s">
        <v>26</v>
      </c>
      <c r="N25" s="5" t="s">
        <v>27</v>
      </c>
      <c r="O25" s="5" t="s">
        <v>28</v>
      </c>
      <c r="P25" s="5" t="s">
        <v>59</v>
      </c>
      <c r="Q25" s="5">
        <v>1</v>
      </c>
      <c r="R25" s="6">
        <v>307404</v>
      </c>
      <c r="S25" s="5">
        <v>96899</v>
      </c>
      <c r="T25" s="5" t="s">
        <v>30</v>
      </c>
      <c r="U25" s="5" t="s">
        <v>88</v>
      </c>
      <c r="V25" s="5">
        <v>7396</v>
      </c>
      <c r="W25" s="5">
        <v>47760</v>
      </c>
      <c r="X25" s="5" t="b">
        <v>0</v>
      </c>
      <c r="Y25" s="7" t="b">
        <v>0</v>
      </c>
    </row>
    <row r="26" spans="1:25" x14ac:dyDescent="0.3">
      <c r="A26" s="4" t="s">
        <v>89</v>
      </c>
      <c r="B26" s="5">
        <v>2010</v>
      </c>
      <c r="C26" s="5">
        <f t="shared" ca="1" si="0"/>
        <v>16</v>
      </c>
      <c r="D26" s="5" t="s">
        <v>22</v>
      </c>
      <c r="E26" s="13">
        <v>56231</v>
      </c>
      <c r="F26" s="6">
        <v>180999</v>
      </c>
      <c r="G26" s="15">
        <f t="shared" si="1"/>
        <v>3.2188472550728244</v>
      </c>
      <c r="H26" s="5" t="s">
        <v>23</v>
      </c>
      <c r="I26" s="13">
        <v>1161</v>
      </c>
      <c r="J26" s="17">
        <f t="shared" ca="1" si="2"/>
        <v>72.5625</v>
      </c>
      <c r="K26" s="5" t="s">
        <v>24</v>
      </c>
      <c r="L26" s="5" t="s">
        <v>25</v>
      </c>
      <c r="M26" s="5" t="s">
        <v>33</v>
      </c>
      <c r="N26" s="5" t="s">
        <v>27</v>
      </c>
      <c r="O26" s="5" t="s">
        <v>90</v>
      </c>
      <c r="P26" s="5" t="s">
        <v>29</v>
      </c>
      <c r="Q26" s="5">
        <v>2</v>
      </c>
      <c r="R26" s="6">
        <v>154164</v>
      </c>
      <c r="S26" s="5">
        <v>96899</v>
      </c>
      <c r="T26" s="5" t="s">
        <v>66</v>
      </c>
      <c r="U26" s="5" t="s">
        <v>91</v>
      </c>
      <c r="V26" s="5">
        <v>4204</v>
      </c>
      <c r="W26" s="5">
        <v>27150</v>
      </c>
      <c r="X26" s="5" t="b">
        <v>0</v>
      </c>
      <c r="Y26" s="7" t="b">
        <v>0</v>
      </c>
    </row>
    <row r="27" spans="1:25" x14ac:dyDescent="0.3">
      <c r="A27" s="4" t="s">
        <v>50</v>
      </c>
      <c r="B27" s="5">
        <v>2010</v>
      </c>
      <c r="C27" s="5">
        <f t="shared" ca="1" si="0"/>
        <v>16</v>
      </c>
      <c r="D27" s="5" t="s">
        <v>22</v>
      </c>
      <c r="E27" s="13">
        <v>72985</v>
      </c>
      <c r="F27" s="6">
        <v>227699</v>
      </c>
      <c r="G27" s="15">
        <f t="shared" si="1"/>
        <v>3.1198054394738644</v>
      </c>
      <c r="H27" s="5" t="s">
        <v>23</v>
      </c>
      <c r="I27" s="13">
        <v>1505</v>
      </c>
      <c r="J27" s="17">
        <f t="shared" ca="1" si="2"/>
        <v>94.0625</v>
      </c>
      <c r="K27" s="5" t="s">
        <v>24</v>
      </c>
      <c r="L27" s="5" t="s">
        <v>25</v>
      </c>
      <c r="M27" s="5" t="s">
        <v>64</v>
      </c>
      <c r="N27" s="5" t="s">
        <v>37</v>
      </c>
      <c r="O27" s="5" t="s">
        <v>51</v>
      </c>
      <c r="P27" s="5" t="s">
        <v>29</v>
      </c>
      <c r="Q27" s="5">
        <v>1</v>
      </c>
      <c r="R27" s="6">
        <v>212540</v>
      </c>
      <c r="S27" s="5">
        <v>96899</v>
      </c>
      <c r="T27" s="5" t="s">
        <v>30</v>
      </c>
      <c r="U27" s="5" t="s">
        <v>92</v>
      </c>
      <c r="V27" s="5">
        <v>5289</v>
      </c>
      <c r="W27" s="5">
        <v>34155</v>
      </c>
      <c r="X27" s="5" t="b">
        <v>0</v>
      </c>
      <c r="Y27" s="7" t="b">
        <v>0</v>
      </c>
    </row>
    <row r="28" spans="1:25" x14ac:dyDescent="0.3">
      <c r="A28" s="4" t="s">
        <v>93</v>
      </c>
      <c r="B28" s="5">
        <v>2009</v>
      </c>
      <c r="C28" s="5">
        <f t="shared" ca="1" si="0"/>
        <v>17</v>
      </c>
      <c r="D28" s="5" t="s">
        <v>22</v>
      </c>
      <c r="E28" s="13">
        <v>79244</v>
      </c>
      <c r="F28" s="6">
        <v>164899</v>
      </c>
      <c r="G28" s="15">
        <f t="shared" si="1"/>
        <v>2.0809020241280098</v>
      </c>
      <c r="H28" s="5" t="s">
        <v>23</v>
      </c>
      <c r="I28" s="13">
        <v>2030</v>
      </c>
      <c r="J28" s="17">
        <f t="shared" ca="1" si="2"/>
        <v>119.41176470588235</v>
      </c>
      <c r="K28" s="5" t="s">
        <v>24</v>
      </c>
      <c r="L28" s="5" t="s">
        <v>25</v>
      </c>
      <c r="M28" s="5" t="s">
        <v>26</v>
      </c>
      <c r="N28" s="5" t="s">
        <v>37</v>
      </c>
      <c r="O28" s="5" t="s">
        <v>94</v>
      </c>
      <c r="P28" s="5" t="s">
        <v>29</v>
      </c>
      <c r="Q28" s="5">
        <v>1</v>
      </c>
      <c r="R28" s="6">
        <v>129230</v>
      </c>
      <c r="S28" s="5">
        <v>177150</v>
      </c>
      <c r="T28" s="5" t="s">
        <v>66</v>
      </c>
      <c r="U28" s="5" t="s">
        <v>95</v>
      </c>
      <c r="V28" s="5">
        <v>3830</v>
      </c>
      <c r="W28" s="5">
        <v>24735</v>
      </c>
      <c r="X28" s="5" t="b">
        <v>0</v>
      </c>
      <c r="Y28" s="7" t="b">
        <v>0</v>
      </c>
    </row>
    <row r="29" spans="1:25" x14ac:dyDescent="0.3">
      <c r="A29" s="4" t="s">
        <v>21</v>
      </c>
      <c r="B29" s="5">
        <v>2014</v>
      </c>
      <c r="C29" s="5">
        <f t="shared" ca="1" si="0"/>
        <v>12</v>
      </c>
      <c r="D29" s="5" t="s">
        <v>22</v>
      </c>
      <c r="E29" s="13">
        <v>71876</v>
      </c>
      <c r="F29" s="6">
        <v>389699</v>
      </c>
      <c r="G29" s="15">
        <f t="shared" si="1"/>
        <v>5.4218236963659638</v>
      </c>
      <c r="H29" s="5" t="s">
        <v>23</v>
      </c>
      <c r="I29" s="13">
        <v>1151</v>
      </c>
      <c r="J29" s="17">
        <f t="shared" ca="1" si="2"/>
        <v>95.916666666666671</v>
      </c>
      <c r="K29" s="5" t="s">
        <v>24</v>
      </c>
      <c r="L29" s="5" t="s">
        <v>25</v>
      </c>
      <c r="M29" s="5" t="s">
        <v>26</v>
      </c>
      <c r="N29" s="5" t="s">
        <v>27</v>
      </c>
      <c r="O29" s="5" t="s">
        <v>28</v>
      </c>
      <c r="P29" s="5" t="s">
        <v>29</v>
      </c>
      <c r="Q29" s="5">
        <v>1</v>
      </c>
      <c r="R29" s="6">
        <v>377352</v>
      </c>
      <c r="S29" s="5">
        <v>480698</v>
      </c>
      <c r="T29" s="5" t="s">
        <v>30</v>
      </c>
      <c r="U29" s="5" t="s">
        <v>96</v>
      </c>
      <c r="V29" s="5">
        <v>9052</v>
      </c>
      <c r="W29" s="5">
        <v>58455</v>
      </c>
      <c r="X29" s="5" t="b">
        <v>0</v>
      </c>
      <c r="Y29" s="7" t="b">
        <v>0</v>
      </c>
    </row>
    <row r="30" spans="1:25" x14ac:dyDescent="0.3">
      <c r="A30" s="4" t="s">
        <v>97</v>
      </c>
      <c r="B30" s="5">
        <v>2011</v>
      </c>
      <c r="C30" s="5">
        <f t="shared" ca="1" si="0"/>
        <v>15</v>
      </c>
      <c r="D30" s="5" t="s">
        <v>22</v>
      </c>
      <c r="E30" s="13">
        <v>90479</v>
      </c>
      <c r="F30" s="6">
        <v>224299</v>
      </c>
      <c r="G30" s="15">
        <f t="shared" si="1"/>
        <v>2.4790172305175786</v>
      </c>
      <c r="H30" s="5" t="s">
        <v>23</v>
      </c>
      <c r="I30" s="13">
        <v>2775</v>
      </c>
      <c r="J30" s="17">
        <f t="shared" ca="1" si="2"/>
        <v>185</v>
      </c>
      <c r="K30" s="5" t="s">
        <v>75</v>
      </c>
      <c r="L30" s="5" t="s">
        <v>25</v>
      </c>
      <c r="M30" s="5" t="s">
        <v>64</v>
      </c>
      <c r="N30" s="5" t="s">
        <v>27</v>
      </c>
      <c r="O30" s="5" t="s">
        <v>99</v>
      </c>
      <c r="P30" s="5" t="s">
        <v>29</v>
      </c>
      <c r="Q30" s="5">
        <v>1</v>
      </c>
      <c r="R30" s="6">
        <v>214978</v>
      </c>
      <c r="S30" s="5">
        <v>282096</v>
      </c>
      <c r="T30" s="5" t="s">
        <v>30</v>
      </c>
      <c r="U30" s="5" t="s">
        <v>100</v>
      </c>
      <c r="V30" s="5">
        <v>5210</v>
      </c>
      <c r="W30" s="5">
        <v>33645</v>
      </c>
      <c r="X30" s="5" t="b">
        <v>0</v>
      </c>
      <c r="Y30" s="7" t="b">
        <v>0</v>
      </c>
    </row>
    <row r="31" spans="1:25" x14ac:dyDescent="0.3">
      <c r="A31" s="4" t="s">
        <v>101</v>
      </c>
      <c r="B31" s="5">
        <v>2013</v>
      </c>
      <c r="C31" s="5">
        <f t="shared" ca="1" si="0"/>
        <v>13</v>
      </c>
      <c r="D31" s="5" t="s">
        <v>40</v>
      </c>
      <c r="E31" s="13">
        <v>66940</v>
      </c>
      <c r="F31" s="6">
        <v>397199</v>
      </c>
      <c r="G31" s="15">
        <f t="shared" si="1"/>
        <v>5.9336570062742755</v>
      </c>
      <c r="H31" s="5" t="s">
        <v>23</v>
      </c>
      <c r="I31" s="13">
        <v>3986</v>
      </c>
      <c r="J31" s="17">
        <f t="shared" ca="1" si="2"/>
        <v>306.61538461538464</v>
      </c>
      <c r="K31" s="5" t="s">
        <v>102</v>
      </c>
      <c r="L31" s="5" t="s">
        <v>25</v>
      </c>
      <c r="M31" s="5" t="s">
        <v>64</v>
      </c>
      <c r="N31" s="5" t="s">
        <v>103</v>
      </c>
      <c r="O31" s="5" t="s">
        <v>104</v>
      </c>
      <c r="P31" s="5" t="s">
        <v>29</v>
      </c>
      <c r="Q31" s="5">
        <v>1</v>
      </c>
      <c r="R31" s="6">
        <v>383822</v>
      </c>
      <c r="S31" s="5">
        <v>472084</v>
      </c>
      <c r="T31" s="5" t="s">
        <v>30</v>
      </c>
      <c r="U31" s="5" t="s">
        <v>105</v>
      </c>
      <c r="V31" s="5">
        <v>9226</v>
      </c>
      <c r="W31" s="5">
        <v>59580</v>
      </c>
      <c r="X31" s="5" t="b">
        <v>0</v>
      </c>
      <c r="Y31" s="7" t="b">
        <v>0</v>
      </c>
    </row>
    <row r="32" spans="1:25" x14ac:dyDescent="0.3">
      <c r="A32" s="4" t="s">
        <v>97</v>
      </c>
      <c r="B32" s="5">
        <v>2013</v>
      </c>
      <c r="C32" s="5">
        <f t="shared" ca="1" si="0"/>
        <v>13</v>
      </c>
      <c r="D32" s="5" t="s">
        <v>40</v>
      </c>
      <c r="E32" s="13">
        <v>80394</v>
      </c>
      <c r="F32" s="6">
        <v>332499</v>
      </c>
      <c r="G32" s="15">
        <f t="shared" si="1"/>
        <v>4.135868348384208</v>
      </c>
      <c r="H32" s="5" t="s">
        <v>23</v>
      </c>
      <c r="I32" s="13">
        <v>1491</v>
      </c>
      <c r="J32" s="17">
        <f t="shared" ca="1" si="2"/>
        <v>114.69230769230769</v>
      </c>
      <c r="K32" s="5" t="s">
        <v>75</v>
      </c>
      <c r="L32" s="5" t="s">
        <v>25</v>
      </c>
      <c r="M32" s="5" t="s">
        <v>33</v>
      </c>
      <c r="N32" s="5" t="s">
        <v>27</v>
      </c>
      <c r="O32" s="5" t="s">
        <v>99</v>
      </c>
      <c r="P32" s="5" t="s">
        <v>29</v>
      </c>
      <c r="Q32" s="5">
        <v>1</v>
      </c>
      <c r="R32" s="6">
        <v>317758</v>
      </c>
      <c r="S32" s="5">
        <v>408992</v>
      </c>
      <c r="T32" s="5" t="s">
        <v>30</v>
      </c>
      <c r="U32" s="5" t="s">
        <v>106</v>
      </c>
      <c r="V32" s="5">
        <v>7723</v>
      </c>
      <c r="W32" s="5">
        <v>49875</v>
      </c>
      <c r="X32" s="5" t="b">
        <v>0</v>
      </c>
      <c r="Y32" s="7" t="b">
        <v>0</v>
      </c>
    </row>
    <row r="33" spans="1:25" x14ac:dyDescent="0.3">
      <c r="A33" s="4" t="s">
        <v>97</v>
      </c>
      <c r="B33" s="5">
        <v>2012</v>
      </c>
      <c r="C33" s="5">
        <f t="shared" ca="1" si="0"/>
        <v>14</v>
      </c>
      <c r="D33" s="5" t="s">
        <v>40</v>
      </c>
      <c r="E33" s="13">
        <v>77954</v>
      </c>
      <c r="F33" s="6">
        <v>306899</v>
      </c>
      <c r="G33" s="15">
        <f t="shared" si="1"/>
        <v>3.9369243399953819</v>
      </c>
      <c r="H33" s="5" t="s">
        <v>23</v>
      </c>
      <c r="I33" s="13">
        <v>748</v>
      </c>
      <c r="J33" s="17">
        <f t="shared" ca="1" si="2"/>
        <v>53.428571428571431</v>
      </c>
      <c r="K33" s="5" t="s">
        <v>75</v>
      </c>
      <c r="L33" s="5" t="s">
        <v>25</v>
      </c>
      <c r="M33" s="5" t="s">
        <v>26</v>
      </c>
      <c r="N33" s="5" t="s">
        <v>27</v>
      </c>
      <c r="O33" s="5" t="s">
        <v>99</v>
      </c>
      <c r="P33" s="5" t="s">
        <v>29</v>
      </c>
      <c r="Q33" s="5">
        <v>2</v>
      </c>
      <c r="R33" s="6">
        <v>297766</v>
      </c>
      <c r="S33" s="5">
        <v>369669</v>
      </c>
      <c r="T33" s="5" t="s">
        <v>30</v>
      </c>
      <c r="U33" s="5" t="s">
        <v>107</v>
      </c>
      <c r="V33" s="5">
        <v>7128</v>
      </c>
      <c r="W33" s="5">
        <v>46035</v>
      </c>
      <c r="X33" s="5" t="b">
        <v>0</v>
      </c>
      <c r="Y33" s="7" t="b">
        <v>0</v>
      </c>
    </row>
    <row r="34" spans="1:25" x14ac:dyDescent="0.3">
      <c r="A34" s="4" t="s">
        <v>108</v>
      </c>
      <c r="B34" s="5">
        <v>2012</v>
      </c>
      <c r="C34" s="5">
        <f t="shared" ca="1" si="0"/>
        <v>14</v>
      </c>
      <c r="D34" s="5" t="s">
        <v>22</v>
      </c>
      <c r="E34" s="13">
        <v>82364</v>
      </c>
      <c r="F34" s="6">
        <v>287099</v>
      </c>
      <c r="G34" s="15">
        <f t="shared" si="1"/>
        <v>3.4857340585692778</v>
      </c>
      <c r="H34" s="5" t="s">
        <v>23</v>
      </c>
      <c r="I34" s="13">
        <v>1537</v>
      </c>
      <c r="J34" s="17">
        <f t="shared" ca="1" si="2"/>
        <v>109.78571428571429</v>
      </c>
      <c r="K34" s="5" t="s">
        <v>75</v>
      </c>
      <c r="L34" s="5" t="s">
        <v>25</v>
      </c>
      <c r="M34" s="5" t="s">
        <v>26</v>
      </c>
      <c r="N34" s="5" t="s">
        <v>109</v>
      </c>
      <c r="O34" s="5" t="s">
        <v>110</v>
      </c>
      <c r="P34" s="5" t="s">
        <v>29</v>
      </c>
      <c r="Q34" s="5">
        <v>1</v>
      </c>
      <c r="R34" s="6">
        <v>255552</v>
      </c>
      <c r="S34" s="5">
        <v>332102</v>
      </c>
      <c r="T34" s="5" t="s">
        <v>30</v>
      </c>
      <c r="U34" s="5" t="s">
        <v>111</v>
      </c>
      <c r="V34" s="5">
        <v>6669</v>
      </c>
      <c r="W34" s="5">
        <v>43065</v>
      </c>
      <c r="X34" s="5" t="b">
        <v>0</v>
      </c>
      <c r="Y34" s="7" t="b">
        <v>0</v>
      </c>
    </row>
    <row r="35" spans="1:25" x14ac:dyDescent="0.3">
      <c r="A35" s="4" t="s">
        <v>112</v>
      </c>
      <c r="B35" s="5">
        <v>2014</v>
      </c>
      <c r="C35" s="5">
        <f t="shared" ca="1" si="0"/>
        <v>12</v>
      </c>
      <c r="D35" s="5" t="s">
        <v>40</v>
      </c>
      <c r="E35" s="13">
        <v>66743</v>
      </c>
      <c r="F35" s="6">
        <v>276299</v>
      </c>
      <c r="G35" s="15">
        <f t="shared" si="1"/>
        <v>4.1397449919841778</v>
      </c>
      <c r="H35" s="5" t="s">
        <v>23</v>
      </c>
      <c r="I35" s="13">
        <v>1339</v>
      </c>
      <c r="J35" s="17">
        <f t="shared" ca="1" si="2"/>
        <v>111.58333333333333</v>
      </c>
      <c r="K35" s="5" t="s">
        <v>75</v>
      </c>
      <c r="L35" s="5" t="s">
        <v>25</v>
      </c>
      <c r="M35" s="5" t="s">
        <v>26</v>
      </c>
      <c r="N35" s="5" t="s">
        <v>37</v>
      </c>
      <c r="O35" s="5" t="s">
        <v>113</v>
      </c>
      <c r="P35" s="5" t="s">
        <v>29</v>
      </c>
      <c r="Q35" s="5">
        <v>1</v>
      </c>
      <c r="R35" s="6">
        <v>252792</v>
      </c>
      <c r="S35" s="5">
        <v>96899</v>
      </c>
      <c r="T35" s="5" t="s">
        <v>30</v>
      </c>
      <c r="U35" s="5" t="s">
        <v>114</v>
      </c>
      <c r="V35" s="5">
        <v>6418</v>
      </c>
      <c r="W35" s="5">
        <v>41445</v>
      </c>
      <c r="X35" s="5" t="b">
        <v>0</v>
      </c>
      <c r="Y35" s="7" t="b">
        <v>0</v>
      </c>
    </row>
    <row r="36" spans="1:25" x14ac:dyDescent="0.3">
      <c r="A36" s="4" t="s">
        <v>47</v>
      </c>
      <c r="B36" s="5">
        <v>2012</v>
      </c>
      <c r="C36" s="5">
        <f t="shared" ca="1" si="0"/>
        <v>14</v>
      </c>
      <c r="D36" s="5" t="s">
        <v>40</v>
      </c>
      <c r="E36" s="13">
        <v>114402</v>
      </c>
      <c r="F36" s="6">
        <v>228699</v>
      </c>
      <c r="G36" s="15">
        <f t="shared" si="1"/>
        <v>1.9990821838779043</v>
      </c>
      <c r="H36" s="5" t="s">
        <v>23</v>
      </c>
      <c r="I36" s="13">
        <v>491</v>
      </c>
      <c r="J36" s="17">
        <f t="shared" ca="1" si="2"/>
        <v>35.071428571428569</v>
      </c>
      <c r="K36" s="5" t="s">
        <v>24</v>
      </c>
      <c r="L36" s="5" t="s">
        <v>25</v>
      </c>
      <c r="M36" s="5" t="s">
        <v>26</v>
      </c>
      <c r="N36" s="5" t="s">
        <v>27</v>
      </c>
      <c r="O36" s="5" t="s">
        <v>48</v>
      </c>
      <c r="P36" s="5" t="s">
        <v>29</v>
      </c>
      <c r="Q36" s="5">
        <v>1</v>
      </c>
      <c r="R36" s="6">
        <v>217015</v>
      </c>
      <c r="S36" s="5">
        <v>96899</v>
      </c>
      <c r="T36" s="5" t="s">
        <v>30</v>
      </c>
      <c r="U36" s="5" t="s">
        <v>115</v>
      </c>
      <c r="V36" s="5">
        <v>5312</v>
      </c>
      <c r="W36" s="5">
        <v>34305</v>
      </c>
      <c r="X36" s="5" t="b">
        <v>0</v>
      </c>
      <c r="Y36" s="7" t="b">
        <v>0</v>
      </c>
    </row>
    <row r="37" spans="1:25" x14ac:dyDescent="0.3">
      <c r="A37" s="4" t="s">
        <v>50</v>
      </c>
      <c r="B37" s="5">
        <v>2012</v>
      </c>
      <c r="C37" s="5">
        <f t="shared" ca="1" si="0"/>
        <v>14</v>
      </c>
      <c r="D37" s="5" t="s">
        <v>40</v>
      </c>
      <c r="E37" s="13">
        <v>83767</v>
      </c>
      <c r="F37" s="6">
        <v>244399</v>
      </c>
      <c r="G37" s="15">
        <f t="shared" si="1"/>
        <v>2.9176047847004192</v>
      </c>
      <c r="H37" s="5" t="s">
        <v>23</v>
      </c>
      <c r="I37" s="13">
        <v>4003</v>
      </c>
      <c r="J37" s="17">
        <f t="shared" ca="1" si="2"/>
        <v>285.92857142857144</v>
      </c>
      <c r="K37" s="5" t="s">
        <v>24</v>
      </c>
      <c r="L37" s="5" t="s">
        <v>25</v>
      </c>
      <c r="M37" s="5" t="s">
        <v>33</v>
      </c>
      <c r="N37" s="5" t="s">
        <v>37</v>
      </c>
      <c r="O37" s="5" t="s">
        <v>51</v>
      </c>
      <c r="P37" s="5" t="s">
        <v>29</v>
      </c>
      <c r="Q37" s="5">
        <v>1</v>
      </c>
      <c r="R37" s="6">
        <v>253021</v>
      </c>
      <c r="S37" s="5">
        <v>330021</v>
      </c>
      <c r="T37" s="5" t="s">
        <v>30</v>
      </c>
      <c r="U37" s="5" t="s">
        <v>116</v>
      </c>
      <c r="V37" s="5">
        <v>5677</v>
      </c>
      <c r="W37" s="5">
        <v>36660</v>
      </c>
      <c r="X37" s="5" t="b">
        <v>0</v>
      </c>
      <c r="Y37" s="7" t="b">
        <v>0</v>
      </c>
    </row>
    <row r="38" spans="1:25" x14ac:dyDescent="0.3">
      <c r="A38" s="4" t="s">
        <v>117</v>
      </c>
      <c r="B38" s="5">
        <v>2012</v>
      </c>
      <c r="C38" s="5">
        <f t="shared" ca="1" si="0"/>
        <v>14</v>
      </c>
      <c r="D38" s="5" t="s">
        <v>40</v>
      </c>
      <c r="E38" s="13">
        <v>87914</v>
      </c>
      <c r="F38" s="6">
        <v>266299</v>
      </c>
      <c r="G38" s="15">
        <f t="shared" si="1"/>
        <v>3.0290852423959778</v>
      </c>
      <c r="H38" s="5" t="s">
        <v>23</v>
      </c>
      <c r="I38" s="13">
        <v>606</v>
      </c>
      <c r="J38" s="17">
        <f t="shared" ca="1" si="2"/>
        <v>43.285714285714285</v>
      </c>
      <c r="K38" s="5" t="s">
        <v>24</v>
      </c>
      <c r="L38" s="5" t="s">
        <v>25</v>
      </c>
      <c r="M38" s="5" t="s">
        <v>26</v>
      </c>
      <c r="N38" s="5" t="s">
        <v>118</v>
      </c>
      <c r="O38" s="5" t="s">
        <v>119</v>
      </c>
      <c r="P38" s="5" t="s">
        <v>29</v>
      </c>
      <c r="Q38" s="5">
        <v>1</v>
      </c>
      <c r="R38" s="6">
        <v>269200</v>
      </c>
      <c r="S38" s="5">
        <v>348764</v>
      </c>
      <c r="T38" s="5" t="s">
        <v>30</v>
      </c>
      <c r="U38" s="5" t="s">
        <v>120</v>
      </c>
      <c r="V38" s="5">
        <v>6185</v>
      </c>
      <c r="W38" s="5">
        <v>39945</v>
      </c>
      <c r="X38" s="5" t="b">
        <v>0</v>
      </c>
      <c r="Y38" s="7" t="b">
        <v>0</v>
      </c>
    </row>
    <row r="39" spans="1:25" x14ac:dyDescent="0.3">
      <c r="A39" s="4" t="s">
        <v>21</v>
      </c>
      <c r="B39" s="5">
        <v>2013</v>
      </c>
      <c r="C39" s="5">
        <f t="shared" ca="1" si="0"/>
        <v>13</v>
      </c>
      <c r="D39" s="5" t="s">
        <v>40</v>
      </c>
      <c r="E39" s="13">
        <v>74429</v>
      </c>
      <c r="F39" s="6">
        <v>314499</v>
      </c>
      <c r="G39" s="15">
        <f t="shared" si="1"/>
        <v>4.2254900643566353</v>
      </c>
      <c r="H39" s="5" t="s">
        <v>23</v>
      </c>
      <c r="I39" s="13">
        <v>1418</v>
      </c>
      <c r="J39" s="17">
        <f t="shared" ca="1" si="2"/>
        <v>109.07692307692308</v>
      </c>
      <c r="K39" s="5" t="s">
        <v>24</v>
      </c>
      <c r="L39" s="5" t="s">
        <v>25</v>
      </c>
      <c r="M39" s="5" t="s">
        <v>33</v>
      </c>
      <c r="N39" s="5" t="s">
        <v>27</v>
      </c>
      <c r="O39" s="5" t="s">
        <v>28</v>
      </c>
      <c r="P39" s="5" t="s">
        <v>29</v>
      </c>
      <c r="Q39" s="5">
        <v>2</v>
      </c>
      <c r="R39" s="6">
        <v>294044</v>
      </c>
      <c r="S39" s="5">
        <v>365244</v>
      </c>
      <c r="T39" s="5" t="s">
        <v>30</v>
      </c>
      <c r="U39" s="5" t="s">
        <v>121</v>
      </c>
      <c r="V39" s="5">
        <v>7305</v>
      </c>
      <c r="W39" s="5">
        <v>47175</v>
      </c>
      <c r="X39" s="5" t="b">
        <v>0</v>
      </c>
      <c r="Y39" s="7" t="b">
        <v>0</v>
      </c>
    </row>
    <row r="40" spans="1:25" x14ac:dyDescent="0.3">
      <c r="A40" s="4" t="s">
        <v>21</v>
      </c>
      <c r="B40" s="5">
        <v>2014</v>
      </c>
      <c r="C40" s="5">
        <f t="shared" ca="1" si="0"/>
        <v>12</v>
      </c>
      <c r="D40" s="5" t="s">
        <v>40</v>
      </c>
      <c r="E40" s="13">
        <v>81137</v>
      </c>
      <c r="F40" s="6">
        <v>381299</v>
      </c>
      <c r="G40" s="15">
        <f t="shared" si="1"/>
        <v>4.6994466149845326</v>
      </c>
      <c r="H40" s="5" t="s">
        <v>23</v>
      </c>
      <c r="I40" s="13">
        <v>770</v>
      </c>
      <c r="J40" s="17">
        <f t="shared" ca="1" si="2"/>
        <v>64.166666666666671</v>
      </c>
      <c r="K40" s="5" t="s">
        <v>24</v>
      </c>
      <c r="L40" s="5" t="s">
        <v>25</v>
      </c>
      <c r="M40" s="5" t="s">
        <v>33</v>
      </c>
      <c r="N40" s="5" t="s">
        <v>27</v>
      </c>
      <c r="O40" s="5" t="s">
        <v>28</v>
      </c>
      <c r="P40" s="5" t="s">
        <v>29</v>
      </c>
      <c r="Q40" s="5">
        <v>2</v>
      </c>
      <c r="R40" s="6">
        <v>358594</v>
      </c>
      <c r="S40" s="5">
        <v>458804</v>
      </c>
      <c r="T40" s="5" t="s">
        <v>30</v>
      </c>
      <c r="U40" s="5" t="s">
        <v>122</v>
      </c>
      <c r="V40" s="5">
        <v>8857</v>
      </c>
      <c r="W40" s="5">
        <v>57195</v>
      </c>
      <c r="X40" s="5" t="b">
        <v>0</v>
      </c>
      <c r="Y40" s="7" t="b">
        <v>0</v>
      </c>
    </row>
    <row r="41" spans="1:25" x14ac:dyDescent="0.3">
      <c r="A41" s="4" t="s">
        <v>50</v>
      </c>
      <c r="B41" s="5">
        <v>2012</v>
      </c>
      <c r="C41" s="5">
        <f t="shared" ca="1" si="0"/>
        <v>14</v>
      </c>
      <c r="D41" s="5" t="s">
        <v>40</v>
      </c>
      <c r="E41" s="13">
        <v>85689</v>
      </c>
      <c r="F41" s="6">
        <v>302299</v>
      </c>
      <c r="G41" s="15">
        <f t="shared" si="1"/>
        <v>3.5278623860705576</v>
      </c>
      <c r="H41" s="5" t="s">
        <v>23</v>
      </c>
      <c r="I41" s="13">
        <v>1268</v>
      </c>
      <c r="J41" s="17">
        <f t="shared" ca="1" si="2"/>
        <v>90.571428571428569</v>
      </c>
      <c r="K41" s="5" t="s">
        <v>24</v>
      </c>
      <c r="L41" s="5" t="s">
        <v>25</v>
      </c>
      <c r="M41" s="5" t="s">
        <v>33</v>
      </c>
      <c r="N41" s="5" t="s">
        <v>37</v>
      </c>
      <c r="O41" s="5" t="s">
        <v>51</v>
      </c>
      <c r="P41" s="5" t="s">
        <v>29</v>
      </c>
      <c r="Q41" s="5">
        <v>1</v>
      </c>
      <c r="R41" s="6">
        <v>292039</v>
      </c>
      <c r="S41" s="5">
        <v>377619</v>
      </c>
      <c r="T41" s="5" t="s">
        <v>30</v>
      </c>
      <c r="U41" s="5" t="s">
        <v>123</v>
      </c>
      <c r="V41" s="5">
        <v>7022</v>
      </c>
      <c r="W41" s="5">
        <v>45345</v>
      </c>
      <c r="X41" s="5" t="b">
        <v>0</v>
      </c>
      <c r="Y41" s="7" t="b">
        <v>0</v>
      </c>
    </row>
    <row r="42" spans="1:25" x14ac:dyDescent="0.3">
      <c r="A42" s="4" t="s">
        <v>93</v>
      </c>
      <c r="B42" s="5">
        <v>2011</v>
      </c>
      <c r="C42" s="5">
        <f t="shared" ca="1" si="0"/>
        <v>15</v>
      </c>
      <c r="D42" s="5" t="s">
        <v>22</v>
      </c>
      <c r="E42" s="13">
        <v>139038</v>
      </c>
      <c r="F42" s="6">
        <v>165499</v>
      </c>
      <c r="G42" s="15">
        <f t="shared" si="1"/>
        <v>1.1903148779470361</v>
      </c>
      <c r="H42" s="5" t="s">
        <v>23</v>
      </c>
      <c r="I42" s="13">
        <v>2258</v>
      </c>
      <c r="J42" s="17">
        <f t="shared" ca="1" si="2"/>
        <v>150.53333333333333</v>
      </c>
      <c r="K42" s="5" t="s">
        <v>24</v>
      </c>
      <c r="L42" s="5" t="s">
        <v>25</v>
      </c>
      <c r="M42" s="5" t="s">
        <v>26</v>
      </c>
      <c r="N42" s="5" t="s">
        <v>37</v>
      </c>
      <c r="O42" s="5" t="s">
        <v>94</v>
      </c>
      <c r="P42" s="5" t="s">
        <v>29</v>
      </c>
      <c r="Q42" s="5">
        <v>1</v>
      </c>
      <c r="R42" s="6">
        <v>154046</v>
      </c>
      <c r="S42" s="5">
        <v>96899</v>
      </c>
      <c r="T42" s="5" t="s">
        <v>30</v>
      </c>
      <c r="U42" s="5" t="s">
        <v>124</v>
      </c>
      <c r="V42" s="5">
        <v>3844</v>
      </c>
      <c r="W42" s="5">
        <v>24825</v>
      </c>
      <c r="X42" s="5" t="b">
        <v>0</v>
      </c>
      <c r="Y42" s="7" t="b">
        <v>0</v>
      </c>
    </row>
    <row r="43" spans="1:25" x14ac:dyDescent="0.3">
      <c r="A43" s="4" t="s">
        <v>36</v>
      </c>
      <c r="B43" s="5">
        <v>2013</v>
      </c>
      <c r="C43" s="5">
        <f t="shared" ca="1" si="0"/>
        <v>13</v>
      </c>
      <c r="D43" s="5" t="s">
        <v>22</v>
      </c>
      <c r="E43" s="13">
        <v>82328</v>
      </c>
      <c r="F43" s="6">
        <v>364399</v>
      </c>
      <c r="G43" s="15">
        <f t="shared" si="1"/>
        <v>4.4261855018948593</v>
      </c>
      <c r="H43" s="5" t="s">
        <v>23</v>
      </c>
      <c r="I43" s="13">
        <v>400</v>
      </c>
      <c r="J43" s="17">
        <f t="shared" ca="1" si="2"/>
        <v>30.76923076923077</v>
      </c>
      <c r="K43" s="5" t="s">
        <v>24</v>
      </c>
      <c r="L43" s="5" t="s">
        <v>25</v>
      </c>
      <c r="M43" s="5" t="s">
        <v>26</v>
      </c>
      <c r="N43" s="5" t="s">
        <v>37</v>
      </c>
      <c r="O43" s="5" t="s">
        <v>38</v>
      </c>
      <c r="P43" s="5" t="s">
        <v>29</v>
      </c>
      <c r="Q43" s="5">
        <v>1</v>
      </c>
      <c r="R43" s="6">
        <v>336609</v>
      </c>
      <c r="S43" s="5">
        <v>96899</v>
      </c>
      <c r="T43" s="5" t="s">
        <v>30</v>
      </c>
      <c r="U43" s="5" t="s">
        <v>125</v>
      </c>
      <c r="V43" s="5">
        <v>8464</v>
      </c>
      <c r="W43" s="5">
        <v>54660</v>
      </c>
      <c r="X43" s="5" t="b">
        <v>0</v>
      </c>
      <c r="Y43" s="7" t="b">
        <v>0</v>
      </c>
    </row>
    <row r="44" spans="1:25" x14ac:dyDescent="0.3">
      <c r="A44" s="4" t="s">
        <v>84</v>
      </c>
      <c r="B44" s="5">
        <v>2015</v>
      </c>
      <c r="C44" s="5">
        <f t="shared" ca="1" si="0"/>
        <v>11</v>
      </c>
      <c r="D44" s="5" t="s">
        <v>40</v>
      </c>
      <c r="E44" s="13">
        <v>87238</v>
      </c>
      <c r="F44" s="6">
        <v>542699</v>
      </c>
      <c r="G44" s="15">
        <f t="shared" si="1"/>
        <v>6.220901442032142</v>
      </c>
      <c r="H44" s="5" t="s">
        <v>23</v>
      </c>
      <c r="I44" s="13">
        <v>1289</v>
      </c>
      <c r="J44" s="17">
        <f t="shared" ca="1" si="2"/>
        <v>117.18181818181819</v>
      </c>
      <c r="K44" s="5" t="s">
        <v>75</v>
      </c>
      <c r="L44" s="5" t="s">
        <v>25</v>
      </c>
      <c r="M44" s="5" t="s">
        <v>33</v>
      </c>
      <c r="N44" s="5" t="s">
        <v>37</v>
      </c>
      <c r="O44" s="5" t="s">
        <v>85</v>
      </c>
      <c r="P44" s="5" t="s">
        <v>29</v>
      </c>
      <c r="Q44" s="5">
        <v>1</v>
      </c>
      <c r="R44" s="6">
        <v>541498</v>
      </c>
      <c r="S44" s="5">
        <v>680558</v>
      </c>
      <c r="T44" s="5" t="s">
        <v>30</v>
      </c>
      <c r="U44" s="5" t="s">
        <v>126</v>
      </c>
      <c r="V44" s="5">
        <v>12606</v>
      </c>
      <c r="W44" s="5">
        <v>81405</v>
      </c>
      <c r="X44" s="5" t="b">
        <v>0</v>
      </c>
      <c r="Y44" s="7" t="b">
        <v>0</v>
      </c>
    </row>
    <row r="45" spans="1:25" x14ac:dyDescent="0.3">
      <c r="A45" s="4" t="s">
        <v>97</v>
      </c>
      <c r="B45" s="5">
        <v>2010</v>
      </c>
      <c r="C45" s="5">
        <f t="shared" ca="1" si="0"/>
        <v>16</v>
      </c>
      <c r="D45" s="5" t="s">
        <v>22</v>
      </c>
      <c r="E45" s="13">
        <v>95236</v>
      </c>
      <c r="F45" s="6">
        <v>202499</v>
      </c>
      <c r="G45" s="15">
        <f t="shared" si="1"/>
        <v>2.1262862782981227</v>
      </c>
      <c r="H45" s="5" t="s">
        <v>23</v>
      </c>
      <c r="I45" s="13">
        <v>2344</v>
      </c>
      <c r="J45" s="17">
        <f t="shared" ca="1" si="2"/>
        <v>146.5</v>
      </c>
      <c r="K45" s="5" t="s">
        <v>75</v>
      </c>
      <c r="L45" s="5" t="s">
        <v>25</v>
      </c>
      <c r="M45" s="5" t="s">
        <v>33</v>
      </c>
      <c r="N45" s="5" t="s">
        <v>27</v>
      </c>
      <c r="O45" s="5" t="s">
        <v>99</v>
      </c>
      <c r="P45" s="5" t="s">
        <v>29</v>
      </c>
      <c r="Q45" s="5">
        <v>2</v>
      </c>
      <c r="R45" s="6">
        <v>199251</v>
      </c>
      <c r="S45" s="5">
        <v>265671</v>
      </c>
      <c r="T45" s="5" t="s">
        <v>30</v>
      </c>
      <c r="U45" s="5" t="s">
        <v>127</v>
      </c>
      <c r="V45" s="5">
        <v>4704</v>
      </c>
      <c r="W45" s="5">
        <v>30375</v>
      </c>
      <c r="X45" s="5" t="b">
        <v>0</v>
      </c>
      <c r="Y45" s="7" t="b">
        <v>0</v>
      </c>
    </row>
    <row r="46" spans="1:25" x14ac:dyDescent="0.3">
      <c r="A46" s="4" t="s">
        <v>44</v>
      </c>
      <c r="B46" s="5">
        <v>2012</v>
      </c>
      <c r="C46" s="5">
        <f t="shared" ca="1" si="0"/>
        <v>14</v>
      </c>
      <c r="D46" s="5" t="s">
        <v>22</v>
      </c>
      <c r="E46" s="13">
        <v>92532</v>
      </c>
      <c r="F46" s="6">
        <v>215599</v>
      </c>
      <c r="G46" s="15">
        <f t="shared" si="1"/>
        <v>2.329993948039597</v>
      </c>
      <c r="H46" s="5" t="s">
        <v>23</v>
      </c>
      <c r="I46" s="13">
        <v>493</v>
      </c>
      <c r="J46" s="17">
        <f t="shared" ca="1" si="2"/>
        <v>35.214285714285715</v>
      </c>
      <c r="K46" s="5" t="s">
        <v>24</v>
      </c>
      <c r="L46" s="5" t="s">
        <v>25</v>
      </c>
      <c r="M46" s="5" t="s">
        <v>26</v>
      </c>
      <c r="N46" s="5" t="s">
        <v>27</v>
      </c>
      <c r="O46" s="5" t="s">
        <v>45</v>
      </c>
      <c r="P46" s="5" t="s">
        <v>29</v>
      </c>
      <c r="Q46" s="5">
        <v>1</v>
      </c>
      <c r="R46" s="6">
        <v>195602</v>
      </c>
      <c r="S46" s="5">
        <v>96899</v>
      </c>
      <c r="T46" s="5" t="s">
        <v>30</v>
      </c>
      <c r="U46" s="5" t="s">
        <v>128</v>
      </c>
      <c r="V46" s="5">
        <v>5008</v>
      </c>
      <c r="W46" s="5">
        <v>32340</v>
      </c>
      <c r="X46" s="5" t="b">
        <v>0</v>
      </c>
      <c r="Y46" s="7" t="b">
        <v>0</v>
      </c>
    </row>
    <row r="47" spans="1:25" x14ac:dyDescent="0.3">
      <c r="A47" s="4" t="s">
        <v>129</v>
      </c>
      <c r="B47" s="5">
        <v>2016</v>
      </c>
      <c r="C47" s="5">
        <f t="shared" ca="1" si="0"/>
        <v>10</v>
      </c>
      <c r="D47" s="5" t="s">
        <v>130</v>
      </c>
      <c r="E47" s="13">
        <v>104962</v>
      </c>
      <c r="F47" s="6">
        <v>326499</v>
      </c>
      <c r="G47" s="15">
        <f t="shared" si="1"/>
        <v>3.1106400411577524</v>
      </c>
      <c r="H47" s="5" t="s">
        <v>23</v>
      </c>
      <c r="I47" s="13">
        <v>2613</v>
      </c>
      <c r="J47" s="17">
        <f t="shared" ca="1" si="2"/>
        <v>261.3</v>
      </c>
      <c r="K47" s="5" t="s">
        <v>24</v>
      </c>
      <c r="L47" s="5" t="s">
        <v>25</v>
      </c>
      <c r="M47" s="5" t="s">
        <v>64</v>
      </c>
      <c r="N47" s="5" t="s">
        <v>27</v>
      </c>
      <c r="O47" s="5" t="s">
        <v>131</v>
      </c>
      <c r="P47" s="5" t="s">
        <v>29</v>
      </c>
      <c r="Q47" s="5">
        <v>1</v>
      </c>
      <c r="R47" s="6">
        <v>295326</v>
      </c>
      <c r="S47" s="5">
        <v>366773</v>
      </c>
      <c r="T47" s="5" t="s">
        <v>30</v>
      </c>
      <c r="U47" s="5" t="s">
        <v>132</v>
      </c>
      <c r="V47" s="5">
        <v>7584</v>
      </c>
      <c r="W47" s="5">
        <v>48975</v>
      </c>
      <c r="X47" s="5" t="b">
        <v>0</v>
      </c>
      <c r="Y47" s="7" t="b">
        <v>0</v>
      </c>
    </row>
    <row r="48" spans="1:25" x14ac:dyDescent="0.3">
      <c r="A48" s="4" t="s">
        <v>133</v>
      </c>
      <c r="B48" s="5">
        <v>2016</v>
      </c>
      <c r="C48" s="5">
        <f t="shared" ca="1" si="0"/>
        <v>10</v>
      </c>
      <c r="D48" s="5" t="s">
        <v>40</v>
      </c>
      <c r="E48" s="13">
        <v>88453</v>
      </c>
      <c r="F48" s="6">
        <v>545799</v>
      </c>
      <c r="G48" s="15">
        <f t="shared" si="1"/>
        <v>6.1704973262636651</v>
      </c>
      <c r="H48" s="5" t="s">
        <v>23</v>
      </c>
      <c r="I48" s="13">
        <v>1463</v>
      </c>
      <c r="J48" s="17">
        <f t="shared" ca="1" si="2"/>
        <v>146.30000000000001</v>
      </c>
      <c r="K48" s="5" t="s">
        <v>24</v>
      </c>
      <c r="L48" s="5" t="s">
        <v>25</v>
      </c>
      <c r="M48" s="5" t="s">
        <v>26</v>
      </c>
      <c r="N48" s="5" t="s">
        <v>27</v>
      </c>
      <c r="O48" s="5" t="s">
        <v>134</v>
      </c>
      <c r="P48" s="5" t="s">
        <v>29</v>
      </c>
      <c r="Q48" s="5">
        <v>1</v>
      </c>
      <c r="R48" s="6">
        <v>565654</v>
      </c>
      <c r="S48" s="5">
        <v>703554</v>
      </c>
      <c r="T48" s="5" t="s">
        <v>30</v>
      </c>
      <c r="U48" s="5" t="s">
        <v>135</v>
      </c>
      <c r="V48" s="5">
        <v>12678</v>
      </c>
      <c r="W48" s="5">
        <v>81870</v>
      </c>
      <c r="X48" s="5" t="b">
        <v>0</v>
      </c>
      <c r="Y48" s="7" t="b">
        <v>0</v>
      </c>
    </row>
    <row r="49" spans="1:25" x14ac:dyDescent="0.3">
      <c r="A49" s="4" t="s">
        <v>97</v>
      </c>
      <c r="B49" s="5">
        <v>2013</v>
      </c>
      <c r="C49" s="5">
        <f t="shared" ca="1" si="0"/>
        <v>13</v>
      </c>
      <c r="D49" s="5" t="s">
        <v>40</v>
      </c>
      <c r="E49" s="13">
        <v>77823</v>
      </c>
      <c r="F49" s="6">
        <v>390699</v>
      </c>
      <c r="G49" s="15">
        <f t="shared" si="1"/>
        <v>5.0203538799583667</v>
      </c>
      <c r="H49" s="5" t="s">
        <v>23</v>
      </c>
      <c r="I49" s="13">
        <v>468</v>
      </c>
      <c r="J49" s="17">
        <f t="shared" ca="1" si="2"/>
        <v>36</v>
      </c>
      <c r="K49" s="5" t="s">
        <v>75</v>
      </c>
      <c r="L49" s="5" t="s">
        <v>25</v>
      </c>
      <c r="M49" s="5" t="s">
        <v>26</v>
      </c>
      <c r="N49" s="5" t="s">
        <v>27</v>
      </c>
      <c r="O49" s="5" t="s">
        <v>99</v>
      </c>
      <c r="P49" s="5" t="s">
        <v>29</v>
      </c>
      <c r="Q49" s="5">
        <v>1</v>
      </c>
      <c r="R49" s="6">
        <v>382228</v>
      </c>
      <c r="S49" s="5">
        <v>96899</v>
      </c>
      <c r="T49" s="5" t="s">
        <v>30</v>
      </c>
      <c r="U49" s="5" t="s">
        <v>136</v>
      </c>
      <c r="V49" s="5">
        <v>9075</v>
      </c>
      <c r="W49" s="5">
        <v>58605</v>
      </c>
      <c r="X49" s="5" t="b">
        <v>0</v>
      </c>
      <c r="Y49" s="7" t="b">
        <v>0</v>
      </c>
    </row>
    <row r="50" spans="1:25" x14ac:dyDescent="0.3">
      <c r="A50" s="4" t="s">
        <v>97</v>
      </c>
      <c r="B50" s="5">
        <v>2013</v>
      </c>
      <c r="C50" s="5">
        <f t="shared" ca="1" si="0"/>
        <v>13</v>
      </c>
      <c r="D50" s="5" t="s">
        <v>40</v>
      </c>
      <c r="E50" s="13">
        <v>82016</v>
      </c>
      <c r="F50" s="6">
        <v>274399</v>
      </c>
      <c r="G50" s="15">
        <f t="shared" si="1"/>
        <v>3.345676453374951</v>
      </c>
      <c r="H50" s="5" t="s">
        <v>23</v>
      </c>
      <c r="I50" s="13">
        <v>2521</v>
      </c>
      <c r="J50" s="17">
        <f t="shared" ca="1" si="2"/>
        <v>193.92307692307693</v>
      </c>
      <c r="K50" s="5" t="s">
        <v>75</v>
      </c>
      <c r="L50" s="5" t="s">
        <v>25</v>
      </c>
      <c r="M50" s="5" t="s">
        <v>26</v>
      </c>
      <c r="N50" s="5" t="s">
        <v>27</v>
      </c>
      <c r="O50" s="5" t="s">
        <v>99</v>
      </c>
      <c r="P50" s="5" t="s">
        <v>29</v>
      </c>
      <c r="Q50" s="5">
        <v>2</v>
      </c>
      <c r="R50" s="6">
        <v>284400</v>
      </c>
      <c r="S50" s="5">
        <v>353776</v>
      </c>
      <c r="T50" s="5" t="s">
        <v>30</v>
      </c>
      <c r="U50" s="5" t="s">
        <v>137</v>
      </c>
      <c r="V50" s="5">
        <v>6374</v>
      </c>
      <c r="W50" s="5">
        <v>41160</v>
      </c>
      <c r="X50" s="5" t="b">
        <v>0</v>
      </c>
      <c r="Y50" s="7" t="b">
        <v>0</v>
      </c>
    </row>
    <row r="51" spans="1:25" x14ac:dyDescent="0.3">
      <c r="A51" s="4" t="s">
        <v>50</v>
      </c>
      <c r="B51" s="5">
        <v>2012</v>
      </c>
      <c r="C51" s="5">
        <f t="shared" ca="1" si="0"/>
        <v>14</v>
      </c>
      <c r="D51" s="5" t="s">
        <v>40</v>
      </c>
      <c r="E51" s="13">
        <v>112314</v>
      </c>
      <c r="F51" s="6">
        <v>294799</v>
      </c>
      <c r="G51" s="15">
        <f t="shared" si="1"/>
        <v>2.6247751838595366</v>
      </c>
      <c r="H51" s="5" t="s">
        <v>23</v>
      </c>
      <c r="I51" s="13">
        <v>608</v>
      </c>
      <c r="J51" s="17">
        <f t="shared" ca="1" si="2"/>
        <v>43.428571428571431</v>
      </c>
      <c r="K51" s="5" t="s">
        <v>24</v>
      </c>
      <c r="L51" s="5" t="s">
        <v>25</v>
      </c>
      <c r="M51" s="5" t="s">
        <v>64</v>
      </c>
      <c r="N51" s="5" t="s">
        <v>37</v>
      </c>
      <c r="O51" s="5" t="s">
        <v>51</v>
      </c>
      <c r="P51" s="5" t="s">
        <v>29</v>
      </c>
      <c r="Q51" s="5">
        <v>1</v>
      </c>
      <c r="R51" s="6">
        <v>271977</v>
      </c>
      <c r="S51" s="5">
        <v>96899</v>
      </c>
      <c r="T51" s="5" t="s">
        <v>30</v>
      </c>
      <c r="U51" s="5" t="s">
        <v>138</v>
      </c>
      <c r="V51" s="5">
        <v>6847</v>
      </c>
      <c r="W51" s="5">
        <v>44220</v>
      </c>
      <c r="X51" s="5" t="b">
        <v>0</v>
      </c>
      <c r="Y51" s="7" t="b">
        <v>0</v>
      </c>
    </row>
    <row r="52" spans="1:25" x14ac:dyDescent="0.3">
      <c r="A52" s="4" t="s">
        <v>97</v>
      </c>
      <c r="B52" s="5">
        <v>2013</v>
      </c>
      <c r="C52" s="5">
        <f t="shared" ca="1" si="0"/>
        <v>13</v>
      </c>
      <c r="D52" s="5" t="s">
        <v>40</v>
      </c>
      <c r="E52" s="13">
        <v>96826</v>
      </c>
      <c r="F52" s="6">
        <v>352799</v>
      </c>
      <c r="G52" s="15">
        <f t="shared" si="1"/>
        <v>3.6436391051990169</v>
      </c>
      <c r="H52" s="5" t="s">
        <v>23</v>
      </c>
      <c r="I52" s="13">
        <v>1102</v>
      </c>
      <c r="J52" s="17">
        <f t="shared" ca="1" si="2"/>
        <v>84.769230769230774</v>
      </c>
      <c r="K52" s="5" t="s">
        <v>75</v>
      </c>
      <c r="L52" s="5" t="s">
        <v>25</v>
      </c>
      <c r="M52" s="5" t="s">
        <v>33</v>
      </c>
      <c r="N52" s="5" t="s">
        <v>27</v>
      </c>
      <c r="O52" s="5" t="s">
        <v>99</v>
      </c>
      <c r="P52" s="5" t="s">
        <v>29</v>
      </c>
      <c r="Q52" s="5">
        <v>1</v>
      </c>
      <c r="R52" s="6">
        <v>348318</v>
      </c>
      <c r="S52" s="5">
        <v>446284</v>
      </c>
      <c r="T52" s="5" t="s">
        <v>30</v>
      </c>
      <c r="U52" s="5" t="s">
        <v>139</v>
      </c>
      <c r="V52" s="5">
        <v>8195</v>
      </c>
      <c r="W52" s="5">
        <v>52920</v>
      </c>
      <c r="X52" s="5" t="b">
        <v>0</v>
      </c>
      <c r="Y52" s="7" t="b">
        <v>0</v>
      </c>
    </row>
    <row r="53" spans="1:25" x14ac:dyDescent="0.3">
      <c r="A53" s="4" t="s">
        <v>21</v>
      </c>
      <c r="B53" s="5">
        <v>2015</v>
      </c>
      <c r="C53" s="5">
        <f t="shared" ca="1" si="0"/>
        <v>11</v>
      </c>
      <c r="D53" s="5" t="s">
        <v>40</v>
      </c>
      <c r="E53" s="13">
        <v>91280</v>
      </c>
      <c r="F53" s="6">
        <v>405399</v>
      </c>
      <c r="G53" s="15">
        <f t="shared" si="1"/>
        <v>4.4412686240140227</v>
      </c>
      <c r="H53" s="5" t="s">
        <v>23</v>
      </c>
      <c r="I53" s="13">
        <v>572</v>
      </c>
      <c r="J53" s="17">
        <f t="shared" ca="1" si="2"/>
        <v>52</v>
      </c>
      <c r="K53" s="5" t="s">
        <v>24</v>
      </c>
      <c r="L53" s="5" t="s">
        <v>25</v>
      </c>
      <c r="M53" s="5" t="s">
        <v>64</v>
      </c>
      <c r="N53" s="5" t="s">
        <v>27</v>
      </c>
      <c r="O53" s="5" t="s">
        <v>28</v>
      </c>
      <c r="P53" s="5" t="s">
        <v>29</v>
      </c>
      <c r="Q53" s="5">
        <v>1</v>
      </c>
      <c r="R53" s="6">
        <v>381900</v>
      </c>
      <c r="S53" s="5">
        <v>96899</v>
      </c>
      <c r="T53" s="5" t="s">
        <v>30</v>
      </c>
      <c r="U53" s="5" t="s">
        <v>140</v>
      </c>
      <c r="V53" s="5">
        <v>9416</v>
      </c>
      <c r="W53" s="5">
        <v>60810</v>
      </c>
      <c r="X53" s="5" t="b">
        <v>0</v>
      </c>
      <c r="Y53" s="7" t="b">
        <v>0</v>
      </c>
    </row>
    <row r="54" spans="1:25" x14ac:dyDescent="0.3">
      <c r="A54" s="4" t="s">
        <v>21</v>
      </c>
      <c r="B54" s="5">
        <v>2015</v>
      </c>
      <c r="C54" s="5">
        <f t="shared" ca="1" si="0"/>
        <v>11</v>
      </c>
      <c r="D54" s="5" t="s">
        <v>40</v>
      </c>
      <c r="E54" s="13">
        <v>92527</v>
      </c>
      <c r="F54" s="6">
        <v>372899</v>
      </c>
      <c r="G54" s="15">
        <f t="shared" si="1"/>
        <v>4.0301641682968219</v>
      </c>
      <c r="H54" s="5" t="s">
        <v>23</v>
      </c>
      <c r="I54" s="13">
        <v>1172</v>
      </c>
      <c r="J54" s="17">
        <f t="shared" ca="1" si="2"/>
        <v>106.54545454545455</v>
      </c>
      <c r="K54" s="5" t="s">
        <v>24</v>
      </c>
      <c r="L54" s="5" t="s">
        <v>25</v>
      </c>
      <c r="M54" s="5" t="s">
        <v>33</v>
      </c>
      <c r="N54" s="5" t="s">
        <v>27</v>
      </c>
      <c r="O54" s="5" t="s">
        <v>28</v>
      </c>
      <c r="P54" s="5" t="s">
        <v>29</v>
      </c>
      <c r="Q54" s="5">
        <v>1</v>
      </c>
      <c r="R54" s="6">
        <v>365500</v>
      </c>
      <c r="S54" s="5">
        <v>467250</v>
      </c>
      <c r="T54" s="5" t="s">
        <v>30</v>
      </c>
      <c r="U54" s="5" t="s">
        <v>141</v>
      </c>
      <c r="V54" s="5">
        <v>8662</v>
      </c>
      <c r="W54" s="5">
        <v>55935</v>
      </c>
      <c r="X54" s="5" t="b">
        <v>0</v>
      </c>
      <c r="Y54" s="7" t="b">
        <v>0</v>
      </c>
    </row>
    <row r="55" spans="1:25" x14ac:dyDescent="0.3">
      <c r="A55" s="4" t="s">
        <v>142</v>
      </c>
      <c r="B55" s="5">
        <v>2013</v>
      </c>
      <c r="C55" s="5">
        <f t="shared" ca="1" si="0"/>
        <v>13</v>
      </c>
      <c r="D55" s="5" t="s">
        <v>40</v>
      </c>
      <c r="E55" s="13">
        <v>81971</v>
      </c>
      <c r="F55" s="6">
        <v>604299</v>
      </c>
      <c r="G55" s="15">
        <f t="shared" si="1"/>
        <v>7.3721072086469608</v>
      </c>
      <c r="H55" s="5" t="s">
        <v>23</v>
      </c>
      <c r="I55" s="13">
        <v>1946</v>
      </c>
      <c r="J55" s="17">
        <f t="shared" ca="1" si="2"/>
        <v>149.69230769230768</v>
      </c>
      <c r="K55" s="5" t="s">
        <v>143</v>
      </c>
      <c r="L55" s="5" t="s">
        <v>25</v>
      </c>
      <c r="M55" s="5" t="s">
        <v>64</v>
      </c>
      <c r="N55" s="5" t="s">
        <v>37</v>
      </c>
      <c r="O55" s="5" t="s">
        <v>144</v>
      </c>
      <c r="P55" s="5" t="s">
        <v>29</v>
      </c>
      <c r="Q55" s="5">
        <v>1</v>
      </c>
      <c r="R55" s="6">
        <v>527571</v>
      </c>
      <c r="S55" s="5">
        <v>662351</v>
      </c>
      <c r="T55" s="5" t="s">
        <v>30</v>
      </c>
      <c r="U55" s="5" t="s">
        <v>145</v>
      </c>
      <c r="V55" s="5">
        <v>14036</v>
      </c>
      <c r="W55" s="5">
        <v>90645</v>
      </c>
      <c r="X55" s="5" t="b">
        <v>0</v>
      </c>
      <c r="Y55" s="7" t="b">
        <v>0</v>
      </c>
    </row>
    <row r="56" spans="1:25" x14ac:dyDescent="0.3">
      <c r="A56" s="4" t="s">
        <v>50</v>
      </c>
      <c r="B56" s="5">
        <v>2012</v>
      </c>
      <c r="C56" s="5">
        <f t="shared" ca="1" si="0"/>
        <v>14</v>
      </c>
      <c r="D56" s="5" t="s">
        <v>40</v>
      </c>
      <c r="E56" s="13">
        <v>118130</v>
      </c>
      <c r="F56" s="6">
        <v>243299</v>
      </c>
      <c r="G56" s="15">
        <f t="shared" si="1"/>
        <v>2.0595868957927705</v>
      </c>
      <c r="H56" s="5" t="s">
        <v>23</v>
      </c>
      <c r="I56" s="13">
        <v>1385</v>
      </c>
      <c r="J56" s="17">
        <f t="shared" ca="1" si="2"/>
        <v>98.928571428571431</v>
      </c>
      <c r="K56" s="5" t="s">
        <v>24</v>
      </c>
      <c r="L56" s="5" t="s">
        <v>25</v>
      </c>
      <c r="M56" s="5" t="s">
        <v>33</v>
      </c>
      <c r="N56" s="5" t="s">
        <v>37</v>
      </c>
      <c r="O56" s="5" t="s">
        <v>51</v>
      </c>
      <c r="P56" s="5" t="s">
        <v>29</v>
      </c>
      <c r="Q56" s="5">
        <v>3</v>
      </c>
      <c r="R56" s="6">
        <v>210000</v>
      </c>
      <c r="S56" s="5">
        <v>277540</v>
      </c>
      <c r="T56" s="5" t="s">
        <v>30</v>
      </c>
      <c r="U56" s="5" t="s">
        <v>146</v>
      </c>
      <c r="V56" s="5">
        <v>5651</v>
      </c>
      <c r="W56" s="5">
        <v>36495</v>
      </c>
      <c r="X56" s="5" t="b">
        <v>0</v>
      </c>
      <c r="Y56" s="7" t="b">
        <v>0</v>
      </c>
    </row>
    <row r="57" spans="1:25" x14ac:dyDescent="0.3">
      <c r="A57" s="4" t="s">
        <v>21</v>
      </c>
      <c r="B57" s="5">
        <v>2014</v>
      </c>
      <c r="C57" s="5">
        <f t="shared" ca="1" si="0"/>
        <v>12</v>
      </c>
      <c r="D57" s="5" t="s">
        <v>40</v>
      </c>
      <c r="E57" s="13">
        <v>124969</v>
      </c>
      <c r="F57" s="6">
        <v>367999</v>
      </c>
      <c r="G57" s="15">
        <f t="shared" si="1"/>
        <v>2.9447222911281998</v>
      </c>
      <c r="H57" s="5" t="s">
        <v>23</v>
      </c>
      <c r="I57" s="13">
        <v>812</v>
      </c>
      <c r="J57" s="17">
        <f t="shared" ca="1" si="2"/>
        <v>67.666666666666671</v>
      </c>
      <c r="K57" s="5" t="s">
        <v>24</v>
      </c>
      <c r="L57" s="5" t="s">
        <v>25</v>
      </c>
      <c r="M57" s="5" t="s">
        <v>33</v>
      </c>
      <c r="N57" s="5" t="s">
        <v>27</v>
      </c>
      <c r="O57" s="5" t="s">
        <v>28</v>
      </c>
      <c r="P57" s="5" t="s">
        <v>29</v>
      </c>
      <c r="Q57" s="5">
        <v>1</v>
      </c>
      <c r="R57" s="6">
        <v>381500</v>
      </c>
      <c r="S57" s="5">
        <v>486770</v>
      </c>
      <c r="T57" s="5" t="s">
        <v>30</v>
      </c>
      <c r="U57" s="5" t="s">
        <v>147</v>
      </c>
      <c r="V57" s="5">
        <v>8548</v>
      </c>
      <c r="W57" s="5">
        <v>55200</v>
      </c>
      <c r="X57" s="5" t="b">
        <v>0</v>
      </c>
      <c r="Y57" s="7" t="b">
        <v>0</v>
      </c>
    </row>
    <row r="58" spans="1:25" x14ac:dyDescent="0.3">
      <c r="A58" s="4" t="s">
        <v>21</v>
      </c>
      <c r="B58" s="5">
        <v>2011</v>
      </c>
      <c r="C58" s="5">
        <f t="shared" ca="1" si="0"/>
        <v>15</v>
      </c>
      <c r="D58" s="5" t="s">
        <v>40</v>
      </c>
      <c r="E58" s="13">
        <v>133175</v>
      </c>
      <c r="F58" s="6">
        <v>289199</v>
      </c>
      <c r="G58" s="15">
        <f t="shared" si="1"/>
        <v>2.1715712408485075</v>
      </c>
      <c r="H58" s="5" t="s">
        <v>23</v>
      </c>
      <c r="I58" s="13">
        <v>1424</v>
      </c>
      <c r="J58" s="17">
        <f t="shared" ca="1" si="2"/>
        <v>94.933333333333337</v>
      </c>
      <c r="K58" s="5" t="s">
        <v>24</v>
      </c>
      <c r="L58" s="5" t="s">
        <v>25</v>
      </c>
      <c r="M58" s="5" t="s">
        <v>33</v>
      </c>
      <c r="N58" s="5" t="s">
        <v>27</v>
      </c>
      <c r="O58" s="5" t="s">
        <v>28</v>
      </c>
      <c r="P58" s="5" t="s">
        <v>29</v>
      </c>
      <c r="Q58" s="5">
        <v>1</v>
      </c>
      <c r="R58" s="6">
        <v>253611</v>
      </c>
      <c r="S58" s="5">
        <v>330743</v>
      </c>
      <c r="T58" s="5" t="s">
        <v>30</v>
      </c>
      <c r="U58" s="5" t="s">
        <v>148</v>
      </c>
      <c r="V58" s="5">
        <v>6717</v>
      </c>
      <c r="W58" s="5">
        <v>43380</v>
      </c>
      <c r="X58" s="5" t="b">
        <v>0</v>
      </c>
      <c r="Y58" s="7" t="b">
        <v>0</v>
      </c>
    </row>
    <row r="59" spans="1:25" x14ac:dyDescent="0.3">
      <c r="A59" s="4" t="s">
        <v>97</v>
      </c>
      <c r="B59" s="5">
        <v>2013</v>
      </c>
      <c r="C59" s="5">
        <f t="shared" ca="1" si="0"/>
        <v>13</v>
      </c>
      <c r="D59" s="5" t="s">
        <v>40</v>
      </c>
      <c r="E59" s="13">
        <v>110484</v>
      </c>
      <c r="F59" s="6">
        <v>391499</v>
      </c>
      <c r="G59" s="15">
        <f t="shared" si="1"/>
        <v>3.5434904601571269</v>
      </c>
      <c r="H59" s="5" t="s">
        <v>23</v>
      </c>
      <c r="I59" s="13">
        <v>776</v>
      </c>
      <c r="J59" s="17">
        <f t="shared" ca="1" si="2"/>
        <v>59.692307692307693</v>
      </c>
      <c r="K59" s="5" t="s">
        <v>75</v>
      </c>
      <c r="L59" s="5" t="s">
        <v>25</v>
      </c>
      <c r="M59" s="5" t="s">
        <v>64</v>
      </c>
      <c r="N59" s="5" t="s">
        <v>27</v>
      </c>
      <c r="O59" s="5" t="s">
        <v>99</v>
      </c>
      <c r="P59" s="5" t="s">
        <v>29</v>
      </c>
      <c r="Q59" s="5">
        <v>1</v>
      </c>
      <c r="R59" s="6">
        <v>395404</v>
      </c>
      <c r="S59" s="5">
        <v>401404</v>
      </c>
      <c r="T59" s="5" t="s">
        <v>30</v>
      </c>
      <c r="U59" s="5" t="s">
        <v>149</v>
      </c>
      <c r="V59" s="5">
        <v>9094</v>
      </c>
      <c r="W59" s="5">
        <v>58725</v>
      </c>
      <c r="X59" s="5" t="b">
        <v>0</v>
      </c>
      <c r="Y59" s="7" t="b">
        <v>0</v>
      </c>
    </row>
    <row r="60" spans="1:25" x14ac:dyDescent="0.3">
      <c r="A60" s="4" t="s">
        <v>150</v>
      </c>
      <c r="B60" s="5">
        <v>2014</v>
      </c>
      <c r="C60" s="5">
        <f t="shared" ca="1" si="0"/>
        <v>12</v>
      </c>
      <c r="D60" s="5" t="s">
        <v>22</v>
      </c>
      <c r="E60" s="13">
        <v>78097</v>
      </c>
      <c r="F60" s="6">
        <v>337799</v>
      </c>
      <c r="G60" s="15">
        <f t="shared" si="1"/>
        <v>4.3253774152656312</v>
      </c>
      <c r="H60" s="5" t="s">
        <v>23</v>
      </c>
      <c r="I60" s="13">
        <v>1330</v>
      </c>
      <c r="J60" s="17">
        <f t="shared" ca="1" si="2"/>
        <v>110.83333333333333</v>
      </c>
      <c r="K60" s="5" t="s">
        <v>75</v>
      </c>
      <c r="L60" s="5" t="s">
        <v>25</v>
      </c>
      <c r="M60" s="5" t="s">
        <v>64</v>
      </c>
      <c r="N60" s="5" t="s">
        <v>71</v>
      </c>
      <c r="O60" s="5" t="s">
        <v>151</v>
      </c>
      <c r="P60" s="5" t="s">
        <v>29</v>
      </c>
      <c r="Q60" s="5">
        <v>2</v>
      </c>
      <c r="R60" s="6">
        <v>321773</v>
      </c>
      <c r="S60" s="5">
        <v>398236</v>
      </c>
      <c r="T60" s="5" t="s">
        <v>30</v>
      </c>
      <c r="U60" s="5" t="s">
        <v>152</v>
      </c>
      <c r="V60" s="5">
        <v>7846</v>
      </c>
      <c r="W60" s="5">
        <v>50670</v>
      </c>
      <c r="X60" s="5" t="b">
        <v>0</v>
      </c>
      <c r="Y60" s="7" t="b">
        <v>0</v>
      </c>
    </row>
    <row r="61" spans="1:25" x14ac:dyDescent="0.3">
      <c r="A61" s="4" t="s">
        <v>47</v>
      </c>
      <c r="B61" s="5">
        <v>2012</v>
      </c>
      <c r="C61" s="5">
        <f t="shared" ca="1" si="0"/>
        <v>14</v>
      </c>
      <c r="D61" s="5" t="s">
        <v>40</v>
      </c>
      <c r="E61" s="13">
        <v>100995</v>
      </c>
      <c r="F61" s="6">
        <v>234399</v>
      </c>
      <c r="G61" s="15">
        <f t="shared" si="1"/>
        <v>2.3208970741125796</v>
      </c>
      <c r="H61" s="5" t="s">
        <v>23</v>
      </c>
      <c r="I61" s="13">
        <v>701</v>
      </c>
      <c r="J61" s="17">
        <f t="shared" ca="1" si="2"/>
        <v>50.071428571428569</v>
      </c>
      <c r="K61" s="5" t="s">
        <v>24</v>
      </c>
      <c r="L61" s="5" t="s">
        <v>25</v>
      </c>
      <c r="M61" s="5" t="s">
        <v>33</v>
      </c>
      <c r="N61" s="5" t="s">
        <v>27</v>
      </c>
      <c r="O61" s="5" t="s">
        <v>48</v>
      </c>
      <c r="P61" s="5" t="s">
        <v>29</v>
      </c>
      <c r="Q61" s="5">
        <v>1</v>
      </c>
      <c r="R61" s="6">
        <v>232205</v>
      </c>
      <c r="S61" s="5">
        <v>304629</v>
      </c>
      <c r="T61" s="5" t="s">
        <v>30</v>
      </c>
      <c r="U61" s="5" t="s">
        <v>153</v>
      </c>
      <c r="V61" s="5">
        <v>5444</v>
      </c>
      <c r="W61" s="5">
        <v>35160</v>
      </c>
      <c r="X61" s="5" t="b">
        <v>0</v>
      </c>
      <c r="Y61" s="7" t="b">
        <v>0</v>
      </c>
    </row>
    <row r="62" spans="1:25" x14ac:dyDescent="0.3">
      <c r="A62" s="4" t="s">
        <v>47</v>
      </c>
      <c r="B62" s="5">
        <v>2012</v>
      </c>
      <c r="C62" s="5">
        <f t="shared" ca="1" si="0"/>
        <v>14</v>
      </c>
      <c r="D62" s="5" t="s">
        <v>40</v>
      </c>
      <c r="E62" s="13">
        <v>123546</v>
      </c>
      <c r="F62" s="6">
        <v>215699</v>
      </c>
      <c r="G62" s="15">
        <f t="shared" si="1"/>
        <v>1.7459003124342349</v>
      </c>
      <c r="H62" s="5" t="s">
        <v>23</v>
      </c>
      <c r="I62" s="13">
        <v>770</v>
      </c>
      <c r="J62" s="17">
        <f t="shared" ca="1" si="2"/>
        <v>55</v>
      </c>
      <c r="K62" s="5" t="s">
        <v>24</v>
      </c>
      <c r="L62" s="5" t="s">
        <v>25</v>
      </c>
      <c r="M62" s="5" t="s">
        <v>33</v>
      </c>
      <c r="N62" s="5" t="s">
        <v>27</v>
      </c>
      <c r="O62" s="5" t="s">
        <v>48</v>
      </c>
      <c r="P62" s="5" t="s">
        <v>29</v>
      </c>
      <c r="Q62" s="5">
        <v>1</v>
      </c>
      <c r="R62" s="6">
        <v>185600</v>
      </c>
      <c r="S62" s="5">
        <v>248620</v>
      </c>
      <c r="T62" s="5" t="s">
        <v>30</v>
      </c>
      <c r="U62" s="5" t="s">
        <v>154</v>
      </c>
      <c r="V62" s="5">
        <v>5010</v>
      </c>
      <c r="W62" s="5">
        <v>32355</v>
      </c>
      <c r="X62" s="5" t="b">
        <v>0</v>
      </c>
      <c r="Y62" s="7" t="b">
        <v>0</v>
      </c>
    </row>
    <row r="63" spans="1:25" x14ac:dyDescent="0.3">
      <c r="A63" s="4" t="s">
        <v>53</v>
      </c>
      <c r="B63" s="5">
        <v>2015</v>
      </c>
      <c r="C63" s="5">
        <f t="shared" ca="1" si="0"/>
        <v>11</v>
      </c>
      <c r="D63" s="5" t="s">
        <v>40</v>
      </c>
      <c r="E63" s="13">
        <v>110531</v>
      </c>
      <c r="F63" s="6">
        <v>420299</v>
      </c>
      <c r="G63" s="15">
        <f t="shared" si="1"/>
        <v>3.8025440826555448</v>
      </c>
      <c r="H63" s="5" t="s">
        <v>23</v>
      </c>
      <c r="I63" s="13">
        <v>1774</v>
      </c>
      <c r="J63" s="17">
        <f t="shared" ca="1" si="2"/>
        <v>161.27272727272728</v>
      </c>
      <c r="K63" s="5" t="s">
        <v>24</v>
      </c>
      <c r="L63" s="5" t="s">
        <v>25</v>
      </c>
      <c r="M63" s="5" t="s">
        <v>33</v>
      </c>
      <c r="N63" s="5" t="s">
        <v>37</v>
      </c>
      <c r="O63" s="5" t="s">
        <v>54</v>
      </c>
      <c r="P63" s="5" t="s">
        <v>29</v>
      </c>
      <c r="Q63" s="5">
        <v>1</v>
      </c>
      <c r="R63" s="6">
        <v>420000</v>
      </c>
      <c r="S63" s="5">
        <v>527700</v>
      </c>
      <c r="T63" s="5" t="s">
        <v>30</v>
      </c>
      <c r="U63" s="5" t="s">
        <v>155</v>
      </c>
      <c r="V63" s="5">
        <v>9762</v>
      </c>
      <c r="W63" s="5">
        <v>63045</v>
      </c>
      <c r="X63" s="5" t="b">
        <v>0</v>
      </c>
      <c r="Y63" s="7" t="b">
        <v>0</v>
      </c>
    </row>
    <row r="64" spans="1:25" x14ac:dyDescent="0.3">
      <c r="A64" s="4" t="s">
        <v>156</v>
      </c>
      <c r="B64" s="5">
        <v>2018</v>
      </c>
      <c r="C64" s="5">
        <f t="shared" ca="1" si="0"/>
        <v>8</v>
      </c>
      <c r="D64" s="5" t="s">
        <v>40</v>
      </c>
      <c r="E64" s="13">
        <v>78027</v>
      </c>
      <c r="F64" s="6">
        <v>1149984</v>
      </c>
      <c r="G64" s="15">
        <f t="shared" si="1"/>
        <v>14.73828290207236</v>
      </c>
      <c r="H64" s="5" t="s">
        <v>23</v>
      </c>
      <c r="I64" s="13">
        <v>1175</v>
      </c>
      <c r="J64" s="17">
        <f t="shared" ca="1" si="2"/>
        <v>146.875</v>
      </c>
      <c r="K64" s="5" t="s">
        <v>102</v>
      </c>
      <c r="L64" s="5" t="s">
        <v>157</v>
      </c>
      <c r="M64" s="5" t="s">
        <v>33</v>
      </c>
      <c r="N64" s="5" t="s">
        <v>37</v>
      </c>
      <c r="O64" s="5" t="s">
        <v>158</v>
      </c>
      <c r="P64" s="5" t="s">
        <v>29</v>
      </c>
      <c r="Q64" s="5">
        <v>2</v>
      </c>
      <c r="R64" s="6">
        <v>1068000</v>
      </c>
      <c r="S64" s="5">
        <v>1295740</v>
      </c>
      <c r="T64" s="5" t="s">
        <v>30</v>
      </c>
      <c r="U64" s="5" t="s">
        <v>159</v>
      </c>
      <c r="V64" s="5">
        <v>26711</v>
      </c>
      <c r="W64" s="5">
        <v>172498</v>
      </c>
      <c r="X64" s="5" t="b">
        <v>0</v>
      </c>
      <c r="Y64" s="7" t="b">
        <v>0</v>
      </c>
    </row>
    <row r="65" spans="1:25" x14ac:dyDescent="0.3">
      <c r="A65" s="4" t="s">
        <v>21</v>
      </c>
      <c r="B65" s="5">
        <v>2012</v>
      </c>
      <c r="C65" s="5">
        <f t="shared" ca="1" si="0"/>
        <v>14</v>
      </c>
      <c r="D65" s="5" t="s">
        <v>40</v>
      </c>
      <c r="E65" s="13">
        <v>129639</v>
      </c>
      <c r="F65" s="6">
        <v>306199</v>
      </c>
      <c r="G65" s="15">
        <f t="shared" si="1"/>
        <v>2.3619358372094816</v>
      </c>
      <c r="H65" s="5" t="s">
        <v>23</v>
      </c>
      <c r="I65" s="13">
        <v>569</v>
      </c>
      <c r="J65" s="17">
        <f t="shared" ca="1" si="2"/>
        <v>40.642857142857146</v>
      </c>
      <c r="K65" s="5" t="s">
        <v>24</v>
      </c>
      <c r="L65" s="5" t="s">
        <v>25</v>
      </c>
      <c r="M65" s="5" t="s">
        <v>33</v>
      </c>
      <c r="N65" s="5" t="s">
        <v>27</v>
      </c>
      <c r="O65" s="5" t="s">
        <v>28</v>
      </c>
      <c r="P65" s="5" t="s">
        <v>29</v>
      </c>
      <c r="Q65" s="5">
        <v>1</v>
      </c>
      <c r="R65" s="6">
        <v>296328</v>
      </c>
      <c r="S65" s="5">
        <v>382854</v>
      </c>
      <c r="T65" s="5" t="s">
        <v>30</v>
      </c>
      <c r="U65" s="5" t="s">
        <v>160</v>
      </c>
      <c r="V65" s="5">
        <v>7112</v>
      </c>
      <c r="W65" s="5">
        <v>45930</v>
      </c>
      <c r="X65" s="5" t="b">
        <v>0</v>
      </c>
      <c r="Y65" s="7" t="b">
        <v>0</v>
      </c>
    </row>
    <row r="66" spans="1:25" x14ac:dyDescent="0.3">
      <c r="A66" s="4" t="s">
        <v>21</v>
      </c>
      <c r="B66" s="5">
        <v>2009</v>
      </c>
      <c r="C66" s="5">
        <f t="shared" ca="1" si="0"/>
        <v>17</v>
      </c>
      <c r="D66" s="5" t="s">
        <v>130</v>
      </c>
      <c r="E66" s="13">
        <v>118559</v>
      </c>
      <c r="F66" s="6">
        <v>215299</v>
      </c>
      <c r="G66" s="15">
        <f t="shared" si="1"/>
        <v>1.815965046938655</v>
      </c>
      <c r="H66" s="5" t="s">
        <v>23</v>
      </c>
      <c r="I66" s="13">
        <v>2935</v>
      </c>
      <c r="J66" s="17">
        <f t="shared" ca="1" si="2"/>
        <v>172.64705882352942</v>
      </c>
      <c r="K66" s="5" t="s">
        <v>24</v>
      </c>
      <c r="L66" s="5" t="s">
        <v>25</v>
      </c>
      <c r="M66" s="5" t="s">
        <v>26</v>
      </c>
      <c r="N66" s="5" t="s">
        <v>27</v>
      </c>
      <c r="O66" s="5" t="s">
        <v>28</v>
      </c>
      <c r="P66" s="5" t="s">
        <v>29</v>
      </c>
      <c r="Q66" s="5">
        <v>2</v>
      </c>
      <c r="R66" s="6">
        <v>197120</v>
      </c>
      <c r="S66" s="5">
        <v>96899</v>
      </c>
      <c r="T66" s="5" t="s">
        <v>30</v>
      </c>
      <c r="U66" s="5" t="s">
        <v>161</v>
      </c>
      <c r="V66" s="5">
        <v>5001</v>
      </c>
      <c r="W66" s="5">
        <v>32295</v>
      </c>
      <c r="X66" s="5" t="b">
        <v>0</v>
      </c>
      <c r="Y66" s="7" t="b">
        <v>0</v>
      </c>
    </row>
    <row r="67" spans="1:25" x14ac:dyDescent="0.3">
      <c r="A67" s="4" t="s">
        <v>21</v>
      </c>
      <c r="B67" s="5">
        <v>2012</v>
      </c>
      <c r="C67" s="5">
        <f t="shared" ref="C67:C130" ca="1" si="3">YEAR(TODAY()) - B67</f>
        <v>14</v>
      </c>
      <c r="D67" s="5" t="s">
        <v>40</v>
      </c>
      <c r="E67" s="13">
        <v>156680</v>
      </c>
      <c r="F67" s="6">
        <v>291399</v>
      </c>
      <c r="G67" s="15">
        <f t="shared" ref="G67:G130" si="4">F67/E67</f>
        <v>1.859835333163135</v>
      </c>
      <c r="H67" s="5" t="s">
        <v>23</v>
      </c>
      <c r="I67" s="13">
        <v>482</v>
      </c>
      <c r="J67" s="17">
        <f t="shared" ref="J67:J130" ca="1" si="5">I67/C67</f>
        <v>34.428571428571431</v>
      </c>
      <c r="K67" s="5" t="s">
        <v>24</v>
      </c>
      <c r="L67" s="5" t="s">
        <v>25</v>
      </c>
      <c r="M67" s="5" t="s">
        <v>26</v>
      </c>
      <c r="N67" s="5" t="s">
        <v>27</v>
      </c>
      <c r="O67" s="5" t="s">
        <v>28</v>
      </c>
      <c r="P67" s="5" t="s">
        <v>29</v>
      </c>
      <c r="Q67" s="5">
        <v>1</v>
      </c>
      <c r="R67" s="6">
        <v>266867</v>
      </c>
      <c r="S67" s="5">
        <v>345903</v>
      </c>
      <c r="T67" s="5" t="s">
        <v>30</v>
      </c>
      <c r="U67" s="5" t="s">
        <v>162</v>
      </c>
      <c r="V67" s="5">
        <v>6768</v>
      </c>
      <c r="W67" s="5">
        <v>43710</v>
      </c>
      <c r="X67" s="5" t="b">
        <v>0</v>
      </c>
      <c r="Y67" s="7" t="b">
        <v>0</v>
      </c>
    </row>
    <row r="68" spans="1:25" x14ac:dyDescent="0.3">
      <c r="A68" s="4" t="s">
        <v>163</v>
      </c>
      <c r="B68" s="5">
        <v>2010</v>
      </c>
      <c r="C68" s="5">
        <f t="shared" ca="1" si="3"/>
        <v>16</v>
      </c>
      <c r="D68" s="5" t="s">
        <v>130</v>
      </c>
      <c r="E68" s="13">
        <v>176287</v>
      </c>
      <c r="F68" s="6">
        <v>219999</v>
      </c>
      <c r="G68" s="15">
        <f t="shared" si="4"/>
        <v>1.2479592936518291</v>
      </c>
      <c r="H68" s="5" t="s">
        <v>23</v>
      </c>
      <c r="I68" s="13">
        <v>1530</v>
      </c>
      <c r="J68" s="17">
        <f t="shared" ca="1" si="5"/>
        <v>95.625</v>
      </c>
      <c r="K68" s="5" t="s">
        <v>24</v>
      </c>
      <c r="L68" s="5" t="s">
        <v>25</v>
      </c>
      <c r="M68" s="5" t="s">
        <v>26</v>
      </c>
      <c r="N68" s="5" t="s">
        <v>27</v>
      </c>
      <c r="O68" s="5" t="s">
        <v>164</v>
      </c>
      <c r="P68" s="5" t="s">
        <v>29</v>
      </c>
      <c r="Q68" s="5">
        <v>1</v>
      </c>
      <c r="R68" s="6">
        <v>179790</v>
      </c>
      <c r="S68" s="5">
        <v>96899</v>
      </c>
      <c r="T68" s="5" t="s">
        <v>66</v>
      </c>
      <c r="U68" s="5" t="s">
        <v>165</v>
      </c>
      <c r="V68" s="5">
        <v>5110</v>
      </c>
      <c r="W68" s="5">
        <v>33000</v>
      </c>
      <c r="X68" s="5" t="b">
        <v>0</v>
      </c>
      <c r="Y68" s="7" t="b">
        <v>0</v>
      </c>
    </row>
    <row r="69" spans="1:25" x14ac:dyDescent="0.3">
      <c r="A69" s="4" t="s">
        <v>150</v>
      </c>
      <c r="B69" s="5">
        <v>2015</v>
      </c>
      <c r="C69" s="5">
        <f t="shared" ca="1" si="3"/>
        <v>11</v>
      </c>
      <c r="D69" s="5" t="s">
        <v>40</v>
      </c>
      <c r="E69" s="13">
        <v>123934</v>
      </c>
      <c r="F69" s="6">
        <v>315599</v>
      </c>
      <c r="G69" s="15">
        <f t="shared" si="4"/>
        <v>2.546508625558765</v>
      </c>
      <c r="H69" s="5" t="s">
        <v>23</v>
      </c>
      <c r="I69" s="13">
        <v>1352</v>
      </c>
      <c r="J69" s="17">
        <f t="shared" ca="1" si="5"/>
        <v>122.90909090909091</v>
      </c>
      <c r="K69" s="5" t="s">
        <v>75</v>
      </c>
      <c r="L69" s="5" t="s">
        <v>25</v>
      </c>
      <c r="M69" s="5" t="s">
        <v>33</v>
      </c>
      <c r="N69" s="5" t="s">
        <v>71</v>
      </c>
      <c r="O69" s="5" t="s">
        <v>151</v>
      </c>
      <c r="P69" s="5" t="s">
        <v>29</v>
      </c>
      <c r="Q69" s="5">
        <v>2</v>
      </c>
      <c r="R69" s="6">
        <v>311088</v>
      </c>
      <c r="S69" s="5">
        <v>400848</v>
      </c>
      <c r="T69" s="5" t="s">
        <v>30</v>
      </c>
      <c r="U69" s="5" t="s">
        <v>166</v>
      </c>
      <c r="V69" s="5">
        <v>7331</v>
      </c>
      <c r="W69" s="5">
        <v>47340</v>
      </c>
      <c r="X69" s="5" t="b">
        <v>0</v>
      </c>
      <c r="Y69" s="7" t="b">
        <v>0</v>
      </c>
    </row>
    <row r="70" spans="1:25" x14ac:dyDescent="0.3">
      <c r="A70" s="4" t="s">
        <v>167</v>
      </c>
      <c r="B70" s="5">
        <v>2014</v>
      </c>
      <c r="C70" s="5">
        <f t="shared" ca="1" si="3"/>
        <v>12</v>
      </c>
      <c r="D70" s="5" t="s">
        <v>40</v>
      </c>
      <c r="E70" s="13">
        <v>66027</v>
      </c>
      <c r="F70" s="6">
        <v>1332390</v>
      </c>
      <c r="G70" s="15">
        <f t="shared" si="4"/>
        <v>20.179472034167841</v>
      </c>
      <c r="H70" s="5" t="s">
        <v>23</v>
      </c>
      <c r="I70" s="13">
        <v>3871</v>
      </c>
      <c r="J70" s="17">
        <f t="shared" ca="1" si="5"/>
        <v>322.58333333333331</v>
      </c>
      <c r="K70" s="5" t="s">
        <v>168</v>
      </c>
      <c r="L70" s="5" t="s">
        <v>157</v>
      </c>
      <c r="M70" s="5" t="s">
        <v>26</v>
      </c>
      <c r="N70" s="5" t="s">
        <v>169</v>
      </c>
      <c r="O70" s="5" t="s">
        <v>170</v>
      </c>
      <c r="P70" s="5" t="s">
        <v>29</v>
      </c>
      <c r="Q70" s="5">
        <v>1</v>
      </c>
      <c r="R70" s="6">
        <v>1184213</v>
      </c>
      <c r="S70" s="5">
        <v>96899</v>
      </c>
      <c r="T70" s="5" t="s">
        <v>30</v>
      </c>
      <c r="U70" s="5" t="s">
        <v>171</v>
      </c>
      <c r="V70" s="5">
        <v>30948</v>
      </c>
      <c r="W70" s="5">
        <v>199859</v>
      </c>
      <c r="X70" s="5" t="b">
        <v>0</v>
      </c>
      <c r="Y70" s="7" t="b">
        <v>0</v>
      </c>
    </row>
    <row r="71" spans="1:25" x14ac:dyDescent="0.3">
      <c r="A71" s="4" t="s">
        <v>156</v>
      </c>
      <c r="B71" s="5">
        <v>2015</v>
      </c>
      <c r="C71" s="5">
        <f t="shared" ca="1" si="3"/>
        <v>11</v>
      </c>
      <c r="D71" s="5" t="s">
        <v>40</v>
      </c>
      <c r="E71" s="13">
        <v>88375</v>
      </c>
      <c r="F71" s="6">
        <v>789799</v>
      </c>
      <c r="G71" s="15">
        <f t="shared" si="4"/>
        <v>8.9369052333804806</v>
      </c>
      <c r="H71" s="5" t="s">
        <v>23</v>
      </c>
      <c r="I71" s="13">
        <v>1009</v>
      </c>
      <c r="J71" s="17">
        <f t="shared" ca="1" si="5"/>
        <v>91.727272727272734</v>
      </c>
      <c r="K71" s="5" t="s">
        <v>102</v>
      </c>
      <c r="L71" s="5" t="s">
        <v>157</v>
      </c>
      <c r="M71" s="5" t="s">
        <v>26</v>
      </c>
      <c r="N71" s="5" t="s">
        <v>37</v>
      </c>
      <c r="O71" s="5" t="s">
        <v>158</v>
      </c>
      <c r="P71" s="5" t="s">
        <v>29</v>
      </c>
      <c r="Q71" s="5">
        <v>1</v>
      </c>
      <c r="R71" s="6">
        <v>790882</v>
      </c>
      <c r="S71" s="5">
        <v>792382</v>
      </c>
      <c r="T71" s="5" t="s">
        <v>30</v>
      </c>
      <c r="U71" s="5" t="s">
        <v>172</v>
      </c>
      <c r="V71" s="5">
        <v>18345</v>
      </c>
      <c r="W71" s="5">
        <v>118470</v>
      </c>
      <c r="X71" s="5" t="b">
        <v>0</v>
      </c>
      <c r="Y71" s="7" t="b">
        <v>0</v>
      </c>
    </row>
    <row r="72" spans="1:25" x14ac:dyDescent="0.3">
      <c r="A72" s="4" t="s">
        <v>97</v>
      </c>
      <c r="B72" s="5">
        <v>2012</v>
      </c>
      <c r="C72" s="5">
        <f t="shared" ca="1" si="3"/>
        <v>14</v>
      </c>
      <c r="D72" s="5" t="s">
        <v>40</v>
      </c>
      <c r="E72" s="13">
        <v>180639</v>
      </c>
      <c r="F72" s="6">
        <v>312099</v>
      </c>
      <c r="G72" s="15">
        <f t="shared" si="4"/>
        <v>1.727749821467125</v>
      </c>
      <c r="H72" s="5" t="s">
        <v>23</v>
      </c>
      <c r="I72" s="13">
        <v>669</v>
      </c>
      <c r="J72" s="17">
        <f t="shared" ca="1" si="5"/>
        <v>47.785714285714285</v>
      </c>
      <c r="K72" s="5" t="s">
        <v>75</v>
      </c>
      <c r="L72" s="5" t="s">
        <v>25</v>
      </c>
      <c r="M72" s="5" t="s">
        <v>33</v>
      </c>
      <c r="N72" s="5" t="s">
        <v>27</v>
      </c>
      <c r="O72" s="5" t="s">
        <v>99</v>
      </c>
      <c r="P72" s="5" t="s">
        <v>29</v>
      </c>
      <c r="Q72" s="5">
        <v>1</v>
      </c>
      <c r="R72" s="6">
        <v>302763</v>
      </c>
      <c r="S72" s="5">
        <v>96899</v>
      </c>
      <c r="T72" s="5" t="s">
        <v>30</v>
      </c>
      <c r="U72" s="5" t="s">
        <v>173</v>
      </c>
      <c r="V72" s="5">
        <v>7249</v>
      </c>
      <c r="W72" s="5">
        <v>46815</v>
      </c>
      <c r="X72" s="5" t="b">
        <v>0</v>
      </c>
      <c r="Y72" s="7" t="b">
        <v>0</v>
      </c>
    </row>
    <row r="73" spans="1:25" x14ac:dyDescent="0.3">
      <c r="A73" s="4" t="s">
        <v>53</v>
      </c>
      <c r="B73" s="5">
        <v>2015</v>
      </c>
      <c r="C73" s="5">
        <f t="shared" ca="1" si="3"/>
        <v>11</v>
      </c>
      <c r="D73" s="5" t="s">
        <v>40</v>
      </c>
      <c r="E73" s="13">
        <v>116697</v>
      </c>
      <c r="F73" s="6">
        <v>536999</v>
      </c>
      <c r="G73" s="15">
        <f t="shared" si="4"/>
        <v>4.6016521418716847</v>
      </c>
      <c r="H73" s="5" t="s">
        <v>23</v>
      </c>
      <c r="I73" s="13">
        <v>676</v>
      </c>
      <c r="J73" s="17">
        <f t="shared" ca="1" si="5"/>
        <v>61.454545454545453</v>
      </c>
      <c r="K73" s="5" t="s">
        <v>24</v>
      </c>
      <c r="L73" s="5" t="s">
        <v>25</v>
      </c>
      <c r="M73" s="5" t="s">
        <v>64</v>
      </c>
      <c r="N73" s="5" t="s">
        <v>37</v>
      </c>
      <c r="O73" s="5" t="s">
        <v>54</v>
      </c>
      <c r="P73" s="5" t="s">
        <v>29</v>
      </c>
      <c r="Q73" s="5">
        <v>1</v>
      </c>
      <c r="R73" s="6">
        <v>477500</v>
      </c>
      <c r="S73" s="5">
        <v>96899</v>
      </c>
      <c r="T73" s="5" t="s">
        <v>30</v>
      </c>
      <c r="U73" s="5" t="s">
        <v>174</v>
      </c>
      <c r="V73" s="5">
        <v>12473</v>
      </c>
      <c r="W73" s="5">
        <v>80550</v>
      </c>
      <c r="X73" s="5" t="b">
        <v>0</v>
      </c>
      <c r="Y73" s="7" t="b">
        <v>0</v>
      </c>
    </row>
    <row r="74" spans="1:25" x14ac:dyDescent="0.3">
      <c r="A74" s="4" t="s">
        <v>175</v>
      </c>
      <c r="B74" s="5">
        <v>2016</v>
      </c>
      <c r="C74" s="5">
        <f t="shared" ca="1" si="3"/>
        <v>10</v>
      </c>
      <c r="D74" s="5" t="s">
        <v>40</v>
      </c>
      <c r="E74" s="13">
        <v>111613</v>
      </c>
      <c r="F74" s="6">
        <v>593099</v>
      </c>
      <c r="G74" s="15">
        <f t="shared" si="4"/>
        <v>5.3138881671489884</v>
      </c>
      <c r="H74" s="5" t="s">
        <v>23</v>
      </c>
      <c r="I74" s="13">
        <v>755</v>
      </c>
      <c r="J74" s="17">
        <f t="shared" ca="1" si="5"/>
        <v>75.5</v>
      </c>
      <c r="K74" s="5" t="s">
        <v>102</v>
      </c>
      <c r="L74" s="5" t="s">
        <v>25</v>
      </c>
      <c r="M74" s="5" t="s">
        <v>26</v>
      </c>
      <c r="N74" s="5" t="s">
        <v>27</v>
      </c>
      <c r="O74" s="5" t="s">
        <v>176</v>
      </c>
      <c r="P74" s="5" t="s">
        <v>29</v>
      </c>
      <c r="Q74" s="5">
        <v>1</v>
      </c>
      <c r="R74" s="6">
        <v>519919</v>
      </c>
      <c r="S74" s="5">
        <v>653679</v>
      </c>
      <c r="T74" s="5" t="s">
        <v>30</v>
      </c>
      <c r="U74" s="5" t="s">
        <v>177</v>
      </c>
      <c r="V74" s="5">
        <v>13776</v>
      </c>
      <c r="W74" s="5">
        <v>88965</v>
      </c>
      <c r="X74" s="5" t="b">
        <v>0</v>
      </c>
      <c r="Y74" s="7" t="b">
        <v>0</v>
      </c>
    </row>
    <row r="75" spans="1:25" x14ac:dyDescent="0.3">
      <c r="A75" s="4" t="s">
        <v>150</v>
      </c>
      <c r="B75" s="5">
        <v>2014</v>
      </c>
      <c r="C75" s="5">
        <f t="shared" ca="1" si="3"/>
        <v>12</v>
      </c>
      <c r="D75" s="5" t="s">
        <v>40</v>
      </c>
      <c r="E75" s="13">
        <v>98992</v>
      </c>
      <c r="F75" s="6">
        <v>293999</v>
      </c>
      <c r="G75" s="15">
        <f t="shared" si="4"/>
        <v>2.9699268627767901</v>
      </c>
      <c r="H75" s="5" t="s">
        <v>23</v>
      </c>
      <c r="I75" s="13">
        <v>1790</v>
      </c>
      <c r="J75" s="17">
        <f t="shared" ca="1" si="5"/>
        <v>149.16666666666666</v>
      </c>
      <c r="K75" s="5" t="s">
        <v>75</v>
      </c>
      <c r="L75" s="5" t="s">
        <v>25</v>
      </c>
      <c r="M75" s="5" t="s">
        <v>33</v>
      </c>
      <c r="N75" s="5" t="s">
        <v>71</v>
      </c>
      <c r="O75" s="5" t="s">
        <v>151</v>
      </c>
      <c r="P75" s="5" t="s">
        <v>29</v>
      </c>
      <c r="Q75" s="5">
        <v>1</v>
      </c>
      <c r="R75" s="6">
        <v>256200</v>
      </c>
      <c r="S75" s="5">
        <v>333904</v>
      </c>
      <c r="T75" s="5" t="s">
        <v>30</v>
      </c>
      <c r="U75" s="5" t="s">
        <v>178</v>
      </c>
      <c r="V75" s="5">
        <v>6829</v>
      </c>
      <c r="W75" s="5">
        <v>44100</v>
      </c>
      <c r="X75" s="5" t="b">
        <v>0</v>
      </c>
      <c r="Y75" s="7" t="b">
        <v>0</v>
      </c>
    </row>
    <row r="76" spans="1:25" x14ac:dyDescent="0.3">
      <c r="A76" s="4" t="s">
        <v>53</v>
      </c>
      <c r="B76" s="5">
        <v>2017</v>
      </c>
      <c r="C76" s="5">
        <f t="shared" ca="1" si="3"/>
        <v>9</v>
      </c>
      <c r="D76" s="5" t="s">
        <v>40</v>
      </c>
      <c r="E76" s="13">
        <v>148526</v>
      </c>
      <c r="F76" s="6">
        <v>514799</v>
      </c>
      <c r="G76" s="15">
        <f t="shared" si="4"/>
        <v>3.4660530816153399</v>
      </c>
      <c r="H76" s="5" t="s">
        <v>23</v>
      </c>
      <c r="I76" s="13">
        <v>1140</v>
      </c>
      <c r="J76" s="17">
        <f t="shared" ca="1" si="5"/>
        <v>126.66666666666667</v>
      </c>
      <c r="K76" s="5" t="s">
        <v>24</v>
      </c>
      <c r="L76" s="5" t="s">
        <v>25</v>
      </c>
      <c r="M76" s="5" t="s">
        <v>33</v>
      </c>
      <c r="N76" s="5" t="s">
        <v>37</v>
      </c>
      <c r="O76" s="5" t="s">
        <v>54</v>
      </c>
      <c r="P76" s="5" t="s">
        <v>29</v>
      </c>
      <c r="Q76" s="5">
        <v>1</v>
      </c>
      <c r="R76" s="6">
        <v>507465</v>
      </c>
      <c r="S76" s="5">
        <v>639725</v>
      </c>
      <c r="T76" s="5" t="s">
        <v>30</v>
      </c>
      <c r="U76" s="5" t="s">
        <v>179</v>
      </c>
      <c r="V76" s="5">
        <v>11957</v>
      </c>
      <c r="W76" s="5">
        <v>77220</v>
      </c>
      <c r="X76" s="5" t="b">
        <v>0</v>
      </c>
      <c r="Y76" s="7" t="b">
        <v>0</v>
      </c>
    </row>
    <row r="77" spans="1:25" x14ac:dyDescent="0.3">
      <c r="A77" s="4" t="s">
        <v>180</v>
      </c>
      <c r="B77" s="5">
        <v>2014</v>
      </c>
      <c r="C77" s="5">
        <f t="shared" ca="1" si="3"/>
        <v>12</v>
      </c>
      <c r="D77" s="5" t="s">
        <v>40</v>
      </c>
      <c r="E77" s="13">
        <v>103033</v>
      </c>
      <c r="F77" s="6">
        <v>694599</v>
      </c>
      <c r="G77" s="15">
        <f t="shared" si="4"/>
        <v>6.7415197072782505</v>
      </c>
      <c r="H77" s="5" t="s">
        <v>23</v>
      </c>
      <c r="I77" s="13">
        <v>3101</v>
      </c>
      <c r="J77" s="17">
        <f t="shared" ca="1" si="5"/>
        <v>258.41666666666669</v>
      </c>
      <c r="K77" s="5" t="s">
        <v>143</v>
      </c>
      <c r="L77" s="5" t="s">
        <v>25</v>
      </c>
      <c r="M77" s="5" t="s">
        <v>64</v>
      </c>
      <c r="N77" s="5" t="s">
        <v>118</v>
      </c>
      <c r="O77" s="5" t="s">
        <v>181</v>
      </c>
      <c r="P77" s="5" t="s">
        <v>29</v>
      </c>
      <c r="Q77" s="5">
        <v>1</v>
      </c>
      <c r="R77" s="6">
        <v>713426</v>
      </c>
      <c r="S77" s="5">
        <v>719426</v>
      </c>
      <c r="T77" s="5" t="s">
        <v>30</v>
      </c>
      <c r="U77" s="5" t="s">
        <v>182</v>
      </c>
      <c r="V77" s="5">
        <v>16134</v>
      </c>
      <c r="W77" s="5">
        <v>104190</v>
      </c>
      <c r="X77" s="5" t="b">
        <v>0</v>
      </c>
      <c r="Y77" s="7" t="b">
        <v>0</v>
      </c>
    </row>
    <row r="78" spans="1:25" x14ac:dyDescent="0.3">
      <c r="A78" s="4" t="s">
        <v>21</v>
      </c>
      <c r="B78" s="5">
        <v>2013</v>
      </c>
      <c r="C78" s="5">
        <f t="shared" ca="1" si="3"/>
        <v>13</v>
      </c>
      <c r="D78" s="5" t="s">
        <v>40</v>
      </c>
      <c r="E78" s="13">
        <v>194203</v>
      </c>
      <c r="F78" s="6">
        <v>284099</v>
      </c>
      <c r="G78" s="15">
        <f t="shared" si="4"/>
        <v>1.4628970716209326</v>
      </c>
      <c r="H78" s="5" t="s">
        <v>23</v>
      </c>
      <c r="I78" s="13">
        <v>1020</v>
      </c>
      <c r="J78" s="17">
        <f t="shared" ca="1" si="5"/>
        <v>78.461538461538467</v>
      </c>
      <c r="K78" s="5" t="s">
        <v>24</v>
      </c>
      <c r="L78" s="5" t="s">
        <v>25</v>
      </c>
      <c r="M78" s="5" t="s">
        <v>26</v>
      </c>
      <c r="N78" s="5" t="s">
        <v>27</v>
      </c>
      <c r="O78" s="5" t="s">
        <v>28</v>
      </c>
      <c r="P78" s="5" t="s">
        <v>29</v>
      </c>
      <c r="Q78" s="5">
        <v>1</v>
      </c>
      <c r="R78" s="6">
        <v>284626</v>
      </c>
      <c r="S78" s="5">
        <v>362578</v>
      </c>
      <c r="T78" s="5" t="s">
        <v>30</v>
      </c>
      <c r="U78" s="5" t="s">
        <v>183</v>
      </c>
      <c r="V78" s="5">
        <v>6599</v>
      </c>
      <c r="W78" s="5">
        <v>42615</v>
      </c>
      <c r="X78" s="5" t="b">
        <v>0</v>
      </c>
      <c r="Y78" s="7" t="b">
        <v>0</v>
      </c>
    </row>
    <row r="79" spans="1:25" x14ac:dyDescent="0.3">
      <c r="A79" s="4" t="s">
        <v>167</v>
      </c>
      <c r="B79" s="5">
        <v>2014</v>
      </c>
      <c r="C79" s="5">
        <f t="shared" ca="1" si="3"/>
        <v>12</v>
      </c>
      <c r="D79" s="5" t="s">
        <v>40</v>
      </c>
      <c r="E79" s="13">
        <v>90959</v>
      </c>
      <c r="F79" s="6">
        <v>1103827</v>
      </c>
      <c r="G79" s="15">
        <f t="shared" si="4"/>
        <v>12.135434646379139</v>
      </c>
      <c r="H79" s="5" t="s">
        <v>23</v>
      </c>
      <c r="I79" s="13">
        <v>3892</v>
      </c>
      <c r="J79" s="17">
        <f t="shared" ca="1" si="5"/>
        <v>324.33333333333331</v>
      </c>
      <c r="K79" s="5" t="s">
        <v>168</v>
      </c>
      <c r="L79" s="5" t="s">
        <v>157</v>
      </c>
      <c r="M79" s="5" t="s">
        <v>33</v>
      </c>
      <c r="N79" s="5" t="s">
        <v>169</v>
      </c>
      <c r="O79" s="5" t="s">
        <v>170</v>
      </c>
      <c r="P79" s="5" t="s">
        <v>29</v>
      </c>
      <c r="Q79" s="5">
        <v>1</v>
      </c>
      <c r="R79" s="6">
        <v>1127710</v>
      </c>
      <c r="S79" s="5">
        <v>1135210</v>
      </c>
      <c r="T79" s="5" t="s">
        <v>30</v>
      </c>
      <c r="U79" s="5" t="s">
        <v>184</v>
      </c>
      <c r="V79" s="5">
        <v>25639</v>
      </c>
      <c r="W79" s="5">
        <v>165575</v>
      </c>
      <c r="X79" s="5" t="b">
        <v>0</v>
      </c>
      <c r="Y79" s="7" t="b">
        <v>0</v>
      </c>
    </row>
    <row r="80" spans="1:25" x14ac:dyDescent="0.3">
      <c r="A80" s="4" t="s">
        <v>185</v>
      </c>
      <c r="B80" s="5">
        <v>2015</v>
      </c>
      <c r="C80" s="5">
        <f t="shared" ca="1" si="3"/>
        <v>11</v>
      </c>
      <c r="D80" s="5" t="s">
        <v>40</v>
      </c>
      <c r="E80" s="13">
        <v>111562</v>
      </c>
      <c r="F80" s="6">
        <v>844899</v>
      </c>
      <c r="G80" s="15">
        <f t="shared" si="4"/>
        <v>7.5733583119700256</v>
      </c>
      <c r="H80" s="5" t="s">
        <v>23</v>
      </c>
      <c r="I80" s="13">
        <v>1356</v>
      </c>
      <c r="J80" s="17">
        <f t="shared" ca="1" si="5"/>
        <v>123.27272727272727</v>
      </c>
      <c r="K80" s="5" t="s">
        <v>102</v>
      </c>
      <c r="L80" s="5" t="s">
        <v>25</v>
      </c>
      <c r="M80" s="5" t="s">
        <v>64</v>
      </c>
      <c r="N80" s="5" t="s">
        <v>118</v>
      </c>
      <c r="O80" s="5" t="s">
        <v>186</v>
      </c>
      <c r="P80" s="5" t="s">
        <v>29</v>
      </c>
      <c r="Q80" s="5">
        <v>1</v>
      </c>
      <c r="R80" s="6">
        <v>850000</v>
      </c>
      <c r="S80" s="5">
        <v>1002280</v>
      </c>
      <c r="T80" s="5" t="s">
        <v>30</v>
      </c>
      <c r="U80" s="5" t="s">
        <v>187</v>
      </c>
      <c r="V80" s="5">
        <v>19625</v>
      </c>
      <c r="W80" s="5">
        <v>126735</v>
      </c>
      <c r="X80" s="5" t="b">
        <v>0</v>
      </c>
      <c r="Y80" s="7" t="b">
        <v>0</v>
      </c>
    </row>
    <row r="81" spans="1:25" x14ac:dyDescent="0.3">
      <c r="A81" s="4" t="s">
        <v>188</v>
      </c>
      <c r="B81" s="5">
        <v>2013</v>
      </c>
      <c r="C81" s="5">
        <f t="shared" ca="1" si="3"/>
        <v>13</v>
      </c>
      <c r="D81" s="5" t="s">
        <v>40</v>
      </c>
      <c r="E81" s="13">
        <v>219642</v>
      </c>
      <c r="F81" s="6">
        <v>264299</v>
      </c>
      <c r="G81" s="15">
        <f t="shared" si="4"/>
        <v>1.2033172161972665</v>
      </c>
      <c r="H81" s="5" t="s">
        <v>23</v>
      </c>
      <c r="I81" s="13">
        <v>1241</v>
      </c>
      <c r="J81" s="17">
        <f t="shared" ca="1" si="5"/>
        <v>95.461538461538467</v>
      </c>
      <c r="K81" s="5" t="s">
        <v>75</v>
      </c>
      <c r="L81" s="5" t="s">
        <v>25</v>
      </c>
      <c r="M81" s="5" t="s">
        <v>64</v>
      </c>
      <c r="N81" s="5" t="s">
        <v>57</v>
      </c>
      <c r="O81" s="5" t="s">
        <v>189</v>
      </c>
      <c r="P81" s="5" t="s">
        <v>29</v>
      </c>
      <c r="Q81" s="5">
        <v>1</v>
      </c>
      <c r="R81" s="6">
        <v>226320</v>
      </c>
      <c r="S81" s="5">
        <v>284657</v>
      </c>
      <c r="T81" s="5" t="s">
        <v>66</v>
      </c>
      <c r="U81" s="5" t="s">
        <v>190</v>
      </c>
      <c r="V81" s="5">
        <v>6139</v>
      </c>
      <c r="W81" s="5">
        <v>39645</v>
      </c>
      <c r="X81" s="5" t="b">
        <v>0</v>
      </c>
      <c r="Y81" s="7" t="b">
        <v>0</v>
      </c>
    </row>
    <row r="82" spans="1:25" x14ac:dyDescent="0.3">
      <c r="A82" s="4" t="s">
        <v>163</v>
      </c>
      <c r="B82" s="5">
        <v>2015</v>
      </c>
      <c r="C82" s="5">
        <f t="shared" ca="1" si="3"/>
        <v>11</v>
      </c>
      <c r="D82" s="5" t="s">
        <v>22</v>
      </c>
      <c r="E82" s="13">
        <v>11343</v>
      </c>
      <c r="F82" s="6">
        <v>334899</v>
      </c>
      <c r="G82" s="15">
        <f t="shared" si="4"/>
        <v>29.524728907696378</v>
      </c>
      <c r="H82" s="5" t="s">
        <v>23</v>
      </c>
      <c r="I82" s="13">
        <v>3337</v>
      </c>
      <c r="J82" s="17">
        <f t="shared" ca="1" si="5"/>
        <v>303.36363636363637</v>
      </c>
      <c r="K82" s="5" t="s">
        <v>24</v>
      </c>
      <c r="L82" s="5" t="s">
        <v>25</v>
      </c>
      <c r="M82" s="5" t="s">
        <v>33</v>
      </c>
      <c r="N82" s="5" t="s">
        <v>27</v>
      </c>
      <c r="O82" s="5" t="s">
        <v>164</v>
      </c>
      <c r="P82" s="5" t="s">
        <v>29</v>
      </c>
      <c r="Q82" s="5">
        <v>1</v>
      </c>
      <c r="R82" s="6">
        <v>352558</v>
      </c>
      <c r="S82" s="5">
        <v>451448</v>
      </c>
      <c r="T82" s="5" t="s">
        <v>30</v>
      </c>
      <c r="U82" s="5" t="s">
        <v>191</v>
      </c>
      <c r="V82" s="5">
        <v>7779</v>
      </c>
      <c r="W82" s="5">
        <v>50235</v>
      </c>
      <c r="X82" s="5" t="b">
        <v>0</v>
      </c>
      <c r="Y82" s="7" t="b">
        <v>0</v>
      </c>
    </row>
    <row r="83" spans="1:25" x14ac:dyDescent="0.3">
      <c r="A83" s="4" t="s">
        <v>32</v>
      </c>
      <c r="B83" s="5">
        <v>2019</v>
      </c>
      <c r="C83" s="5">
        <f t="shared" ca="1" si="3"/>
        <v>7</v>
      </c>
      <c r="D83" s="5" t="s">
        <v>130</v>
      </c>
      <c r="E83" s="13">
        <v>2510</v>
      </c>
      <c r="F83" s="6">
        <v>346599</v>
      </c>
      <c r="G83" s="15">
        <f t="shared" si="4"/>
        <v>138.08725099601594</v>
      </c>
      <c r="H83" s="5" t="s">
        <v>23</v>
      </c>
      <c r="I83" s="13">
        <v>2873</v>
      </c>
      <c r="J83" s="17">
        <f t="shared" ca="1" si="5"/>
        <v>410.42857142857144</v>
      </c>
      <c r="K83" s="5" t="s">
        <v>24</v>
      </c>
      <c r="L83" s="5" t="s">
        <v>25</v>
      </c>
      <c r="M83" s="5" t="s">
        <v>33</v>
      </c>
      <c r="N83" s="5" t="s">
        <v>27</v>
      </c>
      <c r="O83" s="5" t="s">
        <v>34</v>
      </c>
      <c r="P83" s="5" t="s">
        <v>29</v>
      </c>
      <c r="Q83" s="5">
        <v>1</v>
      </c>
      <c r="R83" s="6">
        <v>364076</v>
      </c>
      <c r="S83" s="5">
        <v>465496</v>
      </c>
      <c r="T83" s="5" t="s">
        <v>30</v>
      </c>
      <c r="U83" s="5" t="s">
        <v>192</v>
      </c>
      <c r="V83" s="5">
        <v>8051</v>
      </c>
      <c r="W83" s="5">
        <v>51990</v>
      </c>
      <c r="X83" s="5" t="b">
        <v>0</v>
      </c>
      <c r="Y83" s="7" t="b">
        <v>0</v>
      </c>
    </row>
    <row r="84" spans="1:25" x14ac:dyDescent="0.3">
      <c r="A84" s="4" t="s">
        <v>44</v>
      </c>
      <c r="B84" s="5">
        <v>2013</v>
      </c>
      <c r="C84" s="5">
        <f t="shared" ca="1" si="3"/>
        <v>13</v>
      </c>
      <c r="D84" s="5" t="s">
        <v>22</v>
      </c>
      <c r="E84" s="13">
        <v>21784</v>
      </c>
      <c r="F84" s="6">
        <v>240199</v>
      </c>
      <c r="G84" s="15">
        <f t="shared" si="4"/>
        <v>11.026395519647448</v>
      </c>
      <c r="H84" s="5" t="s">
        <v>23</v>
      </c>
      <c r="I84" s="13">
        <v>963</v>
      </c>
      <c r="J84" s="17">
        <f t="shared" ca="1" si="5"/>
        <v>74.07692307692308</v>
      </c>
      <c r="K84" s="5" t="s">
        <v>24</v>
      </c>
      <c r="L84" s="5" t="s">
        <v>25</v>
      </c>
      <c r="M84" s="5" t="s">
        <v>33</v>
      </c>
      <c r="N84" s="5" t="s">
        <v>27</v>
      </c>
      <c r="O84" s="5" t="s">
        <v>45</v>
      </c>
      <c r="P84" s="5" t="s">
        <v>29</v>
      </c>
      <c r="Q84" s="5">
        <v>2</v>
      </c>
      <c r="R84" s="6">
        <v>241697</v>
      </c>
      <c r="S84" s="5">
        <v>310189</v>
      </c>
      <c r="T84" s="5" t="s">
        <v>30</v>
      </c>
      <c r="U84" s="5" t="s">
        <v>193</v>
      </c>
      <c r="V84" s="5">
        <v>5579</v>
      </c>
      <c r="W84" s="5">
        <v>36030</v>
      </c>
      <c r="X84" s="5" t="b">
        <v>0</v>
      </c>
      <c r="Y84" s="7" t="b">
        <v>0</v>
      </c>
    </row>
    <row r="85" spans="1:25" x14ac:dyDescent="0.3">
      <c r="A85" s="4" t="s">
        <v>56</v>
      </c>
      <c r="B85" s="5">
        <v>2019</v>
      </c>
      <c r="C85" s="5">
        <f t="shared" ca="1" si="3"/>
        <v>7</v>
      </c>
      <c r="D85" s="5" t="s">
        <v>22</v>
      </c>
      <c r="E85" s="13">
        <v>4279</v>
      </c>
      <c r="F85" s="6">
        <v>341199</v>
      </c>
      <c r="G85" s="15">
        <f t="shared" si="4"/>
        <v>79.738022902547328</v>
      </c>
      <c r="H85" s="5" t="s">
        <v>23</v>
      </c>
      <c r="I85" s="13">
        <v>502</v>
      </c>
      <c r="J85" s="17">
        <f t="shared" ca="1" si="5"/>
        <v>71.714285714285708</v>
      </c>
      <c r="K85" s="5" t="s">
        <v>24</v>
      </c>
      <c r="L85" s="5" t="s">
        <v>25</v>
      </c>
      <c r="M85" s="5" t="s">
        <v>26</v>
      </c>
      <c r="N85" s="5" t="s">
        <v>57</v>
      </c>
      <c r="O85" s="5" t="s">
        <v>58</v>
      </c>
      <c r="P85" s="5" t="s">
        <v>29</v>
      </c>
      <c r="Q85" s="5">
        <v>1</v>
      </c>
      <c r="R85" s="6">
        <v>336000</v>
      </c>
      <c r="S85" s="5">
        <v>342500</v>
      </c>
      <c r="T85" s="5" t="s">
        <v>30</v>
      </c>
      <c r="U85" s="5" t="s">
        <v>194</v>
      </c>
      <c r="V85" s="5">
        <v>7925</v>
      </c>
      <c r="W85" s="5">
        <v>51180</v>
      </c>
      <c r="X85" s="5" t="b">
        <v>0</v>
      </c>
      <c r="Y85" s="7" t="b">
        <v>0</v>
      </c>
    </row>
    <row r="86" spans="1:25" x14ac:dyDescent="0.3">
      <c r="A86" s="4" t="s">
        <v>195</v>
      </c>
      <c r="B86" s="5">
        <v>2019</v>
      </c>
      <c r="C86" s="5">
        <f t="shared" ca="1" si="3"/>
        <v>7</v>
      </c>
      <c r="D86" s="5" t="s">
        <v>22</v>
      </c>
      <c r="E86" s="13">
        <v>11393</v>
      </c>
      <c r="F86" s="6">
        <v>516599</v>
      </c>
      <c r="G86" s="15">
        <f t="shared" si="4"/>
        <v>45.343544281576406</v>
      </c>
      <c r="H86" s="5" t="s">
        <v>23</v>
      </c>
      <c r="I86" s="13">
        <v>6046</v>
      </c>
      <c r="J86" s="17">
        <f t="shared" ca="1" si="5"/>
        <v>863.71428571428567</v>
      </c>
      <c r="K86" s="5" t="s">
        <v>75</v>
      </c>
      <c r="L86" s="5" t="s">
        <v>25</v>
      </c>
      <c r="M86" s="5" t="s">
        <v>33</v>
      </c>
      <c r="N86" s="5" t="s">
        <v>27</v>
      </c>
      <c r="O86" s="5" t="s">
        <v>196</v>
      </c>
      <c r="P86" s="5" t="s">
        <v>29</v>
      </c>
      <c r="Q86" s="5">
        <v>1</v>
      </c>
      <c r="R86" s="6">
        <v>536586</v>
      </c>
      <c r="S86" s="5">
        <v>682666</v>
      </c>
      <c r="T86" s="5" t="s">
        <v>30</v>
      </c>
      <c r="U86" s="5" t="s">
        <v>197</v>
      </c>
      <c r="V86" s="5">
        <v>11999</v>
      </c>
      <c r="W86" s="5">
        <v>77490</v>
      </c>
      <c r="X86" s="5" t="b">
        <v>0</v>
      </c>
      <c r="Y86" s="7" t="b">
        <v>0</v>
      </c>
    </row>
    <row r="87" spans="1:25" x14ac:dyDescent="0.3">
      <c r="A87" s="4" t="s">
        <v>44</v>
      </c>
      <c r="B87" s="5">
        <v>2019</v>
      </c>
      <c r="C87" s="5">
        <f t="shared" ca="1" si="3"/>
        <v>7</v>
      </c>
      <c r="D87" s="5" t="s">
        <v>22</v>
      </c>
      <c r="E87" s="13">
        <v>11221</v>
      </c>
      <c r="F87" s="6">
        <v>358099</v>
      </c>
      <c r="G87" s="15">
        <f t="shared" si="4"/>
        <v>31.913287585776668</v>
      </c>
      <c r="H87" s="5" t="s">
        <v>23</v>
      </c>
      <c r="I87" s="13">
        <v>1039</v>
      </c>
      <c r="J87" s="17">
        <f t="shared" ca="1" si="5"/>
        <v>148.42857142857142</v>
      </c>
      <c r="K87" s="5" t="s">
        <v>24</v>
      </c>
      <c r="L87" s="5" t="s">
        <v>157</v>
      </c>
      <c r="M87" s="5" t="s">
        <v>33</v>
      </c>
      <c r="N87" s="5" t="s">
        <v>27</v>
      </c>
      <c r="O87" s="5" t="s">
        <v>45</v>
      </c>
      <c r="P87" s="5" t="s">
        <v>29</v>
      </c>
      <c r="Q87" s="5">
        <v>1</v>
      </c>
      <c r="R87" s="6">
        <v>360000</v>
      </c>
      <c r="S87" s="5">
        <v>460540</v>
      </c>
      <c r="T87" s="5" t="s">
        <v>30</v>
      </c>
      <c r="U87" s="5" t="s">
        <v>198</v>
      </c>
      <c r="V87" s="5">
        <v>8318</v>
      </c>
      <c r="W87" s="5">
        <v>53715</v>
      </c>
      <c r="X87" s="5" t="b">
        <v>0</v>
      </c>
      <c r="Y87" s="7" t="b">
        <v>0</v>
      </c>
    </row>
    <row r="88" spans="1:25" x14ac:dyDescent="0.3">
      <c r="A88" s="4" t="s">
        <v>7864</v>
      </c>
      <c r="B88" s="5">
        <v>2010</v>
      </c>
      <c r="C88" s="5">
        <f t="shared" ca="1" si="3"/>
        <v>16</v>
      </c>
      <c r="D88" s="5" t="s">
        <v>22</v>
      </c>
      <c r="E88" s="13">
        <v>47405</v>
      </c>
      <c r="F88" s="6">
        <v>360799</v>
      </c>
      <c r="G88" s="15">
        <f t="shared" si="4"/>
        <v>7.6109904018563439</v>
      </c>
      <c r="H88" s="5" t="s">
        <v>23</v>
      </c>
      <c r="I88" s="13">
        <v>1064</v>
      </c>
      <c r="J88" s="17">
        <f t="shared" ca="1" si="5"/>
        <v>66.5</v>
      </c>
      <c r="K88" s="5" t="s">
        <v>75</v>
      </c>
      <c r="L88" s="5" t="s">
        <v>25</v>
      </c>
      <c r="M88" s="5" t="s">
        <v>26</v>
      </c>
      <c r="N88" s="5" t="s">
        <v>71</v>
      </c>
      <c r="O88" s="5" t="s">
        <v>7863</v>
      </c>
      <c r="P88" s="5" t="s">
        <v>29</v>
      </c>
      <c r="Q88" s="5">
        <v>1</v>
      </c>
      <c r="R88" s="6">
        <v>352000</v>
      </c>
      <c r="S88" s="5">
        <v>449780</v>
      </c>
      <c r="T88" s="5" t="s">
        <v>30</v>
      </c>
      <c r="U88" s="5" t="s">
        <v>199</v>
      </c>
      <c r="V88" s="5">
        <v>8380</v>
      </c>
      <c r="W88" s="5">
        <v>54120</v>
      </c>
      <c r="X88" s="5" t="b">
        <v>0</v>
      </c>
      <c r="Y88" s="7" t="b">
        <v>0</v>
      </c>
    </row>
    <row r="89" spans="1:25" x14ac:dyDescent="0.3">
      <c r="A89" s="4" t="s">
        <v>21</v>
      </c>
      <c r="B89" s="5">
        <v>2013</v>
      </c>
      <c r="C89" s="5">
        <f t="shared" ca="1" si="3"/>
        <v>13</v>
      </c>
      <c r="D89" s="5" t="s">
        <v>22</v>
      </c>
      <c r="E89" s="13">
        <v>43803</v>
      </c>
      <c r="F89" s="6">
        <v>352799</v>
      </c>
      <c r="G89" s="15">
        <f t="shared" si="4"/>
        <v>8.0542200305915124</v>
      </c>
      <c r="H89" s="5" t="s">
        <v>23</v>
      </c>
      <c r="I89" s="13">
        <v>1184</v>
      </c>
      <c r="J89" s="17">
        <f t="shared" ca="1" si="5"/>
        <v>91.07692307692308</v>
      </c>
      <c r="K89" s="5" t="s">
        <v>24</v>
      </c>
      <c r="L89" s="5" t="s">
        <v>25</v>
      </c>
      <c r="M89" s="5" t="s">
        <v>33</v>
      </c>
      <c r="N89" s="5" t="s">
        <v>27</v>
      </c>
      <c r="O89" s="5" t="s">
        <v>28</v>
      </c>
      <c r="P89" s="5" t="s">
        <v>29</v>
      </c>
      <c r="Q89" s="5">
        <v>1</v>
      </c>
      <c r="R89" s="6">
        <v>344573</v>
      </c>
      <c r="S89" s="5">
        <v>435703</v>
      </c>
      <c r="T89" s="5" t="s">
        <v>30</v>
      </c>
      <c r="U89" s="5" t="s">
        <v>200</v>
      </c>
      <c r="V89" s="5">
        <v>8195</v>
      </c>
      <c r="W89" s="5">
        <v>52920</v>
      </c>
      <c r="X89" s="5" t="b">
        <v>0</v>
      </c>
      <c r="Y89" s="7" t="b">
        <v>0</v>
      </c>
    </row>
    <row r="90" spans="1:25" x14ac:dyDescent="0.3">
      <c r="A90" s="4" t="s">
        <v>78</v>
      </c>
      <c r="B90" s="5">
        <v>2013</v>
      </c>
      <c r="C90" s="5">
        <f t="shared" ca="1" si="3"/>
        <v>13</v>
      </c>
      <c r="D90" s="5" t="s">
        <v>22</v>
      </c>
      <c r="E90" s="13">
        <v>24955</v>
      </c>
      <c r="F90" s="6">
        <v>226199</v>
      </c>
      <c r="G90" s="15">
        <f t="shared" si="4"/>
        <v>9.0642756962532562</v>
      </c>
      <c r="H90" s="5" t="s">
        <v>23</v>
      </c>
      <c r="I90" s="13">
        <v>924</v>
      </c>
      <c r="J90" s="17">
        <f t="shared" ca="1" si="5"/>
        <v>71.07692307692308</v>
      </c>
      <c r="K90" s="5" t="s">
        <v>24</v>
      </c>
      <c r="L90" s="5" t="s">
        <v>25</v>
      </c>
      <c r="M90" s="5" t="s">
        <v>26</v>
      </c>
      <c r="N90" s="5" t="s">
        <v>37</v>
      </c>
      <c r="O90" s="5" t="s">
        <v>79</v>
      </c>
      <c r="P90" s="5" t="s">
        <v>29</v>
      </c>
      <c r="Q90" s="5">
        <v>1</v>
      </c>
      <c r="R90" s="6">
        <v>208148</v>
      </c>
      <c r="S90" s="5">
        <v>269270</v>
      </c>
      <c r="T90" s="5" t="s">
        <v>30</v>
      </c>
      <c r="U90" s="5" t="s">
        <v>201</v>
      </c>
      <c r="V90" s="5">
        <v>5254</v>
      </c>
      <c r="W90" s="5">
        <v>33930</v>
      </c>
      <c r="X90" s="5" t="b">
        <v>0</v>
      </c>
      <c r="Y90" s="7" t="b">
        <v>0</v>
      </c>
    </row>
    <row r="91" spans="1:25" x14ac:dyDescent="0.3">
      <c r="A91" s="4" t="s">
        <v>32</v>
      </c>
      <c r="B91" s="5">
        <v>2016</v>
      </c>
      <c r="C91" s="5">
        <f t="shared" ca="1" si="3"/>
        <v>10</v>
      </c>
      <c r="D91" s="5" t="s">
        <v>22</v>
      </c>
      <c r="E91" s="13">
        <v>34451</v>
      </c>
      <c r="F91" s="6">
        <v>259999</v>
      </c>
      <c r="G91" s="15">
        <f t="shared" si="4"/>
        <v>7.5469217148994225</v>
      </c>
      <c r="H91" s="5" t="s">
        <v>23</v>
      </c>
      <c r="I91" s="13">
        <v>816</v>
      </c>
      <c r="J91" s="17">
        <f t="shared" ca="1" si="5"/>
        <v>81.599999999999994</v>
      </c>
      <c r="K91" s="5" t="s">
        <v>24</v>
      </c>
      <c r="L91" s="5" t="s">
        <v>25</v>
      </c>
      <c r="M91" s="5" t="s">
        <v>64</v>
      </c>
      <c r="N91" s="5" t="s">
        <v>27</v>
      </c>
      <c r="O91" s="5" t="s">
        <v>34</v>
      </c>
      <c r="P91" s="5" t="s">
        <v>29</v>
      </c>
      <c r="Q91" s="5">
        <v>1</v>
      </c>
      <c r="R91" s="6">
        <v>251662</v>
      </c>
      <c r="S91" s="5">
        <v>330354</v>
      </c>
      <c r="T91" s="5" t="s">
        <v>30</v>
      </c>
      <c r="U91" s="5" t="s">
        <v>202</v>
      </c>
      <c r="V91" s="5">
        <v>6039</v>
      </c>
      <c r="W91" s="5">
        <v>39000</v>
      </c>
      <c r="X91" s="5" t="b">
        <v>0</v>
      </c>
      <c r="Y91" s="7" t="b">
        <v>0</v>
      </c>
    </row>
    <row r="92" spans="1:25" x14ac:dyDescent="0.3">
      <c r="A92" s="4" t="s">
        <v>56</v>
      </c>
      <c r="B92" s="5">
        <v>2016</v>
      </c>
      <c r="C92" s="5">
        <f t="shared" ca="1" si="3"/>
        <v>10</v>
      </c>
      <c r="D92" s="5" t="s">
        <v>22</v>
      </c>
      <c r="E92" s="13">
        <v>40154</v>
      </c>
      <c r="F92" s="6">
        <v>213999</v>
      </c>
      <c r="G92" s="15">
        <f t="shared" si="4"/>
        <v>5.3294565921203363</v>
      </c>
      <c r="H92" s="5" t="s">
        <v>23</v>
      </c>
      <c r="I92" s="13">
        <v>5697</v>
      </c>
      <c r="J92" s="17">
        <f t="shared" ca="1" si="5"/>
        <v>569.70000000000005</v>
      </c>
      <c r="K92" s="5" t="s">
        <v>24</v>
      </c>
      <c r="L92" s="5" t="s">
        <v>25</v>
      </c>
      <c r="M92" s="5" t="s">
        <v>33</v>
      </c>
      <c r="N92" s="5" t="s">
        <v>57</v>
      </c>
      <c r="O92" s="5" t="s">
        <v>58</v>
      </c>
      <c r="P92" s="5" t="s">
        <v>29</v>
      </c>
      <c r="Q92" s="5">
        <v>1</v>
      </c>
      <c r="R92" s="6">
        <v>222438</v>
      </c>
      <c r="S92" s="5">
        <v>292706</v>
      </c>
      <c r="T92" s="5" t="s">
        <v>30</v>
      </c>
      <c r="U92" s="5" t="s">
        <v>203</v>
      </c>
      <c r="V92" s="5">
        <v>4971</v>
      </c>
      <c r="W92" s="5">
        <v>32100</v>
      </c>
      <c r="X92" s="5" t="b">
        <v>0</v>
      </c>
      <c r="Y92" s="7" t="b">
        <v>0</v>
      </c>
    </row>
    <row r="93" spans="1:25" x14ac:dyDescent="0.3">
      <c r="A93" s="4" t="s">
        <v>56</v>
      </c>
      <c r="B93" s="5">
        <v>2016</v>
      </c>
      <c r="C93" s="5">
        <f t="shared" ca="1" si="3"/>
        <v>10</v>
      </c>
      <c r="D93" s="5" t="s">
        <v>22</v>
      </c>
      <c r="E93" s="13">
        <v>37916</v>
      </c>
      <c r="F93" s="6">
        <v>234099</v>
      </c>
      <c r="G93" s="15">
        <f t="shared" si="4"/>
        <v>6.1741481168899677</v>
      </c>
      <c r="H93" s="5" t="s">
        <v>23</v>
      </c>
      <c r="I93" s="13">
        <v>5518</v>
      </c>
      <c r="J93" s="17">
        <f t="shared" ca="1" si="5"/>
        <v>551.79999999999995</v>
      </c>
      <c r="K93" s="5" t="s">
        <v>24</v>
      </c>
      <c r="L93" s="5" t="s">
        <v>25</v>
      </c>
      <c r="M93" s="5" t="s">
        <v>64</v>
      </c>
      <c r="N93" s="5" t="s">
        <v>57</v>
      </c>
      <c r="O93" s="5" t="s">
        <v>58</v>
      </c>
      <c r="P93" s="5" t="s">
        <v>29</v>
      </c>
      <c r="Q93" s="5">
        <v>1</v>
      </c>
      <c r="R93" s="6">
        <v>241700</v>
      </c>
      <c r="S93" s="5">
        <v>302963</v>
      </c>
      <c r="T93" s="5" t="s">
        <v>30</v>
      </c>
      <c r="U93" s="5" t="s">
        <v>204</v>
      </c>
      <c r="V93" s="5">
        <v>5438</v>
      </c>
      <c r="W93" s="5">
        <v>35115</v>
      </c>
      <c r="X93" s="5" t="b">
        <v>0</v>
      </c>
      <c r="Y93" s="7" t="b">
        <v>0</v>
      </c>
    </row>
    <row r="94" spans="1:25" x14ac:dyDescent="0.3">
      <c r="A94" s="4" t="s">
        <v>36</v>
      </c>
      <c r="B94" s="5">
        <v>2017</v>
      </c>
      <c r="C94" s="5">
        <f t="shared" ca="1" si="3"/>
        <v>9</v>
      </c>
      <c r="D94" s="5" t="s">
        <v>22</v>
      </c>
      <c r="E94" s="13">
        <v>25826</v>
      </c>
      <c r="F94" s="6">
        <v>488699</v>
      </c>
      <c r="G94" s="15">
        <f t="shared" si="4"/>
        <v>18.922752265159144</v>
      </c>
      <c r="H94" s="5" t="s">
        <v>23</v>
      </c>
      <c r="I94" s="13">
        <v>935</v>
      </c>
      <c r="J94" s="17">
        <f t="shared" ca="1" si="5"/>
        <v>103.88888888888889</v>
      </c>
      <c r="K94" s="5" t="s">
        <v>24</v>
      </c>
      <c r="L94" s="5" t="s">
        <v>157</v>
      </c>
      <c r="M94" s="5" t="s">
        <v>26</v>
      </c>
      <c r="N94" s="5" t="s">
        <v>37</v>
      </c>
      <c r="O94" s="5" t="s">
        <v>38</v>
      </c>
      <c r="P94" s="5" t="s">
        <v>29</v>
      </c>
      <c r="Q94" s="5">
        <v>1</v>
      </c>
      <c r="R94" s="6">
        <v>503392</v>
      </c>
      <c r="S94" s="5">
        <v>509892</v>
      </c>
      <c r="T94" s="5" t="s">
        <v>30</v>
      </c>
      <c r="U94" s="5" t="s">
        <v>205</v>
      </c>
      <c r="V94" s="5">
        <v>11351</v>
      </c>
      <c r="W94" s="5">
        <v>73305</v>
      </c>
      <c r="X94" s="5" t="b">
        <v>0</v>
      </c>
      <c r="Y94" s="7" t="b">
        <v>0</v>
      </c>
    </row>
    <row r="95" spans="1:25" x14ac:dyDescent="0.3">
      <c r="A95" s="4" t="s">
        <v>36</v>
      </c>
      <c r="B95" s="5">
        <v>2017</v>
      </c>
      <c r="C95" s="5">
        <f t="shared" ca="1" si="3"/>
        <v>9</v>
      </c>
      <c r="D95" s="5" t="s">
        <v>130</v>
      </c>
      <c r="E95" s="13">
        <v>38901</v>
      </c>
      <c r="F95" s="6">
        <v>462899</v>
      </c>
      <c r="G95" s="15">
        <f t="shared" si="4"/>
        <v>11.899411326186987</v>
      </c>
      <c r="H95" s="5" t="s">
        <v>23</v>
      </c>
      <c r="I95" s="13">
        <v>1702</v>
      </c>
      <c r="J95" s="17">
        <f t="shared" ca="1" si="5"/>
        <v>189.11111111111111</v>
      </c>
      <c r="K95" s="5" t="s">
        <v>24</v>
      </c>
      <c r="L95" s="5" t="s">
        <v>157</v>
      </c>
      <c r="M95" s="5" t="s">
        <v>26</v>
      </c>
      <c r="N95" s="5" t="s">
        <v>37</v>
      </c>
      <c r="O95" s="5" t="s">
        <v>38</v>
      </c>
      <c r="P95" s="5" t="s">
        <v>29</v>
      </c>
      <c r="Q95" s="5">
        <v>1</v>
      </c>
      <c r="R95" s="6">
        <v>453780</v>
      </c>
      <c r="S95" s="5">
        <v>96899</v>
      </c>
      <c r="T95" s="5" t="s">
        <v>30</v>
      </c>
      <c r="U95" s="5" t="s">
        <v>206</v>
      </c>
      <c r="V95" s="5">
        <v>10752</v>
      </c>
      <c r="W95" s="5">
        <v>69435</v>
      </c>
      <c r="X95" s="5" t="b">
        <v>0</v>
      </c>
      <c r="Y95" s="7" t="b">
        <v>0</v>
      </c>
    </row>
    <row r="96" spans="1:25" x14ac:dyDescent="0.3">
      <c r="A96" s="4" t="s">
        <v>163</v>
      </c>
      <c r="B96" s="5">
        <v>2012</v>
      </c>
      <c r="C96" s="5">
        <f t="shared" ca="1" si="3"/>
        <v>14</v>
      </c>
      <c r="D96" s="5" t="s">
        <v>22</v>
      </c>
      <c r="E96" s="13">
        <v>39131</v>
      </c>
      <c r="F96" s="6">
        <v>232999</v>
      </c>
      <c r="G96" s="15">
        <f t="shared" si="4"/>
        <v>5.954332881858373</v>
      </c>
      <c r="H96" s="5" t="s">
        <v>23</v>
      </c>
      <c r="I96" s="13">
        <v>1501</v>
      </c>
      <c r="J96" s="17">
        <f t="shared" ca="1" si="5"/>
        <v>107.21428571428571</v>
      </c>
      <c r="K96" s="5" t="s">
        <v>24</v>
      </c>
      <c r="L96" s="5" t="s">
        <v>25</v>
      </c>
      <c r="M96" s="5" t="s">
        <v>64</v>
      </c>
      <c r="N96" s="5" t="s">
        <v>27</v>
      </c>
      <c r="O96" s="5" t="s">
        <v>164</v>
      </c>
      <c r="P96" s="5" t="s">
        <v>29</v>
      </c>
      <c r="Q96" s="5">
        <v>1</v>
      </c>
      <c r="R96" s="6">
        <v>209467</v>
      </c>
      <c r="S96" s="5">
        <v>275375</v>
      </c>
      <c r="T96" s="5" t="s">
        <v>30</v>
      </c>
      <c r="U96" s="5" t="s">
        <v>207</v>
      </c>
      <c r="V96" s="5">
        <v>5412</v>
      </c>
      <c r="W96" s="5">
        <v>34950</v>
      </c>
      <c r="X96" s="5" t="b">
        <v>0</v>
      </c>
      <c r="Y96" s="7" t="b">
        <v>0</v>
      </c>
    </row>
    <row r="97" spans="1:25" x14ac:dyDescent="0.3">
      <c r="A97" s="4" t="s">
        <v>208</v>
      </c>
      <c r="B97" s="5">
        <v>2013</v>
      </c>
      <c r="C97" s="5">
        <f t="shared" ca="1" si="3"/>
        <v>13</v>
      </c>
      <c r="D97" s="5" t="s">
        <v>40</v>
      </c>
      <c r="E97" s="13">
        <v>28769</v>
      </c>
      <c r="F97" s="6">
        <v>454599</v>
      </c>
      <c r="G97" s="15">
        <f t="shared" si="4"/>
        <v>15.801696270290938</v>
      </c>
      <c r="H97" s="5" t="s">
        <v>23</v>
      </c>
      <c r="I97" s="13">
        <v>2393</v>
      </c>
      <c r="J97" s="17">
        <f t="shared" ca="1" si="5"/>
        <v>184.07692307692307</v>
      </c>
      <c r="K97" s="5" t="s">
        <v>102</v>
      </c>
      <c r="L97" s="5" t="s">
        <v>25</v>
      </c>
      <c r="M97" s="5" t="s">
        <v>33</v>
      </c>
      <c r="N97" s="5" t="s">
        <v>57</v>
      </c>
      <c r="O97" s="5" t="s">
        <v>209</v>
      </c>
      <c r="P97" s="5" t="s">
        <v>29</v>
      </c>
      <c r="Q97" s="5">
        <v>1</v>
      </c>
      <c r="R97" s="6">
        <v>433859</v>
      </c>
      <c r="S97" s="5">
        <v>544319</v>
      </c>
      <c r="T97" s="5" t="s">
        <v>30</v>
      </c>
      <c r="U97" s="5" t="s">
        <v>210</v>
      </c>
      <c r="V97" s="5">
        <v>10559</v>
      </c>
      <c r="W97" s="5">
        <v>68190</v>
      </c>
      <c r="X97" s="5" t="b">
        <v>0</v>
      </c>
      <c r="Y97" s="7" t="b">
        <v>0</v>
      </c>
    </row>
    <row r="98" spans="1:25" x14ac:dyDescent="0.3">
      <c r="A98" s="4" t="s">
        <v>44</v>
      </c>
      <c r="B98" s="5">
        <v>2018</v>
      </c>
      <c r="C98" s="5">
        <f t="shared" ca="1" si="3"/>
        <v>8</v>
      </c>
      <c r="D98" s="5" t="s">
        <v>22</v>
      </c>
      <c r="E98" s="13">
        <v>3212</v>
      </c>
      <c r="F98" s="6">
        <v>394399</v>
      </c>
      <c r="G98" s="15">
        <f t="shared" si="4"/>
        <v>122.78922789539227</v>
      </c>
      <c r="H98" s="5" t="s">
        <v>23</v>
      </c>
      <c r="I98" s="13">
        <v>846</v>
      </c>
      <c r="J98" s="17">
        <f t="shared" ca="1" si="5"/>
        <v>105.75</v>
      </c>
      <c r="K98" s="5" t="s">
        <v>24</v>
      </c>
      <c r="L98" s="5" t="s">
        <v>25</v>
      </c>
      <c r="M98" s="5" t="s">
        <v>26</v>
      </c>
      <c r="N98" s="5" t="s">
        <v>27</v>
      </c>
      <c r="O98" s="5" t="s">
        <v>45</v>
      </c>
      <c r="P98" s="5" t="s">
        <v>29</v>
      </c>
      <c r="Q98" s="5">
        <v>1</v>
      </c>
      <c r="R98" s="6">
        <v>353454</v>
      </c>
      <c r="S98" s="5">
        <v>96899</v>
      </c>
      <c r="T98" s="5" t="s">
        <v>30</v>
      </c>
      <c r="U98" s="5" t="s">
        <v>211</v>
      </c>
      <c r="V98" s="5">
        <v>9161</v>
      </c>
      <c r="W98" s="5">
        <v>59160</v>
      </c>
      <c r="X98" s="5" t="b">
        <v>0</v>
      </c>
      <c r="Y98" s="7" t="b">
        <v>0</v>
      </c>
    </row>
    <row r="99" spans="1:25" x14ac:dyDescent="0.3">
      <c r="A99" s="4" t="s">
        <v>78</v>
      </c>
      <c r="B99" s="5">
        <v>2016</v>
      </c>
      <c r="C99" s="5">
        <f t="shared" ca="1" si="3"/>
        <v>10</v>
      </c>
      <c r="D99" s="5" t="s">
        <v>22</v>
      </c>
      <c r="E99" s="13">
        <v>14776</v>
      </c>
      <c r="F99" s="6">
        <v>278199</v>
      </c>
      <c r="G99" s="15">
        <f t="shared" si="4"/>
        <v>18.827761234434217</v>
      </c>
      <c r="H99" s="5" t="s">
        <v>23</v>
      </c>
      <c r="I99" s="13">
        <v>1063</v>
      </c>
      <c r="J99" s="17">
        <f t="shared" ca="1" si="5"/>
        <v>106.3</v>
      </c>
      <c r="K99" s="5" t="s">
        <v>24</v>
      </c>
      <c r="L99" s="5" t="s">
        <v>25</v>
      </c>
      <c r="M99" s="5" t="s">
        <v>26</v>
      </c>
      <c r="N99" s="5" t="s">
        <v>37</v>
      </c>
      <c r="O99" s="5" t="s">
        <v>79</v>
      </c>
      <c r="P99" s="5" t="s">
        <v>29</v>
      </c>
      <c r="Q99" s="5">
        <v>1</v>
      </c>
      <c r="R99" s="6">
        <v>265907</v>
      </c>
      <c r="S99" s="5">
        <v>339745</v>
      </c>
      <c r="T99" s="5" t="s">
        <v>30</v>
      </c>
      <c r="U99" s="5" t="s">
        <v>212</v>
      </c>
      <c r="V99" s="5">
        <v>6462</v>
      </c>
      <c r="W99" s="5">
        <v>41730</v>
      </c>
      <c r="X99" s="5" t="b">
        <v>0</v>
      </c>
      <c r="Y99" s="7" t="b">
        <v>0</v>
      </c>
    </row>
    <row r="100" spans="1:25" x14ac:dyDescent="0.3">
      <c r="A100" s="4" t="s">
        <v>21</v>
      </c>
      <c r="B100" s="5">
        <v>2013</v>
      </c>
      <c r="C100" s="5">
        <f t="shared" ca="1" si="3"/>
        <v>13</v>
      </c>
      <c r="D100" s="5" t="s">
        <v>40</v>
      </c>
      <c r="E100" s="13">
        <v>50647</v>
      </c>
      <c r="F100" s="6">
        <v>349299</v>
      </c>
      <c r="G100" s="15">
        <f t="shared" si="4"/>
        <v>6.8967362331431277</v>
      </c>
      <c r="H100" s="5" t="s">
        <v>23</v>
      </c>
      <c r="I100" s="13">
        <v>664</v>
      </c>
      <c r="J100" s="17">
        <f t="shared" ca="1" si="5"/>
        <v>51.07692307692308</v>
      </c>
      <c r="K100" s="5" t="s">
        <v>24</v>
      </c>
      <c r="L100" s="5" t="s">
        <v>25</v>
      </c>
      <c r="M100" s="5" t="s">
        <v>26</v>
      </c>
      <c r="N100" s="5" t="s">
        <v>27</v>
      </c>
      <c r="O100" s="5" t="s">
        <v>28</v>
      </c>
      <c r="P100" s="5" t="s">
        <v>29</v>
      </c>
      <c r="Q100" s="5">
        <v>2</v>
      </c>
      <c r="R100" s="6">
        <v>335481</v>
      </c>
      <c r="S100" s="5">
        <v>96899</v>
      </c>
      <c r="T100" s="5" t="s">
        <v>30</v>
      </c>
      <c r="U100" s="5" t="s">
        <v>213</v>
      </c>
      <c r="V100" s="5">
        <v>8113</v>
      </c>
      <c r="W100" s="5">
        <v>52395</v>
      </c>
      <c r="X100" s="5" t="b">
        <v>0</v>
      </c>
      <c r="Y100" s="7" t="b">
        <v>0</v>
      </c>
    </row>
    <row r="101" spans="1:25" x14ac:dyDescent="0.3">
      <c r="A101" s="4" t="s">
        <v>53</v>
      </c>
      <c r="B101" s="5">
        <v>2019</v>
      </c>
      <c r="C101" s="5">
        <f t="shared" ca="1" si="3"/>
        <v>7</v>
      </c>
      <c r="D101" s="5" t="s">
        <v>22</v>
      </c>
      <c r="E101" s="13">
        <v>21556</v>
      </c>
      <c r="F101" s="6">
        <v>571299</v>
      </c>
      <c r="G101" s="15">
        <f t="shared" si="4"/>
        <v>26.503015401744292</v>
      </c>
      <c r="H101" s="5" t="s">
        <v>23</v>
      </c>
      <c r="I101" s="13">
        <v>1725</v>
      </c>
      <c r="J101" s="17">
        <f t="shared" ca="1" si="5"/>
        <v>246.42857142857142</v>
      </c>
      <c r="K101" s="5" t="s">
        <v>24</v>
      </c>
      <c r="L101" s="5" t="s">
        <v>157</v>
      </c>
      <c r="M101" s="5" t="s">
        <v>33</v>
      </c>
      <c r="N101" s="5" t="s">
        <v>37</v>
      </c>
      <c r="O101" s="5" t="s">
        <v>54</v>
      </c>
      <c r="P101" s="5" t="s">
        <v>29</v>
      </c>
      <c r="Q101" s="5">
        <v>1</v>
      </c>
      <c r="R101" s="6">
        <v>578988</v>
      </c>
      <c r="S101" s="5">
        <v>719548</v>
      </c>
      <c r="T101" s="5" t="s">
        <v>30</v>
      </c>
      <c r="U101" s="5" t="s">
        <v>214</v>
      </c>
      <c r="V101" s="5">
        <v>13270</v>
      </c>
      <c r="W101" s="5">
        <v>85695</v>
      </c>
      <c r="X101" s="5" t="b">
        <v>0</v>
      </c>
      <c r="Y101" s="7" t="b">
        <v>0</v>
      </c>
    </row>
    <row r="102" spans="1:25" x14ac:dyDescent="0.3">
      <c r="A102" s="4" t="s">
        <v>21</v>
      </c>
      <c r="B102" s="5">
        <v>2013</v>
      </c>
      <c r="C102" s="5">
        <f t="shared" ca="1" si="3"/>
        <v>13</v>
      </c>
      <c r="D102" s="5" t="s">
        <v>22</v>
      </c>
      <c r="E102" s="13">
        <v>48461</v>
      </c>
      <c r="F102" s="6">
        <v>370599</v>
      </c>
      <c r="G102" s="15">
        <f t="shared" si="4"/>
        <v>7.6473659231134317</v>
      </c>
      <c r="H102" s="5" t="s">
        <v>23</v>
      </c>
      <c r="I102" s="13">
        <v>775</v>
      </c>
      <c r="J102" s="17">
        <f t="shared" ca="1" si="5"/>
        <v>59.615384615384613</v>
      </c>
      <c r="K102" s="5" t="s">
        <v>24</v>
      </c>
      <c r="L102" s="5" t="s">
        <v>25</v>
      </c>
      <c r="M102" s="5" t="s">
        <v>26</v>
      </c>
      <c r="N102" s="5" t="s">
        <v>27</v>
      </c>
      <c r="O102" s="5" t="s">
        <v>28</v>
      </c>
      <c r="P102" s="5" t="s">
        <v>59</v>
      </c>
      <c r="Q102" s="5">
        <v>1</v>
      </c>
      <c r="R102" s="6">
        <v>357366</v>
      </c>
      <c r="S102" s="5">
        <v>96899</v>
      </c>
      <c r="T102" s="5" t="s">
        <v>30</v>
      </c>
      <c r="U102" s="5" t="s">
        <v>215</v>
      </c>
      <c r="V102" s="5">
        <v>8608</v>
      </c>
      <c r="W102" s="5">
        <v>55590</v>
      </c>
      <c r="X102" s="5" t="b">
        <v>0</v>
      </c>
      <c r="Y102" s="7" t="b">
        <v>0</v>
      </c>
    </row>
    <row r="103" spans="1:25" x14ac:dyDescent="0.3">
      <c r="A103" s="4" t="s">
        <v>21</v>
      </c>
      <c r="B103" s="5">
        <v>2012</v>
      </c>
      <c r="C103" s="5">
        <f t="shared" ca="1" si="3"/>
        <v>14</v>
      </c>
      <c r="D103" s="5" t="s">
        <v>40</v>
      </c>
      <c r="E103" s="13">
        <v>62476</v>
      </c>
      <c r="F103" s="6">
        <v>317399</v>
      </c>
      <c r="G103" s="15">
        <f t="shared" si="4"/>
        <v>5.0803348485818551</v>
      </c>
      <c r="H103" s="5" t="s">
        <v>23</v>
      </c>
      <c r="I103" s="13">
        <v>693</v>
      </c>
      <c r="J103" s="17">
        <f t="shared" ca="1" si="5"/>
        <v>49.5</v>
      </c>
      <c r="K103" s="5" t="s">
        <v>24</v>
      </c>
      <c r="L103" s="5" t="s">
        <v>25</v>
      </c>
      <c r="M103" s="5" t="s">
        <v>33</v>
      </c>
      <c r="N103" s="5" t="s">
        <v>27</v>
      </c>
      <c r="O103" s="5" t="s">
        <v>28</v>
      </c>
      <c r="P103" s="5" t="s">
        <v>29</v>
      </c>
      <c r="Q103" s="5">
        <v>1</v>
      </c>
      <c r="R103" s="6">
        <v>334103</v>
      </c>
      <c r="S103" s="5">
        <v>428945</v>
      </c>
      <c r="T103" s="5" t="s">
        <v>30</v>
      </c>
      <c r="U103" s="5" t="s">
        <v>216</v>
      </c>
      <c r="V103" s="5">
        <v>7372</v>
      </c>
      <c r="W103" s="5">
        <v>47610</v>
      </c>
      <c r="X103" s="5" t="b">
        <v>0</v>
      </c>
      <c r="Y103" s="7" t="b">
        <v>0</v>
      </c>
    </row>
    <row r="104" spans="1:25" x14ac:dyDescent="0.3">
      <c r="A104" s="4" t="s">
        <v>217</v>
      </c>
      <c r="B104" s="5">
        <v>2017</v>
      </c>
      <c r="C104" s="5">
        <f t="shared" ca="1" si="3"/>
        <v>9</v>
      </c>
      <c r="D104" s="5" t="s">
        <v>40</v>
      </c>
      <c r="E104" s="13">
        <v>85779</v>
      </c>
      <c r="F104" s="6">
        <v>332399</v>
      </c>
      <c r="G104" s="15">
        <f t="shared" si="4"/>
        <v>3.87506266102426</v>
      </c>
      <c r="H104" s="5" t="s">
        <v>23</v>
      </c>
      <c r="I104" s="13">
        <v>1000</v>
      </c>
      <c r="J104" s="17">
        <f t="shared" ca="1" si="5"/>
        <v>111.11111111111111</v>
      </c>
      <c r="K104" s="5" t="s">
        <v>24</v>
      </c>
      <c r="L104" s="5" t="s">
        <v>25</v>
      </c>
      <c r="M104" s="5" t="s">
        <v>26</v>
      </c>
      <c r="N104" s="5" t="s">
        <v>218</v>
      </c>
      <c r="O104" s="5" t="s">
        <v>219</v>
      </c>
      <c r="P104" s="5" t="s">
        <v>29</v>
      </c>
      <c r="Q104" s="5">
        <v>2</v>
      </c>
      <c r="R104" s="6">
        <v>333702</v>
      </c>
      <c r="S104" s="5">
        <v>333899</v>
      </c>
      <c r="T104" s="5" t="s">
        <v>30</v>
      </c>
      <c r="U104" s="5" t="s">
        <v>220</v>
      </c>
      <c r="V104" s="5">
        <v>7721</v>
      </c>
      <c r="W104" s="5">
        <v>49860</v>
      </c>
      <c r="X104" s="5" t="b">
        <v>0</v>
      </c>
      <c r="Y104" s="7" t="b">
        <v>0</v>
      </c>
    </row>
    <row r="105" spans="1:25" x14ac:dyDescent="0.3">
      <c r="A105" s="4" t="s">
        <v>156</v>
      </c>
      <c r="B105" s="5">
        <v>2015</v>
      </c>
      <c r="C105" s="5">
        <f t="shared" ca="1" si="3"/>
        <v>11</v>
      </c>
      <c r="D105" s="5" t="s">
        <v>22</v>
      </c>
      <c r="E105" s="13">
        <v>20087</v>
      </c>
      <c r="F105" s="6">
        <v>823499</v>
      </c>
      <c r="G105" s="15">
        <f t="shared" si="4"/>
        <v>40.996614725942152</v>
      </c>
      <c r="H105" s="5" t="s">
        <v>23</v>
      </c>
      <c r="I105" s="13">
        <v>1301</v>
      </c>
      <c r="J105" s="17">
        <f t="shared" ca="1" si="5"/>
        <v>118.27272727272727</v>
      </c>
      <c r="K105" s="5" t="s">
        <v>102</v>
      </c>
      <c r="L105" s="5" t="s">
        <v>25</v>
      </c>
      <c r="M105" s="5" t="s">
        <v>33</v>
      </c>
      <c r="N105" s="5" t="s">
        <v>37</v>
      </c>
      <c r="O105" s="5" t="s">
        <v>158</v>
      </c>
      <c r="P105" s="5" t="s">
        <v>29</v>
      </c>
      <c r="Q105" s="5">
        <v>2</v>
      </c>
      <c r="R105" s="6">
        <v>841253</v>
      </c>
      <c r="S105" s="5">
        <v>1023449</v>
      </c>
      <c r="T105" s="5" t="s">
        <v>30</v>
      </c>
      <c r="U105" s="5" t="s">
        <v>221</v>
      </c>
      <c r="V105" s="5">
        <v>19128</v>
      </c>
      <c r="W105" s="5">
        <v>123525</v>
      </c>
      <c r="X105" s="5" t="b">
        <v>0</v>
      </c>
      <c r="Y105" s="7" t="b">
        <v>0</v>
      </c>
    </row>
    <row r="106" spans="1:25" x14ac:dyDescent="0.3">
      <c r="A106" s="4" t="s">
        <v>62</v>
      </c>
      <c r="B106" s="5">
        <v>2011</v>
      </c>
      <c r="C106" s="5">
        <f t="shared" ca="1" si="3"/>
        <v>15</v>
      </c>
      <c r="D106" s="5" t="s">
        <v>22</v>
      </c>
      <c r="E106" s="13">
        <v>59431</v>
      </c>
      <c r="F106" s="6">
        <v>223599</v>
      </c>
      <c r="G106" s="15">
        <f t="shared" si="4"/>
        <v>3.7623294240379601</v>
      </c>
      <c r="H106" s="5" t="s">
        <v>23</v>
      </c>
      <c r="I106" s="13">
        <v>1066</v>
      </c>
      <c r="J106" s="17">
        <f t="shared" ca="1" si="5"/>
        <v>71.066666666666663</v>
      </c>
      <c r="K106" s="5" t="s">
        <v>24</v>
      </c>
      <c r="L106" s="5" t="s">
        <v>25</v>
      </c>
      <c r="M106" s="5" t="s">
        <v>33</v>
      </c>
      <c r="N106" s="5" t="s">
        <v>37</v>
      </c>
      <c r="O106" s="5" t="s">
        <v>65</v>
      </c>
      <c r="P106" s="5" t="s">
        <v>29</v>
      </c>
      <c r="Q106" s="5">
        <v>1</v>
      </c>
      <c r="R106" s="6">
        <v>202583</v>
      </c>
      <c r="S106" s="5">
        <v>262473</v>
      </c>
      <c r="T106" s="5" t="s">
        <v>30</v>
      </c>
      <c r="U106" s="5" t="s">
        <v>222</v>
      </c>
      <c r="V106" s="5">
        <v>5194</v>
      </c>
      <c r="W106" s="5">
        <v>33540</v>
      </c>
      <c r="X106" s="5" t="b">
        <v>0</v>
      </c>
      <c r="Y106" s="7" t="b">
        <v>0</v>
      </c>
    </row>
    <row r="107" spans="1:25" x14ac:dyDescent="0.3">
      <c r="A107" s="4" t="s">
        <v>117</v>
      </c>
      <c r="B107" s="5">
        <v>2013</v>
      </c>
      <c r="C107" s="5">
        <f t="shared" ca="1" si="3"/>
        <v>13</v>
      </c>
      <c r="D107" s="5" t="s">
        <v>22</v>
      </c>
      <c r="E107" s="13">
        <v>40911</v>
      </c>
      <c r="F107" s="6">
        <v>294399</v>
      </c>
      <c r="G107" s="15">
        <f t="shared" si="4"/>
        <v>7.1960841827381392</v>
      </c>
      <c r="H107" s="5" t="s">
        <v>23</v>
      </c>
      <c r="I107" s="13">
        <v>1343</v>
      </c>
      <c r="J107" s="17">
        <f t="shared" ca="1" si="5"/>
        <v>103.30769230769231</v>
      </c>
      <c r="K107" s="5" t="s">
        <v>24</v>
      </c>
      <c r="L107" s="5" t="s">
        <v>25</v>
      </c>
      <c r="M107" s="5" t="s">
        <v>26</v>
      </c>
      <c r="N107" s="5" t="s">
        <v>118</v>
      </c>
      <c r="O107" s="5" t="s">
        <v>119</v>
      </c>
      <c r="P107" s="5" t="s">
        <v>29</v>
      </c>
      <c r="Q107" s="5">
        <v>2</v>
      </c>
      <c r="R107" s="6">
        <v>269633</v>
      </c>
      <c r="S107" s="5">
        <v>349285</v>
      </c>
      <c r="T107" s="5" t="s">
        <v>66</v>
      </c>
      <c r="U107" s="5" t="s">
        <v>223</v>
      </c>
      <c r="V107" s="5">
        <v>6838</v>
      </c>
      <c r="W107" s="5">
        <v>44160</v>
      </c>
      <c r="X107" s="5" t="b">
        <v>0</v>
      </c>
      <c r="Y107" s="7" t="b">
        <v>0</v>
      </c>
    </row>
    <row r="108" spans="1:25" x14ac:dyDescent="0.3">
      <c r="A108" s="4" t="s">
        <v>224</v>
      </c>
      <c r="B108" s="5">
        <v>2019</v>
      </c>
      <c r="C108" s="5">
        <f t="shared" ca="1" si="3"/>
        <v>7</v>
      </c>
      <c r="D108" s="5" t="s">
        <v>22</v>
      </c>
      <c r="E108" s="13">
        <v>8326</v>
      </c>
      <c r="F108" s="6">
        <v>897199</v>
      </c>
      <c r="G108" s="15">
        <f t="shared" si="4"/>
        <v>107.75870766274322</v>
      </c>
      <c r="H108" s="5" t="s">
        <v>23</v>
      </c>
      <c r="I108" s="13">
        <v>6979</v>
      </c>
      <c r="J108" s="17">
        <f t="shared" ca="1" si="5"/>
        <v>997</v>
      </c>
      <c r="K108" s="5" t="s">
        <v>102</v>
      </c>
      <c r="L108" s="5" t="s">
        <v>157</v>
      </c>
      <c r="M108" s="5" t="s">
        <v>26</v>
      </c>
      <c r="N108" s="5" t="s">
        <v>27</v>
      </c>
      <c r="O108" s="5" t="s">
        <v>225</v>
      </c>
      <c r="P108" s="5" t="s">
        <v>29</v>
      </c>
      <c r="Q108" s="5">
        <v>1</v>
      </c>
      <c r="R108" s="6">
        <v>911988</v>
      </c>
      <c r="S108" s="5">
        <v>1105910</v>
      </c>
      <c r="T108" s="5" t="s">
        <v>30</v>
      </c>
      <c r="U108" s="5" t="s">
        <v>226</v>
      </c>
      <c r="V108" s="5">
        <v>20840</v>
      </c>
      <c r="W108" s="5">
        <v>134580</v>
      </c>
      <c r="X108" s="5" t="b">
        <v>0</v>
      </c>
      <c r="Y108" s="7" t="b">
        <v>0</v>
      </c>
    </row>
    <row r="109" spans="1:25" x14ac:dyDescent="0.3">
      <c r="A109" s="4" t="s">
        <v>50</v>
      </c>
      <c r="B109" s="5">
        <v>2011</v>
      </c>
      <c r="C109" s="5">
        <f t="shared" ca="1" si="3"/>
        <v>15</v>
      </c>
      <c r="D109" s="5" t="s">
        <v>22</v>
      </c>
      <c r="E109" s="13">
        <v>71538</v>
      </c>
      <c r="F109" s="6">
        <v>256699</v>
      </c>
      <c r="G109" s="15">
        <f t="shared" si="4"/>
        <v>3.5882887416477955</v>
      </c>
      <c r="H109" s="5" t="s">
        <v>23</v>
      </c>
      <c r="I109" s="13">
        <v>878</v>
      </c>
      <c r="J109" s="17">
        <f t="shared" ca="1" si="5"/>
        <v>58.533333333333331</v>
      </c>
      <c r="K109" s="5" t="s">
        <v>24</v>
      </c>
      <c r="L109" s="5" t="s">
        <v>25</v>
      </c>
      <c r="M109" s="5" t="s">
        <v>64</v>
      </c>
      <c r="N109" s="5" t="s">
        <v>37</v>
      </c>
      <c r="O109" s="5" t="s">
        <v>51</v>
      </c>
      <c r="P109" s="5" t="s">
        <v>29</v>
      </c>
      <c r="Q109" s="5">
        <v>1</v>
      </c>
      <c r="R109" s="6">
        <v>239609</v>
      </c>
      <c r="S109" s="5">
        <v>268499</v>
      </c>
      <c r="T109" s="5" t="s">
        <v>30</v>
      </c>
      <c r="U109" s="5" t="s">
        <v>227</v>
      </c>
      <c r="V109" s="5">
        <v>5962</v>
      </c>
      <c r="W109" s="5">
        <v>38505</v>
      </c>
      <c r="X109" s="5" t="b">
        <v>0</v>
      </c>
      <c r="Y109" s="7" t="b">
        <v>0</v>
      </c>
    </row>
    <row r="110" spans="1:25" x14ac:dyDescent="0.3">
      <c r="A110" s="4" t="s">
        <v>228</v>
      </c>
      <c r="B110" s="5">
        <v>2016</v>
      </c>
      <c r="C110" s="5">
        <f t="shared" ca="1" si="3"/>
        <v>10</v>
      </c>
      <c r="D110" s="5" t="s">
        <v>22</v>
      </c>
      <c r="E110" s="13">
        <v>28840</v>
      </c>
      <c r="F110" s="6">
        <v>221399</v>
      </c>
      <c r="G110" s="15">
        <f t="shared" si="4"/>
        <v>7.6768030513176146</v>
      </c>
      <c r="H110" s="5" t="s">
        <v>23</v>
      </c>
      <c r="I110" s="13">
        <v>1922</v>
      </c>
      <c r="J110" s="17">
        <f t="shared" ca="1" si="5"/>
        <v>192.2</v>
      </c>
      <c r="K110" s="5" t="s">
        <v>24</v>
      </c>
      <c r="L110" s="5" t="s">
        <v>25</v>
      </c>
      <c r="M110" s="5" t="s">
        <v>26</v>
      </c>
      <c r="N110" s="5" t="s">
        <v>229</v>
      </c>
      <c r="O110" s="5" t="s">
        <v>230</v>
      </c>
      <c r="P110" s="5" t="s">
        <v>29</v>
      </c>
      <c r="Q110" s="5">
        <v>1</v>
      </c>
      <c r="R110" s="6">
        <v>201724</v>
      </c>
      <c r="S110" s="5">
        <v>96899</v>
      </c>
      <c r="T110" s="5" t="s">
        <v>66</v>
      </c>
      <c r="U110" s="5" t="s">
        <v>231</v>
      </c>
      <c r="V110" s="5">
        <v>5143</v>
      </c>
      <c r="W110" s="5">
        <v>33210</v>
      </c>
      <c r="X110" s="5" t="b">
        <v>0</v>
      </c>
      <c r="Y110" s="7" t="b">
        <v>0</v>
      </c>
    </row>
    <row r="111" spans="1:25" x14ac:dyDescent="0.3">
      <c r="A111" s="4" t="s">
        <v>129</v>
      </c>
      <c r="B111" s="5">
        <v>2015</v>
      </c>
      <c r="C111" s="5">
        <f t="shared" ca="1" si="3"/>
        <v>11</v>
      </c>
      <c r="D111" s="5" t="s">
        <v>22</v>
      </c>
      <c r="E111" s="13">
        <v>53095</v>
      </c>
      <c r="F111" s="6">
        <v>354999</v>
      </c>
      <c r="G111" s="15">
        <f t="shared" si="4"/>
        <v>6.6861098031829735</v>
      </c>
      <c r="H111" s="5" t="s">
        <v>23</v>
      </c>
      <c r="I111" s="13">
        <v>649</v>
      </c>
      <c r="J111" s="17">
        <f t="shared" ca="1" si="5"/>
        <v>59</v>
      </c>
      <c r="K111" s="5" t="s">
        <v>24</v>
      </c>
      <c r="L111" s="5" t="s">
        <v>25</v>
      </c>
      <c r="M111" s="5" t="s">
        <v>26</v>
      </c>
      <c r="N111" s="5" t="s">
        <v>27</v>
      </c>
      <c r="O111" s="5" t="s">
        <v>131</v>
      </c>
      <c r="P111" s="5" t="s">
        <v>29</v>
      </c>
      <c r="Q111" s="5">
        <v>1</v>
      </c>
      <c r="R111" s="6">
        <v>355044</v>
      </c>
      <c r="S111" s="5">
        <v>361544</v>
      </c>
      <c r="T111" s="5" t="s">
        <v>30</v>
      </c>
      <c r="U111" s="5" t="s">
        <v>232</v>
      </c>
      <c r="V111" s="5">
        <v>8246</v>
      </c>
      <c r="W111" s="5">
        <v>53250</v>
      </c>
      <c r="X111" s="5" t="b">
        <v>0</v>
      </c>
      <c r="Y111" s="7" t="b">
        <v>0</v>
      </c>
    </row>
    <row r="112" spans="1:25" x14ac:dyDescent="0.3">
      <c r="A112" s="4" t="s">
        <v>50</v>
      </c>
      <c r="B112" s="5">
        <v>2012</v>
      </c>
      <c r="C112" s="5">
        <f t="shared" ca="1" si="3"/>
        <v>14</v>
      </c>
      <c r="D112" s="5" t="s">
        <v>40</v>
      </c>
      <c r="E112" s="13">
        <v>59922</v>
      </c>
      <c r="F112" s="6">
        <v>276399</v>
      </c>
      <c r="G112" s="15">
        <f t="shared" si="4"/>
        <v>4.6126464403724841</v>
      </c>
      <c r="H112" s="5" t="s">
        <v>23</v>
      </c>
      <c r="I112" s="13">
        <v>991</v>
      </c>
      <c r="J112" s="17">
        <f t="shared" ca="1" si="5"/>
        <v>70.785714285714292</v>
      </c>
      <c r="K112" s="5" t="s">
        <v>24</v>
      </c>
      <c r="L112" s="5" t="s">
        <v>25</v>
      </c>
      <c r="M112" s="5" t="s">
        <v>64</v>
      </c>
      <c r="N112" s="5" t="s">
        <v>37</v>
      </c>
      <c r="O112" s="5" t="s">
        <v>51</v>
      </c>
      <c r="P112" s="5" t="s">
        <v>29</v>
      </c>
      <c r="Q112" s="5">
        <v>1</v>
      </c>
      <c r="R112" s="6">
        <v>237167</v>
      </c>
      <c r="S112" s="5">
        <v>297556</v>
      </c>
      <c r="T112" s="5" t="s">
        <v>66</v>
      </c>
      <c r="U112" s="5" t="s">
        <v>233</v>
      </c>
      <c r="V112" s="5">
        <v>6420</v>
      </c>
      <c r="W112" s="5">
        <v>41460</v>
      </c>
      <c r="X112" s="5" t="b">
        <v>0</v>
      </c>
      <c r="Y112" s="7" t="b">
        <v>0</v>
      </c>
    </row>
    <row r="113" spans="1:25" x14ac:dyDescent="0.3">
      <c r="A113" s="4" t="s">
        <v>234</v>
      </c>
      <c r="B113" s="5">
        <v>2018</v>
      </c>
      <c r="C113" s="5">
        <f t="shared" ca="1" si="3"/>
        <v>8</v>
      </c>
      <c r="D113" s="5" t="s">
        <v>22</v>
      </c>
      <c r="E113" s="13">
        <v>28290</v>
      </c>
      <c r="F113" s="6">
        <v>709899</v>
      </c>
      <c r="G113" s="15">
        <f t="shared" si="4"/>
        <v>25.093637327677623</v>
      </c>
      <c r="H113" s="5" t="s">
        <v>23</v>
      </c>
      <c r="I113" s="13">
        <v>2443</v>
      </c>
      <c r="J113" s="17">
        <f t="shared" ca="1" si="5"/>
        <v>305.375</v>
      </c>
      <c r="K113" s="5" t="s">
        <v>102</v>
      </c>
      <c r="L113" s="5" t="s">
        <v>25</v>
      </c>
      <c r="M113" s="5" t="s">
        <v>33</v>
      </c>
      <c r="N113" s="5" t="s">
        <v>71</v>
      </c>
      <c r="O113" s="5" t="s">
        <v>235</v>
      </c>
      <c r="P113" s="5" t="s">
        <v>29</v>
      </c>
      <c r="Q113" s="5">
        <v>1</v>
      </c>
      <c r="R113" s="6">
        <v>738712</v>
      </c>
      <c r="S113" s="5">
        <v>917232</v>
      </c>
      <c r="T113" s="5" t="s">
        <v>30</v>
      </c>
      <c r="U113" s="5" t="s">
        <v>236</v>
      </c>
      <c r="V113" s="5">
        <v>16489</v>
      </c>
      <c r="W113" s="5">
        <v>106485</v>
      </c>
      <c r="X113" s="5" t="b">
        <v>0</v>
      </c>
      <c r="Y113" s="7" t="b">
        <v>0</v>
      </c>
    </row>
    <row r="114" spans="1:25" x14ac:dyDescent="0.3">
      <c r="A114" s="4" t="s">
        <v>133</v>
      </c>
      <c r="B114" s="5">
        <v>2017</v>
      </c>
      <c r="C114" s="5">
        <f t="shared" ca="1" si="3"/>
        <v>9</v>
      </c>
      <c r="D114" s="5" t="s">
        <v>22</v>
      </c>
      <c r="E114" s="13">
        <v>34205</v>
      </c>
      <c r="F114" s="6">
        <v>509399</v>
      </c>
      <c r="G114" s="15">
        <f t="shared" si="4"/>
        <v>14.892530331822833</v>
      </c>
      <c r="H114" s="5" t="s">
        <v>23</v>
      </c>
      <c r="I114" s="13">
        <v>519</v>
      </c>
      <c r="J114" s="17">
        <f t="shared" ca="1" si="5"/>
        <v>57.666666666666664</v>
      </c>
      <c r="K114" s="5" t="s">
        <v>24</v>
      </c>
      <c r="L114" s="5" t="s">
        <v>25</v>
      </c>
      <c r="M114" s="5" t="s">
        <v>33</v>
      </c>
      <c r="N114" s="5" t="s">
        <v>27</v>
      </c>
      <c r="O114" s="5" t="s">
        <v>134</v>
      </c>
      <c r="P114" s="5" t="s">
        <v>29</v>
      </c>
      <c r="Q114" s="5">
        <v>1</v>
      </c>
      <c r="R114" s="6">
        <v>470617</v>
      </c>
      <c r="S114" s="5">
        <v>535699</v>
      </c>
      <c r="T114" s="5" t="s">
        <v>30</v>
      </c>
      <c r="U114" s="5" t="s">
        <v>237</v>
      </c>
      <c r="V114" s="5">
        <v>11832</v>
      </c>
      <c r="W114" s="5">
        <v>76410</v>
      </c>
      <c r="X114" s="5" t="b">
        <v>0</v>
      </c>
      <c r="Y114" s="7" t="b">
        <v>0</v>
      </c>
    </row>
    <row r="115" spans="1:25" x14ac:dyDescent="0.3">
      <c r="A115" s="4" t="s">
        <v>21</v>
      </c>
      <c r="B115" s="5">
        <v>2015</v>
      </c>
      <c r="C115" s="5">
        <f t="shared" ca="1" si="3"/>
        <v>11</v>
      </c>
      <c r="D115" s="5" t="s">
        <v>22</v>
      </c>
      <c r="E115" s="13">
        <v>57972</v>
      </c>
      <c r="F115" s="6">
        <v>369399</v>
      </c>
      <c r="G115" s="15">
        <f t="shared" si="4"/>
        <v>6.3720244255847653</v>
      </c>
      <c r="H115" s="5" t="s">
        <v>23</v>
      </c>
      <c r="I115" s="13">
        <v>938</v>
      </c>
      <c r="J115" s="17">
        <f t="shared" ca="1" si="5"/>
        <v>85.272727272727266</v>
      </c>
      <c r="K115" s="5" t="s">
        <v>24</v>
      </c>
      <c r="L115" s="5" t="s">
        <v>25</v>
      </c>
      <c r="M115" s="5" t="s">
        <v>26</v>
      </c>
      <c r="N115" s="5" t="s">
        <v>27</v>
      </c>
      <c r="O115" s="5" t="s">
        <v>28</v>
      </c>
      <c r="P115" s="5" t="s">
        <v>29</v>
      </c>
      <c r="Q115" s="5">
        <v>3</v>
      </c>
      <c r="R115" s="6">
        <v>369391</v>
      </c>
      <c r="S115" s="5">
        <v>470977</v>
      </c>
      <c r="T115" s="5" t="s">
        <v>30</v>
      </c>
      <c r="U115" s="5" t="s">
        <v>238</v>
      </c>
      <c r="V115" s="5">
        <v>8580</v>
      </c>
      <c r="W115" s="5">
        <v>55410</v>
      </c>
      <c r="X115" s="5" t="b">
        <v>0</v>
      </c>
      <c r="Y115" s="7" t="b">
        <v>0</v>
      </c>
    </row>
    <row r="116" spans="1:25" x14ac:dyDescent="0.3">
      <c r="A116" s="4" t="s">
        <v>21</v>
      </c>
      <c r="B116" s="5">
        <v>2008</v>
      </c>
      <c r="C116" s="5">
        <f t="shared" ca="1" si="3"/>
        <v>18</v>
      </c>
      <c r="D116" s="5" t="s">
        <v>22</v>
      </c>
      <c r="E116" s="13">
        <v>61909</v>
      </c>
      <c r="F116" s="6">
        <v>203099</v>
      </c>
      <c r="G116" s="15">
        <f t="shared" si="4"/>
        <v>3.2806054047069084</v>
      </c>
      <c r="H116" s="5" t="s">
        <v>23</v>
      </c>
      <c r="I116" s="13">
        <v>654</v>
      </c>
      <c r="J116" s="17">
        <f t="shared" ca="1" si="5"/>
        <v>36.333333333333336</v>
      </c>
      <c r="K116" s="5" t="s">
        <v>24</v>
      </c>
      <c r="L116" s="5" t="s">
        <v>25</v>
      </c>
      <c r="M116" s="5" t="s">
        <v>26</v>
      </c>
      <c r="N116" s="5" t="s">
        <v>27</v>
      </c>
      <c r="O116" s="5" t="s">
        <v>28</v>
      </c>
      <c r="P116" s="5" t="s">
        <v>29</v>
      </c>
      <c r="Q116" s="5">
        <v>1</v>
      </c>
      <c r="R116" s="6">
        <v>176651</v>
      </c>
      <c r="S116" s="5">
        <v>236421</v>
      </c>
      <c r="T116" s="5" t="s">
        <v>66</v>
      </c>
      <c r="U116" s="5" t="s">
        <v>239</v>
      </c>
      <c r="V116" s="5">
        <v>4717</v>
      </c>
      <c r="W116" s="5">
        <v>30465</v>
      </c>
      <c r="X116" s="5" t="b">
        <v>0</v>
      </c>
      <c r="Y116" s="7" t="b">
        <v>0</v>
      </c>
    </row>
    <row r="117" spans="1:25" x14ac:dyDescent="0.3">
      <c r="A117" s="4" t="s">
        <v>240</v>
      </c>
      <c r="B117" s="5">
        <v>2012</v>
      </c>
      <c r="C117" s="5">
        <f t="shared" ca="1" si="3"/>
        <v>14</v>
      </c>
      <c r="D117" s="5" t="s">
        <v>40</v>
      </c>
      <c r="E117" s="13">
        <v>49367</v>
      </c>
      <c r="F117" s="6">
        <v>479899</v>
      </c>
      <c r="G117" s="15">
        <f t="shared" si="4"/>
        <v>9.7210484736767473</v>
      </c>
      <c r="H117" s="5" t="s">
        <v>23</v>
      </c>
      <c r="I117" s="13">
        <v>4922</v>
      </c>
      <c r="J117" s="17">
        <f t="shared" ca="1" si="5"/>
        <v>351.57142857142856</v>
      </c>
      <c r="K117" s="5" t="s">
        <v>168</v>
      </c>
      <c r="L117" s="5" t="s">
        <v>25</v>
      </c>
      <c r="M117" s="5" t="s">
        <v>33</v>
      </c>
      <c r="N117" s="5" t="s">
        <v>241</v>
      </c>
      <c r="O117" s="5" t="s">
        <v>242</v>
      </c>
      <c r="P117" s="5" t="s">
        <v>29</v>
      </c>
      <c r="Q117" s="5">
        <v>3</v>
      </c>
      <c r="R117" s="6">
        <v>395073</v>
      </c>
      <c r="S117" s="5">
        <v>503313</v>
      </c>
      <c r="T117" s="5" t="s">
        <v>66</v>
      </c>
      <c r="U117" s="5" t="s">
        <v>243</v>
      </c>
      <c r="V117" s="5">
        <v>11147</v>
      </c>
      <c r="W117" s="5">
        <v>71985</v>
      </c>
      <c r="X117" s="5" t="b">
        <v>0</v>
      </c>
      <c r="Y117" s="7" t="b">
        <v>0</v>
      </c>
    </row>
    <row r="118" spans="1:25" x14ac:dyDescent="0.3">
      <c r="A118" s="4" t="s">
        <v>240</v>
      </c>
      <c r="B118" s="5">
        <v>2014</v>
      </c>
      <c r="C118" s="5">
        <f t="shared" ca="1" si="3"/>
        <v>12</v>
      </c>
      <c r="D118" s="5" t="s">
        <v>40</v>
      </c>
      <c r="E118" s="13">
        <v>64950</v>
      </c>
      <c r="F118" s="6">
        <v>555999</v>
      </c>
      <c r="G118" s="15">
        <f t="shared" si="4"/>
        <v>8.5604157043879905</v>
      </c>
      <c r="H118" s="5" t="s">
        <v>23</v>
      </c>
      <c r="I118" s="13">
        <v>3259</v>
      </c>
      <c r="J118" s="17">
        <f t="shared" ca="1" si="5"/>
        <v>271.58333333333331</v>
      </c>
      <c r="K118" s="5" t="s">
        <v>168</v>
      </c>
      <c r="L118" s="5" t="s">
        <v>25</v>
      </c>
      <c r="M118" s="5" t="s">
        <v>26</v>
      </c>
      <c r="N118" s="5" t="s">
        <v>241</v>
      </c>
      <c r="O118" s="5" t="s">
        <v>242</v>
      </c>
      <c r="P118" s="5" t="s">
        <v>29</v>
      </c>
      <c r="Q118" s="5">
        <v>2</v>
      </c>
      <c r="R118" s="6">
        <v>505938</v>
      </c>
      <c r="S118" s="5">
        <v>636898</v>
      </c>
      <c r="T118" s="5" t="s">
        <v>30</v>
      </c>
      <c r="U118" s="5" t="s">
        <v>244</v>
      </c>
      <c r="V118" s="5">
        <v>12914</v>
      </c>
      <c r="W118" s="5">
        <v>83400</v>
      </c>
      <c r="X118" s="5" t="b">
        <v>0</v>
      </c>
      <c r="Y118" s="7" t="b">
        <v>0</v>
      </c>
    </row>
    <row r="119" spans="1:25" x14ac:dyDescent="0.3">
      <c r="A119" s="4" t="s">
        <v>245</v>
      </c>
      <c r="B119" s="5">
        <v>2010</v>
      </c>
      <c r="C119" s="5">
        <f t="shared" ca="1" si="3"/>
        <v>16</v>
      </c>
      <c r="D119" s="5" t="s">
        <v>22</v>
      </c>
      <c r="E119" s="13">
        <v>61261</v>
      </c>
      <c r="F119" s="6">
        <v>232899</v>
      </c>
      <c r="G119" s="15">
        <f t="shared" si="4"/>
        <v>3.8017498898157065</v>
      </c>
      <c r="H119" s="5" t="s">
        <v>23</v>
      </c>
      <c r="I119" s="13">
        <v>1143</v>
      </c>
      <c r="J119" s="17">
        <f t="shared" ca="1" si="5"/>
        <v>71.4375</v>
      </c>
      <c r="K119" s="5" t="s">
        <v>75</v>
      </c>
      <c r="L119" s="5" t="s">
        <v>25</v>
      </c>
      <c r="M119" s="5" t="s">
        <v>33</v>
      </c>
      <c r="N119" s="5" t="s">
        <v>27</v>
      </c>
      <c r="O119" s="5" t="s">
        <v>246</v>
      </c>
      <c r="P119" s="5" t="s">
        <v>29</v>
      </c>
      <c r="Q119" s="5">
        <v>1</v>
      </c>
      <c r="R119" s="6">
        <v>200068</v>
      </c>
      <c r="S119" s="5">
        <v>265408</v>
      </c>
      <c r="T119" s="5" t="s">
        <v>66</v>
      </c>
      <c r="U119" s="5" t="s">
        <v>247</v>
      </c>
      <c r="V119" s="5">
        <v>5410</v>
      </c>
      <c r="W119" s="5">
        <v>34935</v>
      </c>
      <c r="X119" s="5" t="b">
        <v>0</v>
      </c>
      <c r="Y119" s="7" t="b">
        <v>0</v>
      </c>
    </row>
    <row r="120" spans="1:25" x14ac:dyDescent="0.3">
      <c r="A120" s="4" t="s">
        <v>150</v>
      </c>
      <c r="B120" s="5">
        <v>2013</v>
      </c>
      <c r="C120" s="5">
        <f t="shared" ca="1" si="3"/>
        <v>13</v>
      </c>
      <c r="D120" s="5" t="s">
        <v>40</v>
      </c>
      <c r="E120" s="13">
        <v>72461</v>
      </c>
      <c r="F120" s="6">
        <v>301399</v>
      </c>
      <c r="G120" s="15">
        <f t="shared" si="4"/>
        <v>4.1594650915664975</v>
      </c>
      <c r="H120" s="5" t="s">
        <v>23</v>
      </c>
      <c r="I120" s="13">
        <v>778</v>
      </c>
      <c r="J120" s="17">
        <f t="shared" ca="1" si="5"/>
        <v>59.846153846153847</v>
      </c>
      <c r="K120" s="5" t="s">
        <v>75</v>
      </c>
      <c r="L120" s="5" t="s">
        <v>25</v>
      </c>
      <c r="M120" s="5" t="s">
        <v>26</v>
      </c>
      <c r="N120" s="5" t="s">
        <v>71</v>
      </c>
      <c r="O120" s="5" t="s">
        <v>151</v>
      </c>
      <c r="P120" s="5" t="s">
        <v>29</v>
      </c>
      <c r="Q120" s="5">
        <v>1</v>
      </c>
      <c r="R120" s="6">
        <v>270460</v>
      </c>
      <c r="S120" s="5">
        <v>96899</v>
      </c>
      <c r="T120" s="5" t="s">
        <v>30</v>
      </c>
      <c r="U120" s="5" t="s">
        <v>248</v>
      </c>
      <c r="V120" s="5">
        <v>7001</v>
      </c>
      <c r="W120" s="5">
        <v>45210</v>
      </c>
      <c r="X120" s="5" t="b">
        <v>0</v>
      </c>
      <c r="Y120" s="7" t="b">
        <v>0</v>
      </c>
    </row>
    <row r="121" spans="1:25" x14ac:dyDescent="0.3">
      <c r="A121" s="4" t="s">
        <v>21</v>
      </c>
      <c r="B121" s="5">
        <v>2013</v>
      </c>
      <c r="C121" s="5">
        <f t="shared" ca="1" si="3"/>
        <v>13</v>
      </c>
      <c r="D121" s="5" t="s">
        <v>40</v>
      </c>
      <c r="E121" s="13">
        <v>67011</v>
      </c>
      <c r="F121" s="6">
        <v>369299</v>
      </c>
      <c r="G121" s="15">
        <f t="shared" si="4"/>
        <v>5.5110205787109576</v>
      </c>
      <c r="H121" s="5" t="s">
        <v>23</v>
      </c>
      <c r="I121" s="13">
        <v>494</v>
      </c>
      <c r="J121" s="17">
        <f t="shared" ca="1" si="5"/>
        <v>38</v>
      </c>
      <c r="K121" s="5" t="s">
        <v>24</v>
      </c>
      <c r="L121" s="5" t="s">
        <v>25</v>
      </c>
      <c r="M121" s="5" t="s">
        <v>64</v>
      </c>
      <c r="N121" s="5" t="s">
        <v>27</v>
      </c>
      <c r="O121" s="5" t="s">
        <v>28</v>
      </c>
      <c r="P121" s="5" t="s">
        <v>29</v>
      </c>
      <c r="Q121" s="5">
        <v>1</v>
      </c>
      <c r="R121" s="6">
        <v>354032</v>
      </c>
      <c r="S121" s="5">
        <v>436632</v>
      </c>
      <c r="T121" s="5" t="s">
        <v>30</v>
      </c>
      <c r="U121" s="5" t="s">
        <v>249</v>
      </c>
      <c r="V121" s="5">
        <v>8578</v>
      </c>
      <c r="W121" s="5">
        <v>55395</v>
      </c>
      <c r="X121" s="5" t="b">
        <v>0</v>
      </c>
      <c r="Y121" s="7" t="b">
        <v>0</v>
      </c>
    </row>
    <row r="122" spans="1:25" x14ac:dyDescent="0.3">
      <c r="A122" s="4" t="s">
        <v>53</v>
      </c>
      <c r="B122" s="5">
        <v>2015</v>
      </c>
      <c r="C122" s="5">
        <f t="shared" ca="1" si="3"/>
        <v>11</v>
      </c>
      <c r="D122" s="5" t="s">
        <v>22</v>
      </c>
      <c r="E122" s="13">
        <v>53171</v>
      </c>
      <c r="F122" s="6">
        <v>480399</v>
      </c>
      <c r="G122" s="15">
        <f t="shared" si="4"/>
        <v>9.034981474864118</v>
      </c>
      <c r="H122" s="5" t="s">
        <v>23</v>
      </c>
      <c r="I122" s="13">
        <v>1015</v>
      </c>
      <c r="J122" s="17">
        <f t="shared" ca="1" si="5"/>
        <v>92.272727272727266</v>
      </c>
      <c r="K122" s="5" t="s">
        <v>24</v>
      </c>
      <c r="L122" s="5" t="s">
        <v>25</v>
      </c>
      <c r="M122" s="5" t="s">
        <v>33</v>
      </c>
      <c r="N122" s="5" t="s">
        <v>37</v>
      </c>
      <c r="O122" s="5" t="s">
        <v>54</v>
      </c>
      <c r="P122" s="5" t="s">
        <v>29</v>
      </c>
      <c r="Q122" s="5">
        <v>1</v>
      </c>
      <c r="R122" s="6">
        <v>447444</v>
      </c>
      <c r="S122" s="5">
        <v>560624</v>
      </c>
      <c r="T122" s="5" t="s">
        <v>30</v>
      </c>
      <c r="U122" s="5" t="s">
        <v>250</v>
      </c>
      <c r="V122" s="5">
        <v>11158</v>
      </c>
      <c r="W122" s="5">
        <v>72060</v>
      </c>
      <c r="X122" s="5" t="b">
        <v>0</v>
      </c>
      <c r="Y122" s="7" t="b">
        <v>0</v>
      </c>
    </row>
    <row r="123" spans="1:25" x14ac:dyDescent="0.3">
      <c r="A123" s="4" t="s">
        <v>36</v>
      </c>
      <c r="B123" s="5">
        <v>2017</v>
      </c>
      <c r="C123" s="5">
        <f t="shared" ca="1" si="3"/>
        <v>9</v>
      </c>
      <c r="D123" s="5" t="s">
        <v>22</v>
      </c>
      <c r="E123" s="13">
        <v>93152</v>
      </c>
      <c r="F123" s="6">
        <v>377799</v>
      </c>
      <c r="G123" s="15">
        <f t="shared" si="4"/>
        <v>4.0557261250429404</v>
      </c>
      <c r="H123" s="5" t="s">
        <v>23</v>
      </c>
      <c r="I123" s="13">
        <v>631</v>
      </c>
      <c r="J123" s="17">
        <f t="shared" ca="1" si="5"/>
        <v>70.111111111111114</v>
      </c>
      <c r="K123" s="5" t="s">
        <v>24</v>
      </c>
      <c r="L123" s="5" t="s">
        <v>157</v>
      </c>
      <c r="M123" s="5" t="s">
        <v>26</v>
      </c>
      <c r="N123" s="5" t="s">
        <v>37</v>
      </c>
      <c r="O123" s="5" t="s">
        <v>38</v>
      </c>
      <c r="P123" s="5" t="s">
        <v>29</v>
      </c>
      <c r="Q123" s="5">
        <v>1</v>
      </c>
      <c r="R123" s="6">
        <v>388000</v>
      </c>
      <c r="S123" s="5">
        <v>493700</v>
      </c>
      <c r="T123" s="5" t="s">
        <v>66</v>
      </c>
      <c r="U123" s="5" t="s">
        <v>251</v>
      </c>
      <c r="V123" s="5">
        <v>8775</v>
      </c>
      <c r="W123" s="5">
        <v>56670</v>
      </c>
      <c r="X123" s="5" t="b">
        <v>0</v>
      </c>
      <c r="Y123" s="7" t="b">
        <v>0</v>
      </c>
    </row>
    <row r="124" spans="1:25" x14ac:dyDescent="0.3">
      <c r="A124" s="4" t="s">
        <v>252</v>
      </c>
      <c r="B124" s="5">
        <v>2011</v>
      </c>
      <c r="C124" s="5">
        <f t="shared" ca="1" si="3"/>
        <v>15</v>
      </c>
      <c r="D124" s="5" t="s">
        <v>22</v>
      </c>
      <c r="E124" s="13">
        <v>59541</v>
      </c>
      <c r="F124" s="6">
        <v>275099</v>
      </c>
      <c r="G124" s="15">
        <f t="shared" si="4"/>
        <v>4.6203288490284002</v>
      </c>
      <c r="H124" s="5" t="s">
        <v>23</v>
      </c>
      <c r="I124" s="13">
        <v>496</v>
      </c>
      <c r="J124" s="17">
        <f t="shared" ca="1" si="5"/>
        <v>33.06666666666667</v>
      </c>
      <c r="K124" s="5" t="s">
        <v>24</v>
      </c>
      <c r="L124" s="5" t="s">
        <v>25</v>
      </c>
      <c r="M124" s="5" t="s">
        <v>64</v>
      </c>
      <c r="N124" s="5" t="s">
        <v>253</v>
      </c>
      <c r="O124" s="5" t="s">
        <v>254</v>
      </c>
      <c r="P124" s="5" t="s">
        <v>59</v>
      </c>
      <c r="Q124" s="5">
        <v>2</v>
      </c>
      <c r="R124" s="6">
        <v>217138</v>
      </c>
      <c r="S124" s="5">
        <v>96899</v>
      </c>
      <c r="T124" s="5" t="s">
        <v>66</v>
      </c>
      <c r="U124" s="5" t="s">
        <v>255</v>
      </c>
      <c r="V124" s="5">
        <v>6390</v>
      </c>
      <c r="W124" s="5">
        <v>41265</v>
      </c>
      <c r="X124" s="5" t="b">
        <v>0</v>
      </c>
      <c r="Y124" s="7" t="b">
        <v>0</v>
      </c>
    </row>
    <row r="125" spans="1:25" x14ac:dyDescent="0.3">
      <c r="A125" s="4" t="s">
        <v>256</v>
      </c>
      <c r="B125" s="5">
        <v>2011</v>
      </c>
      <c r="C125" s="5">
        <f t="shared" ca="1" si="3"/>
        <v>15</v>
      </c>
      <c r="D125" s="5" t="s">
        <v>22</v>
      </c>
      <c r="E125" s="13">
        <v>89510</v>
      </c>
      <c r="F125" s="6">
        <v>188399</v>
      </c>
      <c r="G125" s="15">
        <f t="shared" si="4"/>
        <v>2.1047815886493129</v>
      </c>
      <c r="H125" s="5" t="s">
        <v>23</v>
      </c>
      <c r="I125" s="13">
        <v>1377</v>
      </c>
      <c r="J125" s="17">
        <f t="shared" ca="1" si="5"/>
        <v>91.8</v>
      </c>
      <c r="K125" s="5" t="s">
        <v>24</v>
      </c>
      <c r="L125" s="5" t="s">
        <v>25</v>
      </c>
      <c r="M125" s="5" t="s">
        <v>33</v>
      </c>
      <c r="N125" s="5" t="s">
        <v>27</v>
      </c>
      <c r="O125" s="5" t="s">
        <v>257</v>
      </c>
      <c r="P125" s="5" t="s">
        <v>29</v>
      </c>
      <c r="Q125" s="5">
        <v>1</v>
      </c>
      <c r="R125" s="6">
        <v>164094</v>
      </c>
      <c r="S125" s="5">
        <v>221714</v>
      </c>
      <c r="T125" s="5" t="s">
        <v>66</v>
      </c>
      <c r="U125" s="5" t="s">
        <v>258</v>
      </c>
      <c r="V125" s="5">
        <v>4376</v>
      </c>
      <c r="W125" s="5">
        <v>28260</v>
      </c>
      <c r="X125" s="5" t="b">
        <v>0</v>
      </c>
      <c r="Y125" s="7" t="b">
        <v>0</v>
      </c>
    </row>
    <row r="126" spans="1:25" x14ac:dyDescent="0.3">
      <c r="A126" s="4" t="s">
        <v>217</v>
      </c>
      <c r="B126" s="5">
        <v>2016</v>
      </c>
      <c r="C126" s="5">
        <f t="shared" ca="1" si="3"/>
        <v>10</v>
      </c>
      <c r="D126" s="5" t="s">
        <v>22</v>
      </c>
      <c r="E126" s="13">
        <v>55538</v>
      </c>
      <c r="F126" s="6">
        <v>359399</v>
      </c>
      <c r="G126" s="15">
        <f t="shared" si="4"/>
        <v>6.4712269077028344</v>
      </c>
      <c r="H126" s="5" t="s">
        <v>23</v>
      </c>
      <c r="I126" s="13">
        <v>1373</v>
      </c>
      <c r="J126" s="17">
        <f t="shared" ca="1" si="5"/>
        <v>137.30000000000001</v>
      </c>
      <c r="K126" s="5" t="s">
        <v>24</v>
      </c>
      <c r="L126" s="5" t="s">
        <v>25</v>
      </c>
      <c r="M126" s="5" t="s">
        <v>26</v>
      </c>
      <c r="N126" s="5" t="s">
        <v>218</v>
      </c>
      <c r="O126" s="5" t="s">
        <v>219</v>
      </c>
      <c r="P126" s="5" t="s">
        <v>29</v>
      </c>
      <c r="Q126" s="5">
        <v>1</v>
      </c>
      <c r="R126" s="6">
        <v>347573</v>
      </c>
      <c r="S126" s="5">
        <v>96899</v>
      </c>
      <c r="T126" s="5" t="s">
        <v>30</v>
      </c>
      <c r="U126" s="5" t="s">
        <v>259</v>
      </c>
      <c r="V126" s="5">
        <v>8348</v>
      </c>
      <c r="W126" s="5">
        <v>53910</v>
      </c>
      <c r="X126" s="5" t="b">
        <v>0</v>
      </c>
      <c r="Y126" s="7" t="b">
        <v>0</v>
      </c>
    </row>
    <row r="127" spans="1:25" x14ac:dyDescent="0.3">
      <c r="A127" s="4" t="s">
        <v>260</v>
      </c>
      <c r="B127" s="5">
        <v>2015</v>
      </c>
      <c r="C127" s="5">
        <f t="shared" ca="1" si="3"/>
        <v>11</v>
      </c>
      <c r="D127" s="5" t="s">
        <v>40</v>
      </c>
      <c r="E127" s="13">
        <v>50968</v>
      </c>
      <c r="F127" s="6">
        <v>801099</v>
      </c>
      <c r="G127" s="15">
        <f t="shared" si="4"/>
        <v>15.717685606655156</v>
      </c>
      <c r="H127" s="5" t="s">
        <v>23</v>
      </c>
      <c r="I127" s="13">
        <v>2106</v>
      </c>
      <c r="J127" s="17">
        <f t="shared" ca="1" si="5"/>
        <v>191.45454545454547</v>
      </c>
      <c r="K127" s="5" t="s">
        <v>102</v>
      </c>
      <c r="L127" s="5" t="s">
        <v>25</v>
      </c>
      <c r="M127" s="5" t="s">
        <v>26</v>
      </c>
      <c r="N127" s="5" t="s">
        <v>241</v>
      </c>
      <c r="O127" s="5" t="s">
        <v>261</v>
      </c>
      <c r="P127" s="5" t="s">
        <v>29</v>
      </c>
      <c r="Q127" s="5">
        <v>1</v>
      </c>
      <c r="R127" s="6">
        <v>832560</v>
      </c>
      <c r="S127" s="5">
        <v>1012190</v>
      </c>
      <c r="T127" s="5" t="s">
        <v>30</v>
      </c>
      <c r="U127" s="5" t="s">
        <v>262</v>
      </c>
      <c r="V127" s="5">
        <v>18608</v>
      </c>
      <c r="W127" s="5">
        <v>120165</v>
      </c>
      <c r="X127" s="5" t="b">
        <v>0</v>
      </c>
      <c r="Y127" s="7" t="b">
        <v>0</v>
      </c>
    </row>
    <row r="128" spans="1:25" x14ac:dyDescent="0.3">
      <c r="A128" s="4" t="s">
        <v>263</v>
      </c>
      <c r="B128" s="5">
        <v>2017</v>
      </c>
      <c r="C128" s="5">
        <f t="shared" ca="1" si="3"/>
        <v>9</v>
      </c>
      <c r="D128" s="5" t="s">
        <v>40</v>
      </c>
      <c r="E128" s="13">
        <v>42841</v>
      </c>
      <c r="F128" s="6">
        <v>1415109</v>
      </c>
      <c r="G128" s="15">
        <f t="shared" si="4"/>
        <v>33.031651922224036</v>
      </c>
      <c r="H128" s="5" t="s">
        <v>23</v>
      </c>
      <c r="I128" s="13">
        <v>1528</v>
      </c>
      <c r="J128" s="17">
        <f t="shared" ca="1" si="5"/>
        <v>169.77777777777777</v>
      </c>
      <c r="K128" s="5" t="s">
        <v>102</v>
      </c>
      <c r="L128" s="5" t="s">
        <v>25</v>
      </c>
      <c r="M128" s="5" t="s">
        <v>33</v>
      </c>
      <c r="N128" s="5" t="s">
        <v>118</v>
      </c>
      <c r="O128" s="5" t="s">
        <v>264</v>
      </c>
      <c r="P128" s="5" t="s">
        <v>59</v>
      </c>
      <c r="Q128" s="5">
        <v>1</v>
      </c>
      <c r="R128" s="6">
        <v>1422217</v>
      </c>
      <c r="S128" s="5">
        <v>1713713</v>
      </c>
      <c r="T128" s="5" t="s">
        <v>30</v>
      </c>
      <c r="U128" s="5" t="s">
        <v>265</v>
      </c>
      <c r="V128" s="5">
        <v>32869</v>
      </c>
      <c r="W128" s="5">
        <v>212267</v>
      </c>
      <c r="X128" s="5" t="b">
        <v>0</v>
      </c>
      <c r="Y128" s="7" t="b">
        <v>0</v>
      </c>
    </row>
    <row r="129" spans="1:25" x14ac:dyDescent="0.3">
      <c r="A129" s="4" t="s">
        <v>252</v>
      </c>
      <c r="B129" s="5">
        <v>2013</v>
      </c>
      <c r="C129" s="5">
        <f t="shared" ca="1" si="3"/>
        <v>13</v>
      </c>
      <c r="D129" s="5" t="s">
        <v>22</v>
      </c>
      <c r="E129" s="13">
        <v>65942</v>
      </c>
      <c r="F129" s="6">
        <v>317199</v>
      </c>
      <c r="G129" s="15">
        <f t="shared" si="4"/>
        <v>4.8102726638561162</v>
      </c>
      <c r="H129" s="5" t="s">
        <v>23</v>
      </c>
      <c r="I129" s="13">
        <v>1320</v>
      </c>
      <c r="J129" s="17">
        <f t="shared" ca="1" si="5"/>
        <v>101.53846153846153</v>
      </c>
      <c r="K129" s="5" t="s">
        <v>24</v>
      </c>
      <c r="L129" s="5" t="s">
        <v>25</v>
      </c>
      <c r="M129" s="5" t="s">
        <v>64</v>
      </c>
      <c r="N129" s="5" t="s">
        <v>253</v>
      </c>
      <c r="O129" s="5" t="s">
        <v>254</v>
      </c>
      <c r="P129" s="5" t="s">
        <v>29</v>
      </c>
      <c r="Q129" s="5">
        <v>1</v>
      </c>
      <c r="R129" s="6">
        <v>290791</v>
      </c>
      <c r="S129" s="5">
        <v>374585</v>
      </c>
      <c r="T129" s="5" t="s">
        <v>30</v>
      </c>
      <c r="U129" s="5" t="s">
        <v>266</v>
      </c>
      <c r="V129" s="5">
        <v>7368</v>
      </c>
      <c r="W129" s="5">
        <v>47580</v>
      </c>
      <c r="X129" s="5" t="b">
        <v>0</v>
      </c>
      <c r="Y129" s="7" t="b">
        <v>0</v>
      </c>
    </row>
    <row r="130" spans="1:25" x14ac:dyDescent="0.3">
      <c r="A130" s="4" t="s">
        <v>260</v>
      </c>
      <c r="B130" s="5">
        <v>2016</v>
      </c>
      <c r="C130" s="5">
        <f t="shared" ca="1" si="3"/>
        <v>10</v>
      </c>
      <c r="D130" s="5" t="s">
        <v>40</v>
      </c>
      <c r="E130" s="13">
        <v>59831</v>
      </c>
      <c r="F130" s="6">
        <v>1092313</v>
      </c>
      <c r="G130" s="15">
        <f t="shared" si="4"/>
        <v>18.256639534689374</v>
      </c>
      <c r="H130" s="5" t="s">
        <v>23</v>
      </c>
      <c r="I130" s="13">
        <v>3284</v>
      </c>
      <c r="J130" s="17">
        <f t="shared" ca="1" si="5"/>
        <v>328.4</v>
      </c>
      <c r="K130" s="5" t="s">
        <v>102</v>
      </c>
      <c r="L130" s="5" t="s">
        <v>25</v>
      </c>
      <c r="M130" s="5" t="s">
        <v>33</v>
      </c>
      <c r="N130" s="5" t="s">
        <v>241</v>
      </c>
      <c r="O130" s="5" t="s">
        <v>261</v>
      </c>
      <c r="P130" s="5" t="s">
        <v>29</v>
      </c>
      <c r="Q130" s="5">
        <v>1</v>
      </c>
      <c r="R130" s="6">
        <v>1093292</v>
      </c>
      <c r="S130" s="5">
        <v>96899</v>
      </c>
      <c r="T130" s="5" t="s">
        <v>30</v>
      </c>
      <c r="U130" s="5" t="s">
        <v>267</v>
      </c>
      <c r="V130" s="5">
        <v>25372</v>
      </c>
      <c r="W130" s="5">
        <v>163847</v>
      </c>
      <c r="X130" s="5" t="b">
        <v>0</v>
      </c>
      <c r="Y130" s="7" t="b">
        <v>0</v>
      </c>
    </row>
    <row r="131" spans="1:25" x14ac:dyDescent="0.3">
      <c r="A131" s="4" t="s">
        <v>156</v>
      </c>
      <c r="B131" s="5">
        <v>2016</v>
      </c>
      <c r="C131" s="5">
        <f t="shared" ref="C131:C194" ca="1" si="6">YEAR(TODAY()) - B131</f>
        <v>10</v>
      </c>
      <c r="D131" s="5" t="s">
        <v>22</v>
      </c>
      <c r="E131" s="13">
        <v>61582</v>
      </c>
      <c r="F131" s="6">
        <v>720299</v>
      </c>
      <c r="G131" s="15">
        <f t="shared" ref="G131:G194" si="7">F131/E131</f>
        <v>11.696583417232308</v>
      </c>
      <c r="H131" s="5" t="s">
        <v>23</v>
      </c>
      <c r="I131" s="13">
        <v>1680</v>
      </c>
      <c r="J131" s="17">
        <f t="shared" ref="J131:J194" ca="1" si="8">I131/C131</f>
        <v>168</v>
      </c>
      <c r="K131" s="5" t="s">
        <v>102</v>
      </c>
      <c r="L131" s="5" t="s">
        <v>25</v>
      </c>
      <c r="M131" s="5" t="s">
        <v>33</v>
      </c>
      <c r="N131" s="5" t="s">
        <v>37</v>
      </c>
      <c r="O131" s="5" t="s">
        <v>158</v>
      </c>
      <c r="P131" s="5" t="s">
        <v>29</v>
      </c>
      <c r="Q131" s="5">
        <v>2</v>
      </c>
      <c r="R131" s="6">
        <v>672500</v>
      </c>
      <c r="S131" s="5">
        <v>837780</v>
      </c>
      <c r="T131" s="5" t="s">
        <v>30</v>
      </c>
      <c r="U131" s="5" t="s">
        <v>268</v>
      </c>
      <c r="V131" s="5">
        <v>16731</v>
      </c>
      <c r="W131" s="5">
        <v>108045</v>
      </c>
      <c r="X131" s="5" t="b">
        <v>0</v>
      </c>
      <c r="Y131" s="7" t="b">
        <v>0</v>
      </c>
    </row>
    <row r="132" spans="1:25" x14ac:dyDescent="0.3">
      <c r="A132" s="4" t="s">
        <v>260</v>
      </c>
      <c r="B132" s="5">
        <v>2016</v>
      </c>
      <c r="C132" s="5">
        <f t="shared" ca="1" si="6"/>
        <v>10</v>
      </c>
      <c r="D132" s="5" t="s">
        <v>40</v>
      </c>
      <c r="E132" s="13">
        <v>61330</v>
      </c>
      <c r="F132" s="6">
        <v>1030804</v>
      </c>
      <c r="G132" s="15">
        <f t="shared" si="7"/>
        <v>16.807500407630851</v>
      </c>
      <c r="H132" s="5" t="s">
        <v>23</v>
      </c>
      <c r="I132" s="13">
        <v>2581</v>
      </c>
      <c r="J132" s="17">
        <f t="shared" ca="1" si="8"/>
        <v>258.10000000000002</v>
      </c>
      <c r="K132" s="5" t="s">
        <v>102</v>
      </c>
      <c r="L132" s="5" t="s">
        <v>25</v>
      </c>
      <c r="M132" s="5" t="s">
        <v>33</v>
      </c>
      <c r="N132" s="5" t="s">
        <v>241</v>
      </c>
      <c r="O132" s="5" t="s">
        <v>261</v>
      </c>
      <c r="P132" s="5" t="s">
        <v>29</v>
      </c>
      <c r="Q132" s="5">
        <v>2</v>
      </c>
      <c r="R132" s="6">
        <v>1048358</v>
      </c>
      <c r="S132" s="5">
        <v>1272552</v>
      </c>
      <c r="T132" s="5" t="s">
        <v>30</v>
      </c>
      <c r="U132" s="5" t="s">
        <v>269</v>
      </c>
      <c r="V132" s="5">
        <v>23943</v>
      </c>
      <c r="W132" s="5">
        <v>154621</v>
      </c>
      <c r="X132" s="5" t="b">
        <v>0</v>
      </c>
      <c r="Y132" s="7" t="b">
        <v>0</v>
      </c>
    </row>
    <row r="133" spans="1:25" x14ac:dyDescent="0.3">
      <c r="A133" s="4" t="s">
        <v>270</v>
      </c>
      <c r="B133" s="5">
        <v>2012</v>
      </c>
      <c r="C133" s="5">
        <f t="shared" ca="1" si="6"/>
        <v>14</v>
      </c>
      <c r="D133" s="5" t="s">
        <v>40</v>
      </c>
      <c r="E133" s="13">
        <v>58699</v>
      </c>
      <c r="F133" s="6">
        <v>233099</v>
      </c>
      <c r="G133" s="15">
        <f t="shared" si="7"/>
        <v>3.9710897971004617</v>
      </c>
      <c r="H133" s="5" t="s">
        <v>23</v>
      </c>
      <c r="I133" s="13">
        <v>380</v>
      </c>
      <c r="J133" s="17">
        <f t="shared" ca="1" si="8"/>
        <v>27.142857142857142</v>
      </c>
      <c r="K133" s="5" t="s">
        <v>24</v>
      </c>
      <c r="L133" s="5" t="s">
        <v>25</v>
      </c>
      <c r="M133" s="5" t="s">
        <v>64</v>
      </c>
      <c r="N133" s="5" t="s">
        <v>103</v>
      </c>
      <c r="O133" s="5" t="s">
        <v>271</v>
      </c>
      <c r="P133" s="5" t="s">
        <v>29</v>
      </c>
      <c r="Q133" s="5">
        <v>1</v>
      </c>
      <c r="R133" s="6">
        <v>176961</v>
      </c>
      <c r="S133" s="5">
        <v>96899</v>
      </c>
      <c r="T133" s="5" t="s">
        <v>272</v>
      </c>
      <c r="U133" s="5" t="s">
        <v>273</v>
      </c>
      <c r="V133" s="5">
        <v>5414</v>
      </c>
      <c r="W133" s="5">
        <v>34965</v>
      </c>
      <c r="X133" s="5" t="b">
        <v>0</v>
      </c>
      <c r="Y133" s="7" t="b">
        <v>0</v>
      </c>
    </row>
    <row r="134" spans="1:25" x14ac:dyDescent="0.3">
      <c r="A134" s="4" t="s">
        <v>21</v>
      </c>
      <c r="B134" s="5">
        <v>2009</v>
      </c>
      <c r="C134" s="5">
        <f t="shared" ca="1" si="6"/>
        <v>17</v>
      </c>
      <c r="D134" s="5" t="s">
        <v>22</v>
      </c>
      <c r="E134" s="13">
        <v>96354</v>
      </c>
      <c r="F134" s="6">
        <v>239299</v>
      </c>
      <c r="G134" s="15">
        <f t="shared" si="7"/>
        <v>2.4835398634203041</v>
      </c>
      <c r="H134" s="5" t="s">
        <v>23</v>
      </c>
      <c r="I134" s="13">
        <v>338</v>
      </c>
      <c r="J134" s="17">
        <f t="shared" ca="1" si="8"/>
        <v>19.882352941176471</v>
      </c>
      <c r="K134" s="5" t="s">
        <v>24</v>
      </c>
      <c r="L134" s="5" t="s">
        <v>25</v>
      </c>
      <c r="M134" s="5" t="s">
        <v>26</v>
      </c>
      <c r="N134" s="5" t="s">
        <v>27</v>
      </c>
      <c r="O134" s="5" t="s">
        <v>28</v>
      </c>
      <c r="P134" s="5" t="s">
        <v>29</v>
      </c>
      <c r="Q134" s="5">
        <v>2</v>
      </c>
      <c r="R134" s="6">
        <v>197667</v>
      </c>
      <c r="S134" s="5">
        <v>262687</v>
      </c>
      <c r="T134" s="5" t="s">
        <v>66</v>
      </c>
      <c r="U134" s="5" t="s">
        <v>274</v>
      </c>
      <c r="V134" s="5">
        <v>5558</v>
      </c>
      <c r="W134" s="5">
        <v>35895</v>
      </c>
      <c r="X134" s="5" t="b">
        <v>0</v>
      </c>
      <c r="Y134" s="7" t="b">
        <v>0</v>
      </c>
    </row>
    <row r="135" spans="1:25" x14ac:dyDescent="0.3">
      <c r="A135" s="4" t="s">
        <v>275</v>
      </c>
      <c r="B135" s="5">
        <v>2009</v>
      </c>
      <c r="C135" s="5">
        <f t="shared" ca="1" si="6"/>
        <v>17</v>
      </c>
      <c r="D135" s="5" t="s">
        <v>22</v>
      </c>
      <c r="E135" s="13">
        <v>95127</v>
      </c>
      <c r="F135" s="6">
        <v>307099</v>
      </c>
      <c r="G135" s="15">
        <f t="shared" si="7"/>
        <v>3.2283053181536263</v>
      </c>
      <c r="H135" s="5" t="s">
        <v>23</v>
      </c>
      <c r="I135" s="13">
        <v>2828</v>
      </c>
      <c r="J135" s="17">
        <f t="shared" ca="1" si="8"/>
        <v>166.35294117647058</v>
      </c>
      <c r="K135" s="5" t="s">
        <v>168</v>
      </c>
      <c r="L135" s="5" t="s">
        <v>25</v>
      </c>
      <c r="M135" s="5" t="s">
        <v>26</v>
      </c>
      <c r="N135" s="5" t="s">
        <v>276</v>
      </c>
      <c r="O135" s="5" t="s">
        <v>277</v>
      </c>
      <c r="P135" s="5" t="s">
        <v>29</v>
      </c>
      <c r="Q135" s="5">
        <v>3</v>
      </c>
      <c r="R135" s="6">
        <v>295317</v>
      </c>
      <c r="S135" s="5">
        <v>331199</v>
      </c>
      <c r="T135" s="5" t="s">
        <v>30</v>
      </c>
      <c r="U135" s="5" t="s">
        <v>278</v>
      </c>
      <c r="V135" s="5">
        <v>7133</v>
      </c>
      <c r="W135" s="5">
        <v>46065</v>
      </c>
      <c r="X135" s="5" t="b">
        <v>0</v>
      </c>
      <c r="Y135" s="7" t="b">
        <v>0</v>
      </c>
    </row>
    <row r="136" spans="1:25" x14ac:dyDescent="0.3">
      <c r="A136" s="4" t="s">
        <v>84</v>
      </c>
      <c r="B136" s="5">
        <v>2014</v>
      </c>
      <c r="C136" s="5">
        <f t="shared" ca="1" si="6"/>
        <v>12</v>
      </c>
      <c r="D136" s="5" t="s">
        <v>40</v>
      </c>
      <c r="E136" s="13">
        <v>81676</v>
      </c>
      <c r="F136" s="6">
        <v>520499</v>
      </c>
      <c r="G136" s="15">
        <f t="shared" si="7"/>
        <v>6.3727288309907442</v>
      </c>
      <c r="H136" s="5" t="s">
        <v>23</v>
      </c>
      <c r="I136" s="13">
        <v>204</v>
      </c>
      <c r="J136" s="17">
        <f t="shared" ca="1" si="8"/>
        <v>17</v>
      </c>
      <c r="K136" s="5" t="s">
        <v>75</v>
      </c>
      <c r="L136" s="5" t="s">
        <v>25</v>
      </c>
      <c r="M136" s="5" t="s">
        <v>33</v>
      </c>
      <c r="N136" s="5" t="s">
        <v>37</v>
      </c>
      <c r="O136" s="5" t="s">
        <v>85</v>
      </c>
      <c r="P136" s="5" t="s">
        <v>29</v>
      </c>
      <c r="Q136" s="5">
        <v>1</v>
      </c>
      <c r="R136" s="6">
        <v>510270</v>
      </c>
      <c r="S136" s="5">
        <v>643090</v>
      </c>
      <c r="T136" s="5" t="s">
        <v>30</v>
      </c>
      <c r="U136" s="5" t="s">
        <v>279</v>
      </c>
      <c r="V136" s="5">
        <v>12090</v>
      </c>
      <c r="W136" s="5">
        <v>78075</v>
      </c>
      <c r="X136" s="5" t="b">
        <v>0</v>
      </c>
      <c r="Y136" s="7" t="b">
        <v>0</v>
      </c>
    </row>
    <row r="137" spans="1:25" x14ac:dyDescent="0.3">
      <c r="A137" s="4" t="s">
        <v>84</v>
      </c>
      <c r="B137" s="5">
        <v>2014</v>
      </c>
      <c r="C137" s="5">
        <f t="shared" ca="1" si="6"/>
        <v>12</v>
      </c>
      <c r="D137" s="5" t="s">
        <v>40</v>
      </c>
      <c r="E137" s="13">
        <v>84334</v>
      </c>
      <c r="F137" s="6">
        <v>510699</v>
      </c>
      <c r="G137" s="15">
        <f t="shared" si="7"/>
        <v>6.055671496668011</v>
      </c>
      <c r="H137" s="5" t="s">
        <v>23</v>
      </c>
      <c r="I137" s="13">
        <v>743</v>
      </c>
      <c r="J137" s="17">
        <f t="shared" ca="1" si="8"/>
        <v>61.916666666666664</v>
      </c>
      <c r="K137" s="5" t="s">
        <v>75</v>
      </c>
      <c r="L137" s="5" t="s">
        <v>25</v>
      </c>
      <c r="M137" s="5" t="s">
        <v>26</v>
      </c>
      <c r="N137" s="5" t="s">
        <v>37</v>
      </c>
      <c r="O137" s="5" t="s">
        <v>85</v>
      </c>
      <c r="P137" s="5" t="s">
        <v>29</v>
      </c>
      <c r="Q137" s="5">
        <v>1</v>
      </c>
      <c r="R137" s="6">
        <v>488043</v>
      </c>
      <c r="S137" s="5">
        <v>608343</v>
      </c>
      <c r="T137" s="5" t="s">
        <v>30</v>
      </c>
      <c r="U137" s="5" t="s">
        <v>280</v>
      </c>
      <c r="V137" s="5">
        <v>11862</v>
      </c>
      <c r="W137" s="5">
        <v>76605</v>
      </c>
      <c r="X137" s="5" t="b">
        <v>0</v>
      </c>
      <c r="Y137" s="7" t="b">
        <v>0</v>
      </c>
    </row>
    <row r="138" spans="1:25" x14ac:dyDescent="0.3">
      <c r="A138" s="4" t="s">
        <v>281</v>
      </c>
      <c r="B138" s="5">
        <v>2017</v>
      </c>
      <c r="C138" s="5">
        <f t="shared" ca="1" si="6"/>
        <v>9</v>
      </c>
      <c r="D138" s="5" t="s">
        <v>40</v>
      </c>
      <c r="E138" s="13">
        <v>73768</v>
      </c>
      <c r="F138" s="6">
        <v>486299</v>
      </c>
      <c r="G138" s="15">
        <f t="shared" si="7"/>
        <v>6.5922757835375769</v>
      </c>
      <c r="H138" s="5" t="s">
        <v>23</v>
      </c>
      <c r="I138" s="13">
        <v>1242</v>
      </c>
      <c r="J138" s="17">
        <f t="shared" ca="1" si="8"/>
        <v>138</v>
      </c>
      <c r="K138" s="5" t="s">
        <v>75</v>
      </c>
      <c r="L138" s="5" t="s">
        <v>25</v>
      </c>
      <c r="M138" s="5" t="s">
        <v>33</v>
      </c>
      <c r="N138" s="5" t="s">
        <v>253</v>
      </c>
      <c r="O138" s="5" t="s">
        <v>282</v>
      </c>
      <c r="P138" s="5" t="s">
        <v>29</v>
      </c>
      <c r="Q138" s="5">
        <v>1</v>
      </c>
      <c r="R138" s="6">
        <v>465642</v>
      </c>
      <c r="S138" s="5">
        <v>509599</v>
      </c>
      <c r="T138" s="5" t="s">
        <v>30</v>
      </c>
      <c r="U138" s="5" t="s">
        <v>283</v>
      </c>
      <c r="V138" s="5">
        <v>11296</v>
      </c>
      <c r="W138" s="5">
        <v>72945</v>
      </c>
      <c r="X138" s="5" t="b">
        <v>0</v>
      </c>
      <c r="Y138" s="7" t="b">
        <v>0</v>
      </c>
    </row>
    <row r="139" spans="1:25" x14ac:dyDescent="0.3">
      <c r="A139" s="4" t="s">
        <v>256</v>
      </c>
      <c r="B139" s="5">
        <v>2010</v>
      </c>
      <c r="C139" s="5">
        <f t="shared" ca="1" si="6"/>
        <v>16</v>
      </c>
      <c r="D139" s="5" t="s">
        <v>22</v>
      </c>
      <c r="E139" s="13">
        <v>65057</v>
      </c>
      <c r="F139" s="6">
        <v>208999</v>
      </c>
      <c r="G139" s="15">
        <f t="shared" si="7"/>
        <v>3.2125520697234733</v>
      </c>
      <c r="H139" s="5" t="s">
        <v>23</v>
      </c>
      <c r="I139" s="13">
        <v>351</v>
      </c>
      <c r="J139" s="17">
        <f t="shared" ca="1" si="8"/>
        <v>21.9375</v>
      </c>
      <c r="K139" s="5" t="s">
        <v>24</v>
      </c>
      <c r="L139" s="5" t="s">
        <v>25</v>
      </c>
      <c r="M139" s="5" t="s">
        <v>26</v>
      </c>
      <c r="N139" s="5" t="s">
        <v>27</v>
      </c>
      <c r="O139" s="5" t="s">
        <v>257</v>
      </c>
      <c r="P139" s="5" t="s">
        <v>59</v>
      </c>
      <c r="Q139" s="5">
        <v>1</v>
      </c>
      <c r="R139" s="6">
        <v>149524</v>
      </c>
      <c r="S139" s="5">
        <v>96899</v>
      </c>
      <c r="T139" s="5" t="s">
        <v>66</v>
      </c>
      <c r="U139" s="5" t="s">
        <v>284</v>
      </c>
      <c r="V139" s="5">
        <v>4855</v>
      </c>
      <c r="W139" s="5">
        <v>31350</v>
      </c>
      <c r="X139" s="5" t="b">
        <v>0</v>
      </c>
      <c r="Y139" s="7" t="b">
        <v>0</v>
      </c>
    </row>
    <row r="140" spans="1:25" x14ac:dyDescent="0.3">
      <c r="A140" s="4" t="s">
        <v>44</v>
      </c>
      <c r="B140" s="5">
        <v>2012</v>
      </c>
      <c r="C140" s="5">
        <f t="shared" ca="1" si="6"/>
        <v>14</v>
      </c>
      <c r="D140" s="5" t="s">
        <v>22</v>
      </c>
      <c r="E140" s="13">
        <v>89988</v>
      </c>
      <c r="F140" s="6">
        <v>206399</v>
      </c>
      <c r="G140" s="15">
        <f t="shared" si="7"/>
        <v>2.293628039294128</v>
      </c>
      <c r="H140" s="5" t="s">
        <v>23</v>
      </c>
      <c r="I140" s="13">
        <v>750</v>
      </c>
      <c r="J140" s="17">
        <f t="shared" ca="1" si="8"/>
        <v>53.571428571428569</v>
      </c>
      <c r="K140" s="5" t="s">
        <v>24</v>
      </c>
      <c r="L140" s="5" t="s">
        <v>25</v>
      </c>
      <c r="M140" s="5" t="s">
        <v>26</v>
      </c>
      <c r="N140" s="5" t="s">
        <v>27</v>
      </c>
      <c r="O140" s="5" t="s">
        <v>45</v>
      </c>
      <c r="P140" s="5" t="s">
        <v>29</v>
      </c>
      <c r="Q140" s="5">
        <v>2</v>
      </c>
      <c r="R140" s="6">
        <v>181965</v>
      </c>
      <c r="S140" s="5">
        <v>96899</v>
      </c>
      <c r="T140" s="5" t="s">
        <v>66</v>
      </c>
      <c r="U140" s="5" t="s">
        <v>285</v>
      </c>
      <c r="V140" s="5">
        <v>4794</v>
      </c>
      <c r="W140" s="5">
        <v>30960</v>
      </c>
      <c r="X140" s="5" t="b">
        <v>0</v>
      </c>
      <c r="Y140" s="7" t="b">
        <v>0</v>
      </c>
    </row>
    <row r="141" spans="1:25" x14ac:dyDescent="0.3">
      <c r="A141" s="4" t="s">
        <v>129</v>
      </c>
      <c r="B141" s="5">
        <v>2016</v>
      </c>
      <c r="C141" s="5">
        <f t="shared" ca="1" si="6"/>
        <v>10</v>
      </c>
      <c r="D141" s="5" t="s">
        <v>130</v>
      </c>
      <c r="E141" s="13">
        <v>100780</v>
      </c>
      <c r="F141" s="6">
        <v>358299</v>
      </c>
      <c r="G141" s="15">
        <f t="shared" si="7"/>
        <v>3.5552589799563403</v>
      </c>
      <c r="H141" s="5" t="s">
        <v>23</v>
      </c>
      <c r="I141" s="13">
        <v>1776</v>
      </c>
      <c r="J141" s="17">
        <f t="shared" ca="1" si="8"/>
        <v>177.6</v>
      </c>
      <c r="K141" s="5" t="s">
        <v>24</v>
      </c>
      <c r="L141" s="5" t="s">
        <v>25</v>
      </c>
      <c r="M141" s="5" t="s">
        <v>26</v>
      </c>
      <c r="N141" s="5" t="s">
        <v>27</v>
      </c>
      <c r="O141" s="5" t="s">
        <v>131</v>
      </c>
      <c r="P141" s="5" t="s">
        <v>29</v>
      </c>
      <c r="Q141" s="5">
        <v>2</v>
      </c>
      <c r="R141" s="6">
        <v>319632</v>
      </c>
      <c r="S141" s="5">
        <v>96899</v>
      </c>
      <c r="T141" s="5" t="s">
        <v>30</v>
      </c>
      <c r="U141" s="5" t="s">
        <v>286</v>
      </c>
      <c r="V141" s="5">
        <v>8322</v>
      </c>
      <c r="W141" s="5">
        <v>53745</v>
      </c>
      <c r="X141" s="5" t="b">
        <v>0</v>
      </c>
      <c r="Y141" s="7" t="b">
        <v>0</v>
      </c>
    </row>
    <row r="142" spans="1:25" x14ac:dyDescent="0.3">
      <c r="A142" s="4" t="s">
        <v>69</v>
      </c>
      <c r="B142" s="5">
        <v>2013</v>
      </c>
      <c r="C142" s="5">
        <f t="shared" ca="1" si="6"/>
        <v>13</v>
      </c>
      <c r="D142" s="5" t="s">
        <v>22</v>
      </c>
      <c r="E142" s="13">
        <v>90659</v>
      </c>
      <c r="F142" s="6">
        <v>251399</v>
      </c>
      <c r="G142" s="15">
        <f t="shared" si="7"/>
        <v>2.773017571338753</v>
      </c>
      <c r="H142" s="5" t="s">
        <v>23</v>
      </c>
      <c r="I142" s="13">
        <v>448</v>
      </c>
      <c r="J142" s="17">
        <f t="shared" ca="1" si="8"/>
        <v>34.46153846153846</v>
      </c>
      <c r="K142" s="5" t="s">
        <v>24</v>
      </c>
      <c r="L142" s="5" t="s">
        <v>25</v>
      </c>
      <c r="M142" s="5" t="s">
        <v>26</v>
      </c>
      <c r="N142" s="5" t="s">
        <v>71</v>
      </c>
      <c r="O142" s="5" t="s">
        <v>72</v>
      </c>
      <c r="P142" s="5" t="s">
        <v>29</v>
      </c>
      <c r="Q142" s="5">
        <v>2</v>
      </c>
      <c r="R142" s="6">
        <v>214324</v>
      </c>
      <c r="S142" s="5">
        <v>281810</v>
      </c>
      <c r="T142" s="5" t="s">
        <v>66</v>
      </c>
      <c r="U142" s="5" t="s">
        <v>287</v>
      </c>
      <c r="V142" s="5">
        <v>5839</v>
      </c>
      <c r="W142" s="5">
        <v>37710</v>
      </c>
      <c r="X142" s="5" t="b">
        <v>0</v>
      </c>
      <c r="Y142" s="7" t="b">
        <v>0</v>
      </c>
    </row>
    <row r="143" spans="1:25" x14ac:dyDescent="0.3">
      <c r="A143" s="4" t="s">
        <v>93</v>
      </c>
      <c r="B143" s="5">
        <v>2013</v>
      </c>
      <c r="C143" s="5">
        <f t="shared" ca="1" si="6"/>
        <v>13</v>
      </c>
      <c r="D143" s="5" t="s">
        <v>22</v>
      </c>
      <c r="E143" s="13">
        <v>79800</v>
      </c>
      <c r="F143" s="6">
        <v>220699</v>
      </c>
      <c r="G143" s="15">
        <f t="shared" si="7"/>
        <v>2.7656516290726816</v>
      </c>
      <c r="H143" s="5" t="s">
        <v>23</v>
      </c>
      <c r="I143" s="13">
        <v>1251</v>
      </c>
      <c r="J143" s="17">
        <f t="shared" ca="1" si="8"/>
        <v>96.230769230769226</v>
      </c>
      <c r="K143" s="5" t="s">
        <v>24</v>
      </c>
      <c r="L143" s="5" t="s">
        <v>25</v>
      </c>
      <c r="M143" s="5" t="s">
        <v>26</v>
      </c>
      <c r="N143" s="5" t="s">
        <v>37</v>
      </c>
      <c r="O143" s="5" t="s">
        <v>94</v>
      </c>
      <c r="P143" s="5" t="s">
        <v>29</v>
      </c>
      <c r="Q143" s="5">
        <v>1</v>
      </c>
      <c r="R143" s="6">
        <v>206571</v>
      </c>
      <c r="S143" s="5">
        <v>96899</v>
      </c>
      <c r="T143" s="5" t="s">
        <v>30</v>
      </c>
      <c r="U143" s="5" t="s">
        <v>288</v>
      </c>
      <c r="V143" s="5">
        <v>5126</v>
      </c>
      <c r="W143" s="5">
        <v>33105</v>
      </c>
      <c r="X143" s="5" t="b">
        <v>0</v>
      </c>
      <c r="Y143" s="7" t="b">
        <v>0</v>
      </c>
    </row>
    <row r="144" spans="1:25" x14ac:dyDescent="0.3">
      <c r="A144" s="4" t="s">
        <v>97</v>
      </c>
      <c r="B144" s="5">
        <v>2012</v>
      </c>
      <c r="C144" s="5">
        <f t="shared" ca="1" si="6"/>
        <v>14</v>
      </c>
      <c r="D144" s="5" t="s">
        <v>22</v>
      </c>
      <c r="E144" s="13">
        <v>90220</v>
      </c>
      <c r="F144" s="6">
        <v>290899</v>
      </c>
      <c r="G144" s="15">
        <f t="shared" si="7"/>
        <v>3.224329416980714</v>
      </c>
      <c r="H144" s="5" t="s">
        <v>23</v>
      </c>
      <c r="I144" s="13">
        <v>1831</v>
      </c>
      <c r="J144" s="17">
        <f t="shared" ca="1" si="8"/>
        <v>130.78571428571428</v>
      </c>
      <c r="K144" s="5" t="s">
        <v>75</v>
      </c>
      <c r="L144" s="5" t="s">
        <v>25</v>
      </c>
      <c r="M144" s="5" t="s">
        <v>33</v>
      </c>
      <c r="N144" s="5" t="s">
        <v>27</v>
      </c>
      <c r="O144" s="5" t="s">
        <v>99</v>
      </c>
      <c r="P144" s="5" t="s">
        <v>29</v>
      </c>
      <c r="Q144" s="5">
        <v>1</v>
      </c>
      <c r="R144" s="6">
        <v>283877</v>
      </c>
      <c r="S144" s="5">
        <v>367653</v>
      </c>
      <c r="T144" s="5" t="s">
        <v>30</v>
      </c>
      <c r="U144" s="5" t="s">
        <v>289</v>
      </c>
      <c r="V144" s="5">
        <v>6757</v>
      </c>
      <c r="W144" s="5">
        <v>43635</v>
      </c>
      <c r="X144" s="5" t="b">
        <v>0</v>
      </c>
      <c r="Y144" s="7" t="b">
        <v>0</v>
      </c>
    </row>
    <row r="145" spans="1:25" x14ac:dyDescent="0.3">
      <c r="A145" s="4" t="s">
        <v>101</v>
      </c>
      <c r="B145" s="5">
        <v>2013</v>
      </c>
      <c r="C145" s="5">
        <f t="shared" ca="1" si="6"/>
        <v>13</v>
      </c>
      <c r="D145" s="5" t="s">
        <v>40</v>
      </c>
      <c r="E145" s="13">
        <v>99113</v>
      </c>
      <c r="F145" s="6">
        <v>413099</v>
      </c>
      <c r="G145" s="15">
        <f t="shared" si="7"/>
        <v>4.1679598034566609</v>
      </c>
      <c r="H145" s="5" t="s">
        <v>23</v>
      </c>
      <c r="I145" s="13">
        <v>1508</v>
      </c>
      <c r="J145" s="17">
        <f t="shared" ca="1" si="8"/>
        <v>116</v>
      </c>
      <c r="K145" s="5" t="s">
        <v>102</v>
      </c>
      <c r="L145" s="5" t="s">
        <v>25</v>
      </c>
      <c r="M145" s="5" t="s">
        <v>33</v>
      </c>
      <c r="N145" s="5" t="s">
        <v>103</v>
      </c>
      <c r="O145" s="5" t="s">
        <v>104</v>
      </c>
      <c r="P145" s="5" t="s">
        <v>29</v>
      </c>
      <c r="Q145" s="5">
        <v>1</v>
      </c>
      <c r="R145" s="6">
        <v>411396</v>
      </c>
      <c r="S145" s="5">
        <v>517356</v>
      </c>
      <c r="T145" s="5" t="s">
        <v>30</v>
      </c>
      <c r="U145" s="5" t="s">
        <v>290</v>
      </c>
      <c r="V145" s="5">
        <v>9595</v>
      </c>
      <c r="W145" s="5">
        <v>61965</v>
      </c>
      <c r="X145" s="5" t="b">
        <v>0</v>
      </c>
      <c r="Y145" s="7" t="b">
        <v>0</v>
      </c>
    </row>
    <row r="146" spans="1:25" x14ac:dyDescent="0.3">
      <c r="A146" s="4" t="s">
        <v>240</v>
      </c>
      <c r="B146" s="5">
        <v>2014</v>
      </c>
      <c r="C146" s="5">
        <f t="shared" ca="1" si="6"/>
        <v>12</v>
      </c>
      <c r="D146" s="5" t="s">
        <v>40</v>
      </c>
      <c r="E146" s="13">
        <v>60070</v>
      </c>
      <c r="F146" s="6">
        <v>699399</v>
      </c>
      <c r="G146" s="15">
        <f t="shared" si="7"/>
        <v>11.643066422507076</v>
      </c>
      <c r="H146" s="5" t="s">
        <v>23</v>
      </c>
      <c r="I146" s="13">
        <v>1583</v>
      </c>
      <c r="J146" s="17">
        <f t="shared" ca="1" si="8"/>
        <v>131.91666666666666</v>
      </c>
      <c r="K146" s="5" t="s">
        <v>168</v>
      </c>
      <c r="L146" s="5" t="s">
        <v>25</v>
      </c>
      <c r="M146" s="5" t="s">
        <v>291</v>
      </c>
      <c r="N146" s="5" t="s">
        <v>241</v>
      </c>
      <c r="O146" s="5" t="s">
        <v>242</v>
      </c>
      <c r="P146" s="5" t="s">
        <v>29</v>
      </c>
      <c r="Q146" s="5">
        <v>1</v>
      </c>
      <c r="R146" s="6">
        <v>733951</v>
      </c>
      <c r="S146" s="5">
        <v>824782</v>
      </c>
      <c r="T146" s="5" t="s">
        <v>30</v>
      </c>
      <c r="U146" s="5" t="s">
        <v>292</v>
      </c>
      <c r="V146" s="5">
        <v>16245</v>
      </c>
      <c r="W146" s="5">
        <v>104910</v>
      </c>
      <c r="X146" s="5" t="b">
        <v>0</v>
      </c>
      <c r="Y146" s="7" t="b">
        <v>0</v>
      </c>
    </row>
    <row r="147" spans="1:25" x14ac:dyDescent="0.3">
      <c r="A147" s="4" t="s">
        <v>293</v>
      </c>
      <c r="B147" s="5">
        <v>2014</v>
      </c>
      <c r="C147" s="5">
        <f t="shared" ca="1" si="6"/>
        <v>12</v>
      </c>
      <c r="D147" s="5" t="s">
        <v>40</v>
      </c>
      <c r="E147" s="13">
        <v>110471</v>
      </c>
      <c r="F147" s="6">
        <v>469099</v>
      </c>
      <c r="G147" s="15">
        <f t="shared" si="7"/>
        <v>4.2463542468159066</v>
      </c>
      <c r="H147" s="5" t="s">
        <v>23</v>
      </c>
      <c r="I147" s="13">
        <v>842</v>
      </c>
      <c r="J147" s="17">
        <f t="shared" ca="1" si="8"/>
        <v>70.166666666666671</v>
      </c>
      <c r="K147" s="5" t="s">
        <v>102</v>
      </c>
      <c r="L147" s="5" t="s">
        <v>25</v>
      </c>
      <c r="M147" s="5" t="s">
        <v>33</v>
      </c>
      <c r="N147" s="5" t="s">
        <v>109</v>
      </c>
      <c r="O147" s="5" t="s">
        <v>294</v>
      </c>
      <c r="P147" s="5" t="s">
        <v>29</v>
      </c>
      <c r="Q147" s="5">
        <v>1</v>
      </c>
      <c r="R147" s="6">
        <v>428610</v>
      </c>
      <c r="S147" s="5">
        <v>538030</v>
      </c>
      <c r="T147" s="5" t="s">
        <v>30</v>
      </c>
      <c r="U147" s="5" t="s">
        <v>295</v>
      </c>
      <c r="V147" s="5">
        <v>10896</v>
      </c>
      <c r="W147" s="5">
        <v>70365</v>
      </c>
      <c r="X147" s="5" t="b">
        <v>0</v>
      </c>
      <c r="Y147" s="7" t="b">
        <v>0</v>
      </c>
    </row>
    <row r="148" spans="1:25" x14ac:dyDescent="0.3">
      <c r="A148" s="4" t="s">
        <v>150</v>
      </c>
      <c r="B148" s="5">
        <v>2014</v>
      </c>
      <c r="C148" s="5">
        <f t="shared" ca="1" si="6"/>
        <v>12</v>
      </c>
      <c r="D148" s="5" t="s">
        <v>22</v>
      </c>
      <c r="E148" s="13">
        <v>86304</v>
      </c>
      <c r="F148" s="6">
        <v>364599</v>
      </c>
      <c r="G148" s="15">
        <f t="shared" si="7"/>
        <v>4.2245898220244715</v>
      </c>
      <c r="H148" s="5" t="s">
        <v>23</v>
      </c>
      <c r="I148" s="13">
        <v>535</v>
      </c>
      <c r="J148" s="17">
        <f t="shared" ca="1" si="8"/>
        <v>44.583333333333336</v>
      </c>
      <c r="K148" s="5" t="s">
        <v>75</v>
      </c>
      <c r="L148" s="5" t="s">
        <v>25</v>
      </c>
      <c r="M148" s="5" t="s">
        <v>33</v>
      </c>
      <c r="N148" s="5" t="s">
        <v>71</v>
      </c>
      <c r="O148" s="5" t="s">
        <v>151</v>
      </c>
      <c r="P148" s="5" t="s">
        <v>29</v>
      </c>
      <c r="Q148" s="5">
        <v>1</v>
      </c>
      <c r="R148" s="6">
        <v>303700</v>
      </c>
      <c r="S148" s="5">
        <v>391854</v>
      </c>
      <c r="T148" s="5" t="s">
        <v>30</v>
      </c>
      <c r="U148" s="5" t="s">
        <v>296</v>
      </c>
      <c r="V148" s="5">
        <v>8469</v>
      </c>
      <c r="W148" s="5">
        <v>54690</v>
      </c>
      <c r="X148" s="5" t="b">
        <v>0</v>
      </c>
      <c r="Y148" s="7" t="b">
        <v>0</v>
      </c>
    </row>
    <row r="149" spans="1:25" x14ac:dyDescent="0.3">
      <c r="A149" s="4" t="s">
        <v>47</v>
      </c>
      <c r="B149" s="5">
        <v>2010</v>
      </c>
      <c r="C149" s="5">
        <f t="shared" ca="1" si="6"/>
        <v>16</v>
      </c>
      <c r="D149" s="5" t="s">
        <v>22</v>
      </c>
      <c r="E149" s="13">
        <v>108338</v>
      </c>
      <c r="F149" s="6">
        <v>230799</v>
      </c>
      <c r="G149" s="15">
        <f t="shared" si="7"/>
        <v>2.1303605383152724</v>
      </c>
      <c r="H149" s="5" t="s">
        <v>23</v>
      </c>
      <c r="I149" s="13">
        <v>490</v>
      </c>
      <c r="J149" s="17">
        <f t="shared" ca="1" si="8"/>
        <v>30.625</v>
      </c>
      <c r="K149" s="5" t="s">
        <v>24</v>
      </c>
      <c r="L149" s="5" t="s">
        <v>25</v>
      </c>
      <c r="M149" s="5" t="s">
        <v>33</v>
      </c>
      <c r="N149" s="5" t="s">
        <v>27</v>
      </c>
      <c r="O149" s="5" t="s">
        <v>48</v>
      </c>
      <c r="P149" s="5" t="s">
        <v>29</v>
      </c>
      <c r="Q149" s="5">
        <v>1</v>
      </c>
      <c r="R149" s="6">
        <v>224350</v>
      </c>
      <c r="S149" s="5">
        <v>295036</v>
      </c>
      <c r="T149" s="5" t="s">
        <v>30</v>
      </c>
      <c r="U149" s="5" t="s">
        <v>297</v>
      </c>
      <c r="V149" s="5">
        <v>5361</v>
      </c>
      <c r="W149" s="5">
        <v>34620</v>
      </c>
      <c r="X149" s="5" t="b">
        <v>0</v>
      </c>
      <c r="Y149" s="7" t="b">
        <v>0</v>
      </c>
    </row>
    <row r="150" spans="1:25" x14ac:dyDescent="0.3">
      <c r="A150" s="4" t="s">
        <v>50</v>
      </c>
      <c r="B150" s="5">
        <v>2012</v>
      </c>
      <c r="C150" s="5">
        <f t="shared" ca="1" si="6"/>
        <v>14</v>
      </c>
      <c r="D150" s="5" t="s">
        <v>40</v>
      </c>
      <c r="E150" s="13">
        <v>122256</v>
      </c>
      <c r="F150" s="6">
        <v>299399</v>
      </c>
      <c r="G150" s="15">
        <f t="shared" si="7"/>
        <v>2.4489513807093313</v>
      </c>
      <c r="H150" s="5" t="s">
        <v>23</v>
      </c>
      <c r="I150" s="13">
        <v>524</v>
      </c>
      <c r="J150" s="17">
        <f t="shared" ca="1" si="8"/>
        <v>37.428571428571431</v>
      </c>
      <c r="K150" s="5" t="s">
        <v>24</v>
      </c>
      <c r="L150" s="5" t="s">
        <v>25</v>
      </c>
      <c r="M150" s="5" t="s">
        <v>33</v>
      </c>
      <c r="N150" s="5" t="s">
        <v>37</v>
      </c>
      <c r="O150" s="5" t="s">
        <v>51</v>
      </c>
      <c r="P150" s="5" t="s">
        <v>29</v>
      </c>
      <c r="Q150" s="5">
        <v>1</v>
      </c>
      <c r="R150" s="6">
        <v>273723</v>
      </c>
      <c r="S150" s="5">
        <v>355277</v>
      </c>
      <c r="T150" s="5" t="s">
        <v>30</v>
      </c>
      <c r="U150" s="5" t="s">
        <v>298</v>
      </c>
      <c r="V150" s="5">
        <v>6954</v>
      </c>
      <c r="W150" s="5">
        <v>44910</v>
      </c>
      <c r="X150" s="5" t="b">
        <v>0</v>
      </c>
      <c r="Y150" s="7" t="b">
        <v>0</v>
      </c>
    </row>
    <row r="151" spans="1:25" x14ac:dyDescent="0.3">
      <c r="A151" s="4" t="s">
        <v>299</v>
      </c>
      <c r="B151" s="5">
        <v>2015</v>
      </c>
      <c r="C151" s="5">
        <f t="shared" ca="1" si="6"/>
        <v>11</v>
      </c>
      <c r="D151" s="5" t="s">
        <v>22</v>
      </c>
      <c r="E151" s="13">
        <v>168109</v>
      </c>
      <c r="F151" s="6">
        <v>330899</v>
      </c>
      <c r="G151" s="15">
        <f t="shared" si="7"/>
        <v>1.9683598141681884</v>
      </c>
      <c r="H151" s="5" t="s">
        <v>23</v>
      </c>
      <c r="I151" s="13">
        <v>938</v>
      </c>
      <c r="J151" s="17">
        <f t="shared" ca="1" si="8"/>
        <v>85.272727272727266</v>
      </c>
      <c r="K151" s="5" t="s">
        <v>75</v>
      </c>
      <c r="L151" s="5" t="s">
        <v>25</v>
      </c>
      <c r="M151" s="5" t="s">
        <v>33</v>
      </c>
      <c r="N151" s="5" t="s">
        <v>118</v>
      </c>
      <c r="O151" s="5" t="s">
        <v>300</v>
      </c>
      <c r="P151" s="5" t="s">
        <v>29</v>
      </c>
      <c r="Q151" s="5">
        <v>1</v>
      </c>
      <c r="R151" s="6">
        <v>318815</v>
      </c>
      <c r="S151" s="5">
        <v>410291</v>
      </c>
      <c r="T151" s="5" t="s">
        <v>30</v>
      </c>
      <c r="U151" s="5" t="s">
        <v>301</v>
      </c>
      <c r="V151" s="5">
        <v>7686</v>
      </c>
      <c r="W151" s="5">
        <v>49635</v>
      </c>
      <c r="X151" s="5" t="b">
        <v>0</v>
      </c>
      <c r="Y151" s="7" t="b">
        <v>0</v>
      </c>
    </row>
    <row r="152" spans="1:25" x14ac:dyDescent="0.3">
      <c r="A152" s="4" t="s">
        <v>224</v>
      </c>
      <c r="B152" s="5">
        <v>2012</v>
      </c>
      <c r="C152" s="5">
        <f t="shared" ca="1" si="6"/>
        <v>14</v>
      </c>
      <c r="D152" s="5" t="s">
        <v>40</v>
      </c>
      <c r="E152" s="13">
        <v>186207</v>
      </c>
      <c r="F152" s="6">
        <v>440199</v>
      </c>
      <c r="G152" s="15">
        <f t="shared" si="7"/>
        <v>2.3640303533164704</v>
      </c>
      <c r="H152" s="5" t="s">
        <v>23</v>
      </c>
      <c r="I152" s="13">
        <v>1085</v>
      </c>
      <c r="J152" s="17">
        <f t="shared" ca="1" si="8"/>
        <v>77.5</v>
      </c>
      <c r="K152" s="5" t="s">
        <v>102</v>
      </c>
      <c r="L152" s="5" t="s">
        <v>25</v>
      </c>
      <c r="M152" s="5" t="s">
        <v>33</v>
      </c>
      <c r="N152" s="5" t="s">
        <v>27</v>
      </c>
      <c r="O152" s="5" t="s">
        <v>225</v>
      </c>
      <c r="P152" s="5" t="s">
        <v>29</v>
      </c>
      <c r="Q152" s="5">
        <v>1</v>
      </c>
      <c r="R152" s="6">
        <v>387269</v>
      </c>
      <c r="S152" s="5">
        <v>493793</v>
      </c>
      <c r="T152" s="5" t="s">
        <v>66</v>
      </c>
      <c r="U152" s="5" t="s">
        <v>302</v>
      </c>
      <c r="V152" s="5">
        <v>10225</v>
      </c>
      <c r="W152" s="5">
        <v>66030</v>
      </c>
      <c r="X152" s="5" t="b">
        <v>0</v>
      </c>
      <c r="Y152" s="7" t="b">
        <v>0</v>
      </c>
    </row>
    <row r="153" spans="1:25" x14ac:dyDescent="0.3">
      <c r="A153" s="4" t="s">
        <v>303</v>
      </c>
      <c r="B153" s="5">
        <v>2013</v>
      </c>
      <c r="C153" s="5">
        <f t="shared" ca="1" si="6"/>
        <v>13</v>
      </c>
      <c r="D153" s="5" t="s">
        <v>40</v>
      </c>
      <c r="E153" s="13">
        <v>192715</v>
      </c>
      <c r="F153" s="6">
        <v>377799</v>
      </c>
      <c r="G153" s="15">
        <f t="shared" si="7"/>
        <v>1.9604026671509742</v>
      </c>
      <c r="H153" s="5" t="s">
        <v>23</v>
      </c>
      <c r="I153" s="13">
        <v>888</v>
      </c>
      <c r="J153" s="17">
        <f t="shared" ca="1" si="8"/>
        <v>68.307692307692307</v>
      </c>
      <c r="K153" s="5" t="s">
        <v>75</v>
      </c>
      <c r="L153" s="5" t="s">
        <v>25</v>
      </c>
      <c r="M153" s="5" t="s">
        <v>33</v>
      </c>
      <c r="N153" s="5" t="s">
        <v>253</v>
      </c>
      <c r="O153" s="5" t="s">
        <v>304</v>
      </c>
      <c r="P153" s="5" t="s">
        <v>29</v>
      </c>
      <c r="Q153" s="5">
        <v>1</v>
      </c>
      <c r="R153" s="6">
        <v>350604</v>
      </c>
      <c r="S153" s="5">
        <v>443076</v>
      </c>
      <c r="T153" s="5" t="s">
        <v>30</v>
      </c>
      <c r="U153" s="5" t="s">
        <v>305</v>
      </c>
      <c r="V153" s="5">
        <v>8775</v>
      </c>
      <c r="W153" s="5">
        <v>56670</v>
      </c>
      <c r="X153" s="5" t="b">
        <v>0</v>
      </c>
      <c r="Y153" s="7" t="b">
        <v>0</v>
      </c>
    </row>
    <row r="154" spans="1:25" x14ac:dyDescent="0.3">
      <c r="A154" s="4" t="s">
        <v>180</v>
      </c>
      <c r="B154" s="5">
        <v>2014</v>
      </c>
      <c r="C154" s="5">
        <f t="shared" ca="1" si="6"/>
        <v>12</v>
      </c>
      <c r="D154" s="5" t="s">
        <v>22</v>
      </c>
      <c r="E154" s="13">
        <v>134937</v>
      </c>
      <c r="F154" s="6">
        <v>751399</v>
      </c>
      <c r="G154" s="15">
        <f t="shared" si="7"/>
        <v>5.5685171598597867</v>
      </c>
      <c r="H154" s="5" t="s">
        <v>23</v>
      </c>
      <c r="I154" s="13">
        <v>1166</v>
      </c>
      <c r="J154" s="17">
        <f t="shared" ca="1" si="8"/>
        <v>97.166666666666671</v>
      </c>
      <c r="K154" s="5" t="s">
        <v>143</v>
      </c>
      <c r="L154" s="5" t="s">
        <v>25</v>
      </c>
      <c r="M154" s="5" t="s">
        <v>33</v>
      </c>
      <c r="N154" s="5" t="s">
        <v>118</v>
      </c>
      <c r="O154" s="5" t="s">
        <v>181</v>
      </c>
      <c r="P154" s="5" t="s">
        <v>29</v>
      </c>
      <c r="Q154" s="5">
        <v>1</v>
      </c>
      <c r="R154" s="6">
        <v>733302</v>
      </c>
      <c r="S154" s="5">
        <v>910742</v>
      </c>
      <c r="T154" s="5" t="s">
        <v>30</v>
      </c>
      <c r="U154" s="5" t="s">
        <v>306</v>
      </c>
      <c r="V154" s="5">
        <v>17453</v>
      </c>
      <c r="W154" s="5">
        <v>112710</v>
      </c>
      <c r="X154" s="5" t="b">
        <v>0</v>
      </c>
      <c r="Y154" s="7" t="b">
        <v>0</v>
      </c>
    </row>
    <row r="155" spans="1:25" x14ac:dyDescent="0.3">
      <c r="A155" s="4" t="s">
        <v>167</v>
      </c>
      <c r="B155" s="5">
        <v>2013</v>
      </c>
      <c r="C155" s="5">
        <f t="shared" ca="1" si="6"/>
        <v>13</v>
      </c>
      <c r="D155" s="5" t="s">
        <v>40</v>
      </c>
      <c r="E155" s="13">
        <v>114155</v>
      </c>
      <c r="F155" s="6">
        <v>1072517</v>
      </c>
      <c r="G155" s="15">
        <f t="shared" si="7"/>
        <v>9.3952695895930969</v>
      </c>
      <c r="H155" s="5" t="s">
        <v>23</v>
      </c>
      <c r="I155" s="13">
        <v>1288</v>
      </c>
      <c r="J155" s="17">
        <f t="shared" ca="1" si="8"/>
        <v>99.07692307692308</v>
      </c>
      <c r="K155" s="5" t="s">
        <v>168</v>
      </c>
      <c r="L155" s="5" t="s">
        <v>157</v>
      </c>
      <c r="M155" s="5" t="s">
        <v>26</v>
      </c>
      <c r="N155" s="5" t="s">
        <v>169</v>
      </c>
      <c r="O155" s="5" t="s">
        <v>170</v>
      </c>
      <c r="P155" s="5" t="s">
        <v>29</v>
      </c>
      <c r="Q155" s="5">
        <v>2</v>
      </c>
      <c r="R155" s="6">
        <v>990909</v>
      </c>
      <c r="S155" s="5">
        <v>1194051</v>
      </c>
      <c r="T155" s="5" t="s">
        <v>30</v>
      </c>
      <c r="U155" s="5" t="s">
        <v>307</v>
      </c>
      <c r="V155" s="5">
        <v>24912</v>
      </c>
      <c r="W155" s="5">
        <v>160878</v>
      </c>
      <c r="X155" s="5" t="b">
        <v>0</v>
      </c>
      <c r="Y155" s="7" t="b">
        <v>0</v>
      </c>
    </row>
    <row r="156" spans="1:25" x14ac:dyDescent="0.3">
      <c r="A156" s="4" t="s">
        <v>156</v>
      </c>
      <c r="B156" s="5">
        <v>2016</v>
      </c>
      <c r="C156" s="5">
        <f t="shared" ca="1" si="6"/>
        <v>10</v>
      </c>
      <c r="D156" s="5" t="s">
        <v>40</v>
      </c>
      <c r="E156" s="13">
        <v>124714</v>
      </c>
      <c r="F156" s="6">
        <v>818799</v>
      </c>
      <c r="G156" s="15">
        <f t="shared" si="7"/>
        <v>6.5654136664688805</v>
      </c>
      <c r="H156" s="5" t="s">
        <v>23</v>
      </c>
      <c r="I156" s="13">
        <v>924</v>
      </c>
      <c r="J156" s="17">
        <f t="shared" ca="1" si="8"/>
        <v>92.4</v>
      </c>
      <c r="K156" s="5" t="s">
        <v>102</v>
      </c>
      <c r="L156" s="5" t="s">
        <v>157</v>
      </c>
      <c r="M156" s="5" t="s">
        <v>33</v>
      </c>
      <c r="N156" s="5" t="s">
        <v>37</v>
      </c>
      <c r="O156" s="5" t="s">
        <v>158</v>
      </c>
      <c r="P156" s="5" t="s">
        <v>29</v>
      </c>
      <c r="Q156" s="5">
        <v>1</v>
      </c>
      <c r="R156" s="6">
        <v>810419</v>
      </c>
      <c r="S156" s="5">
        <v>987071</v>
      </c>
      <c r="T156" s="5" t="s">
        <v>30</v>
      </c>
      <c r="U156" s="5" t="s">
        <v>308</v>
      </c>
      <c r="V156" s="5">
        <v>19019</v>
      </c>
      <c r="W156" s="5">
        <v>122820</v>
      </c>
      <c r="X156" s="5" t="b">
        <v>0</v>
      </c>
      <c r="Y156" s="7" t="b">
        <v>0</v>
      </c>
    </row>
    <row r="157" spans="1:25" x14ac:dyDescent="0.3">
      <c r="A157" s="4" t="s">
        <v>309</v>
      </c>
      <c r="B157" s="5">
        <v>2013</v>
      </c>
      <c r="C157" s="5">
        <f t="shared" ca="1" si="6"/>
        <v>13</v>
      </c>
      <c r="D157" s="5" t="s">
        <v>40</v>
      </c>
      <c r="E157" s="13">
        <v>107465</v>
      </c>
      <c r="F157" s="6">
        <v>1202706</v>
      </c>
      <c r="G157" s="15">
        <f t="shared" si="7"/>
        <v>11.191606569580793</v>
      </c>
      <c r="H157" s="5" t="s">
        <v>23</v>
      </c>
      <c r="I157" s="13">
        <v>1937</v>
      </c>
      <c r="J157" s="17">
        <f t="shared" ca="1" si="8"/>
        <v>149</v>
      </c>
      <c r="K157" s="5" t="s">
        <v>143</v>
      </c>
      <c r="L157" s="5" t="s">
        <v>157</v>
      </c>
      <c r="M157" s="5" t="s">
        <v>26</v>
      </c>
      <c r="N157" s="5" t="s">
        <v>169</v>
      </c>
      <c r="O157" s="5" t="s">
        <v>310</v>
      </c>
      <c r="P157" s="5" t="s">
        <v>29</v>
      </c>
      <c r="Q157" s="5">
        <v>2</v>
      </c>
      <c r="R157" s="6">
        <v>1273548</v>
      </c>
      <c r="S157" s="5">
        <v>1532278</v>
      </c>
      <c r="T157" s="5" t="s">
        <v>30</v>
      </c>
      <c r="U157" s="5" t="s">
        <v>311</v>
      </c>
      <c r="V157" s="5">
        <v>27936</v>
      </c>
      <c r="W157" s="5">
        <v>180406</v>
      </c>
      <c r="X157" s="5" t="b">
        <v>0</v>
      </c>
      <c r="Y157" s="7" t="b">
        <v>0</v>
      </c>
    </row>
    <row r="158" spans="1:25" x14ac:dyDescent="0.3">
      <c r="A158" s="4" t="s">
        <v>312</v>
      </c>
      <c r="B158" s="5">
        <v>2013</v>
      </c>
      <c r="C158" s="5">
        <f t="shared" ca="1" si="6"/>
        <v>13</v>
      </c>
      <c r="D158" s="5" t="s">
        <v>40</v>
      </c>
      <c r="E158" s="13">
        <v>154297</v>
      </c>
      <c r="F158" s="6">
        <v>1213917</v>
      </c>
      <c r="G158" s="15">
        <f t="shared" si="7"/>
        <v>7.8674050694439943</v>
      </c>
      <c r="H158" s="5" t="s">
        <v>23</v>
      </c>
      <c r="I158" s="13">
        <v>2095</v>
      </c>
      <c r="J158" s="17">
        <f t="shared" ca="1" si="8"/>
        <v>161.15384615384616</v>
      </c>
      <c r="K158" s="5" t="s">
        <v>168</v>
      </c>
      <c r="L158" s="5" t="s">
        <v>157</v>
      </c>
      <c r="M158" s="5" t="s">
        <v>33</v>
      </c>
      <c r="N158" s="5" t="s">
        <v>118</v>
      </c>
      <c r="O158" s="5" t="s">
        <v>313</v>
      </c>
      <c r="P158" s="5" t="s">
        <v>29</v>
      </c>
      <c r="Q158" s="5">
        <v>1</v>
      </c>
      <c r="R158" s="6">
        <v>1250172</v>
      </c>
      <c r="S158" s="5">
        <v>1510690</v>
      </c>
      <c r="T158" s="5" t="s">
        <v>30</v>
      </c>
      <c r="U158" s="5" t="s">
        <v>314</v>
      </c>
      <c r="V158" s="5">
        <v>28196</v>
      </c>
      <c r="W158" s="5">
        <v>182088</v>
      </c>
      <c r="X158" s="5" t="b">
        <v>0</v>
      </c>
      <c r="Y158" s="7" t="b">
        <v>0</v>
      </c>
    </row>
    <row r="159" spans="1:25" x14ac:dyDescent="0.3">
      <c r="A159" s="4" t="s">
        <v>185</v>
      </c>
      <c r="B159" s="5">
        <v>2014</v>
      </c>
      <c r="C159" s="5">
        <f t="shared" ca="1" si="6"/>
        <v>12</v>
      </c>
      <c r="D159" s="5" t="s">
        <v>40</v>
      </c>
      <c r="E159" s="13">
        <v>214389</v>
      </c>
      <c r="F159" s="6">
        <v>619299</v>
      </c>
      <c r="G159" s="15">
        <f t="shared" si="7"/>
        <v>2.8886696612232905</v>
      </c>
      <c r="H159" s="5" t="s">
        <v>23</v>
      </c>
      <c r="I159" s="13">
        <v>876</v>
      </c>
      <c r="J159" s="17">
        <f t="shared" ca="1" si="8"/>
        <v>73</v>
      </c>
      <c r="K159" s="5" t="s">
        <v>102</v>
      </c>
      <c r="L159" s="5" t="s">
        <v>25</v>
      </c>
      <c r="M159" s="5" t="s">
        <v>26</v>
      </c>
      <c r="N159" s="5" t="s">
        <v>118</v>
      </c>
      <c r="O159" s="5" t="s">
        <v>186</v>
      </c>
      <c r="P159" s="5" t="s">
        <v>29</v>
      </c>
      <c r="Q159" s="5">
        <v>1</v>
      </c>
      <c r="R159" s="6">
        <v>598514</v>
      </c>
      <c r="S159" s="5">
        <v>96899</v>
      </c>
      <c r="T159" s="5" t="s">
        <v>30</v>
      </c>
      <c r="U159" s="5" t="s">
        <v>315</v>
      </c>
      <c r="V159" s="5">
        <v>14385</v>
      </c>
      <c r="W159" s="5">
        <v>92895</v>
      </c>
      <c r="X159" s="5" t="b">
        <v>0</v>
      </c>
      <c r="Y159" s="7" t="b">
        <v>0</v>
      </c>
    </row>
    <row r="160" spans="1:25" x14ac:dyDescent="0.3">
      <c r="A160" s="4" t="s">
        <v>129</v>
      </c>
      <c r="B160" s="5">
        <v>2015</v>
      </c>
      <c r="C160" s="5">
        <f t="shared" ca="1" si="6"/>
        <v>11</v>
      </c>
      <c r="D160" s="5" t="s">
        <v>130</v>
      </c>
      <c r="E160" s="13">
        <v>158356</v>
      </c>
      <c r="F160" s="6">
        <v>316399</v>
      </c>
      <c r="G160" s="15">
        <f t="shared" si="7"/>
        <v>1.9980234408547828</v>
      </c>
      <c r="H160" s="5" t="s">
        <v>23</v>
      </c>
      <c r="I160" s="13">
        <v>1278</v>
      </c>
      <c r="J160" s="17">
        <f t="shared" ca="1" si="8"/>
        <v>116.18181818181819</v>
      </c>
      <c r="K160" s="5" t="s">
        <v>24</v>
      </c>
      <c r="L160" s="5" t="s">
        <v>25</v>
      </c>
      <c r="M160" s="5" t="s">
        <v>26</v>
      </c>
      <c r="N160" s="5" t="s">
        <v>27</v>
      </c>
      <c r="O160" s="5" t="s">
        <v>131</v>
      </c>
      <c r="P160" s="5" t="s">
        <v>59</v>
      </c>
      <c r="Q160" s="5">
        <v>1</v>
      </c>
      <c r="R160" s="6">
        <v>288964</v>
      </c>
      <c r="S160" s="5">
        <v>96899</v>
      </c>
      <c r="T160" s="5" t="s">
        <v>30</v>
      </c>
      <c r="U160" s="5" t="s">
        <v>316</v>
      </c>
      <c r="V160" s="5">
        <v>7349</v>
      </c>
      <c r="W160" s="5">
        <v>47460</v>
      </c>
      <c r="X160" s="5" t="b">
        <v>0</v>
      </c>
      <c r="Y160" s="7" t="b">
        <v>0</v>
      </c>
    </row>
    <row r="161" spans="1:25" x14ac:dyDescent="0.3">
      <c r="A161" s="4" t="s">
        <v>21</v>
      </c>
      <c r="B161" s="5">
        <v>2015</v>
      </c>
      <c r="C161" s="5">
        <f t="shared" ca="1" si="6"/>
        <v>11</v>
      </c>
      <c r="D161" s="5" t="s">
        <v>22</v>
      </c>
      <c r="E161" s="13">
        <v>27191</v>
      </c>
      <c r="F161" s="6">
        <v>365799</v>
      </c>
      <c r="G161" s="15">
        <f t="shared" si="7"/>
        <v>13.452943988819831</v>
      </c>
      <c r="H161" s="5" t="s">
        <v>23</v>
      </c>
      <c r="I161" s="13">
        <v>2550</v>
      </c>
      <c r="J161" s="17">
        <f t="shared" ca="1" si="8"/>
        <v>231.81818181818181</v>
      </c>
      <c r="K161" s="5" t="s">
        <v>24</v>
      </c>
      <c r="L161" s="5" t="s">
        <v>25</v>
      </c>
      <c r="M161" s="5" t="s">
        <v>26</v>
      </c>
      <c r="N161" s="5" t="s">
        <v>27</v>
      </c>
      <c r="O161" s="5" t="s">
        <v>28</v>
      </c>
      <c r="P161" s="5" t="s">
        <v>29</v>
      </c>
      <c r="Q161" s="5">
        <v>1</v>
      </c>
      <c r="R161" s="6">
        <v>366204</v>
      </c>
      <c r="S161" s="5">
        <v>467108</v>
      </c>
      <c r="T161" s="5" t="s">
        <v>30</v>
      </c>
      <c r="U161" s="5" t="s">
        <v>317</v>
      </c>
      <c r="V161" s="5">
        <v>8497</v>
      </c>
      <c r="W161" s="5">
        <v>54870</v>
      </c>
      <c r="X161" s="5" t="b">
        <v>1</v>
      </c>
      <c r="Y161" s="7" t="b">
        <v>0</v>
      </c>
    </row>
    <row r="162" spans="1:25" x14ac:dyDescent="0.3">
      <c r="A162" s="4" t="s">
        <v>32</v>
      </c>
      <c r="B162" s="5">
        <v>2017</v>
      </c>
      <c r="C162" s="5">
        <f t="shared" ca="1" si="6"/>
        <v>9</v>
      </c>
      <c r="D162" s="5" t="s">
        <v>22</v>
      </c>
      <c r="E162" s="13">
        <v>15581</v>
      </c>
      <c r="F162" s="6">
        <v>257699</v>
      </c>
      <c r="G162" s="15">
        <f t="shared" si="7"/>
        <v>16.539310698928183</v>
      </c>
      <c r="H162" s="5" t="s">
        <v>23</v>
      </c>
      <c r="I162" s="13">
        <v>3272</v>
      </c>
      <c r="J162" s="17">
        <f t="shared" ca="1" si="8"/>
        <v>363.55555555555554</v>
      </c>
      <c r="K162" s="5" t="s">
        <v>24</v>
      </c>
      <c r="L162" s="5" t="s">
        <v>25</v>
      </c>
      <c r="M162" s="5" t="s">
        <v>64</v>
      </c>
      <c r="N162" s="5" t="s">
        <v>27</v>
      </c>
      <c r="O162" s="5" t="s">
        <v>34</v>
      </c>
      <c r="P162" s="5" t="s">
        <v>29</v>
      </c>
      <c r="Q162" s="5">
        <v>1</v>
      </c>
      <c r="R162" s="6">
        <v>264886</v>
      </c>
      <c r="S162" s="5">
        <v>270886</v>
      </c>
      <c r="T162" s="5" t="s">
        <v>30</v>
      </c>
      <c r="U162" s="5" t="s">
        <v>318</v>
      </c>
      <c r="V162" s="5">
        <v>5986</v>
      </c>
      <c r="W162" s="5">
        <v>38655</v>
      </c>
      <c r="X162" s="5" t="b">
        <v>1</v>
      </c>
      <c r="Y162" s="7" t="b">
        <v>0</v>
      </c>
    </row>
    <row r="163" spans="1:25" x14ac:dyDescent="0.3">
      <c r="A163" s="4" t="s">
        <v>97</v>
      </c>
      <c r="B163" s="5">
        <v>2011</v>
      </c>
      <c r="C163" s="5">
        <f t="shared" ca="1" si="6"/>
        <v>15</v>
      </c>
      <c r="D163" s="5" t="s">
        <v>22</v>
      </c>
      <c r="E163" s="13">
        <v>15248</v>
      </c>
      <c r="F163" s="6">
        <v>254299</v>
      </c>
      <c r="G163" s="15">
        <f t="shared" si="7"/>
        <v>16.677531479538299</v>
      </c>
      <c r="H163" s="5" t="s">
        <v>23</v>
      </c>
      <c r="I163" s="13">
        <v>2660</v>
      </c>
      <c r="J163" s="17">
        <f t="shared" ca="1" si="8"/>
        <v>177.33333333333334</v>
      </c>
      <c r="K163" s="5" t="s">
        <v>75</v>
      </c>
      <c r="L163" s="5" t="s">
        <v>25</v>
      </c>
      <c r="M163" s="5" t="s">
        <v>26</v>
      </c>
      <c r="N163" s="5" t="s">
        <v>27</v>
      </c>
      <c r="O163" s="5" t="s">
        <v>99</v>
      </c>
      <c r="P163" s="5" t="s">
        <v>29</v>
      </c>
      <c r="Q163" s="5">
        <v>1</v>
      </c>
      <c r="R163" s="6">
        <v>240524</v>
      </c>
      <c r="S163" s="5">
        <v>313774</v>
      </c>
      <c r="T163" s="5" t="s">
        <v>30</v>
      </c>
      <c r="U163" s="5" t="s">
        <v>319</v>
      </c>
      <c r="V163" s="5">
        <v>5907</v>
      </c>
      <c r="W163" s="5">
        <v>38145</v>
      </c>
      <c r="X163" s="5" t="b">
        <v>1</v>
      </c>
      <c r="Y163" s="7" t="b">
        <v>0</v>
      </c>
    </row>
    <row r="164" spans="1:25" x14ac:dyDescent="0.3">
      <c r="A164" s="4" t="s">
        <v>44</v>
      </c>
      <c r="B164" s="5">
        <v>2018</v>
      </c>
      <c r="C164" s="5">
        <f t="shared" ca="1" si="6"/>
        <v>8</v>
      </c>
      <c r="D164" s="5" t="s">
        <v>22</v>
      </c>
      <c r="E164" s="13">
        <v>17599</v>
      </c>
      <c r="F164" s="6">
        <v>335199</v>
      </c>
      <c r="G164" s="15">
        <f t="shared" si="7"/>
        <v>19.046479913631455</v>
      </c>
      <c r="H164" s="5" t="s">
        <v>23</v>
      </c>
      <c r="I164" s="13">
        <v>1102</v>
      </c>
      <c r="J164" s="17">
        <f t="shared" ca="1" si="8"/>
        <v>137.75</v>
      </c>
      <c r="K164" s="5" t="s">
        <v>24</v>
      </c>
      <c r="L164" s="5" t="s">
        <v>25</v>
      </c>
      <c r="M164" s="5" t="s">
        <v>26</v>
      </c>
      <c r="N164" s="5" t="s">
        <v>27</v>
      </c>
      <c r="O164" s="5" t="s">
        <v>45</v>
      </c>
      <c r="P164" s="5" t="s">
        <v>29</v>
      </c>
      <c r="Q164" s="5">
        <v>1</v>
      </c>
      <c r="R164" s="6">
        <v>319967</v>
      </c>
      <c r="S164" s="5">
        <v>96899</v>
      </c>
      <c r="T164" s="5" t="s">
        <v>30</v>
      </c>
      <c r="U164" s="5" t="s">
        <v>320</v>
      </c>
      <c r="V164" s="5">
        <v>7786</v>
      </c>
      <c r="W164" s="5">
        <v>50280</v>
      </c>
      <c r="X164" s="5" t="b">
        <v>1</v>
      </c>
      <c r="Y164" s="7" t="b">
        <v>0</v>
      </c>
    </row>
    <row r="165" spans="1:25" x14ac:dyDescent="0.3">
      <c r="A165" s="4" t="s">
        <v>260</v>
      </c>
      <c r="B165" s="5">
        <v>2013</v>
      </c>
      <c r="C165" s="5">
        <f t="shared" ca="1" si="6"/>
        <v>13</v>
      </c>
      <c r="D165" s="5" t="s">
        <v>40</v>
      </c>
      <c r="E165" s="13">
        <v>34861</v>
      </c>
      <c r="F165" s="6">
        <v>506799</v>
      </c>
      <c r="G165" s="15">
        <f t="shared" si="7"/>
        <v>14.537706893089698</v>
      </c>
      <c r="H165" s="5" t="s">
        <v>23</v>
      </c>
      <c r="I165" s="13">
        <v>1701</v>
      </c>
      <c r="J165" s="17">
        <f t="shared" ca="1" si="8"/>
        <v>130.84615384615384</v>
      </c>
      <c r="K165" s="5" t="s">
        <v>102</v>
      </c>
      <c r="L165" s="5" t="s">
        <v>25</v>
      </c>
      <c r="M165" s="5" t="s">
        <v>26</v>
      </c>
      <c r="N165" s="5" t="s">
        <v>241</v>
      </c>
      <c r="O165" s="5" t="s">
        <v>261</v>
      </c>
      <c r="P165" s="5" t="s">
        <v>29</v>
      </c>
      <c r="Q165" s="5">
        <v>1</v>
      </c>
      <c r="R165" s="6">
        <v>479116</v>
      </c>
      <c r="S165" s="5">
        <v>515799</v>
      </c>
      <c r="T165" s="5" t="s">
        <v>30</v>
      </c>
      <c r="U165" s="5" t="s">
        <v>321</v>
      </c>
      <c r="V165" s="5">
        <v>11772</v>
      </c>
      <c r="W165" s="5">
        <v>76020</v>
      </c>
      <c r="X165" s="5" t="b">
        <v>1</v>
      </c>
      <c r="Y165" s="7" t="b">
        <v>0</v>
      </c>
    </row>
    <row r="166" spans="1:25" x14ac:dyDescent="0.3">
      <c r="A166" s="4" t="s">
        <v>21</v>
      </c>
      <c r="B166" s="5">
        <v>2019</v>
      </c>
      <c r="C166" s="5">
        <f t="shared" ca="1" si="6"/>
        <v>7</v>
      </c>
      <c r="D166" s="5" t="s">
        <v>22</v>
      </c>
      <c r="E166" s="13">
        <v>9218</v>
      </c>
      <c r="F166" s="6">
        <v>568299</v>
      </c>
      <c r="G166" s="15">
        <f t="shared" si="7"/>
        <v>61.651008895638967</v>
      </c>
      <c r="H166" s="5" t="s">
        <v>23</v>
      </c>
      <c r="I166" s="13">
        <v>2291</v>
      </c>
      <c r="J166" s="17">
        <f t="shared" ca="1" si="8"/>
        <v>327.28571428571428</v>
      </c>
      <c r="K166" s="5" t="s">
        <v>24</v>
      </c>
      <c r="L166" s="5" t="s">
        <v>25</v>
      </c>
      <c r="M166" s="5" t="s">
        <v>26</v>
      </c>
      <c r="N166" s="5" t="s">
        <v>27</v>
      </c>
      <c r="O166" s="5" t="s">
        <v>28</v>
      </c>
      <c r="P166" s="5" t="s">
        <v>29</v>
      </c>
      <c r="Q166" s="5">
        <v>1</v>
      </c>
      <c r="R166" s="6">
        <v>579475</v>
      </c>
      <c r="S166" s="5">
        <v>585975</v>
      </c>
      <c r="T166" s="5" t="s">
        <v>30</v>
      </c>
      <c r="U166" s="5" t="s">
        <v>322</v>
      </c>
      <c r="V166" s="5">
        <v>13200</v>
      </c>
      <c r="W166" s="5">
        <v>85245</v>
      </c>
      <c r="X166" s="5" t="b">
        <v>1</v>
      </c>
      <c r="Y166" s="7" t="b">
        <v>0</v>
      </c>
    </row>
    <row r="167" spans="1:25" x14ac:dyDescent="0.3">
      <c r="A167" s="4" t="s">
        <v>36</v>
      </c>
      <c r="B167" s="5">
        <v>2019</v>
      </c>
      <c r="C167" s="5">
        <f t="shared" ca="1" si="6"/>
        <v>7</v>
      </c>
      <c r="D167" s="5" t="s">
        <v>22</v>
      </c>
      <c r="E167" s="13">
        <v>7794</v>
      </c>
      <c r="F167" s="6">
        <v>513399</v>
      </c>
      <c r="G167" s="15">
        <f t="shared" si="7"/>
        <v>65.871054657428786</v>
      </c>
      <c r="H167" s="5" t="s">
        <v>23</v>
      </c>
      <c r="I167" s="13">
        <v>2127</v>
      </c>
      <c r="J167" s="17">
        <f t="shared" ca="1" si="8"/>
        <v>303.85714285714283</v>
      </c>
      <c r="K167" s="5" t="s">
        <v>24</v>
      </c>
      <c r="L167" s="5" t="s">
        <v>25</v>
      </c>
      <c r="M167" s="5" t="s">
        <v>26</v>
      </c>
      <c r="N167" s="5" t="s">
        <v>37</v>
      </c>
      <c r="O167" s="5" t="s">
        <v>38</v>
      </c>
      <c r="P167" s="5" t="s">
        <v>29</v>
      </c>
      <c r="Q167" s="5">
        <v>1</v>
      </c>
      <c r="R167" s="6">
        <v>514830</v>
      </c>
      <c r="S167" s="5">
        <v>521330</v>
      </c>
      <c r="T167" s="5" t="s">
        <v>30</v>
      </c>
      <c r="U167" s="5" t="s">
        <v>323</v>
      </c>
      <c r="V167" s="5">
        <v>11925</v>
      </c>
      <c r="W167" s="5">
        <v>77010</v>
      </c>
      <c r="X167" s="5" t="b">
        <v>1</v>
      </c>
      <c r="Y167" s="7" t="b">
        <v>0</v>
      </c>
    </row>
    <row r="168" spans="1:25" x14ac:dyDescent="0.3">
      <c r="A168" s="4" t="s">
        <v>228</v>
      </c>
      <c r="B168" s="5">
        <v>2018</v>
      </c>
      <c r="C168" s="5">
        <f t="shared" ca="1" si="6"/>
        <v>8</v>
      </c>
      <c r="D168" s="5" t="s">
        <v>22</v>
      </c>
      <c r="E168" s="13">
        <v>14537</v>
      </c>
      <c r="F168" s="6">
        <v>277899</v>
      </c>
      <c r="G168" s="15">
        <f t="shared" si="7"/>
        <v>19.116667813166401</v>
      </c>
      <c r="H168" s="5" t="s">
        <v>23</v>
      </c>
      <c r="I168" s="13">
        <v>1185</v>
      </c>
      <c r="J168" s="17">
        <f t="shared" ca="1" si="8"/>
        <v>148.125</v>
      </c>
      <c r="K168" s="5" t="s">
        <v>24</v>
      </c>
      <c r="L168" s="5" t="s">
        <v>157</v>
      </c>
      <c r="M168" s="5" t="s">
        <v>33</v>
      </c>
      <c r="N168" s="5" t="s">
        <v>229</v>
      </c>
      <c r="O168" s="5" t="s">
        <v>230</v>
      </c>
      <c r="P168" s="5" t="s">
        <v>29</v>
      </c>
      <c r="Q168" s="5">
        <v>1</v>
      </c>
      <c r="R168" s="6">
        <v>278408</v>
      </c>
      <c r="S168" s="5">
        <v>360996</v>
      </c>
      <c r="T168" s="5" t="s">
        <v>30</v>
      </c>
      <c r="U168" s="5" t="s">
        <v>324</v>
      </c>
      <c r="V168" s="5">
        <v>6455</v>
      </c>
      <c r="W168" s="5">
        <v>41685</v>
      </c>
      <c r="X168" s="5" t="b">
        <v>1</v>
      </c>
      <c r="Y168" s="7" t="b">
        <v>0</v>
      </c>
    </row>
    <row r="169" spans="1:25" x14ac:dyDescent="0.3">
      <c r="A169" s="4" t="s">
        <v>21</v>
      </c>
      <c r="B169" s="5">
        <v>2013</v>
      </c>
      <c r="C169" s="5">
        <f t="shared" ca="1" si="6"/>
        <v>13</v>
      </c>
      <c r="D169" s="5" t="s">
        <v>40</v>
      </c>
      <c r="E169" s="13">
        <v>45994</v>
      </c>
      <c r="F169" s="6">
        <v>356099</v>
      </c>
      <c r="G169" s="15">
        <f t="shared" si="7"/>
        <v>7.7422924729312523</v>
      </c>
      <c r="H169" s="5" t="s">
        <v>23</v>
      </c>
      <c r="I169" s="13">
        <v>1291</v>
      </c>
      <c r="J169" s="17">
        <f t="shared" ca="1" si="8"/>
        <v>99.307692307692307</v>
      </c>
      <c r="K169" s="5" t="s">
        <v>24</v>
      </c>
      <c r="L169" s="5" t="s">
        <v>25</v>
      </c>
      <c r="M169" s="5" t="s">
        <v>33</v>
      </c>
      <c r="N169" s="5" t="s">
        <v>27</v>
      </c>
      <c r="O169" s="5" t="s">
        <v>28</v>
      </c>
      <c r="P169" s="5" t="s">
        <v>29</v>
      </c>
      <c r="Q169" s="5">
        <v>1</v>
      </c>
      <c r="R169" s="6">
        <v>321214</v>
      </c>
      <c r="S169" s="5">
        <v>413218</v>
      </c>
      <c r="T169" s="5" t="s">
        <v>30</v>
      </c>
      <c r="U169" s="5" t="s">
        <v>325</v>
      </c>
      <c r="V169" s="5">
        <v>8271</v>
      </c>
      <c r="W169" s="5">
        <v>53415</v>
      </c>
      <c r="X169" s="5" t="b">
        <v>1</v>
      </c>
      <c r="Y169" s="7" t="b">
        <v>0</v>
      </c>
    </row>
    <row r="170" spans="1:25" x14ac:dyDescent="0.3">
      <c r="A170" s="4" t="s">
        <v>62</v>
      </c>
      <c r="B170" s="5">
        <v>2010</v>
      </c>
      <c r="C170" s="5">
        <f t="shared" ca="1" si="6"/>
        <v>16</v>
      </c>
      <c r="D170" s="5" t="s">
        <v>22</v>
      </c>
      <c r="E170" s="13">
        <v>55388</v>
      </c>
      <c r="F170" s="6">
        <v>190499</v>
      </c>
      <c r="G170" s="15">
        <f t="shared" si="7"/>
        <v>3.4393550949664187</v>
      </c>
      <c r="H170" s="5" t="s">
        <v>23</v>
      </c>
      <c r="I170" s="13">
        <v>2158</v>
      </c>
      <c r="J170" s="17">
        <f t="shared" ca="1" si="8"/>
        <v>134.875</v>
      </c>
      <c r="K170" s="5" t="s">
        <v>24</v>
      </c>
      <c r="L170" s="5" t="s">
        <v>25</v>
      </c>
      <c r="M170" s="5" t="s">
        <v>26</v>
      </c>
      <c r="N170" s="5" t="s">
        <v>37</v>
      </c>
      <c r="O170" s="5" t="s">
        <v>65</v>
      </c>
      <c r="P170" s="5" t="s">
        <v>29</v>
      </c>
      <c r="Q170" s="5">
        <v>2</v>
      </c>
      <c r="R170" s="6">
        <v>179618</v>
      </c>
      <c r="S170" s="5">
        <v>240138</v>
      </c>
      <c r="T170" s="5" t="s">
        <v>30</v>
      </c>
      <c r="U170" s="5" t="s">
        <v>326</v>
      </c>
      <c r="V170" s="5">
        <v>4425</v>
      </c>
      <c r="W170" s="5">
        <v>28575</v>
      </c>
      <c r="X170" s="5" t="b">
        <v>1</v>
      </c>
      <c r="Y170" s="7" t="b">
        <v>0</v>
      </c>
    </row>
    <row r="171" spans="1:25" x14ac:dyDescent="0.3">
      <c r="A171" s="4" t="s">
        <v>245</v>
      </c>
      <c r="B171" s="5">
        <v>2010</v>
      </c>
      <c r="C171" s="5">
        <f t="shared" ca="1" si="6"/>
        <v>16</v>
      </c>
      <c r="D171" s="5" t="s">
        <v>22</v>
      </c>
      <c r="E171" s="13">
        <v>51871</v>
      </c>
      <c r="F171" s="6">
        <v>238199</v>
      </c>
      <c r="G171" s="15">
        <f t="shared" si="7"/>
        <v>4.5921420446877832</v>
      </c>
      <c r="H171" s="5" t="s">
        <v>23</v>
      </c>
      <c r="I171" s="13">
        <v>1026</v>
      </c>
      <c r="J171" s="17">
        <f t="shared" ca="1" si="8"/>
        <v>64.125</v>
      </c>
      <c r="K171" s="5" t="s">
        <v>75</v>
      </c>
      <c r="L171" s="5" t="s">
        <v>157</v>
      </c>
      <c r="M171" s="5" t="s">
        <v>26</v>
      </c>
      <c r="N171" s="5" t="s">
        <v>27</v>
      </c>
      <c r="O171" s="5" t="s">
        <v>246</v>
      </c>
      <c r="P171" s="5" t="s">
        <v>29</v>
      </c>
      <c r="Q171" s="5">
        <v>1</v>
      </c>
      <c r="R171" s="6">
        <v>211716</v>
      </c>
      <c r="S171" s="5">
        <v>96899</v>
      </c>
      <c r="T171" s="5" t="s">
        <v>66</v>
      </c>
      <c r="U171" s="5" t="s">
        <v>327</v>
      </c>
      <c r="V171" s="5">
        <v>5533</v>
      </c>
      <c r="W171" s="5">
        <v>35730</v>
      </c>
      <c r="X171" s="5" t="b">
        <v>1</v>
      </c>
      <c r="Y171" s="7" t="b">
        <v>0</v>
      </c>
    </row>
    <row r="172" spans="1:25" x14ac:dyDescent="0.3">
      <c r="A172" s="4" t="s">
        <v>47</v>
      </c>
      <c r="B172" s="5">
        <v>2011</v>
      </c>
      <c r="C172" s="5">
        <f t="shared" ca="1" si="6"/>
        <v>15</v>
      </c>
      <c r="D172" s="5" t="s">
        <v>22</v>
      </c>
      <c r="E172" s="13">
        <v>41762</v>
      </c>
      <c r="F172" s="6">
        <v>239399</v>
      </c>
      <c r="G172" s="15">
        <f t="shared" si="7"/>
        <v>5.7324601312197689</v>
      </c>
      <c r="H172" s="5" t="s">
        <v>23</v>
      </c>
      <c r="I172" s="13">
        <v>1252</v>
      </c>
      <c r="J172" s="17">
        <f t="shared" ca="1" si="8"/>
        <v>83.466666666666669</v>
      </c>
      <c r="K172" s="5" t="s">
        <v>24</v>
      </c>
      <c r="L172" s="5" t="s">
        <v>25</v>
      </c>
      <c r="M172" s="5" t="s">
        <v>26</v>
      </c>
      <c r="N172" s="5" t="s">
        <v>27</v>
      </c>
      <c r="O172" s="5" t="s">
        <v>48</v>
      </c>
      <c r="P172" s="5" t="s">
        <v>29</v>
      </c>
      <c r="Q172" s="5">
        <v>1</v>
      </c>
      <c r="R172" s="6">
        <v>194500</v>
      </c>
      <c r="S172" s="5">
        <v>258745</v>
      </c>
      <c r="T172" s="5" t="s">
        <v>30</v>
      </c>
      <c r="U172" s="5" t="s">
        <v>328</v>
      </c>
      <c r="V172" s="5">
        <v>5561</v>
      </c>
      <c r="W172" s="5">
        <v>35910</v>
      </c>
      <c r="X172" s="5" t="b">
        <v>1</v>
      </c>
      <c r="Y172" s="7" t="b">
        <v>0</v>
      </c>
    </row>
    <row r="173" spans="1:25" x14ac:dyDescent="0.3">
      <c r="A173" s="4" t="s">
        <v>329</v>
      </c>
      <c r="B173" s="5">
        <v>2016</v>
      </c>
      <c r="C173" s="5">
        <f t="shared" ca="1" si="6"/>
        <v>10</v>
      </c>
      <c r="D173" s="5" t="s">
        <v>40</v>
      </c>
      <c r="E173" s="13">
        <v>37219</v>
      </c>
      <c r="F173" s="6">
        <v>551499</v>
      </c>
      <c r="G173" s="15">
        <f t="shared" si="7"/>
        <v>14.817673768774013</v>
      </c>
      <c r="H173" s="5" t="s">
        <v>23</v>
      </c>
      <c r="I173" s="13">
        <v>3898</v>
      </c>
      <c r="J173" s="17">
        <f t="shared" ca="1" si="8"/>
        <v>389.8</v>
      </c>
      <c r="K173" s="5" t="s">
        <v>102</v>
      </c>
      <c r="L173" s="5" t="s">
        <v>157</v>
      </c>
      <c r="M173" s="5" t="s">
        <v>26</v>
      </c>
      <c r="N173" s="5" t="s">
        <v>241</v>
      </c>
      <c r="O173" s="5" t="s">
        <v>330</v>
      </c>
      <c r="P173" s="5" t="s">
        <v>29</v>
      </c>
      <c r="Q173" s="5">
        <v>1</v>
      </c>
      <c r="R173" s="6">
        <v>528307</v>
      </c>
      <c r="S173" s="5">
        <v>663747</v>
      </c>
      <c r="T173" s="5" t="s">
        <v>30</v>
      </c>
      <c r="U173" s="5" t="s">
        <v>331</v>
      </c>
      <c r="V173" s="5">
        <v>12810</v>
      </c>
      <c r="W173" s="5">
        <v>82725</v>
      </c>
      <c r="X173" s="5" t="b">
        <v>1</v>
      </c>
      <c r="Y173" s="7" t="b">
        <v>0</v>
      </c>
    </row>
    <row r="174" spans="1:25" x14ac:dyDescent="0.3">
      <c r="A174" s="4" t="s">
        <v>53</v>
      </c>
      <c r="B174" s="5">
        <v>2020</v>
      </c>
      <c r="C174" s="5">
        <f t="shared" ca="1" si="6"/>
        <v>6</v>
      </c>
      <c r="D174" s="5" t="s">
        <v>22</v>
      </c>
      <c r="E174" s="13">
        <v>11146</v>
      </c>
      <c r="F174" s="6">
        <v>532799</v>
      </c>
      <c r="G174" s="15">
        <f t="shared" si="7"/>
        <v>47.801812309348648</v>
      </c>
      <c r="H174" s="5" t="s">
        <v>23</v>
      </c>
      <c r="I174" s="13">
        <v>6329</v>
      </c>
      <c r="J174" s="17">
        <f t="shared" ca="1" si="8"/>
        <v>1054.8333333333333</v>
      </c>
      <c r="K174" s="5" t="s">
        <v>24</v>
      </c>
      <c r="L174" s="5" t="s">
        <v>157</v>
      </c>
      <c r="M174" s="5" t="s">
        <v>26</v>
      </c>
      <c r="N174" s="5" t="s">
        <v>37</v>
      </c>
      <c r="O174" s="5" t="s">
        <v>54</v>
      </c>
      <c r="P174" s="5" t="s">
        <v>29</v>
      </c>
      <c r="Q174" s="5">
        <v>1</v>
      </c>
      <c r="R174" s="6">
        <v>541035</v>
      </c>
      <c r="S174" s="5">
        <v>679015</v>
      </c>
      <c r="T174" s="5" t="s">
        <v>30</v>
      </c>
      <c r="U174" s="5" t="s">
        <v>332</v>
      </c>
      <c r="V174" s="5">
        <v>12376</v>
      </c>
      <c r="W174" s="5">
        <v>79920</v>
      </c>
      <c r="X174" s="5" t="b">
        <v>1</v>
      </c>
      <c r="Y174" s="7" t="b">
        <v>0</v>
      </c>
    </row>
    <row r="175" spans="1:25" x14ac:dyDescent="0.3">
      <c r="A175" s="4" t="s">
        <v>7864</v>
      </c>
      <c r="B175" s="5">
        <v>2014</v>
      </c>
      <c r="C175" s="5">
        <f t="shared" ca="1" si="6"/>
        <v>12</v>
      </c>
      <c r="D175" s="5" t="s">
        <v>22</v>
      </c>
      <c r="E175" s="13">
        <v>48845</v>
      </c>
      <c r="F175" s="6">
        <v>530499</v>
      </c>
      <c r="G175" s="15">
        <f t="shared" si="7"/>
        <v>10.860866004708774</v>
      </c>
      <c r="H175" s="5" t="s">
        <v>23</v>
      </c>
      <c r="I175" s="13">
        <v>2855</v>
      </c>
      <c r="J175" s="17">
        <f t="shared" ca="1" si="8"/>
        <v>237.91666666666666</v>
      </c>
      <c r="K175" s="5" t="s">
        <v>75</v>
      </c>
      <c r="L175" s="5" t="s">
        <v>25</v>
      </c>
      <c r="M175" s="5" t="s">
        <v>26</v>
      </c>
      <c r="N175" s="5" t="s">
        <v>71</v>
      </c>
      <c r="O175" s="5" t="s">
        <v>7863</v>
      </c>
      <c r="P175" s="5" t="s">
        <v>29</v>
      </c>
      <c r="Q175" s="5">
        <v>1</v>
      </c>
      <c r="R175" s="6">
        <v>555000</v>
      </c>
      <c r="S175" s="5">
        <v>695780</v>
      </c>
      <c r="T175" s="5" t="s">
        <v>30</v>
      </c>
      <c r="U175" s="5" t="s">
        <v>333</v>
      </c>
      <c r="V175" s="5">
        <v>12322</v>
      </c>
      <c r="W175" s="5">
        <v>79575</v>
      </c>
      <c r="X175" s="5" t="b">
        <v>1</v>
      </c>
      <c r="Y175" s="7" t="b">
        <v>0</v>
      </c>
    </row>
    <row r="176" spans="1:25" x14ac:dyDescent="0.3">
      <c r="A176" s="4" t="s">
        <v>334</v>
      </c>
      <c r="B176" s="5">
        <v>2019</v>
      </c>
      <c r="C176" s="5">
        <f t="shared" ca="1" si="6"/>
        <v>7</v>
      </c>
      <c r="D176" s="5" t="s">
        <v>22</v>
      </c>
      <c r="E176" s="13">
        <v>21000</v>
      </c>
      <c r="F176" s="6">
        <v>397699</v>
      </c>
      <c r="G176" s="15">
        <f t="shared" si="7"/>
        <v>18.938047619047619</v>
      </c>
      <c r="H176" s="5" t="s">
        <v>23</v>
      </c>
      <c r="I176" s="13">
        <v>2197</v>
      </c>
      <c r="J176" s="17">
        <f t="shared" ca="1" si="8"/>
        <v>313.85714285714283</v>
      </c>
      <c r="K176" s="5" t="s">
        <v>7868</v>
      </c>
      <c r="L176" s="5" t="s">
        <v>157</v>
      </c>
      <c r="M176" s="5" t="s">
        <v>26</v>
      </c>
      <c r="N176" s="5" t="s">
        <v>27</v>
      </c>
      <c r="O176" s="5" t="s">
        <v>335</v>
      </c>
      <c r="P176" s="5" t="s">
        <v>29</v>
      </c>
      <c r="Q176" s="5">
        <v>1</v>
      </c>
      <c r="R176" s="6">
        <v>397608</v>
      </c>
      <c r="S176" s="5">
        <v>399108</v>
      </c>
      <c r="T176" s="5" t="s">
        <v>30</v>
      </c>
      <c r="U176" s="5" t="s">
        <v>336</v>
      </c>
      <c r="V176" s="5">
        <v>9238</v>
      </c>
      <c r="W176" s="5">
        <v>59655</v>
      </c>
      <c r="X176" s="5" t="b">
        <v>1</v>
      </c>
      <c r="Y176" s="7" t="b">
        <v>0</v>
      </c>
    </row>
    <row r="177" spans="1:25" x14ac:dyDescent="0.3">
      <c r="A177" s="4" t="s">
        <v>150</v>
      </c>
      <c r="B177" s="5">
        <v>2017</v>
      </c>
      <c r="C177" s="5">
        <f t="shared" ca="1" si="6"/>
        <v>9</v>
      </c>
      <c r="D177" s="5" t="s">
        <v>22</v>
      </c>
      <c r="E177" s="13">
        <v>37426</v>
      </c>
      <c r="F177" s="6">
        <v>450999</v>
      </c>
      <c r="G177" s="15">
        <f t="shared" si="7"/>
        <v>12.050419494469086</v>
      </c>
      <c r="H177" s="5" t="s">
        <v>23</v>
      </c>
      <c r="I177" s="13">
        <v>1624</v>
      </c>
      <c r="J177" s="17">
        <f t="shared" ca="1" si="8"/>
        <v>180.44444444444446</v>
      </c>
      <c r="K177" s="5" t="s">
        <v>75</v>
      </c>
      <c r="L177" s="5" t="s">
        <v>25</v>
      </c>
      <c r="M177" s="5" t="s">
        <v>33</v>
      </c>
      <c r="N177" s="5" t="s">
        <v>71</v>
      </c>
      <c r="O177" s="5" t="s">
        <v>151</v>
      </c>
      <c r="P177" s="5" t="s">
        <v>59</v>
      </c>
      <c r="Q177" s="5">
        <v>1</v>
      </c>
      <c r="R177" s="6">
        <v>455681</v>
      </c>
      <c r="S177" s="5">
        <v>570501</v>
      </c>
      <c r="T177" s="5" t="s">
        <v>30</v>
      </c>
      <c r="U177" s="5" t="s">
        <v>337</v>
      </c>
      <c r="V177" s="5">
        <v>10476</v>
      </c>
      <c r="W177" s="5">
        <v>67650</v>
      </c>
      <c r="X177" s="5" t="b">
        <v>1</v>
      </c>
      <c r="Y177" s="7" t="b">
        <v>0</v>
      </c>
    </row>
    <row r="178" spans="1:25" x14ac:dyDescent="0.3">
      <c r="A178" s="4" t="s">
        <v>56</v>
      </c>
      <c r="B178" s="5">
        <v>2018</v>
      </c>
      <c r="C178" s="5">
        <f t="shared" ca="1" si="6"/>
        <v>8</v>
      </c>
      <c r="D178" s="5" t="s">
        <v>22</v>
      </c>
      <c r="E178" s="13">
        <v>31537</v>
      </c>
      <c r="F178" s="6">
        <v>283999</v>
      </c>
      <c r="G178" s="15">
        <f t="shared" si="7"/>
        <v>9.0052636585597874</v>
      </c>
      <c r="H178" s="5" t="s">
        <v>23</v>
      </c>
      <c r="I178" s="13">
        <v>4740</v>
      </c>
      <c r="J178" s="17">
        <f t="shared" ca="1" si="8"/>
        <v>592.5</v>
      </c>
      <c r="K178" s="5" t="s">
        <v>24</v>
      </c>
      <c r="L178" s="5" t="s">
        <v>25</v>
      </c>
      <c r="M178" s="5" t="s">
        <v>33</v>
      </c>
      <c r="N178" s="5" t="s">
        <v>57</v>
      </c>
      <c r="O178" s="5" t="s">
        <v>58</v>
      </c>
      <c r="P178" s="5" t="s">
        <v>29</v>
      </c>
      <c r="Q178" s="5">
        <v>1</v>
      </c>
      <c r="R178" s="6">
        <v>283882</v>
      </c>
      <c r="S178" s="5">
        <v>285382</v>
      </c>
      <c r="T178" s="5" t="s">
        <v>30</v>
      </c>
      <c r="U178" s="5" t="s">
        <v>338</v>
      </c>
      <c r="V178" s="5">
        <v>6597</v>
      </c>
      <c r="W178" s="5">
        <v>42600</v>
      </c>
      <c r="X178" s="5" t="b">
        <v>1</v>
      </c>
      <c r="Y178" s="7" t="b">
        <v>0</v>
      </c>
    </row>
    <row r="179" spans="1:25" x14ac:dyDescent="0.3">
      <c r="A179" s="4" t="s">
        <v>62</v>
      </c>
      <c r="B179" s="5">
        <v>2010</v>
      </c>
      <c r="C179" s="5">
        <f t="shared" ca="1" si="6"/>
        <v>16</v>
      </c>
      <c r="D179" s="5" t="s">
        <v>22</v>
      </c>
      <c r="E179" s="13">
        <v>68453</v>
      </c>
      <c r="F179" s="6">
        <v>174499</v>
      </c>
      <c r="G179" s="15">
        <f t="shared" si="7"/>
        <v>2.549179729157232</v>
      </c>
      <c r="H179" s="5" t="s">
        <v>23</v>
      </c>
      <c r="I179" s="13">
        <v>1693</v>
      </c>
      <c r="J179" s="17">
        <f t="shared" ca="1" si="8"/>
        <v>105.8125</v>
      </c>
      <c r="K179" s="5" t="s">
        <v>24</v>
      </c>
      <c r="L179" s="5" t="s">
        <v>25</v>
      </c>
      <c r="M179" s="5" t="s">
        <v>26</v>
      </c>
      <c r="N179" s="5" t="s">
        <v>37</v>
      </c>
      <c r="O179" s="5" t="s">
        <v>65</v>
      </c>
      <c r="P179" s="5" t="s">
        <v>29</v>
      </c>
      <c r="Q179" s="5">
        <v>1</v>
      </c>
      <c r="R179" s="6">
        <v>150000</v>
      </c>
      <c r="S179" s="5">
        <v>203120</v>
      </c>
      <c r="T179" s="5" t="s">
        <v>30</v>
      </c>
      <c r="U179" s="5" t="s">
        <v>339</v>
      </c>
      <c r="V179" s="5">
        <v>4053</v>
      </c>
      <c r="W179" s="5">
        <v>26175</v>
      </c>
      <c r="X179" s="5" t="b">
        <v>1</v>
      </c>
      <c r="Y179" s="7" t="b">
        <v>0</v>
      </c>
    </row>
    <row r="180" spans="1:25" x14ac:dyDescent="0.3">
      <c r="A180" s="4" t="s">
        <v>7864</v>
      </c>
      <c r="B180" s="5">
        <v>2017</v>
      </c>
      <c r="C180" s="5">
        <f t="shared" ca="1" si="6"/>
        <v>9</v>
      </c>
      <c r="D180" s="5" t="s">
        <v>130</v>
      </c>
      <c r="E180" s="13">
        <v>28074</v>
      </c>
      <c r="F180" s="6">
        <v>791599</v>
      </c>
      <c r="G180" s="15">
        <f t="shared" si="7"/>
        <v>28.196872551114911</v>
      </c>
      <c r="H180" s="5" t="s">
        <v>23</v>
      </c>
      <c r="I180" s="13">
        <v>1517</v>
      </c>
      <c r="J180" s="17">
        <f t="shared" ca="1" si="8"/>
        <v>168.55555555555554</v>
      </c>
      <c r="K180" s="5" t="s">
        <v>75</v>
      </c>
      <c r="L180" s="5" t="s">
        <v>25</v>
      </c>
      <c r="M180" s="5" t="s">
        <v>26</v>
      </c>
      <c r="N180" s="5" t="s">
        <v>71</v>
      </c>
      <c r="O180" s="5" t="s">
        <v>7863</v>
      </c>
      <c r="P180" s="5" t="s">
        <v>29</v>
      </c>
      <c r="Q180" s="5">
        <v>1</v>
      </c>
      <c r="R180" s="6">
        <v>768750</v>
      </c>
      <c r="S180" s="5">
        <v>96899</v>
      </c>
      <c r="T180" s="5" t="s">
        <v>30</v>
      </c>
      <c r="U180" s="5" t="s">
        <v>340</v>
      </c>
      <c r="V180" s="5">
        <v>18387</v>
      </c>
      <c r="W180" s="5">
        <v>118740</v>
      </c>
      <c r="X180" s="5" t="b">
        <v>1</v>
      </c>
      <c r="Y180" s="7" t="b">
        <v>0</v>
      </c>
    </row>
    <row r="181" spans="1:25" x14ac:dyDescent="0.3">
      <c r="A181" s="4" t="s">
        <v>112</v>
      </c>
      <c r="B181" s="5">
        <v>2014</v>
      </c>
      <c r="C181" s="5">
        <f t="shared" ca="1" si="6"/>
        <v>12</v>
      </c>
      <c r="D181" s="5" t="s">
        <v>40</v>
      </c>
      <c r="E181" s="13">
        <v>68235</v>
      </c>
      <c r="F181" s="6">
        <v>275699</v>
      </c>
      <c r="G181" s="15">
        <f t="shared" si="7"/>
        <v>4.0404337949732545</v>
      </c>
      <c r="H181" s="5" t="s">
        <v>23</v>
      </c>
      <c r="I181" s="13">
        <v>1416</v>
      </c>
      <c r="J181" s="17">
        <f t="shared" ca="1" si="8"/>
        <v>118</v>
      </c>
      <c r="K181" s="5" t="s">
        <v>75</v>
      </c>
      <c r="L181" s="5" t="s">
        <v>25</v>
      </c>
      <c r="M181" s="5" t="s">
        <v>26</v>
      </c>
      <c r="N181" s="5" t="s">
        <v>37</v>
      </c>
      <c r="O181" s="5" t="s">
        <v>113</v>
      </c>
      <c r="P181" s="5" t="s">
        <v>29</v>
      </c>
      <c r="Q181" s="5">
        <v>2</v>
      </c>
      <c r="R181" s="6">
        <v>288862</v>
      </c>
      <c r="S181" s="5">
        <v>295362</v>
      </c>
      <c r="T181" s="5" t="s">
        <v>30</v>
      </c>
      <c r="U181" s="5" t="s">
        <v>341</v>
      </c>
      <c r="V181" s="5">
        <v>6404</v>
      </c>
      <c r="W181" s="5">
        <v>41355</v>
      </c>
      <c r="X181" s="5" t="b">
        <v>1</v>
      </c>
      <c r="Y181" s="7" t="b">
        <v>0</v>
      </c>
    </row>
    <row r="182" spans="1:25" x14ac:dyDescent="0.3">
      <c r="A182" s="4" t="s">
        <v>97</v>
      </c>
      <c r="B182" s="5">
        <v>2013</v>
      </c>
      <c r="C182" s="5">
        <f t="shared" ca="1" si="6"/>
        <v>13</v>
      </c>
      <c r="D182" s="5" t="s">
        <v>40</v>
      </c>
      <c r="E182" s="13">
        <v>67411</v>
      </c>
      <c r="F182" s="6">
        <v>271499</v>
      </c>
      <c r="G182" s="15">
        <f t="shared" si="7"/>
        <v>4.027517764163119</v>
      </c>
      <c r="H182" s="5" t="s">
        <v>23</v>
      </c>
      <c r="I182" s="13">
        <v>1264</v>
      </c>
      <c r="J182" s="17">
        <f t="shared" ca="1" si="8"/>
        <v>97.230769230769226</v>
      </c>
      <c r="K182" s="5" t="s">
        <v>75</v>
      </c>
      <c r="L182" s="5" t="s">
        <v>25</v>
      </c>
      <c r="M182" s="5" t="s">
        <v>26</v>
      </c>
      <c r="N182" s="5" t="s">
        <v>27</v>
      </c>
      <c r="O182" s="5" t="s">
        <v>99</v>
      </c>
      <c r="P182" s="5" t="s">
        <v>29</v>
      </c>
      <c r="Q182" s="5">
        <v>1</v>
      </c>
      <c r="R182" s="6">
        <v>265882</v>
      </c>
      <c r="S182" s="5">
        <v>344698</v>
      </c>
      <c r="T182" s="5" t="s">
        <v>30</v>
      </c>
      <c r="U182" s="5" t="s">
        <v>342</v>
      </c>
      <c r="V182" s="5">
        <v>6306</v>
      </c>
      <c r="W182" s="5">
        <v>40725</v>
      </c>
      <c r="X182" s="5" t="b">
        <v>1</v>
      </c>
      <c r="Y182" s="7" t="b">
        <v>0</v>
      </c>
    </row>
    <row r="183" spans="1:25" x14ac:dyDescent="0.3">
      <c r="A183" s="4" t="s">
        <v>97</v>
      </c>
      <c r="B183" s="5">
        <v>2012</v>
      </c>
      <c r="C183" s="5">
        <f t="shared" ca="1" si="6"/>
        <v>14</v>
      </c>
      <c r="D183" s="5" t="s">
        <v>40</v>
      </c>
      <c r="E183" s="13">
        <v>80671</v>
      </c>
      <c r="F183" s="6">
        <v>336099</v>
      </c>
      <c r="G183" s="15">
        <f t="shared" si="7"/>
        <v>4.1662927198125717</v>
      </c>
      <c r="H183" s="5" t="s">
        <v>23</v>
      </c>
      <c r="I183" s="13">
        <v>871</v>
      </c>
      <c r="J183" s="17">
        <f t="shared" ca="1" si="8"/>
        <v>62.214285714285715</v>
      </c>
      <c r="K183" s="5" t="s">
        <v>75</v>
      </c>
      <c r="L183" s="5" t="s">
        <v>25</v>
      </c>
      <c r="M183" s="5" t="s">
        <v>33</v>
      </c>
      <c r="N183" s="5" t="s">
        <v>27</v>
      </c>
      <c r="O183" s="5" t="s">
        <v>99</v>
      </c>
      <c r="P183" s="5" t="s">
        <v>29</v>
      </c>
      <c r="Q183" s="5">
        <v>1</v>
      </c>
      <c r="R183" s="6">
        <v>324026</v>
      </c>
      <c r="S183" s="5">
        <v>96899</v>
      </c>
      <c r="T183" s="5" t="s">
        <v>30</v>
      </c>
      <c r="U183" s="5" t="s">
        <v>343</v>
      </c>
      <c r="V183" s="5">
        <v>7807</v>
      </c>
      <c r="W183" s="5">
        <v>50415</v>
      </c>
      <c r="X183" s="5" t="b">
        <v>1</v>
      </c>
      <c r="Y183" s="7" t="b">
        <v>0</v>
      </c>
    </row>
    <row r="184" spans="1:25" x14ac:dyDescent="0.3">
      <c r="A184" s="4" t="s">
        <v>47</v>
      </c>
      <c r="B184" s="5">
        <v>2009</v>
      </c>
      <c r="C184" s="5">
        <f t="shared" ca="1" si="6"/>
        <v>17</v>
      </c>
      <c r="D184" s="5" t="s">
        <v>22</v>
      </c>
      <c r="E184" s="13">
        <v>48907</v>
      </c>
      <c r="F184" s="6">
        <v>189299</v>
      </c>
      <c r="G184" s="15">
        <f t="shared" si="7"/>
        <v>3.8705911219252869</v>
      </c>
      <c r="H184" s="5" t="s">
        <v>23</v>
      </c>
      <c r="I184" s="13">
        <v>1318</v>
      </c>
      <c r="J184" s="17">
        <f t="shared" ca="1" si="8"/>
        <v>77.529411764705884</v>
      </c>
      <c r="K184" s="5" t="s">
        <v>24</v>
      </c>
      <c r="L184" s="5" t="s">
        <v>25</v>
      </c>
      <c r="M184" s="5" t="s">
        <v>26</v>
      </c>
      <c r="N184" s="5" t="s">
        <v>27</v>
      </c>
      <c r="O184" s="5" t="s">
        <v>48</v>
      </c>
      <c r="P184" s="5" t="s">
        <v>29</v>
      </c>
      <c r="Q184" s="5">
        <v>1</v>
      </c>
      <c r="R184" s="6">
        <v>196568</v>
      </c>
      <c r="S184" s="5">
        <v>203068</v>
      </c>
      <c r="T184" s="5" t="s">
        <v>30</v>
      </c>
      <c r="U184" s="5" t="s">
        <v>344</v>
      </c>
      <c r="V184" s="5">
        <v>4397</v>
      </c>
      <c r="W184" s="5">
        <v>28395</v>
      </c>
      <c r="X184" s="5" t="b">
        <v>1</v>
      </c>
      <c r="Y184" s="7" t="b">
        <v>0</v>
      </c>
    </row>
    <row r="185" spans="1:25" x14ac:dyDescent="0.3">
      <c r="A185" s="4" t="s">
        <v>224</v>
      </c>
      <c r="B185" s="5">
        <v>2015</v>
      </c>
      <c r="C185" s="5">
        <f t="shared" ca="1" si="6"/>
        <v>11</v>
      </c>
      <c r="D185" s="5" t="s">
        <v>40</v>
      </c>
      <c r="E185" s="13">
        <v>57933</v>
      </c>
      <c r="F185" s="6">
        <v>574199</v>
      </c>
      <c r="G185" s="15">
        <f t="shared" si="7"/>
        <v>9.9114321716465579</v>
      </c>
      <c r="H185" s="5" t="s">
        <v>23</v>
      </c>
      <c r="I185" s="13">
        <v>1224</v>
      </c>
      <c r="J185" s="17">
        <f t="shared" ca="1" si="8"/>
        <v>111.27272727272727</v>
      </c>
      <c r="K185" s="5" t="s">
        <v>102</v>
      </c>
      <c r="L185" s="5" t="s">
        <v>25</v>
      </c>
      <c r="M185" s="5" t="s">
        <v>26</v>
      </c>
      <c r="N185" s="5" t="s">
        <v>27</v>
      </c>
      <c r="O185" s="5" t="s">
        <v>225</v>
      </c>
      <c r="P185" s="5" t="s">
        <v>29</v>
      </c>
      <c r="Q185" s="5">
        <v>2</v>
      </c>
      <c r="R185" s="6">
        <v>566007</v>
      </c>
      <c r="S185" s="5">
        <v>96899</v>
      </c>
      <c r="T185" s="5" t="s">
        <v>30</v>
      </c>
      <c r="U185" s="5" t="s">
        <v>345</v>
      </c>
      <c r="V185" s="5">
        <v>13337</v>
      </c>
      <c r="W185" s="5">
        <v>86130</v>
      </c>
      <c r="X185" s="5" t="b">
        <v>1</v>
      </c>
      <c r="Y185" s="7" t="b">
        <v>0</v>
      </c>
    </row>
    <row r="186" spans="1:25" x14ac:dyDescent="0.3">
      <c r="A186" s="4" t="s">
        <v>50</v>
      </c>
      <c r="B186" s="5">
        <v>2009</v>
      </c>
      <c r="C186" s="5">
        <f t="shared" ca="1" si="6"/>
        <v>17</v>
      </c>
      <c r="D186" s="5" t="s">
        <v>22</v>
      </c>
      <c r="E186" s="13">
        <v>86251</v>
      </c>
      <c r="F186" s="6">
        <v>175299</v>
      </c>
      <c r="G186" s="15">
        <f t="shared" si="7"/>
        <v>2.0324286095233677</v>
      </c>
      <c r="H186" s="5" t="s">
        <v>23</v>
      </c>
      <c r="I186" s="13">
        <v>4681</v>
      </c>
      <c r="J186" s="17">
        <f t="shared" ca="1" si="8"/>
        <v>275.35294117647061</v>
      </c>
      <c r="K186" s="5" t="s">
        <v>24</v>
      </c>
      <c r="L186" s="5" t="s">
        <v>25</v>
      </c>
      <c r="M186" s="5" t="s">
        <v>26</v>
      </c>
      <c r="N186" s="5" t="s">
        <v>37</v>
      </c>
      <c r="O186" s="5" t="s">
        <v>51</v>
      </c>
      <c r="P186" s="5" t="s">
        <v>29</v>
      </c>
      <c r="Q186" s="5">
        <v>2</v>
      </c>
      <c r="R186" s="6">
        <v>180994</v>
      </c>
      <c r="S186" s="5">
        <v>241839</v>
      </c>
      <c r="T186" s="5" t="s">
        <v>30</v>
      </c>
      <c r="U186" s="5" t="s">
        <v>346</v>
      </c>
      <c r="V186" s="5">
        <v>4072</v>
      </c>
      <c r="W186" s="5">
        <v>26295</v>
      </c>
      <c r="X186" s="5" t="b">
        <v>1</v>
      </c>
      <c r="Y186" s="7" t="b">
        <v>0</v>
      </c>
    </row>
    <row r="187" spans="1:25" x14ac:dyDescent="0.3">
      <c r="A187" s="4" t="s">
        <v>89</v>
      </c>
      <c r="B187" s="5">
        <v>2019</v>
      </c>
      <c r="C187" s="5">
        <f t="shared" ca="1" si="6"/>
        <v>7</v>
      </c>
      <c r="D187" s="5" t="s">
        <v>130</v>
      </c>
      <c r="E187" s="13">
        <v>50244</v>
      </c>
      <c r="F187" s="6">
        <v>313399</v>
      </c>
      <c r="G187" s="15">
        <f t="shared" si="7"/>
        <v>6.2375408008916491</v>
      </c>
      <c r="H187" s="5" t="s">
        <v>23</v>
      </c>
      <c r="I187" s="13">
        <v>1664</v>
      </c>
      <c r="J187" s="17">
        <f t="shared" ca="1" si="8"/>
        <v>237.71428571428572</v>
      </c>
      <c r="K187" s="5" t="s">
        <v>24</v>
      </c>
      <c r="L187" s="5" t="s">
        <v>25</v>
      </c>
      <c r="M187" s="5" t="s">
        <v>33</v>
      </c>
      <c r="N187" s="5" t="s">
        <v>27</v>
      </c>
      <c r="O187" s="5" t="s">
        <v>90</v>
      </c>
      <c r="P187" s="5" t="s">
        <v>29</v>
      </c>
      <c r="Q187" s="5">
        <v>2</v>
      </c>
      <c r="R187" s="6">
        <v>288271</v>
      </c>
      <c r="S187" s="5">
        <v>381015</v>
      </c>
      <c r="T187" s="5" t="s">
        <v>30</v>
      </c>
      <c r="U187" s="5" t="s">
        <v>347</v>
      </c>
      <c r="V187" s="5">
        <v>7279</v>
      </c>
      <c r="W187" s="5">
        <v>47010</v>
      </c>
      <c r="X187" s="5" t="b">
        <v>1</v>
      </c>
      <c r="Y187" s="7" t="b">
        <v>0</v>
      </c>
    </row>
    <row r="188" spans="1:25" x14ac:dyDescent="0.3">
      <c r="A188" s="4" t="s">
        <v>44</v>
      </c>
      <c r="B188" s="5">
        <v>2014</v>
      </c>
      <c r="C188" s="5">
        <f t="shared" ca="1" si="6"/>
        <v>12</v>
      </c>
      <c r="D188" s="5" t="s">
        <v>130</v>
      </c>
      <c r="E188" s="13">
        <v>70930</v>
      </c>
      <c r="F188" s="6">
        <v>274799</v>
      </c>
      <c r="G188" s="15">
        <f t="shared" si="7"/>
        <v>3.8742281122233186</v>
      </c>
      <c r="H188" s="5" t="s">
        <v>23</v>
      </c>
      <c r="I188" s="13">
        <v>808</v>
      </c>
      <c r="J188" s="17">
        <f t="shared" ca="1" si="8"/>
        <v>67.333333333333329</v>
      </c>
      <c r="K188" s="5" t="s">
        <v>24</v>
      </c>
      <c r="L188" s="5" t="s">
        <v>25</v>
      </c>
      <c r="M188" s="5" t="s">
        <v>26</v>
      </c>
      <c r="N188" s="5" t="s">
        <v>27</v>
      </c>
      <c r="O188" s="5" t="s">
        <v>45</v>
      </c>
      <c r="P188" s="5" t="s">
        <v>29</v>
      </c>
      <c r="Q188" s="5">
        <v>1</v>
      </c>
      <c r="R188" s="6">
        <v>218798</v>
      </c>
      <c r="S188" s="5">
        <v>282252</v>
      </c>
      <c r="T188" s="5" t="s">
        <v>66</v>
      </c>
      <c r="U188" s="5" t="s">
        <v>348</v>
      </c>
      <c r="V188" s="5">
        <v>6383</v>
      </c>
      <c r="W188" s="5">
        <v>41220</v>
      </c>
      <c r="X188" s="5" t="b">
        <v>1</v>
      </c>
      <c r="Y188" s="7" t="b">
        <v>0</v>
      </c>
    </row>
    <row r="189" spans="1:25" x14ac:dyDescent="0.3">
      <c r="A189" s="4" t="s">
        <v>163</v>
      </c>
      <c r="B189" s="5">
        <v>2012</v>
      </c>
      <c r="C189" s="5">
        <f t="shared" ca="1" si="6"/>
        <v>14</v>
      </c>
      <c r="D189" s="5" t="s">
        <v>130</v>
      </c>
      <c r="E189" s="13">
        <v>83630</v>
      </c>
      <c r="F189" s="6">
        <v>218899</v>
      </c>
      <c r="G189" s="15">
        <f t="shared" si="7"/>
        <v>2.6174698074853522</v>
      </c>
      <c r="H189" s="5" t="s">
        <v>23</v>
      </c>
      <c r="I189" s="13">
        <v>1670</v>
      </c>
      <c r="J189" s="17">
        <f t="shared" ca="1" si="8"/>
        <v>119.28571428571429</v>
      </c>
      <c r="K189" s="5" t="s">
        <v>24</v>
      </c>
      <c r="L189" s="5" t="s">
        <v>25</v>
      </c>
      <c r="M189" s="5" t="s">
        <v>64</v>
      </c>
      <c r="N189" s="5" t="s">
        <v>27</v>
      </c>
      <c r="O189" s="5" t="s">
        <v>164</v>
      </c>
      <c r="P189" s="5" t="s">
        <v>29</v>
      </c>
      <c r="Q189" s="5">
        <v>1</v>
      </c>
      <c r="R189" s="6">
        <v>213657</v>
      </c>
      <c r="S189" s="5">
        <v>219657</v>
      </c>
      <c r="T189" s="5" t="s">
        <v>30</v>
      </c>
      <c r="U189" s="5" t="s">
        <v>349</v>
      </c>
      <c r="V189" s="5">
        <v>5084</v>
      </c>
      <c r="W189" s="5">
        <v>32835</v>
      </c>
      <c r="X189" s="5" t="b">
        <v>1</v>
      </c>
      <c r="Y189" s="7" t="b">
        <v>0</v>
      </c>
    </row>
    <row r="190" spans="1:25" x14ac:dyDescent="0.3">
      <c r="A190" s="4" t="s">
        <v>84</v>
      </c>
      <c r="B190" s="5">
        <v>2018</v>
      </c>
      <c r="C190" s="5">
        <f t="shared" ca="1" si="6"/>
        <v>8</v>
      </c>
      <c r="D190" s="5" t="s">
        <v>40</v>
      </c>
      <c r="E190" s="13">
        <v>38712</v>
      </c>
      <c r="F190" s="6">
        <v>949499</v>
      </c>
      <c r="G190" s="15">
        <f t="shared" si="7"/>
        <v>24.527252531514776</v>
      </c>
      <c r="H190" s="5" t="s">
        <v>23</v>
      </c>
      <c r="I190" s="13">
        <v>6516</v>
      </c>
      <c r="J190" s="17">
        <f t="shared" ca="1" si="8"/>
        <v>814.5</v>
      </c>
      <c r="K190" s="5" t="s">
        <v>75</v>
      </c>
      <c r="L190" s="5" t="s">
        <v>157</v>
      </c>
      <c r="M190" s="5" t="s">
        <v>33</v>
      </c>
      <c r="N190" s="5" t="s">
        <v>37</v>
      </c>
      <c r="O190" s="5" t="s">
        <v>85</v>
      </c>
      <c r="P190" s="5" t="s">
        <v>29</v>
      </c>
      <c r="Q190" s="5">
        <v>1</v>
      </c>
      <c r="R190" s="6">
        <v>982553</v>
      </c>
      <c r="S190" s="5">
        <v>1190183</v>
      </c>
      <c r="T190" s="5" t="s">
        <v>30</v>
      </c>
      <c r="U190" s="5" t="s">
        <v>350</v>
      </c>
      <c r="V190" s="5">
        <v>22054</v>
      </c>
      <c r="W190" s="5">
        <v>142425</v>
      </c>
      <c r="X190" s="5" t="b">
        <v>1</v>
      </c>
      <c r="Y190" s="7" t="b">
        <v>0</v>
      </c>
    </row>
    <row r="191" spans="1:25" x14ac:dyDescent="0.3">
      <c r="A191" s="4" t="s">
        <v>175</v>
      </c>
      <c r="B191" s="5">
        <v>2017</v>
      </c>
      <c r="C191" s="5">
        <f t="shared" ca="1" si="6"/>
        <v>9</v>
      </c>
      <c r="D191" s="5" t="s">
        <v>40</v>
      </c>
      <c r="E191" s="13">
        <v>39663</v>
      </c>
      <c r="F191" s="6">
        <v>732399</v>
      </c>
      <c r="G191" s="15">
        <f t="shared" si="7"/>
        <v>18.46554723545874</v>
      </c>
      <c r="H191" s="5" t="s">
        <v>23</v>
      </c>
      <c r="I191" s="13">
        <v>1186</v>
      </c>
      <c r="J191" s="17">
        <f t="shared" ca="1" si="8"/>
        <v>131.77777777777777</v>
      </c>
      <c r="K191" s="5" t="s">
        <v>102</v>
      </c>
      <c r="L191" s="5" t="s">
        <v>25</v>
      </c>
      <c r="M191" s="5" t="s">
        <v>33</v>
      </c>
      <c r="N191" s="5" t="s">
        <v>27</v>
      </c>
      <c r="O191" s="5" t="s">
        <v>176</v>
      </c>
      <c r="P191" s="5" t="s">
        <v>29</v>
      </c>
      <c r="Q191" s="5">
        <v>1</v>
      </c>
      <c r="R191" s="6">
        <v>699000</v>
      </c>
      <c r="S191" s="5">
        <v>869580</v>
      </c>
      <c r="T191" s="5" t="s">
        <v>30</v>
      </c>
      <c r="U191" s="5" t="s">
        <v>351</v>
      </c>
      <c r="V191" s="5">
        <v>17012</v>
      </c>
      <c r="W191" s="5">
        <v>109860</v>
      </c>
      <c r="X191" s="5" t="b">
        <v>1</v>
      </c>
      <c r="Y191" s="7" t="b">
        <v>0</v>
      </c>
    </row>
    <row r="192" spans="1:25" x14ac:dyDescent="0.3">
      <c r="A192" s="4" t="s">
        <v>84</v>
      </c>
      <c r="B192" s="5">
        <v>2017</v>
      </c>
      <c r="C192" s="5">
        <f t="shared" ca="1" si="6"/>
        <v>9</v>
      </c>
      <c r="D192" s="5" t="s">
        <v>40</v>
      </c>
      <c r="E192" s="13">
        <v>38307</v>
      </c>
      <c r="F192" s="6">
        <v>747999</v>
      </c>
      <c r="G192" s="15">
        <f t="shared" si="7"/>
        <v>19.526431200563866</v>
      </c>
      <c r="H192" s="5" t="s">
        <v>23</v>
      </c>
      <c r="I192" s="13">
        <v>4483</v>
      </c>
      <c r="J192" s="17">
        <f t="shared" ca="1" si="8"/>
        <v>498.11111111111109</v>
      </c>
      <c r="K192" s="5" t="s">
        <v>75</v>
      </c>
      <c r="L192" s="5" t="s">
        <v>25</v>
      </c>
      <c r="M192" s="5" t="s">
        <v>26</v>
      </c>
      <c r="N192" s="5" t="s">
        <v>37</v>
      </c>
      <c r="O192" s="5" t="s">
        <v>85</v>
      </c>
      <c r="P192" s="5" t="s">
        <v>29</v>
      </c>
      <c r="Q192" s="5">
        <v>1</v>
      </c>
      <c r="R192" s="6">
        <v>772187</v>
      </c>
      <c r="S192" s="5">
        <v>773687</v>
      </c>
      <c r="T192" s="5" t="s">
        <v>30</v>
      </c>
      <c r="U192" s="5" t="s">
        <v>352</v>
      </c>
      <c r="V192" s="5">
        <v>17374</v>
      </c>
      <c r="W192" s="5">
        <v>112200</v>
      </c>
      <c r="X192" s="5" t="b">
        <v>1</v>
      </c>
      <c r="Y192" s="7" t="b">
        <v>0</v>
      </c>
    </row>
    <row r="193" spans="1:25" x14ac:dyDescent="0.3">
      <c r="A193" s="4" t="s">
        <v>329</v>
      </c>
      <c r="B193" s="5">
        <v>2015</v>
      </c>
      <c r="C193" s="5">
        <f t="shared" ca="1" si="6"/>
        <v>11</v>
      </c>
      <c r="D193" s="5" t="s">
        <v>40</v>
      </c>
      <c r="E193" s="13">
        <v>71692</v>
      </c>
      <c r="F193" s="6">
        <v>579599</v>
      </c>
      <c r="G193" s="15">
        <f t="shared" si="7"/>
        <v>8.0845701054510961</v>
      </c>
      <c r="H193" s="5" t="s">
        <v>23</v>
      </c>
      <c r="I193" s="13">
        <v>1830</v>
      </c>
      <c r="J193" s="17">
        <f t="shared" ca="1" si="8"/>
        <v>166.36363636363637</v>
      </c>
      <c r="K193" s="5" t="s">
        <v>102</v>
      </c>
      <c r="L193" s="5" t="s">
        <v>157</v>
      </c>
      <c r="M193" s="5" t="s">
        <v>26</v>
      </c>
      <c r="N193" s="5" t="s">
        <v>241</v>
      </c>
      <c r="O193" s="5" t="s">
        <v>330</v>
      </c>
      <c r="P193" s="5" t="s">
        <v>29</v>
      </c>
      <c r="Q193" s="5">
        <v>2</v>
      </c>
      <c r="R193" s="6">
        <v>571730</v>
      </c>
      <c r="S193" s="5">
        <v>715850</v>
      </c>
      <c r="T193" s="5" t="s">
        <v>30</v>
      </c>
      <c r="U193" s="5" t="s">
        <v>353</v>
      </c>
      <c r="V193" s="5">
        <v>13463</v>
      </c>
      <c r="W193" s="5">
        <v>86940</v>
      </c>
      <c r="X193" s="5" t="b">
        <v>1</v>
      </c>
      <c r="Y193" s="7" t="b">
        <v>0</v>
      </c>
    </row>
    <row r="194" spans="1:25" x14ac:dyDescent="0.3">
      <c r="A194" s="4" t="s">
        <v>84</v>
      </c>
      <c r="B194" s="5">
        <v>2019</v>
      </c>
      <c r="C194" s="5">
        <f t="shared" ca="1" si="6"/>
        <v>7</v>
      </c>
      <c r="D194" s="5" t="s">
        <v>40</v>
      </c>
      <c r="E194" s="13">
        <v>25800</v>
      </c>
      <c r="F194" s="6">
        <v>846799</v>
      </c>
      <c r="G194" s="15">
        <f t="shared" si="7"/>
        <v>32.821666666666665</v>
      </c>
      <c r="H194" s="5" t="s">
        <v>23</v>
      </c>
      <c r="I194" s="13">
        <v>5905</v>
      </c>
      <c r="J194" s="17">
        <f t="shared" ca="1" si="8"/>
        <v>843.57142857142856</v>
      </c>
      <c r="K194" s="5" t="s">
        <v>75</v>
      </c>
      <c r="L194" s="5" t="s">
        <v>157</v>
      </c>
      <c r="M194" s="5" t="s">
        <v>26</v>
      </c>
      <c r="N194" s="5" t="s">
        <v>37</v>
      </c>
      <c r="O194" s="5" t="s">
        <v>85</v>
      </c>
      <c r="P194" s="5" t="s">
        <v>29</v>
      </c>
      <c r="Q194" s="5">
        <v>1</v>
      </c>
      <c r="R194" s="6">
        <v>874326</v>
      </c>
      <c r="S194" s="5">
        <v>880826</v>
      </c>
      <c r="T194" s="5" t="s">
        <v>30</v>
      </c>
      <c r="U194" s="5" t="s">
        <v>354</v>
      </c>
      <c r="V194" s="5">
        <v>19669</v>
      </c>
      <c r="W194" s="5">
        <v>127020</v>
      </c>
      <c r="X194" s="5" t="b">
        <v>1</v>
      </c>
      <c r="Y194" s="7" t="b">
        <v>0</v>
      </c>
    </row>
    <row r="195" spans="1:25" x14ac:dyDescent="0.3">
      <c r="A195" s="4" t="s">
        <v>224</v>
      </c>
      <c r="B195" s="5">
        <v>2012</v>
      </c>
      <c r="C195" s="5">
        <f t="shared" ref="C195:C258" ca="1" si="9">YEAR(TODAY()) - B195</f>
        <v>14</v>
      </c>
      <c r="D195" s="5" t="s">
        <v>40</v>
      </c>
      <c r="E195" s="13">
        <v>89257</v>
      </c>
      <c r="F195" s="6">
        <v>419599</v>
      </c>
      <c r="G195" s="15">
        <f t="shared" ref="G195:G258" si="10">F195/E195</f>
        <v>4.7010206482404744</v>
      </c>
      <c r="H195" s="5" t="s">
        <v>23</v>
      </c>
      <c r="I195" s="13">
        <v>2159</v>
      </c>
      <c r="J195" s="17">
        <f t="shared" ref="J195:J258" ca="1" si="11">I195/C195</f>
        <v>154.21428571428572</v>
      </c>
      <c r="K195" s="5" t="s">
        <v>102</v>
      </c>
      <c r="L195" s="5" t="s">
        <v>25</v>
      </c>
      <c r="M195" s="5" t="s">
        <v>26</v>
      </c>
      <c r="N195" s="5" t="s">
        <v>27</v>
      </c>
      <c r="O195" s="5" t="s">
        <v>225</v>
      </c>
      <c r="P195" s="5" t="s">
        <v>29</v>
      </c>
      <c r="Q195" s="5">
        <v>1</v>
      </c>
      <c r="R195" s="6">
        <v>406511</v>
      </c>
      <c r="S195" s="5">
        <v>510511</v>
      </c>
      <c r="T195" s="5" t="s">
        <v>30</v>
      </c>
      <c r="U195" s="5" t="s">
        <v>355</v>
      </c>
      <c r="V195" s="5">
        <v>9746</v>
      </c>
      <c r="W195" s="5">
        <v>62940</v>
      </c>
      <c r="X195" s="5" t="b">
        <v>1</v>
      </c>
      <c r="Y195" s="7" t="b">
        <v>0</v>
      </c>
    </row>
    <row r="196" spans="1:25" x14ac:dyDescent="0.3">
      <c r="A196" s="4" t="s">
        <v>53</v>
      </c>
      <c r="B196" s="5">
        <v>2018</v>
      </c>
      <c r="C196" s="5">
        <f t="shared" ca="1" si="9"/>
        <v>8</v>
      </c>
      <c r="D196" s="5" t="s">
        <v>130</v>
      </c>
      <c r="E196" s="13">
        <v>42277</v>
      </c>
      <c r="F196" s="6">
        <v>523699</v>
      </c>
      <c r="G196" s="15">
        <f t="shared" si="10"/>
        <v>12.387326442273576</v>
      </c>
      <c r="H196" s="5" t="s">
        <v>23</v>
      </c>
      <c r="I196" s="13">
        <v>276</v>
      </c>
      <c r="J196" s="17">
        <f t="shared" ca="1" si="11"/>
        <v>34.5</v>
      </c>
      <c r="K196" s="5" t="s">
        <v>24</v>
      </c>
      <c r="L196" s="5" t="s">
        <v>25</v>
      </c>
      <c r="M196" s="5" t="s">
        <v>26</v>
      </c>
      <c r="N196" s="5" t="s">
        <v>37</v>
      </c>
      <c r="O196" s="5" t="s">
        <v>54</v>
      </c>
      <c r="P196" s="5" t="s">
        <v>356</v>
      </c>
      <c r="Q196" s="5">
        <v>1</v>
      </c>
      <c r="R196" s="6">
        <v>532787</v>
      </c>
      <c r="S196" s="5">
        <v>539287</v>
      </c>
      <c r="T196" s="5" t="s">
        <v>30</v>
      </c>
      <c r="U196" s="5" t="s">
        <v>357</v>
      </c>
      <c r="V196" s="5">
        <v>12164</v>
      </c>
      <c r="W196" s="5">
        <v>78555</v>
      </c>
      <c r="X196" s="5" t="b">
        <v>1</v>
      </c>
      <c r="Y196" s="7" t="b">
        <v>0</v>
      </c>
    </row>
    <row r="197" spans="1:25" x14ac:dyDescent="0.3">
      <c r="A197" s="4" t="s">
        <v>175</v>
      </c>
      <c r="B197" s="5">
        <v>2018</v>
      </c>
      <c r="C197" s="5">
        <f t="shared" ca="1" si="9"/>
        <v>8</v>
      </c>
      <c r="D197" s="5" t="s">
        <v>40</v>
      </c>
      <c r="E197" s="13">
        <v>28572</v>
      </c>
      <c r="F197" s="6">
        <v>780799</v>
      </c>
      <c r="G197" s="15">
        <f t="shared" si="10"/>
        <v>27.327418451630969</v>
      </c>
      <c r="H197" s="5" t="s">
        <v>23</v>
      </c>
      <c r="I197" s="13">
        <v>2814</v>
      </c>
      <c r="J197" s="17">
        <f t="shared" ca="1" si="11"/>
        <v>351.75</v>
      </c>
      <c r="K197" s="5" t="s">
        <v>102</v>
      </c>
      <c r="L197" s="5" t="s">
        <v>25</v>
      </c>
      <c r="M197" s="5" t="s">
        <v>33</v>
      </c>
      <c r="N197" s="5" t="s">
        <v>27</v>
      </c>
      <c r="O197" s="5" t="s">
        <v>176</v>
      </c>
      <c r="P197" s="5" t="s">
        <v>29</v>
      </c>
      <c r="Q197" s="5">
        <v>1</v>
      </c>
      <c r="R197" s="6">
        <v>805993</v>
      </c>
      <c r="S197" s="5">
        <v>981835</v>
      </c>
      <c r="T197" s="5" t="s">
        <v>30</v>
      </c>
      <c r="U197" s="5" t="s">
        <v>358</v>
      </c>
      <c r="V197" s="5">
        <v>18136</v>
      </c>
      <c r="W197" s="5">
        <v>117120</v>
      </c>
      <c r="X197" s="5" t="b">
        <v>1</v>
      </c>
      <c r="Y197" s="7" t="b">
        <v>0</v>
      </c>
    </row>
    <row r="198" spans="1:25" x14ac:dyDescent="0.3">
      <c r="A198" s="4" t="s">
        <v>101</v>
      </c>
      <c r="B198" s="5">
        <v>2018</v>
      </c>
      <c r="C198" s="5">
        <f t="shared" ca="1" si="9"/>
        <v>8</v>
      </c>
      <c r="D198" s="5" t="s">
        <v>22</v>
      </c>
      <c r="E198" s="13">
        <v>11844</v>
      </c>
      <c r="F198" s="6">
        <v>791199</v>
      </c>
      <c r="G198" s="15">
        <f t="shared" si="10"/>
        <v>66.801671732522792</v>
      </c>
      <c r="H198" s="5" t="s">
        <v>23</v>
      </c>
      <c r="I198" s="13">
        <v>2157</v>
      </c>
      <c r="J198" s="17">
        <f t="shared" ca="1" si="11"/>
        <v>269.625</v>
      </c>
      <c r="K198" s="5" t="s">
        <v>102</v>
      </c>
      <c r="L198" s="5" t="s">
        <v>25</v>
      </c>
      <c r="M198" s="5" t="s">
        <v>26</v>
      </c>
      <c r="N198" s="5" t="s">
        <v>103</v>
      </c>
      <c r="O198" s="5" t="s">
        <v>104</v>
      </c>
      <c r="P198" s="5" t="s">
        <v>29</v>
      </c>
      <c r="Q198" s="5">
        <v>1</v>
      </c>
      <c r="R198" s="6">
        <v>838352</v>
      </c>
      <c r="S198" s="5">
        <v>844852</v>
      </c>
      <c r="T198" s="5" t="s">
        <v>30</v>
      </c>
      <c r="U198" s="5" t="s">
        <v>359</v>
      </c>
      <c r="V198" s="5">
        <v>18378</v>
      </c>
      <c r="W198" s="5">
        <v>118680</v>
      </c>
      <c r="X198" s="5" t="b">
        <v>1</v>
      </c>
      <c r="Y198" s="7" t="b">
        <v>0</v>
      </c>
    </row>
    <row r="199" spans="1:25" x14ac:dyDescent="0.3">
      <c r="A199" s="4" t="s">
        <v>224</v>
      </c>
      <c r="B199" s="5">
        <v>2012</v>
      </c>
      <c r="C199" s="5">
        <f t="shared" ca="1" si="9"/>
        <v>14</v>
      </c>
      <c r="D199" s="5" t="s">
        <v>40</v>
      </c>
      <c r="E199" s="13">
        <v>81227</v>
      </c>
      <c r="F199" s="6">
        <v>380599</v>
      </c>
      <c r="G199" s="15">
        <f t="shared" si="10"/>
        <v>4.6856217760104402</v>
      </c>
      <c r="H199" s="5" t="s">
        <v>23</v>
      </c>
      <c r="I199" s="13">
        <v>2065</v>
      </c>
      <c r="J199" s="17">
        <f t="shared" ca="1" si="11"/>
        <v>147.5</v>
      </c>
      <c r="K199" s="5" t="s">
        <v>102</v>
      </c>
      <c r="L199" s="5" t="s">
        <v>25</v>
      </c>
      <c r="M199" s="5" t="s">
        <v>26</v>
      </c>
      <c r="N199" s="5" t="s">
        <v>27</v>
      </c>
      <c r="O199" s="5" t="s">
        <v>225</v>
      </c>
      <c r="P199" s="5" t="s">
        <v>29</v>
      </c>
      <c r="Q199" s="5">
        <v>2</v>
      </c>
      <c r="R199" s="6">
        <v>338100</v>
      </c>
      <c r="S199" s="5">
        <v>432822</v>
      </c>
      <c r="T199" s="5" t="s">
        <v>30</v>
      </c>
      <c r="U199" s="5" t="s">
        <v>360</v>
      </c>
      <c r="V199" s="5">
        <v>8840</v>
      </c>
      <c r="W199" s="5">
        <v>57090</v>
      </c>
      <c r="X199" s="5" t="b">
        <v>1</v>
      </c>
      <c r="Y199" s="7" t="b">
        <v>0</v>
      </c>
    </row>
    <row r="200" spans="1:25" x14ac:dyDescent="0.3">
      <c r="A200" s="4" t="s">
        <v>84</v>
      </c>
      <c r="B200" s="5">
        <v>2012</v>
      </c>
      <c r="C200" s="5">
        <f t="shared" ca="1" si="9"/>
        <v>14</v>
      </c>
      <c r="D200" s="5" t="s">
        <v>40</v>
      </c>
      <c r="E200" s="13">
        <v>84027</v>
      </c>
      <c r="F200" s="6">
        <v>283299</v>
      </c>
      <c r="G200" s="15">
        <f t="shared" si="10"/>
        <v>3.3715234388946409</v>
      </c>
      <c r="H200" s="5" t="s">
        <v>23</v>
      </c>
      <c r="I200" s="13">
        <v>3776</v>
      </c>
      <c r="J200" s="17">
        <f t="shared" ca="1" si="11"/>
        <v>269.71428571428572</v>
      </c>
      <c r="K200" s="5" t="s">
        <v>75</v>
      </c>
      <c r="L200" s="5" t="s">
        <v>25</v>
      </c>
      <c r="M200" s="5" t="s">
        <v>26</v>
      </c>
      <c r="N200" s="5" t="s">
        <v>37</v>
      </c>
      <c r="O200" s="5" t="s">
        <v>85</v>
      </c>
      <c r="P200" s="5" t="s">
        <v>29</v>
      </c>
      <c r="Q200" s="5">
        <v>2</v>
      </c>
      <c r="R200" s="6">
        <v>285634</v>
      </c>
      <c r="S200" s="5">
        <v>292134</v>
      </c>
      <c r="T200" s="5" t="s">
        <v>30</v>
      </c>
      <c r="U200" s="5" t="s">
        <v>361</v>
      </c>
      <c r="V200" s="5">
        <v>6580</v>
      </c>
      <c r="W200" s="5">
        <v>42495</v>
      </c>
      <c r="X200" s="5" t="b">
        <v>1</v>
      </c>
      <c r="Y200" s="7" t="b">
        <v>0</v>
      </c>
    </row>
    <row r="201" spans="1:25" x14ac:dyDescent="0.3">
      <c r="A201" s="4" t="s">
        <v>362</v>
      </c>
      <c r="B201" s="5">
        <v>2019</v>
      </c>
      <c r="C201" s="5">
        <f t="shared" ca="1" si="9"/>
        <v>7</v>
      </c>
      <c r="D201" s="5" t="s">
        <v>22</v>
      </c>
      <c r="E201" s="13">
        <v>10643</v>
      </c>
      <c r="F201" s="6">
        <v>877199</v>
      </c>
      <c r="G201" s="15">
        <f t="shared" si="10"/>
        <v>82.42027623790284</v>
      </c>
      <c r="H201" s="5" t="s">
        <v>23</v>
      </c>
      <c r="I201" s="13">
        <v>2581</v>
      </c>
      <c r="J201" s="17">
        <f t="shared" ca="1" si="11"/>
        <v>368.71428571428572</v>
      </c>
      <c r="K201" s="5" t="s">
        <v>102</v>
      </c>
      <c r="L201" s="5" t="s">
        <v>157</v>
      </c>
      <c r="M201" s="5" t="s">
        <v>64</v>
      </c>
      <c r="N201" s="5" t="s">
        <v>27</v>
      </c>
      <c r="O201" s="5" t="s">
        <v>363</v>
      </c>
      <c r="P201" s="5" t="s">
        <v>29</v>
      </c>
      <c r="Q201" s="5">
        <v>2</v>
      </c>
      <c r="R201" s="6">
        <v>929075</v>
      </c>
      <c r="S201" s="5">
        <v>935075</v>
      </c>
      <c r="T201" s="5" t="s">
        <v>30</v>
      </c>
      <c r="U201" s="5" t="s">
        <v>364</v>
      </c>
      <c r="V201" s="5">
        <v>20375</v>
      </c>
      <c r="W201" s="5">
        <v>131580</v>
      </c>
      <c r="X201" s="5" t="b">
        <v>1</v>
      </c>
      <c r="Y201" s="7" t="b">
        <v>0</v>
      </c>
    </row>
    <row r="202" spans="1:25" x14ac:dyDescent="0.3">
      <c r="A202" s="4" t="s">
        <v>365</v>
      </c>
      <c r="B202" s="5">
        <v>2019</v>
      </c>
      <c r="C202" s="5">
        <f t="shared" ca="1" si="9"/>
        <v>7</v>
      </c>
      <c r="D202" s="5" t="s">
        <v>40</v>
      </c>
      <c r="E202" s="13">
        <v>50873</v>
      </c>
      <c r="F202" s="6">
        <v>1280577</v>
      </c>
      <c r="G202" s="15">
        <f t="shared" si="10"/>
        <v>25.172036247125195</v>
      </c>
      <c r="H202" s="5" t="s">
        <v>23</v>
      </c>
      <c r="I202" s="13">
        <v>7645</v>
      </c>
      <c r="J202" s="17">
        <f t="shared" ca="1" si="11"/>
        <v>1092.1428571428571</v>
      </c>
      <c r="K202" s="5" t="s">
        <v>102</v>
      </c>
      <c r="L202" s="5" t="s">
        <v>157</v>
      </c>
      <c r="M202" s="5" t="s">
        <v>64</v>
      </c>
      <c r="N202" s="5" t="s">
        <v>218</v>
      </c>
      <c r="O202" s="5" t="s">
        <v>366</v>
      </c>
      <c r="P202" s="5" t="s">
        <v>29</v>
      </c>
      <c r="Q202" s="5">
        <v>1</v>
      </c>
      <c r="R202" s="6">
        <v>1252819</v>
      </c>
      <c r="S202" s="5">
        <v>96899</v>
      </c>
      <c r="T202" s="5" t="s">
        <v>30</v>
      </c>
      <c r="U202" s="5" t="s">
        <v>367</v>
      </c>
      <c r="V202" s="5">
        <v>29745</v>
      </c>
      <c r="W202" s="5">
        <v>192087</v>
      </c>
      <c r="X202" s="5" t="b">
        <v>1</v>
      </c>
      <c r="Y202" s="7" t="b">
        <v>0</v>
      </c>
    </row>
    <row r="203" spans="1:25" x14ac:dyDescent="0.3">
      <c r="A203" s="4" t="s">
        <v>7864</v>
      </c>
      <c r="B203" s="5">
        <v>2014</v>
      </c>
      <c r="C203" s="5">
        <f t="shared" ca="1" si="9"/>
        <v>12</v>
      </c>
      <c r="D203" s="5" t="s">
        <v>40</v>
      </c>
      <c r="E203" s="13">
        <v>74867</v>
      </c>
      <c r="F203" s="6">
        <v>514499</v>
      </c>
      <c r="G203" s="15">
        <f t="shared" si="10"/>
        <v>6.8721733206886881</v>
      </c>
      <c r="H203" s="5" t="s">
        <v>23</v>
      </c>
      <c r="I203" s="13">
        <v>1561</v>
      </c>
      <c r="J203" s="17">
        <f t="shared" ca="1" si="11"/>
        <v>130.08333333333334</v>
      </c>
      <c r="K203" s="5" t="s">
        <v>75</v>
      </c>
      <c r="L203" s="5" t="s">
        <v>25</v>
      </c>
      <c r="M203" s="5" t="s">
        <v>26</v>
      </c>
      <c r="N203" s="5" t="s">
        <v>71</v>
      </c>
      <c r="O203" s="5" t="s">
        <v>7863</v>
      </c>
      <c r="P203" s="5" t="s">
        <v>29</v>
      </c>
      <c r="Q203" s="5">
        <v>2</v>
      </c>
      <c r="R203" s="6">
        <v>510224</v>
      </c>
      <c r="S203" s="5">
        <v>516724</v>
      </c>
      <c r="T203" s="5" t="s">
        <v>30</v>
      </c>
      <c r="U203" s="5" t="s">
        <v>368</v>
      </c>
      <c r="V203" s="5">
        <v>11951</v>
      </c>
      <c r="W203" s="5">
        <v>77175</v>
      </c>
      <c r="X203" s="5" t="b">
        <v>1</v>
      </c>
      <c r="Y203" s="7" t="b">
        <v>0</v>
      </c>
    </row>
    <row r="204" spans="1:25" x14ac:dyDescent="0.3">
      <c r="A204" s="4" t="s">
        <v>369</v>
      </c>
      <c r="B204" s="5">
        <v>2010</v>
      </c>
      <c r="C204" s="5">
        <f t="shared" ca="1" si="9"/>
        <v>16</v>
      </c>
      <c r="D204" s="5" t="s">
        <v>22</v>
      </c>
      <c r="E204" s="13">
        <v>86619</v>
      </c>
      <c r="F204" s="6">
        <v>273199</v>
      </c>
      <c r="G204" s="15">
        <f t="shared" si="10"/>
        <v>3.1540308708251077</v>
      </c>
      <c r="H204" s="5" t="s">
        <v>23</v>
      </c>
      <c r="I204" s="13">
        <v>3364</v>
      </c>
      <c r="J204" s="17">
        <f t="shared" ca="1" si="11"/>
        <v>210.25</v>
      </c>
      <c r="K204" s="5" t="s">
        <v>75</v>
      </c>
      <c r="L204" s="5" t="s">
        <v>157</v>
      </c>
      <c r="M204" s="5" t="s">
        <v>26</v>
      </c>
      <c r="N204" s="5" t="s">
        <v>71</v>
      </c>
      <c r="O204" s="5" t="s">
        <v>370</v>
      </c>
      <c r="P204" s="5" t="s">
        <v>29</v>
      </c>
      <c r="Q204" s="5">
        <v>2</v>
      </c>
      <c r="R204" s="6">
        <v>250000</v>
      </c>
      <c r="S204" s="5">
        <v>325340</v>
      </c>
      <c r="T204" s="5" t="s">
        <v>30</v>
      </c>
      <c r="U204" s="5" t="s">
        <v>371</v>
      </c>
      <c r="V204" s="5">
        <v>6346</v>
      </c>
      <c r="W204" s="5">
        <v>40980</v>
      </c>
      <c r="X204" s="5" t="b">
        <v>1</v>
      </c>
      <c r="Y204" s="7" t="b">
        <v>0</v>
      </c>
    </row>
    <row r="205" spans="1:25" x14ac:dyDescent="0.3">
      <c r="A205" s="4" t="s">
        <v>21</v>
      </c>
      <c r="B205" s="5">
        <v>2009</v>
      </c>
      <c r="C205" s="5">
        <f t="shared" ca="1" si="9"/>
        <v>17</v>
      </c>
      <c r="D205" s="5" t="s">
        <v>22</v>
      </c>
      <c r="E205" s="13">
        <v>89564</v>
      </c>
      <c r="F205" s="6">
        <v>177099</v>
      </c>
      <c r="G205" s="15">
        <f t="shared" si="10"/>
        <v>1.977345808583806</v>
      </c>
      <c r="H205" s="5" t="s">
        <v>23</v>
      </c>
      <c r="I205" s="13">
        <v>2924</v>
      </c>
      <c r="J205" s="17">
        <f t="shared" ca="1" si="11"/>
        <v>172</v>
      </c>
      <c r="K205" s="5" t="s">
        <v>24</v>
      </c>
      <c r="L205" s="5" t="s">
        <v>25</v>
      </c>
      <c r="M205" s="5" t="s">
        <v>26</v>
      </c>
      <c r="N205" s="5" t="s">
        <v>27</v>
      </c>
      <c r="O205" s="5" t="s">
        <v>28</v>
      </c>
      <c r="P205" s="5" t="s">
        <v>29</v>
      </c>
      <c r="Q205" s="5">
        <v>2</v>
      </c>
      <c r="R205" s="6">
        <v>171233</v>
      </c>
      <c r="S205" s="5">
        <v>229653</v>
      </c>
      <c r="T205" s="5" t="s">
        <v>30</v>
      </c>
      <c r="U205" s="5" t="s">
        <v>372</v>
      </c>
      <c r="V205" s="5">
        <v>4114</v>
      </c>
      <c r="W205" s="5">
        <v>26565</v>
      </c>
      <c r="X205" s="5" t="b">
        <v>1</v>
      </c>
      <c r="Y205" s="7" t="b">
        <v>0</v>
      </c>
    </row>
    <row r="206" spans="1:25" x14ac:dyDescent="0.3">
      <c r="A206" s="4" t="s">
        <v>84</v>
      </c>
      <c r="B206" s="5">
        <v>2014</v>
      </c>
      <c r="C206" s="5">
        <f t="shared" ca="1" si="9"/>
        <v>12</v>
      </c>
      <c r="D206" s="5" t="s">
        <v>40</v>
      </c>
      <c r="E206" s="13">
        <v>75854</v>
      </c>
      <c r="F206" s="6">
        <v>488299</v>
      </c>
      <c r="G206" s="15">
        <f t="shared" si="10"/>
        <v>6.4373533366730822</v>
      </c>
      <c r="H206" s="5" t="s">
        <v>23</v>
      </c>
      <c r="I206" s="13">
        <v>2142</v>
      </c>
      <c r="J206" s="17">
        <f t="shared" ca="1" si="11"/>
        <v>178.5</v>
      </c>
      <c r="K206" s="5" t="s">
        <v>75</v>
      </c>
      <c r="L206" s="5" t="s">
        <v>25</v>
      </c>
      <c r="M206" s="5" t="s">
        <v>33</v>
      </c>
      <c r="N206" s="5" t="s">
        <v>37</v>
      </c>
      <c r="O206" s="5" t="s">
        <v>85</v>
      </c>
      <c r="P206" s="5" t="s">
        <v>29</v>
      </c>
      <c r="Q206" s="5">
        <v>1</v>
      </c>
      <c r="R206" s="6">
        <v>498046</v>
      </c>
      <c r="S206" s="5">
        <v>621346</v>
      </c>
      <c r="T206" s="5" t="s">
        <v>30</v>
      </c>
      <c r="U206" s="5" t="s">
        <v>373</v>
      </c>
      <c r="V206" s="5">
        <v>11342</v>
      </c>
      <c r="W206" s="5">
        <v>73245</v>
      </c>
      <c r="X206" s="5" t="b">
        <v>1</v>
      </c>
      <c r="Y206" s="7" t="b">
        <v>0</v>
      </c>
    </row>
    <row r="207" spans="1:25" x14ac:dyDescent="0.3">
      <c r="A207" s="4" t="s">
        <v>69</v>
      </c>
      <c r="B207" s="5">
        <v>2014</v>
      </c>
      <c r="C207" s="5">
        <f t="shared" ca="1" si="9"/>
        <v>12</v>
      </c>
      <c r="D207" s="5" t="s">
        <v>22</v>
      </c>
      <c r="E207" s="13">
        <v>76938</v>
      </c>
      <c r="F207" s="6">
        <v>273899</v>
      </c>
      <c r="G207" s="15">
        <f t="shared" si="10"/>
        <v>3.5599963607060232</v>
      </c>
      <c r="H207" s="5" t="s">
        <v>23</v>
      </c>
      <c r="I207" s="13">
        <v>1519</v>
      </c>
      <c r="J207" s="17">
        <f t="shared" ca="1" si="11"/>
        <v>126.58333333333333</v>
      </c>
      <c r="K207" s="5" t="s">
        <v>24</v>
      </c>
      <c r="L207" s="5" t="s">
        <v>25</v>
      </c>
      <c r="M207" s="5" t="s">
        <v>26</v>
      </c>
      <c r="N207" s="5" t="s">
        <v>71</v>
      </c>
      <c r="O207" s="5" t="s">
        <v>72</v>
      </c>
      <c r="P207" s="5" t="s">
        <v>29</v>
      </c>
      <c r="Q207" s="5">
        <v>1</v>
      </c>
      <c r="R207" s="6">
        <v>269900</v>
      </c>
      <c r="S207" s="5">
        <v>349618</v>
      </c>
      <c r="T207" s="5" t="s">
        <v>30</v>
      </c>
      <c r="U207" s="5" t="s">
        <v>374</v>
      </c>
      <c r="V207" s="5">
        <v>6362</v>
      </c>
      <c r="W207" s="5">
        <v>41085</v>
      </c>
      <c r="X207" s="5" t="b">
        <v>1</v>
      </c>
      <c r="Y207" s="7" t="b">
        <v>0</v>
      </c>
    </row>
    <row r="208" spans="1:25" x14ac:dyDescent="0.3">
      <c r="A208" s="4" t="s">
        <v>62</v>
      </c>
      <c r="B208" s="5">
        <v>2015</v>
      </c>
      <c r="C208" s="5">
        <f t="shared" ca="1" si="9"/>
        <v>11</v>
      </c>
      <c r="D208" s="5" t="s">
        <v>130</v>
      </c>
      <c r="E208" s="13">
        <v>87634</v>
      </c>
      <c r="F208" s="6">
        <v>297599</v>
      </c>
      <c r="G208" s="15">
        <f t="shared" si="10"/>
        <v>3.3959308031129471</v>
      </c>
      <c r="H208" s="5" t="s">
        <v>23</v>
      </c>
      <c r="I208" s="13">
        <v>1362</v>
      </c>
      <c r="J208" s="17">
        <f t="shared" ca="1" si="11"/>
        <v>123.81818181818181</v>
      </c>
      <c r="K208" s="5" t="s">
        <v>24</v>
      </c>
      <c r="L208" s="5" t="s">
        <v>25</v>
      </c>
      <c r="M208" s="5" t="s">
        <v>26</v>
      </c>
      <c r="N208" s="5" t="s">
        <v>37</v>
      </c>
      <c r="O208" s="5" t="s">
        <v>65</v>
      </c>
      <c r="P208" s="5" t="s">
        <v>29</v>
      </c>
      <c r="Q208" s="5">
        <v>1</v>
      </c>
      <c r="R208" s="6">
        <v>250499</v>
      </c>
      <c r="S208" s="5">
        <v>96899</v>
      </c>
      <c r="T208" s="5" t="s">
        <v>66</v>
      </c>
      <c r="U208" s="5" t="s">
        <v>375</v>
      </c>
      <c r="V208" s="5">
        <v>6912</v>
      </c>
      <c r="W208" s="5">
        <v>44640</v>
      </c>
      <c r="X208" s="5" t="b">
        <v>1</v>
      </c>
      <c r="Y208" s="7" t="b">
        <v>0</v>
      </c>
    </row>
    <row r="209" spans="1:25" x14ac:dyDescent="0.3">
      <c r="A209" s="4" t="s">
        <v>376</v>
      </c>
      <c r="B209" s="5">
        <v>2016</v>
      </c>
      <c r="C209" s="5">
        <f t="shared" ca="1" si="9"/>
        <v>10</v>
      </c>
      <c r="D209" s="5" t="s">
        <v>40</v>
      </c>
      <c r="E209" s="13">
        <v>19492</v>
      </c>
      <c r="F209" s="6">
        <v>2055348</v>
      </c>
      <c r="G209" s="15">
        <f t="shared" si="10"/>
        <v>105.44572132156782</v>
      </c>
      <c r="H209" s="5" t="s">
        <v>23</v>
      </c>
      <c r="I209" s="13">
        <v>7142</v>
      </c>
      <c r="J209" s="17">
        <f t="shared" ca="1" si="11"/>
        <v>714.2</v>
      </c>
      <c r="K209" s="5" t="s">
        <v>143</v>
      </c>
      <c r="L209" s="5" t="s">
        <v>25</v>
      </c>
      <c r="M209" s="5" t="s">
        <v>26</v>
      </c>
      <c r="N209" s="5" t="s">
        <v>377</v>
      </c>
      <c r="O209" s="5" t="s">
        <v>378</v>
      </c>
      <c r="P209" s="5" t="s">
        <v>29</v>
      </c>
      <c r="Q209" s="5">
        <v>2</v>
      </c>
      <c r="R209" s="6">
        <v>2079389</v>
      </c>
      <c r="S209" s="5">
        <v>2085889</v>
      </c>
      <c r="T209" s="5" t="s">
        <v>30</v>
      </c>
      <c r="U209" s="5" t="s">
        <v>379</v>
      </c>
      <c r="V209" s="5">
        <v>47741</v>
      </c>
      <c r="W209" s="5">
        <v>308303</v>
      </c>
      <c r="X209" s="5" t="b">
        <v>1</v>
      </c>
      <c r="Y209" s="7" t="b">
        <v>0</v>
      </c>
    </row>
    <row r="210" spans="1:25" x14ac:dyDescent="0.3">
      <c r="A210" s="4" t="s">
        <v>133</v>
      </c>
      <c r="B210" s="5">
        <v>2016</v>
      </c>
      <c r="C210" s="5">
        <f t="shared" ca="1" si="9"/>
        <v>10</v>
      </c>
      <c r="D210" s="5" t="s">
        <v>40</v>
      </c>
      <c r="E210" s="13">
        <v>81175</v>
      </c>
      <c r="F210" s="6">
        <v>538099</v>
      </c>
      <c r="G210" s="15">
        <f t="shared" si="10"/>
        <v>6.6288758854327074</v>
      </c>
      <c r="H210" s="5" t="s">
        <v>23</v>
      </c>
      <c r="I210" s="13">
        <v>824</v>
      </c>
      <c r="J210" s="17">
        <f t="shared" ca="1" si="11"/>
        <v>82.4</v>
      </c>
      <c r="K210" s="5" t="s">
        <v>24</v>
      </c>
      <c r="L210" s="5" t="s">
        <v>25</v>
      </c>
      <c r="M210" s="5" t="s">
        <v>33</v>
      </c>
      <c r="N210" s="5" t="s">
        <v>27</v>
      </c>
      <c r="O210" s="5" t="s">
        <v>134</v>
      </c>
      <c r="P210" s="5" t="s">
        <v>29</v>
      </c>
      <c r="Q210" s="5">
        <v>1</v>
      </c>
      <c r="R210" s="6">
        <v>542150</v>
      </c>
      <c r="S210" s="5">
        <v>681350</v>
      </c>
      <c r="T210" s="5" t="s">
        <v>30</v>
      </c>
      <c r="U210" s="5" t="s">
        <v>380</v>
      </c>
      <c r="V210" s="5">
        <v>12499</v>
      </c>
      <c r="W210" s="5">
        <v>80715</v>
      </c>
      <c r="X210" s="5" t="b">
        <v>1</v>
      </c>
      <c r="Y210" s="7" t="b">
        <v>0</v>
      </c>
    </row>
    <row r="211" spans="1:25" x14ac:dyDescent="0.3">
      <c r="A211" s="4" t="s">
        <v>62</v>
      </c>
      <c r="B211" s="5">
        <v>2012</v>
      </c>
      <c r="C211" s="5">
        <f t="shared" ca="1" si="9"/>
        <v>14</v>
      </c>
      <c r="D211" s="5" t="s">
        <v>22</v>
      </c>
      <c r="E211" s="13">
        <v>88696</v>
      </c>
      <c r="F211" s="6">
        <v>200799</v>
      </c>
      <c r="G211" s="15">
        <f t="shared" si="10"/>
        <v>2.2639014160728781</v>
      </c>
      <c r="H211" s="5" t="s">
        <v>23</v>
      </c>
      <c r="I211" s="13">
        <v>663</v>
      </c>
      <c r="J211" s="17">
        <f t="shared" ca="1" si="11"/>
        <v>47.357142857142854</v>
      </c>
      <c r="K211" s="5" t="s">
        <v>24</v>
      </c>
      <c r="L211" s="5" t="s">
        <v>25</v>
      </c>
      <c r="M211" s="5" t="s">
        <v>26</v>
      </c>
      <c r="N211" s="5" t="s">
        <v>37</v>
      </c>
      <c r="O211" s="5" t="s">
        <v>65</v>
      </c>
      <c r="P211" s="5" t="s">
        <v>29</v>
      </c>
      <c r="Q211" s="5">
        <v>1</v>
      </c>
      <c r="R211" s="6">
        <v>196748</v>
      </c>
      <c r="S211" s="5">
        <v>261543</v>
      </c>
      <c r="T211" s="5" t="s">
        <v>30</v>
      </c>
      <c r="U211" s="5" t="s">
        <v>381</v>
      </c>
      <c r="V211" s="5">
        <v>4664</v>
      </c>
      <c r="W211" s="5">
        <v>30120</v>
      </c>
      <c r="X211" s="5" t="b">
        <v>1</v>
      </c>
      <c r="Y211" s="7" t="b">
        <v>0</v>
      </c>
    </row>
    <row r="212" spans="1:25" x14ac:dyDescent="0.3">
      <c r="A212" s="4" t="s">
        <v>150</v>
      </c>
      <c r="B212" s="5">
        <v>2018</v>
      </c>
      <c r="C212" s="5">
        <f t="shared" ca="1" si="9"/>
        <v>8</v>
      </c>
      <c r="D212" s="5" t="s">
        <v>40</v>
      </c>
      <c r="E212" s="13">
        <v>56926</v>
      </c>
      <c r="F212" s="6">
        <v>569899</v>
      </c>
      <c r="G212" s="15">
        <f t="shared" si="10"/>
        <v>10.011225099251661</v>
      </c>
      <c r="H212" s="5" t="s">
        <v>23</v>
      </c>
      <c r="I212" s="13">
        <v>2893</v>
      </c>
      <c r="J212" s="17">
        <f t="shared" ca="1" si="11"/>
        <v>361.625</v>
      </c>
      <c r="K212" s="5" t="s">
        <v>75</v>
      </c>
      <c r="L212" s="5" t="s">
        <v>25</v>
      </c>
      <c r="M212" s="5" t="s">
        <v>33</v>
      </c>
      <c r="N212" s="5" t="s">
        <v>71</v>
      </c>
      <c r="O212" s="5" t="s">
        <v>151</v>
      </c>
      <c r="P212" s="5" t="s">
        <v>29</v>
      </c>
      <c r="Q212" s="5">
        <v>1</v>
      </c>
      <c r="R212" s="6">
        <v>580538</v>
      </c>
      <c r="S212" s="5">
        <v>727418</v>
      </c>
      <c r="T212" s="5" t="s">
        <v>30</v>
      </c>
      <c r="U212" s="5" t="s">
        <v>382</v>
      </c>
      <c r="V212" s="5">
        <v>13237</v>
      </c>
      <c r="W212" s="5">
        <v>85485</v>
      </c>
      <c r="X212" s="5" t="b">
        <v>1</v>
      </c>
      <c r="Y212" s="7" t="b">
        <v>0</v>
      </c>
    </row>
    <row r="213" spans="1:25" x14ac:dyDescent="0.3">
      <c r="A213" s="4" t="s">
        <v>383</v>
      </c>
      <c r="B213" s="5">
        <v>2018</v>
      </c>
      <c r="C213" s="5">
        <f t="shared" ca="1" si="9"/>
        <v>8</v>
      </c>
      <c r="D213" s="5" t="s">
        <v>40</v>
      </c>
      <c r="E213" s="13">
        <v>57860</v>
      </c>
      <c r="F213" s="6">
        <v>770199</v>
      </c>
      <c r="G213" s="15">
        <f t="shared" si="10"/>
        <v>13.311424127203594</v>
      </c>
      <c r="H213" s="5" t="s">
        <v>23</v>
      </c>
      <c r="I213" s="13">
        <v>1808</v>
      </c>
      <c r="J213" s="17">
        <f t="shared" ca="1" si="11"/>
        <v>226</v>
      </c>
      <c r="K213" s="5" t="s">
        <v>75</v>
      </c>
      <c r="L213" s="5" t="s">
        <v>25</v>
      </c>
      <c r="M213" s="5" t="s">
        <v>33</v>
      </c>
      <c r="N213" s="5" t="s">
        <v>27</v>
      </c>
      <c r="O213" s="5" t="s">
        <v>384</v>
      </c>
      <c r="P213" s="5" t="s">
        <v>29</v>
      </c>
      <c r="Q213" s="5">
        <v>1</v>
      </c>
      <c r="R213" s="6">
        <v>806945</v>
      </c>
      <c r="S213" s="5">
        <v>982967</v>
      </c>
      <c r="T213" s="5" t="s">
        <v>30</v>
      </c>
      <c r="U213" s="5" t="s">
        <v>385</v>
      </c>
      <c r="V213" s="5">
        <v>17890</v>
      </c>
      <c r="W213" s="5">
        <v>115530</v>
      </c>
      <c r="X213" s="5" t="b">
        <v>1</v>
      </c>
      <c r="Y213" s="7" t="b">
        <v>0</v>
      </c>
    </row>
    <row r="214" spans="1:25" x14ac:dyDescent="0.3">
      <c r="A214" s="4" t="s">
        <v>386</v>
      </c>
      <c r="B214" s="5">
        <v>2016</v>
      </c>
      <c r="C214" s="5">
        <f t="shared" ca="1" si="9"/>
        <v>10</v>
      </c>
      <c r="D214" s="5" t="s">
        <v>40</v>
      </c>
      <c r="E214" s="13">
        <v>99569</v>
      </c>
      <c r="F214" s="6">
        <v>266299</v>
      </c>
      <c r="G214" s="15">
        <f t="shared" si="10"/>
        <v>2.6745171689983831</v>
      </c>
      <c r="H214" s="5" t="s">
        <v>23</v>
      </c>
      <c r="I214" s="13">
        <v>3386</v>
      </c>
      <c r="J214" s="17">
        <f t="shared" ca="1" si="11"/>
        <v>338.6</v>
      </c>
      <c r="K214" s="5" t="s">
        <v>102</v>
      </c>
      <c r="L214" s="5" t="s">
        <v>25</v>
      </c>
      <c r="M214" s="5" t="s">
        <v>64</v>
      </c>
      <c r="N214" s="5" t="s">
        <v>241</v>
      </c>
      <c r="O214" s="5" t="s">
        <v>387</v>
      </c>
      <c r="P214" s="5" t="s">
        <v>29</v>
      </c>
      <c r="Q214" s="5">
        <v>1</v>
      </c>
      <c r="R214" s="6">
        <v>261666</v>
      </c>
      <c r="S214" s="5">
        <v>326710</v>
      </c>
      <c r="T214" s="5" t="s">
        <v>30</v>
      </c>
      <c r="U214" s="5" t="s">
        <v>388</v>
      </c>
      <c r="V214" s="5">
        <v>6185</v>
      </c>
      <c r="W214" s="5">
        <v>39945</v>
      </c>
      <c r="X214" s="5" t="b">
        <v>1</v>
      </c>
      <c r="Y214" s="7" t="b">
        <v>0</v>
      </c>
    </row>
    <row r="215" spans="1:25" x14ac:dyDescent="0.3">
      <c r="A215" s="4" t="s">
        <v>7864</v>
      </c>
      <c r="B215" s="5">
        <v>2009</v>
      </c>
      <c r="C215" s="5">
        <f t="shared" ca="1" si="9"/>
        <v>17</v>
      </c>
      <c r="D215" s="5" t="s">
        <v>22</v>
      </c>
      <c r="E215" s="13">
        <v>133196</v>
      </c>
      <c r="F215" s="6">
        <v>201899</v>
      </c>
      <c r="G215" s="15">
        <f t="shared" si="10"/>
        <v>1.5158037778912279</v>
      </c>
      <c r="H215" s="5" t="s">
        <v>23</v>
      </c>
      <c r="I215" s="13">
        <v>1327</v>
      </c>
      <c r="J215" s="17">
        <f t="shared" ca="1" si="11"/>
        <v>78.058823529411768</v>
      </c>
      <c r="K215" s="5" t="s">
        <v>75</v>
      </c>
      <c r="L215" s="5" t="s">
        <v>157</v>
      </c>
      <c r="M215" s="5" t="s">
        <v>26</v>
      </c>
      <c r="N215" s="5" t="s">
        <v>71</v>
      </c>
      <c r="O215" s="5" t="s">
        <v>7863</v>
      </c>
      <c r="P215" s="5" t="s">
        <v>29</v>
      </c>
      <c r="Q215" s="5">
        <v>2</v>
      </c>
      <c r="R215" s="6">
        <v>194351</v>
      </c>
      <c r="S215" s="5">
        <v>96899</v>
      </c>
      <c r="T215" s="5" t="s">
        <v>30</v>
      </c>
      <c r="U215" s="5" t="s">
        <v>389</v>
      </c>
      <c r="V215" s="5">
        <v>4690</v>
      </c>
      <c r="W215" s="5">
        <v>30285</v>
      </c>
      <c r="X215" s="5" t="b">
        <v>1</v>
      </c>
      <c r="Y215" s="7" t="b">
        <v>0</v>
      </c>
    </row>
    <row r="216" spans="1:25" x14ac:dyDescent="0.3">
      <c r="A216" s="4" t="s">
        <v>390</v>
      </c>
      <c r="B216" s="5">
        <v>2017</v>
      </c>
      <c r="C216" s="5">
        <f t="shared" ca="1" si="9"/>
        <v>9</v>
      </c>
      <c r="D216" s="5" t="s">
        <v>130</v>
      </c>
      <c r="E216" s="13">
        <v>105847</v>
      </c>
      <c r="F216" s="6">
        <v>280699</v>
      </c>
      <c r="G216" s="15">
        <f t="shared" si="10"/>
        <v>2.6519315615936212</v>
      </c>
      <c r="H216" s="5" t="s">
        <v>23</v>
      </c>
      <c r="I216" s="13">
        <v>1936</v>
      </c>
      <c r="J216" s="17">
        <f t="shared" ca="1" si="11"/>
        <v>215.11111111111111</v>
      </c>
      <c r="K216" s="5" t="s">
        <v>102</v>
      </c>
      <c r="L216" s="5" t="s">
        <v>25</v>
      </c>
      <c r="M216" s="5" t="s">
        <v>64</v>
      </c>
      <c r="N216" s="5" t="s">
        <v>27</v>
      </c>
      <c r="O216" s="5" t="s">
        <v>391</v>
      </c>
      <c r="P216" s="5" t="s">
        <v>29</v>
      </c>
      <c r="Q216" s="5">
        <v>1</v>
      </c>
      <c r="R216" s="6">
        <v>265195</v>
      </c>
      <c r="S216" s="5">
        <v>96899</v>
      </c>
      <c r="T216" s="5" t="s">
        <v>30</v>
      </c>
      <c r="U216" s="5" t="s">
        <v>392</v>
      </c>
      <c r="V216" s="5">
        <v>6520</v>
      </c>
      <c r="W216" s="5">
        <v>42105</v>
      </c>
      <c r="X216" s="5" t="b">
        <v>1</v>
      </c>
      <c r="Y216" s="7" t="b">
        <v>0</v>
      </c>
    </row>
    <row r="217" spans="1:25" x14ac:dyDescent="0.3">
      <c r="A217" s="4" t="s">
        <v>89</v>
      </c>
      <c r="B217" s="5">
        <v>2009</v>
      </c>
      <c r="C217" s="5">
        <f t="shared" ca="1" si="9"/>
        <v>17</v>
      </c>
      <c r="D217" s="5" t="s">
        <v>130</v>
      </c>
      <c r="E217" s="13">
        <v>109466</v>
      </c>
      <c r="F217" s="6">
        <v>105999</v>
      </c>
      <c r="G217" s="15">
        <f t="shared" si="10"/>
        <v>0.96832806533535531</v>
      </c>
      <c r="H217" s="5" t="s">
        <v>23</v>
      </c>
      <c r="I217" s="13">
        <v>3658</v>
      </c>
      <c r="J217" s="17">
        <f t="shared" ca="1" si="11"/>
        <v>215.1764705882353</v>
      </c>
      <c r="K217" s="5" t="s">
        <v>24</v>
      </c>
      <c r="L217" s="5" t="s">
        <v>25</v>
      </c>
      <c r="M217" s="5" t="s">
        <v>26</v>
      </c>
      <c r="N217" s="5" t="s">
        <v>27</v>
      </c>
      <c r="O217" s="5" t="s">
        <v>90</v>
      </c>
      <c r="P217" s="5" t="s">
        <v>29</v>
      </c>
      <c r="Q217" s="5">
        <v>2</v>
      </c>
      <c r="R217" s="6">
        <v>107023</v>
      </c>
      <c r="S217" s="5">
        <v>149393</v>
      </c>
      <c r="T217" s="5" t="s">
        <v>30</v>
      </c>
      <c r="U217" s="5" t="s">
        <v>393</v>
      </c>
      <c r="V217" s="5">
        <v>2462</v>
      </c>
      <c r="W217" s="5">
        <v>15900</v>
      </c>
      <c r="X217" s="5" t="b">
        <v>1</v>
      </c>
      <c r="Y217" s="7" t="b">
        <v>0</v>
      </c>
    </row>
    <row r="218" spans="1:25" x14ac:dyDescent="0.3">
      <c r="A218" s="4" t="s">
        <v>394</v>
      </c>
      <c r="B218" s="5">
        <v>2016</v>
      </c>
      <c r="C218" s="5">
        <f t="shared" ca="1" si="9"/>
        <v>10</v>
      </c>
      <c r="D218" s="5" t="s">
        <v>22</v>
      </c>
      <c r="E218" s="13">
        <v>76749</v>
      </c>
      <c r="F218" s="6">
        <v>1663670</v>
      </c>
      <c r="G218" s="15">
        <f t="shared" si="10"/>
        <v>21.67676451810447</v>
      </c>
      <c r="H218" s="5" t="s">
        <v>23</v>
      </c>
      <c r="I218" s="13">
        <v>3457</v>
      </c>
      <c r="J218" s="17">
        <f t="shared" ca="1" si="11"/>
        <v>345.7</v>
      </c>
      <c r="K218" s="5" t="s">
        <v>143</v>
      </c>
      <c r="L218" s="5" t="s">
        <v>157</v>
      </c>
      <c r="M218" s="5" t="s">
        <v>26</v>
      </c>
      <c r="N218" s="5" t="s">
        <v>169</v>
      </c>
      <c r="O218" s="5" t="s">
        <v>395</v>
      </c>
      <c r="P218" s="5" t="s">
        <v>29</v>
      </c>
      <c r="Q218" s="5">
        <v>1</v>
      </c>
      <c r="R218" s="6">
        <v>1715000</v>
      </c>
      <c r="S218" s="5">
        <v>2053200</v>
      </c>
      <c r="T218" s="5" t="s">
        <v>30</v>
      </c>
      <c r="U218" s="5" t="s">
        <v>396</v>
      </c>
      <c r="V218" s="5">
        <v>38643</v>
      </c>
      <c r="W218" s="5">
        <v>249551</v>
      </c>
      <c r="X218" s="5" t="b">
        <v>1</v>
      </c>
      <c r="Y218" s="7" t="b">
        <v>0</v>
      </c>
    </row>
    <row r="219" spans="1:25" x14ac:dyDescent="0.3">
      <c r="A219" s="4" t="s">
        <v>97</v>
      </c>
      <c r="B219" s="5">
        <v>2013</v>
      </c>
      <c r="C219" s="5">
        <f t="shared" ca="1" si="9"/>
        <v>13</v>
      </c>
      <c r="D219" s="5" t="s">
        <v>22</v>
      </c>
      <c r="E219" s="13">
        <v>95093</v>
      </c>
      <c r="F219" s="6">
        <v>288599</v>
      </c>
      <c r="G219" s="15">
        <f t="shared" si="10"/>
        <v>3.0349131902453386</v>
      </c>
      <c r="H219" s="5" t="s">
        <v>23</v>
      </c>
      <c r="I219" s="13">
        <v>457</v>
      </c>
      <c r="J219" s="17">
        <f t="shared" ca="1" si="11"/>
        <v>35.153846153846153</v>
      </c>
      <c r="K219" s="5" t="s">
        <v>75</v>
      </c>
      <c r="L219" s="5" t="s">
        <v>25</v>
      </c>
      <c r="M219" s="5" t="s">
        <v>26</v>
      </c>
      <c r="N219" s="5" t="s">
        <v>27</v>
      </c>
      <c r="O219" s="5" t="s">
        <v>99</v>
      </c>
      <c r="P219" s="5" t="s">
        <v>29</v>
      </c>
      <c r="Q219" s="5">
        <v>1</v>
      </c>
      <c r="R219" s="6">
        <v>294217</v>
      </c>
      <c r="S219" s="5">
        <v>379281</v>
      </c>
      <c r="T219" s="5" t="s">
        <v>30</v>
      </c>
      <c r="U219" s="5" t="s">
        <v>397</v>
      </c>
      <c r="V219" s="5">
        <v>6703</v>
      </c>
      <c r="W219" s="5">
        <v>43290</v>
      </c>
      <c r="X219" s="5" t="b">
        <v>1</v>
      </c>
      <c r="Y219" s="7" t="b">
        <v>0</v>
      </c>
    </row>
    <row r="220" spans="1:25" x14ac:dyDescent="0.3">
      <c r="A220" s="4" t="s">
        <v>240</v>
      </c>
      <c r="B220" s="5">
        <v>2014</v>
      </c>
      <c r="C220" s="5">
        <f t="shared" ca="1" si="9"/>
        <v>12</v>
      </c>
      <c r="D220" s="5" t="s">
        <v>40</v>
      </c>
      <c r="E220" s="13">
        <v>82866</v>
      </c>
      <c r="F220" s="6">
        <v>504199</v>
      </c>
      <c r="G220" s="15">
        <f t="shared" si="10"/>
        <v>6.0845099316969566</v>
      </c>
      <c r="H220" s="5" t="s">
        <v>23</v>
      </c>
      <c r="I220" s="13">
        <v>3729</v>
      </c>
      <c r="J220" s="17">
        <f t="shared" ca="1" si="11"/>
        <v>310.75</v>
      </c>
      <c r="K220" s="5" t="s">
        <v>168</v>
      </c>
      <c r="L220" s="5" t="s">
        <v>25</v>
      </c>
      <c r="M220" s="5" t="s">
        <v>26</v>
      </c>
      <c r="N220" s="5" t="s">
        <v>241</v>
      </c>
      <c r="O220" s="5" t="s">
        <v>242</v>
      </c>
      <c r="P220" s="5" t="s">
        <v>29</v>
      </c>
      <c r="Q220" s="5">
        <v>2</v>
      </c>
      <c r="R220" s="6">
        <v>473961</v>
      </c>
      <c r="S220" s="5">
        <v>96899</v>
      </c>
      <c r="T220" s="5" t="s">
        <v>30</v>
      </c>
      <c r="U220" s="5" t="s">
        <v>398</v>
      </c>
      <c r="V220" s="5">
        <v>11711</v>
      </c>
      <c r="W220" s="5">
        <v>75630</v>
      </c>
      <c r="X220" s="5" t="b">
        <v>1</v>
      </c>
      <c r="Y220" s="7" t="b">
        <v>0</v>
      </c>
    </row>
    <row r="221" spans="1:25" x14ac:dyDescent="0.3">
      <c r="A221" s="4" t="s">
        <v>180</v>
      </c>
      <c r="B221" s="5">
        <v>2012</v>
      </c>
      <c r="C221" s="5">
        <f t="shared" ca="1" si="9"/>
        <v>14</v>
      </c>
      <c r="D221" s="5" t="s">
        <v>22</v>
      </c>
      <c r="E221" s="13">
        <v>118659</v>
      </c>
      <c r="F221" s="6">
        <v>444299</v>
      </c>
      <c r="G221" s="15">
        <f t="shared" si="10"/>
        <v>3.7443346058874591</v>
      </c>
      <c r="H221" s="5" t="s">
        <v>23</v>
      </c>
      <c r="I221" s="13">
        <v>1267</v>
      </c>
      <c r="J221" s="17">
        <f t="shared" ca="1" si="11"/>
        <v>90.5</v>
      </c>
      <c r="K221" s="5" t="s">
        <v>143</v>
      </c>
      <c r="L221" s="5" t="s">
        <v>157</v>
      </c>
      <c r="M221" s="5" t="s">
        <v>26</v>
      </c>
      <c r="N221" s="5" t="s">
        <v>118</v>
      </c>
      <c r="O221" s="5" t="s">
        <v>181</v>
      </c>
      <c r="P221" s="5" t="s">
        <v>29</v>
      </c>
      <c r="Q221" s="5">
        <v>2</v>
      </c>
      <c r="R221" s="6">
        <v>433103</v>
      </c>
      <c r="S221" s="5">
        <v>96899</v>
      </c>
      <c r="T221" s="5" t="s">
        <v>30</v>
      </c>
      <c r="U221" s="5" t="s">
        <v>399</v>
      </c>
      <c r="V221" s="5">
        <v>10320</v>
      </c>
      <c r="W221" s="5">
        <v>66645</v>
      </c>
      <c r="X221" s="5" t="b">
        <v>1</v>
      </c>
      <c r="Y221" s="7" t="b">
        <v>0</v>
      </c>
    </row>
    <row r="222" spans="1:25" x14ac:dyDescent="0.3">
      <c r="A222" s="4" t="s">
        <v>7864</v>
      </c>
      <c r="B222" s="5">
        <v>2014</v>
      </c>
      <c r="C222" s="5">
        <f t="shared" ca="1" si="9"/>
        <v>12</v>
      </c>
      <c r="D222" s="5" t="s">
        <v>22</v>
      </c>
      <c r="E222" s="13">
        <v>93529</v>
      </c>
      <c r="F222" s="6">
        <v>478899</v>
      </c>
      <c r="G222" s="15">
        <f t="shared" si="10"/>
        <v>5.1203263159020196</v>
      </c>
      <c r="H222" s="5" t="s">
        <v>23</v>
      </c>
      <c r="I222" s="13">
        <v>907</v>
      </c>
      <c r="J222" s="17">
        <f t="shared" ca="1" si="11"/>
        <v>75.583333333333329</v>
      </c>
      <c r="K222" s="5" t="s">
        <v>75</v>
      </c>
      <c r="L222" s="5" t="s">
        <v>25</v>
      </c>
      <c r="M222" s="5" t="s">
        <v>33</v>
      </c>
      <c r="N222" s="5" t="s">
        <v>71</v>
      </c>
      <c r="O222" s="5" t="s">
        <v>7863</v>
      </c>
      <c r="P222" s="5" t="s">
        <v>29</v>
      </c>
      <c r="Q222" s="5">
        <v>2</v>
      </c>
      <c r="R222" s="6">
        <v>431673</v>
      </c>
      <c r="S222" s="5">
        <v>541693</v>
      </c>
      <c r="T222" s="5" t="s">
        <v>30</v>
      </c>
      <c r="U222" s="5" t="s">
        <v>400</v>
      </c>
      <c r="V222" s="5">
        <v>11124</v>
      </c>
      <c r="W222" s="5">
        <v>71835</v>
      </c>
      <c r="X222" s="5" t="b">
        <v>1</v>
      </c>
      <c r="Y222" s="7" t="b">
        <v>1</v>
      </c>
    </row>
    <row r="223" spans="1:25" x14ac:dyDescent="0.3">
      <c r="A223" s="4" t="s">
        <v>156</v>
      </c>
      <c r="B223" s="5">
        <v>2017</v>
      </c>
      <c r="C223" s="5">
        <f t="shared" ca="1" si="9"/>
        <v>9</v>
      </c>
      <c r="D223" s="5" t="s">
        <v>40</v>
      </c>
      <c r="E223" s="13">
        <v>109022</v>
      </c>
      <c r="F223" s="6">
        <v>754099</v>
      </c>
      <c r="G223" s="15">
        <f t="shared" si="10"/>
        <v>6.9169433692282292</v>
      </c>
      <c r="H223" s="5" t="s">
        <v>23</v>
      </c>
      <c r="I223" s="13">
        <v>1382</v>
      </c>
      <c r="J223" s="17">
        <f t="shared" ca="1" si="11"/>
        <v>153.55555555555554</v>
      </c>
      <c r="K223" s="5" t="s">
        <v>102</v>
      </c>
      <c r="L223" s="5" t="s">
        <v>157</v>
      </c>
      <c r="M223" s="5" t="s">
        <v>33</v>
      </c>
      <c r="N223" s="5" t="s">
        <v>37</v>
      </c>
      <c r="O223" s="5" t="s">
        <v>158</v>
      </c>
      <c r="P223" s="5" t="s">
        <v>29</v>
      </c>
      <c r="Q223" s="5">
        <v>1</v>
      </c>
      <c r="R223" s="6">
        <v>786072</v>
      </c>
      <c r="S223" s="5">
        <v>974052</v>
      </c>
      <c r="T223" s="5" t="s">
        <v>30</v>
      </c>
      <c r="U223" s="5" t="s">
        <v>401</v>
      </c>
      <c r="V223" s="5">
        <v>17516</v>
      </c>
      <c r="W223" s="5">
        <v>113115</v>
      </c>
      <c r="X223" s="5" t="b">
        <v>1</v>
      </c>
      <c r="Y223" s="7" t="b">
        <v>0</v>
      </c>
    </row>
    <row r="224" spans="1:25" x14ac:dyDescent="0.3">
      <c r="A224" s="4" t="s">
        <v>62</v>
      </c>
      <c r="B224" s="5">
        <v>2013</v>
      </c>
      <c r="C224" s="5">
        <f t="shared" ca="1" si="9"/>
        <v>13</v>
      </c>
      <c r="D224" s="5" t="s">
        <v>22</v>
      </c>
      <c r="E224" s="13">
        <v>93866</v>
      </c>
      <c r="F224" s="6">
        <v>234299</v>
      </c>
      <c r="G224" s="15">
        <f t="shared" si="10"/>
        <v>2.4961008245797198</v>
      </c>
      <c r="H224" s="5" t="s">
        <v>23</v>
      </c>
      <c r="I224" s="13">
        <v>1412</v>
      </c>
      <c r="J224" s="17">
        <f t="shared" ca="1" si="11"/>
        <v>108.61538461538461</v>
      </c>
      <c r="K224" s="5" t="s">
        <v>24</v>
      </c>
      <c r="L224" s="5" t="s">
        <v>25</v>
      </c>
      <c r="M224" s="5" t="s">
        <v>33</v>
      </c>
      <c r="N224" s="5" t="s">
        <v>37</v>
      </c>
      <c r="O224" s="5" t="s">
        <v>65</v>
      </c>
      <c r="P224" s="5" t="s">
        <v>29</v>
      </c>
      <c r="Q224" s="5">
        <v>1</v>
      </c>
      <c r="R224" s="6">
        <v>227900</v>
      </c>
      <c r="S224" s="5">
        <v>293378</v>
      </c>
      <c r="T224" s="5" t="s">
        <v>30</v>
      </c>
      <c r="U224" s="5" t="s">
        <v>402</v>
      </c>
      <c r="V224" s="5">
        <v>5442</v>
      </c>
      <c r="W224" s="5">
        <v>35145</v>
      </c>
      <c r="X224" s="5" t="b">
        <v>1</v>
      </c>
      <c r="Y224" s="7" t="b">
        <v>0</v>
      </c>
    </row>
    <row r="225" spans="1:25" x14ac:dyDescent="0.3">
      <c r="A225" s="4" t="s">
        <v>150</v>
      </c>
      <c r="B225" s="5">
        <v>2014</v>
      </c>
      <c r="C225" s="5">
        <f t="shared" ca="1" si="9"/>
        <v>12</v>
      </c>
      <c r="D225" s="5" t="s">
        <v>40</v>
      </c>
      <c r="E225" s="13">
        <v>110019</v>
      </c>
      <c r="F225" s="6">
        <v>282299</v>
      </c>
      <c r="G225" s="15">
        <f t="shared" si="10"/>
        <v>2.5659113425862805</v>
      </c>
      <c r="H225" s="5" t="s">
        <v>23</v>
      </c>
      <c r="I225" s="13">
        <v>1164</v>
      </c>
      <c r="J225" s="17">
        <f t="shared" ca="1" si="11"/>
        <v>97</v>
      </c>
      <c r="K225" s="5" t="s">
        <v>75</v>
      </c>
      <c r="L225" s="5" t="s">
        <v>25</v>
      </c>
      <c r="M225" s="5" t="s">
        <v>26</v>
      </c>
      <c r="N225" s="5" t="s">
        <v>71</v>
      </c>
      <c r="O225" s="5" t="s">
        <v>151</v>
      </c>
      <c r="P225" s="5" t="s">
        <v>29</v>
      </c>
      <c r="Q225" s="5">
        <v>1</v>
      </c>
      <c r="R225" s="6">
        <v>250200</v>
      </c>
      <c r="S225" s="5">
        <v>96899</v>
      </c>
      <c r="T225" s="5" t="s">
        <v>30</v>
      </c>
      <c r="U225" s="5" t="s">
        <v>403</v>
      </c>
      <c r="V225" s="5">
        <v>6557</v>
      </c>
      <c r="W225" s="5">
        <v>42345</v>
      </c>
      <c r="X225" s="5" t="b">
        <v>1</v>
      </c>
      <c r="Y225" s="7" t="b">
        <v>0</v>
      </c>
    </row>
    <row r="226" spans="1:25" x14ac:dyDescent="0.3">
      <c r="A226" s="4" t="s">
        <v>32</v>
      </c>
      <c r="B226" s="5">
        <v>2014</v>
      </c>
      <c r="C226" s="5">
        <f t="shared" ca="1" si="9"/>
        <v>12</v>
      </c>
      <c r="D226" s="5" t="s">
        <v>130</v>
      </c>
      <c r="E226" s="13">
        <v>101288</v>
      </c>
      <c r="F226" s="6">
        <v>212699</v>
      </c>
      <c r="G226" s="15">
        <f t="shared" si="10"/>
        <v>2.0999427375404784</v>
      </c>
      <c r="H226" s="5" t="s">
        <v>23</v>
      </c>
      <c r="I226" s="13">
        <v>2278</v>
      </c>
      <c r="J226" s="17">
        <f t="shared" ca="1" si="11"/>
        <v>189.83333333333334</v>
      </c>
      <c r="K226" s="5" t="s">
        <v>24</v>
      </c>
      <c r="L226" s="5" t="s">
        <v>25</v>
      </c>
      <c r="M226" s="5" t="s">
        <v>26</v>
      </c>
      <c r="N226" s="5" t="s">
        <v>27</v>
      </c>
      <c r="O226" s="5" t="s">
        <v>34</v>
      </c>
      <c r="P226" s="5" t="s">
        <v>29</v>
      </c>
      <c r="Q226" s="5">
        <v>1</v>
      </c>
      <c r="R226" s="6">
        <v>188143</v>
      </c>
      <c r="S226" s="5">
        <v>96899</v>
      </c>
      <c r="T226" s="5" t="s">
        <v>30</v>
      </c>
      <c r="U226" s="5" t="s">
        <v>404</v>
      </c>
      <c r="V226" s="5">
        <v>4940</v>
      </c>
      <c r="W226" s="5">
        <v>31905</v>
      </c>
      <c r="X226" s="5" t="b">
        <v>1</v>
      </c>
      <c r="Y226" s="7" t="b">
        <v>0</v>
      </c>
    </row>
    <row r="227" spans="1:25" x14ac:dyDescent="0.3">
      <c r="A227" s="4" t="s">
        <v>21</v>
      </c>
      <c r="B227" s="5">
        <v>2014</v>
      </c>
      <c r="C227" s="5">
        <f t="shared" ca="1" si="9"/>
        <v>12</v>
      </c>
      <c r="D227" s="5" t="s">
        <v>130</v>
      </c>
      <c r="E227" s="13">
        <v>104448</v>
      </c>
      <c r="F227" s="6">
        <v>314999</v>
      </c>
      <c r="G227" s="15">
        <f t="shared" si="10"/>
        <v>3.0158452052696076</v>
      </c>
      <c r="H227" s="5" t="s">
        <v>23</v>
      </c>
      <c r="I227" s="13">
        <v>1730</v>
      </c>
      <c r="J227" s="17">
        <f t="shared" ca="1" si="11"/>
        <v>144.16666666666666</v>
      </c>
      <c r="K227" s="5" t="s">
        <v>24</v>
      </c>
      <c r="L227" s="5" t="s">
        <v>25</v>
      </c>
      <c r="M227" s="5" t="s">
        <v>26</v>
      </c>
      <c r="N227" s="5" t="s">
        <v>27</v>
      </c>
      <c r="O227" s="5" t="s">
        <v>28</v>
      </c>
      <c r="P227" s="5" t="s">
        <v>29</v>
      </c>
      <c r="Q227" s="5">
        <v>1</v>
      </c>
      <c r="R227" s="6">
        <v>326476</v>
      </c>
      <c r="S227" s="5">
        <v>418624</v>
      </c>
      <c r="T227" s="5" t="s">
        <v>30</v>
      </c>
      <c r="U227" s="5" t="s">
        <v>405</v>
      </c>
      <c r="V227" s="5">
        <v>7317</v>
      </c>
      <c r="W227" s="5">
        <v>47250</v>
      </c>
      <c r="X227" s="5" t="b">
        <v>1</v>
      </c>
      <c r="Y227" s="7" t="b">
        <v>0</v>
      </c>
    </row>
    <row r="228" spans="1:25" x14ac:dyDescent="0.3">
      <c r="A228" s="4" t="s">
        <v>312</v>
      </c>
      <c r="B228" s="5">
        <v>2012</v>
      </c>
      <c r="C228" s="5">
        <f t="shared" ca="1" si="9"/>
        <v>14</v>
      </c>
      <c r="D228" s="5" t="s">
        <v>40</v>
      </c>
      <c r="E228" s="13">
        <v>169704</v>
      </c>
      <c r="F228" s="6">
        <v>1089687</v>
      </c>
      <c r="G228" s="15">
        <f t="shared" si="10"/>
        <v>6.4211038042709658</v>
      </c>
      <c r="H228" s="5" t="s">
        <v>23</v>
      </c>
      <c r="I228" s="13">
        <v>2557</v>
      </c>
      <c r="J228" s="17">
        <f t="shared" ca="1" si="11"/>
        <v>182.64285714285714</v>
      </c>
      <c r="K228" s="5" t="s">
        <v>168</v>
      </c>
      <c r="L228" s="5" t="s">
        <v>25</v>
      </c>
      <c r="M228" s="5" t="s">
        <v>33</v>
      </c>
      <c r="N228" s="5" t="s">
        <v>118</v>
      </c>
      <c r="O228" s="5" t="s">
        <v>313</v>
      </c>
      <c r="P228" s="5" t="s">
        <v>29</v>
      </c>
      <c r="Q228" s="5">
        <v>1</v>
      </c>
      <c r="R228" s="6">
        <v>1122405</v>
      </c>
      <c r="S228" s="5">
        <v>1359937</v>
      </c>
      <c r="T228" s="5" t="s">
        <v>30</v>
      </c>
      <c r="U228" s="5" t="s">
        <v>406</v>
      </c>
      <c r="V228" s="5">
        <v>25311</v>
      </c>
      <c r="W228" s="5">
        <v>163454</v>
      </c>
      <c r="X228" s="5" t="b">
        <v>1</v>
      </c>
      <c r="Y228" s="7" t="b">
        <v>0</v>
      </c>
    </row>
    <row r="229" spans="1:25" x14ac:dyDescent="0.3">
      <c r="A229" s="4" t="s">
        <v>7864</v>
      </c>
      <c r="B229" s="5">
        <v>2015</v>
      </c>
      <c r="C229" s="5">
        <f t="shared" ca="1" si="9"/>
        <v>11</v>
      </c>
      <c r="D229" s="5" t="s">
        <v>22</v>
      </c>
      <c r="E229" s="13">
        <v>147944</v>
      </c>
      <c r="F229" s="6">
        <v>554899</v>
      </c>
      <c r="G229" s="15">
        <f t="shared" si="10"/>
        <v>3.7507367652625319</v>
      </c>
      <c r="H229" s="5" t="s">
        <v>23</v>
      </c>
      <c r="I229" s="13">
        <v>725</v>
      </c>
      <c r="J229" s="17">
        <f t="shared" ca="1" si="11"/>
        <v>65.909090909090907</v>
      </c>
      <c r="K229" s="5" t="s">
        <v>75</v>
      </c>
      <c r="L229" s="5" t="s">
        <v>25</v>
      </c>
      <c r="M229" s="5" t="s">
        <v>26</v>
      </c>
      <c r="N229" s="5" t="s">
        <v>71</v>
      </c>
      <c r="O229" s="5" t="s">
        <v>7863</v>
      </c>
      <c r="P229" s="5" t="s">
        <v>29</v>
      </c>
      <c r="Q229" s="5">
        <v>2</v>
      </c>
      <c r="R229" s="6">
        <v>562389</v>
      </c>
      <c r="S229" s="5">
        <v>568889</v>
      </c>
      <c r="T229" s="5" t="s">
        <v>30</v>
      </c>
      <c r="U229" s="5" t="s">
        <v>407</v>
      </c>
      <c r="V229" s="5">
        <v>12889</v>
      </c>
      <c r="W229" s="5">
        <v>83235</v>
      </c>
      <c r="X229" s="5" t="b">
        <v>1</v>
      </c>
      <c r="Y229" s="7" t="b">
        <v>0</v>
      </c>
    </row>
    <row r="230" spans="1:25" x14ac:dyDescent="0.3">
      <c r="A230" s="4" t="s">
        <v>93</v>
      </c>
      <c r="B230" s="5">
        <v>2010</v>
      </c>
      <c r="C230" s="5">
        <f t="shared" ca="1" si="9"/>
        <v>16</v>
      </c>
      <c r="D230" s="5" t="s">
        <v>130</v>
      </c>
      <c r="E230" s="13">
        <v>84568</v>
      </c>
      <c r="F230" s="6">
        <v>135000</v>
      </c>
      <c r="G230" s="15">
        <f t="shared" si="10"/>
        <v>1.5963485006148899</v>
      </c>
      <c r="H230" s="5" t="s">
        <v>23</v>
      </c>
      <c r="I230" s="13">
        <v>442</v>
      </c>
      <c r="J230" s="17">
        <f t="shared" ca="1" si="11"/>
        <v>27.625</v>
      </c>
      <c r="K230" s="5" t="s">
        <v>24</v>
      </c>
      <c r="L230" s="5" t="s">
        <v>25</v>
      </c>
      <c r="M230" s="5" t="s">
        <v>26</v>
      </c>
      <c r="N230" s="5" t="s">
        <v>37</v>
      </c>
      <c r="O230" s="5" t="s">
        <v>94</v>
      </c>
      <c r="P230" s="5" t="s">
        <v>29</v>
      </c>
      <c r="Q230" s="5">
        <v>2</v>
      </c>
      <c r="R230" s="6">
        <v>102000</v>
      </c>
      <c r="S230" s="5">
        <v>96899</v>
      </c>
      <c r="T230" s="5" t="s">
        <v>66</v>
      </c>
      <c r="U230" s="5" t="s">
        <v>408</v>
      </c>
      <c r="V230" s="5">
        <v>3136</v>
      </c>
      <c r="W230" s="5">
        <v>20250</v>
      </c>
      <c r="X230" s="5" t="b">
        <v>0</v>
      </c>
      <c r="Y230" s="7" t="b">
        <v>1</v>
      </c>
    </row>
    <row r="231" spans="1:25" x14ac:dyDescent="0.3">
      <c r="A231" s="4" t="s">
        <v>240</v>
      </c>
      <c r="B231" s="5">
        <v>2015</v>
      </c>
      <c r="C231" s="5">
        <f t="shared" ca="1" si="9"/>
        <v>11</v>
      </c>
      <c r="D231" s="5" t="s">
        <v>40</v>
      </c>
      <c r="E231" s="13">
        <v>45412</v>
      </c>
      <c r="F231" s="6">
        <v>700000</v>
      </c>
      <c r="G231" s="15">
        <f t="shared" si="10"/>
        <v>15.414427904518629</v>
      </c>
      <c r="H231" s="5" t="s">
        <v>23</v>
      </c>
      <c r="I231" s="13">
        <v>179</v>
      </c>
      <c r="J231" s="17">
        <f t="shared" ca="1" si="11"/>
        <v>16.272727272727273</v>
      </c>
      <c r="K231" s="5" t="s">
        <v>102</v>
      </c>
      <c r="L231" s="5" t="s">
        <v>25</v>
      </c>
      <c r="M231" s="5" t="s">
        <v>33</v>
      </c>
      <c r="N231" s="5" t="s">
        <v>241</v>
      </c>
      <c r="O231" s="5" t="s">
        <v>242</v>
      </c>
      <c r="P231" s="5" t="s">
        <v>29</v>
      </c>
      <c r="Q231" s="5">
        <v>1</v>
      </c>
      <c r="R231" s="6">
        <v>622000</v>
      </c>
      <c r="S231" s="5">
        <v>96899</v>
      </c>
      <c r="T231" s="5" t="s">
        <v>66</v>
      </c>
      <c r="U231" s="5" t="s">
        <v>409</v>
      </c>
      <c r="V231" s="5">
        <v>16259</v>
      </c>
      <c r="W231" s="5">
        <v>105000</v>
      </c>
      <c r="X231" s="5" t="b">
        <v>0</v>
      </c>
      <c r="Y231" s="7" t="b">
        <v>0</v>
      </c>
    </row>
    <row r="232" spans="1:25" x14ac:dyDescent="0.3">
      <c r="A232" s="4" t="s">
        <v>50</v>
      </c>
      <c r="B232" s="5">
        <v>2013</v>
      </c>
      <c r="C232" s="5">
        <f t="shared" ca="1" si="9"/>
        <v>13</v>
      </c>
      <c r="D232" s="5" t="s">
        <v>22</v>
      </c>
      <c r="E232" s="13">
        <v>29656</v>
      </c>
      <c r="F232" s="6">
        <v>339299</v>
      </c>
      <c r="G232" s="15">
        <f t="shared" si="10"/>
        <v>11.441158618829242</v>
      </c>
      <c r="H232" s="5" t="s">
        <v>23</v>
      </c>
      <c r="I232" s="13">
        <v>4397</v>
      </c>
      <c r="J232" s="17">
        <f t="shared" ca="1" si="11"/>
        <v>338.23076923076923</v>
      </c>
      <c r="K232" s="5" t="s">
        <v>24</v>
      </c>
      <c r="L232" s="5" t="s">
        <v>25</v>
      </c>
      <c r="M232" s="5" t="s">
        <v>33</v>
      </c>
      <c r="N232" s="5" t="s">
        <v>37</v>
      </c>
      <c r="O232" s="5" t="s">
        <v>51</v>
      </c>
      <c r="P232" s="5" t="s">
        <v>29</v>
      </c>
      <c r="Q232" s="5">
        <v>1</v>
      </c>
      <c r="R232" s="6">
        <v>335275</v>
      </c>
      <c r="S232" s="5">
        <v>430359</v>
      </c>
      <c r="T232" s="5" t="s">
        <v>30</v>
      </c>
      <c r="U232" s="5" t="s">
        <v>410</v>
      </c>
      <c r="V232" s="5">
        <v>7881</v>
      </c>
      <c r="W232" s="5">
        <v>50895</v>
      </c>
      <c r="X232" s="5" t="b">
        <v>1</v>
      </c>
      <c r="Y232" s="7" t="b">
        <v>0</v>
      </c>
    </row>
    <row r="233" spans="1:25" x14ac:dyDescent="0.3">
      <c r="A233" s="4" t="s">
        <v>69</v>
      </c>
      <c r="B233" s="5">
        <v>2012</v>
      </c>
      <c r="C233" s="5">
        <f t="shared" ca="1" si="9"/>
        <v>14</v>
      </c>
      <c r="D233" s="5" t="s">
        <v>22</v>
      </c>
      <c r="E233" s="13">
        <v>48415</v>
      </c>
      <c r="F233" s="6">
        <v>199499</v>
      </c>
      <c r="G233" s="15">
        <f t="shared" si="10"/>
        <v>4.1206031188681198</v>
      </c>
      <c r="H233" s="5" t="s">
        <v>23</v>
      </c>
      <c r="I233" s="13">
        <v>3180</v>
      </c>
      <c r="J233" s="17">
        <f t="shared" ca="1" si="11"/>
        <v>227.14285714285714</v>
      </c>
      <c r="K233" s="5" t="s">
        <v>24</v>
      </c>
      <c r="L233" s="5" t="s">
        <v>25</v>
      </c>
      <c r="M233" s="5" t="s">
        <v>26</v>
      </c>
      <c r="N233" s="5" t="s">
        <v>71</v>
      </c>
      <c r="O233" s="5" t="s">
        <v>72</v>
      </c>
      <c r="P233" s="5" t="s">
        <v>29</v>
      </c>
      <c r="Q233" s="5">
        <v>1</v>
      </c>
      <c r="R233" s="6">
        <v>209000</v>
      </c>
      <c r="S233" s="5">
        <v>275320</v>
      </c>
      <c r="T233" s="5" t="s">
        <v>30</v>
      </c>
      <c r="U233" s="5" t="s">
        <v>411</v>
      </c>
      <c r="V233" s="5">
        <v>4634</v>
      </c>
      <c r="W233" s="5">
        <v>29925</v>
      </c>
      <c r="X233" s="5" t="b">
        <v>1</v>
      </c>
      <c r="Y233" s="7" t="b">
        <v>0</v>
      </c>
    </row>
    <row r="234" spans="1:25" x14ac:dyDescent="0.3">
      <c r="A234" s="4" t="s">
        <v>150</v>
      </c>
      <c r="B234" s="5">
        <v>2019</v>
      </c>
      <c r="C234" s="5">
        <f t="shared" ca="1" si="9"/>
        <v>7</v>
      </c>
      <c r="D234" s="5" t="s">
        <v>22</v>
      </c>
      <c r="E234" s="13">
        <v>5906</v>
      </c>
      <c r="F234" s="6">
        <v>581299</v>
      </c>
      <c r="G234" s="15">
        <f t="shared" si="10"/>
        <v>98.425160853369448</v>
      </c>
      <c r="H234" s="5" t="s">
        <v>23</v>
      </c>
      <c r="I234" s="13">
        <v>3004</v>
      </c>
      <c r="J234" s="17">
        <f t="shared" ca="1" si="11"/>
        <v>429.14285714285717</v>
      </c>
      <c r="K234" s="5" t="s">
        <v>75</v>
      </c>
      <c r="L234" s="5" t="s">
        <v>25</v>
      </c>
      <c r="M234" s="5" t="s">
        <v>26</v>
      </c>
      <c r="N234" s="5" t="s">
        <v>71</v>
      </c>
      <c r="O234" s="5" t="s">
        <v>151</v>
      </c>
      <c r="P234" s="5" t="s">
        <v>29</v>
      </c>
      <c r="Q234" s="5">
        <v>1</v>
      </c>
      <c r="R234" s="6">
        <v>586982</v>
      </c>
      <c r="S234" s="5">
        <v>593482</v>
      </c>
      <c r="T234" s="5" t="s">
        <v>30</v>
      </c>
      <c r="U234" s="5" t="s">
        <v>412</v>
      </c>
      <c r="V234" s="5">
        <v>13502</v>
      </c>
      <c r="W234" s="5">
        <v>87195</v>
      </c>
      <c r="X234" s="5" t="b">
        <v>1</v>
      </c>
      <c r="Y234" s="7" t="b">
        <v>0</v>
      </c>
    </row>
    <row r="235" spans="1:25" x14ac:dyDescent="0.3">
      <c r="A235" s="4" t="s">
        <v>93</v>
      </c>
      <c r="B235" s="5">
        <v>2014</v>
      </c>
      <c r="C235" s="5">
        <f t="shared" ca="1" si="9"/>
        <v>12</v>
      </c>
      <c r="D235" s="5" t="s">
        <v>22</v>
      </c>
      <c r="E235" s="13">
        <v>45361</v>
      </c>
      <c r="F235" s="6">
        <v>265899</v>
      </c>
      <c r="G235" s="15">
        <f t="shared" si="10"/>
        <v>5.8618416701571832</v>
      </c>
      <c r="H235" s="5" t="s">
        <v>23</v>
      </c>
      <c r="I235" s="13">
        <v>2730</v>
      </c>
      <c r="J235" s="17">
        <f t="shared" ca="1" si="11"/>
        <v>227.5</v>
      </c>
      <c r="K235" s="5" t="s">
        <v>24</v>
      </c>
      <c r="L235" s="5" t="s">
        <v>25</v>
      </c>
      <c r="M235" s="5" t="s">
        <v>33</v>
      </c>
      <c r="N235" s="5" t="s">
        <v>37</v>
      </c>
      <c r="O235" s="5" t="s">
        <v>94</v>
      </c>
      <c r="P235" s="5" t="s">
        <v>29</v>
      </c>
      <c r="Q235" s="5">
        <v>1</v>
      </c>
      <c r="R235" s="6">
        <v>260695</v>
      </c>
      <c r="S235" s="5">
        <v>339367</v>
      </c>
      <c r="T235" s="5" t="s">
        <v>30</v>
      </c>
      <c r="U235" s="5" t="s">
        <v>413</v>
      </c>
      <c r="V235" s="5">
        <v>6176</v>
      </c>
      <c r="W235" s="5">
        <v>39885</v>
      </c>
      <c r="X235" s="5" t="b">
        <v>1</v>
      </c>
      <c r="Y235" s="7" t="b">
        <v>0</v>
      </c>
    </row>
    <row r="236" spans="1:25" x14ac:dyDescent="0.3">
      <c r="A236" s="4" t="s">
        <v>32</v>
      </c>
      <c r="B236" s="5">
        <v>2014</v>
      </c>
      <c r="C236" s="5">
        <f t="shared" ca="1" si="9"/>
        <v>12</v>
      </c>
      <c r="D236" s="5" t="s">
        <v>130</v>
      </c>
      <c r="E236" s="13">
        <v>22307</v>
      </c>
      <c r="F236" s="6">
        <v>254999</v>
      </c>
      <c r="G236" s="15">
        <f t="shared" si="10"/>
        <v>11.431344421033756</v>
      </c>
      <c r="H236" s="5" t="s">
        <v>23</v>
      </c>
      <c r="I236" s="13">
        <v>244</v>
      </c>
      <c r="J236" s="17">
        <f t="shared" ca="1" si="11"/>
        <v>20.333333333333332</v>
      </c>
      <c r="K236" s="5" t="s">
        <v>24</v>
      </c>
      <c r="L236" s="5" t="s">
        <v>25</v>
      </c>
      <c r="M236" s="5" t="s">
        <v>26</v>
      </c>
      <c r="N236" s="5" t="s">
        <v>27</v>
      </c>
      <c r="O236" s="5" t="s">
        <v>34</v>
      </c>
      <c r="P236" s="5" t="s">
        <v>29</v>
      </c>
      <c r="Q236" s="5">
        <v>1</v>
      </c>
      <c r="R236" s="6">
        <v>203841</v>
      </c>
      <c r="S236" s="5">
        <v>96899</v>
      </c>
      <c r="T236" s="5" t="s">
        <v>66</v>
      </c>
      <c r="U236" s="5" t="s">
        <v>414</v>
      </c>
      <c r="V236" s="5">
        <v>5923</v>
      </c>
      <c r="W236" s="5">
        <v>38250</v>
      </c>
      <c r="X236" s="5" t="b">
        <v>1</v>
      </c>
      <c r="Y236" s="7" t="b">
        <v>0</v>
      </c>
    </row>
    <row r="237" spans="1:25" x14ac:dyDescent="0.3">
      <c r="A237" s="4" t="s">
        <v>56</v>
      </c>
      <c r="B237" s="5">
        <v>2017</v>
      </c>
      <c r="C237" s="5">
        <f t="shared" ca="1" si="9"/>
        <v>9</v>
      </c>
      <c r="D237" s="5" t="s">
        <v>22</v>
      </c>
      <c r="E237" s="13">
        <v>29238</v>
      </c>
      <c r="F237" s="6">
        <v>301499</v>
      </c>
      <c r="G237" s="15">
        <f t="shared" si="10"/>
        <v>10.311888638073739</v>
      </c>
      <c r="H237" s="5" t="s">
        <v>23</v>
      </c>
      <c r="I237" s="13">
        <v>988</v>
      </c>
      <c r="J237" s="17">
        <f t="shared" ca="1" si="11"/>
        <v>109.77777777777777</v>
      </c>
      <c r="K237" s="5" t="s">
        <v>24</v>
      </c>
      <c r="L237" s="5" t="s">
        <v>25</v>
      </c>
      <c r="M237" s="5" t="s">
        <v>33</v>
      </c>
      <c r="N237" s="5" t="s">
        <v>57</v>
      </c>
      <c r="O237" s="5" t="s">
        <v>58</v>
      </c>
      <c r="P237" s="5" t="s">
        <v>29</v>
      </c>
      <c r="Q237" s="5">
        <v>1</v>
      </c>
      <c r="R237" s="6">
        <v>301357</v>
      </c>
      <c r="S237" s="5">
        <v>388983</v>
      </c>
      <c r="T237" s="5" t="s">
        <v>30</v>
      </c>
      <c r="U237" s="5" t="s">
        <v>415</v>
      </c>
      <c r="V237" s="5">
        <v>7003</v>
      </c>
      <c r="W237" s="5">
        <v>45225</v>
      </c>
      <c r="X237" s="5" t="b">
        <v>1</v>
      </c>
      <c r="Y237" s="7" t="b">
        <v>0</v>
      </c>
    </row>
    <row r="238" spans="1:25" x14ac:dyDescent="0.3">
      <c r="A238" s="4" t="s">
        <v>97</v>
      </c>
      <c r="B238" s="5">
        <v>2014</v>
      </c>
      <c r="C238" s="5">
        <f t="shared" ca="1" si="9"/>
        <v>12</v>
      </c>
      <c r="D238" s="5" t="s">
        <v>40</v>
      </c>
      <c r="E238" s="13">
        <v>27619</v>
      </c>
      <c r="F238" s="6">
        <v>481099</v>
      </c>
      <c r="G238" s="15">
        <f t="shared" si="10"/>
        <v>17.419131757123719</v>
      </c>
      <c r="H238" s="5" t="s">
        <v>23</v>
      </c>
      <c r="I238" s="13">
        <v>2225</v>
      </c>
      <c r="J238" s="17">
        <f t="shared" ca="1" si="11"/>
        <v>185.41666666666666</v>
      </c>
      <c r="K238" s="5" t="s">
        <v>75</v>
      </c>
      <c r="L238" s="5" t="s">
        <v>25</v>
      </c>
      <c r="M238" s="5" t="s">
        <v>33</v>
      </c>
      <c r="N238" s="5" t="s">
        <v>27</v>
      </c>
      <c r="O238" s="5" t="s">
        <v>99</v>
      </c>
      <c r="P238" s="5" t="s">
        <v>29</v>
      </c>
      <c r="Q238" s="5">
        <v>1</v>
      </c>
      <c r="R238" s="6">
        <v>488155</v>
      </c>
      <c r="S238" s="5">
        <v>609475</v>
      </c>
      <c r="T238" s="5" t="s">
        <v>30</v>
      </c>
      <c r="U238" s="5" t="s">
        <v>416</v>
      </c>
      <c r="V238" s="5">
        <v>11175</v>
      </c>
      <c r="W238" s="5">
        <v>72165</v>
      </c>
      <c r="X238" s="5" t="b">
        <v>1</v>
      </c>
      <c r="Y238" s="7" t="b">
        <v>0</v>
      </c>
    </row>
    <row r="239" spans="1:25" x14ac:dyDescent="0.3">
      <c r="A239" s="4" t="s">
        <v>133</v>
      </c>
      <c r="B239" s="5">
        <v>2019</v>
      </c>
      <c r="C239" s="5">
        <f t="shared" ca="1" si="9"/>
        <v>7</v>
      </c>
      <c r="D239" s="5" t="s">
        <v>22</v>
      </c>
      <c r="E239" s="13">
        <v>5631</v>
      </c>
      <c r="F239" s="6">
        <v>602799</v>
      </c>
      <c r="G239" s="15">
        <f t="shared" si="10"/>
        <v>107.05007991475759</v>
      </c>
      <c r="H239" s="5" t="s">
        <v>23</v>
      </c>
      <c r="I239" s="13">
        <v>3203</v>
      </c>
      <c r="J239" s="17">
        <f t="shared" ca="1" si="11"/>
        <v>457.57142857142856</v>
      </c>
      <c r="K239" s="5" t="s">
        <v>24</v>
      </c>
      <c r="L239" s="5" t="s">
        <v>25</v>
      </c>
      <c r="M239" s="5" t="s">
        <v>26</v>
      </c>
      <c r="N239" s="5" t="s">
        <v>27</v>
      </c>
      <c r="O239" s="5" t="s">
        <v>134</v>
      </c>
      <c r="P239" s="5" t="s">
        <v>29</v>
      </c>
      <c r="Q239" s="5">
        <v>1</v>
      </c>
      <c r="R239" s="6">
        <v>624532</v>
      </c>
      <c r="S239" s="5">
        <v>779212</v>
      </c>
      <c r="T239" s="5" t="s">
        <v>30</v>
      </c>
      <c r="U239" s="5" t="s">
        <v>417</v>
      </c>
      <c r="V239" s="5">
        <v>14002</v>
      </c>
      <c r="W239" s="5">
        <v>90420</v>
      </c>
      <c r="X239" s="5" t="b">
        <v>1</v>
      </c>
      <c r="Y239" s="7" t="b">
        <v>0</v>
      </c>
    </row>
    <row r="240" spans="1:25" x14ac:dyDescent="0.3">
      <c r="A240" s="4" t="s">
        <v>21</v>
      </c>
      <c r="B240" s="5">
        <v>2018</v>
      </c>
      <c r="C240" s="5">
        <f t="shared" ca="1" si="9"/>
        <v>8</v>
      </c>
      <c r="D240" s="5" t="s">
        <v>22</v>
      </c>
      <c r="E240" s="13">
        <v>11550</v>
      </c>
      <c r="F240" s="6">
        <v>537399</v>
      </c>
      <c r="G240" s="15">
        <f t="shared" si="10"/>
        <v>46.528051948051946</v>
      </c>
      <c r="H240" s="5" t="s">
        <v>23</v>
      </c>
      <c r="I240" s="13">
        <v>1728</v>
      </c>
      <c r="J240" s="17">
        <f t="shared" ca="1" si="11"/>
        <v>216</v>
      </c>
      <c r="K240" s="5" t="s">
        <v>24</v>
      </c>
      <c r="L240" s="5" t="s">
        <v>25</v>
      </c>
      <c r="M240" s="5" t="s">
        <v>33</v>
      </c>
      <c r="N240" s="5" t="s">
        <v>27</v>
      </c>
      <c r="O240" s="5" t="s">
        <v>28</v>
      </c>
      <c r="P240" s="5" t="s">
        <v>29</v>
      </c>
      <c r="Q240" s="5">
        <v>1</v>
      </c>
      <c r="R240" s="6">
        <v>530608</v>
      </c>
      <c r="S240" s="5">
        <v>667508</v>
      </c>
      <c r="T240" s="5" t="s">
        <v>30</v>
      </c>
      <c r="U240" s="5" t="s">
        <v>418</v>
      </c>
      <c r="V240" s="5">
        <v>12482</v>
      </c>
      <c r="W240" s="5">
        <v>80610</v>
      </c>
      <c r="X240" s="5" t="b">
        <v>1</v>
      </c>
      <c r="Y240" s="7" t="b">
        <v>0</v>
      </c>
    </row>
    <row r="241" spans="1:25" x14ac:dyDescent="0.3">
      <c r="A241" s="4" t="s">
        <v>195</v>
      </c>
      <c r="B241" s="5">
        <v>2018</v>
      </c>
      <c r="C241" s="5">
        <f t="shared" ca="1" si="9"/>
        <v>8</v>
      </c>
      <c r="D241" s="5" t="s">
        <v>22</v>
      </c>
      <c r="E241" s="13">
        <v>24883</v>
      </c>
      <c r="F241" s="6">
        <v>563999</v>
      </c>
      <c r="G241" s="15">
        <f t="shared" si="10"/>
        <v>22.666037053409958</v>
      </c>
      <c r="H241" s="5" t="s">
        <v>23</v>
      </c>
      <c r="I241" s="13">
        <v>1204</v>
      </c>
      <c r="J241" s="17">
        <f t="shared" ca="1" si="11"/>
        <v>150.5</v>
      </c>
      <c r="K241" s="5" t="s">
        <v>75</v>
      </c>
      <c r="L241" s="5" t="s">
        <v>25</v>
      </c>
      <c r="M241" s="5" t="s">
        <v>33</v>
      </c>
      <c r="N241" s="5" t="s">
        <v>27</v>
      </c>
      <c r="O241" s="5" t="s">
        <v>196</v>
      </c>
      <c r="P241" s="5" t="s">
        <v>29</v>
      </c>
      <c r="Q241" s="5">
        <v>1</v>
      </c>
      <c r="R241" s="6">
        <v>584054</v>
      </c>
      <c r="S241" s="5">
        <v>731634</v>
      </c>
      <c r="T241" s="5" t="s">
        <v>30</v>
      </c>
      <c r="U241" s="5" t="s">
        <v>419</v>
      </c>
      <c r="V241" s="5">
        <v>13100</v>
      </c>
      <c r="W241" s="5">
        <v>84600</v>
      </c>
      <c r="X241" s="5" t="b">
        <v>1</v>
      </c>
      <c r="Y241" s="7" t="b">
        <v>0</v>
      </c>
    </row>
    <row r="242" spans="1:25" x14ac:dyDescent="0.3">
      <c r="A242" s="4" t="s">
        <v>56</v>
      </c>
      <c r="B242" s="5">
        <v>2016</v>
      </c>
      <c r="C242" s="5">
        <f t="shared" ca="1" si="9"/>
        <v>10</v>
      </c>
      <c r="D242" s="5" t="s">
        <v>22</v>
      </c>
      <c r="E242" s="13">
        <v>31898</v>
      </c>
      <c r="F242" s="6">
        <v>245999</v>
      </c>
      <c r="G242" s="15">
        <f t="shared" si="10"/>
        <v>7.7120509122829022</v>
      </c>
      <c r="H242" s="5" t="s">
        <v>23</v>
      </c>
      <c r="I242" s="13">
        <v>886</v>
      </c>
      <c r="J242" s="17">
        <f t="shared" ca="1" si="11"/>
        <v>88.6</v>
      </c>
      <c r="K242" s="5" t="s">
        <v>24</v>
      </c>
      <c r="L242" s="5" t="s">
        <v>25</v>
      </c>
      <c r="M242" s="5" t="s">
        <v>26</v>
      </c>
      <c r="N242" s="5" t="s">
        <v>57</v>
      </c>
      <c r="O242" s="5" t="s">
        <v>58</v>
      </c>
      <c r="P242" s="5" t="s">
        <v>29</v>
      </c>
      <c r="Q242" s="5">
        <v>1</v>
      </c>
      <c r="R242" s="6">
        <v>234110</v>
      </c>
      <c r="S242" s="5">
        <v>300952</v>
      </c>
      <c r="T242" s="5" t="s">
        <v>30</v>
      </c>
      <c r="U242" s="5" t="s">
        <v>420</v>
      </c>
      <c r="V242" s="5">
        <v>5714</v>
      </c>
      <c r="W242" s="5">
        <v>36900</v>
      </c>
      <c r="X242" s="5" t="b">
        <v>1</v>
      </c>
      <c r="Y242" s="7" t="b">
        <v>0</v>
      </c>
    </row>
    <row r="243" spans="1:25" x14ac:dyDescent="0.3">
      <c r="A243" s="4" t="s">
        <v>228</v>
      </c>
      <c r="B243" s="5">
        <v>2017</v>
      </c>
      <c r="C243" s="5">
        <f t="shared" ca="1" si="9"/>
        <v>9</v>
      </c>
      <c r="D243" s="5" t="s">
        <v>22</v>
      </c>
      <c r="E243" s="13">
        <v>21259</v>
      </c>
      <c r="F243" s="6">
        <v>233399</v>
      </c>
      <c r="G243" s="15">
        <f t="shared" si="10"/>
        <v>10.978832494472929</v>
      </c>
      <c r="H243" s="5" t="s">
        <v>23</v>
      </c>
      <c r="I243" s="13">
        <v>29223</v>
      </c>
      <c r="J243" s="17">
        <f t="shared" ca="1" si="11"/>
        <v>3247</v>
      </c>
      <c r="K243" s="5" t="s">
        <v>24</v>
      </c>
      <c r="L243" s="5" t="s">
        <v>25</v>
      </c>
      <c r="M243" s="5" t="s">
        <v>26</v>
      </c>
      <c r="N243" s="5" t="s">
        <v>229</v>
      </c>
      <c r="O243" s="5" t="s">
        <v>230</v>
      </c>
      <c r="P243" s="5" t="s">
        <v>29</v>
      </c>
      <c r="Q243" s="5">
        <v>1</v>
      </c>
      <c r="R243" s="6">
        <v>206259</v>
      </c>
      <c r="S243" s="5">
        <v>271963</v>
      </c>
      <c r="T243" s="5" t="s">
        <v>66</v>
      </c>
      <c r="U243" s="5" t="s">
        <v>421</v>
      </c>
      <c r="V243" s="5">
        <v>5421</v>
      </c>
      <c r="W243" s="5">
        <v>35010</v>
      </c>
      <c r="X243" s="5" t="b">
        <v>1</v>
      </c>
      <c r="Y243" s="7" t="b">
        <v>0</v>
      </c>
    </row>
    <row r="244" spans="1:25" x14ac:dyDescent="0.3">
      <c r="A244" s="4" t="s">
        <v>245</v>
      </c>
      <c r="B244" s="5">
        <v>2008</v>
      </c>
      <c r="C244" s="5">
        <f t="shared" ca="1" si="9"/>
        <v>18</v>
      </c>
      <c r="D244" s="5" t="s">
        <v>22</v>
      </c>
      <c r="E244" s="13">
        <v>50292</v>
      </c>
      <c r="F244" s="6">
        <v>128299</v>
      </c>
      <c r="G244" s="15">
        <f t="shared" si="10"/>
        <v>2.5510816829714469</v>
      </c>
      <c r="H244" s="5" t="s">
        <v>23</v>
      </c>
      <c r="I244" s="13">
        <v>3149</v>
      </c>
      <c r="J244" s="17">
        <f t="shared" ca="1" si="11"/>
        <v>174.94444444444446</v>
      </c>
      <c r="K244" s="5" t="s">
        <v>75</v>
      </c>
      <c r="L244" s="5" t="s">
        <v>25</v>
      </c>
      <c r="M244" s="5" t="s">
        <v>26</v>
      </c>
      <c r="N244" s="5" t="s">
        <v>27</v>
      </c>
      <c r="O244" s="5" t="s">
        <v>246</v>
      </c>
      <c r="P244" s="5" t="s">
        <v>29</v>
      </c>
      <c r="Q244" s="5">
        <v>2</v>
      </c>
      <c r="R244" s="6">
        <v>121141</v>
      </c>
      <c r="S244" s="5">
        <v>167036</v>
      </c>
      <c r="T244" s="5" t="s">
        <v>30</v>
      </c>
      <c r="U244" s="5" t="s">
        <v>422</v>
      </c>
      <c r="V244" s="5">
        <v>2980</v>
      </c>
      <c r="W244" s="5">
        <v>19245</v>
      </c>
      <c r="X244" s="5" t="b">
        <v>1</v>
      </c>
      <c r="Y244" s="7" t="b">
        <v>0</v>
      </c>
    </row>
    <row r="245" spans="1:25" x14ac:dyDescent="0.3">
      <c r="A245" s="4" t="s">
        <v>56</v>
      </c>
      <c r="B245" s="5">
        <v>2016</v>
      </c>
      <c r="C245" s="5">
        <f t="shared" ca="1" si="9"/>
        <v>10</v>
      </c>
      <c r="D245" s="5" t="s">
        <v>22</v>
      </c>
      <c r="E245" s="13">
        <v>44946</v>
      </c>
      <c r="F245" s="6">
        <v>248699</v>
      </c>
      <c r="G245" s="15">
        <f t="shared" si="10"/>
        <v>5.5332843857072929</v>
      </c>
      <c r="H245" s="5" t="s">
        <v>23</v>
      </c>
      <c r="I245" s="13">
        <v>2343</v>
      </c>
      <c r="J245" s="17">
        <f t="shared" ca="1" si="11"/>
        <v>234.3</v>
      </c>
      <c r="K245" s="5" t="s">
        <v>24</v>
      </c>
      <c r="L245" s="5" t="s">
        <v>25</v>
      </c>
      <c r="M245" s="5" t="s">
        <v>33</v>
      </c>
      <c r="N245" s="5" t="s">
        <v>57</v>
      </c>
      <c r="O245" s="5" t="s">
        <v>58</v>
      </c>
      <c r="P245" s="5" t="s">
        <v>29</v>
      </c>
      <c r="Q245" s="5">
        <v>1</v>
      </c>
      <c r="R245" s="6">
        <v>249699</v>
      </c>
      <c r="S245" s="5">
        <v>324451</v>
      </c>
      <c r="T245" s="5" t="s">
        <v>30</v>
      </c>
      <c r="U245" s="5" t="s">
        <v>424</v>
      </c>
      <c r="V245" s="5">
        <v>5777</v>
      </c>
      <c r="W245" s="5">
        <v>37305</v>
      </c>
      <c r="X245" s="5" t="b">
        <v>1</v>
      </c>
      <c r="Y245" s="7" t="b">
        <v>0</v>
      </c>
    </row>
    <row r="246" spans="1:25" x14ac:dyDescent="0.3">
      <c r="A246" s="4" t="s">
        <v>425</v>
      </c>
      <c r="B246" s="5">
        <v>2015</v>
      </c>
      <c r="C246" s="5">
        <f t="shared" ca="1" si="9"/>
        <v>11</v>
      </c>
      <c r="D246" s="5" t="s">
        <v>22</v>
      </c>
      <c r="E246" s="13">
        <v>42878</v>
      </c>
      <c r="F246" s="6">
        <v>152399</v>
      </c>
      <c r="G246" s="15">
        <f t="shared" si="10"/>
        <v>3.5542469331591957</v>
      </c>
      <c r="H246" s="5" t="s">
        <v>23</v>
      </c>
      <c r="I246" s="13">
        <v>1940</v>
      </c>
      <c r="J246" s="17">
        <f t="shared" ca="1" si="11"/>
        <v>176.36363636363637</v>
      </c>
      <c r="K246" s="5" t="s">
        <v>24</v>
      </c>
      <c r="L246" s="5" t="s">
        <v>25</v>
      </c>
      <c r="M246" s="5" t="s">
        <v>26</v>
      </c>
      <c r="N246" s="5" t="s">
        <v>218</v>
      </c>
      <c r="O246" s="5" t="s">
        <v>426</v>
      </c>
      <c r="P246" s="5" t="s">
        <v>29</v>
      </c>
      <c r="Q246" s="5">
        <v>1</v>
      </c>
      <c r="R246" s="6">
        <v>111300</v>
      </c>
      <c r="S246" s="5">
        <v>154745</v>
      </c>
      <c r="T246" s="5" t="s">
        <v>272</v>
      </c>
      <c r="U246" s="5" t="s">
        <v>427</v>
      </c>
      <c r="V246" s="5">
        <v>3540</v>
      </c>
      <c r="W246" s="5">
        <v>22860</v>
      </c>
      <c r="X246" s="5" t="b">
        <v>1</v>
      </c>
      <c r="Y246" s="7" t="b">
        <v>0</v>
      </c>
    </row>
    <row r="247" spans="1:25" x14ac:dyDescent="0.3">
      <c r="A247" s="4" t="s">
        <v>62</v>
      </c>
      <c r="B247" s="5">
        <v>2015</v>
      </c>
      <c r="C247" s="5">
        <f t="shared" ca="1" si="9"/>
        <v>11</v>
      </c>
      <c r="D247" s="5" t="s">
        <v>22</v>
      </c>
      <c r="E247" s="13">
        <v>51368</v>
      </c>
      <c r="F247" s="6">
        <v>305599</v>
      </c>
      <c r="G247" s="15">
        <f t="shared" si="10"/>
        <v>5.9492096246690549</v>
      </c>
      <c r="H247" s="5" t="s">
        <v>23</v>
      </c>
      <c r="I247" s="13">
        <v>1975</v>
      </c>
      <c r="J247" s="17">
        <f t="shared" ca="1" si="11"/>
        <v>179.54545454545453</v>
      </c>
      <c r="K247" s="5" t="s">
        <v>24</v>
      </c>
      <c r="L247" s="5" t="s">
        <v>25</v>
      </c>
      <c r="M247" s="5" t="s">
        <v>26</v>
      </c>
      <c r="N247" s="5" t="s">
        <v>37</v>
      </c>
      <c r="O247" s="5" t="s">
        <v>65</v>
      </c>
      <c r="P247" s="5" t="s">
        <v>29</v>
      </c>
      <c r="Q247" s="5">
        <v>1</v>
      </c>
      <c r="R247" s="6">
        <v>265004</v>
      </c>
      <c r="S247" s="5">
        <v>96899</v>
      </c>
      <c r="T247" s="5" t="s">
        <v>30</v>
      </c>
      <c r="U247" s="5" t="s">
        <v>428</v>
      </c>
      <c r="V247" s="5">
        <v>7098</v>
      </c>
      <c r="W247" s="5">
        <v>45840</v>
      </c>
      <c r="X247" s="5" t="b">
        <v>1</v>
      </c>
      <c r="Y247" s="7" t="b">
        <v>0</v>
      </c>
    </row>
    <row r="248" spans="1:25" x14ac:dyDescent="0.3">
      <c r="A248" s="4" t="s">
        <v>156</v>
      </c>
      <c r="B248" s="5">
        <v>2015</v>
      </c>
      <c r="C248" s="5">
        <f t="shared" ca="1" si="9"/>
        <v>11</v>
      </c>
      <c r="D248" s="5" t="s">
        <v>22</v>
      </c>
      <c r="E248" s="13">
        <v>27144</v>
      </c>
      <c r="F248" s="6">
        <v>802499</v>
      </c>
      <c r="G248" s="15">
        <f t="shared" si="10"/>
        <v>29.564507810197465</v>
      </c>
      <c r="H248" s="5" t="s">
        <v>23</v>
      </c>
      <c r="I248" s="13">
        <v>800</v>
      </c>
      <c r="J248" s="17">
        <f t="shared" ca="1" si="11"/>
        <v>72.727272727272734</v>
      </c>
      <c r="K248" s="5" t="s">
        <v>102</v>
      </c>
      <c r="L248" s="5" t="s">
        <v>25</v>
      </c>
      <c r="M248" s="5" t="s">
        <v>26</v>
      </c>
      <c r="N248" s="5" t="s">
        <v>37</v>
      </c>
      <c r="O248" s="5" t="s">
        <v>158</v>
      </c>
      <c r="P248" s="5" t="s">
        <v>59</v>
      </c>
      <c r="Q248" s="5">
        <v>1</v>
      </c>
      <c r="R248" s="6">
        <v>847781</v>
      </c>
      <c r="S248" s="5">
        <v>999716</v>
      </c>
      <c r="T248" s="5" t="s">
        <v>30</v>
      </c>
      <c r="U248" s="5" t="s">
        <v>429</v>
      </c>
      <c r="V248" s="5">
        <v>18640</v>
      </c>
      <c r="W248" s="5">
        <v>120375</v>
      </c>
      <c r="X248" s="5" t="b">
        <v>1</v>
      </c>
      <c r="Y248" s="7" t="b">
        <v>0</v>
      </c>
    </row>
    <row r="249" spans="1:25" x14ac:dyDescent="0.3">
      <c r="A249" s="4" t="s">
        <v>133</v>
      </c>
      <c r="B249" s="5">
        <v>2018</v>
      </c>
      <c r="C249" s="5">
        <f t="shared" ca="1" si="9"/>
        <v>8</v>
      </c>
      <c r="D249" s="5" t="s">
        <v>22</v>
      </c>
      <c r="E249" s="13">
        <v>28594</v>
      </c>
      <c r="F249" s="6">
        <v>624399</v>
      </c>
      <c r="G249" s="15">
        <f t="shared" si="10"/>
        <v>21.836713995943207</v>
      </c>
      <c r="H249" s="5" t="s">
        <v>23</v>
      </c>
      <c r="I249" s="13">
        <v>1289</v>
      </c>
      <c r="J249" s="17">
        <f t="shared" ca="1" si="11"/>
        <v>161.125</v>
      </c>
      <c r="K249" s="5" t="s">
        <v>24</v>
      </c>
      <c r="L249" s="5" t="s">
        <v>25</v>
      </c>
      <c r="M249" s="5" t="s">
        <v>26</v>
      </c>
      <c r="N249" s="5" t="s">
        <v>27</v>
      </c>
      <c r="O249" s="5" t="s">
        <v>134</v>
      </c>
      <c r="P249" s="5" t="s">
        <v>29</v>
      </c>
      <c r="Q249" s="5">
        <v>1</v>
      </c>
      <c r="R249" s="6">
        <v>630737</v>
      </c>
      <c r="S249" s="5">
        <v>786657</v>
      </c>
      <c r="T249" s="5" t="s">
        <v>30</v>
      </c>
      <c r="U249" s="5" t="s">
        <v>430</v>
      </c>
      <c r="V249" s="5">
        <v>14503</v>
      </c>
      <c r="W249" s="5">
        <v>93660</v>
      </c>
      <c r="X249" s="5" t="b">
        <v>1</v>
      </c>
      <c r="Y249" s="7" t="b">
        <v>0</v>
      </c>
    </row>
    <row r="250" spans="1:25" x14ac:dyDescent="0.3">
      <c r="A250" s="4" t="s">
        <v>431</v>
      </c>
      <c r="B250" s="5">
        <v>2018</v>
      </c>
      <c r="C250" s="5">
        <f t="shared" ca="1" si="9"/>
        <v>8</v>
      </c>
      <c r="D250" s="5" t="s">
        <v>40</v>
      </c>
      <c r="E250" s="13">
        <v>22800</v>
      </c>
      <c r="F250" s="6">
        <v>764399</v>
      </c>
      <c r="G250" s="15">
        <f t="shared" si="10"/>
        <v>33.52627192982456</v>
      </c>
      <c r="H250" s="5" t="s">
        <v>23</v>
      </c>
      <c r="I250" s="13">
        <v>2588</v>
      </c>
      <c r="J250" s="17">
        <f t="shared" ca="1" si="11"/>
        <v>323.5</v>
      </c>
      <c r="K250" s="5" t="s">
        <v>102</v>
      </c>
      <c r="L250" s="5" t="s">
        <v>25</v>
      </c>
      <c r="M250" s="5" t="s">
        <v>26</v>
      </c>
      <c r="N250" s="5" t="s">
        <v>241</v>
      </c>
      <c r="O250" s="5" t="s">
        <v>432</v>
      </c>
      <c r="P250" s="5" t="s">
        <v>29</v>
      </c>
      <c r="Q250" s="5">
        <v>2</v>
      </c>
      <c r="R250" s="6">
        <v>789419</v>
      </c>
      <c r="S250" s="5">
        <v>977079</v>
      </c>
      <c r="T250" s="5" t="s">
        <v>30</v>
      </c>
      <c r="U250" s="5" t="s">
        <v>433</v>
      </c>
      <c r="V250" s="5">
        <v>17755</v>
      </c>
      <c r="W250" s="5">
        <v>114660</v>
      </c>
      <c r="X250" s="5" t="b">
        <v>1</v>
      </c>
      <c r="Y250" s="7" t="b">
        <v>0</v>
      </c>
    </row>
    <row r="251" spans="1:25" x14ac:dyDescent="0.3">
      <c r="A251" s="4" t="s">
        <v>97</v>
      </c>
      <c r="B251" s="5">
        <v>2015</v>
      </c>
      <c r="C251" s="5">
        <f t="shared" ca="1" si="9"/>
        <v>11</v>
      </c>
      <c r="D251" s="5" t="s">
        <v>22</v>
      </c>
      <c r="E251" s="13">
        <v>57988</v>
      </c>
      <c r="F251" s="6">
        <v>393799</v>
      </c>
      <c r="G251" s="15">
        <f t="shared" si="10"/>
        <v>6.7910429744084979</v>
      </c>
      <c r="H251" s="5" t="s">
        <v>23</v>
      </c>
      <c r="I251" s="13">
        <v>1038</v>
      </c>
      <c r="J251" s="17">
        <f t="shared" ca="1" si="11"/>
        <v>94.36363636363636</v>
      </c>
      <c r="K251" s="5" t="s">
        <v>75</v>
      </c>
      <c r="L251" s="5" t="s">
        <v>25</v>
      </c>
      <c r="M251" s="5" t="s">
        <v>64</v>
      </c>
      <c r="N251" s="5" t="s">
        <v>27</v>
      </c>
      <c r="O251" s="5" t="s">
        <v>99</v>
      </c>
      <c r="P251" s="5" t="s">
        <v>29</v>
      </c>
      <c r="Q251" s="5">
        <v>1</v>
      </c>
      <c r="R251" s="6">
        <v>382693</v>
      </c>
      <c r="S251" s="5">
        <v>486705</v>
      </c>
      <c r="T251" s="5" t="s">
        <v>30</v>
      </c>
      <c r="U251" s="5" t="s">
        <v>434</v>
      </c>
      <c r="V251" s="5">
        <v>9147</v>
      </c>
      <c r="W251" s="5">
        <v>59070</v>
      </c>
      <c r="X251" s="5" t="b">
        <v>1</v>
      </c>
      <c r="Y251" s="7" t="b">
        <v>0</v>
      </c>
    </row>
    <row r="252" spans="1:25" x14ac:dyDescent="0.3">
      <c r="A252" s="4" t="s">
        <v>150</v>
      </c>
      <c r="B252" s="5">
        <v>2017</v>
      </c>
      <c r="C252" s="5">
        <f t="shared" ca="1" si="9"/>
        <v>9</v>
      </c>
      <c r="D252" s="5" t="s">
        <v>130</v>
      </c>
      <c r="E252" s="13">
        <v>57086</v>
      </c>
      <c r="F252" s="6">
        <v>470799</v>
      </c>
      <c r="G252" s="15">
        <f t="shared" si="10"/>
        <v>8.2471884525102475</v>
      </c>
      <c r="H252" s="5" t="s">
        <v>23</v>
      </c>
      <c r="I252" s="13">
        <v>2178</v>
      </c>
      <c r="J252" s="17">
        <f t="shared" ca="1" si="11"/>
        <v>242</v>
      </c>
      <c r="K252" s="5" t="s">
        <v>75</v>
      </c>
      <c r="L252" s="5" t="s">
        <v>25</v>
      </c>
      <c r="M252" s="5" t="s">
        <v>26</v>
      </c>
      <c r="N252" s="5" t="s">
        <v>71</v>
      </c>
      <c r="O252" s="5" t="s">
        <v>151</v>
      </c>
      <c r="P252" s="5" t="s">
        <v>29</v>
      </c>
      <c r="Q252" s="5">
        <v>2</v>
      </c>
      <c r="R252" s="6">
        <v>433598</v>
      </c>
      <c r="S252" s="5">
        <v>96899</v>
      </c>
      <c r="T252" s="5" t="s">
        <v>30</v>
      </c>
      <c r="U252" s="5" t="s">
        <v>435</v>
      </c>
      <c r="V252" s="5">
        <v>10935</v>
      </c>
      <c r="W252" s="5">
        <v>70620</v>
      </c>
      <c r="X252" s="5" t="b">
        <v>1</v>
      </c>
      <c r="Y252" s="7" t="b">
        <v>0</v>
      </c>
    </row>
    <row r="253" spans="1:25" x14ac:dyDescent="0.3">
      <c r="A253" s="4" t="s">
        <v>436</v>
      </c>
      <c r="B253" s="5">
        <v>2013</v>
      </c>
      <c r="C253" s="5">
        <f t="shared" ca="1" si="9"/>
        <v>13</v>
      </c>
      <c r="D253" s="5" t="s">
        <v>40</v>
      </c>
      <c r="E253" s="13">
        <v>136954</v>
      </c>
      <c r="F253" s="6">
        <v>157999</v>
      </c>
      <c r="G253" s="15">
        <f t="shared" si="10"/>
        <v>1.1536647341443111</v>
      </c>
      <c r="H253" s="5" t="s">
        <v>23</v>
      </c>
      <c r="I253" s="13">
        <v>2272</v>
      </c>
      <c r="J253" s="17">
        <f t="shared" ca="1" si="11"/>
        <v>174.76923076923077</v>
      </c>
      <c r="K253" s="5" t="s">
        <v>24</v>
      </c>
      <c r="L253" s="5" t="s">
        <v>25</v>
      </c>
      <c r="M253" s="5" t="s">
        <v>26</v>
      </c>
      <c r="N253" s="5" t="s">
        <v>437</v>
      </c>
      <c r="O253" s="5" t="s">
        <v>438</v>
      </c>
      <c r="P253" s="5" t="s">
        <v>29</v>
      </c>
      <c r="Q253" s="5">
        <v>1</v>
      </c>
      <c r="R253" s="6">
        <v>142000</v>
      </c>
      <c r="S253" s="5">
        <v>164999</v>
      </c>
      <c r="T253" s="5" t="s">
        <v>30</v>
      </c>
      <c r="U253" s="5" t="s">
        <v>439</v>
      </c>
      <c r="V253" s="5">
        <v>3670</v>
      </c>
      <c r="W253" s="5">
        <v>23700</v>
      </c>
      <c r="X253" s="5" t="b">
        <v>1</v>
      </c>
      <c r="Y253" s="7" t="b">
        <v>0</v>
      </c>
    </row>
    <row r="254" spans="1:25" x14ac:dyDescent="0.3">
      <c r="A254" s="4" t="s">
        <v>195</v>
      </c>
      <c r="B254" s="5">
        <v>2018</v>
      </c>
      <c r="C254" s="5">
        <f t="shared" ca="1" si="9"/>
        <v>8</v>
      </c>
      <c r="D254" s="5" t="s">
        <v>40</v>
      </c>
      <c r="E254" s="13">
        <v>52916</v>
      </c>
      <c r="F254" s="6">
        <v>558599</v>
      </c>
      <c r="G254" s="15">
        <f t="shared" si="10"/>
        <v>10.556334567994558</v>
      </c>
      <c r="H254" s="5" t="s">
        <v>23</v>
      </c>
      <c r="I254" s="13">
        <v>2033</v>
      </c>
      <c r="J254" s="17">
        <f t="shared" ca="1" si="11"/>
        <v>254.125</v>
      </c>
      <c r="K254" s="5" t="s">
        <v>75</v>
      </c>
      <c r="L254" s="5" t="s">
        <v>25</v>
      </c>
      <c r="M254" s="5" t="s">
        <v>33</v>
      </c>
      <c r="N254" s="5" t="s">
        <v>27</v>
      </c>
      <c r="O254" s="5" t="s">
        <v>196</v>
      </c>
      <c r="P254" s="5" t="s">
        <v>29</v>
      </c>
      <c r="Q254" s="5">
        <v>1</v>
      </c>
      <c r="R254" s="6">
        <v>562373</v>
      </c>
      <c r="S254" s="5">
        <v>705613</v>
      </c>
      <c r="T254" s="5" t="s">
        <v>30</v>
      </c>
      <c r="U254" s="5" t="s">
        <v>440</v>
      </c>
      <c r="V254" s="5">
        <v>12975</v>
      </c>
      <c r="W254" s="5">
        <v>83790</v>
      </c>
      <c r="X254" s="5" t="b">
        <v>1</v>
      </c>
      <c r="Y254" s="7" t="b">
        <v>0</v>
      </c>
    </row>
    <row r="255" spans="1:25" x14ac:dyDescent="0.3">
      <c r="A255" s="4" t="s">
        <v>224</v>
      </c>
      <c r="B255" s="5">
        <v>2014</v>
      </c>
      <c r="C255" s="5">
        <f t="shared" ca="1" si="9"/>
        <v>12</v>
      </c>
      <c r="D255" s="5" t="s">
        <v>40</v>
      </c>
      <c r="E255" s="13">
        <v>72120</v>
      </c>
      <c r="F255" s="6">
        <v>529099</v>
      </c>
      <c r="G255" s="15">
        <f t="shared" si="10"/>
        <v>7.336369938990571</v>
      </c>
      <c r="H255" s="5" t="s">
        <v>23</v>
      </c>
      <c r="I255" s="13">
        <v>2387</v>
      </c>
      <c r="J255" s="17">
        <f t="shared" ca="1" si="11"/>
        <v>198.91666666666666</v>
      </c>
      <c r="K255" s="5" t="s">
        <v>102</v>
      </c>
      <c r="L255" s="5" t="s">
        <v>25</v>
      </c>
      <c r="M255" s="5" t="s">
        <v>33</v>
      </c>
      <c r="N255" s="5" t="s">
        <v>27</v>
      </c>
      <c r="O255" s="5" t="s">
        <v>225</v>
      </c>
      <c r="P255" s="5" t="s">
        <v>29</v>
      </c>
      <c r="Q255" s="5">
        <v>1</v>
      </c>
      <c r="R255" s="6">
        <v>520244</v>
      </c>
      <c r="S255" s="5">
        <v>655064</v>
      </c>
      <c r="T255" s="5" t="s">
        <v>30</v>
      </c>
      <c r="U255" s="5" t="s">
        <v>441</v>
      </c>
      <c r="V255" s="5">
        <v>12290</v>
      </c>
      <c r="W255" s="5">
        <v>79365</v>
      </c>
      <c r="X255" s="5" t="b">
        <v>1</v>
      </c>
      <c r="Y255" s="7" t="b">
        <v>0</v>
      </c>
    </row>
    <row r="256" spans="1:25" x14ac:dyDescent="0.3">
      <c r="A256" s="4" t="s">
        <v>97</v>
      </c>
      <c r="B256" s="5">
        <v>2013</v>
      </c>
      <c r="C256" s="5">
        <f t="shared" ca="1" si="9"/>
        <v>13</v>
      </c>
      <c r="D256" s="5" t="s">
        <v>40</v>
      </c>
      <c r="E256" s="13">
        <v>85174</v>
      </c>
      <c r="F256" s="6">
        <v>297499</v>
      </c>
      <c r="G256" s="15">
        <f t="shared" si="10"/>
        <v>3.492838190057999</v>
      </c>
      <c r="H256" s="5" t="s">
        <v>23</v>
      </c>
      <c r="I256" s="13">
        <v>716</v>
      </c>
      <c r="J256" s="17">
        <f t="shared" ca="1" si="11"/>
        <v>55.07692307692308</v>
      </c>
      <c r="K256" s="5" t="s">
        <v>75</v>
      </c>
      <c r="L256" s="5" t="s">
        <v>25</v>
      </c>
      <c r="M256" s="5" t="s">
        <v>26</v>
      </c>
      <c r="N256" s="5" t="s">
        <v>27</v>
      </c>
      <c r="O256" s="5" t="s">
        <v>99</v>
      </c>
      <c r="P256" s="5" t="s">
        <v>29</v>
      </c>
      <c r="Q256" s="5">
        <v>1</v>
      </c>
      <c r="R256" s="6">
        <v>284923</v>
      </c>
      <c r="S256" s="5">
        <v>96899</v>
      </c>
      <c r="T256" s="5" t="s">
        <v>30</v>
      </c>
      <c r="U256" s="5" t="s">
        <v>442</v>
      </c>
      <c r="V256" s="5">
        <v>6910</v>
      </c>
      <c r="W256" s="5">
        <v>44625</v>
      </c>
      <c r="X256" s="5" t="b">
        <v>1</v>
      </c>
      <c r="Y256" s="7" t="b">
        <v>0</v>
      </c>
    </row>
    <row r="257" spans="1:25" x14ac:dyDescent="0.3">
      <c r="A257" s="4" t="s">
        <v>312</v>
      </c>
      <c r="B257" s="5">
        <v>2015</v>
      </c>
      <c r="C257" s="5">
        <f t="shared" ca="1" si="9"/>
        <v>11</v>
      </c>
      <c r="D257" s="5" t="s">
        <v>40</v>
      </c>
      <c r="E257" s="13">
        <v>59372</v>
      </c>
      <c r="F257" s="6">
        <v>1502599</v>
      </c>
      <c r="G257" s="15">
        <f t="shared" si="10"/>
        <v>25.30820925688877</v>
      </c>
      <c r="H257" s="5" t="s">
        <v>23</v>
      </c>
      <c r="I257" s="13">
        <v>3013</v>
      </c>
      <c r="J257" s="17">
        <f t="shared" ca="1" si="11"/>
        <v>273.90909090909093</v>
      </c>
      <c r="K257" s="5" t="s">
        <v>168</v>
      </c>
      <c r="L257" s="5" t="s">
        <v>25</v>
      </c>
      <c r="M257" s="5" t="s">
        <v>33</v>
      </c>
      <c r="N257" s="5" t="s">
        <v>118</v>
      </c>
      <c r="O257" s="5" t="s">
        <v>313</v>
      </c>
      <c r="P257" s="5" t="s">
        <v>29</v>
      </c>
      <c r="Q257" s="5">
        <v>1</v>
      </c>
      <c r="R257" s="6">
        <v>1527997</v>
      </c>
      <c r="S257" s="5">
        <v>1838519</v>
      </c>
      <c r="T257" s="5" t="s">
        <v>30</v>
      </c>
      <c r="U257" s="5" t="s">
        <v>443</v>
      </c>
      <c r="V257" s="5">
        <v>34902</v>
      </c>
      <c r="W257" s="5">
        <v>225390</v>
      </c>
      <c r="X257" s="5" t="b">
        <v>1</v>
      </c>
      <c r="Y257" s="7" t="b">
        <v>0</v>
      </c>
    </row>
    <row r="258" spans="1:25" x14ac:dyDescent="0.3">
      <c r="A258" s="4" t="s">
        <v>175</v>
      </c>
      <c r="B258" s="5">
        <v>2019</v>
      </c>
      <c r="C258" s="5">
        <f t="shared" ca="1" si="9"/>
        <v>7</v>
      </c>
      <c r="D258" s="5" t="s">
        <v>40</v>
      </c>
      <c r="E258" s="13">
        <v>33317</v>
      </c>
      <c r="F258" s="6">
        <v>802799</v>
      </c>
      <c r="G258" s="15">
        <f t="shared" si="10"/>
        <v>24.09577693069604</v>
      </c>
      <c r="H258" s="5" t="s">
        <v>23</v>
      </c>
      <c r="I258" s="13">
        <v>848</v>
      </c>
      <c r="J258" s="17">
        <f t="shared" ca="1" si="11"/>
        <v>121.14285714285714</v>
      </c>
      <c r="K258" s="5" t="s">
        <v>102</v>
      </c>
      <c r="L258" s="5" t="s">
        <v>157</v>
      </c>
      <c r="M258" s="5" t="s">
        <v>33</v>
      </c>
      <c r="N258" s="5" t="s">
        <v>27</v>
      </c>
      <c r="O258" s="5" t="s">
        <v>176</v>
      </c>
      <c r="P258" s="5" t="s">
        <v>29</v>
      </c>
      <c r="Q258" s="5">
        <v>1</v>
      </c>
      <c r="R258" s="6">
        <v>844275</v>
      </c>
      <c r="S258" s="5">
        <v>1027011</v>
      </c>
      <c r="T258" s="5" t="s">
        <v>30</v>
      </c>
      <c r="U258" s="5" t="s">
        <v>444</v>
      </c>
      <c r="V258" s="5">
        <v>18647</v>
      </c>
      <c r="W258" s="5">
        <v>120420</v>
      </c>
      <c r="X258" s="5" t="b">
        <v>1</v>
      </c>
      <c r="Y258" s="7" t="b">
        <v>0</v>
      </c>
    </row>
    <row r="259" spans="1:25" x14ac:dyDescent="0.3">
      <c r="A259" s="4" t="s">
        <v>185</v>
      </c>
      <c r="B259" s="5">
        <v>2013</v>
      </c>
      <c r="C259" s="5">
        <f t="shared" ref="C259:C322" ca="1" si="12">YEAR(TODAY()) - B259</f>
        <v>13</v>
      </c>
      <c r="D259" s="5" t="s">
        <v>40</v>
      </c>
      <c r="E259" s="13">
        <v>80307</v>
      </c>
      <c r="F259" s="6">
        <v>691399</v>
      </c>
      <c r="G259" s="15">
        <f t="shared" ref="G259:G322" si="13">F259/E259</f>
        <v>8.6094487404584914</v>
      </c>
      <c r="H259" s="5" t="s">
        <v>23</v>
      </c>
      <c r="I259" s="13">
        <v>1198</v>
      </c>
      <c r="J259" s="17">
        <f t="shared" ref="J259:J322" ca="1" si="14">I259/C259</f>
        <v>92.15384615384616</v>
      </c>
      <c r="K259" s="5" t="s">
        <v>102</v>
      </c>
      <c r="L259" s="5" t="s">
        <v>25</v>
      </c>
      <c r="M259" s="5" t="s">
        <v>33</v>
      </c>
      <c r="N259" s="5" t="s">
        <v>118</v>
      </c>
      <c r="O259" s="5" t="s">
        <v>186</v>
      </c>
      <c r="P259" s="5" t="s">
        <v>29</v>
      </c>
      <c r="Q259" s="5">
        <v>1</v>
      </c>
      <c r="R259" s="6">
        <v>712131</v>
      </c>
      <c r="S259" s="5">
        <v>885331</v>
      </c>
      <c r="T259" s="5" t="s">
        <v>30</v>
      </c>
      <c r="U259" s="5" t="s">
        <v>445</v>
      </c>
      <c r="V259" s="5">
        <v>16059</v>
      </c>
      <c r="W259" s="5">
        <v>103710</v>
      </c>
      <c r="X259" s="5" t="b">
        <v>1</v>
      </c>
      <c r="Y259" s="7" t="b">
        <v>0</v>
      </c>
    </row>
    <row r="260" spans="1:25" x14ac:dyDescent="0.3">
      <c r="A260" s="4" t="s">
        <v>260</v>
      </c>
      <c r="B260" s="5">
        <v>2019</v>
      </c>
      <c r="C260" s="5">
        <f t="shared" ca="1" si="12"/>
        <v>7</v>
      </c>
      <c r="D260" s="5" t="s">
        <v>40</v>
      </c>
      <c r="E260" s="13">
        <v>41908</v>
      </c>
      <c r="F260" s="6">
        <v>1307948</v>
      </c>
      <c r="G260" s="15">
        <f t="shared" si="13"/>
        <v>31.209983773981101</v>
      </c>
      <c r="H260" s="5" t="s">
        <v>23</v>
      </c>
      <c r="I260" s="13">
        <v>3549</v>
      </c>
      <c r="J260" s="17">
        <f t="shared" ca="1" si="14"/>
        <v>507</v>
      </c>
      <c r="K260" s="5" t="s">
        <v>102</v>
      </c>
      <c r="L260" s="5" t="s">
        <v>25</v>
      </c>
      <c r="M260" s="5" t="s">
        <v>33</v>
      </c>
      <c r="N260" s="5" t="s">
        <v>241</v>
      </c>
      <c r="O260" s="5" t="s">
        <v>261</v>
      </c>
      <c r="P260" s="5" t="s">
        <v>29</v>
      </c>
      <c r="Q260" s="5">
        <v>2</v>
      </c>
      <c r="R260" s="6">
        <v>1323621</v>
      </c>
      <c r="S260" s="5">
        <v>1597369</v>
      </c>
      <c r="T260" s="5" t="s">
        <v>30</v>
      </c>
      <c r="U260" s="5" t="s">
        <v>446</v>
      </c>
      <c r="V260" s="5">
        <v>30380</v>
      </c>
      <c r="W260" s="5">
        <v>196193</v>
      </c>
      <c r="X260" s="5" t="b">
        <v>1</v>
      </c>
      <c r="Y260" s="7" t="b">
        <v>0</v>
      </c>
    </row>
    <row r="261" spans="1:25" x14ac:dyDescent="0.3">
      <c r="A261" s="4" t="s">
        <v>53</v>
      </c>
      <c r="B261" s="5">
        <v>2016</v>
      </c>
      <c r="C261" s="5">
        <f t="shared" ca="1" si="12"/>
        <v>10</v>
      </c>
      <c r="D261" s="5" t="s">
        <v>40</v>
      </c>
      <c r="E261" s="13">
        <v>105733</v>
      </c>
      <c r="F261" s="6">
        <v>469399</v>
      </c>
      <c r="G261" s="15">
        <f t="shared" si="13"/>
        <v>4.439474903767036</v>
      </c>
      <c r="H261" s="5" t="s">
        <v>23</v>
      </c>
      <c r="I261" s="13">
        <v>650</v>
      </c>
      <c r="J261" s="17">
        <f t="shared" ca="1" si="14"/>
        <v>65</v>
      </c>
      <c r="K261" s="5" t="s">
        <v>24</v>
      </c>
      <c r="L261" s="5" t="s">
        <v>25</v>
      </c>
      <c r="M261" s="5" t="s">
        <v>26</v>
      </c>
      <c r="N261" s="5" t="s">
        <v>37</v>
      </c>
      <c r="O261" s="5" t="s">
        <v>54</v>
      </c>
      <c r="P261" s="5" t="s">
        <v>29</v>
      </c>
      <c r="Q261" s="5">
        <v>1</v>
      </c>
      <c r="R261" s="6">
        <v>490112</v>
      </c>
      <c r="S261" s="5">
        <v>610832</v>
      </c>
      <c r="T261" s="5" t="s">
        <v>30</v>
      </c>
      <c r="U261" s="5" t="s">
        <v>447</v>
      </c>
      <c r="V261" s="5">
        <v>10903</v>
      </c>
      <c r="W261" s="5">
        <v>70410</v>
      </c>
      <c r="X261" s="5" t="b">
        <v>1</v>
      </c>
      <c r="Y261" s="7" t="b">
        <v>0</v>
      </c>
    </row>
    <row r="262" spans="1:25" x14ac:dyDescent="0.3">
      <c r="A262" s="4" t="s">
        <v>260</v>
      </c>
      <c r="B262" s="5">
        <v>2016</v>
      </c>
      <c r="C262" s="5">
        <f t="shared" ca="1" si="12"/>
        <v>10</v>
      </c>
      <c r="D262" s="5" t="s">
        <v>40</v>
      </c>
      <c r="E262" s="13">
        <v>71231</v>
      </c>
      <c r="F262" s="6">
        <v>865499</v>
      </c>
      <c r="G262" s="15">
        <f t="shared" si="13"/>
        <v>12.150594544510115</v>
      </c>
      <c r="H262" s="5" t="s">
        <v>23</v>
      </c>
      <c r="I262" s="13">
        <v>3269</v>
      </c>
      <c r="J262" s="17">
        <f t="shared" ca="1" si="14"/>
        <v>326.89999999999998</v>
      </c>
      <c r="K262" s="5" t="s">
        <v>102</v>
      </c>
      <c r="L262" s="5" t="s">
        <v>157</v>
      </c>
      <c r="M262" s="5" t="s">
        <v>33</v>
      </c>
      <c r="N262" s="5" t="s">
        <v>241</v>
      </c>
      <c r="O262" s="5" t="s">
        <v>261</v>
      </c>
      <c r="P262" s="5" t="s">
        <v>29</v>
      </c>
      <c r="Q262" s="5">
        <v>1</v>
      </c>
      <c r="R262" s="6">
        <v>831588</v>
      </c>
      <c r="S262" s="5">
        <v>1012038</v>
      </c>
      <c r="T262" s="5" t="s">
        <v>30</v>
      </c>
      <c r="U262" s="5" t="s">
        <v>448</v>
      </c>
      <c r="V262" s="5">
        <v>20103</v>
      </c>
      <c r="W262" s="5">
        <v>129825</v>
      </c>
      <c r="X262" s="5" t="b">
        <v>1</v>
      </c>
      <c r="Y262" s="7" t="b">
        <v>0</v>
      </c>
    </row>
    <row r="263" spans="1:25" x14ac:dyDescent="0.3">
      <c r="A263" s="4" t="s">
        <v>163</v>
      </c>
      <c r="B263" s="5">
        <v>2016</v>
      </c>
      <c r="C263" s="5">
        <f t="shared" ca="1" si="12"/>
        <v>10</v>
      </c>
      <c r="D263" s="5" t="s">
        <v>130</v>
      </c>
      <c r="E263" s="13">
        <v>74429</v>
      </c>
      <c r="F263" s="6">
        <v>276299</v>
      </c>
      <c r="G263" s="15">
        <f t="shared" si="13"/>
        <v>3.7122492576818176</v>
      </c>
      <c r="H263" s="5" t="s">
        <v>23</v>
      </c>
      <c r="I263" s="13">
        <v>6942</v>
      </c>
      <c r="J263" s="17">
        <f t="shared" ca="1" si="14"/>
        <v>694.2</v>
      </c>
      <c r="K263" s="5" t="s">
        <v>24</v>
      </c>
      <c r="L263" s="5" t="s">
        <v>25</v>
      </c>
      <c r="M263" s="5" t="s">
        <v>33</v>
      </c>
      <c r="N263" s="5" t="s">
        <v>27</v>
      </c>
      <c r="O263" s="5" t="s">
        <v>164</v>
      </c>
      <c r="P263" s="5" t="s">
        <v>29</v>
      </c>
      <c r="Q263" s="5">
        <v>1</v>
      </c>
      <c r="R263" s="6">
        <v>242786</v>
      </c>
      <c r="S263" s="5">
        <v>325520</v>
      </c>
      <c r="T263" s="5" t="s">
        <v>30</v>
      </c>
      <c r="U263" s="5" t="s">
        <v>449</v>
      </c>
      <c r="V263" s="5">
        <v>6418</v>
      </c>
      <c r="W263" s="5">
        <v>41445</v>
      </c>
      <c r="X263" s="5" t="b">
        <v>1</v>
      </c>
      <c r="Y263" s="7" t="b">
        <v>0</v>
      </c>
    </row>
    <row r="264" spans="1:25" x14ac:dyDescent="0.3">
      <c r="A264" s="4" t="s">
        <v>224</v>
      </c>
      <c r="B264" s="5">
        <v>2013</v>
      </c>
      <c r="C264" s="5">
        <f t="shared" ca="1" si="12"/>
        <v>13</v>
      </c>
      <c r="D264" s="5" t="s">
        <v>40</v>
      </c>
      <c r="E264" s="13">
        <v>191884</v>
      </c>
      <c r="F264" s="6">
        <v>441199</v>
      </c>
      <c r="G264" s="15">
        <f t="shared" si="13"/>
        <v>2.2993006191240539</v>
      </c>
      <c r="H264" s="5" t="s">
        <v>23</v>
      </c>
      <c r="I264" s="13">
        <v>1392</v>
      </c>
      <c r="J264" s="17">
        <f t="shared" ca="1" si="14"/>
        <v>107.07692307692308</v>
      </c>
      <c r="K264" s="5" t="s">
        <v>102</v>
      </c>
      <c r="L264" s="5" t="s">
        <v>25</v>
      </c>
      <c r="M264" s="5" t="s">
        <v>33</v>
      </c>
      <c r="N264" s="5" t="s">
        <v>27</v>
      </c>
      <c r="O264" s="5" t="s">
        <v>225</v>
      </c>
      <c r="P264" s="5" t="s">
        <v>29</v>
      </c>
      <c r="Q264" s="5">
        <v>1</v>
      </c>
      <c r="R264" s="6">
        <v>402171</v>
      </c>
      <c r="S264" s="5">
        <v>506291</v>
      </c>
      <c r="T264" s="5" t="s">
        <v>30</v>
      </c>
      <c r="U264" s="5" t="s">
        <v>450</v>
      </c>
      <c r="V264" s="5">
        <v>10248</v>
      </c>
      <c r="W264" s="5">
        <v>66180</v>
      </c>
      <c r="X264" s="5" t="b">
        <v>1</v>
      </c>
      <c r="Y264" s="7" t="b">
        <v>0</v>
      </c>
    </row>
    <row r="265" spans="1:25" x14ac:dyDescent="0.3">
      <c r="A265" s="4" t="s">
        <v>97</v>
      </c>
      <c r="B265" s="5">
        <v>2013</v>
      </c>
      <c r="C265" s="5">
        <f t="shared" ca="1" si="12"/>
        <v>13</v>
      </c>
      <c r="D265" s="5" t="s">
        <v>40</v>
      </c>
      <c r="E265" s="13">
        <v>64676</v>
      </c>
      <c r="F265" s="6">
        <v>280000</v>
      </c>
      <c r="G265" s="15">
        <f t="shared" si="13"/>
        <v>4.3292720638258393</v>
      </c>
      <c r="H265" s="5" t="s">
        <v>23</v>
      </c>
      <c r="I265" s="13">
        <v>667</v>
      </c>
      <c r="J265" s="17">
        <f t="shared" ca="1" si="14"/>
        <v>51.307692307692307</v>
      </c>
      <c r="K265" s="5" t="s">
        <v>75</v>
      </c>
      <c r="L265" s="5" t="s">
        <v>25</v>
      </c>
      <c r="M265" s="5" t="s">
        <v>33</v>
      </c>
      <c r="N265" s="5" t="s">
        <v>27</v>
      </c>
      <c r="O265" s="5" t="s">
        <v>99</v>
      </c>
      <c r="P265" s="5" t="s">
        <v>29</v>
      </c>
      <c r="Q265" s="5">
        <v>1</v>
      </c>
      <c r="R265" s="6">
        <v>270000</v>
      </c>
      <c r="S265" s="5">
        <v>96899</v>
      </c>
      <c r="T265" s="5" t="s">
        <v>30</v>
      </c>
      <c r="U265" s="5" t="s">
        <v>451</v>
      </c>
      <c r="V265" s="5">
        <v>6504</v>
      </c>
      <c r="W265" s="5">
        <v>42000</v>
      </c>
      <c r="X265" s="5" t="b">
        <v>0</v>
      </c>
      <c r="Y265" s="7" t="b">
        <v>1</v>
      </c>
    </row>
    <row r="266" spans="1:25" x14ac:dyDescent="0.3">
      <c r="A266" s="4" t="s">
        <v>21</v>
      </c>
      <c r="B266" s="5">
        <v>2012</v>
      </c>
      <c r="C266" s="5">
        <f t="shared" ca="1" si="12"/>
        <v>14</v>
      </c>
      <c r="D266" s="5" t="s">
        <v>40</v>
      </c>
      <c r="E266" s="13">
        <v>73920</v>
      </c>
      <c r="F266" s="6">
        <v>240000</v>
      </c>
      <c r="G266" s="15">
        <f t="shared" si="13"/>
        <v>3.2467532467532467</v>
      </c>
      <c r="H266" s="5" t="s">
        <v>23</v>
      </c>
      <c r="I266" s="13">
        <v>180</v>
      </c>
      <c r="J266" s="17">
        <f t="shared" ca="1" si="14"/>
        <v>12.857142857142858</v>
      </c>
      <c r="K266" s="5" t="s">
        <v>24</v>
      </c>
      <c r="L266" s="5" t="s">
        <v>25</v>
      </c>
      <c r="M266" s="5" t="s">
        <v>26</v>
      </c>
      <c r="N266" s="5" t="s">
        <v>27</v>
      </c>
      <c r="O266" s="5" t="s">
        <v>28</v>
      </c>
      <c r="P266" s="5" t="s">
        <v>29</v>
      </c>
      <c r="Q266" s="5">
        <v>3</v>
      </c>
      <c r="R266" s="6">
        <v>175000</v>
      </c>
      <c r="S266" s="5">
        <v>96899</v>
      </c>
      <c r="T266" s="5" t="s">
        <v>30</v>
      </c>
      <c r="U266" s="5" t="s">
        <v>452</v>
      </c>
      <c r="V266" s="5">
        <v>5575</v>
      </c>
      <c r="W266" s="5">
        <v>36000</v>
      </c>
      <c r="X266" s="5" t="b">
        <v>0</v>
      </c>
      <c r="Y266" s="7" t="b">
        <v>1</v>
      </c>
    </row>
    <row r="267" spans="1:25" x14ac:dyDescent="0.3">
      <c r="A267" s="4" t="s">
        <v>32</v>
      </c>
      <c r="B267" s="5">
        <v>2014</v>
      </c>
      <c r="C267" s="5">
        <f t="shared" ca="1" si="12"/>
        <v>12</v>
      </c>
      <c r="D267" s="5" t="s">
        <v>22</v>
      </c>
      <c r="E267" s="13">
        <v>38295</v>
      </c>
      <c r="F267" s="6">
        <v>170000</v>
      </c>
      <c r="G267" s="15">
        <f t="shared" si="13"/>
        <v>4.4392218305261784</v>
      </c>
      <c r="H267" s="5" t="s">
        <v>23</v>
      </c>
      <c r="I267" s="13">
        <v>247</v>
      </c>
      <c r="J267" s="17">
        <f t="shared" ca="1" si="14"/>
        <v>20.583333333333332</v>
      </c>
      <c r="K267" s="5" t="s">
        <v>24</v>
      </c>
      <c r="L267" s="5" t="s">
        <v>25</v>
      </c>
      <c r="M267" s="5" t="s">
        <v>26</v>
      </c>
      <c r="N267" s="5" t="s">
        <v>27</v>
      </c>
      <c r="O267" s="5" t="s">
        <v>34</v>
      </c>
      <c r="P267" s="5" t="s">
        <v>29</v>
      </c>
      <c r="Q267" s="5">
        <v>2</v>
      </c>
      <c r="R267" s="6">
        <v>122000</v>
      </c>
      <c r="S267" s="5">
        <v>96899</v>
      </c>
      <c r="T267" s="5" t="s">
        <v>30</v>
      </c>
      <c r="U267" s="5" t="s">
        <v>453</v>
      </c>
      <c r="V267" s="5">
        <v>3949</v>
      </c>
      <c r="W267" s="5">
        <v>25500</v>
      </c>
      <c r="X267" s="5" t="b">
        <v>0</v>
      </c>
      <c r="Y267" s="7" t="b">
        <v>1</v>
      </c>
    </row>
    <row r="268" spans="1:25" x14ac:dyDescent="0.3">
      <c r="A268" s="4" t="s">
        <v>454</v>
      </c>
      <c r="B268" s="5">
        <v>2005</v>
      </c>
      <c r="C268" s="5">
        <f t="shared" ca="1" si="12"/>
        <v>21</v>
      </c>
      <c r="D268" s="5" t="s">
        <v>22</v>
      </c>
      <c r="E268" s="13">
        <v>58000</v>
      </c>
      <c r="F268" s="6">
        <v>35</v>
      </c>
      <c r="G268" s="15">
        <f t="shared" si="13"/>
        <v>6.03448275862069E-4</v>
      </c>
      <c r="H268" s="5" t="s">
        <v>23</v>
      </c>
      <c r="I268" s="13">
        <v>661</v>
      </c>
      <c r="J268" s="17">
        <f t="shared" ca="1" si="14"/>
        <v>31.476190476190474</v>
      </c>
      <c r="K268" s="5" t="s">
        <v>7868</v>
      </c>
      <c r="L268" s="5" t="s">
        <v>157</v>
      </c>
      <c r="M268" s="5" t="s">
        <v>291</v>
      </c>
      <c r="N268" s="5" t="s">
        <v>27</v>
      </c>
      <c r="O268" s="5" t="s">
        <v>34</v>
      </c>
      <c r="P268" s="5" t="s">
        <v>29</v>
      </c>
      <c r="Q268" s="5">
        <v>2</v>
      </c>
      <c r="R268" s="6">
        <v>0</v>
      </c>
      <c r="S268" s="5">
        <v>96899</v>
      </c>
      <c r="T268" s="5" t="s">
        <v>7867</v>
      </c>
      <c r="U268" s="5" t="s">
        <v>455</v>
      </c>
      <c r="V268" s="5">
        <v>1</v>
      </c>
      <c r="W268" s="5">
        <v>6</v>
      </c>
      <c r="X268" s="5" t="b">
        <v>0</v>
      </c>
      <c r="Y268" s="7" t="b">
        <v>0</v>
      </c>
    </row>
    <row r="269" spans="1:25" x14ac:dyDescent="0.3">
      <c r="A269" s="4" t="s">
        <v>56</v>
      </c>
      <c r="B269" s="5">
        <v>2016</v>
      </c>
      <c r="C269" s="5">
        <f t="shared" ca="1" si="12"/>
        <v>10</v>
      </c>
      <c r="D269" s="5" t="s">
        <v>22</v>
      </c>
      <c r="E269" s="13">
        <v>34501</v>
      </c>
      <c r="F269" s="6">
        <v>210000</v>
      </c>
      <c r="G269" s="15">
        <f t="shared" si="13"/>
        <v>6.0867800933306277</v>
      </c>
      <c r="H269" s="5" t="s">
        <v>23</v>
      </c>
      <c r="I269" s="13">
        <v>489</v>
      </c>
      <c r="J269" s="17">
        <f t="shared" ca="1" si="14"/>
        <v>48.9</v>
      </c>
      <c r="K269" s="5" t="s">
        <v>24</v>
      </c>
      <c r="L269" s="5" t="s">
        <v>25</v>
      </c>
      <c r="M269" s="5" t="s">
        <v>26</v>
      </c>
      <c r="N269" s="5" t="s">
        <v>57</v>
      </c>
      <c r="O269" s="5" t="s">
        <v>58</v>
      </c>
      <c r="P269" s="5" t="s">
        <v>29</v>
      </c>
      <c r="Q269" s="5">
        <v>2</v>
      </c>
      <c r="R269" s="6">
        <v>133000</v>
      </c>
      <c r="S269" s="5">
        <v>96899</v>
      </c>
      <c r="T269" s="5" t="s">
        <v>66</v>
      </c>
      <c r="U269" s="5" t="s">
        <v>456</v>
      </c>
      <c r="V269" s="5">
        <v>4878</v>
      </c>
      <c r="W269" s="5">
        <v>31500</v>
      </c>
      <c r="X269" s="5" t="b">
        <v>0</v>
      </c>
      <c r="Y269" s="7" t="b">
        <v>1</v>
      </c>
    </row>
    <row r="270" spans="1:25" x14ac:dyDescent="0.3">
      <c r="A270" s="4" t="s">
        <v>21</v>
      </c>
      <c r="B270" s="5">
        <v>2012</v>
      </c>
      <c r="C270" s="5">
        <f t="shared" ca="1" si="12"/>
        <v>14</v>
      </c>
      <c r="D270" s="5" t="s">
        <v>40</v>
      </c>
      <c r="E270" s="13">
        <v>98040</v>
      </c>
      <c r="F270" s="6">
        <v>270000</v>
      </c>
      <c r="G270" s="15">
        <f t="shared" si="13"/>
        <v>2.7539779681762546</v>
      </c>
      <c r="H270" s="5" t="s">
        <v>23</v>
      </c>
      <c r="I270" s="13">
        <v>186</v>
      </c>
      <c r="J270" s="17">
        <f t="shared" ca="1" si="14"/>
        <v>13.285714285714286</v>
      </c>
      <c r="K270" s="5" t="s">
        <v>24</v>
      </c>
      <c r="L270" s="5" t="s">
        <v>25</v>
      </c>
      <c r="M270" s="5" t="s">
        <v>26</v>
      </c>
      <c r="N270" s="5" t="s">
        <v>27</v>
      </c>
      <c r="O270" s="5" t="s">
        <v>28</v>
      </c>
      <c r="P270" s="5" t="s">
        <v>29</v>
      </c>
      <c r="Q270" s="5">
        <v>1</v>
      </c>
      <c r="R270" s="6">
        <v>198000</v>
      </c>
      <c r="S270" s="5">
        <v>96899</v>
      </c>
      <c r="T270" s="5" t="s">
        <v>30</v>
      </c>
      <c r="U270" s="5" t="s">
        <v>457</v>
      </c>
      <c r="V270" s="5">
        <v>6271</v>
      </c>
      <c r="W270" s="5">
        <v>40500</v>
      </c>
      <c r="X270" s="5" t="b">
        <v>0</v>
      </c>
      <c r="Y270" s="7" t="b">
        <v>0</v>
      </c>
    </row>
    <row r="271" spans="1:25" x14ac:dyDescent="0.3">
      <c r="A271" s="4" t="s">
        <v>93</v>
      </c>
      <c r="B271" s="5">
        <v>2005</v>
      </c>
      <c r="C271" s="5">
        <f t="shared" ca="1" si="12"/>
        <v>21</v>
      </c>
      <c r="D271" s="5" t="s">
        <v>130</v>
      </c>
      <c r="E271" s="13">
        <v>136658</v>
      </c>
      <c r="F271" s="6">
        <v>47000</v>
      </c>
      <c r="G271" s="15">
        <f t="shared" si="13"/>
        <v>0.34392424885480544</v>
      </c>
      <c r="H271" s="5" t="s">
        <v>23</v>
      </c>
      <c r="I271" s="13">
        <v>236</v>
      </c>
      <c r="J271" s="17">
        <f t="shared" ca="1" si="14"/>
        <v>11.238095238095237</v>
      </c>
      <c r="K271" s="5" t="s">
        <v>24</v>
      </c>
      <c r="L271" s="5" t="s">
        <v>25</v>
      </c>
      <c r="M271" s="5" t="s">
        <v>26</v>
      </c>
      <c r="N271" s="5" t="s">
        <v>37</v>
      </c>
      <c r="O271" s="5" t="s">
        <v>94</v>
      </c>
      <c r="P271" s="5" t="s">
        <v>29</v>
      </c>
      <c r="Q271" s="5">
        <v>1</v>
      </c>
      <c r="R271" s="6">
        <v>24000</v>
      </c>
      <c r="S271" s="5">
        <v>96899</v>
      </c>
      <c r="T271" s="5" t="s">
        <v>458</v>
      </c>
      <c r="U271" s="5" t="s">
        <v>459</v>
      </c>
      <c r="V271" s="5">
        <v>1092</v>
      </c>
      <c r="W271" s="5">
        <v>7050</v>
      </c>
      <c r="X271" s="5" t="b">
        <v>0</v>
      </c>
      <c r="Y271" s="7" t="b">
        <v>0</v>
      </c>
    </row>
    <row r="272" spans="1:25" x14ac:dyDescent="0.3">
      <c r="A272" s="4" t="s">
        <v>84</v>
      </c>
      <c r="B272" s="5">
        <v>2012</v>
      </c>
      <c r="C272" s="5">
        <f t="shared" ca="1" si="12"/>
        <v>14</v>
      </c>
      <c r="D272" s="5" t="s">
        <v>40</v>
      </c>
      <c r="E272" s="13">
        <v>94634</v>
      </c>
      <c r="F272" s="6">
        <v>482000</v>
      </c>
      <c r="G272" s="15">
        <f t="shared" si="13"/>
        <v>5.093306845319864</v>
      </c>
      <c r="H272" s="5" t="s">
        <v>23</v>
      </c>
      <c r="I272" s="13">
        <v>176</v>
      </c>
      <c r="J272" s="17">
        <f t="shared" ca="1" si="14"/>
        <v>12.571428571428571</v>
      </c>
      <c r="K272" s="5" t="s">
        <v>75</v>
      </c>
      <c r="L272" s="5" t="s">
        <v>25</v>
      </c>
      <c r="M272" s="5" t="s">
        <v>64</v>
      </c>
      <c r="N272" s="5" t="s">
        <v>37</v>
      </c>
      <c r="O272" s="5" t="s">
        <v>85</v>
      </c>
      <c r="P272" s="5" t="s">
        <v>29</v>
      </c>
      <c r="Q272" s="5">
        <v>1</v>
      </c>
      <c r="R272" s="6">
        <v>298000</v>
      </c>
      <c r="S272" s="5">
        <v>96899</v>
      </c>
      <c r="T272" s="5" t="s">
        <v>272</v>
      </c>
      <c r="U272" s="5" t="s">
        <v>460</v>
      </c>
      <c r="V272" s="5">
        <v>11196</v>
      </c>
      <c r="W272" s="5">
        <v>72300</v>
      </c>
      <c r="X272" s="5" t="b">
        <v>0</v>
      </c>
      <c r="Y272" s="7" t="b">
        <v>0</v>
      </c>
    </row>
    <row r="273" spans="1:25" x14ac:dyDescent="0.3">
      <c r="A273" s="4" t="s">
        <v>461</v>
      </c>
      <c r="B273" s="5">
        <v>2009</v>
      </c>
      <c r="C273" s="5">
        <f t="shared" ca="1" si="12"/>
        <v>17</v>
      </c>
      <c r="D273" s="5" t="s">
        <v>22</v>
      </c>
      <c r="E273" s="13">
        <v>42024</v>
      </c>
      <c r="F273" s="6">
        <v>90000</v>
      </c>
      <c r="G273" s="15">
        <f t="shared" si="13"/>
        <v>2.1416333523700741</v>
      </c>
      <c r="H273" s="5" t="s">
        <v>23</v>
      </c>
      <c r="I273" s="13">
        <v>268</v>
      </c>
      <c r="J273" s="17">
        <f t="shared" ca="1" si="14"/>
        <v>15.764705882352942</v>
      </c>
      <c r="K273" s="5" t="s">
        <v>24</v>
      </c>
      <c r="L273" s="5" t="s">
        <v>25</v>
      </c>
      <c r="M273" s="5" t="s">
        <v>26</v>
      </c>
      <c r="N273" s="5" t="s">
        <v>437</v>
      </c>
      <c r="O273" s="5" t="s">
        <v>462</v>
      </c>
      <c r="P273" s="5" t="s">
        <v>29</v>
      </c>
      <c r="Q273" s="5">
        <v>2</v>
      </c>
      <c r="R273" s="6">
        <v>36000</v>
      </c>
      <c r="S273" s="5">
        <v>96899</v>
      </c>
      <c r="T273" s="5" t="s">
        <v>458</v>
      </c>
      <c r="U273" s="5" t="s">
        <v>463</v>
      </c>
      <c r="V273" s="5">
        <v>2090</v>
      </c>
      <c r="W273" s="5">
        <v>13500</v>
      </c>
      <c r="X273" s="5" t="b">
        <v>0</v>
      </c>
      <c r="Y273" s="7" t="b">
        <v>1</v>
      </c>
    </row>
    <row r="274" spans="1:25" x14ac:dyDescent="0.3">
      <c r="A274" s="4" t="s">
        <v>7864</v>
      </c>
      <c r="B274" s="5">
        <v>2005</v>
      </c>
      <c r="C274" s="5">
        <f t="shared" ca="1" si="12"/>
        <v>21</v>
      </c>
      <c r="D274" s="5" t="s">
        <v>22</v>
      </c>
      <c r="E274" s="13">
        <v>147503</v>
      </c>
      <c r="F274" s="6">
        <v>60000</v>
      </c>
      <c r="G274" s="15">
        <f t="shared" si="13"/>
        <v>0.40677138770058913</v>
      </c>
      <c r="H274" s="5" t="s">
        <v>23</v>
      </c>
      <c r="I274" s="13">
        <v>258</v>
      </c>
      <c r="J274" s="17">
        <f t="shared" ca="1" si="14"/>
        <v>12.285714285714286</v>
      </c>
      <c r="K274" s="5" t="s">
        <v>75</v>
      </c>
      <c r="L274" s="5" t="s">
        <v>25</v>
      </c>
      <c r="M274" s="5" t="s">
        <v>64</v>
      </c>
      <c r="N274" s="5" t="s">
        <v>71</v>
      </c>
      <c r="O274" s="5" t="s">
        <v>7863</v>
      </c>
      <c r="P274" s="5" t="s">
        <v>29</v>
      </c>
      <c r="Q274" s="5">
        <v>2</v>
      </c>
      <c r="R274" s="6">
        <v>34000</v>
      </c>
      <c r="S274" s="5">
        <v>96899</v>
      </c>
      <c r="T274" s="5" t="s">
        <v>30</v>
      </c>
      <c r="U274" s="5" t="s">
        <v>464</v>
      </c>
      <c r="V274" s="5">
        <v>1394</v>
      </c>
      <c r="W274" s="5">
        <v>9000</v>
      </c>
      <c r="X274" s="5" t="b">
        <v>0</v>
      </c>
      <c r="Y274" s="7" t="b">
        <v>0</v>
      </c>
    </row>
    <row r="275" spans="1:25" x14ac:dyDescent="0.3">
      <c r="A275" s="4" t="s">
        <v>465</v>
      </c>
      <c r="B275" s="5">
        <v>2011</v>
      </c>
      <c r="C275" s="5">
        <f t="shared" ca="1" si="12"/>
        <v>15</v>
      </c>
      <c r="D275" s="5" t="s">
        <v>40</v>
      </c>
      <c r="E275" s="13">
        <v>120066</v>
      </c>
      <c r="F275" s="6">
        <v>115000</v>
      </c>
      <c r="G275" s="15">
        <f t="shared" si="13"/>
        <v>0.95780653973647822</v>
      </c>
      <c r="H275" s="5" t="s">
        <v>23</v>
      </c>
      <c r="I275" s="13">
        <v>286</v>
      </c>
      <c r="J275" s="17">
        <f t="shared" ca="1" si="14"/>
        <v>19.066666666666666</v>
      </c>
      <c r="K275" s="5" t="s">
        <v>24</v>
      </c>
      <c r="L275" s="5" t="s">
        <v>25</v>
      </c>
      <c r="M275" s="5" t="s">
        <v>33</v>
      </c>
      <c r="N275" s="5" t="s">
        <v>218</v>
      </c>
      <c r="O275" s="5" t="s">
        <v>466</v>
      </c>
      <c r="P275" s="5" t="s">
        <v>29</v>
      </c>
      <c r="Q275" s="5">
        <v>2</v>
      </c>
      <c r="R275" s="6">
        <v>44000</v>
      </c>
      <c r="S275" s="5">
        <v>96899</v>
      </c>
      <c r="T275" s="5" t="s">
        <v>458</v>
      </c>
      <c r="U275" s="5" t="s">
        <v>467</v>
      </c>
      <c r="V275" s="5">
        <v>2671</v>
      </c>
      <c r="W275" s="5">
        <v>17250</v>
      </c>
      <c r="X275" s="5" t="b">
        <v>0</v>
      </c>
      <c r="Y275" s="7" t="b">
        <v>0</v>
      </c>
    </row>
    <row r="276" spans="1:25" x14ac:dyDescent="0.3">
      <c r="A276" s="4" t="s">
        <v>84</v>
      </c>
      <c r="B276" s="5">
        <v>2012</v>
      </c>
      <c r="C276" s="5">
        <f t="shared" ca="1" si="12"/>
        <v>14</v>
      </c>
      <c r="D276" s="5" t="s">
        <v>40</v>
      </c>
      <c r="E276" s="13">
        <v>98644</v>
      </c>
      <c r="F276" s="6">
        <v>375000</v>
      </c>
      <c r="G276" s="15">
        <f t="shared" si="13"/>
        <v>3.8015490045010338</v>
      </c>
      <c r="H276" s="5" t="s">
        <v>23</v>
      </c>
      <c r="I276" s="13">
        <v>212</v>
      </c>
      <c r="J276" s="17">
        <f t="shared" ca="1" si="14"/>
        <v>15.142857142857142</v>
      </c>
      <c r="K276" s="5" t="s">
        <v>75</v>
      </c>
      <c r="L276" s="5" t="s">
        <v>25</v>
      </c>
      <c r="M276" s="5" t="s">
        <v>33</v>
      </c>
      <c r="N276" s="5" t="s">
        <v>37</v>
      </c>
      <c r="O276" s="5" t="s">
        <v>85</v>
      </c>
      <c r="P276" s="5" t="s">
        <v>29</v>
      </c>
      <c r="Q276" s="5">
        <v>1</v>
      </c>
      <c r="R276" s="6">
        <v>285000</v>
      </c>
      <c r="S276" s="5">
        <v>96899</v>
      </c>
      <c r="T276" s="5" t="s">
        <v>66</v>
      </c>
      <c r="U276" s="5" t="s">
        <v>468</v>
      </c>
      <c r="V276" s="5">
        <v>8710</v>
      </c>
      <c r="W276" s="5">
        <v>56250</v>
      </c>
      <c r="X276" s="5" t="b">
        <v>0</v>
      </c>
      <c r="Y276" s="7" t="b">
        <v>0</v>
      </c>
    </row>
    <row r="277" spans="1:25" x14ac:dyDescent="0.3">
      <c r="A277" s="4" t="s">
        <v>84</v>
      </c>
      <c r="B277" s="5">
        <v>2011</v>
      </c>
      <c r="C277" s="5">
        <f t="shared" ca="1" si="12"/>
        <v>15</v>
      </c>
      <c r="D277" s="5" t="s">
        <v>40</v>
      </c>
      <c r="E277" s="13">
        <v>117782</v>
      </c>
      <c r="F277" s="6">
        <v>250000</v>
      </c>
      <c r="G277" s="15">
        <f t="shared" si="13"/>
        <v>2.1225654174661663</v>
      </c>
      <c r="H277" s="5" t="s">
        <v>23</v>
      </c>
      <c r="I277" s="13">
        <v>491</v>
      </c>
      <c r="J277" s="17">
        <f t="shared" ca="1" si="14"/>
        <v>32.733333333333334</v>
      </c>
      <c r="K277" s="5" t="s">
        <v>75</v>
      </c>
      <c r="L277" s="5" t="s">
        <v>25</v>
      </c>
      <c r="M277" s="5" t="s">
        <v>26</v>
      </c>
      <c r="N277" s="5" t="s">
        <v>37</v>
      </c>
      <c r="O277" s="5" t="s">
        <v>85</v>
      </c>
      <c r="P277" s="5" t="s">
        <v>29</v>
      </c>
      <c r="Q277" s="5">
        <v>2</v>
      </c>
      <c r="R277" s="6">
        <v>203000</v>
      </c>
      <c r="S277" s="5">
        <v>96899</v>
      </c>
      <c r="T277" s="5" t="s">
        <v>30</v>
      </c>
      <c r="U277" s="5" t="s">
        <v>469</v>
      </c>
      <c r="V277" s="5">
        <v>5807</v>
      </c>
      <c r="W277" s="5">
        <v>37500</v>
      </c>
      <c r="X277" s="5" t="b">
        <v>0</v>
      </c>
      <c r="Y277" s="7" t="b">
        <v>0</v>
      </c>
    </row>
    <row r="278" spans="1:25" x14ac:dyDescent="0.3">
      <c r="A278" s="4" t="s">
        <v>117</v>
      </c>
      <c r="B278" s="5">
        <v>2012</v>
      </c>
      <c r="C278" s="5">
        <f t="shared" ca="1" si="12"/>
        <v>14</v>
      </c>
      <c r="D278" s="5" t="s">
        <v>40</v>
      </c>
      <c r="E278" s="13">
        <v>37193</v>
      </c>
      <c r="F278" s="6">
        <v>250000</v>
      </c>
      <c r="G278" s="15">
        <f t="shared" si="13"/>
        <v>6.7216949425967254</v>
      </c>
      <c r="H278" s="5" t="s">
        <v>23</v>
      </c>
      <c r="I278" s="13">
        <v>196</v>
      </c>
      <c r="J278" s="17">
        <f t="shared" ca="1" si="14"/>
        <v>14</v>
      </c>
      <c r="K278" s="5" t="s">
        <v>24</v>
      </c>
      <c r="L278" s="5" t="s">
        <v>25</v>
      </c>
      <c r="M278" s="5" t="s">
        <v>33</v>
      </c>
      <c r="N278" s="5" t="s">
        <v>118</v>
      </c>
      <c r="O278" s="5" t="s">
        <v>119</v>
      </c>
      <c r="P278" s="5" t="s">
        <v>29</v>
      </c>
      <c r="Q278" s="5">
        <v>1</v>
      </c>
      <c r="R278" s="6">
        <v>181000</v>
      </c>
      <c r="S278" s="5">
        <v>96899</v>
      </c>
      <c r="T278" s="5" t="s">
        <v>30</v>
      </c>
      <c r="U278" s="5" t="s">
        <v>470</v>
      </c>
      <c r="V278" s="5">
        <v>5807</v>
      </c>
      <c r="W278" s="5">
        <v>37500</v>
      </c>
      <c r="X278" s="5" t="b">
        <v>0</v>
      </c>
      <c r="Y278" s="7" t="b">
        <v>1</v>
      </c>
    </row>
    <row r="279" spans="1:25" x14ac:dyDescent="0.3">
      <c r="A279" s="4" t="s">
        <v>44</v>
      </c>
      <c r="B279" s="5">
        <v>2011</v>
      </c>
      <c r="C279" s="5">
        <f t="shared" ca="1" si="12"/>
        <v>15</v>
      </c>
      <c r="D279" s="5" t="s">
        <v>22</v>
      </c>
      <c r="E279" s="13">
        <v>34028</v>
      </c>
      <c r="F279" s="6">
        <v>184599</v>
      </c>
      <c r="G279" s="15">
        <f t="shared" si="13"/>
        <v>5.4249147760667684</v>
      </c>
      <c r="H279" s="5" t="s">
        <v>63</v>
      </c>
      <c r="I279" s="13">
        <v>7472</v>
      </c>
      <c r="J279" s="17">
        <f t="shared" ca="1" si="14"/>
        <v>498.13333333333333</v>
      </c>
      <c r="K279" s="5" t="s">
        <v>24</v>
      </c>
      <c r="L279" s="5" t="s">
        <v>25</v>
      </c>
      <c r="M279" s="5" t="s">
        <v>26</v>
      </c>
      <c r="N279" s="5" t="s">
        <v>27</v>
      </c>
      <c r="O279" s="5" t="s">
        <v>45</v>
      </c>
      <c r="P279" s="5" t="s">
        <v>29</v>
      </c>
      <c r="Q279" s="5">
        <v>1</v>
      </c>
      <c r="R279" s="6">
        <v>155549</v>
      </c>
      <c r="S279" s="5">
        <v>96899</v>
      </c>
      <c r="T279" s="5" t="s">
        <v>30</v>
      </c>
      <c r="U279" s="5" t="s">
        <v>471</v>
      </c>
      <c r="V279" s="5">
        <v>4288</v>
      </c>
      <c r="W279" s="5">
        <v>27690</v>
      </c>
      <c r="X279" s="5" t="b">
        <v>0</v>
      </c>
      <c r="Y279" s="7" t="b">
        <v>0</v>
      </c>
    </row>
    <row r="280" spans="1:25" x14ac:dyDescent="0.3">
      <c r="A280" s="4" t="s">
        <v>44</v>
      </c>
      <c r="B280" s="5">
        <v>2017</v>
      </c>
      <c r="C280" s="5">
        <f t="shared" ca="1" si="12"/>
        <v>9</v>
      </c>
      <c r="D280" s="5" t="s">
        <v>22</v>
      </c>
      <c r="E280" s="13">
        <v>11976</v>
      </c>
      <c r="F280" s="6">
        <v>323999</v>
      </c>
      <c r="G280" s="15">
        <f t="shared" si="13"/>
        <v>27.054024716098866</v>
      </c>
      <c r="H280" s="5" t="s">
        <v>63</v>
      </c>
      <c r="I280" s="13">
        <v>5217</v>
      </c>
      <c r="J280" s="17">
        <f t="shared" ca="1" si="14"/>
        <v>579.66666666666663</v>
      </c>
      <c r="K280" s="5" t="s">
        <v>24</v>
      </c>
      <c r="L280" s="5" t="s">
        <v>25</v>
      </c>
      <c r="M280" s="5" t="s">
        <v>64</v>
      </c>
      <c r="N280" s="5" t="s">
        <v>27</v>
      </c>
      <c r="O280" s="5" t="s">
        <v>45</v>
      </c>
      <c r="P280" s="5" t="s">
        <v>29</v>
      </c>
      <c r="Q280" s="5">
        <v>1</v>
      </c>
      <c r="R280" s="6">
        <v>305000</v>
      </c>
      <c r="S280" s="5">
        <v>391940</v>
      </c>
      <c r="T280" s="5" t="s">
        <v>30</v>
      </c>
      <c r="U280" s="5" t="s">
        <v>472</v>
      </c>
      <c r="V280" s="5">
        <v>7526</v>
      </c>
      <c r="W280" s="5">
        <v>48600</v>
      </c>
      <c r="X280" s="5" t="b">
        <v>0</v>
      </c>
      <c r="Y280" s="7" t="b">
        <v>0</v>
      </c>
    </row>
    <row r="281" spans="1:25" x14ac:dyDescent="0.3">
      <c r="A281" s="4" t="s">
        <v>36</v>
      </c>
      <c r="B281" s="5">
        <v>2015</v>
      </c>
      <c r="C281" s="5">
        <f t="shared" ca="1" si="12"/>
        <v>11</v>
      </c>
      <c r="D281" s="5" t="s">
        <v>22</v>
      </c>
      <c r="E281" s="13">
        <v>17181</v>
      </c>
      <c r="F281" s="6">
        <v>378699</v>
      </c>
      <c r="G281" s="15">
        <f t="shared" si="13"/>
        <v>22.041732145975207</v>
      </c>
      <c r="H281" s="5" t="s">
        <v>63</v>
      </c>
      <c r="I281" s="13">
        <v>2256</v>
      </c>
      <c r="J281" s="17">
        <f t="shared" ca="1" si="14"/>
        <v>205.09090909090909</v>
      </c>
      <c r="K281" s="5" t="s">
        <v>24</v>
      </c>
      <c r="L281" s="5" t="s">
        <v>25</v>
      </c>
      <c r="M281" s="5" t="s">
        <v>26</v>
      </c>
      <c r="N281" s="5" t="s">
        <v>37</v>
      </c>
      <c r="O281" s="5" t="s">
        <v>38</v>
      </c>
      <c r="P281" s="5" t="s">
        <v>29</v>
      </c>
      <c r="Q281" s="5">
        <v>1</v>
      </c>
      <c r="R281" s="6">
        <v>362241</v>
      </c>
      <c r="S281" s="5">
        <v>96899</v>
      </c>
      <c r="T281" s="5" t="s">
        <v>30</v>
      </c>
      <c r="U281" s="5" t="s">
        <v>473</v>
      </c>
      <c r="V281" s="5">
        <v>8796</v>
      </c>
      <c r="W281" s="5">
        <v>56805</v>
      </c>
      <c r="X281" s="5" t="b">
        <v>0</v>
      </c>
      <c r="Y281" s="7" t="b">
        <v>0</v>
      </c>
    </row>
    <row r="282" spans="1:25" x14ac:dyDescent="0.3">
      <c r="A282" s="4" t="s">
        <v>133</v>
      </c>
      <c r="B282" s="5">
        <v>2016</v>
      </c>
      <c r="C282" s="5">
        <f t="shared" ca="1" si="12"/>
        <v>10</v>
      </c>
      <c r="D282" s="5" t="s">
        <v>22</v>
      </c>
      <c r="E282" s="13">
        <v>20092</v>
      </c>
      <c r="F282" s="6">
        <v>499499</v>
      </c>
      <c r="G282" s="15">
        <f t="shared" si="13"/>
        <v>24.860591280111485</v>
      </c>
      <c r="H282" s="5" t="s">
        <v>63</v>
      </c>
      <c r="I282" s="13">
        <v>5808</v>
      </c>
      <c r="J282" s="17">
        <f t="shared" ca="1" si="14"/>
        <v>580.79999999999995</v>
      </c>
      <c r="K282" s="5" t="s">
        <v>24</v>
      </c>
      <c r="L282" s="5" t="s">
        <v>25</v>
      </c>
      <c r="M282" s="5" t="s">
        <v>64</v>
      </c>
      <c r="N282" s="5" t="s">
        <v>27</v>
      </c>
      <c r="O282" s="5" t="s">
        <v>134</v>
      </c>
      <c r="P282" s="5" t="s">
        <v>29</v>
      </c>
      <c r="Q282" s="5">
        <v>1</v>
      </c>
      <c r="R282" s="6">
        <v>471000</v>
      </c>
      <c r="S282" s="5">
        <v>587400</v>
      </c>
      <c r="T282" s="5" t="s">
        <v>30</v>
      </c>
      <c r="U282" s="5" t="s">
        <v>474</v>
      </c>
      <c r="V282" s="5">
        <v>11602</v>
      </c>
      <c r="W282" s="5">
        <v>74925</v>
      </c>
      <c r="X282" s="5" t="b">
        <v>0</v>
      </c>
      <c r="Y282" s="7" t="b">
        <v>0</v>
      </c>
    </row>
    <row r="283" spans="1:25" x14ac:dyDescent="0.3">
      <c r="A283" s="4" t="s">
        <v>36</v>
      </c>
      <c r="B283" s="5">
        <v>2016</v>
      </c>
      <c r="C283" s="5">
        <f t="shared" ca="1" si="12"/>
        <v>10</v>
      </c>
      <c r="D283" s="5" t="s">
        <v>22</v>
      </c>
      <c r="E283" s="13">
        <v>19069</v>
      </c>
      <c r="F283" s="6">
        <v>461699</v>
      </c>
      <c r="G283" s="15">
        <f t="shared" si="13"/>
        <v>24.212019508102156</v>
      </c>
      <c r="H283" s="5" t="s">
        <v>63</v>
      </c>
      <c r="I283" s="13">
        <v>1107</v>
      </c>
      <c r="J283" s="17">
        <f t="shared" ca="1" si="14"/>
        <v>110.7</v>
      </c>
      <c r="K283" s="5" t="s">
        <v>24</v>
      </c>
      <c r="L283" s="5" t="s">
        <v>25</v>
      </c>
      <c r="M283" s="5" t="s">
        <v>26</v>
      </c>
      <c r="N283" s="5" t="s">
        <v>37</v>
      </c>
      <c r="O283" s="5" t="s">
        <v>38</v>
      </c>
      <c r="P283" s="5" t="s">
        <v>29</v>
      </c>
      <c r="Q283" s="5">
        <v>1</v>
      </c>
      <c r="R283" s="6">
        <v>440858</v>
      </c>
      <c r="S283" s="5">
        <v>96899</v>
      </c>
      <c r="T283" s="5" t="s">
        <v>30</v>
      </c>
      <c r="U283" s="5" t="s">
        <v>475</v>
      </c>
      <c r="V283" s="5">
        <v>10724</v>
      </c>
      <c r="W283" s="5">
        <v>69255</v>
      </c>
      <c r="X283" s="5" t="b">
        <v>0</v>
      </c>
      <c r="Y283" s="7" t="b">
        <v>0</v>
      </c>
    </row>
    <row r="284" spans="1:25" x14ac:dyDescent="0.3">
      <c r="A284" s="4" t="s">
        <v>44</v>
      </c>
      <c r="B284" s="5">
        <v>2010</v>
      </c>
      <c r="C284" s="5">
        <f t="shared" ca="1" si="12"/>
        <v>16</v>
      </c>
      <c r="D284" s="5" t="s">
        <v>22</v>
      </c>
      <c r="E284" s="13">
        <v>41190</v>
      </c>
      <c r="F284" s="6">
        <v>183599</v>
      </c>
      <c r="G284" s="15">
        <f t="shared" si="13"/>
        <v>4.4573682932750671</v>
      </c>
      <c r="H284" s="5" t="s">
        <v>63</v>
      </c>
      <c r="I284" s="13">
        <v>2489</v>
      </c>
      <c r="J284" s="17">
        <f t="shared" ca="1" si="14"/>
        <v>155.5625</v>
      </c>
      <c r="K284" s="5" t="s">
        <v>24</v>
      </c>
      <c r="L284" s="5" t="s">
        <v>25</v>
      </c>
      <c r="M284" s="5" t="s">
        <v>64</v>
      </c>
      <c r="N284" s="5" t="s">
        <v>27</v>
      </c>
      <c r="O284" s="5" t="s">
        <v>45</v>
      </c>
      <c r="P284" s="5" t="s">
        <v>29</v>
      </c>
      <c r="Q284" s="5">
        <v>1</v>
      </c>
      <c r="R284" s="6">
        <v>182255</v>
      </c>
      <c r="S284" s="5">
        <v>242925</v>
      </c>
      <c r="T284" s="5" t="s">
        <v>30</v>
      </c>
      <c r="U284" s="5" t="s">
        <v>476</v>
      </c>
      <c r="V284" s="5">
        <v>4265</v>
      </c>
      <c r="W284" s="5">
        <v>27540</v>
      </c>
      <c r="X284" s="5" t="b">
        <v>0</v>
      </c>
      <c r="Y284" s="7" t="b">
        <v>0</v>
      </c>
    </row>
    <row r="285" spans="1:25" x14ac:dyDescent="0.3">
      <c r="A285" s="4" t="s">
        <v>47</v>
      </c>
      <c r="B285" s="5">
        <v>2014</v>
      </c>
      <c r="C285" s="5">
        <f t="shared" ca="1" si="12"/>
        <v>12</v>
      </c>
      <c r="D285" s="5" t="s">
        <v>40</v>
      </c>
      <c r="E285" s="13">
        <v>29959</v>
      </c>
      <c r="F285" s="6">
        <v>387499</v>
      </c>
      <c r="G285" s="15">
        <f t="shared" si="13"/>
        <v>12.934310223972762</v>
      </c>
      <c r="H285" s="5" t="s">
        <v>63</v>
      </c>
      <c r="I285" s="13">
        <v>1188</v>
      </c>
      <c r="J285" s="17">
        <f t="shared" ca="1" si="14"/>
        <v>99</v>
      </c>
      <c r="K285" s="5" t="s">
        <v>24</v>
      </c>
      <c r="L285" s="5" t="s">
        <v>157</v>
      </c>
      <c r="M285" s="5" t="s">
        <v>64</v>
      </c>
      <c r="N285" s="5" t="s">
        <v>27</v>
      </c>
      <c r="O285" s="5" t="s">
        <v>48</v>
      </c>
      <c r="P285" s="5" t="s">
        <v>29</v>
      </c>
      <c r="Q285" s="5">
        <v>1</v>
      </c>
      <c r="R285" s="6">
        <v>354140</v>
      </c>
      <c r="S285" s="5">
        <v>436759</v>
      </c>
      <c r="T285" s="5" t="s">
        <v>30</v>
      </c>
      <c r="U285" s="5" t="s">
        <v>477</v>
      </c>
      <c r="V285" s="5">
        <v>9001</v>
      </c>
      <c r="W285" s="5">
        <v>58125</v>
      </c>
      <c r="X285" s="5" t="b">
        <v>0</v>
      </c>
      <c r="Y285" s="7" t="b">
        <v>0</v>
      </c>
    </row>
    <row r="286" spans="1:25" x14ac:dyDescent="0.3">
      <c r="A286" s="4" t="s">
        <v>163</v>
      </c>
      <c r="B286" s="5">
        <v>2013</v>
      </c>
      <c r="C286" s="5">
        <f t="shared" ca="1" si="12"/>
        <v>13</v>
      </c>
      <c r="D286" s="5" t="s">
        <v>22</v>
      </c>
      <c r="E286" s="13">
        <v>36501</v>
      </c>
      <c r="F286" s="6">
        <v>270599</v>
      </c>
      <c r="G286" s="15">
        <f t="shared" si="13"/>
        <v>7.4134681241609819</v>
      </c>
      <c r="H286" s="5" t="s">
        <v>63</v>
      </c>
      <c r="I286" s="13">
        <v>3043</v>
      </c>
      <c r="J286" s="17">
        <f t="shared" ca="1" si="14"/>
        <v>234.07692307692307</v>
      </c>
      <c r="K286" s="5" t="s">
        <v>24</v>
      </c>
      <c r="L286" s="5" t="s">
        <v>25</v>
      </c>
      <c r="M286" s="5" t="s">
        <v>64</v>
      </c>
      <c r="N286" s="5" t="s">
        <v>27</v>
      </c>
      <c r="O286" s="5" t="s">
        <v>164</v>
      </c>
      <c r="P286" s="5" t="s">
        <v>29</v>
      </c>
      <c r="Q286" s="5">
        <v>2</v>
      </c>
      <c r="R286" s="6">
        <v>253499</v>
      </c>
      <c r="S286" s="5">
        <v>96899</v>
      </c>
      <c r="T286" s="5" t="s">
        <v>30</v>
      </c>
      <c r="U286" s="5" t="s">
        <v>478</v>
      </c>
      <c r="V286" s="5">
        <v>6285</v>
      </c>
      <c r="W286" s="5">
        <v>40590</v>
      </c>
      <c r="X286" s="5" t="b">
        <v>0</v>
      </c>
      <c r="Y286" s="7" t="b">
        <v>0</v>
      </c>
    </row>
    <row r="287" spans="1:25" x14ac:dyDescent="0.3">
      <c r="A287" s="4" t="s">
        <v>44</v>
      </c>
      <c r="B287" s="5">
        <v>2017</v>
      </c>
      <c r="C287" s="5">
        <f t="shared" ca="1" si="12"/>
        <v>9</v>
      </c>
      <c r="D287" s="5" t="s">
        <v>22</v>
      </c>
      <c r="E287" s="13">
        <v>27705</v>
      </c>
      <c r="F287" s="6">
        <v>339399</v>
      </c>
      <c r="G287" s="15">
        <f t="shared" si="13"/>
        <v>12.250460205739037</v>
      </c>
      <c r="H287" s="5" t="s">
        <v>63</v>
      </c>
      <c r="I287" s="13">
        <v>1097</v>
      </c>
      <c r="J287" s="17">
        <f t="shared" ca="1" si="14"/>
        <v>121.88888888888889</v>
      </c>
      <c r="K287" s="5" t="s">
        <v>24</v>
      </c>
      <c r="L287" s="5" t="s">
        <v>157</v>
      </c>
      <c r="M287" s="5" t="s">
        <v>33</v>
      </c>
      <c r="N287" s="5" t="s">
        <v>27</v>
      </c>
      <c r="O287" s="5" t="s">
        <v>45</v>
      </c>
      <c r="P287" s="5" t="s">
        <v>29</v>
      </c>
      <c r="Q287" s="5">
        <v>1</v>
      </c>
      <c r="R287" s="6">
        <v>344939</v>
      </c>
      <c r="S287" s="5">
        <v>442157</v>
      </c>
      <c r="T287" s="5" t="s">
        <v>30</v>
      </c>
      <c r="U287" s="5" t="s">
        <v>479</v>
      </c>
      <c r="V287" s="5">
        <v>7883</v>
      </c>
      <c r="W287" s="5">
        <v>50910</v>
      </c>
      <c r="X287" s="5" t="b">
        <v>0</v>
      </c>
      <c r="Y287" s="7" t="b">
        <v>0</v>
      </c>
    </row>
    <row r="288" spans="1:25" x14ac:dyDescent="0.3">
      <c r="A288" s="4" t="s">
        <v>89</v>
      </c>
      <c r="B288" s="5">
        <v>2010</v>
      </c>
      <c r="C288" s="5">
        <f t="shared" ca="1" si="12"/>
        <v>16</v>
      </c>
      <c r="D288" s="5" t="s">
        <v>22</v>
      </c>
      <c r="E288" s="13">
        <v>47182</v>
      </c>
      <c r="F288" s="6">
        <v>158599</v>
      </c>
      <c r="G288" s="15">
        <f t="shared" si="13"/>
        <v>3.3614302064346573</v>
      </c>
      <c r="H288" s="5" t="s">
        <v>63</v>
      </c>
      <c r="I288" s="13">
        <v>5319</v>
      </c>
      <c r="J288" s="17">
        <f t="shared" ca="1" si="14"/>
        <v>332.4375</v>
      </c>
      <c r="K288" s="5" t="s">
        <v>24</v>
      </c>
      <c r="L288" s="5" t="s">
        <v>25</v>
      </c>
      <c r="M288" s="5" t="s">
        <v>64</v>
      </c>
      <c r="N288" s="5" t="s">
        <v>27</v>
      </c>
      <c r="O288" s="5" t="s">
        <v>90</v>
      </c>
      <c r="P288" s="5" t="s">
        <v>29</v>
      </c>
      <c r="Q288" s="5">
        <v>1</v>
      </c>
      <c r="R288" s="6">
        <v>147948</v>
      </c>
      <c r="S288" s="5">
        <v>200043</v>
      </c>
      <c r="T288" s="5" t="s">
        <v>30</v>
      </c>
      <c r="U288" s="5" t="s">
        <v>480</v>
      </c>
      <c r="V288" s="5">
        <v>3684</v>
      </c>
      <c r="W288" s="5">
        <v>23790</v>
      </c>
      <c r="X288" s="5" t="b">
        <v>0</v>
      </c>
      <c r="Y288" s="7" t="b">
        <v>0</v>
      </c>
    </row>
    <row r="289" spans="1:25" x14ac:dyDescent="0.3">
      <c r="A289" s="4" t="s">
        <v>7864</v>
      </c>
      <c r="B289" s="5">
        <v>2011</v>
      </c>
      <c r="C289" s="5">
        <f t="shared" ca="1" si="12"/>
        <v>15</v>
      </c>
      <c r="D289" s="5" t="s">
        <v>22</v>
      </c>
      <c r="E289" s="13">
        <v>61632</v>
      </c>
      <c r="F289" s="6">
        <v>343099</v>
      </c>
      <c r="G289" s="15">
        <f t="shared" si="13"/>
        <v>5.5668970664589823</v>
      </c>
      <c r="H289" s="5" t="s">
        <v>63</v>
      </c>
      <c r="I289" s="13">
        <v>5601</v>
      </c>
      <c r="J289" s="17">
        <f t="shared" ca="1" si="14"/>
        <v>373.4</v>
      </c>
      <c r="K289" s="5" t="s">
        <v>75</v>
      </c>
      <c r="L289" s="5" t="s">
        <v>25</v>
      </c>
      <c r="M289" s="5" t="s">
        <v>64</v>
      </c>
      <c r="N289" s="5" t="s">
        <v>71</v>
      </c>
      <c r="O289" s="5" t="s">
        <v>7863</v>
      </c>
      <c r="P289" s="5" t="s">
        <v>29</v>
      </c>
      <c r="Q289" s="5">
        <v>1</v>
      </c>
      <c r="R289" s="6">
        <v>350538</v>
      </c>
      <c r="S289" s="5">
        <v>356538</v>
      </c>
      <c r="T289" s="5" t="s">
        <v>30</v>
      </c>
      <c r="U289" s="5" t="s">
        <v>481</v>
      </c>
      <c r="V289" s="5">
        <v>7969</v>
      </c>
      <c r="W289" s="5">
        <v>51465</v>
      </c>
      <c r="X289" s="5" t="b">
        <v>0</v>
      </c>
      <c r="Y289" s="7" t="b">
        <v>0</v>
      </c>
    </row>
    <row r="290" spans="1:25" x14ac:dyDescent="0.3">
      <c r="A290" s="4" t="s">
        <v>47</v>
      </c>
      <c r="B290" s="5">
        <v>2014</v>
      </c>
      <c r="C290" s="5">
        <f t="shared" ca="1" si="12"/>
        <v>12</v>
      </c>
      <c r="D290" s="5" t="s">
        <v>40</v>
      </c>
      <c r="E290" s="13">
        <v>44353</v>
      </c>
      <c r="F290" s="6">
        <v>346099</v>
      </c>
      <c r="G290" s="15">
        <f t="shared" si="13"/>
        <v>7.8032827542669043</v>
      </c>
      <c r="H290" s="5" t="s">
        <v>63</v>
      </c>
      <c r="I290" s="13">
        <v>1901</v>
      </c>
      <c r="J290" s="17">
        <f t="shared" ca="1" si="14"/>
        <v>158.41666666666666</v>
      </c>
      <c r="K290" s="5" t="s">
        <v>24</v>
      </c>
      <c r="L290" s="5" t="s">
        <v>157</v>
      </c>
      <c r="M290" s="5" t="s">
        <v>64</v>
      </c>
      <c r="N290" s="5" t="s">
        <v>27</v>
      </c>
      <c r="O290" s="5" t="s">
        <v>48</v>
      </c>
      <c r="P290" s="5" t="s">
        <v>29</v>
      </c>
      <c r="Q290" s="5">
        <v>1</v>
      </c>
      <c r="R290" s="6">
        <v>343000</v>
      </c>
      <c r="S290" s="5">
        <v>349000</v>
      </c>
      <c r="T290" s="5" t="s">
        <v>30</v>
      </c>
      <c r="U290" s="5" t="s">
        <v>482</v>
      </c>
      <c r="V290" s="5">
        <v>8039</v>
      </c>
      <c r="W290" s="5">
        <v>51915</v>
      </c>
      <c r="X290" s="5" t="b">
        <v>0</v>
      </c>
      <c r="Y290" s="7" t="b">
        <v>0</v>
      </c>
    </row>
    <row r="291" spans="1:25" x14ac:dyDescent="0.3">
      <c r="A291" s="4" t="s">
        <v>36</v>
      </c>
      <c r="B291" s="5">
        <v>2013</v>
      </c>
      <c r="C291" s="5">
        <f t="shared" ca="1" si="12"/>
        <v>13</v>
      </c>
      <c r="D291" s="5" t="s">
        <v>22</v>
      </c>
      <c r="E291" s="13">
        <v>40273</v>
      </c>
      <c r="F291" s="6">
        <v>350099</v>
      </c>
      <c r="G291" s="15">
        <f t="shared" si="13"/>
        <v>8.6931442902192533</v>
      </c>
      <c r="H291" s="5" t="s">
        <v>63</v>
      </c>
      <c r="I291" s="13">
        <v>1178</v>
      </c>
      <c r="J291" s="17">
        <f t="shared" ca="1" si="14"/>
        <v>90.615384615384613</v>
      </c>
      <c r="K291" s="5" t="s">
        <v>24</v>
      </c>
      <c r="L291" s="5" t="s">
        <v>25</v>
      </c>
      <c r="M291" s="5" t="s">
        <v>26</v>
      </c>
      <c r="N291" s="5" t="s">
        <v>37</v>
      </c>
      <c r="O291" s="5" t="s">
        <v>38</v>
      </c>
      <c r="P291" s="5" t="s">
        <v>29</v>
      </c>
      <c r="Q291" s="5">
        <v>1</v>
      </c>
      <c r="R291" s="6">
        <v>337578</v>
      </c>
      <c r="S291" s="5">
        <v>366899</v>
      </c>
      <c r="T291" s="5" t="s">
        <v>30</v>
      </c>
      <c r="U291" s="5" t="s">
        <v>483</v>
      </c>
      <c r="V291" s="5">
        <v>8132</v>
      </c>
      <c r="W291" s="5">
        <v>52515</v>
      </c>
      <c r="X291" s="5" t="b">
        <v>0</v>
      </c>
      <c r="Y291" s="7" t="b">
        <v>0</v>
      </c>
    </row>
    <row r="292" spans="1:25" x14ac:dyDescent="0.3">
      <c r="A292" s="4" t="s">
        <v>56</v>
      </c>
      <c r="B292" s="5">
        <v>2018</v>
      </c>
      <c r="C292" s="5">
        <f t="shared" ca="1" si="12"/>
        <v>8</v>
      </c>
      <c r="D292" s="5" t="s">
        <v>22</v>
      </c>
      <c r="E292" s="13">
        <v>11949</v>
      </c>
      <c r="F292" s="6">
        <v>311199</v>
      </c>
      <c r="G292" s="15">
        <f t="shared" si="13"/>
        <v>26.043936731107205</v>
      </c>
      <c r="H292" s="5" t="s">
        <v>63</v>
      </c>
      <c r="I292" s="13">
        <v>2499</v>
      </c>
      <c r="J292" s="17">
        <f t="shared" ca="1" si="14"/>
        <v>312.375</v>
      </c>
      <c r="K292" s="5" t="s">
        <v>24</v>
      </c>
      <c r="L292" s="5" t="s">
        <v>25</v>
      </c>
      <c r="M292" s="5" t="s">
        <v>26</v>
      </c>
      <c r="N292" s="5" t="s">
        <v>57</v>
      </c>
      <c r="O292" s="5" t="s">
        <v>58</v>
      </c>
      <c r="P292" s="5" t="s">
        <v>29</v>
      </c>
      <c r="Q292" s="5">
        <v>1</v>
      </c>
      <c r="R292" s="6">
        <v>272681</v>
      </c>
      <c r="S292" s="5">
        <v>96899</v>
      </c>
      <c r="T292" s="5" t="s">
        <v>30</v>
      </c>
      <c r="U292" s="5" t="s">
        <v>484</v>
      </c>
      <c r="V292" s="5">
        <v>7228</v>
      </c>
      <c r="W292" s="5">
        <v>46680</v>
      </c>
      <c r="X292" s="5" t="b">
        <v>0</v>
      </c>
      <c r="Y292" s="7" t="b">
        <v>0</v>
      </c>
    </row>
    <row r="293" spans="1:25" x14ac:dyDescent="0.3">
      <c r="A293" s="4" t="s">
        <v>36</v>
      </c>
      <c r="B293" s="5">
        <v>2016</v>
      </c>
      <c r="C293" s="5">
        <f t="shared" ca="1" si="12"/>
        <v>10</v>
      </c>
      <c r="D293" s="5" t="s">
        <v>22</v>
      </c>
      <c r="E293" s="13">
        <v>41227</v>
      </c>
      <c r="F293" s="6">
        <v>381799</v>
      </c>
      <c r="G293" s="15">
        <f t="shared" si="13"/>
        <v>9.2608969849855676</v>
      </c>
      <c r="H293" s="5" t="s">
        <v>63</v>
      </c>
      <c r="I293" s="13">
        <v>1495</v>
      </c>
      <c r="J293" s="17">
        <f t="shared" ca="1" si="14"/>
        <v>149.5</v>
      </c>
      <c r="K293" s="5" t="s">
        <v>24</v>
      </c>
      <c r="L293" s="5" t="s">
        <v>25</v>
      </c>
      <c r="M293" s="5" t="s">
        <v>64</v>
      </c>
      <c r="N293" s="5" t="s">
        <v>37</v>
      </c>
      <c r="O293" s="5" t="s">
        <v>38</v>
      </c>
      <c r="P293" s="5" t="s">
        <v>29</v>
      </c>
      <c r="Q293" s="5">
        <v>3</v>
      </c>
      <c r="R293" s="6">
        <v>365560</v>
      </c>
      <c r="S293" s="5">
        <v>96899</v>
      </c>
      <c r="T293" s="5" t="s">
        <v>30</v>
      </c>
      <c r="U293" s="5" t="s">
        <v>485</v>
      </c>
      <c r="V293" s="5">
        <v>8868</v>
      </c>
      <c r="W293" s="5">
        <v>57270</v>
      </c>
      <c r="X293" s="5" t="b">
        <v>0</v>
      </c>
      <c r="Y293" s="7" t="b">
        <v>0</v>
      </c>
    </row>
    <row r="294" spans="1:25" x14ac:dyDescent="0.3">
      <c r="A294" s="4" t="s">
        <v>21</v>
      </c>
      <c r="B294" s="5">
        <v>2014</v>
      </c>
      <c r="C294" s="5">
        <f t="shared" ca="1" si="12"/>
        <v>12</v>
      </c>
      <c r="D294" s="5" t="s">
        <v>22</v>
      </c>
      <c r="E294" s="13">
        <v>48866</v>
      </c>
      <c r="F294" s="6">
        <v>398399</v>
      </c>
      <c r="G294" s="15">
        <f t="shared" si="13"/>
        <v>8.1528874882331266</v>
      </c>
      <c r="H294" s="5" t="s">
        <v>63</v>
      </c>
      <c r="I294" s="13">
        <v>1277</v>
      </c>
      <c r="J294" s="17">
        <f t="shared" ca="1" si="14"/>
        <v>106.41666666666667</v>
      </c>
      <c r="K294" s="5" t="s">
        <v>24</v>
      </c>
      <c r="L294" s="5" t="s">
        <v>25</v>
      </c>
      <c r="M294" s="5" t="s">
        <v>26</v>
      </c>
      <c r="N294" s="5" t="s">
        <v>27</v>
      </c>
      <c r="O294" s="5" t="s">
        <v>28</v>
      </c>
      <c r="P294" s="5" t="s">
        <v>29</v>
      </c>
      <c r="Q294" s="5">
        <v>1</v>
      </c>
      <c r="R294" s="6">
        <v>384668</v>
      </c>
      <c r="S294" s="5">
        <v>96899</v>
      </c>
      <c r="T294" s="5" t="s">
        <v>30</v>
      </c>
      <c r="U294" s="5" t="s">
        <v>486</v>
      </c>
      <c r="V294" s="5">
        <v>9254</v>
      </c>
      <c r="W294" s="5">
        <v>59760</v>
      </c>
      <c r="X294" s="5" t="b">
        <v>0</v>
      </c>
      <c r="Y294" s="7" t="b">
        <v>0</v>
      </c>
    </row>
    <row r="295" spans="1:25" x14ac:dyDescent="0.3">
      <c r="A295" s="4" t="s">
        <v>150</v>
      </c>
      <c r="B295" s="5">
        <v>2017</v>
      </c>
      <c r="C295" s="5">
        <f t="shared" ca="1" si="12"/>
        <v>9</v>
      </c>
      <c r="D295" s="5" t="s">
        <v>22</v>
      </c>
      <c r="E295" s="13">
        <v>23274</v>
      </c>
      <c r="F295" s="6">
        <v>520199</v>
      </c>
      <c r="G295" s="15">
        <f t="shared" si="13"/>
        <v>22.351078456646903</v>
      </c>
      <c r="H295" s="5" t="s">
        <v>63</v>
      </c>
      <c r="I295" s="13">
        <v>1861</v>
      </c>
      <c r="J295" s="17">
        <f t="shared" ca="1" si="14"/>
        <v>206.77777777777777</v>
      </c>
      <c r="K295" s="5" t="s">
        <v>75</v>
      </c>
      <c r="L295" s="5" t="s">
        <v>25</v>
      </c>
      <c r="M295" s="5" t="s">
        <v>26</v>
      </c>
      <c r="N295" s="5" t="s">
        <v>71</v>
      </c>
      <c r="O295" s="5" t="s">
        <v>151</v>
      </c>
      <c r="P295" s="5" t="s">
        <v>59</v>
      </c>
      <c r="Q295" s="5">
        <v>1</v>
      </c>
      <c r="R295" s="6">
        <v>476342</v>
      </c>
      <c r="S295" s="5">
        <v>533899</v>
      </c>
      <c r="T295" s="5" t="s">
        <v>30</v>
      </c>
      <c r="U295" s="5" t="s">
        <v>487</v>
      </c>
      <c r="V295" s="5">
        <v>12083</v>
      </c>
      <c r="W295" s="5">
        <v>78030</v>
      </c>
      <c r="X295" s="5" t="b">
        <v>0</v>
      </c>
      <c r="Y295" s="7" t="b">
        <v>0</v>
      </c>
    </row>
    <row r="296" spans="1:25" x14ac:dyDescent="0.3">
      <c r="A296" s="4" t="s">
        <v>32</v>
      </c>
      <c r="B296" s="5">
        <v>2018</v>
      </c>
      <c r="C296" s="5">
        <f t="shared" ca="1" si="12"/>
        <v>8</v>
      </c>
      <c r="D296" s="5" t="s">
        <v>22</v>
      </c>
      <c r="E296" s="13">
        <v>27886</v>
      </c>
      <c r="F296" s="6">
        <v>289299</v>
      </c>
      <c r="G296" s="15">
        <f t="shared" si="13"/>
        <v>10.374345549738219</v>
      </c>
      <c r="H296" s="5" t="s">
        <v>63</v>
      </c>
      <c r="I296" s="13">
        <v>763</v>
      </c>
      <c r="J296" s="17">
        <f t="shared" ca="1" si="14"/>
        <v>95.375</v>
      </c>
      <c r="K296" s="5" t="s">
        <v>24</v>
      </c>
      <c r="L296" s="5" t="s">
        <v>25</v>
      </c>
      <c r="M296" s="5" t="s">
        <v>64</v>
      </c>
      <c r="N296" s="5" t="s">
        <v>27</v>
      </c>
      <c r="O296" s="5" t="s">
        <v>34</v>
      </c>
      <c r="P296" s="5" t="s">
        <v>29</v>
      </c>
      <c r="Q296" s="5">
        <v>1</v>
      </c>
      <c r="R296" s="6">
        <v>286618</v>
      </c>
      <c r="S296" s="5">
        <v>369510</v>
      </c>
      <c r="T296" s="5" t="s">
        <v>30</v>
      </c>
      <c r="U296" s="5" t="s">
        <v>488</v>
      </c>
      <c r="V296" s="5">
        <v>6720</v>
      </c>
      <c r="W296" s="5">
        <v>43395</v>
      </c>
      <c r="X296" s="5" t="b">
        <v>0</v>
      </c>
      <c r="Y296" s="7" t="b">
        <v>0</v>
      </c>
    </row>
    <row r="297" spans="1:25" x14ac:dyDescent="0.3">
      <c r="A297" s="4" t="s">
        <v>97</v>
      </c>
      <c r="B297" s="5">
        <v>2010</v>
      </c>
      <c r="C297" s="5">
        <f t="shared" ca="1" si="12"/>
        <v>16</v>
      </c>
      <c r="D297" s="5" t="s">
        <v>22</v>
      </c>
      <c r="E297" s="13">
        <v>45983</v>
      </c>
      <c r="F297" s="6">
        <v>306099</v>
      </c>
      <c r="G297" s="15">
        <f t="shared" si="13"/>
        <v>6.6567862035969814</v>
      </c>
      <c r="H297" s="5" t="s">
        <v>63</v>
      </c>
      <c r="I297" s="13">
        <v>722</v>
      </c>
      <c r="J297" s="17">
        <f t="shared" ca="1" si="14"/>
        <v>45.125</v>
      </c>
      <c r="K297" s="5" t="s">
        <v>75</v>
      </c>
      <c r="L297" s="5" t="s">
        <v>25</v>
      </c>
      <c r="M297" s="5" t="s">
        <v>64</v>
      </c>
      <c r="N297" s="5" t="s">
        <v>27</v>
      </c>
      <c r="O297" s="5" t="s">
        <v>99</v>
      </c>
      <c r="P297" s="5" t="s">
        <v>29</v>
      </c>
      <c r="Q297" s="5">
        <v>1</v>
      </c>
      <c r="R297" s="6">
        <v>291992</v>
      </c>
      <c r="S297" s="5">
        <v>96899</v>
      </c>
      <c r="T297" s="5" t="s">
        <v>30</v>
      </c>
      <c r="U297" s="5" t="s">
        <v>489</v>
      </c>
      <c r="V297" s="5">
        <v>7110</v>
      </c>
      <c r="W297" s="5">
        <v>45915</v>
      </c>
      <c r="X297" s="5" t="b">
        <v>0</v>
      </c>
      <c r="Y297" s="7" t="b">
        <v>0</v>
      </c>
    </row>
    <row r="298" spans="1:25" x14ac:dyDescent="0.3">
      <c r="A298" s="4" t="s">
        <v>383</v>
      </c>
      <c r="B298" s="5">
        <v>2018</v>
      </c>
      <c r="C298" s="5">
        <f t="shared" ca="1" si="12"/>
        <v>8</v>
      </c>
      <c r="D298" s="5" t="s">
        <v>22</v>
      </c>
      <c r="E298" s="13">
        <v>4220</v>
      </c>
      <c r="F298" s="6">
        <v>890399</v>
      </c>
      <c r="G298" s="15">
        <f t="shared" si="13"/>
        <v>210.99502369668247</v>
      </c>
      <c r="H298" s="5" t="s">
        <v>63</v>
      </c>
      <c r="I298" s="13">
        <v>1982</v>
      </c>
      <c r="J298" s="17">
        <f t="shared" ca="1" si="14"/>
        <v>247.75</v>
      </c>
      <c r="K298" s="5" t="s">
        <v>75</v>
      </c>
      <c r="L298" s="5" t="s">
        <v>157</v>
      </c>
      <c r="M298" s="5" t="s">
        <v>64</v>
      </c>
      <c r="N298" s="5" t="s">
        <v>27</v>
      </c>
      <c r="O298" s="5" t="s">
        <v>384</v>
      </c>
      <c r="P298" s="5" t="s">
        <v>490</v>
      </c>
      <c r="Q298" s="5">
        <v>1</v>
      </c>
      <c r="R298" s="6">
        <v>895788</v>
      </c>
      <c r="S298" s="5">
        <v>906288</v>
      </c>
      <c r="T298" s="5" t="s">
        <v>30</v>
      </c>
      <c r="U298" s="5" t="s">
        <v>491</v>
      </c>
      <c r="V298" s="5">
        <v>20682</v>
      </c>
      <c r="W298" s="5">
        <v>133560</v>
      </c>
      <c r="X298" s="5" t="b">
        <v>0</v>
      </c>
      <c r="Y298" s="7" t="b">
        <v>0</v>
      </c>
    </row>
    <row r="299" spans="1:25" x14ac:dyDescent="0.3">
      <c r="A299" s="4" t="s">
        <v>69</v>
      </c>
      <c r="B299" s="5">
        <v>2013</v>
      </c>
      <c r="C299" s="5">
        <f t="shared" ca="1" si="12"/>
        <v>13</v>
      </c>
      <c r="D299" s="5" t="s">
        <v>22</v>
      </c>
      <c r="E299" s="13">
        <v>46210</v>
      </c>
      <c r="F299" s="6">
        <v>277299</v>
      </c>
      <c r="G299" s="15">
        <f t="shared" si="13"/>
        <v>6.0008439731659813</v>
      </c>
      <c r="H299" s="5" t="s">
        <v>63</v>
      </c>
      <c r="I299" s="13">
        <v>2055</v>
      </c>
      <c r="J299" s="17">
        <f t="shared" ca="1" si="14"/>
        <v>158.07692307692307</v>
      </c>
      <c r="K299" s="5" t="s">
        <v>24</v>
      </c>
      <c r="L299" s="5" t="s">
        <v>25</v>
      </c>
      <c r="M299" s="5" t="s">
        <v>64</v>
      </c>
      <c r="N299" s="5" t="s">
        <v>71</v>
      </c>
      <c r="O299" s="5" t="s">
        <v>72</v>
      </c>
      <c r="P299" s="5" t="s">
        <v>29</v>
      </c>
      <c r="Q299" s="5">
        <v>1</v>
      </c>
      <c r="R299" s="6">
        <v>256200</v>
      </c>
      <c r="S299" s="5">
        <v>96899</v>
      </c>
      <c r="T299" s="5" t="s">
        <v>30</v>
      </c>
      <c r="U299" s="5" t="s">
        <v>492</v>
      </c>
      <c r="V299" s="5">
        <v>6441</v>
      </c>
      <c r="W299" s="5">
        <v>41595</v>
      </c>
      <c r="X299" s="5" t="b">
        <v>0</v>
      </c>
      <c r="Y299" s="7" t="b">
        <v>0</v>
      </c>
    </row>
    <row r="300" spans="1:25" x14ac:dyDescent="0.3">
      <c r="A300" s="4" t="s">
        <v>84</v>
      </c>
      <c r="B300" s="5">
        <v>2012</v>
      </c>
      <c r="C300" s="5">
        <f t="shared" ca="1" si="12"/>
        <v>14</v>
      </c>
      <c r="D300" s="5" t="s">
        <v>40</v>
      </c>
      <c r="E300" s="13">
        <v>48288</v>
      </c>
      <c r="F300" s="6">
        <v>410499</v>
      </c>
      <c r="G300" s="15">
        <f t="shared" si="13"/>
        <v>8.5010561630218682</v>
      </c>
      <c r="H300" s="5" t="s">
        <v>63</v>
      </c>
      <c r="I300" s="13">
        <v>2166</v>
      </c>
      <c r="J300" s="17">
        <f t="shared" ca="1" si="14"/>
        <v>154.71428571428572</v>
      </c>
      <c r="K300" s="5" t="s">
        <v>75</v>
      </c>
      <c r="L300" s="5" t="s">
        <v>25</v>
      </c>
      <c r="M300" s="5" t="s">
        <v>26</v>
      </c>
      <c r="N300" s="5" t="s">
        <v>37</v>
      </c>
      <c r="O300" s="5" t="s">
        <v>85</v>
      </c>
      <c r="P300" s="5" t="s">
        <v>29</v>
      </c>
      <c r="Q300" s="5">
        <v>1</v>
      </c>
      <c r="R300" s="6">
        <v>393916</v>
      </c>
      <c r="S300" s="5">
        <v>500914</v>
      </c>
      <c r="T300" s="5" t="s">
        <v>30</v>
      </c>
      <c r="U300" s="5" t="s">
        <v>493</v>
      </c>
      <c r="V300" s="5">
        <v>9535</v>
      </c>
      <c r="W300" s="5">
        <v>61575</v>
      </c>
      <c r="X300" s="5" t="b">
        <v>0</v>
      </c>
      <c r="Y300" s="7" t="b">
        <v>0</v>
      </c>
    </row>
    <row r="301" spans="1:25" x14ac:dyDescent="0.3">
      <c r="A301" s="4" t="s">
        <v>36</v>
      </c>
      <c r="B301" s="5">
        <v>2017</v>
      </c>
      <c r="C301" s="5">
        <f t="shared" ca="1" si="12"/>
        <v>9</v>
      </c>
      <c r="D301" s="5" t="s">
        <v>22</v>
      </c>
      <c r="E301" s="13">
        <v>43373</v>
      </c>
      <c r="F301" s="6">
        <v>368699</v>
      </c>
      <c r="G301" s="15">
        <f t="shared" si="13"/>
        <v>8.5006570908168673</v>
      </c>
      <c r="H301" s="5" t="s">
        <v>63</v>
      </c>
      <c r="I301" s="13">
        <v>4513</v>
      </c>
      <c r="J301" s="17">
        <f t="shared" ca="1" si="14"/>
        <v>501.44444444444446</v>
      </c>
      <c r="K301" s="5" t="s">
        <v>24</v>
      </c>
      <c r="L301" s="5" t="s">
        <v>25</v>
      </c>
      <c r="M301" s="5" t="s">
        <v>64</v>
      </c>
      <c r="N301" s="5" t="s">
        <v>37</v>
      </c>
      <c r="O301" s="5" t="s">
        <v>38</v>
      </c>
      <c r="P301" s="5" t="s">
        <v>29</v>
      </c>
      <c r="Q301" s="5">
        <v>2</v>
      </c>
      <c r="R301" s="6">
        <v>390800</v>
      </c>
      <c r="S301" s="5">
        <v>396800</v>
      </c>
      <c r="T301" s="5" t="s">
        <v>30</v>
      </c>
      <c r="U301" s="5" t="s">
        <v>494</v>
      </c>
      <c r="V301" s="5">
        <v>8564</v>
      </c>
      <c r="W301" s="5">
        <v>55305</v>
      </c>
      <c r="X301" s="5" t="b">
        <v>0</v>
      </c>
      <c r="Y301" s="7" t="b">
        <v>0</v>
      </c>
    </row>
    <row r="302" spans="1:25" x14ac:dyDescent="0.3">
      <c r="A302" s="4" t="s">
        <v>44</v>
      </c>
      <c r="B302" s="5">
        <v>2015</v>
      </c>
      <c r="C302" s="5">
        <f t="shared" ca="1" si="12"/>
        <v>11</v>
      </c>
      <c r="D302" s="5" t="s">
        <v>130</v>
      </c>
      <c r="E302" s="13">
        <v>58187</v>
      </c>
      <c r="F302" s="6">
        <v>270399</v>
      </c>
      <c r="G302" s="15">
        <f t="shared" si="13"/>
        <v>4.6470689329231618</v>
      </c>
      <c r="H302" s="5" t="s">
        <v>63</v>
      </c>
      <c r="I302" s="13">
        <v>682</v>
      </c>
      <c r="J302" s="17">
        <f t="shared" ca="1" si="14"/>
        <v>62</v>
      </c>
      <c r="K302" s="5" t="s">
        <v>24</v>
      </c>
      <c r="L302" s="5" t="s">
        <v>157</v>
      </c>
      <c r="M302" s="5" t="s">
        <v>64</v>
      </c>
      <c r="N302" s="5" t="s">
        <v>27</v>
      </c>
      <c r="O302" s="5" t="s">
        <v>45</v>
      </c>
      <c r="P302" s="5" t="s">
        <v>356</v>
      </c>
      <c r="Q302" s="5">
        <v>2</v>
      </c>
      <c r="R302" s="6">
        <v>251000</v>
      </c>
      <c r="S302" s="5">
        <v>326060</v>
      </c>
      <c r="T302" s="5" t="s">
        <v>30</v>
      </c>
      <c r="U302" s="5" t="s">
        <v>495</v>
      </c>
      <c r="V302" s="5">
        <v>6281</v>
      </c>
      <c r="W302" s="5">
        <v>40560</v>
      </c>
      <c r="X302" s="5" t="b">
        <v>0</v>
      </c>
      <c r="Y302" s="7" t="b">
        <v>0</v>
      </c>
    </row>
    <row r="303" spans="1:25" x14ac:dyDescent="0.3">
      <c r="A303" s="4" t="s">
        <v>97</v>
      </c>
      <c r="B303" s="5">
        <v>2012</v>
      </c>
      <c r="C303" s="5">
        <f t="shared" ca="1" si="12"/>
        <v>14</v>
      </c>
      <c r="D303" s="5" t="s">
        <v>40</v>
      </c>
      <c r="E303" s="13">
        <v>48390</v>
      </c>
      <c r="F303" s="6">
        <v>326999</v>
      </c>
      <c r="G303" s="15">
        <f t="shared" si="13"/>
        <v>6.7575738789005992</v>
      </c>
      <c r="H303" s="5" t="s">
        <v>63</v>
      </c>
      <c r="I303" s="13">
        <v>1949</v>
      </c>
      <c r="J303" s="17">
        <f t="shared" ca="1" si="14"/>
        <v>139.21428571428572</v>
      </c>
      <c r="K303" s="5" t="s">
        <v>75</v>
      </c>
      <c r="L303" s="5" t="s">
        <v>25</v>
      </c>
      <c r="M303" s="5" t="s">
        <v>26</v>
      </c>
      <c r="N303" s="5" t="s">
        <v>27</v>
      </c>
      <c r="O303" s="5" t="s">
        <v>99</v>
      </c>
      <c r="P303" s="5" t="s">
        <v>29</v>
      </c>
      <c r="Q303" s="5">
        <v>1</v>
      </c>
      <c r="R303" s="6">
        <v>305000</v>
      </c>
      <c r="S303" s="5">
        <v>96899</v>
      </c>
      <c r="T303" s="5" t="s">
        <v>30</v>
      </c>
      <c r="U303" s="5" t="s">
        <v>496</v>
      </c>
      <c r="V303" s="5">
        <v>7595</v>
      </c>
      <c r="W303" s="5">
        <v>49050</v>
      </c>
      <c r="X303" s="5" t="b">
        <v>0</v>
      </c>
      <c r="Y303" s="7" t="b">
        <v>0</v>
      </c>
    </row>
    <row r="304" spans="1:25" x14ac:dyDescent="0.3">
      <c r="A304" s="4" t="s">
        <v>36</v>
      </c>
      <c r="B304" s="5">
        <v>2016</v>
      </c>
      <c r="C304" s="5">
        <f t="shared" ca="1" si="12"/>
        <v>10</v>
      </c>
      <c r="D304" s="5" t="s">
        <v>22</v>
      </c>
      <c r="E304" s="13">
        <v>43120</v>
      </c>
      <c r="F304" s="6">
        <v>401299</v>
      </c>
      <c r="G304" s="15">
        <f t="shared" si="13"/>
        <v>9.3065630797773657</v>
      </c>
      <c r="H304" s="5" t="s">
        <v>63</v>
      </c>
      <c r="I304" s="13">
        <v>1741</v>
      </c>
      <c r="J304" s="17">
        <f t="shared" ca="1" si="14"/>
        <v>174.1</v>
      </c>
      <c r="K304" s="5" t="s">
        <v>24</v>
      </c>
      <c r="L304" s="5" t="s">
        <v>25</v>
      </c>
      <c r="M304" s="5" t="s">
        <v>64</v>
      </c>
      <c r="N304" s="5" t="s">
        <v>37</v>
      </c>
      <c r="O304" s="5" t="s">
        <v>38</v>
      </c>
      <c r="P304" s="5" t="s">
        <v>29</v>
      </c>
      <c r="Q304" s="5">
        <v>1</v>
      </c>
      <c r="R304" s="6">
        <v>408424</v>
      </c>
      <c r="S304" s="5">
        <v>414424</v>
      </c>
      <c r="T304" s="5" t="s">
        <v>30</v>
      </c>
      <c r="U304" s="5" t="s">
        <v>497</v>
      </c>
      <c r="V304" s="5">
        <v>9321</v>
      </c>
      <c r="W304" s="5">
        <v>60195</v>
      </c>
      <c r="X304" s="5" t="b">
        <v>0</v>
      </c>
      <c r="Y304" s="7" t="b">
        <v>0</v>
      </c>
    </row>
    <row r="305" spans="1:25" x14ac:dyDescent="0.3">
      <c r="A305" s="4" t="s">
        <v>62</v>
      </c>
      <c r="B305" s="5">
        <v>2010</v>
      </c>
      <c r="C305" s="5">
        <f t="shared" ca="1" si="12"/>
        <v>16</v>
      </c>
      <c r="D305" s="5" t="s">
        <v>22</v>
      </c>
      <c r="E305" s="13">
        <v>47870</v>
      </c>
      <c r="F305" s="6">
        <v>219699</v>
      </c>
      <c r="G305" s="15">
        <f t="shared" si="13"/>
        <v>4.589492375182787</v>
      </c>
      <c r="H305" s="5" t="s">
        <v>63</v>
      </c>
      <c r="I305" s="13">
        <v>1401</v>
      </c>
      <c r="J305" s="17">
        <f t="shared" ca="1" si="14"/>
        <v>87.5625</v>
      </c>
      <c r="K305" s="5" t="s">
        <v>24</v>
      </c>
      <c r="L305" s="5" t="s">
        <v>25</v>
      </c>
      <c r="M305" s="5" t="s">
        <v>64</v>
      </c>
      <c r="N305" s="5" t="s">
        <v>37</v>
      </c>
      <c r="O305" s="5" t="s">
        <v>65</v>
      </c>
      <c r="P305" s="5" t="s">
        <v>29</v>
      </c>
      <c r="Q305" s="5">
        <v>1</v>
      </c>
      <c r="R305" s="6">
        <v>205587</v>
      </c>
      <c r="S305" s="5">
        <v>96899</v>
      </c>
      <c r="T305" s="5" t="s">
        <v>30</v>
      </c>
      <c r="U305" s="5" t="s">
        <v>498</v>
      </c>
      <c r="V305" s="5">
        <v>5103</v>
      </c>
      <c r="W305" s="5">
        <v>32955</v>
      </c>
      <c r="X305" s="5" t="b">
        <v>0</v>
      </c>
      <c r="Y305" s="7" t="b">
        <v>0</v>
      </c>
    </row>
    <row r="306" spans="1:25" x14ac:dyDescent="0.3">
      <c r="A306" s="4" t="s">
        <v>69</v>
      </c>
      <c r="B306" s="5">
        <v>2013</v>
      </c>
      <c r="C306" s="5">
        <f t="shared" ca="1" si="12"/>
        <v>13</v>
      </c>
      <c r="D306" s="5" t="s">
        <v>22</v>
      </c>
      <c r="E306" s="13">
        <v>56137</v>
      </c>
      <c r="F306" s="6">
        <v>251499</v>
      </c>
      <c r="G306" s="15">
        <f t="shared" si="13"/>
        <v>4.4800933430714149</v>
      </c>
      <c r="H306" s="5" t="s">
        <v>63</v>
      </c>
      <c r="I306" s="13">
        <v>852</v>
      </c>
      <c r="J306" s="17">
        <f t="shared" ca="1" si="14"/>
        <v>65.538461538461533</v>
      </c>
      <c r="K306" s="5" t="s">
        <v>24</v>
      </c>
      <c r="L306" s="5" t="s">
        <v>25</v>
      </c>
      <c r="M306" s="5" t="s">
        <v>64</v>
      </c>
      <c r="N306" s="5" t="s">
        <v>71</v>
      </c>
      <c r="O306" s="5" t="s">
        <v>72</v>
      </c>
      <c r="P306" s="5" t="s">
        <v>29</v>
      </c>
      <c r="Q306" s="5">
        <v>1</v>
      </c>
      <c r="R306" s="6">
        <v>248777</v>
      </c>
      <c r="S306" s="5">
        <v>323331</v>
      </c>
      <c r="T306" s="5" t="s">
        <v>30</v>
      </c>
      <c r="U306" s="5" t="s">
        <v>499</v>
      </c>
      <c r="V306" s="5">
        <v>5842</v>
      </c>
      <c r="W306" s="5">
        <v>37725</v>
      </c>
      <c r="X306" s="5" t="b">
        <v>0</v>
      </c>
      <c r="Y306" s="7" t="b">
        <v>0</v>
      </c>
    </row>
    <row r="307" spans="1:25" x14ac:dyDescent="0.3">
      <c r="A307" s="4" t="s">
        <v>36</v>
      </c>
      <c r="B307" s="5">
        <v>2017</v>
      </c>
      <c r="C307" s="5">
        <f t="shared" ca="1" si="12"/>
        <v>9</v>
      </c>
      <c r="D307" s="5" t="s">
        <v>22</v>
      </c>
      <c r="E307" s="13">
        <v>44311</v>
      </c>
      <c r="F307" s="6">
        <v>406399</v>
      </c>
      <c r="G307" s="15">
        <f t="shared" si="13"/>
        <v>9.1715149737085593</v>
      </c>
      <c r="H307" s="5" t="s">
        <v>63</v>
      </c>
      <c r="I307" s="13">
        <v>1322</v>
      </c>
      <c r="J307" s="17">
        <f t="shared" ca="1" si="14"/>
        <v>146.88888888888889</v>
      </c>
      <c r="K307" s="5" t="s">
        <v>24</v>
      </c>
      <c r="L307" s="5" t="s">
        <v>25</v>
      </c>
      <c r="M307" s="5" t="s">
        <v>64</v>
      </c>
      <c r="N307" s="5" t="s">
        <v>37</v>
      </c>
      <c r="O307" s="5" t="s">
        <v>38</v>
      </c>
      <c r="P307" s="5" t="s">
        <v>29</v>
      </c>
      <c r="Q307" s="5">
        <v>1</v>
      </c>
      <c r="R307" s="6">
        <v>380000</v>
      </c>
      <c r="S307" s="5">
        <v>96899</v>
      </c>
      <c r="T307" s="5" t="s">
        <v>30</v>
      </c>
      <c r="U307" s="5" t="s">
        <v>500</v>
      </c>
      <c r="V307" s="5">
        <v>9440</v>
      </c>
      <c r="W307" s="5">
        <v>60960</v>
      </c>
      <c r="X307" s="5" t="b">
        <v>0</v>
      </c>
      <c r="Y307" s="7" t="b">
        <v>0</v>
      </c>
    </row>
    <row r="308" spans="1:25" x14ac:dyDescent="0.3">
      <c r="A308" s="4" t="s">
        <v>78</v>
      </c>
      <c r="B308" s="5">
        <v>2015</v>
      </c>
      <c r="C308" s="5">
        <f t="shared" ca="1" si="12"/>
        <v>11</v>
      </c>
      <c r="D308" s="5" t="s">
        <v>22</v>
      </c>
      <c r="E308" s="13">
        <v>19037</v>
      </c>
      <c r="F308" s="6">
        <v>245799</v>
      </c>
      <c r="G308" s="15">
        <f t="shared" si="13"/>
        <v>12.911645742501445</v>
      </c>
      <c r="H308" s="5" t="s">
        <v>63</v>
      </c>
      <c r="I308" s="13">
        <v>1913</v>
      </c>
      <c r="J308" s="17">
        <f t="shared" ca="1" si="14"/>
        <v>173.90909090909091</v>
      </c>
      <c r="K308" s="5" t="s">
        <v>24</v>
      </c>
      <c r="L308" s="5" t="s">
        <v>25</v>
      </c>
      <c r="M308" s="5" t="s">
        <v>26</v>
      </c>
      <c r="N308" s="5" t="s">
        <v>37</v>
      </c>
      <c r="O308" s="5" t="s">
        <v>79</v>
      </c>
      <c r="P308" s="5" t="s">
        <v>29</v>
      </c>
      <c r="Q308" s="5">
        <v>3</v>
      </c>
      <c r="R308" s="6">
        <v>227747</v>
      </c>
      <c r="S308" s="5">
        <v>96899</v>
      </c>
      <c r="T308" s="5" t="s">
        <v>30</v>
      </c>
      <c r="U308" s="5" t="s">
        <v>501</v>
      </c>
      <c r="V308" s="5">
        <v>5709</v>
      </c>
      <c r="W308" s="5">
        <v>36870</v>
      </c>
      <c r="X308" s="5" t="b">
        <v>0</v>
      </c>
      <c r="Y308" s="7" t="b">
        <v>0</v>
      </c>
    </row>
    <row r="309" spans="1:25" x14ac:dyDescent="0.3">
      <c r="A309" s="4" t="s">
        <v>56</v>
      </c>
      <c r="B309" s="5">
        <v>2017</v>
      </c>
      <c r="C309" s="5">
        <f t="shared" ca="1" si="12"/>
        <v>9</v>
      </c>
      <c r="D309" s="5" t="s">
        <v>22</v>
      </c>
      <c r="E309" s="13">
        <v>38245</v>
      </c>
      <c r="F309" s="6">
        <v>229499</v>
      </c>
      <c r="G309" s="15">
        <f t="shared" si="13"/>
        <v>6.0007582690547787</v>
      </c>
      <c r="H309" s="5" t="s">
        <v>63</v>
      </c>
      <c r="I309" s="13">
        <v>5247</v>
      </c>
      <c r="J309" s="17">
        <f t="shared" ca="1" si="14"/>
        <v>583</v>
      </c>
      <c r="K309" s="5" t="s">
        <v>24</v>
      </c>
      <c r="L309" s="5" t="s">
        <v>25</v>
      </c>
      <c r="M309" s="5" t="s">
        <v>64</v>
      </c>
      <c r="N309" s="5" t="s">
        <v>57</v>
      </c>
      <c r="O309" s="5" t="s">
        <v>58</v>
      </c>
      <c r="P309" s="5" t="s">
        <v>29</v>
      </c>
      <c r="Q309" s="5">
        <v>2</v>
      </c>
      <c r="R309" s="6">
        <v>222366</v>
      </c>
      <c r="S309" s="5">
        <v>232866</v>
      </c>
      <c r="T309" s="5" t="s">
        <v>30</v>
      </c>
      <c r="U309" s="5" t="s">
        <v>502</v>
      </c>
      <c r="V309" s="5">
        <v>5331</v>
      </c>
      <c r="W309" s="5">
        <v>34425</v>
      </c>
      <c r="X309" s="5" t="b">
        <v>0</v>
      </c>
      <c r="Y309" s="7" t="b">
        <v>0</v>
      </c>
    </row>
    <row r="310" spans="1:25" x14ac:dyDescent="0.3">
      <c r="A310" s="4" t="s">
        <v>21</v>
      </c>
      <c r="B310" s="5">
        <v>2015</v>
      </c>
      <c r="C310" s="5">
        <f t="shared" ca="1" si="12"/>
        <v>11</v>
      </c>
      <c r="D310" s="5" t="s">
        <v>40</v>
      </c>
      <c r="E310" s="13">
        <v>52490</v>
      </c>
      <c r="F310" s="6">
        <v>424499</v>
      </c>
      <c r="G310" s="15">
        <f t="shared" si="13"/>
        <v>8.0872356639359886</v>
      </c>
      <c r="H310" s="5" t="s">
        <v>63</v>
      </c>
      <c r="I310" s="13">
        <v>1720</v>
      </c>
      <c r="J310" s="17">
        <f t="shared" ca="1" si="14"/>
        <v>156.36363636363637</v>
      </c>
      <c r="K310" s="5" t="s">
        <v>24</v>
      </c>
      <c r="L310" s="5" t="s">
        <v>25</v>
      </c>
      <c r="M310" s="5" t="s">
        <v>64</v>
      </c>
      <c r="N310" s="5" t="s">
        <v>27</v>
      </c>
      <c r="O310" s="5" t="s">
        <v>28</v>
      </c>
      <c r="P310" s="5" t="s">
        <v>29</v>
      </c>
      <c r="Q310" s="5">
        <v>1</v>
      </c>
      <c r="R310" s="6">
        <v>420256</v>
      </c>
      <c r="S310" s="5">
        <v>526496</v>
      </c>
      <c r="T310" s="5" t="s">
        <v>30</v>
      </c>
      <c r="U310" s="5" t="s">
        <v>503</v>
      </c>
      <c r="V310" s="5">
        <v>9860</v>
      </c>
      <c r="W310" s="5">
        <v>63675</v>
      </c>
      <c r="X310" s="5" t="b">
        <v>0</v>
      </c>
      <c r="Y310" s="7" t="b">
        <v>0</v>
      </c>
    </row>
    <row r="311" spans="1:25" x14ac:dyDescent="0.3">
      <c r="A311" s="4" t="s">
        <v>62</v>
      </c>
      <c r="B311" s="5">
        <v>2009</v>
      </c>
      <c r="C311" s="5">
        <f t="shared" ca="1" si="12"/>
        <v>17</v>
      </c>
      <c r="D311" s="5" t="s">
        <v>22</v>
      </c>
      <c r="E311" s="13">
        <v>53021</v>
      </c>
      <c r="F311" s="6">
        <v>173899</v>
      </c>
      <c r="G311" s="15">
        <f t="shared" si="13"/>
        <v>3.2798136587389903</v>
      </c>
      <c r="H311" s="5" t="s">
        <v>63</v>
      </c>
      <c r="I311" s="13">
        <v>2655</v>
      </c>
      <c r="J311" s="17">
        <f t="shared" ca="1" si="14"/>
        <v>156.1764705882353</v>
      </c>
      <c r="K311" s="5" t="s">
        <v>24</v>
      </c>
      <c r="L311" s="5" t="s">
        <v>25</v>
      </c>
      <c r="M311" s="5" t="s">
        <v>26</v>
      </c>
      <c r="N311" s="5" t="s">
        <v>37</v>
      </c>
      <c r="O311" s="5" t="s">
        <v>65</v>
      </c>
      <c r="P311" s="5" t="s">
        <v>29</v>
      </c>
      <c r="Q311" s="5">
        <v>1</v>
      </c>
      <c r="R311" s="6">
        <v>159315</v>
      </c>
      <c r="S311" s="5">
        <v>214760</v>
      </c>
      <c r="T311" s="5" t="s">
        <v>30</v>
      </c>
      <c r="U311" s="5" t="s">
        <v>504</v>
      </c>
      <c r="V311" s="5">
        <v>4039</v>
      </c>
      <c r="W311" s="5">
        <v>26085</v>
      </c>
      <c r="X311" s="5" t="b">
        <v>0</v>
      </c>
      <c r="Y311" s="7" t="b">
        <v>0</v>
      </c>
    </row>
    <row r="312" spans="1:25" x14ac:dyDescent="0.3">
      <c r="A312" s="4" t="s">
        <v>32</v>
      </c>
      <c r="B312" s="5">
        <v>2017</v>
      </c>
      <c r="C312" s="5">
        <f t="shared" ca="1" si="12"/>
        <v>9</v>
      </c>
      <c r="D312" s="5" t="s">
        <v>22</v>
      </c>
      <c r="E312" s="13">
        <v>18113</v>
      </c>
      <c r="F312" s="6">
        <v>307899</v>
      </c>
      <c r="G312" s="15">
        <f t="shared" si="13"/>
        <v>16.998785402749405</v>
      </c>
      <c r="H312" s="5" t="s">
        <v>63</v>
      </c>
      <c r="I312" s="13">
        <v>636</v>
      </c>
      <c r="J312" s="17">
        <f t="shared" ca="1" si="14"/>
        <v>70.666666666666671</v>
      </c>
      <c r="K312" s="5" t="s">
        <v>24</v>
      </c>
      <c r="L312" s="5" t="s">
        <v>25</v>
      </c>
      <c r="M312" s="5" t="s">
        <v>26</v>
      </c>
      <c r="N312" s="5" t="s">
        <v>27</v>
      </c>
      <c r="O312" s="5" t="s">
        <v>34</v>
      </c>
      <c r="P312" s="5" t="s">
        <v>490</v>
      </c>
      <c r="Q312" s="5">
        <v>1</v>
      </c>
      <c r="R312" s="6">
        <v>267200</v>
      </c>
      <c r="S312" s="5">
        <v>96899</v>
      </c>
      <c r="T312" s="5" t="s">
        <v>30</v>
      </c>
      <c r="U312" s="5" t="s">
        <v>505</v>
      </c>
      <c r="V312" s="5">
        <v>7152</v>
      </c>
      <c r="W312" s="5">
        <v>46185</v>
      </c>
      <c r="X312" s="5" t="b">
        <v>0</v>
      </c>
      <c r="Y312" s="7" t="b">
        <v>0</v>
      </c>
    </row>
    <row r="313" spans="1:25" x14ac:dyDescent="0.3">
      <c r="A313" s="4" t="s">
        <v>44</v>
      </c>
      <c r="B313" s="5">
        <v>2017</v>
      </c>
      <c r="C313" s="5">
        <f t="shared" ca="1" si="12"/>
        <v>9</v>
      </c>
      <c r="D313" s="5" t="s">
        <v>22</v>
      </c>
      <c r="E313" s="13">
        <v>30113</v>
      </c>
      <c r="F313" s="6">
        <v>314099</v>
      </c>
      <c r="G313" s="15">
        <f t="shared" si="13"/>
        <v>10.430677780360641</v>
      </c>
      <c r="H313" s="5" t="s">
        <v>63</v>
      </c>
      <c r="I313" s="13">
        <v>1217</v>
      </c>
      <c r="J313" s="17">
        <f t="shared" ca="1" si="14"/>
        <v>135.22222222222223</v>
      </c>
      <c r="K313" s="5" t="s">
        <v>24</v>
      </c>
      <c r="L313" s="5" t="s">
        <v>25</v>
      </c>
      <c r="M313" s="5" t="s">
        <v>64</v>
      </c>
      <c r="N313" s="5" t="s">
        <v>27</v>
      </c>
      <c r="O313" s="5" t="s">
        <v>45</v>
      </c>
      <c r="P313" s="5" t="s">
        <v>29</v>
      </c>
      <c r="Q313" s="5">
        <v>1</v>
      </c>
      <c r="R313" s="6">
        <v>289476</v>
      </c>
      <c r="S313" s="5">
        <v>96899</v>
      </c>
      <c r="T313" s="5" t="s">
        <v>30</v>
      </c>
      <c r="U313" s="5" t="s">
        <v>506</v>
      </c>
      <c r="V313" s="5">
        <v>7296</v>
      </c>
      <c r="W313" s="5">
        <v>47115</v>
      </c>
      <c r="X313" s="5" t="b">
        <v>0</v>
      </c>
      <c r="Y313" s="7" t="b">
        <v>0</v>
      </c>
    </row>
    <row r="314" spans="1:25" x14ac:dyDescent="0.3">
      <c r="A314" s="4" t="s">
        <v>36</v>
      </c>
      <c r="B314" s="5">
        <v>2016</v>
      </c>
      <c r="C314" s="5">
        <f t="shared" ca="1" si="12"/>
        <v>10</v>
      </c>
      <c r="D314" s="5" t="s">
        <v>22</v>
      </c>
      <c r="E314" s="13">
        <v>60011</v>
      </c>
      <c r="F314" s="6">
        <v>394299</v>
      </c>
      <c r="G314" s="15">
        <f t="shared" si="13"/>
        <v>6.570445418339971</v>
      </c>
      <c r="H314" s="5" t="s">
        <v>63</v>
      </c>
      <c r="I314" s="13">
        <v>983</v>
      </c>
      <c r="J314" s="17">
        <f t="shared" ca="1" si="14"/>
        <v>98.3</v>
      </c>
      <c r="K314" s="5" t="s">
        <v>24</v>
      </c>
      <c r="L314" s="5" t="s">
        <v>25</v>
      </c>
      <c r="M314" s="5" t="s">
        <v>64</v>
      </c>
      <c r="N314" s="5" t="s">
        <v>37</v>
      </c>
      <c r="O314" s="5" t="s">
        <v>38</v>
      </c>
      <c r="P314" s="5" t="s">
        <v>29</v>
      </c>
      <c r="Q314" s="5">
        <v>1</v>
      </c>
      <c r="R314" s="6">
        <v>396250</v>
      </c>
      <c r="S314" s="5">
        <v>406750</v>
      </c>
      <c r="T314" s="5" t="s">
        <v>30</v>
      </c>
      <c r="U314" s="5" t="s">
        <v>507</v>
      </c>
      <c r="V314" s="5">
        <v>9159</v>
      </c>
      <c r="W314" s="5">
        <v>59145</v>
      </c>
      <c r="X314" s="5" t="b">
        <v>0</v>
      </c>
      <c r="Y314" s="7" t="b">
        <v>0</v>
      </c>
    </row>
    <row r="315" spans="1:25" x14ac:dyDescent="0.3">
      <c r="A315" s="4" t="s">
        <v>163</v>
      </c>
      <c r="B315" s="5">
        <v>2017</v>
      </c>
      <c r="C315" s="5">
        <f t="shared" ca="1" si="12"/>
        <v>9</v>
      </c>
      <c r="D315" s="5" t="s">
        <v>22</v>
      </c>
      <c r="E315" s="13">
        <v>51476</v>
      </c>
      <c r="F315" s="6">
        <v>308199</v>
      </c>
      <c r="G315" s="15">
        <f t="shared" si="13"/>
        <v>5.9872367705338414</v>
      </c>
      <c r="H315" s="5" t="s">
        <v>63</v>
      </c>
      <c r="I315" s="13">
        <v>1748</v>
      </c>
      <c r="J315" s="17">
        <f t="shared" ca="1" si="14"/>
        <v>194.22222222222223</v>
      </c>
      <c r="K315" s="5" t="s">
        <v>24</v>
      </c>
      <c r="L315" s="5" t="s">
        <v>25</v>
      </c>
      <c r="M315" s="5" t="s">
        <v>64</v>
      </c>
      <c r="N315" s="5" t="s">
        <v>27</v>
      </c>
      <c r="O315" s="5" t="s">
        <v>164</v>
      </c>
      <c r="P315" s="5" t="s">
        <v>29</v>
      </c>
      <c r="Q315" s="5">
        <v>1</v>
      </c>
      <c r="R315" s="6">
        <v>311400</v>
      </c>
      <c r="S315" s="5">
        <v>317400</v>
      </c>
      <c r="T315" s="5" t="s">
        <v>30</v>
      </c>
      <c r="U315" s="5" t="s">
        <v>508</v>
      </c>
      <c r="V315" s="5">
        <v>7159</v>
      </c>
      <c r="W315" s="5">
        <v>46230</v>
      </c>
      <c r="X315" s="5" t="b">
        <v>0</v>
      </c>
      <c r="Y315" s="7" t="b">
        <v>0</v>
      </c>
    </row>
    <row r="316" spans="1:25" x14ac:dyDescent="0.3">
      <c r="A316" s="4" t="s">
        <v>32</v>
      </c>
      <c r="B316" s="5">
        <v>2017</v>
      </c>
      <c r="C316" s="5">
        <f t="shared" ca="1" si="12"/>
        <v>9</v>
      </c>
      <c r="D316" s="5" t="s">
        <v>130</v>
      </c>
      <c r="E316" s="13">
        <v>51147</v>
      </c>
      <c r="F316" s="6">
        <v>275799</v>
      </c>
      <c r="G316" s="15">
        <f t="shared" si="13"/>
        <v>5.3922810722036481</v>
      </c>
      <c r="H316" s="5" t="s">
        <v>63</v>
      </c>
      <c r="I316" s="13">
        <v>4168</v>
      </c>
      <c r="J316" s="17">
        <f t="shared" ca="1" si="14"/>
        <v>463.11111111111109</v>
      </c>
      <c r="K316" s="5" t="s">
        <v>24</v>
      </c>
      <c r="L316" s="5" t="s">
        <v>25</v>
      </c>
      <c r="M316" s="5" t="s">
        <v>64</v>
      </c>
      <c r="N316" s="5" t="s">
        <v>27</v>
      </c>
      <c r="O316" s="5" t="s">
        <v>34</v>
      </c>
      <c r="P316" s="5" t="s">
        <v>29</v>
      </c>
      <c r="Q316" s="5">
        <v>2</v>
      </c>
      <c r="R316" s="6">
        <v>264909</v>
      </c>
      <c r="S316" s="5">
        <v>96899</v>
      </c>
      <c r="T316" s="5" t="s">
        <v>30</v>
      </c>
      <c r="U316" s="5" t="s">
        <v>509</v>
      </c>
      <c r="V316" s="5">
        <v>6406</v>
      </c>
      <c r="W316" s="5">
        <v>41370</v>
      </c>
      <c r="X316" s="5" t="b">
        <v>0</v>
      </c>
      <c r="Y316" s="7" t="b">
        <v>0</v>
      </c>
    </row>
    <row r="317" spans="1:25" x14ac:dyDescent="0.3">
      <c r="A317" s="4" t="s">
        <v>97</v>
      </c>
      <c r="B317" s="5">
        <v>2012</v>
      </c>
      <c r="C317" s="5">
        <f t="shared" ca="1" si="12"/>
        <v>14</v>
      </c>
      <c r="D317" s="5" t="s">
        <v>40</v>
      </c>
      <c r="E317" s="13">
        <v>82002</v>
      </c>
      <c r="F317" s="6">
        <v>346799</v>
      </c>
      <c r="G317" s="15">
        <f t="shared" si="13"/>
        <v>4.2291529474890854</v>
      </c>
      <c r="H317" s="5" t="s">
        <v>63</v>
      </c>
      <c r="I317" s="13">
        <v>428</v>
      </c>
      <c r="J317" s="17">
        <f t="shared" ca="1" si="14"/>
        <v>30.571428571428573</v>
      </c>
      <c r="K317" s="5" t="s">
        <v>75</v>
      </c>
      <c r="L317" s="5" t="s">
        <v>25</v>
      </c>
      <c r="M317" s="5" t="s">
        <v>26</v>
      </c>
      <c r="N317" s="5" t="s">
        <v>27</v>
      </c>
      <c r="O317" s="5" t="s">
        <v>99</v>
      </c>
      <c r="P317" s="5" t="s">
        <v>29</v>
      </c>
      <c r="Q317" s="5">
        <v>1</v>
      </c>
      <c r="R317" s="6">
        <v>324061</v>
      </c>
      <c r="S317" s="5">
        <v>96899</v>
      </c>
      <c r="T317" s="5" t="s">
        <v>30</v>
      </c>
      <c r="U317" s="5" t="s">
        <v>510</v>
      </c>
      <c r="V317" s="5">
        <v>8055</v>
      </c>
      <c r="W317" s="5">
        <v>52020</v>
      </c>
      <c r="X317" s="5" t="b">
        <v>0</v>
      </c>
      <c r="Y317" s="7" t="b">
        <v>0</v>
      </c>
    </row>
    <row r="318" spans="1:25" x14ac:dyDescent="0.3">
      <c r="A318" s="4" t="s">
        <v>117</v>
      </c>
      <c r="B318" s="5">
        <v>2014</v>
      </c>
      <c r="C318" s="5">
        <f t="shared" ca="1" si="12"/>
        <v>12</v>
      </c>
      <c r="D318" s="5" t="s">
        <v>40</v>
      </c>
      <c r="E318" s="13">
        <v>59700</v>
      </c>
      <c r="F318" s="6">
        <v>386999</v>
      </c>
      <c r="G318" s="15">
        <f t="shared" si="13"/>
        <v>6.4823953098827474</v>
      </c>
      <c r="H318" s="5" t="s">
        <v>63</v>
      </c>
      <c r="I318" s="13">
        <v>1513</v>
      </c>
      <c r="J318" s="17">
        <f t="shared" ca="1" si="14"/>
        <v>126.08333333333333</v>
      </c>
      <c r="K318" s="5" t="s">
        <v>24</v>
      </c>
      <c r="L318" s="5" t="s">
        <v>25</v>
      </c>
      <c r="M318" s="5" t="s">
        <v>64</v>
      </c>
      <c r="N318" s="5" t="s">
        <v>118</v>
      </c>
      <c r="O318" s="5" t="s">
        <v>119</v>
      </c>
      <c r="P318" s="5" t="s">
        <v>29</v>
      </c>
      <c r="Q318" s="5">
        <v>2</v>
      </c>
      <c r="R318" s="6">
        <v>398633</v>
      </c>
      <c r="S318" s="5">
        <v>404633</v>
      </c>
      <c r="T318" s="5" t="s">
        <v>30</v>
      </c>
      <c r="U318" s="5" t="s">
        <v>511</v>
      </c>
      <c r="V318" s="5">
        <v>8989</v>
      </c>
      <c r="W318" s="5">
        <v>58050</v>
      </c>
      <c r="X318" s="5" t="b">
        <v>0</v>
      </c>
      <c r="Y318" s="7" t="b">
        <v>0</v>
      </c>
    </row>
    <row r="319" spans="1:25" x14ac:dyDescent="0.3">
      <c r="A319" s="4" t="s">
        <v>32</v>
      </c>
      <c r="B319" s="5">
        <v>2017</v>
      </c>
      <c r="C319" s="5">
        <f t="shared" ca="1" si="12"/>
        <v>9</v>
      </c>
      <c r="D319" s="5" t="s">
        <v>130</v>
      </c>
      <c r="E319" s="13">
        <v>71937</v>
      </c>
      <c r="F319" s="6">
        <v>267399</v>
      </c>
      <c r="G319" s="15">
        <f t="shared" si="13"/>
        <v>3.7171274865507318</v>
      </c>
      <c r="H319" s="5" t="s">
        <v>63</v>
      </c>
      <c r="I319" s="13">
        <v>790</v>
      </c>
      <c r="J319" s="17">
        <f t="shared" ca="1" si="14"/>
        <v>87.777777777777771</v>
      </c>
      <c r="K319" s="5" t="s">
        <v>24</v>
      </c>
      <c r="L319" s="5" t="s">
        <v>25</v>
      </c>
      <c r="M319" s="5" t="s">
        <v>26</v>
      </c>
      <c r="N319" s="5" t="s">
        <v>27</v>
      </c>
      <c r="O319" s="5" t="s">
        <v>34</v>
      </c>
      <c r="P319" s="5" t="s">
        <v>29</v>
      </c>
      <c r="Q319" s="5">
        <v>1</v>
      </c>
      <c r="R319" s="6">
        <v>258035</v>
      </c>
      <c r="S319" s="5">
        <v>96899</v>
      </c>
      <c r="T319" s="5" t="s">
        <v>30</v>
      </c>
      <c r="U319" s="5" t="s">
        <v>512</v>
      </c>
      <c r="V319" s="5">
        <v>6211</v>
      </c>
      <c r="W319" s="5">
        <v>40110</v>
      </c>
      <c r="X319" s="5" t="b">
        <v>0</v>
      </c>
      <c r="Y319" s="7" t="b">
        <v>0</v>
      </c>
    </row>
    <row r="320" spans="1:25" x14ac:dyDescent="0.3">
      <c r="A320" s="4" t="s">
        <v>252</v>
      </c>
      <c r="B320" s="5">
        <v>2013</v>
      </c>
      <c r="C320" s="5">
        <f t="shared" ca="1" si="12"/>
        <v>13</v>
      </c>
      <c r="D320" s="5" t="s">
        <v>22</v>
      </c>
      <c r="E320" s="13">
        <v>49004</v>
      </c>
      <c r="F320" s="6">
        <v>316199</v>
      </c>
      <c r="G320" s="15">
        <f t="shared" si="13"/>
        <v>6.4525140804832262</v>
      </c>
      <c r="H320" s="5" t="s">
        <v>63</v>
      </c>
      <c r="I320" s="13">
        <v>1687</v>
      </c>
      <c r="J320" s="17">
        <f t="shared" ca="1" si="14"/>
        <v>129.76923076923077</v>
      </c>
      <c r="K320" s="5" t="s">
        <v>24</v>
      </c>
      <c r="L320" s="5" t="s">
        <v>25</v>
      </c>
      <c r="M320" s="5" t="s">
        <v>26</v>
      </c>
      <c r="N320" s="5" t="s">
        <v>253</v>
      </c>
      <c r="O320" s="5" t="s">
        <v>254</v>
      </c>
      <c r="P320" s="5" t="s">
        <v>29</v>
      </c>
      <c r="Q320" s="5">
        <v>2</v>
      </c>
      <c r="R320" s="6">
        <v>300288</v>
      </c>
      <c r="S320" s="5">
        <v>96899</v>
      </c>
      <c r="T320" s="5" t="s">
        <v>30</v>
      </c>
      <c r="U320" s="5" t="s">
        <v>513</v>
      </c>
      <c r="V320" s="5">
        <v>7345</v>
      </c>
      <c r="W320" s="5">
        <v>47430</v>
      </c>
      <c r="X320" s="5" t="b">
        <v>0</v>
      </c>
      <c r="Y320" s="7" t="b">
        <v>0</v>
      </c>
    </row>
    <row r="321" spans="1:25" x14ac:dyDescent="0.3">
      <c r="A321" s="4" t="s">
        <v>32</v>
      </c>
      <c r="B321" s="5">
        <v>2014</v>
      </c>
      <c r="C321" s="5">
        <f t="shared" ca="1" si="12"/>
        <v>12</v>
      </c>
      <c r="D321" s="5" t="s">
        <v>22</v>
      </c>
      <c r="E321" s="13">
        <v>31745</v>
      </c>
      <c r="F321" s="6">
        <v>266399</v>
      </c>
      <c r="G321" s="15">
        <f t="shared" si="13"/>
        <v>8.3918412348401326</v>
      </c>
      <c r="H321" s="5" t="s">
        <v>63</v>
      </c>
      <c r="I321" s="13">
        <v>677</v>
      </c>
      <c r="J321" s="17">
        <f t="shared" ca="1" si="14"/>
        <v>56.416666666666664</v>
      </c>
      <c r="K321" s="5" t="s">
        <v>24</v>
      </c>
      <c r="L321" s="5" t="s">
        <v>25</v>
      </c>
      <c r="M321" s="5" t="s">
        <v>26</v>
      </c>
      <c r="N321" s="5" t="s">
        <v>27</v>
      </c>
      <c r="O321" s="5" t="s">
        <v>34</v>
      </c>
      <c r="P321" s="5" t="s">
        <v>29</v>
      </c>
      <c r="Q321" s="5">
        <v>1</v>
      </c>
      <c r="R321" s="6">
        <v>227770</v>
      </c>
      <c r="S321" s="5">
        <v>277799</v>
      </c>
      <c r="T321" s="5" t="s">
        <v>66</v>
      </c>
      <c r="U321" s="5" t="s">
        <v>514</v>
      </c>
      <c r="V321" s="5">
        <v>6188</v>
      </c>
      <c r="W321" s="5">
        <v>39960</v>
      </c>
      <c r="X321" s="5" t="b">
        <v>0</v>
      </c>
      <c r="Y321" s="7" t="b">
        <v>0</v>
      </c>
    </row>
    <row r="322" spans="1:25" x14ac:dyDescent="0.3">
      <c r="A322" s="4" t="s">
        <v>21</v>
      </c>
      <c r="B322" s="5">
        <v>2015</v>
      </c>
      <c r="C322" s="5">
        <f t="shared" ca="1" si="12"/>
        <v>11</v>
      </c>
      <c r="D322" s="5" t="s">
        <v>40</v>
      </c>
      <c r="E322" s="13">
        <v>63435</v>
      </c>
      <c r="F322" s="6">
        <v>446199</v>
      </c>
      <c r="G322" s="15">
        <f t="shared" si="13"/>
        <v>7.0339560179711516</v>
      </c>
      <c r="H322" s="5" t="s">
        <v>63</v>
      </c>
      <c r="I322" s="13">
        <v>2645</v>
      </c>
      <c r="J322" s="17">
        <f t="shared" ca="1" si="14"/>
        <v>240.45454545454547</v>
      </c>
      <c r="K322" s="5" t="s">
        <v>24</v>
      </c>
      <c r="L322" s="5" t="s">
        <v>25</v>
      </c>
      <c r="M322" s="5" t="s">
        <v>64</v>
      </c>
      <c r="N322" s="5" t="s">
        <v>27</v>
      </c>
      <c r="O322" s="5" t="s">
        <v>28</v>
      </c>
      <c r="P322" s="5" t="s">
        <v>29</v>
      </c>
      <c r="Q322" s="5">
        <v>1</v>
      </c>
      <c r="R322" s="6">
        <v>426608</v>
      </c>
      <c r="S322" s="5">
        <v>534128</v>
      </c>
      <c r="T322" s="5" t="s">
        <v>30</v>
      </c>
      <c r="U322" s="5" t="s">
        <v>515</v>
      </c>
      <c r="V322" s="5">
        <v>10364</v>
      </c>
      <c r="W322" s="5">
        <v>66930</v>
      </c>
      <c r="X322" s="5" t="b">
        <v>0</v>
      </c>
      <c r="Y322" s="7" t="b">
        <v>0</v>
      </c>
    </row>
    <row r="323" spans="1:25" x14ac:dyDescent="0.3">
      <c r="A323" s="4" t="s">
        <v>50</v>
      </c>
      <c r="B323" s="5">
        <v>2014</v>
      </c>
      <c r="C323" s="5">
        <f t="shared" ref="C323:C386" ca="1" si="15">YEAR(TODAY()) - B323</f>
        <v>12</v>
      </c>
      <c r="D323" s="5" t="s">
        <v>22</v>
      </c>
      <c r="E323" s="13">
        <v>68678</v>
      </c>
      <c r="F323" s="6">
        <v>389299</v>
      </c>
      <c r="G323" s="15">
        <f t="shared" ref="G323:G386" si="16">F323/E323</f>
        <v>5.668467340341885</v>
      </c>
      <c r="H323" s="5" t="s">
        <v>63</v>
      </c>
      <c r="I323" s="13">
        <v>2557</v>
      </c>
      <c r="J323" s="17">
        <f t="shared" ref="J323:J386" ca="1" si="17">I323/C323</f>
        <v>213.08333333333334</v>
      </c>
      <c r="K323" s="5" t="s">
        <v>24</v>
      </c>
      <c r="L323" s="5" t="s">
        <v>25</v>
      </c>
      <c r="M323" s="5" t="s">
        <v>64</v>
      </c>
      <c r="N323" s="5" t="s">
        <v>37</v>
      </c>
      <c r="O323" s="5" t="s">
        <v>51</v>
      </c>
      <c r="P323" s="5" t="s">
        <v>29</v>
      </c>
      <c r="Q323" s="5">
        <v>1</v>
      </c>
      <c r="R323" s="6">
        <v>365118</v>
      </c>
      <c r="S323" s="5">
        <v>96899</v>
      </c>
      <c r="T323" s="5" t="s">
        <v>30</v>
      </c>
      <c r="U323" s="5" t="s">
        <v>516</v>
      </c>
      <c r="V323" s="5">
        <v>9042</v>
      </c>
      <c r="W323" s="5">
        <v>58395</v>
      </c>
      <c r="X323" s="5" t="b">
        <v>0</v>
      </c>
      <c r="Y323" s="7" t="b">
        <v>0</v>
      </c>
    </row>
    <row r="324" spans="1:25" x14ac:dyDescent="0.3">
      <c r="A324" s="4" t="s">
        <v>383</v>
      </c>
      <c r="B324" s="5">
        <v>2016</v>
      </c>
      <c r="C324" s="5">
        <f t="shared" ca="1" si="15"/>
        <v>10</v>
      </c>
      <c r="D324" s="5" t="s">
        <v>22</v>
      </c>
      <c r="E324" s="13">
        <v>47218</v>
      </c>
      <c r="F324" s="6">
        <v>547199</v>
      </c>
      <c r="G324" s="15">
        <f t="shared" si="16"/>
        <v>11.588779702655767</v>
      </c>
      <c r="H324" s="5" t="s">
        <v>63</v>
      </c>
      <c r="I324" s="13">
        <v>2935</v>
      </c>
      <c r="J324" s="17">
        <f t="shared" ca="1" si="17"/>
        <v>293.5</v>
      </c>
      <c r="K324" s="5" t="s">
        <v>75</v>
      </c>
      <c r="L324" s="5" t="s">
        <v>25</v>
      </c>
      <c r="M324" s="5" t="s">
        <v>26</v>
      </c>
      <c r="N324" s="5" t="s">
        <v>27</v>
      </c>
      <c r="O324" s="5" t="s">
        <v>384</v>
      </c>
      <c r="P324" s="5" t="s">
        <v>29</v>
      </c>
      <c r="Q324" s="5">
        <v>1</v>
      </c>
      <c r="R324" s="6">
        <v>542000</v>
      </c>
      <c r="S324" s="5">
        <v>548500</v>
      </c>
      <c r="T324" s="5" t="s">
        <v>30</v>
      </c>
      <c r="U324" s="5" t="s">
        <v>517</v>
      </c>
      <c r="V324" s="5">
        <v>12710</v>
      </c>
      <c r="W324" s="5">
        <v>82080</v>
      </c>
      <c r="X324" s="5" t="b">
        <v>0</v>
      </c>
      <c r="Y324" s="7" t="b">
        <v>0</v>
      </c>
    </row>
    <row r="325" spans="1:25" x14ac:dyDescent="0.3">
      <c r="A325" s="4" t="s">
        <v>129</v>
      </c>
      <c r="B325" s="5">
        <v>2014</v>
      </c>
      <c r="C325" s="5">
        <f t="shared" ca="1" si="15"/>
        <v>12</v>
      </c>
      <c r="D325" s="5" t="s">
        <v>22</v>
      </c>
      <c r="E325" s="13">
        <v>43574</v>
      </c>
      <c r="F325" s="6">
        <v>307299</v>
      </c>
      <c r="G325" s="15">
        <f t="shared" si="16"/>
        <v>7.0523477302978836</v>
      </c>
      <c r="H325" s="5" t="s">
        <v>63</v>
      </c>
      <c r="I325" s="13">
        <v>1272</v>
      </c>
      <c r="J325" s="17">
        <f t="shared" ca="1" si="17"/>
        <v>106</v>
      </c>
      <c r="K325" s="5" t="s">
        <v>24</v>
      </c>
      <c r="L325" s="5" t="s">
        <v>25</v>
      </c>
      <c r="M325" s="5" t="s">
        <v>64</v>
      </c>
      <c r="N325" s="5" t="s">
        <v>27</v>
      </c>
      <c r="O325" s="5" t="s">
        <v>131</v>
      </c>
      <c r="P325" s="5" t="s">
        <v>29</v>
      </c>
      <c r="Q325" s="5">
        <v>1</v>
      </c>
      <c r="R325" s="6">
        <v>288083</v>
      </c>
      <c r="S325" s="5">
        <v>358143</v>
      </c>
      <c r="T325" s="5" t="s">
        <v>30</v>
      </c>
      <c r="U325" s="5" t="s">
        <v>518</v>
      </c>
      <c r="V325" s="5">
        <v>7138</v>
      </c>
      <c r="W325" s="5">
        <v>46095</v>
      </c>
      <c r="X325" s="5" t="b">
        <v>0</v>
      </c>
      <c r="Y325" s="7" t="b">
        <v>0</v>
      </c>
    </row>
    <row r="326" spans="1:25" x14ac:dyDescent="0.3">
      <c r="A326" s="4" t="s">
        <v>21</v>
      </c>
      <c r="B326" s="5">
        <v>2015</v>
      </c>
      <c r="C326" s="5">
        <f t="shared" ca="1" si="15"/>
        <v>11</v>
      </c>
      <c r="D326" s="5" t="s">
        <v>40</v>
      </c>
      <c r="E326" s="13">
        <v>66476</v>
      </c>
      <c r="F326" s="6">
        <v>401299</v>
      </c>
      <c r="G326" s="15">
        <f t="shared" si="16"/>
        <v>6.0367501053011612</v>
      </c>
      <c r="H326" s="5" t="s">
        <v>63</v>
      </c>
      <c r="I326" s="13">
        <v>708</v>
      </c>
      <c r="J326" s="17">
        <f t="shared" ca="1" si="17"/>
        <v>64.36363636363636</v>
      </c>
      <c r="K326" s="5" t="s">
        <v>24</v>
      </c>
      <c r="L326" s="5" t="s">
        <v>25</v>
      </c>
      <c r="M326" s="5" t="s">
        <v>64</v>
      </c>
      <c r="N326" s="5" t="s">
        <v>27</v>
      </c>
      <c r="O326" s="5" t="s">
        <v>28</v>
      </c>
      <c r="P326" s="5" t="s">
        <v>29</v>
      </c>
      <c r="Q326" s="5">
        <v>1</v>
      </c>
      <c r="R326" s="6">
        <v>370787</v>
      </c>
      <c r="S326" s="5">
        <v>456560</v>
      </c>
      <c r="T326" s="5" t="s">
        <v>30</v>
      </c>
      <c r="U326" s="5" t="s">
        <v>519</v>
      </c>
      <c r="V326" s="5">
        <v>9321</v>
      </c>
      <c r="W326" s="5">
        <v>60195</v>
      </c>
      <c r="X326" s="5" t="b">
        <v>0</v>
      </c>
      <c r="Y326" s="7" t="b">
        <v>0</v>
      </c>
    </row>
    <row r="327" spans="1:25" x14ac:dyDescent="0.3">
      <c r="A327" s="4" t="s">
        <v>163</v>
      </c>
      <c r="B327" s="5">
        <v>2018</v>
      </c>
      <c r="C327" s="5">
        <f t="shared" ca="1" si="15"/>
        <v>8</v>
      </c>
      <c r="D327" s="5" t="s">
        <v>22</v>
      </c>
      <c r="E327" s="13">
        <v>69958</v>
      </c>
      <c r="F327" s="6">
        <v>378599</v>
      </c>
      <c r="G327" s="15">
        <f t="shared" si="16"/>
        <v>5.4118042253923786</v>
      </c>
      <c r="H327" s="5" t="s">
        <v>63</v>
      </c>
      <c r="I327" s="13">
        <v>549</v>
      </c>
      <c r="J327" s="17">
        <f t="shared" ca="1" si="17"/>
        <v>68.625</v>
      </c>
      <c r="K327" s="5" t="s">
        <v>24</v>
      </c>
      <c r="L327" s="5" t="s">
        <v>25</v>
      </c>
      <c r="M327" s="5" t="s">
        <v>64</v>
      </c>
      <c r="N327" s="5" t="s">
        <v>27</v>
      </c>
      <c r="O327" s="5" t="s">
        <v>164</v>
      </c>
      <c r="P327" s="5" t="s">
        <v>29</v>
      </c>
      <c r="Q327" s="5">
        <v>1</v>
      </c>
      <c r="R327" s="6">
        <v>330900</v>
      </c>
      <c r="S327" s="5">
        <v>96899</v>
      </c>
      <c r="T327" s="5" t="s">
        <v>30</v>
      </c>
      <c r="U327" s="5" t="s">
        <v>520</v>
      </c>
      <c r="V327" s="5">
        <v>8794</v>
      </c>
      <c r="W327" s="5">
        <v>56790</v>
      </c>
      <c r="X327" s="5" t="b">
        <v>0</v>
      </c>
      <c r="Y327" s="7" t="b">
        <v>0</v>
      </c>
    </row>
    <row r="328" spans="1:25" x14ac:dyDescent="0.3">
      <c r="A328" s="4" t="s">
        <v>21</v>
      </c>
      <c r="B328" s="5">
        <v>2019</v>
      </c>
      <c r="C328" s="5">
        <f t="shared" ca="1" si="15"/>
        <v>7</v>
      </c>
      <c r="D328" s="5" t="s">
        <v>22</v>
      </c>
      <c r="E328" s="13">
        <v>14775</v>
      </c>
      <c r="F328" s="6">
        <v>630599</v>
      </c>
      <c r="G328" s="15">
        <f t="shared" si="16"/>
        <v>42.680135363790185</v>
      </c>
      <c r="H328" s="5" t="s">
        <v>63</v>
      </c>
      <c r="I328" s="13">
        <v>1087</v>
      </c>
      <c r="J328" s="17">
        <f t="shared" ca="1" si="17"/>
        <v>155.28571428571428</v>
      </c>
      <c r="K328" s="5" t="s">
        <v>24</v>
      </c>
      <c r="L328" s="5" t="s">
        <v>157</v>
      </c>
      <c r="M328" s="5" t="s">
        <v>26</v>
      </c>
      <c r="N328" s="5" t="s">
        <v>27</v>
      </c>
      <c r="O328" s="5" t="s">
        <v>28</v>
      </c>
      <c r="P328" s="5" t="s">
        <v>29</v>
      </c>
      <c r="Q328" s="5">
        <v>1</v>
      </c>
      <c r="R328" s="6">
        <v>613438</v>
      </c>
      <c r="S328" s="5">
        <v>630699</v>
      </c>
      <c r="T328" s="5" t="s">
        <v>30</v>
      </c>
      <c r="U328" s="5" t="s">
        <v>521</v>
      </c>
      <c r="V328" s="5">
        <v>14647</v>
      </c>
      <c r="W328" s="5">
        <v>94590</v>
      </c>
      <c r="X328" s="5" t="b">
        <v>0</v>
      </c>
      <c r="Y328" s="7" t="b">
        <v>0</v>
      </c>
    </row>
    <row r="329" spans="1:25" x14ac:dyDescent="0.3">
      <c r="A329" s="4" t="s">
        <v>50</v>
      </c>
      <c r="B329" s="5">
        <v>2013</v>
      </c>
      <c r="C329" s="5">
        <f t="shared" ca="1" si="15"/>
        <v>13</v>
      </c>
      <c r="D329" s="5" t="s">
        <v>22</v>
      </c>
      <c r="E329" s="13">
        <v>51901</v>
      </c>
      <c r="F329" s="6">
        <v>376299</v>
      </c>
      <c r="G329" s="15">
        <f t="shared" si="16"/>
        <v>7.2503227298125275</v>
      </c>
      <c r="H329" s="5" t="s">
        <v>63</v>
      </c>
      <c r="I329" s="13">
        <v>291</v>
      </c>
      <c r="J329" s="17">
        <f t="shared" ca="1" si="17"/>
        <v>22.384615384615383</v>
      </c>
      <c r="K329" s="5" t="s">
        <v>24</v>
      </c>
      <c r="L329" s="5" t="s">
        <v>25</v>
      </c>
      <c r="M329" s="5" t="s">
        <v>26</v>
      </c>
      <c r="N329" s="5" t="s">
        <v>37</v>
      </c>
      <c r="O329" s="5" t="s">
        <v>51</v>
      </c>
      <c r="P329" s="5" t="s">
        <v>29</v>
      </c>
      <c r="Q329" s="5">
        <v>2</v>
      </c>
      <c r="R329" s="6">
        <v>332162</v>
      </c>
      <c r="S329" s="5">
        <v>96899</v>
      </c>
      <c r="T329" s="5" t="s">
        <v>30</v>
      </c>
      <c r="U329" s="5" t="s">
        <v>522</v>
      </c>
      <c r="V329" s="5">
        <v>8740</v>
      </c>
      <c r="W329" s="5">
        <v>56445</v>
      </c>
      <c r="X329" s="5" t="b">
        <v>0</v>
      </c>
      <c r="Y329" s="7" t="b">
        <v>0</v>
      </c>
    </row>
    <row r="330" spans="1:25" x14ac:dyDescent="0.3">
      <c r="A330" s="4" t="s">
        <v>62</v>
      </c>
      <c r="B330" s="5">
        <v>2011</v>
      </c>
      <c r="C330" s="5">
        <f t="shared" ca="1" si="15"/>
        <v>15</v>
      </c>
      <c r="D330" s="5" t="s">
        <v>22</v>
      </c>
      <c r="E330" s="13">
        <v>45122</v>
      </c>
      <c r="F330" s="6">
        <v>232999</v>
      </c>
      <c r="G330" s="15">
        <f t="shared" si="16"/>
        <v>5.16375603918266</v>
      </c>
      <c r="H330" s="5" t="s">
        <v>63</v>
      </c>
      <c r="I330" s="13">
        <v>293</v>
      </c>
      <c r="J330" s="17">
        <f t="shared" ca="1" si="17"/>
        <v>19.533333333333335</v>
      </c>
      <c r="K330" s="5" t="s">
        <v>24</v>
      </c>
      <c r="L330" s="5" t="s">
        <v>25</v>
      </c>
      <c r="M330" s="5" t="s">
        <v>26</v>
      </c>
      <c r="N330" s="5" t="s">
        <v>37</v>
      </c>
      <c r="O330" s="5" t="s">
        <v>65</v>
      </c>
      <c r="P330" s="5" t="s">
        <v>29</v>
      </c>
      <c r="Q330" s="5">
        <v>3</v>
      </c>
      <c r="R330" s="6">
        <v>192894</v>
      </c>
      <c r="S330" s="5">
        <v>256714</v>
      </c>
      <c r="T330" s="5" t="s">
        <v>66</v>
      </c>
      <c r="U330" s="5" t="s">
        <v>523</v>
      </c>
      <c r="V330" s="5">
        <v>5412</v>
      </c>
      <c r="W330" s="5">
        <v>34950</v>
      </c>
      <c r="X330" s="5" t="b">
        <v>0</v>
      </c>
      <c r="Y330" s="7" t="b">
        <v>0</v>
      </c>
    </row>
    <row r="331" spans="1:25" x14ac:dyDescent="0.3">
      <c r="A331" s="4" t="s">
        <v>7864</v>
      </c>
      <c r="B331" s="5">
        <v>2016</v>
      </c>
      <c r="C331" s="5">
        <f t="shared" ca="1" si="15"/>
        <v>10</v>
      </c>
      <c r="D331" s="5" t="s">
        <v>22</v>
      </c>
      <c r="E331" s="13">
        <v>56403</v>
      </c>
      <c r="F331" s="6">
        <v>580899</v>
      </c>
      <c r="G331" s="15">
        <f t="shared" si="16"/>
        <v>10.299079836178926</v>
      </c>
      <c r="H331" s="5" t="s">
        <v>63</v>
      </c>
      <c r="I331" s="13">
        <v>1598</v>
      </c>
      <c r="J331" s="17">
        <f t="shared" ca="1" si="17"/>
        <v>159.80000000000001</v>
      </c>
      <c r="K331" s="5" t="s">
        <v>75</v>
      </c>
      <c r="L331" s="5" t="s">
        <v>25</v>
      </c>
      <c r="M331" s="5" t="s">
        <v>64</v>
      </c>
      <c r="N331" s="5" t="s">
        <v>71</v>
      </c>
      <c r="O331" s="5" t="s">
        <v>7863</v>
      </c>
      <c r="P331" s="5" t="s">
        <v>29</v>
      </c>
      <c r="Q331" s="5">
        <v>1</v>
      </c>
      <c r="R331" s="6">
        <v>556194</v>
      </c>
      <c r="S331" s="5">
        <v>696694</v>
      </c>
      <c r="T331" s="5" t="s">
        <v>30</v>
      </c>
      <c r="U331" s="5" t="s">
        <v>524</v>
      </c>
      <c r="V331" s="5">
        <v>13493</v>
      </c>
      <c r="W331" s="5">
        <v>87135</v>
      </c>
      <c r="X331" s="5" t="b">
        <v>0</v>
      </c>
      <c r="Y331" s="7" t="b">
        <v>1</v>
      </c>
    </row>
    <row r="332" spans="1:25" x14ac:dyDescent="0.3">
      <c r="A332" s="4" t="s">
        <v>175</v>
      </c>
      <c r="B332" s="5">
        <v>2017</v>
      </c>
      <c r="C332" s="5">
        <f t="shared" ca="1" si="15"/>
        <v>9</v>
      </c>
      <c r="D332" s="5" t="s">
        <v>40</v>
      </c>
      <c r="E332" s="13">
        <v>27711</v>
      </c>
      <c r="F332" s="6">
        <v>739899</v>
      </c>
      <c r="G332" s="15">
        <f t="shared" si="16"/>
        <v>26.700552127314062</v>
      </c>
      <c r="H332" s="5" t="s">
        <v>63</v>
      </c>
      <c r="I332" s="13">
        <v>2840</v>
      </c>
      <c r="J332" s="17">
        <f t="shared" ca="1" si="17"/>
        <v>315.55555555555554</v>
      </c>
      <c r="K332" s="5" t="s">
        <v>102</v>
      </c>
      <c r="L332" s="5" t="s">
        <v>25</v>
      </c>
      <c r="M332" s="5" t="s">
        <v>64</v>
      </c>
      <c r="N332" s="5" t="s">
        <v>27</v>
      </c>
      <c r="O332" s="5" t="s">
        <v>176</v>
      </c>
      <c r="P332" s="5" t="s">
        <v>29</v>
      </c>
      <c r="Q332" s="5">
        <v>1</v>
      </c>
      <c r="R332" s="6">
        <v>778833</v>
      </c>
      <c r="S332" s="5">
        <v>784833</v>
      </c>
      <c r="T332" s="5" t="s">
        <v>30</v>
      </c>
      <c r="U332" s="5" t="s">
        <v>525</v>
      </c>
      <c r="V332" s="5">
        <v>17186</v>
      </c>
      <c r="W332" s="5">
        <v>110985</v>
      </c>
      <c r="X332" s="5" t="b">
        <v>0</v>
      </c>
      <c r="Y332" s="7" t="b">
        <v>0</v>
      </c>
    </row>
    <row r="333" spans="1:25" x14ac:dyDescent="0.3">
      <c r="A333" s="4" t="s">
        <v>21</v>
      </c>
      <c r="B333" s="5">
        <v>2009</v>
      </c>
      <c r="C333" s="5">
        <f t="shared" ca="1" si="15"/>
        <v>17</v>
      </c>
      <c r="D333" s="5" t="s">
        <v>22</v>
      </c>
      <c r="E333" s="13">
        <v>79226</v>
      </c>
      <c r="F333" s="6">
        <v>198799</v>
      </c>
      <c r="G333" s="15">
        <f t="shared" si="16"/>
        <v>2.5092646353469821</v>
      </c>
      <c r="H333" s="5" t="s">
        <v>63</v>
      </c>
      <c r="I333" s="13">
        <v>4990</v>
      </c>
      <c r="J333" s="17">
        <f t="shared" ca="1" si="17"/>
        <v>293.52941176470586</v>
      </c>
      <c r="K333" s="5" t="s">
        <v>24</v>
      </c>
      <c r="L333" s="5" t="s">
        <v>25</v>
      </c>
      <c r="M333" s="5" t="s">
        <v>64</v>
      </c>
      <c r="N333" s="5" t="s">
        <v>27</v>
      </c>
      <c r="O333" s="5" t="s">
        <v>28</v>
      </c>
      <c r="P333" s="5" t="s">
        <v>29</v>
      </c>
      <c r="Q333" s="5">
        <v>1</v>
      </c>
      <c r="R333" s="6">
        <v>202913</v>
      </c>
      <c r="S333" s="5">
        <v>213413</v>
      </c>
      <c r="T333" s="5" t="s">
        <v>30</v>
      </c>
      <c r="U333" s="5" t="s">
        <v>526</v>
      </c>
      <c r="V333" s="5">
        <v>4618</v>
      </c>
      <c r="W333" s="5">
        <v>29820</v>
      </c>
      <c r="X333" s="5" t="b">
        <v>0</v>
      </c>
      <c r="Y333" s="7" t="b">
        <v>0</v>
      </c>
    </row>
    <row r="334" spans="1:25" x14ac:dyDescent="0.3">
      <c r="A334" s="4" t="s">
        <v>78</v>
      </c>
      <c r="B334" s="5">
        <v>2016</v>
      </c>
      <c r="C334" s="5">
        <f t="shared" ca="1" si="15"/>
        <v>10</v>
      </c>
      <c r="D334" s="5" t="s">
        <v>22</v>
      </c>
      <c r="E334" s="13">
        <v>54854</v>
      </c>
      <c r="F334" s="6">
        <v>268299</v>
      </c>
      <c r="G334" s="15">
        <f t="shared" si="16"/>
        <v>4.8911474094870018</v>
      </c>
      <c r="H334" s="5" t="s">
        <v>63</v>
      </c>
      <c r="I334" s="13">
        <v>237</v>
      </c>
      <c r="J334" s="17">
        <f t="shared" ca="1" si="17"/>
        <v>23.7</v>
      </c>
      <c r="K334" s="5" t="s">
        <v>24</v>
      </c>
      <c r="L334" s="5" t="s">
        <v>25</v>
      </c>
      <c r="M334" s="5" t="s">
        <v>26</v>
      </c>
      <c r="N334" s="5" t="s">
        <v>37</v>
      </c>
      <c r="O334" s="5" t="s">
        <v>79</v>
      </c>
      <c r="P334" s="5" t="s">
        <v>29</v>
      </c>
      <c r="Q334" s="5">
        <v>1</v>
      </c>
      <c r="R334" s="6">
        <v>219048</v>
      </c>
      <c r="S334" s="5">
        <v>96899</v>
      </c>
      <c r="T334" s="5" t="s">
        <v>66</v>
      </c>
      <c r="U334" s="5" t="s">
        <v>527</v>
      </c>
      <c r="V334" s="5">
        <v>6232</v>
      </c>
      <c r="W334" s="5">
        <v>40245</v>
      </c>
      <c r="X334" s="5" t="b">
        <v>0</v>
      </c>
      <c r="Y334" s="7" t="b">
        <v>0</v>
      </c>
    </row>
    <row r="335" spans="1:25" x14ac:dyDescent="0.3">
      <c r="A335" s="4" t="s">
        <v>50</v>
      </c>
      <c r="B335" s="5">
        <v>2011</v>
      </c>
      <c r="C335" s="5">
        <f t="shared" ca="1" si="15"/>
        <v>15</v>
      </c>
      <c r="D335" s="5" t="s">
        <v>22</v>
      </c>
      <c r="E335" s="13">
        <v>73397</v>
      </c>
      <c r="F335" s="6">
        <v>285499</v>
      </c>
      <c r="G335" s="15">
        <f t="shared" si="16"/>
        <v>3.8897911358774881</v>
      </c>
      <c r="H335" s="5" t="s">
        <v>63</v>
      </c>
      <c r="I335" s="13">
        <v>1315</v>
      </c>
      <c r="J335" s="17">
        <f t="shared" ca="1" si="17"/>
        <v>87.666666666666671</v>
      </c>
      <c r="K335" s="5" t="s">
        <v>24</v>
      </c>
      <c r="L335" s="5" t="s">
        <v>25</v>
      </c>
      <c r="M335" s="5" t="s">
        <v>64</v>
      </c>
      <c r="N335" s="5" t="s">
        <v>37</v>
      </c>
      <c r="O335" s="5" t="s">
        <v>51</v>
      </c>
      <c r="P335" s="5" t="s">
        <v>29</v>
      </c>
      <c r="Q335" s="5">
        <v>1</v>
      </c>
      <c r="R335" s="6">
        <v>236000</v>
      </c>
      <c r="S335" s="5">
        <v>96899</v>
      </c>
      <c r="T335" s="5" t="s">
        <v>30</v>
      </c>
      <c r="U335" s="5" t="s">
        <v>528</v>
      </c>
      <c r="V335" s="5">
        <v>6631</v>
      </c>
      <c r="W335" s="5">
        <v>42825</v>
      </c>
      <c r="X335" s="5" t="b">
        <v>0</v>
      </c>
      <c r="Y335" s="7" t="b">
        <v>0</v>
      </c>
    </row>
    <row r="336" spans="1:25" x14ac:dyDescent="0.3">
      <c r="A336" s="4" t="s">
        <v>62</v>
      </c>
      <c r="B336" s="5">
        <v>2011</v>
      </c>
      <c r="C336" s="5">
        <f t="shared" ca="1" si="15"/>
        <v>15</v>
      </c>
      <c r="D336" s="5" t="s">
        <v>22</v>
      </c>
      <c r="E336" s="13">
        <v>73453</v>
      </c>
      <c r="F336" s="6">
        <v>221699</v>
      </c>
      <c r="G336" s="15">
        <f t="shared" si="16"/>
        <v>3.0182429580820389</v>
      </c>
      <c r="H336" s="5" t="s">
        <v>63</v>
      </c>
      <c r="I336" s="13">
        <v>1196</v>
      </c>
      <c r="J336" s="17">
        <f t="shared" ca="1" si="17"/>
        <v>79.733333333333334</v>
      </c>
      <c r="K336" s="5" t="s">
        <v>24</v>
      </c>
      <c r="L336" s="5" t="s">
        <v>25</v>
      </c>
      <c r="M336" s="5" t="s">
        <v>26</v>
      </c>
      <c r="N336" s="5" t="s">
        <v>37</v>
      </c>
      <c r="O336" s="5" t="s">
        <v>65</v>
      </c>
      <c r="P336" s="5" t="s">
        <v>29</v>
      </c>
      <c r="Q336" s="5">
        <v>1</v>
      </c>
      <c r="R336" s="6">
        <v>204912</v>
      </c>
      <c r="S336" s="5">
        <v>270330</v>
      </c>
      <c r="T336" s="5" t="s">
        <v>30</v>
      </c>
      <c r="U336" s="5" t="s">
        <v>529</v>
      </c>
      <c r="V336" s="5">
        <v>5150</v>
      </c>
      <c r="W336" s="5">
        <v>33255</v>
      </c>
      <c r="X336" s="5" t="b">
        <v>0</v>
      </c>
      <c r="Y336" s="7" t="b">
        <v>0</v>
      </c>
    </row>
    <row r="337" spans="1:25" x14ac:dyDescent="0.3">
      <c r="A337" s="4" t="s">
        <v>53</v>
      </c>
      <c r="B337" s="5">
        <v>2015</v>
      </c>
      <c r="C337" s="5">
        <f t="shared" ca="1" si="15"/>
        <v>11</v>
      </c>
      <c r="D337" s="5" t="s">
        <v>40</v>
      </c>
      <c r="E337" s="13">
        <v>53523</v>
      </c>
      <c r="F337" s="6">
        <v>516999</v>
      </c>
      <c r="G337" s="15">
        <f t="shared" si="16"/>
        <v>9.6593800795919513</v>
      </c>
      <c r="H337" s="5" t="s">
        <v>63</v>
      </c>
      <c r="I337" s="13">
        <v>704</v>
      </c>
      <c r="J337" s="17">
        <f t="shared" ca="1" si="17"/>
        <v>64</v>
      </c>
      <c r="K337" s="5" t="s">
        <v>24</v>
      </c>
      <c r="L337" s="5" t="s">
        <v>25</v>
      </c>
      <c r="M337" s="5" t="s">
        <v>64</v>
      </c>
      <c r="N337" s="5" t="s">
        <v>37</v>
      </c>
      <c r="O337" s="5" t="s">
        <v>54</v>
      </c>
      <c r="P337" s="5" t="s">
        <v>29</v>
      </c>
      <c r="Q337" s="5">
        <v>1</v>
      </c>
      <c r="R337" s="6">
        <v>460303</v>
      </c>
      <c r="S337" s="5">
        <v>96899</v>
      </c>
      <c r="T337" s="5" t="s">
        <v>30</v>
      </c>
      <c r="U337" s="5" t="s">
        <v>530</v>
      </c>
      <c r="V337" s="5">
        <v>12009</v>
      </c>
      <c r="W337" s="5">
        <v>77550</v>
      </c>
      <c r="X337" s="5" t="b">
        <v>0</v>
      </c>
      <c r="Y337" s="7" t="b">
        <v>0</v>
      </c>
    </row>
    <row r="338" spans="1:25" x14ac:dyDescent="0.3">
      <c r="A338" s="4" t="s">
        <v>7864</v>
      </c>
      <c r="B338" s="5">
        <v>2009</v>
      </c>
      <c r="C338" s="5">
        <f t="shared" ca="1" si="15"/>
        <v>17</v>
      </c>
      <c r="D338" s="5" t="s">
        <v>22</v>
      </c>
      <c r="E338" s="13">
        <v>72093</v>
      </c>
      <c r="F338" s="6">
        <v>256999</v>
      </c>
      <c r="G338" s="15">
        <f t="shared" si="16"/>
        <v>3.5648259886535447</v>
      </c>
      <c r="H338" s="5" t="s">
        <v>63</v>
      </c>
      <c r="I338" s="13">
        <v>1936</v>
      </c>
      <c r="J338" s="17">
        <f t="shared" ca="1" si="17"/>
        <v>113.88235294117646</v>
      </c>
      <c r="K338" s="5" t="s">
        <v>75</v>
      </c>
      <c r="L338" s="5" t="s">
        <v>25</v>
      </c>
      <c r="M338" s="5" t="s">
        <v>26</v>
      </c>
      <c r="N338" s="5" t="s">
        <v>71</v>
      </c>
      <c r="O338" s="5" t="s">
        <v>7863</v>
      </c>
      <c r="P338" s="5" t="s">
        <v>29</v>
      </c>
      <c r="Q338" s="5">
        <v>1</v>
      </c>
      <c r="R338" s="6">
        <v>242864</v>
      </c>
      <c r="S338" s="5">
        <v>96899</v>
      </c>
      <c r="T338" s="5" t="s">
        <v>30</v>
      </c>
      <c r="U338" s="5" t="s">
        <v>531</v>
      </c>
      <c r="V338" s="5">
        <v>5969</v>
      </c>
      <c r="W338" s="5">
        <v>38550</v>
      </c>
      <c r="X338" s="5" t="b">
        <v>0</v>
      </c>
      <c r="Y338" s="7" t="b">
        <v>0</v>
      </c>
    </row>
    <row r="339" spans="1:25" x14ac:dyDescent="0.3">
      <c r="A339" s="4" t="s">
        <v>53</v>
      </c>
      <c r="B339" s="5">
        <v>2015</v>
      </c>
      <c r="C339" s="5">
        <f t="shared" ca="1" si="15"/>
        <v>11</v>
      </c>
      <c r="D339" s="5" t="s">
        <v>22</v>
      </c>
      <c r="E339" s="13">
        <v>55683</v>
      </c>
      <c r="F339" s="6">
        <v>556499</v>
      </c>
      <c r="G339" s="15">
        <f t="shared" si="16"/>
        <v>9.9940556363701667</v>
      </c>
      <c r="H339" s="5" t="s">
        <v>63</v>
      </c>
      <c r="I339" s="13">
        <v>1053</v>
      </c>
      <c r="J339" s="17">
        <f t="shared" ca="1" si="17"/>
        <v>95.727272727272734</v>
      </c>
      <c r="K339" s="5" t="s">
        <v>24</v>
      </c>
      <c r="L339" s="5" t="s">
        <v>25</v>
      </c>
      <c r="M339" s="5" t="s">
        <v>64</v>
      </c>
      <c r="N339" s="5" t="s">
        <v>37</v>
      </c>
      <c r="O339" s="5" t="s">
        <v>54</v>
      </c>
      <c r="P339" s="5" t="s">
        <v>29</v>
      </c>
      <c r="Q339" s="5">
        <v>1</v>
      </c>
      <c r="R339" s="6">
        <v>533938</v>
      </c>
      <c r="S339" s="5">
        <v>96899</v>
      </c>
      <c r="T339" s="5" t="s">
        <v>30</v>
      </c>
      <c r="U339" s="5" t="s">
        <v>532</v>
      </c>
      <c r="V339" s="5">
        <v>12926</v>
      </c>
      <c r="W339" s="5">
        <v>83475</v>
      </c>
      <c r="X339" s="5" t="b">
        <v>0</v>
      </c>
      <c r="Y339" s="7" t="b">
        <v>0</v>
      </c>
    </row>
    <row r="340" spans="1:25" x14ac:dyDescent="0.3">
      <c r="A340" s="4" t="s">
        <v>7864</v>
      </c>
      <c r="B340" s="5">
        <v>2016</v>
      </c>
      <c r="C340" s="5">
        <f t="shared" ca="1" si="15"/>
        <v>10</v>
      </c>
      <c r="D340" s="5" t="s">
        <v>40</v>
      </c>
      <c r="E340" s="13">
        <v>51803</v>
      </c>
      <c r="F340" s="6">
        <v>574899</v>
      </c>
      <c r="G340" s="15">
        <f t="shared" si="16"/>
        <v>11.0977935640793</v>
      </c>
      <c r="H340" s="5" t="s">
        <v>63</v>
      </c>
      <c r="I340" s="13">
        <v>4065</v>
      </c>
      <c r="J340" s="17">
        <f t="shared" ca="1" si="17"/>
        <v>406.5</v>
      </c>
      <c r="K340" s="5" t="s">
        <v>75</v>
      </c>
      <c r="L340" s="5" t="s">
        <v>25</v>
      </c>
      <c r="M340" s="5" t="s">
        <v>64</v>
      </c>
      <c r="N340" s="5" t="s">
        <v>71</v>
      </c>
      <c r="O340" s="5" t="s">
        <v>7863</v>
      </c>
      <c r="P340" s="5" t="s">
        <v>29</v>
      </c>
      <c r="Q340" s="5">
        <v>2</v>
      </c>
      <c r="R340" s="6">
        <v>592403</v>
      </c>
      <c r="S340" s="5">
        <v>598403</v>
      </c>
      <c r="T340" s="5" t="s">
        <v>30</v>
      </c>
      <c r="U340" s="5" t="s">
        <v>533</v>
      </c>
      <c r="V340" s="5">
        <v>13353</v>
      </c>
      <c r="W340" s="5">
        <v>86235</v>
      </c>
      <c r="X340" s="5" t="b">
        <v>0</v>
      </c>
      <c r="Y340" s="7" t="b">
        <v>0</v>
      </c>
    </row>
    <row r="341" spans="1:25" x14ac:dyDescent="0.3">
      <c r="A341" s="4" t="s">
        <v>21</v>
      </c>
      <c r="B341" s="5">
        <v>2013</v>
      </c>
      <c r="C341" s="5">
        <f t="shared" ca="1" si="15"/>
        <v>13</v>
      </c>
      <c r="D341" s="5" t="s">
        <v>22</v>
      </c>
      <c r="E341" s="13">
        <v>61470</v>
      </c>
      <c r="F341" s="6">
        <v>336199</v>
      </c>
      <c r="G341" s="15">
        <f t="shared" si="16"/>
        <v>5.469318366682935</v>
      </c>
      <c r="H341" s="5" t="s">
        <v>63</v>
      </c>
      <c r="I341" s="13">
        <v>1044</v>
      </c>
      <c r="J341" s="17">
        <f t="shared" ca="1" si="17"/>
        <v>80.307692307692307</v>
      </c>
      <c r="K341" s="5" t="s">
        <v>24</v>
      </c>
      <c r="L341" s="5" t="s">
        <v>25</v>
      </c>
      <c r="M341" s="5" t="s">
        <v>26</v>
      </c>
      <c r="N341" s="5" t="s">
        <v>27</v>
      </c>
      <c r="O341" s="5" t="s">
        <v>28</v>
      </c>
      <c r="P341" s="5" t="s">
        <v>29</v>
      </c>
      <c r="Q341" s="5">
        <v>1</v>
      </c>
      <c r="R341" s="6">
        <v>315656</v>
      </c>
      <c r="S341" s="5">
        <v>96899</v>
      </c>
      <c r="T341" s="5" t="s">
        <v>30</v>
      </c>
      <c r="U341" s="5" t="s">
        <v>534</v>
      </c>
      <c r="V341" s="5">
        <v>7809</v>
      </c>
      <c r="W341" s="5">
        <v>50430</v>
      </c>
      <c r="X341" s="5" t="b">
        <v>0</v>
      </c>
      <c r="Y341" s="7" t="b">
        <v>0</v>
      </c>
    </row>
    <row r="342" spans="1:25" x14ac:dyDescent="0.3">
      <c r="A342" s="4" t="s">
        <v>21</v>
      </c>
      <c r="B342" s="5">
        <v>2007</v>
      </c>
      <c r="C342" s="5">
        <f t="shared" ca="1" si="15"/>
        <v>19</v>
      </c>
      <c r="D342" s="5" t="s">
        <v>22</v>
      </c>
      <c r="E342" s="13">
        <v>95040</v>
      </c>
      <c r="F342" s="6">
        <v>149199</v>
      </c>
      <c r="G342" s="15">
        <f t="shared" si="16"/>
        <v>1.5698547979797979</v>
      </c>
      <c r="H342" s="5" t="s">
        <v>63</v>
      </c>
      <c r="I342" s="13">
        <v>5101</v>
      </c>
      <c r="J342" s="17">
        <f t="shared" ca="1" si="17"/>
        <v>268.4736842105263</v>
      </c>
      <c r="K342" s="5" t="s">
        <v>24</v>
      </c>
      <c r="L342" s="5" t="s">
        <v>25</v>
      </c>
      <c r="M342" s="5" t="s">
        <v>64</v>
      </c>
      <c r="N342" s="5" t="s">
        <v>27</v>
      </c>
      <c r="O342" s="5" t="s">
        <v>28</v>
      </c>
      <c r="P342" s="5" t="s">
        <v>29</v>
      </c>
      <c r="Q342" s="5">
        <v>1</v>
      </c>
      <c r="R342" s="6">
        <v>136500</v>
      </c>
      <c r="S342" s="5">
        <v>185745</v>
      </c>
      <c r="T342" s="5" t="s">
        <v>66</v>
      </c>
      <c r="U342" s="5" t="s">
        <v>535</v>
      </c>
      <c r="V342" s="5">
        <v>3466</v>
      </c>
      <c r="W342" s="5">
        <v>22380</v>
      </c>
      <c r="X342" s="5" t="b">
        <v>0</v>
      </c>
      <c r="Y342" s="7" t="b">
        <v>0</v>
      </c>
    </row>
    <row r="343" spans="1:25" x14ac:dyDescent="0.3">
      <c r="A343" s="4" t="s">
        <v>112</v>
      </c>
      <c r="B343" s="5">
        <v>2014</v>
      </c>
      <c r="C343" s="5">
        <f t="shared" ca="1" si="15"/>
        <v>12</v>
      </c>
      <c r="D343" s="5" t="s">
        <v>22</v>
      </c>
      <c r="E343" s="13">
        <v>64348</v>
      </c>
      <c r="F343" s="6">
        <v>413499</v>
      </c>
      <c r="G343" s="15">
        <f t="shared" si="16"/>
        <v>6.4259806054578235</v>
      </c>
      <c r="H343" s="5" t="s">
        <v>63</v>
      </c>
      <c r="I343" s="13">
        <v>1191</v>
      </c>
      <c r="J343" s="17">
        <f t="shared" ca="1" si="17"/>
        <v>99.25</v>
      </c>
      <c r="K343" s="5" t="s">
        <v>75</v>
      </c>
      <c r="L343" s="5" t="s">
        <v>25</v>
      </c>
      <c r="M343" s="5" t="s">
        <v>64</v>
      </c>
      <c r="N343" s="5" t="s">
        <v>37</v>
      </c>
      <c r="O343" s="5" t="s">
        <v>113</v>
      </c>
      <c r="P343" s="5" t="s">
        <v>29</v>
      </c>
      <c r="Q343" s="5">
        <v>1</v>
      </c>
      <c r="R343" s="6">
        <v>400000</v>
      </c>
      <c r="S343" s="5">
        <v>96899</v>
      </c>
      <c r="T343" s="5" t="s">
        <v>30</v>
      </c>
      <c r="U343" s="5" t="s">
        <v>536</v>
      </c>
      <c r="V343" s="5">
        <v>9605</v>
      </c>
      <c r="W343" s="5">
        <v>62025</v>
      </c>
      <c r="X343" s="5" t="b">
        <v>0</v>
      </c>
      <c r="Y343" s="7" t="b">
        <v>0</v>
      </c>
    </row>
    <row r="344" spans="1:25" x14ac:dyDescent="0.3">
      <c r="A344" s="4" t="s">
        <v>133</v>
      </c>
      <c r="B344" s="5">
        <v>2016</v>
      </c>
      <c r="C344" s="5">
        <f t="shared" ca="1" si="15"/>
        <v>10</v>
      </c>
      <c r="D344" s="5" t="s">
        <v>22</v>
      </c>
      <c r="E344" s="13">
        <v>43864</v>
      </c>
      <c r="F344" s="6">
        <v>486899</v>
      </c>
      <c r="G344" s="15">
        <f t="shared" si="16"/>
        <v>11.100196060550793</v>
      </c>
      <c r="H344" s="5" t="s">
        <v>63</v>
      </c>
      <c r="I344" s="13">
        <v>1825</v>
      </c>
      <c r="J344" s="17">
        <f t="shared" ca="1" si="17"/>
        <v>182.5</v>
      </c>
      <c r="K344" s="5" t="s">
        <v>24</v>
      </c>
      <c r="L344" s="5" t="s">
        <v>25</v>
      </c>
      <c r="M344" s="5" t="s">
        <v>64</v>
      </c>
      <c r="N344" s="5" t="s">
        <v>27</v>
      </c>
      <c r="O344" s="5" t="s">
        <v>134</v>
      </c>
      <c r="P344" s="5" t="s">
        <v>29</v>
      </c>
      <c r="Q344" s="5">
        <v>1</v>
      </c>
      <c r="R344" s="6">
        <v>489000</v>
      </c>
      <c r="S344" s="5">
        <v>495000</v>
      </c>
      <c r="T344" s="5" t="s">
        <v>30</v>
      </c>
      <c r="U344" s="5" t="s">
        <v>537</v>
      </c>
      <c r="V344" s="5">
        <v>11309</v>
      </c>
      <c r="W344" s="5">
        <v>73035</v>
      </c>
      <c r="X344" s="5" t="b">
        <v>0</v>
      </c>
      <c r="Y344" s="7" t="b">
        <v>0</v>
      </c>
    </row>
    <row r="345" spans="1:25" x14ac:dyDescent="0.3">
      <c r="A345" s="4" t="s">
        <v>36</v>
      </c>
      <c r="B345" s="5">
        <v>2017</v>
      </c>
      <c r="C345" s="5">
        <f t="shared" ca="1" si="15"/>
        <v>9</v>
      </c>
      <c r="D345" s="5" t="s">
        <v>22</v>
      </c>
      <c r="E345" s="13">
        <v>65194</v>
      </c>
      <c r="F345" s="6">
        <v>459499</v>
      </c>
      <c r="G345" s="15">
        <f t="shared" si="16"/>
        <v>7.0481792803018681</v>
      </c>
      <c r="H345" s="5" t="s">
        <v>63</v>
      </c>
      <c r="I345" s="13">
        <v>353</v>
      </c>
      <c r="J345" s="17">
        <f t="shared" ca="1" si="17"/>
        <v>39.222222222222221</v>
      </c>
      <c r="K345" s="5" t="s">
        <v>24</v>
      </c>
      <c r="L345" s="5" t="s">
        <v>25</v>
      </c>
      <c r="M345" s="5" t="s">
        <v>64</v>
      </c>
      <c r="N345" s="5" t="s">
        <v>37</v>
      </c>
      <c r="O345" s="5" t="s">
        <v>38</v>
      </c>
      <c r="P345" s="5" t="s">
        <v>29</v>
      </c>
      <c r="Q345" s="5">
        <v>1</v>
      </c>
      <c r="R345" s="6">
        <v>447274</v>
      </c>
      <c r="S345" s="5">
        <v>96899</v>
      </c>
      <c r="T345" s="5" t="s">
        <v>30</v>
      </c>
      <c r="U345" s="5" t="s">
        <v>538</v>
      </c>
      <c r="V345" s="5">
        <v>10673</v>
      </c>
      <c r="W345" s="5">
        <v>68925</v>
      </c>
      <c r="X345" s="5" t="b">
        <v>0</v>
      </c>
      <c r="Y345" s="7" t="b">
        <v>0</v>
      </c>
    </row>
    <row r="346" spans="1:25" x14ac:dyDescent="0.3">
      <c r="A346" s="4" t="s">
        <v>62</v>
      </c>
      <c r="B346" s="5">
        <v>2010</v>
      </c>
      <c r="C346" s="5">
        <f t="shared" ca="1" si="15"/>
        <v>16</v>
      </c>
      <c r="D346" s="5" t="s">
        <v>22</v>
      </c>
      <c r="E346" s="13">
        <v>66292</v>
      </c>
      <c r="F346" s="6">
        <v>224399</v>
      </c>
      <c r="G346" s="15">
        <f t="shared" si="16"/>
        <v>3.3850087491703373</v>
      </c>
      <c r="H346" s="5" t="s">
        <v>63</v>
      </c>
      <c r="I346" s="13">
        <v>396</v>
      </c>
      <c r="J346" s="17">
        <f t="shared" ca="1" si="17"/>
        <v>24.75</v>
      </c>
      <c r="K346" s="5" t="s">
        <v>24</v>
      </c>
      <c r="L346" s="5" t="s">
        <v>25</v>
      </c>
      <c r="M346" s="5" t="s">
        <v>64</v>
      </c>
      <c r="N346" s="5" t="s">
        <v>37</v>
      </c>
      <c r="O346" s="5" t="s">
        <v>65</v>
      </c>
      <c r="P346" s="5" t="s">
        <v>29</v>
      </c>
      <c r="Q346" s="5">
        <v>1</v>
      </c>
      <c r="R346" s="6">
        <v>151292</v>
      </c>
      <c r="S346" s="5">
        <v>96899</v>
      </c>
      <c r="T346" s="5" t="s">
        <v>66</v>
      </c>
      <c r="U346" s="5" t="s">
        <v>539</v>
      </c>
      <c r="V346" s="5">
        <v>5212</v>
      </c>
      <c r="W346" s="5">
        <v>33660</v>
      </c>
      <c r="X346" s="5" t="b">
        <v>0</v>
      </c>
      <c r="Y346" s="7" t="b">
        <v>0</v>
      </c>
    </row>
    <row r="347" spans="1:25" x14ac:dyDescent="0.3">
      <c r="A347" s="4" t="s">
        <v>540</v>
      </c>
      <c r="B347" s="5">
        <v>2020</v>
      </c>
      <c r="C347" s="5">
        <f t="shared" ca="1" si="15"/>
        <v>6</v>
      </c>
      <c r="D347" s="5" t="s">
        <v>40</v>
      </c>
      <c r="E347" s="13">
        <v>20199</v>
      </c>
      <c r="F347" s="6">
        <v>1399656</v>
      </c>
      <c r="G347" s="15">
        <f t="shared" si="16"/>
        <v>69.293331353037274</v>
      </c>
      <c r="H347" s="5" t="s">
        <v>63</v>
      </c>
      <c r="I347" s="13">
        <v>7280</v>
      </c>
      <c r="J347" s="17">
        <f t="shared" ca="1" si="17"/>
        <v>1213.3333333333333</v>
      </c>
      <c r="K347" s="5" t="s">
        <v>7868</v>
      </c>
      <c r="L347" s="5" t="s">
        <v>157</v>
      </c>
      <c r="M347" s="5" t="s">
        <v>64</v>
      </c>
      <c r="N347" s="5" t="s">
        <v>541</v>
      </c>
      <c r="O347" s="5" t="s">
        <v>542</v>
      </c>
      <c r="P347" s="5" t="s">
        <v>29</v>
      </c>
      <c r="Q347" s="5">
        <v>1</v>
      </c>
      <c r="R347" s="6">
        <v>1477500</v>
      </c>
      <c r="S347" s="5">
        <v>1483500</v>
      </c>
      <c r="T347" s="5" t="s">
        <v>30</v>
      </c>
      <c r="U347" s="5" t="s">
        <v>543</v>
      </c>
      <c r="V347" s="5">
        <v>32511</v>
      </c>
      <c r="W347" s="5">
        <v>209949</v>
      </c>
      <c r="X347" s="5" t="b">
        <v>0</v>
      </c>
      <c r="Y347" s="7" t="b">
        <v>0</v>
      </c>
    </row>
    <row r="348" spans="1:25" x14ac:dyDescent="0.3">
      <c r="A348" s="4" t="s">
        <v>175</v>
      </c>
      <c r="B348" s="5">
        <v>2018</v>
      </c>
      <c r="C348" s="5">
        <f t="shared" ca="1" si="15"/>
        <v>8</v>
      </c>
      <c r="D348" s="5" t="s">
        <v>40</v>
      </c>
      <c r="E348" s="13">
        <v>14337</v>
      </c>
      <c r="F348" s="6">
        <v>1010806</v>
      </c>
      <c r="G348" s="15">
        <f t="shared" si="16"/>
        <v>70.503313105949644</v>
      </c>
      <c r="H348" s="5" t="s">
        <v>63</v>
      </c>
      <c r="I348" s="13">
        <v>1801</v>
      </c>
      <c r="J348" s="17">
        <f t="shared" ca="1" si="17"/>
        <v>225.125</v>
      </c>
      <c r="K348" s="5" t="s">
        <v>102</v>
      </c>
      <c r="L348" s="5" t="s">
        <v>157</v>
      </c>
      <c r="M348" s="5" t="s">
        <v>64</v>
      </c>
      <c r="N348" s="5" t="s">
        <v>27</v>
      </c>
      <c r="O348" s="5" t="s">
        <v>176</v>
      </c>
      <c r="P348" s="5" t="s">
        <v>29</v>
      </c>
      <c r="Q348" s="5">
        <v>1</v>
      </c>
      <c r="R348" s="6">
        <v>1036014</v>
      </c>
      <c r="S348" s="5">
        <v>1042014</v>
      </c>
      <c r="T348" s="5" t="s">
        <v>30</v>
      </c>
      <c r="U348" s="5" t="s">
        <v>544</v>
      </c>
      <c r="V348" s="5">
        <v>23478</v>
      </c>
      <c r="W348" s="5">
        <v>151621</v>
      </c>
      <c r="X348" s="5" t="b">
        <v>0</v>
      </c>
      <c r="Y348" s="7" t="b">
        <v>0</v>
      </c>
    </row>
    <row r="349" spans="1:25" x14ac:dyDescent="0.3">
      <c r="A349" s="4" t="s">
        <v>93</v>
      </c>
      <c r="B349" s="5">
        <v>2008</v>
      </c>
      <c r="C349" s="5">
        <f t="shared" ca="1" si="15"/>
        <v>18</v>
      </c>
      <c r="D349" s="5" t="s">
        <v>22</v>
      </c>
      <c r="E349" s="13">
        <v>91018</v>
      </c>
      <c r="F349" s="6">
        <v>126699</v>
      </c>
      <c r="G349" s="15">
        <f t="shared" si="16"/>
        <v>1.3920213584126218</v>
      </c>
      <c r="H349" s="5" t="s">
        <v>63</v>
      </c>
      <c r="I349" s="13">
        <v>4082</v>
      </c>
      <c r="J349" s="17">
        <f t="shared" ca="1" si="17"/>
        <v>226.77777777777777</v>
      </c>
      <c r="K349" s="5" t="s">
        <v>24</v>
      </c>
      <c r="L349" s="5" t="s">
        <v>25</v>
      </c>
      <c r="M349" s="5" t="s">
        <v>26</v>
      </c>
      <c r="N349" s="5" t="s">
        <v>37</v>
      </c>
      <c r="O349" s="5" t="s">
        <v>94</v>
      </c>
      <c r="P349" s="5" t="s">
        <v>29</v>
      </c>
      <c r="Q349" s="5">
        <v>1</v>
      </c>
      <c r="R349" s="6">
        <v>108784</v>
      </c>
      <c r="S349" s="5">
        <v>96899</v>
      </c>
      <c r="T349" s="5" t="s">
        <v>66</v>
      </c>
      <c r="U349" s="5" t="s">
        <v>545</v>
      </c>
      <c r="V349" s="5">
        <v>2943</v>
      </c>
      <c r="W349" s="5">
        <v>19005</v>
      </c>
      <c r="X349" s="5" t="b">
        <v>0</v>
      </c>
      <c r="Y349" s="7" t="b">
        <v>0</v>
      </c>
    </row>
    <row r="350" spans="1:25" x14ac:dyDescent="0.3">
      <c r="A350" s="4" t="s">
        <v>546</v>
      </c>
      <c r="B350" s="5">
        <v>2019</v>
      </c>
      <c r="C350" s="5">
        <f t="shared" ca="1" si="15"/>
        <v>7</v>
      </c>
      <c r="D350" s="5" t="s">
        <v>40</v>
      </c>
      <c r="E350" s="13">
        <v>25835</v>
      </c>
      <c r="F350" s="6">
        <v>1050802</v>
      </c>
      <c r="G350" s="15">
        <f t="shared" si="16"/>
        <v>40.673582349525837</v>
      </c>
      <c r="H350" s="5" t="s">
        <v>63</v>
      </c>
      <c r="I350" s="13">
        <v>2512</v>
      </c>
      <c r="J350" s="17">
        <f t="shared" ca="1" si="17"/>
        <v>358.85714285714283</v>
      </c>
      <c r="K350" s="5" t="s">
        <v>102</v>
      </c>
      <c r="L350" s="5" t="s">
        <v>157</v>
      </c>
      <c r="M350" s="5" t="s">
        <v>64</v>
      </c>
      <c r="N350" s="5" t="s">
        <v>37</v>
      </c>
      <c r="O350" s="5" t="s">
        <v>547</v>
      </c>
      <c r="P350" s="5" t="s">
        <v>29</v>
      </c>
      <c r="Q350" s="5">
        <v>1</v>
      </c>
      <c r="R350" s="6">
        <v>1054019</v>
      </c>
      <c r="S350" s="5">
        <v>1241619</v>
      </c>
      <c r="T350" s="5" t="s">
        <v>30</v>
      </c>
      <c r="U350" s="5" t="s">
        <v>548</v>
      </c>
      <c r="V350" s="5">
        <v>24407</v>
      </c>
      <c r="W350" s="5">
        <v>157621</v>
      </c>
      <c r="X350" s="5" t="b">
        <v>0</v>
      </c>
      <c r="Y350" s="7" t="b">
        <v>0</v>
      </c>
    </row>
    <row r="351" spans="1:25" x14ac:dyDescent="0.3">
      <c r="A351" s="4" t="s">
        <v>78</v>
      </c>
      <c r="B351" s="5">
        <v>2012</v>
      </c>
      <c r="C351" s="5">
        <f t="shared" ca="1" si="15"/>
        <v>14</v>
      </c>
      <c r="D351" s="5" t="s">
        <v>22</v>
      </c>
      <c r="E351" s="13">
        <v>49146</v>
      </c>
      <c r="F351" s="6">
        <v>212099</v>
      </c>
      <c r="G351" s="15">
        <f t="shared" si="16"/>
        <v>4.3156920196964146</v>
      </c>
      <c r="H351" s="5" t="s">
        <v>63</v>
      </c>
      <c r="I351" s="13">
        <v>250</v>
      </c>
      <c r="J351" s="17">
        <f t="shared" ca="1" si="17"/>
        <v>17.857142857142858</v>
      </c>
      <c r="K351" s="5" t="s">
        <v>24</v>
      </c>
      <c r="L351" s="5" t="s">
        <v>25</v>
      </c>
      <c r="M351" s="5" t="s">
        <v>64</v>
      </c>
      <c r="N351" s="5" t="s">
        <v>37</v>
      </c>
      <c r="O351" s="5" t="s">
        <v>79</v>
      </c>
      <c r="P351" s="5" t="s">
        <v>29</v>
      </c>
      <c r="Q351" s="5">
        <v>1</v>
      </c>
      <c r="R351" s="6">
        <v>172526</v>
      </c>
      <c r="S351" s="5">
        <v>96899</v>
      </c>
      <c r="T351" s="5" t="s">
        <v>66</v>
      </c>
      <c r="U351" s="5" t="s">
        <v>549</v>
      </c>
      <c r="V351" s="5">
        <v>4927</v>
      </c>
      <c r="W351" s="5">
        <v>31815</v>
      </c>
      <c r="X351" s="5" t="b">
        <v>0</v>
      </c>
      <c r="Y351" s="7" t="b">
        <v>0</v>
      </c>
    </row>
    <row r="352" spans="1:25" x14ac:dyDescent="0.3">
      <c r="A352" s="4" t="s">
        <v>252</v>
      </c>
      <c r="B352" s="5">
        <v>2011</v>
      </c>
      <c r="C352" s="5">
        <f t="shared" ca="1" si="15"/>
        <v>15</v>
      </c>
      <c r="D352" s="5" t="s">
        <v>22</v>
      </c>
      <c r="E352" s="13">
        <v>62890</v>
      </c>
      <c r="F352" s="6">
        <v>238499</v>
      </c>
      <c r="G352" s="15">
        <f t="shared" si="16"/>
        <v>3.7923199236762599</v>
      </c>
      <c r="H352" s="5" t="s">
        <v>63</v>
      </c>
      <c r="I352" s="13">
        <v>2339</v>
      </c>
      <c r="J352" s="17">
        <f t="shared" ca="1" si="17"/>
        <v>155.93333333333334</v>
      </c>
      <c r="K352" s="5" t="s">
        <v>24</v>
      </c>
      <c r="L352" s="5" t="s">
        <v>25</v>
      </c>
      <c r="M352" s="5" t="s">
        <v>26</v>
      </c>
      <c r="N352" s="5" t="s">
        <v>253</v>
      </c>
      <c r="O352" s="5" t="s">
        <v>254</v>
      </c>
      <c r="P352" s="5" t="s">
        <v>29</v>
      </c>
      <c r="Q352" s="5">
        <v>3</v>
      </c>
      <c r="R352" s="6">
        <v>198940</v>
      </c>
      <c r="S352" s="5">
        <v>96899</v>
      </c>
      <c r="T352" s="5" t="s">
        <v>66</v>
      </c>
      <c r="U352" s="5" t="s">
        <v>550</v>
      </c>
      <c r="V352" s="5">
        <v>5540</v>
      </c>
      <c r="W352" s="5">
        <v>35775</v>
      </c>
      <c r="X352" s="5" t="b">
        <v>0</v>
      </c>
      <c r="Y352" s="7" t="b">
        <v>0</v>
      </c>
    </row>
    <row r="353" spans="1:25" x14ac:dyDescent="0.3">
      <c r="A353" s="4" t="s">
        <v>175</v>
      </c>
      <c r="B353" s="5">
        <v>2018</v>
      </c>
      <c r="C353" s="5">
        <f t="shared" ca="1" si="15"/>
        <v>8</v>
      </c>
      <c r="D353" s="5" t="s">
        <v>40</v>
      </c>
      <c r="E353" s="13">
        <v>21843</v>
      </c>
      <c r="F353" s="6">
        <v>783599</v>
      </c>
      <c r="G353" s="15">
        <f t="shared" si="16"/>
        <v>35.87414732408552</v>
      </c>
      <c r="H353" s="5" t="s">
        <v>63</v>
      </c>
      <c r="I353" s="13">
        <v>1782</v>
      </c>
      <c r="J353" s="17">
        <f t="shared" ca="1" si="17"/>
        <v>222.75</v>
      </c>
      <c r="K353" s="5" t="s">
        <v>102</v>
      </c>
      <c r="L353" s="5" t="s">
        <v>25</v>
      </c>
      <c r="M353" s="5" t="s">
        <v>64</v>
      </c>
      <c r="N353" s="5" t="s">
        <v>27</v>
      </c>
      <c r="O353" s="5" t="s">
        <v>176</v>
      </c>
      <c r="P353" s="5" t="s">
        <v>29</v>
      </c>
      <c r="Q353" s="5">
        <v>2</v>
      </c>
      <c r="R353" s="6">
        <v>827470</v>
      </c>
      <c r="S353" s="5">
        <v>833470</v>
      </c>
      <c r="T353" s="5" t="s">
        <v>30</v>
      </c>
      <c r="U353" s="5" t="s">
        <v>551</v>
      </c>
      <c r="V353" s="5">
        <v>18201</v>
      </c>
      <c r="W353" s="5">
        <v>117540</v>
      </c>
      <c r="X353" s="5" t="b">
        <v>0</v>
      </c>
      <c r="Y353" s="7" t="b">
        <v>0</v>
      </c>
    </row>
    <row r="354" spans="1:25" x14ac:dyDescent="0.3">
      <c r="A354" s="4" t="s">
        <v>175</v>
      </c>
      <c r="B354" s="5">
        <v>2018</v>
      </c>
      <c r="C354" s="5">
        <f t="shared" ca="1" si="15"/>
        <v>8</v>
      </c>
      <c r="D354" s="5" t="s">
        <v>40</v>
      </c>
      <c r="E354" s="13">
        <v>17350</v>
      </c>
      <c r="F354" s="6">
        <v>921299</v>
      </c>
      <c r="G354" s="15">
        <f t="shared" si="16"/>
        <v>53.100806916426514</v>
      </c>
      <c r="H354" s="5" t="s">
        <v>63</v>
      </c>
      <c r="I354" s="13">
        <v>2088</v>
      </c>
      <c r="J354" s="17">
        <f t="shared" ca="1" si="17"/>
        <v>261</v>
      </c>
      <c r="K354" s="5" t="s">
        <v>102</v>
      </c>
      <c r="L354" s="5" t="s">
        <v>157</v>
      </c>
      <c r="M354" s="5" t="s">
        <v>26</v>
      </c>
      <c r="N354" s="5" t="s">
        <v>27</v>
      </c>
      <c r="O354" s="5" t="s">
        <v>176</v>
      </c>
      <c r="P354" s="5" t="s">
        <v>29</v>
      </c>
      <c r="Q354" s="5">
        <v>1</v>
      </c>
      <c r="R354" s="6">
        <v>973025</v>
      </c>
      <c r="S354" s="5">
        <v>974525</v>
      </c>
      <c r="T354" s="5" t="s">
        <v>30</v>
      </c>
      <c r="U354" s="5" t="s">
        <v>552</v>
      </c>
      <c r="V354" s="5">
        <v>21399</v>
      </c>
      <c r="W354" s="5">
        <v>138195</v>
      </c>
      <c r="X354" s="5" t="b">
        <v>0</v>
      </c>
      <c r="Y354" s="7" t="b">
        <v>0</v>
      </c>
    </row>
    <row r="355" spans="1:25" x14ac:dyDescent="0.3">
      <c r="A355" s="4" t="s">
        <v>7864</v>
      </c>
      <c r="B355" s="5">
        <v>2010</v>
      </c>
      <c r="C355" s="5">
        <f t="shared" ca="1" si="15"/>
        <v>16</v>
      </c>
      <c r="D355" s="5" t="s">
        <v>22</v>
      </c>
      <c r="E355" s="13">
        <v>89560</v>
      </c>
      <c r="F355" s="6">
        <v>305499</v>
      </c>
      <c r="G355" s="15">
        <f t="shared" si="16"/>
        <v>3.4111098704778917</v>
      </c>
      <c r="H355" s="5" t="s">
        <v>63</v>
      </c>
      <c r="I355" s="13">
        <v>1331</v>
      </c>
      <c r="J355" s="17">
        <f t="shared" ca="1" si="17"/>
        <v>83.1875</v>
      </c>
      <c r="K355" s="5" t="s">
        <v>75</v>
      </c>
      <c r="L355" s="5" t="s">
        <v>25</v>
      </c>
      <c r="M355" s="5" t="s">
        <v>26</v>
      </c>
      <c r="N355" s="5" t="s">
        <v>71</v>
      </c>
      <c r="O355" s="5" t="s">
        <v>7863</v>
      </c>
      <c r="P355" s="5" t="s">
        <v>29</v>
      </c>
      <c r="Q355" s="5">
        <v>1</v>
      </c>
      <c r="R355" s="6">
        <v>290000</v>
      </c>
      <c r="S355" s="5">
        <v>96899</v>
      </c>
      <c r="T355" s="5" t="s">
        <v>30</v>
      </c>
      <c r="U355" s="5" t="s">
        <v>553</v>
      </c>
      <c r="V355" s="5">
        <v>7096</v>
      </c>
      <c r="W355" s="5">
        <v>45825</v>
      </c>
      <c r="X355" s="5" t="b">
        <v>0</v>
      </c>
      <c r="Y355" s="7" t="b">
        <v>0</v>
      </c>
    </row>
    <row r="356" spans="1:25" x14ac:dyDescent="0.3">
      <c r="A356" s="4" t="s">
        <v>163</v>
      </c>
      <c r="B356" s="5">
        <v>2011</v>
      </c>
      <c r="C356" s="5">
        <f t="shared" ca="1" si="15"/>
        <v>15</v>
      </c>
      <c r="D356" s="5" t="s">
        <v>130</v>
      </c>
      <c r="E356" s="13">
        <v>66094</v>
      </c>
      <c r="F356" s="6">
        <v>242799</v>
      </c>
      <c r="G356" s="15">
        <f t="shared" si="16"/>
        <v>3.6735407147396133</v>
      </c>
      <c r="H356" s="5" t="s">
        <v>63</v>
      </c>
      <c r="I356" s="13">
        <v>496</v>
      </c>
      <c r="J356" s="17">
        <f t="shared" ca="1" si="17"/>
        <v>33.06666666666667</v>
      </c>
      <c r="K356" s="5" t="s">
        <v>24</v>
      </c>
      <c r="L356" s="5" t="s">
        <v>25</v>
      </c>
      <c r="M356" s="5" t="s">
        <v>26</v>
      </c>
      <c r="N356" s="5" t="s">
        <v>27</v>
      </c>
      <c r="O356" s="5" t="s">
        <v>164</v>
      </c>
      <c r="P356" s="5" t="s">
        <v>29</v>
      </c>
      <c r="Q356" s="5">
        <v>1</v>
      </c>
      <c r="R356" s="6">
        <v>182411</v>
      </c>
      <c r="S356" s="5">
        <v>96899</v>
      </c>
      <c r="T356" s="5" t="s">
        <v>66</v>
      </c>
      <c r="U356" s="5" t="s">
        <v>554</v>
      </c>
      <c r="V356" s="5">
        <v>5640</v>
      </c>
      <c r="W356" s="5">
        <v>36420</v>
      </c>
      <c r="X356" s="5" t="b">
        <v>0</v>
      </c>
      <c r="Y356" s="7" t="b">
        <v>0</v>
      </c>
    </row>
    <row r="357" spans="1:25" x14ac:dyDescent="0.3">
      <c r="A357" s="4" t="s">
        <v>175</v>
      </c>
      <c r="B357" s="5">
        <v>2019</v>
      </c>
      <c r="C357" s="5">
        <f t="shared" ca="1" si="15"/>
        <v>7</v>
      </c>
      <c r="D357" s="5" t="s">
        <v>40</v>
      </c>
      <c r="E357" s="13">
        <v>26930</v>
      </c>
      <c r="F357" s="6">
        <v>796099</v>
      </c>
      <c r="G357" s="15">
        <f t="shared" si="16"/>
        <v>29.561789825473451</v>
      </c>
      <c r="H357" s="5" t="s">
        <v>63</v>
      </c>
      <c r="I357" s="13">
        <v>1117</v>
      </c>
      <c r="J357" s="17">
        <f t="shared" ca="1" si="17"/>
        <v>159.57142857142858</v>
      </c>
      <c r="K357" s="5" t="s">
        <v>102</v>
      </c>
      <c r="L357" s="5" t="s">
        <v>25</v>
      </c>
      <c r="M357" s="5" t="s">
        <v>26</v>
      </c>
      <c r="N357" s="5" t="s">
        <v>27</v>
      </c>
      <c r="O357" s="5" t="s">
        <v>176</v>
      </c>
      <c r="P357" s="5" t="s">
        <v>29</v>
      </c>
      <c r="Q357" s="5">
        <v>1</v>
      </c>
      <c r="R357" s="6">
        <v>809879</v>
      </c>
      <c r="S357" s="5">
        <v>985423</v>
      </c>
      <c r="T357" s="5" t="s">
        <v>30</v>
      </c>
      <c r="U357" s="5" t="s">
        <v>555</v>
      </c>
      <c r="V357" s="5">
        <v>18491</v>
      </c>
      <c r="W357" s="5">
        <v>119415</v>
      </c>
      <c r="X357" s="5" t="b">
        <v>0</v>
      </c>
      <c r="Y357" s="7" t="b">
        <v>0</v>
      </c>
    </row>
    <row r="358" spans="1:25" x14ac:dyDescent="0.3">
      <c r="A358" s="4" t="s">
        <v>44</v>
      </c>
      <c r="B358" s="5">
        <v>2011</v>
      </c>
      <c r="C358" s="5">
        <f t="shared" ca="1" si="15"/>
        <v>15</v>
      </c>
      <c r="D358" s="5" t="s">
        <v>22</v>
      </c>
      <c r="E358" s="13">
        <v>118427</v>
      </c>
      <c r="F358" s="6">
        <v>177299</v>
      </c>
      <c r="G358" s="15">
        <f t="shared" si="16"/>
        <v>1.4971163670446772</v>
      </c>
      <c r="H358" s="5" t="s">
        <v>63</v>
      </c>
      <c r="I358" s="13">
        <v>1027</v>
      </c>
      <c r="J358" s="17">
        <f t="shared" ca="1" si="17"/>
        <v>68.466666666666669</v>
      </c>
      <c r="K358" s="5" t="s">
        <v>24</v>
      </c>
      <c r="L358" s="5" t="s">
        <v>25</v>
      </c>
      <c r="M358" s="5" t="s">
        <v>26</v>
      </c>
      <c r="N358" s="5" t="s">
        <v>27</v>
      </c>
      <c r="O358" s="5" t="s">
        <v>45</v>
      </c>
      <c r="P358" s="5" t="s">
        <v>29</v>
      </c>
      <c r="Q358" s="5">
        <v>1</v>
      </c>
      <c r="R358" s="6">
        <v>161092</v>
      </c>
      <c r="S358" s="5">
        <v>96899</v>
      </c>
      <c r="T358" s="5" t="s">
        <v>30</v>
      </c>
      <c r="U358" s="5" t="s">
        <v>556</v>
      </c>
      <c r="V358" s="5">
        <v>4118</v>
      </c>
      <c r="W358" s="5">
        <v>26595</v>
      </c>
      <c r="X358" s="5" t="b">
        <v>0</v>
      </c>
      <c r="Y358" s="7" t="b">
        <v>0</v>
      </c>
    </row>
    <row r="359" spans="1:25" x14ac:dyDescent="0.3">
      <c r="A359" s="4" t="s">
        <v>21</v>
      </c>
      <c r="B359" s="5">
        <v>2014</v>
      </c>
      <c r="C359" s="5">
        <f t="shared" ca="1" si="15"/>
        <v>12</v>
      </c>
      <c r="D359" s="5" t="s">
        <v>40</v>
      </c>
      <c r="E359" s="13">
        <v>79144</v>
      </c>
      <c r="F359" s="6">
        <v>381099</v>
      </c>
      <c r="G359" s="15">
        <f t="shared" si="16"/>
        <v>4.8152607904578995</v>
      </c>
      <c r="H359" s="5" t="s">
        <v>63</v>
      </c>
      <c r="I359" s="13">
        <v>662</v>
      </c>
      <c r="J359" s="17">
        <f t="shared" ca="1" si="17"/>
        <v>55.166666666666664</v>
      </c>
      <c r="K359" s="5" t="s">
        <v>24</v>
      </c>
      <c r="L359" s="5" t="s">
        <v>25</v>
      </c>
      <c r="M359" s="5" t="s">
        <v>64</v>
      </c>
      <c r="N359" s="5" t="s">
        <v>27</v>
      </c>
      <c r="O359" s="5" t="s">
        <v>28</v>
      </c>
      <c r="P359" s="5" t="s">
        <v>29</v>
      </c>
      <c r="Q359" s="5">
        <v>1</v>
      </c>
      <c r="R359" s="6">
        <v>364713</v>
      </c>
      <c r="S359" s="5">
        <v>449346</v>
      </c>
      <c r="T359" s="5" t="s">
        <v>30</v>
      </c>
      <c r="U359" s="5" t="s">
        <v>557</v>
      </c>
      <c r="V359" s="5">
        <v>8852</v>
      </c>
      <c r="W359" s="5">
        <v>57165</v>
      </c>
      <c r="X359" s="5" t="b">
        <v>0</v>
      </c>
      <c r="Y359" s="7" t="b">
        <v>0</v>
      </c>
    </row>
    <row r="360" spans="1:25" x14ac:dyDescent="0.3">
      <c r="A360" s="4" t="s">
        <v>21</v>
      </c>
      <c r="B360" s="5">
        <v>2013</v>
      </c>
      <c r="C360" s="5">
        <f t="shared" ca="1" si="15"/>
        <v>13</v>
      </c>
      <c r="D360" s="5" t="s">
        <v>40</v>
      </c>
      <c r="E360" s="13">
        <v>68546</v>
      </c>
      <c r="F360" s="6">
        <v>353499</v>
      </c>
      <c r="G360" s="15">
        <f t="shared" si="16"/>
        <v>5.1571061768739241</v>
      </c>
      <c r="H360" s="5" t="s">
        <v>63</v>
      </c>
      <c r="I360" s="13">
        <v>404</v>
      </c>
      <c r="J360" s="17">
        <f t="shared" ca="1" si="17"/>
        <v>31.076923076923077</v>
      </c>
      <c r="K360" s="5" t="s">
        <v>24</v>
      </c>
      <c r="L360" s="5" t="s">
        <v>25</v>
      </c>
      <c r="M360" s="5" t="s">
        <v>64</v>
      </c>
      <c r="N360" s="5" t="s">
        <v>27</v>
      </c>
      <c r="O360" s="5" t="s">
        <v>28</v>
      </c>
      <c r="P360" s="5" t="s">
        <v>29</v>
      </c>
      <c r="Q360" s="5">
        <v>1</v>
      </c>
      <c r="R360" s="6">
        <v>335894</v>
      </c>
      <c r="S360" s="5">
        <v>369999</v>
      </c>
      <c r="T360" s="5" t="s">
        <v>30</v>
      </c>
      <c r="U360" s="5" t="s">
        <v>558</v>
      </c>
      <c r="V360" s="5">
        <v>8211</v>
      </c>
      <c r="W360" s="5">
        <v>53025</v>
      </c>
      <c r="X360" s="5" t="b">
        <v>0</v>
      </c>
      <c r="Y360" s="7" t="b">
        <v>0</v>
      </c>
    </row>
    <row r="361" spans="1:25" x14ac:dyDescent="0.3">
      <c r="A361" s="4" t="s">
        <v>163</v>
      </c>
      <c r="B361" s="5">
        <v>2018</v>
      </c>
      <c r="C361" s="5">
        <f t="shared" ca="1" si="15"/>
        <v>8</v>
      </c>
      <c r="D361" s="5" t="s">
        <v>130</v>
      </c>
      <c r="E361" s="13">
        <v>77097</v>
      </c>
      <c r="F361" s="6">
        <v>338099</v>
      </c>
      <c r="G361" s="15">
        <f t="shared" si="16"/>
        <v>4.3853716746436309</v>
      </c>
      <c r="H361" s="5" t="s">
        <v>63</v>
      </c>
      <c r="I361" s="13">
        <v>3736</v>
      </c>
      <c r="J361" s="17">
        <f t="shared" ca="1" si="17"/>
        <v>467</v>
      </c>
      <c r="K361" s="5" t="s">
        <v>24</v>
      </c>
      <c r="L361" s="5" t="s">
        <v>25</v>
      </c>
      <c r="M361" s="5" t="s">
        <v>64</v>
      </c>
      <c r="N361" s="5" t="s">
        <v>27</v>
      </c>
      <c r="O361" s="5" t="s">
        <v>164</v>
      </c>
      <c r="P361" s="5" t="s">
        <v>29</v>
      </c>
      <c r="Q361" s="5">
        <v>2</v>
      </c>
      <c r="R361" s="6">
        <v>312589</v>
      </c>
      <c r="S361" s="5">
        <v>96899</v>
      </c>
      <c r="T361" s="5" t="s">
        <v>30</v>
      </c>
      <c r="U361" s="5" t="s">
        <v>559</v>
      </c>
      <c r="V361" s="5">
        <v>7853</v>
      </c>
      <c r="W361" s="5">
        <v>50715</v>
      </c>
      <c r="X361" s="5" t="b">
        <v>0</v>
      </c>
      <c r="Y361" s="7" t="b">
        <v>0</v>
      </c>
    </row>
    <row r="362" spans="1:25" x14ac:dyDescent="0.3">
      <c r="A362" s="4" t="s">
        <v>21</v>
      </c>
      <c r="B362" s="5">
        <v>2015</v>
      </c>
      <c r="C362" s="5">
        <f t="shared" ca="1" si="15"/>
        <v>11</v>
      </c>
      <c r="D362" s="5" t="s">
        <v>40</v>
      </c>
      <c r="E362" s="13">
        <v>70952</v>
      </c>
      <c r="F362" s="6">
        <v>446499</v>
      </c>
      <c r="G362" s="15">
        <f t="shared" si="16"/>
        <v>6.2929727139474574</v>
      </c>
      <c r="H362" s="5" t="s">
        <v>63</v>
      </c>
      <c r="I362" s="13">
        <v>635</v>
      </c>
      <c r="J362" s="17">
        <f t="shared" ca="1" si="17"/>
        <v>57.727272727272727</v>
      </c>
      <c r="K362" s="5" t="s">
        <v>24</v>
      </c>
      <c r="L362" s="5" t="s">
        <v>25</v>
      </c>
      <c r="M362" s="5" t="s">
        <v>64</v>
      </c>
      <c r="N362" s="5" t="s">
        <v>27</v>
      </c>
      <c r="O362" s="5" t="s">
        <v>28</v>
      </c>
      <c r="P362" s="5" t="s">
        <v>29</v>
      </c>
      <c r="Q362" s="5">
        <v>1</v>
      </c>
      <c r="R362" s="6">
        <v>437000</v>
      </c>
      <c r="S362" s="5">
        <v>546600</v>
      </c>
      <c r="T362" s="5" t="s">
        <v>30</v>
      </c>
      <c r="U362" s="5" t="s">
        <v>560</v>
      </c>
      <c r="V362" s="5">
        <v>10371</v>
      </c>
      <c r="W362" s="5">
        <v>66975</v>
      </c>
      <c r="X362" s="5" t="b">
        <v>0</v>
      </c>
      <c r="Y362" s="7" t="b">
        <v>0</v>
      </c>
    </row>
    <row r="363" spans="1:25" x14ac:dyDescent="0.3">
      <c r="A363" s="4" t="s">
        <v>78</v>
      </c>
      <c r="B363" s="5">
        <v>2013</v>
      </c>
      <c r="C363" s="5">
        <f t="shared" ca="1" si="15"/>
        <v>13</v>
      </c>
      <c r="D363" s="5" t="s">
        <v>22</v>
      </c>
      <c r="E363" s="13">
        <v>63628</v>
      </c>
      <c r="F363" s="6">
        <v>225399</v>
      </c>
      <c r="G363" s="15">
        <f t="shared" si="16"/>
        <v>3.5424498648393787</v>
      </c>
      <c r="H363" s="5" t="s">
        <v>63</v>
      </c>
      <c r="I363" s="13">
        <v>669</v>
      </c>
      <c r="J363" s="17">
        <f t="shared" ca="1" si="17"/>
        <v>51.46153846153846</v>
      </c>
      <c r="K363" s="5" t="s">
        <v>24</v>
      </c>
      <c r="L363" s="5" t="s">
        <v>25</v>
      </c>
      <c r="M363" s="5" t="s">
        <v>64</v>
      </c>
      <c r="N363" s="5" t="s">
        <v>37</v>
      </c>
      <c r="O363" s="5" t="s">
        <v>79</v>
      </c>
      <c r="P363" s="5" t="s">
        <v>29</v>
      </c>
      <c r="Q363" s="5">
        <v>1</v>
      </c>
      <c r="R363" s="6">
        <v>198029</v>
      </c>
      <c r="S363" s="5">
        <v>96899</v>
      </c>
      <c r="T363" s="5" t="s">
        <v>66</v>
      </c>
      <c r="U363" s="5" t="s">
        <v>561</v>
      </c>
      <c r="V363" s="5">
        <v>5235</v>
      </c>
      <c r="W363" s="5">
        <v>33810</v>
      </c>
      <c r="X363" s="5" t="b">
        <v>0</v>
      </c>
      <c r="Y363" s="7" t="b">
        <v>0</v>
      </c>
    </row>
    <row r="364" spans="1:25" x14ac:dyDescent="0.3">
      <c r="A364" s="4" t="s">
        <v>50</v>
      </c>
      <c r="B364" s="5">
        <v>2009</v>
      </c>
      <c r="C364" s="5">
        <f t="shared" ca="1" si="15"/>
        <v>17</v>
      </c>
      <c r="D364" s="5" t="s">
        <v>22</v>
      </c>
      <c r="E364" s="13">
        <v>94856</v>
      </c>
      <c r="F364" s="6">
        <v>203799</v>
      </c>
      <c r="G364" s="15">
        <f t="shared" si="16"/>
        <v>2.1485093193893903</v>
      </c>
      <c r="H364" s="5" t="s">
        <v>63</v>
      </c>
      <c r="I364" s="13">
        <v>1171</v>
      </c>
      <c r="J364" s="17">
        <f t="shared" ca="1" si="17"/>
        <v>68.882352941176464</v>
      </c>
      <c r="K364" s="5" t="s">
        <v>24</v>
      </c>
      <c r="L364" s="5" t="s">
        <v>25</v>
      </c>
      <c r="M364" s="5" t="s">
        <v>64</v>
      </c>
      <c r="N364" s="5" t="s">
        <v>37</v>
      </c>
      <c r="O364" s="5" t="s">
        <v>51</v>
      </c>
      <c r="P364" s="5" t="s">
        <v>29</v>
      </c>
      <c r="Q364" s="5">
        <v>2</v>
      </c>
      <c r="R364" s="6">
        <v>172598</v>
      </c>
      <c r="S364" s="5">
        <v>96899</v>
      </c>
      <c r="T364" s="5" t="s">
        <v>30</v>
      </c>
      <c r="U364" s="5" t="s">
        <v>562</v>
      </c>
      <c r="V364" s="5">
        <v>4734</v>
      </c>
      <c r="W364" s="5">
        <v>30570</v>
      </c>
      <c r="X364" s="5" t="b">
        <v>0</v>
      </c>
      <c r="Y364" s="7" t="b">
        <v>0</v>
      </c>
    </row>
    <row r="365" spans="1:25" x14ac:dyDescent="0.3">
      <c r="A365" s="4" t="s">
        <v>563</v>
      </c>
      <c r="B365" s="5">
        <v>2016</v>
      </c>
      <c r="C365" s="5">
        <f t="shared" ca="1" si="15"/>
        <v>10</v>
      </c>
      <c r="D365" s="5" t="s">
        <v>22</v>
      </c>
      <c r="E365" s="13">
        <v>84427</v>
      </c>
      <c r="F365" s="6">
        <v>435399</v>
      </c>
      <c r="G365" s="15">
        <f t="shared" si="16"/>
        <v>5.1571061390313524</v>
      </c>
      <c r="H365" s="5" t="s">
        <v>63</v>
      </c>
      <c r="I365" s="13">
        <v>1901</v>
      </c>
      <c r="J365" s="17">
        <f t="shared" ca="1" si="17"/>
        <v>190.1</v>
      </c>
      <c r="K365" s="5" t="s">
        <v>24</v>
      </c>
      <c r="L365" s="5" t="s">
        <v>25</v>
      </c>
      <c r="M365" s="5" t="s">
        <v>26</v>
      </c>
      <c r="N365" s="5" t="s">
        <v>71</v>
      </c>
      <c r="O365" s="5" t="s">
        <v>564</v>
      </c>
      <c r="P365" s="5" t="s">
        <v>29</v>
      </c>
      <c r="Q365" s="5">
        <v>1</v>
      </c>
      <c r="R365" s="6">
        <v>403800</v>
      </c>
      <c r="S365" s="5">
        <v>507260</v>
      </c>
      <c r="T365" s="5" t="s">
        <v>30</v>
      </c>
      <c r="U365" s="5" t="s">
        <v>565</v>
      </c>
      <c r="V365" s="5">
        <v>10113</v>
      </c>
      <c r="W365" s="5">
        <v>65310</v>
      </c>
      <c r="X365" s="5" t="b">
        <v>0</v>
      </c>
      <c r="Y365" s="7" t="b">
        <v>0</v>
      </c>
    </row>
    <row r="366" spans="1:25" x14ac:dyDescent="0.3">
      <c r="A366" s="4" t="s">
        <v>299</v>
      </c>
      <c r="B366" s="5">
        <v>2011</v>
      </c>
      <c r="C366" s="5">
        <f t="shared" ca="1" si="15"/>
        <v>15</v>
      </c>
      <c r="D366" s="5" t="s">
        <v>40</v>
      </c>
      <c r="E366" s="13">
        <v>114464</v>
      </c>
      <c r="F366" s="6">
        <v>235099</v>
      </c>
      <c r="G366" s="15">
        <f t="shared" si="16"/>
        <v>2.053912147050601</v>
      </c>
      <c r="H366" s="5" t="s">
        <v>63</v>
      </c>
      <c r="I366" s="13">
        <v>1105</v>
      </c>
      <c r="J366" s="17">
        <f t="shared" ca="1" si="17"/>
        <v>73.666666666666671</v>
      </c>
      <c r="K366" s="5" t="s">
        <v>75</v>
      </c>
      <c r="L366" s="5" t="s">
        <v>25</v>
      </c>
      <c r="M366" s="5" t="s">
        <v>64</v>
      </c>
      <c r="N366" s="5" t="s">
        <v>118</v>
      </c>
      <c r="O366" s="5" t="s">
        <v>300</v>
      </c>
      <c r="P366" s="5" t="s">
        <v>29</v>
      </c>
      <c r="Q366" s="5">
        <v>1</v>
      </c>
      <c r="R366" s="6">
        <v>235400</v>
      </c>
      <c r="S366" s="5">
        <v>307028</v>
      </c>
      <c r="T366" s="5" t="s">
        <v>30</v>
      </c>
      <c r="U366" s="5" t="s">
        <v>566</v>
      </c>
      <c r="V366" s="5">
        <v>5461</v>
      </c>
      <c r="W366" s="5">
        <v>35265</v>
      </c>
      <c r="X366" s="5" t="b">
        <v>0</v>
      </c>
      <c r="Y366" s="7" t="b">
        <v>0</v>
      </c>
    </row>
    <row r="367" spans="1:25" x14ac:dyDescent="0.3">
      <c r="A367" s="4" t="s">
        <v>185</v>
      </c>
      <c r="B367" s="5">
        <v>2012</v>
      </c>
      <c r="C367" s="5">
        <f t="shared" ca="1" si="15"/>
        <v>14</v>
      </c>
      <c r="D367" s="5" t="s">
        <v>40</v>
      </c>
      <c r="E367" s="13">
        <v>78059</v>
      </c>
      <c r="F367" s="6">
        <v>549699</v>
      </c>
      <c r="G367" s="15">
        <f t="shared" si="16"/>
        <v>7.0420963630074684</v>
      </c>
      <c r="H367" s="5" t="s">
        <v>63</v>
      </c>
      <c r="I367" s="13">
        <v>2374</v>
      </c>
      <c r="J367" s="17">
        <f t="shared" ca="1" si="17"/>
        <v>169.57142857142858</v>
      </c>
      <c r="K367" s="5" t="s">
        <v>102</v>
      </c>
      <c r="L367" s="5" t="s">
        <v>25</v>
      </c>
      <c r="M367" s="5" t="s">
        <v>64</v>
      </c>
      <c r="N367" s="5" t="s">
        <v>118</v>
      </c>
      <c r="O367" s="5" t="s">
        <v>186</v>
      </c>
      <c r="P367" s="5" t="s">
        <v>29</v>
      </c>
      <c r="Q367" s="5">
        <v>1</v>
      </c>
      <c r="R367" s="6">
        <v>518220</v>
      </c>
      <c r="S367" s="5">
        <v>621403</v>
      </c>
      <c r="T367" s="5" t="s">
        <v>30</v>
      </c>
      <c r="U367" s="5" t="s">
        <v>567</v>
      </c>
      <c r="V367" s="5">
        <v>12768</v>
      </c>
      <c r="W367" s="5">
        <v>82455</v>
      </c>
      <c r="X367" s="5" t="b">
        <v>0</v>
      </c>
      <c r="Y367" s="7" t="b">
        <v>1</v>
      </c>
    </row>
    <row r="368" spans="1:25" x14ac:dyDescent="0.3">
      <c r="A368" s="4" t="s">
        <v>32</v>
      </c>
      <c r="B368" s="5">
        <v>2012</v>
      </c>
      <c r="C368" s="5">
        <f t="shared" ca="1" si="15"/>
        <v>14</v>
      </c>
      <c r="D368" s="5" t="s">
        <v>22</v>
      </c>
      <c r="E368" s="13">
        <v>99207</v>
      </c>
      <c r="F368" s="6">
        <v>192799</v>
      </c>
      <c r="G368" s="15">
        <f t="shared" si="16"/>
        <v>1.9434011712883164</v>
      </c>
      <c r="H368" s="5" t="s">
        <v>63</v>
      </c>
      <c r="I368" s="13">
        <v>1965</v>
      </c>
      <c r="J368" s="17">
        <f t="shared" ca="1" si="17"/>
        <v>140.35714285714286</v>
      </c>
      <c r="K368" s="5" t="s">
        <v>24</v>
      </c>
      <c r="L368" s="5" t="s">
        <v>25</v>
      </c>
      <c r="M368" s="5" t="s">
        <v>26</v>
      </c>
      <c r="N368" s="5" t="s">
        <v>27</v>
      </c>
      <c r="O368" s="5" t="s">
        <v>34</v>
      </c>
      <c r="P368" s="5" t="s">
        <v>29</v>
      </c>
      <c r="Q368" s="5">
        <v>1</v>
      </c>
      <c r="R368" s="6">
        <v>164191</v>
      </c>
      <c r="S368" s="5">
        <v>96899</v>
      </c>
      <c r="T368" s="5" t="s">
        <v>66</v>
      </c>
      <c r="U368" s="5" t="s">
        <v>568</v>
      </c>
      <c r="V368" s="5">
        <v>4478</v>
      </c>
      <c r="W368" s="5">
        <v>28920</v>
      </c>
      <c r="X368" s="5" t="b">
        <v>0</v>
      </c>
      <c r="Y368" s="7" t="b">
        <v>0</v>
      </c>
    </row>
    <row r="369" spans="1:25" x14ac:dyDescent="0.3">
      <c r="A369" s="4" t="s">
        <v>569</v>
      </c>
      <c r="B369" s="5">
        <v>2015</v>
      </c>
      <c r="C369" s="5">
        <f t="shared" ca="1" si="15"/>
        <v>11</v>
      </c>
      <c r="D369" s="5" t="s">
        <v>40</v>
      </c>
      <c r="E369" s="13">
        <v>85657</v>
      </c>
      <c r="F369" s="6">
        <v>429599</v>
      </c>
      <c r="G369" s="15">
        <f t="shared" si="16"/>
        <v>5.0153402524020221</v>
      </c>
      <c r="H369" s="5" t="s">
        <v>63</v>
      </c>
      <c r="I369" s="13">
        <v>2154</v>
      </c>
      <c r="J369" s="17">
        <f t="shared" ca="1" si="17"/>
        <v>195.81818181818181</v>
      </c>
      <c r="K369" s="5" t="s">
        <v>102</v>
      </c>
      <c r="L369" s="5" t="s">
        <v>25</v>
      </c>
      <c r="M369" s="5" t="s">
        <v>64</v>
      </c>
      <c r="N369" s="5" t="s">
        <v>27</v>
      </c>
      <c r="O369" s="5" t="s">
        <v>570</v>
      </c>
      <c r="P369" s="5" t="s">
        <v>29</v>
      </c>
      <c r="Q369" s="5">
        <v>1</v>
      </c>
      <c r="R369" s="6">
        <v>422653</v>
      </c>
      <c r="S369" s="5">
        <v>512915</v>
      </c>
      <c r="T369" s="5" t="s">
        <v>30</v>
      </c>
      <c r="U369" s="5" t="s">
        <v>571</v>
      </c>
      <c r="V369" s="5">
        <v>9979</v>
      </c>
      <c r="W369" s="5">
        <v>64440</v>
      </c>
      <c r="X369" s="5" t="b">
        <v>0</v>
      </c>
      <c r="Y369" s="7" t="b">
        <v>0</v>
      </c>
    </row>
    <row r="370" spans="1:25" x14ac:dyDescent="0.3">
      <c r="A370" s="4" t="s">
        <v>97</v>
      </c>
      <c r="B370" s="5">
        <v>2009</v>
      </c>
      <c r="C370" s="5">
        <f t="shared" ca="1" si="15"/>
        <v>17</v>
      </c>
      <c r="D370" s="5" t="s">
        <v>22</v>
      </c>
      <c r="E370" s="13">
        <v>133401</v>
      </c>
      <c r="F370" s="6">
        <v>198399</v>
      </c>
      <c r="G370" s="15">
        <f t="shared" si="16"/>
        <v>1.4872377268536219</v>
      </c>
      <c r="H370" s="5" t="s">
        <v>63</v>
      </c>
      <c r="I370" s="13">
        <v>2948</v>
      </c>
      <c r="J370" s="17">
        <f t="shared" ca="1" si="17"/>
        <v>173.41176470588235</v>
      </c>
      <c r="K370" s="5" t="s">
        <v>75</v>
      </c>
      <c r="L370" s="5" t="s">
        <v>25</v>
      </c>
      <c r="M370" s="5" t="s">
        <v>64</v>
      </c>
      <c r="N370" s="5" t="s">
        <v>27</v>
      </c>
      <c r="O370" s="5" t="s">
        <v>99</v>
      </c>
      <c r="P370" s="5" t="s">
        <v>29</v>
      </c>
      <c r="Q370" s="5">
        <v>1</v>
      </c>
      <c r="R370" s="6">
        <v>180336</v>
      </c>
      <c r="S370" s="5">
        <v>96899</v>
      </c>
      <c r="T370" s="5" t="s">
        <v>30</v>
      </c>
      <c r="U370" s="5" t="s">
        <v>572</v>
      </c>
      <c r="V370" s="5">
        <v>4608</v>
      </c>
      <c r="W370" s="5">
        <v>29760</v>
      </c>
      <c r="X370" s="5" t="b">
        <v>0</v>
      </c>
      <c r="Y370" s="7" t="b">
        <v>0</v>
      </c>
    </row>
    <row r="371" spans="1:25" x14ac:dyDescent="0.3">
      <c r="A371" s="4" t="s">
        <v>21</v>
      </c>
      <c r="B371" s="5">
        <v>2014</v>
      </c>
      <c r="C371" s="5">
        <f t="shared" ca="1" si="15"/>
        <v>12</v>
      </c>
      <c r="D371" s="5" t="s">
        <v>40</v>
      </c>
      <c r="E371" s="13">
        <v>83368</v>
      </c>
      <c r="F371" s="6">
        <v>360999</v>
      </c>
      <c r="G371" s="15">
        <f t="shared" si="16"/>
        <v>4.3301866423567796</v>
      </c>
      <c r="H371" s="5" t="s">
        <v>63</v>
      </c>
      <c r="I371" s="13">
        <v>1003</v>
      </c>
      <c r="J371" s="17">
        <f t="shared" ca="1" si="17"/>
        <v>83.583333333333329</v>
      </c>
      <c r="K371" s="5" t="s">
        <v>24</v>
      </c>
      <c r="L371" s="5" t="s">
        <v>25</v>
      </c>
      <c r="M371" s="5" t="s">
        <v>64</v>
      </c>
      <c r="N371" s="5" t="s">
        <v>27</v>
      </c>
      <c r="O371" s="5" t="s">
        <v>28</v>
      </c>
      <c r="P371" s="5" t="s">
        <v>29</v>
      </c>
      <c r="Q371" s="5">
        <v>1</v>
      </c>
      <c r="R371" s="6">
        <v>314000</v>
      </c>
      <c r="S371" s="5">
        <v>389000</v>
      </c>
      <c r="T371" s="5" t="s">
        <v>30</v>
      </c>
      <c r="U371" s="5" t="s">
        <v>573</v>
      </c>
      <c r="V371" s="5">
        <v>8385</v>
      </c>
      <c r="W371" s="5">
        <v>54150</v>
      </c>
      <c r="X371" s="5" t="b">
        <v>0</v>
      </c>
      <c r="Y371" s="7" t="b">
        <v>0</v>
      </c>
    </row>
    <row r="372" spans="1:25" x14ac:dyDescent="0.3">
      <c r="A372" s="4" t="s">
        <v>150</v>
      </c>
      <c r="B372" s="5">
        <v>2014</v>
      </c>
      <c r="C372" s="5">
        <f t="shared" ca="1" si="15"/>
        <v>12</v>
      </c>
      <c r="D372" s="5" t="s">
        <v>22</v>
      </c>
      <c r="E372" s="13">
        <v>86132</v>
      </c>
      <c r="F372" s="6">
        <v>390399</v>
      </c>
      <c r="G372" s="15">
        <f t="shared" si="16"/>
        <v>4.5325662935958757</v>
      </c>
      <c r="H372" s="5" t="s">
        <v>63</v>
      </c>
      <c r="I372" s="13">
        <v>1330</v>
      </c>
      <c r="J372" s="17">
        <f t="shared" ca="1" si="17"/>
        <v>110.83333333333333</v>
      </c>
      <c r="K372" s="5" t="s">
        <v>75</v>
      </c>
      <c r="L372" s="5" t="s">
        <v>157</v>
      </c>
      <c r="M372" s="5" t="s">
        <v>26</v>
      </c>
      <c r="N372" s="5" t="s">
        <v>71</v>
      </c>
      <c r="O372" s="5" t="s">
        <v>151</v>
      </c>
      <c r="P372" s="5" t="s">
        <v>29</v>
      </c>
      <c r="Q372" s="5">
        <v>1</v>
      </c>
      <c r="R372" s="6">
        <v>391131</v>
      </c>
      <c r="S372" s="5">
        <v>397631</v>
      </c>
      <c r="T372" s="5" t="s">
        <v>30</v>
      </c>
      <c r="U372" s="5" t="s">
        <v>574</v>
      </c>
      <c r="V372" s="5">
        <v>9068</v>
      </c>
      <c r="W372" s="5">
        <v>58560</v>
      </c>
      <c r="X372" s="5" t="b">
        <v>0</v>
      </c>
      <c r="Y372" s="7" t="b">
        <v>0</v>
      </c>
    </row>
    <row r="373" spans="1:25" x14ac:dyDescent="0.3">
      <c r="A373" s="4" t="s">
        <v>84</v>
      </c>
      <c r="B373" s="5">
        <v>2018</v>
      </c>
      <c r="C373" s="5">
        <f t="shared" ca="1" si="15"/>
        <v>8</v>
      </c>
      <c r="D373" s="5" t="s">
        <v>40</v>
      </c>
      <c r="E373" s="13">
        <v>40585</v>
      </c>
      <c r="F373" s="6">
        <v>917999</v>
      </c>
      <c r="G373" s="15">
        <f t="shared" si="16"/>
        <v>22.619169643957125</v>
      </c>
      <c r="H373" s="5" t="s">
        <v>63</v>
      </c>
      <c r="I373" s="13">
        <v>1789</v>
      </c>
      <c r="J373" s="17">
        <f t="shared" ca="1" si="17"/>
        <v>223.625</v>
      </c>
      <c r="K373" s="5" t="s">
        <v>75</v>
      </c>
      <c r="L373" s="5" t="s">
        <v>157</v>
      </c>
      <c r="M373" s="5" t="s">
        <v>64</v>
      </c>
      <c r="N373" s="5" t="s">
        <v>37</v>
      </c>
      <c r="O373" s="5" t="s">
        <v>85</v>
      </c>
      <c r="P373" s="5" t="s">
        <v>29</v>
      </c>
      <c r="Q373" s="5">
        <v>2</v>
      </c>
      <c r="R373" s="6">
        <v>965575</v>
      </c>
      <c r="S373" s="5">
        <v>971575</v>
      </c>
      <c r="T373" s="5" t="s">
        <v>30</v>
      </c>
      <c r="U373" s="5" t="s">
        <v>575</v>
      </c>
      <c r="V373" s="5">
        <v>21323</v>
      </c>
      <c r="W373" s="5">
        <v>137700</v>
      </c>
      <c r="X373" s="5" t="b">
        <v>0</v>
      </c>
      <c r="Y373" s="7" t="b">
        <v>0</v>
      </c>
    </row>
    <row r="374" spans="1:25" x14ac:dyDescent="0.3">
      <c r="A374" s="4" t="s">
        <v>7864</v>
      </c>
      <c r="B374" s="5">
        <v>2009</v>
      </c>
      <c r="C374" s="5">
        <f t="shared" ca="1" si="15"/>
        <v>17</v>
      </c>
      <c r="D374" s="5" t="s">
        <v>22</v>
      </c>
      <c r="E374" s="13">
        <v>99003</v>
      </c>
      <c r="F374" s="6">
        <v>258599</v>
      </c>
      <c r="G374" s="15">
        <f t="shared" si="16"/>
        <v>2.6120319586275165</v>
      </c>
      <c r="H374" s="5" t="s">
        <v>63</v>
      </c>
      <c r="I374" s="13">
        <v>1028</v>
      </c>
      <c r="J374" s="17">
        <f t="shared" ca="1" si="17"/>
        <v>60.470588235294116</v>
      </c>
      <c r="K374" s="5" t="s">
        <v>75</v>
      </c>
      <c r="L374" s="5" t="s">
        <v>25</v>
      </c>
      <c r="M374" s="5" t="s">
        <v>64</v>
      </c>
      <c r="N374" s="5" t="s">
        <v>71</v>
      </c>
      <c r="O374" s="5" t="s">
        <v>7863</v>
      </c>
      <c r="P374" s="5" t="s">
        <v>29</v>
      </c>
      <c r="Q374" s="5">
        <v>2</v>
      </c>
      <c r="R374" s="6">
        <v>232000</v>
      </c>
      <c r="S374" s="5">
        <v>302880</v>
      </c>
      <c r="T374" s="5" t="s">
        <v>30</v>
      </c>
      <c r="U374" s="5" t="s">
        <v>576</v>
      </c>
      <c r="V374" s="5">
        <v>6007</v>
      </c>
      <c r="W374" s="5">
        <v>38790</v>
      </c>
      <c r="X374" s="5" t="b">
        <v>0</v>
      </c>
      <c r="Y374" s="7" t="b">
        <v>0</v>
      </c>
    </row>
    <row r="375" spans="1:25" x14ac:dyDescent="0.3">
      <c r="A375" s="4" t="s">
        <v>21</v>
      </c>
      <c r="B375" s="5">
        <v>2015</v>
      </c>
      <c r="C375" s="5">
        <f t="shared" ca="1" si="15"/>
        <v>11</v>
      </c>
      <c r="D375" s="5" t="s">
        <v>22</v>
      </c>
      <c r="E375" s="13">
        <v>73411</v>
      </c>
      <c r="F375" s="6">
        <v>342399</v>
      </c>
      <c r="G375" s="15">
        <f t="shared" si="16"/>
        <v>4.6641375270735992</v>
      </c>
      <c r="H375" s="5" t="s">
        <v>63</v>
      </c>
      <c r="I375" s="13">
        <v>2553</v>
      </c>
      <c r="J375" s="17">
        <f t="shared" ca="1" si="17"/>
        <v>232.09090909090909</v>
      </c>
      <c r="K375" s="5" t="s">
        <v>24</v>
      </c>
      <c r="L375" s="5" t="s">
        <v>25</v>
      </c>
      <c r="M375" s="5" t="s">
        <v>26</v>
      </c>
      <c r="N375" s="5" t="s">
        <v>27</v>
      </c>
      <c r="O375" s="5" t="s">
        <v>28</v>
      </c>
      <c r="P375" s="5" t="s">
        <v>29</v>
      </c>
      <c r="Q375" s="5">
        <v>1</v>
      </c>
      <c r="R375" s="6">
        <v>339684</v>
      </c>
      <c r="S375" s="5">
        <v>434736</v>
      </c>
      <c r="T375" s="5" t="s">
        <v>30</v>
      </c>
      <c r="U375" s="5" t="s">
        <v>577</v>
      </c>
      <c r="V375" s="5">
        <v>7953</v>
      </c>
      <c r="W375" s="5">
        <v>51360</v>
      </c>
      <c r="X375" s="5" t="b">
        <v>0</v>
      </c>
      <c r="Y375" s="7" t="b">
        <v>0</v>
      </c>
    </row>
    <row r="376" spans="1:25" x14ac:dyDescent="0.3">
      <c r="A376" s="4" t="s">
        <v>329</v>
      </c>
      <c r="B376" s="5">
        <v>2015</v>
      </c>
      <c r="C376" s="5">
        <f t="shared" ca="1" si="15"/>
        <v>11</v>
      </c>
      <c r="D376" s="5" t="s">
        <v>40</v>
      </c>
      <c r="E376" s="13">
        <v>74165</v>
      </c>
      <c r="F376" s="6">
        <v>530399</v>
      </c>
      <c r="G376" s="15">
        <f t="shared" si="16"/>
        <v>7.1516079013011531</v>
      </c>
      <c r="H376" s="5" t="s">
        <v>63</v>
      </c>
      <c r="I376" s="13">
        <v>891</v>
      </c>
      <c r="J376" s="17">
        <f t="shared" ca="1" si="17"/>
        <v>81</v>
      </c>
      <c r="K376" s="5" t="s">
        <v>102</v>
      </c>
      <c r="L376" s="5" t="s">
        <v>157</v>
      </c>
      <c r="M376" s="5" t="s">
        <v>64</v>
      </c>
      <c r="N376" s="5" t="s">
        <v>241</v>
      </c>
      <c r="O376" s="5" t="s">
        <v>330</v>
      </c>
      <c r="P376" s="5" t="s">
        <v>29</v>
      </c>
      <c r="Q376" s="5">
        <v>1</v>
      </c>
      <c r="R376" s="6">
        <v>550000</v>
      </c>
      <c r="S376" s="5">
        <v>668280</v>
      </c>
      <c r="T376" s="5" t="s">
        <v>66</v>
      </c>
      <c r="U376" s="5" t="s">
        <v>578</v>
      </c>
      <c r="V376" s="5">
        <v>12320</v>
      </c>
      <c r="W376" s="5">
        <v>79560</v>
      </c>
      <c r="X376" s="5" t="b">
        <v>0</v>
      </c>
      <c r="Y376" s="7" t="b">
        <v>0</v>
      </c>
    </row>
    <row r="377" spans="1:25" x14ac:dyDescent="0.3">
      <c r="A377" s="4" t="s">
        <v>21</v>
      </c>
      <c r="B377" s="5">
        <v>2012</v>
      </c>
      <c r="C377" s="5">
        <f t="shared" ca="1" si="15"/>
        <v>14</v>
      </c>
      <c r="D377" s="5" t="s">
        <v>40</v>
      </c>
      <c r="E377" s="13">
        <v>89809</v>
      </c>
      <c r="F377" s="6">
        <v>292199</v>
      </c>
      <c r="G377" s="15">
        <f t="shared" si="16"/>
        <v>3.2535603335968557</v>
      </c>
      <c r="H377" s="5" t="s">
        <v>63</v>
      </c>
      <c r="I377" s="13">
        <v>470</v>
      </c>
      <c r="J377" s="17">
        <f t="shared" ca="1" si="17"/>
        <v>33.571428571428569</v>
      </c>
      <c r="K377" s="5" t="s">
        <v>24</v>
      </c>
      <c r="L377" s="5" t="s">
        <v>25</v>
      </c>
      <c r="M377" s="5" t="s">
        <v>26</v>
      </c>
      <c r="N377" s="5" t="s">
        <v>27</v>
      </c>
      <c r="O377" s="5" t="s">
        <v>28</v>
      </c>
      <c r="P377" s="5" t="s">
        <v>29</v>
      </c>
      <c r="Q377" s="5">
        <v>1</v>
      </c>
      <c r="R377" s="6">
        <v>298995</v>
      </c>
      <c r="S377" s="5">
        <v>305495</v>
      </c>
      <c r="T377" s="5" t="s">
        <v>30</v>
      </c>
      <c r="U377" s="5" t="s">
        <v>579</v>
      </c>
      <c r="V377" s="5">
        <v>6787</v>
      </c>
      <c r="W377" s="5">
        <v>43830</v>
      </c>
      <c r="X377" s="5" t="b">
        <v>0</v>
      </c>
      <c r="Y377" s="7" t="b">
        <v>0</v>
      </c>
    </row>
    <row r="378" spans="1:25" x14ac:dyDescent="0.3">
      <c r="A378" s="4" t="s">
        <v>50</v>
      </c>
      <c r="B378" s="5">
        <v>2012</v>
      </c>
      <c r="C378" s="5">
        <f t="shared" ca="1" si="15"/>
        <v>14</v>
      </c>
      <c r="D378" s="5" t="s">
        <v>40</v>
      </c>
      <c r="E378" s="13">
        <v>98304</v>
      </c>
      <c r="F378" s="6">
        <v>253699</v>
      </c>
      <c r="G378" s="15">
        <f t="shared" si="16"/>
        <v>2.5807596842447915</v>
      </c>
      <c r="H378" s="5" t="s">
        <v>63</v>
      </c>
      <c r="I378" s="13">
        <v>1320</v>
      </c>
      <c r="J378" s="17">
        <f t="shared" ca="1" si="17"/>
        <v>94.285714285714292</v>
      </c>
      <c r="K378" s="5" t="s">
        <v>24</v>
      </c>
      <c r="L378" s="5" t="s">
        <v>25</v>
      </c>
      <c r="M378" s="5" t="s">
        <v>33</v>
      </c>
      <c r="N378" s="5" t="s">
        <v>37</v>
      </c>
      <c r="O378" s="5" t="s">
        <v>51</v>
      </c>
      <c r="P378" s="5" t="s">
        <v>29</v>
      </c>
      <c r="Q378" s="5">
        <v>1</v>
      </c>
      <c r="R378" s="6">
        <v>266448</v>
      </c>
      <c r="S378" s="5">
        <v>346396</v>
      </c>
      <c r="T378" s="5" t="s">
        <v>30</v>
      </c>
      <c r="U378" s="5" t="s">
        <v>580</v>
      </c>
      <c r="V378" s="5">
        <v>5893</v>
      </c>
      <c r="W378" s="5">
        <v>38055</v>
      </c>
      <c r="X378" s="5" t="b">
        <v>0</v>
      </c>
      <c r="Y378" s="7" t="b">
        <v>0</v>
      </c>
    </row>
    <row r="379" spans="1:25" x14ac:dyDescent="0.3">
      <c r="A379" s="4" t="s">
        <v>281</v>
      </c>
      <c r="B379" s="5">
        <v>2016</v>
      </c>
      <c r="C379" s="5">
        <f t="shared" ca="1" si="15"/>
        <v>10</v>
      </c>
      <c r="D379" s="5" t="s">
        <v>40</v>
      </c>
      <c r="E379" s="13">
        <v>84113</v>
      </c>
      <c r="F379" s="6">
        <v>448699</v>
      </c>
      <c r="G379" s="15">
        <f t="shared" si="16"/>
        <v>5.3344786180495287</v>
      </c>
      <c r="H379" s="5" t="s">
        <v>63</v>
      </c>
      <c r="I379" s="13">
        <v>1117</v>
      </c>
      <c r="J379" s="17">
        <f t="shared" ca="1" si="17"/>
        <v>111.7</v>
      </c>
      <c r="K379" s="5" t="s">
        <v>75</v>
      </c>
      <c r="L379" s="5" t="s">
        <v>25</v>
      </c>
      <c r="M379" s="5" t="s">
        <v>33</v>
      </c>
      <c r="N379" s="5" t="s">
        <v>253</v>
      </c>
      <c r="O379" s="5" t="s">
        <v>282</v>
      </c>
      <c r="P379" s="5" t="s">
        <v>29</v>
      </c>
      <c r="Q379" s="5">
        <v>1</v>
      </c>
      <c r="R379" s="6">
        <v>397477</v>
      </c>
      <c r="S379" s="5">
        <v>500245</v>
      </c>
      <c r="T379" s="5" t="s">
        <v>30</v>
      </c>
      <c r="U379" s="5" t="s">
        <v>581</v>
      </c>
      <c r="V379" s="5">
        <v>10422</v>
      </c>
      <c r="W379" s="5">
        <v>67305</v>
      </c>
      <c r="X379" s="5" t="b">
        <v>0</v>
      </c>
      <c r="Y379" s="7" t="b">
        <v>0</v>
      </c>
    </row>
    <row r="380" spans="1:25" x14ac:dyDescent="0.3">
      <c r="A380" s="4" t="s">
        <v>7864</v>
      </c>
      <c r="B380" s="5">
        <v>2010</v>
      </c>
      <c r="C380" s="5">
        <f t="shared" ca="1" si="15"/>
        <v>16</v>
      </c>
      <c r="D380" s="5" t="s">
        <v>22</v>
      </c>
      <c r="E380" s="13">
        <v>74464</v>
      </c>
      <c r="F380" s="6">
        <v>298999</v>
      </c>
      <c r="G380" s="15">
        <f t="shared" si="16"/>
        <v>4.0153496991834983</v>
      </c>
      <c r="H380" s="5" t="s">
        <v>63</v>
      </c>
      <c r="I380" s="13">
        <v>1233</v>
      </c>
      <c r="J380" s="17">
        <f t="shared" ca="1" si="17"/>
        <v>77.0625</v>
      </c>
      <c r="K380" s="5" t="s">
        <v>75</v>
      </c>
      <c r="L380" s="5" t="s">
        <v>25</v>
      </c>
      <c r="M380" s="5" t="s">
        <v>26</v>
      </c>
      <c r="N380" s="5" t="s">
        <v>71</v>
      </c>
      <c r="O380" s="5" t="s">
        <v>7863</v>
      </c>
      <c r="P380" s="5" t="s">
        <v>29</v>
      </c>
      <c r="Q380" s="5">
        <v>2</v>
      </c>
      <c r="R380" s="6">
        <v>266778</v>
      </c>
      <c r="S380" s="5">
        <v>96899</v>
      </c>
      <c r="T380" s="5" t="s">
        <v>30</v>
      </c>
      <c r="U380" s="5" t="s">
        <v>582</v>
      </c>
      <c r="V380" s="5">
        <v>6945</v>
      </c>
      <c r="W380" s="5">
        <v>44850</v>
      </c>
      <c r="X380" s="5" t="b">
        <v>0</v>
      </c>
      <c r="Y380" s="7" t="b">
        <v>0</v>
      </c>
    </row>
    <row r="381" spans="1:25" x14ac:dyDescent="0.3">
      <c r="A381" s="4" t="s">
        <v>69</v>
      </c>
      <c r="B381" s="5">
        <v>2011</v>
      </c>
      <c r="C381" s="5">
        <f t="shared" ca="1" si="15"/>
        <v>15</v>
      </c>
      <c r="D381" s="5" t="s">
        <v>22</v>
      </c>
      <c r="E381" s="13">
        <v>112222</v>
      </c>
      <c r="F381" s="6">
        <v>231499</v>
      </c>
      <c r="G381" s="15">
        <f t="shared" si="16"/>
        <v>2.0628664611217054</v>
      </c>
      <c r="H381" s="5" t="s">
        <v>63</v>
      </c>
      <c r="I381" s="13">
        <v>614</v>
      </c>
      <c r="J381" s="17">
        <f t="shared" ca="1" si="17"/>
        <v>40.93333333333333</v>
      </c>
      <c r="K381" s="5" t="s">
        <v>24</v>
      </c>
      <c r="L381" s="5" t="s">
        <v>25</v>
      </c>
      <c r="M381" s="5" t="s">
        <v>64</v>
      </c>
      <c r="N381" s="5" t="s">
        <v>71</v>
      </c>
      <c r="O381" s="5" t="s">
        <v>72</v>
      </c>
      <c r="P381" s="5" t="s">
        <v>29</v>
      </c>
      <c r="Q381" s="5">
        <v>1</v>
      </c>
      <c r="R381" s="6">
        <v>206084</v>
      </c>
      <c r="S381" s="5">
        <v>96899</v>
      </c>
      <c r="T381" s="5" t="s">
        <v>66</v>
      </c>
      <c r="U381" s="5" t="s">
        <v>583</v>
      </c>
      <c r="V381" s="5">
        <v>5377</v>
      </c>
      <c r="W381" s="5">
        <v>34725</v>
      </c>
      <c r="X381" s="5" t="b">
        <v>0</v>
      </c>
      <c r="Y381" s="7" t="b">
        <v>0</v>
      </c>
    </row>
    <row r="382" spans="1:25" x14ac:dyDescent="0.3">
      <c r="A382" s="4" t="s">
        <v>383</v>
      </c>
      <c r="B382" s="5">
        <v>2017</v>
      </c>
      <c r="C382" s="5">
        <f t="shared" ca="1" si="15"/>
        <v>9</v>
      </c>
      <c r="D382" s="5" t="s">
        <v>40</v>
      </c>
      <c r="E382" s="13">
        <v>70268</v>
      </c>
      <c r="F382" s="6">
        <v>579799</v>
      </c>
      <c r="G382" s="15">
        <f t="shared" si="16"/>
        <v>8.2512523481527857</v>
      </c>
      <c r="H382" s="5" t="s">
        <v>63</v>
      </c>
      <c r="I382" s="13">
        <v>1619</v>
      </c>
      <c r="J382" s="17">
        <f t="shared" ca="1" si="17"/>
        <v>179.88888888888889</v>
      </c>
      <c r="K382" s="5" t="s">
        <v>75</v>
      </c>
      <c r="L382" s="5" t="s">
        <v>25</v>
      </c>
      <c r="M382" s="5" t="s">
        <v>64</v>
      </c>
      <c r="N382" s="5" t="s">
        <v>27</v>
      </c>
      <c r="O382" s="5" t="s">
        <v>384</v>
      </c>
      <c r="P382" s="5" t="s">
        <v>29</v>
      </c>
      <c r="Q382" s="5">
        <v>1</v>
      </c>
      <c r="R382" s="6">
        <v>606446</v>
      </c>
      <c r="S382" s="5">
        <v>734314</v>
      </c>
      <c r="T382" s="5" t="s">
        <v>30</v>
      </c>
      <c r="U382" s="5" t="s">
        <v>584</v>
      </c>
      <c r="V382" s="5">
        <v>13467</v>
      </c>
      <c r="W382" s="5">
        <v>86970</v>
      </c>
      <c r="X382" s="5" t="b">
        <v>0</v>
      </c>
      <c r="Y382" s="7" t="b">
        <v>0</v>
      </c>
    </row>
    <row r="383" spans="1:25" x14ac:dyDescent="0.3">
      <c r="A383" s="4" t="s">
        <v>101</v>
      </c>
      <c r="B383" s="5">
        <v>2016</v>
      </c>
      <c r="C383" s="5">
        <f t="shared" ca="1" si="15"/>
        <v>10</v>
      </c>
      <c r="D383" s="5" t="s">
        <v>40</v>
      </c>
      <c r="E383" s="13">
        <v>87720</v>
      </c>
      <c r="F383" s="6">
        <v>502599</v>
      </c>
      <c r="G383" s="15">
        <f t="shared" si="16"/>
        <v>5.7295827633378931</v>
      </c>
      <c r="H383" s="5" t="s">
        <v>63</v>
      </c>
      <c r="I383" s="13">
        <v>1951</v>
      </c>
      <c r="J383" s="17">
        <f t="shared" ca="1" si="17"/>
        <v>195.1</v>
      </c>
      <c r="K383" s="5" t="s">
        <v>102</v>
      </c>
      <c r="L383" s="5" t="s">
        <v>25</v>
      </c>
      <c r="M383" s="5" t="s">
        <v>64</v>
      </c>
      <c r="N383" s="5" t="s">
        <v>103</v>
      </c>
      <c r="O383" s="5" t="s">
        <v>104</v>
      </c>
      <c r="P383" s="5" t="s">
        <v>29</v>
      </c>
      <c r="Q383" s="5">
        <v>3</v>
      </c>
      <c r="R383" s="6">
        <v>508674</v>
      </c>
      <c r="S383" s="5">
        <v>514674</v>
      </c>
      <c r="T383" s="5" t="s">
        <v>30</v>
      </c>
      <c r="U383" s="5" t="s">
        <v>585</v>
      </c>
      <c r="V383" s="5">
        <v>11674</v>
      </c>
      <c r="W383" s="5">
        <v>75390</v>
      </c>
      <c r="X383" s="5" t="b">
        <v>0</v>
      </c>
      <c r="Y383" s="7" t="b">
        <v>0</v>
      </c>
    </row>
    <row r="384" spans="1:25" x14ac:dyDescent="0.3">
      <c r="A384" s="4" t="s">
        <v>21</v>
      </c>
      <c r="B384" s="5">
        <v>2015</v>
      </c>
      <c r="C384" s="5">
        <f t="shared" ca="1" si="15"/>
        <v>11</v>
      </c>
      <c r="D384" s="5" t="s">
        <v>40</v>
      </c>
      <c r="E384" s="13">
        <v>54862</v>
      </c>
      <c r="F384" s="6">
        <v>505199</v>
      </c>
      <c r="G384" s="15">
        <f t="shared" si="16"/>
        <v>9.2085414312274434</v>
      </c>
      <c r="H384" s="5" t="s">
        <v>63</v>
      </c>
      <c r="I384" s="13">
        <v>1044</v>
      </c>
      <c r="J384" s="17">
        <f t="shared" ca="1" si="17"/>
        <v>94.909090909090907</v>
      </c>
      <c r="K384" s="5" t="s">
        <v>24</v>
      </c>
      <c r="L384" s="5" t="s">
        <v>25</v>
      </c>
      <c r="M384" s="5" t="s">
        <v>64</v>
      </c>
      <c r="N384" s="5" t="s">
        <v>27</v>
      </c>
      <c r="O384" s="5" t="s">
        <v>28</v>
      </c>
      <c r="P384" s="5" t="s">
        <v>29</v>
      </c>
      <c r="Q384" s="5">
        <v>1</v>
      </c>
      <c r="R384" s="6">
        <v>470486</v>
      </c>
      <c r="S384" s="5">
        <v>96899</v>
      </c>
      <c r="T384" s="5" t="s">
        <v>30</v>
      </c>
      <c r="U384" s="5" t="s">
        <v>586</v>
      </c>
      <c r="V384" s="5">
        <v>11735</v>
      </c>
      <c r="W384" s="5">
        <v>75780</v>
      </c>
      <c r="X384" s="5" t="b">
        <v>0</v>
      </c>
      <c r="Y384" s="7" t="b">
        <v>0</v>
      </c>
    </row>
    <row r="385" spans="1:25" x14ac:dyDescent="0.3">
      <c r="A385" s="4" t="s">
        <v>97</v>
      </c>
      <c r="B385" s="5">
        <v>2012</v>
      </c>
      <c r="C385" s="5">
        <f t="shared" ca="1" si="15"/>
        <v>14</v>
      </c>
      <c r="D385" s="5" t="s">
        <v>40</v>
      </c>
      <c r="E385" s="13">
        <v>97973</v>
      </c>
      <c r="F385" s="6">
        <v>350199</v>
      </c>
      <c r="G385" s="15">
        <f t="shared" si="16"/>
        <v>3.5744439794637297</v>
      </c>
      <c r="H385" s="5" t="s">
        <v>63</v>
      </c>
      <c r="I385" s="13">
        <v>446</v>
      </c>
      <c r="J385" s="17">
        <f t="shared" ca="1" si="17"/>
        <v>31.857142857142858</v>
      </c>
      <c r="K385" s="5" t="s">
        <v>75</v>
      </c>
      <c r="L385" s="5" t="s">
        <v>25</v>
      </c>
      <c r="M385" s="5" t="s">
        <v>64</v>
      </c>
      <c r="N385" s="5" t="s">
        <v>27</v>
      </c>
      <c r="O385" s="5" t="s">
        <v>99</v>
      </c>
      <c r="P385" s="5" t="s">
        <v>29</v>
      </c>
      <c r="Q385" s="5">
        <v>1</v>
      </c>
      <c r="R385" s="6">
        <v>319501</v>
      </c>
      <c r="S385" s="5">
        <v>96899</v>
      </c>
      <c r="T385" s="5" t="s">
        <v>30</v>
      </c>
      <c r="U385" s="5" t="s">
        <v>587</v>
      </c>
      <c r="V385" s="5">
        <v>8134</v>
      </c>
      <c r="W385" s="5">
        <v>52530</v>
      </c>
      <c r="X385" s="5" t="b">
        <v>0</v>
      </c>
      <c r="Y385" s="7" t="b">
        <v>0</v>
      </c>
    </row>
    <row r="386" spans="1:25" x14ac:dyDescent="0.3">
      <c r="A386" s="4" t="s">
        <v>150</v>
      </c>
      <c r="B386" s="5">
        <v>2013</v>
      </c>
      <c r="C386" s="5">
        <f t="shared" ca="1" si="15"/>
        <v>13</v>
      </c>
      <c r="D386" s="5" t="s">
        <v>40</v>
      </c>
      <c r="E386" s="13">
        <v>93447</v>
      </c>
      <c r="F386" s="6">
        <v>323599</v>
      </c>
      <c r="G386" s="15">
        <f t="shared" si="16"/>
        <v>3.4629148073239375</v>
      </c>
      <c r="H386" s="5" t="s">
        <v>63</v>
      </c>
      <c r="I386" s="13">
        <v>850</v>
      </c>
      <c r="J386" s="17">
        <f t="shared" ca="1" si="17"/>
        <v>65.384615384615387</v>
      </c>
      <c r="K386" s="5" t="s">
        <v>75</v>
      </c>
      <c r="L386" s="5" t="s">
        <v>25</v>
      </c>
      <c r="M386" s="5" t="s">
        <v>26</v>
      </c>
      <c r="N386" s="5" t="s">
        <v>71</v>
      </c>
      <c r="O386" s="5" t="s">
        <v>151</v>
      </c>
      <c r="P386" s="5" t="s">
        <v>29</v>
      </c>
      <c r="Q386" s="5">
        <v>1</v>
      </c>
      <c r="R386" s="6">
        <v>280309</v>
      </c>
      <c r="S386" s="5">
        <v>96899</v>
      </c>
      <c r="T386" s="5" t="s">
        <v>30</v>
      </c>
      <c r="U386" s="5" t="s">
        <v>588</v>
      </c>
      <c r="V386" s="5">
        <v>7516</v>
      </c>
      <c r="W386" s="5">
        <v>48540</v>
      </c>
      <c r="X386" s="5" t="b">
        <v>0</v>
      </c>
      <c r="Y386" s="7" t="b">
        <v>0</v>
      </c>
    </row>
    <row r="387" spans="1:25" x14ac:dyDescent="0.3">
      <c r="A387" s="4" t="s">
        <v>21</v>
      </c>
      <c r="B387" s="5">
        <v>2013</v>
      </c>
      <c r="C387" s="5">
        <f t="shared" ref="C387:C450" ca="1" si="18">YEAR(TODAY()) - B387</f>
        <v>13</v>
      </c>
      <c r="D387" s="5" t="s">
        <v>40</v>
      </c>
      <c r="E387" s="13">
        <v>87567</v>
      </c>
      <c r="F387" s="6">
        <v>342199</v>
      </c>
      <c r="G387" s="15">
        <f t="shared" ref="G387:G450" si="19">F387/E387</f>
        <v>3.9078534150992952</v>
      </c>
      <c r="H387" s="5" t="s">
        <v>63</v>
      </c>
      <c r="I387" s="13">
        <v>354</v>
      </c>
      <c r="J387" s="17">
        <f t="shared" ref="J387:J450" ca="1" si="20">I387/C387</f>
        <v>27.23076923076923</v>
      </c>
      <c r="K387" s="5" t="s">
        <v>24</v>
      </c>
      <c r="L387" s="5" t="s">
        <v>25</v>
      </c>
      <c r="M387" s="5" t="s">
        <v>26</v>
      </c>
      <c r="N387" s="5" t="s">
        <v>27</v>
      </c>
      <c r="O387" s="5" t="s">
        <v>28</v>
      </c>
      <c r="P387" s="5" t="s">
        <v>29</v>
      </c>
      <c r="Q387" s="5">
        <v>1</v>
      </c>
      <c r="R387" s="6">
        <v>317549</v>
      </c>
      <c r="S387" s="5">
        <v>96899</v>
      </c>
      <c r="T387" s="5" t="s">
        <v>30</v>
      </c>
      <c r="U387" s="5" t="s">
        <v>589</v>
      </c>
      <c r="V387" s="5">
        <v>7948</v>
      </c>
      <c r="W387" s="5">
        <v>51330</v>
      </c>
      <c r="X387" s="5" t="b">
        <v>0</v>
      </c>
      <c r="Y387" s="7" t="b">
        <v>0</v>
      </c>
    </row>
    <row r="388" spans="1:25" x14ac:dyDescent="0.3">
      <c r="A388" s="4" t="s">
        <v>156</v>
      </c>
      <c r="B388" s="5">
        <v>2017</v>
      </c>
      <c r="C388" s="5">
        <f t="shared" ca="1" si="18"/>
        <v>9</v>
      </c>
      <c r="D388" s="5" t="s">
        <v>40</v>
      </c>
      <c r="E388" s="13">
        <v>60967</v>
      </c>
      <c r="F388" s="6">
        <v>975299</v>
      </c>
      <c r="G388" s="15">
        <f t="shared" si="19"/>
        <v>15.997162399330785</v>
      </c>
      <c r="H388" s="5" t="s">
        <v>63</v>
      </c>
      <c r="I388" s="13">
        <v>1574</v>
      </c>
      <c r="J388" s="17">
        <f t="shared" ca="1" si="20"/>
        <v>174.88888888888889</v>
      </c>
      <c r="K388" s="5" t="s">
        <v>102</v>
      </c>
      <c r="L388" s="5" t="s">
        <v>157</v>
      </c>
      <c r="M388" s="5" t="s">
        <v>33</v>
      </c>
      <c r="N388" s="5" t="s">
        <v>37</v>
      </c>
      <c r="O388" s="5" t="s">
        <v>158</v>
      </c>
      <c r="P388" s="5" t="s">
        <v>29</v>
      </c>
      <c r="Q388" s="5">
        <v>2</v>
      </c>
      <c r="R388" s="6">
        <v>974767</v>
      </c>
      <c r="S388" s="5">
        <v>982267</v>
      </c>
      <c r="T388" s="5" t="s">
        <v>30</v>
      </c>
      <c r="U388" s="5" t="s">
        <v>590</v>
      </c>
      <c r="V388" s="5">
        <v>22654</v>
      </c>
      <c r="W388" s="5">
        <v>146295</v>
      </c>
      <c r="X388" s="5" t="b">
        <v>0</v>
      </c>
      <c r="Y388" s="7" t="b">
        <v>0</v>
      </c>
    </row>
    <row r="389" spans="1:25" x14ac:dyDescent="0.3">
      <c r="A389" s="4" t="s">
        <v>53</v>
      </c>
      <c r="B389" s="5">
        <v>2015</v>
      </c>
      <c r="C389" s="5">
        <f t="shared" ca="1" si="18"/>
        <v>11</v>
      </c>
      <c r="D389" s="5" t="s">
        <v>40</v>
      </c>
      <c r="E389" s="13">
        <v>82388</v>
      </c>
      <c r="F389" s="6">
        <v>489199</v>
      </c>
      <c r="G389" s="15">
        <f t="shared" si="19"/>
        <v>5.9377457882215854</v>
      </c>
      <c r="H389" s="5" t="s">
        <v>63</v>
      </c>
      <c r="I389" s="13">
        <v>1987</v>
      </c>
      <c r="J389" s="17">
        <f t="shared" ca="1" si="20"/>
        <v>180.63636363636363</v>
      </c>
      <c r="K389" s="5" t="s">
        <v>24</v>
      </c>
      <c r="L389" s="5" t="s">
        <v>25</v>
      </c>
      <c r="M389" s="5" t="s">
        <v>64</v>
      </c>
      <c r="N389" s="5" t="s">
        <v>37</v>
      </c>
      <c r="O389" s="5" t="s">
        <v>54</v>
      </c>
      <c r="P389" s="5" t="s">
        <v>29</v>
      </c>
      <c r="Q389" s="5">
        <v>1</v>
      </c>
      <c r="R389" s="6">
        <v>474956</v>
      </c>
      <c r="S389" s="5">
        <v>542932</v>
      </c>
      <c r="T389" s="5" t="s">
        <v>30</v>
      </c>
      <c r="U389" s="5" t="s">
        <v>591</v>
      </c>
      <c r="V389" s="5">
        <v>11363</v>
      </c>
      <c r="W389" s="5">
        <v>73380</v>
      </c>
      <c r="X389" s="5" t="b">
        <v>0</v>
      </c>
      <c r="Y389" s="7" t="b">
        <v>1</v>
      </c>
    </row>
    <row r="390" spans="1:25" x14ac:dyDescent="0.3">
      <c r="A390" s="4" t="s">
        <v>97</v>
      </c>
      <c r="B390" s="5">
        <v>2012</v>
      </c>
      <c r="C390" s="5">
        <f t="shared" ca="1" si="18"/>
        <v>14</v>
      </c>
      <c r="D390" s="5" t="s">
        <v>40</v>
      </c>
      <c r="E390" s="13">
        <v>90249</v>
      </c>
      <c r="F390" s="6">
        <v>326399</v>
      </c>
      <c r="G390" s="15">
        <f t="shared" si="19"/>
        <v>3.6166494919611298</v>
      </c>
      <c r="H390" s="5" t="s">
        <v>63</v>
      </c>
      <c r="I390" s="13">
        <v>225</v>
      </c>
      <c r="J390" s="17">
        <f t="shared" ca="1" si="20"/>
        <v>16.071428571428573</v>
      </c>
      <c r="K390" s="5" t="s">
        <v>75</v>
      </c>
      <c r="L390" s="5" t="s">
        <v>25</v>
      </c>
      <c r="M390" s="5" t="s">
        <v>26</v>
      </c>
      <c r="N390" s="5" t="s">
        <v>27</v>
      </c>
      <c r="O390" s="5" t="s">
        <v>99</v>
      </c>
      <c r="P390" s="5" t="s">
        <v>29</v>
      </c>
      <c r="Q390" s="5">
        <v>1</v>
      </c>
      <c r="R390" s="6">
        <v>291799</v>
      </c>
      <c r="S390" s="5">
        <v>326799</v>
      </c>
      <c r="T390" s="5" t="s">
        <v>30</v>
      </c>
      <c r="U390" s="5" t="s">
        <v>592</v>
      </c>
      <c r="V390" s="5">
        <v>7581</v>
      </c>
      <c r="W390" s="5">
        <v>48960</v>
      </c>
      <c r="X390" s="5" t="b">
        <v>0</v>
      </c>
      <c r="Y390" s="7" t="b">
        <v>0</v>
      </c>
    </row>
    <row r="391" spans="1:25" x14ac:dyDescent="0.3">
      <c r="A391" s="4" t="s">
        <v>47</v>
      </c>
      <c r="B391" s="5">
        <v>2012</v>
      </c>
      <c r="C391" s="5">
        <f t="shared" ca="1" si="18"/>
        <v>14</v>
      </c>
      <c r="D391" s="5" t="s">
        <v>22</v>
      </c>
      <c r="E391" s="13">
        <v>93626</v>
      </c>
      <c r="F391" s="6">
        <v>203399</v>
      </c>
      <c r="G391" s="15">
        <f t="shared" si="19"/>
        <v>2.1724627774336187</v>
      </c>
      <c r="H391" s="5" t="s">
        <v>63</v>
      </c>
      <c r="I391" s="13">
        <v>507</v>
      </c>
      <c r="J391" s="17">
        <f t="shared" ca="1" si="20"/>
        <v>36.214285714285715</v>
      </c>
      <c r="K391" s="5" t="s">
        <v>24</v>
      </c>
      <c r="L391" s="5" t="s">
        <v>25</v>
      </c>
      <c r="M391" s="5" t="s">
        <v>64</v>
      </c>
      <c r="N391" s="5" t="s">
        <v>27</v>
      </c>
      <c r="O391" s="5" t="s">
        <v>48</v>
      </c>
      <c r="P391" s="5" t="s">
        <v>29</v>
      </c>
      <c r="Q391" s="5">
        <v>1</v>
      </c>
      <c r="R391" s="6">
        <v>181787</v>
      </c>
      <c r="S391" s="5">
        <v>230564</v>
      </c>
      <c r="T391" s="5" t="s">
        <v>30</v>
      </c>
      <c r="U391" s="5" t="s">
        <v>593</v>
      </c>
      <c r="V391" s="5">
        <v>4724</v>
      </c>
      <c r="W391" s="5">
        <v>30510</v>
      </c>
      <c r="X391" s="5" t="b">
        <v>0</v>
      </c>
      <c r="Y391" s="7" t="b">
        <v>0</v>
      </c>
    </row>
    <row r="392" spans="1:25" x14ac:dyDescent="0.3">
      <c r="A392" s="4" t="s">
        <v>594</v>
      </c>
      <c r="B392" s="5">
        <v>2012</v>
      </c>
      <c r="C392" s="5">
        <f t="shared" ca="1" si="18"/>
        <v>14</v>
      </c>
      <c r="D392" s="5" t="s">
        <v>40</v>
      </c>
      <c r="E392" s="13">
        <v>26566</v>
      </c>
      <c r="F392" s="6">
        <v>1090697</v>
      </c>
      <c r="G392" s="15">
        <f t="shared" si="19"/>
        <v>41.056124369494846</v>
      </c>
      <c r="H392" s="5" t="s">
        <v>63</v>
      </c>
      <c r="I392" s="13">
        <v>3103</v>
      </c>
      <c r="J392" s="17">
        <f t="shared" ca="1" si="20"/>
        <v>221.64285714285714</v>
      </c>
      <c r="K392" s="5" t="s">
        <v>143</v>
      </c>
      <c r="L392" s="5" t="s">
        <v>157</v>
      </c>
      <c r="M392" s="5" t="s">
        <v>64</v>
      </c>
      <c r="N392" s="5" t="s">
        <v>595</v>
      </c>
      <c r="O392" s="5" t="s">
        <v>596</v>
      </c>
      <c r="P392" s="5" t="s">
        <v>29</v>
      </c>
      <c r="Q392" s="5">
        <v>2</v>
      </c>
      <c r="R392" s="6">
        <v>952500</v>
      </c>
      <c r="S392" s="5">
        <v>96899</v>
      </c>
      <c r="T392" s="5" t="s">
        <v>30</v>
      </c>
      <c r="U392" s="5" t="s">
        <v>597</v>
      </c>
      <c r="V392" s="5">
        <v>25334</v>
      </c>
      <c r="W392" s="5">
        <v>163605</v>
      </c>
      <c r="X392" s="5" t="b">
        <v>0</v>
      </c>
      <c r="Y392" s="7" t="b">
        <v>0</v>
      </c>
    </row>
    <row r="393" spans="1:25" x14ac:dyDescent="0.3">
      <c r="A393" s="4" t="s">
        <v>21</v>
      </c>
      <c r="B393" s="5">
        <v>2013</v>
      </c>
      <c r="C393" s="5">
        <f t="shared" ca="1" si="18"/>
        <v>13</v>
      </c>
      <c r="D393" s="5" t="s">
        <v>40</v>
      </c>
      <c r="E393" s="13">
        <v>84308</v>
      </c>
      <c r="F393" s="6">
        <v>319599</v>
      </c>
      <c r="G393" s="15">
        <f t="shared" si="19"/>
        <v>3.7908502158751247</v>
      </c>
      <c r="H393" s="5" t="s">
        <v>63</v>
      </c>
      <c r="I393" s="13">
        <v>812</v>
      </c>
      <c r="J393" s="17">
        <f t="shared" ca="1" si="20"/>
        <v>62.46153846153846</v>
      </c>
      <c r="K393" s="5" t="s">
        <v>24</v>
      </c>
      <c r="L393" s="5" t="s">
        <v>25</v>
      </c>
      <c r="M393" s="5" t="s">
        <v>64</v>
      </c>
      <c r="N393" s="5" t="s">
        <v>27</v>
      </c>
      <c r="O393" s="5" t="s">
        <v>28</v>
      </c>
      <c r="P393" s="5" t="s">
        <v>29</v>
      </c>
      <c r="Q393" s="5">
        <v>2</v>
      </c>
      <c r="R393" s="6">
        <v>292000</v>
      </c>
      <c r="S393" s="5">
        <v>362820</v>
      </c>
      <c r="T393" s="5" t="s">
        <v>30</v>
      </c>
      <c r="U393" s="5" t="s">
        <v>598</v>
      </c>
      <c r="V393" s="5">
        <v>7423</v>
      </c>
      <c r="W393" s="5">
        <v>47940</v>
      </c>
      <c r="X393" s="5" t="b">
        <v>0</v>
      </c>
      <c r="Y393" s="7" t="b">
        <v>0</v>
      </c>
    </row>
    <row r="394" spans="1:25" x14ac:dyDescent="0.3">
      <c r="A394" s="4" t="s">
        <v>50</v>
      </c>
      <c r="B394" s="5">
        <v>2012</v>
      </c>
      <c r="C394" s="5">
        <f t="shared" ca="1" si="18"/>
        <v>14</v>
      </c>
      <c r="D394" s="5" t="s">
        <v>40</v>
      </c>
      <c r="E394" s="13">
        <v>108007</v>
      </c>
      <c r="F394" s="6">
        <v>316199</v>
      </c>
      <c r="G394" s="15">
        <f t="shared" si="19"/>
        <v>2.927578768042812</v>
      </c>
      <c r="H394" s="5" t="s">
        <v>63</v>
      </c>
      <c r="I394" s="13">
        <v>1359</v>
      </c>
      <c r="J394" s="17">
        <f t="shared" ca="1" si="20"/>
        <v>97.071428571428569</v>
      </c>
      <c r="K394" s="5" t="s">
        <v>24</v>
      </c>
      <c r="L394" s="5" t="s">
        <v>25</v>
      </c>
      <c r="M394" s="5" t="s">
        <v>26</v>
      </c>
      <c r="N394" s="5" t="s">
        <v>37</v>
      </c>
      <c r="O394" s="5" t="s">
        <v>51</v>
      </c>
      <c r="P394" s="5" t="s">
        <v>29</v>
      </c>
      <c r="Q394" s="5">
        <v>2</v>
      </c>
      <c r="R394" s="6">
        <v>293740</v>
      </c>
      <c r="S394" s="5">
        <v>96899</v>
      </c>
      <c r="T394" s="5" t="s">
        <v>30</v>
      </c>
      <c r="U394" s="5" t="s">
        <v>599</v>
      </c>
      <c r="V394" s="5">
        <v>7345</v>
      </c>
      <c r="W394" s="5">
        <v>47430</v>
      </c>
      <c r="X394" s="5" t="b">
        <v>0</v>
      </c>
      <c r="Y394" s="7" t="b">
        <v>0</v>
      </c>
    </row>
    <row r="395" spans="1:25" x14ac:dyDescent="0.3">
      <c r="A395" s="4" t="s">
        <v>69</v>
      </c>
      <c r="B395" s="5">
        <v>2013</v>
      </c>
      <c r="C395" s="5">
        <f t="shared" ca="1" si="18"/>
        <v>13</v>
      </c>
      <c r="D395" s="5" t="s">
        <v>22</v>
      </c>
      <c r="E395" s="13">
        <v>93013</v>
      </c>
      <c r="F395" s="6">
        <v>223599</v>
      </c>
      <c r="G395" s="15">
        <f t="shared" si="19"/>
        <v>2.4039542859600269</v>
      </c>
      <c r="H395" s="5" t="s">
        <v>63</v>
      </c>
      <c r="I395" s="13">
        <v>2632</v>
      </c>
      <c r="J395" s="17">
        <f t="shared" ca="1" si="20"/>
        <v>202.46153846153845</v>
      </c>
      <c r="K395" s="5" t="s">
        <v>24</v>
      </c>
      <c r="L395" s="5" t="s">
        <v>25</v>
      </c>
      <c r="M395" s="5" t="s">
        <v>26</v>
      </c>
      <c r="N395" s="5" t="s">
        <v>71</v>
      </c>
      <c r="O395" s="5" t="s">
        <v>72</v>
      </c>
      <c r="P395" s="5" t="s">
        <v>29</v>
      </c>
      <c r="Q395" s="5">
        <v>1</v>
      </c>
      <c r="R395" s="6">
        <v>209000</v>
      </c>
      <c r="S395" s="5">
        <v>96899</v>
      </c>
      <c r="T395" s="5" t="s">
        <v>30</v>
      </c>
      <c r="U395" s="5" t="s">
        <v>600</v>
      </c>
      <c r="V395" s="5">
        <v>5194</v>
      </c>
      <c r="W395" s="5">
        <v>33540</v>
      </c>
      <c r="X395" s="5" t="b">
        <v>0</v>
      </c>
      <c r="Y395" s="7" t="b">
        <v>0</v>
      </c>
    </row>
    <row r="396" spans="1:25" x14ac:dyDescent="0.3">
      <c r="A396" s="4" t="s">
        <v>383</v>
      </c>
      <c r="B396" s="5">
        <v>2015</v>
      </c>
      <c r="C396" s="5">
        <f t="shared" ca="1" si="18"/>
        <v>11</v>
      </c>
      <c r="D396" s="5" t="s">
        <v>40</v>
      </c>
      <c r="E396" s="13">
        <v>81692</v>
      </c>
      <c r="F396" s="6">
        <v>474599</v>
      </c>
      <c r="G396" s="15">
        <f t="shared" si="19"/>
        <v>5.8096141605053129</v>
      </c>
      <c r="H396" s="5" t="s">
        <v>63</v>
      </c>
      <c r="I396" s="13">
        <v>2237</v>
      </c>
      <c r="J396" s="17">
        <f t="shared" ca="1" si="20"/>
        <v>203.36363636363637</v>
      </c>
      <c r="K396" s="5" t="s">
        <v>75</v>
      </c>
      <c r="L396" s="5" t="s">
        <v>25</v>
      </c>
      <c r="M396" s="5" t="s">
        <v>64</v>
      </c>
      <c r="N396" s="5" t="s">
        <v>27</v>
      </c>
      <c r="O396" s="5" t="s">
        <v>384</v>
      </c>
      <c r="P396" s="5" t="s">
        <v>29</v>
      </c>
      <c r="Q396" s="5">
        <v>2</v>
      </c>
      <c r="R396" s="6">
        <v>488101</v>
      </c>
      <c r="S396" s="5">
        <v>494101</v>
      </c>
      <c r="T396" s="5" t="s">
        <v>30</v>
      </c>
      <c r="U396" s="5" t="s">
        <v>601</v>
      </c>
      <c r="V396" s="5">
        <v>11024</v>
      </c>
      <c r="W396" s="5">
        <v>71190</v>
      </c>
      <c r="X396" s="5" t="b">
        <v>0</v>
      </c>
      <c r="Y396" s="7" t="b">
        <v>0</v>
      </c>
    </row>
    <row r="397" spans="1:25" x14ac:dyDescent="0.3">
      <c r="A397" s="4" t="s">
        <v>50</v>
      </c>
      <c r="B397" s="5">
        <v>2010</v>
      </c>
      <c r="C397" s="5">
        <f t="shared" ca="1" si="18"/>
        <v>16</v>
      </c>
      <c r="D397" s="5" t="s">
        <v>22</v>
      </c>
      <c r="E397" s="13">
        <v>94371</v>
      </c>
      <c r="F397" s="6">
        <v>237399</v>
      </c>
      <c r="G397" s="15">
        <f t="shared" si="19"/>
        <v>2.5155927138633691</v>
      </c>
      <c r="H397" s="5" t="s">
        <v>63</v>
      </c>
      <c r="I397" s="13">
        <v>892</v>
      </c>
      <c r="J397" s="17">
        <f t="shared" ca="1" si="20"/>
        <v>55.75</v>
      </c>
      <c r="K397" s="5" t="s">
        <v>24</v>
      </c>
      <c r="L397" s="5" t="s">
        <v>25</v>
      </c>
      <c r="M397" s="5" t="s">
        <v>64</v>
      </c>
      <c r="N397" s="5" t="s">
        <v>37</v>
      </c>
      <c r="O397" s="5" t="s">
        <v>51</v>
      </c>
      <c r="P397" s="5" t="s">
        <v>29</v>
      </c>
      <c r="Q397" s="5">
        <v>1</v>
      </c>
      <c r="R397" s="6">
        <v>224089</v>
      </c>
      <c r="S397" s="5">
        <v>96899</v>
      </c>
      <c r="T397" s="5" t="s">
        <v>30</v>
      </c>
      <c r="U397" s="5" t="s">
        <v>602</v>
      </c>
      <c r="V397" s="5">
        <v>5514</v>
      </c>
      <c r="W397" s="5">
        <v>35610</v>
      </c>
      <c r="X397" s="5" t="b">
        <v>0</v>
      </c>
      <c r="Y397" s="7" t="b">
        <v>0</v>
      </c>
    </row>
    <row r="398" spans="1:25" x14ac:dyDescent="0.3">
      <c r="A398" s="4" t="s">
        <v>21</v>
      </c>
      <c r="B398" s="5">
        <v>2013</v>
      </c>
      <c r="C398" s="5">
        <f t="shared" ca="1" si="18"/>
        <v>13</v>
      </c>
      <c r="D398" s="5" t="s">
        <v>40</v>
      </c>
      <c r="E398" s="13">
        <v>82786</v>
      </c>
      <c r="F398" s="6">
        <v>264299</v>
      </c>
      <c r="G398" s="15">
        <f t="shared" si="19"/>
        <v>3.1925567124876189</v>
      </c>
      <c r="H398" s="5" t="s">
        <v>63</v>
      </c>
      <c r="I398" s="13">
        <v>2813</v>
      </c>
      <c r="J398" s="17">
        <f t="shared" ca="1" si="20"/>
        <v>216.38461538461539</v>
      </c>
      <c r="K398" s="5" t="s">
        <v>24</v>
      </c>
      <c r="L398" s="5" t="s">
        <v>25</v>
      </c>
      <c r="M398" s="5" t="s">
        <v>26</v>
      </c>
      <c r="N398" s="5" t="s">
        <v>27</v>
      </c>
      <c r="O398" s="5" t="s">
        <v>28</v>
      </c>
      <c r="P398" s="5" t="s">
        <v>29</v>
      </c>
      <c r="Q398" s="5">
        <v>2</v>
      </c>
      <c r="R398" s="6">
        <v>264955</v>
      </c>
      <c r="S398" s="5">
        <v>343573</v>
      </c>
      <c r="T398" s="5" t="s">
        <v>30</v>
      </c>
      <c r="U398" s="5" t="s">
        <v>603</v>
      </c>
      <c r="V398" s="5">
        <v>6139</v>
      </c>
      <c r="W398" s="5">
        <v>39645</v>
      </c>
      <c r="X398" s="5" t="b">
        <v>0</v>
      </c>
      <c r="Y398" s="7" t="b">
        <v>0</v>
      </c>
    </row>
    <row r="399" spans="1:25" x14ac:dyDescent="0.3">
      <c r="A399" s="4" t="s">
        <v>604</v>
      </c>
      <c r="B399" s="5">
        <v>2016</v>
      </c>
      <c r="C399" s="5">
        <f t="shared" ca="1" si="18"/>
        <v>10</v>
      </c>
      <c r="D399" s="5" t="s">
        <v>22</v>
      </c>
      <c r="E399" s="13">
        <v>80252</v>
      </c>
      <c r="F399" s="6">
        <v>1591960</v>
      </c>
      <c r="G399" s="15">
        <f t="shared" si="19"/>
        <v>19.837013407765539</v>
      </c>
      <c r="H399" s="5" t="s">
        <v>63</v>
      </c>
      <c r="I399" s="13">
        <v>733</v>
      </c>
      <c r="J399" s="17">
        <f t="shared" ca="1" si="20"/>
        <v>73.3</v>
      </c>
      <c r="K399" s="5" t="s">
        <v>143</v>
      </c>
      <c r="L399" s="5" t="s">
        <v>25</v>
      </c>
      <c r="M399" s="5" t="s">
        <v>26</v>
      </c>
      <c r="N399" s="5" t="s">
        <v>118</v>
      </c>
      <c r="O399" s="5" t="s">
        <v>605</v>
      </c>
      <c r="P399" s="5" t="s">
        <v>29</v>
      </c>
      <c r="Q399" s="5">
        <v>1</v>
      </c>
      <c r="R399" s="6">
        <v>1587000</v>
      </c>
      <c r="S399" s="5">
        <v>1593500</v>
      </c>
      <c r="T399" s="5" t="s">
        <v>30</v>
      </c>
      <c r="U399" s="5" t="s">
        <v>606</v>
      </c>
      <c r="V399" s="5">
        <v>36977</v>
      </c>
      <c r="W399" s="5">
        <v>238794</v>
      </c>
      <c r="X399" s="5" t="b">
        <v>0</v>
      </c>
      <c r="Y399" s="7" t="b">
        <v>0</v>
      </c>
    </row>
    <row r="400" spans="1:25" x14ac:dyDescent="0.3">
      <c r="A400" s="4" t="s">
        <v>97</v>
      </c>
      <c r="B400" s="5">
        <v>2012</v>
      </c>
      <c r="C400" s="5">
        <f t="shared" ca="1" si="18"/>
        <v>14</v>
      </c>
      <c r="D400" s="5" t="s">
        <v>40</v>
      </c>
      <c r="E400" s="13">
        <v>106913</v>
      </c>
      <c r="F400" s="6">
        <v>276399</v>
      </c>
      <c r="G400" s="15">
        <f t="shared" si="19"/>
        <v>2.5852702664783513</v>
      </c>
      <c r="H400" s="5" t="s">
        <v>63</v>
      </c>
      <c r="I400" s="13">
        <v>1391</v>
      </c>
      <c r="J400" s="17">
        <f t="shared" ca="1" si="20"/>
        <v>99.357142857142861</v>
      </c>
      <c r="K400" s="5" t="s">
        <v>75</v>
      </c>
      <c r="L400" s="5" t="s">
        <v>25</v>
      </c>
      <c r="M400" s="5" t="s">
        <v>64</v>
      </c>
      <c r="N400" s="5" t="s">
        <v>27</v>
      </c>
      <c r="O400" s="5" t="s">
        <v>99</v>
      </c>
      <c r="P400" s="5" t="s">
        <v>29</v>
      </c>
      <c r="Q400" s="5">
        <v>2</v>
      </c>
      <c r="R400" s="6">
        <v>288630</v>
      </c>
      <c r="S400" s="5">
        <v>294630</v>
      </c>
      <c r="T400" s="5" t="s">
        <v>30</v>
      </c>
      <c r="U400" s="5" t="s">
        <v>607</v>
      </c>
      <c r="V400" s="5">
        <v>6420</v>
      </c>
      <c r="W400" s="5">
        <v>41460</v>
      </c>
      <c r="X400" s="5" t="b">
        <v>0</v>
      </c>
      <c r="Y400" s="7" t="b">
        <v>0</v>
      </c>
    </row>
    <row r="401" spans="1:25" x14ac:dyDescent="0.3">
      <c r="A401" s="4" t="s">
        <v>21</v>
      </c>
      <c r="B401" s="5">
        <v>2013</v>
      </c>
      <c r="C401" s="5">
        <f t="shared" ca="1" si="18"/>
        <v>13</v>
      </c>
      <c r="D401" s="5" t="s">
        <v>40</v>
      </c>
      <c r="E401" s="13">
        <v>90030</v>
      </c>
      <c r="F401" s="6">
        <v>319199</v>
      </c>
      <c r="G401" s="15">
        <f t="shared" si="19"/>
        <v>3.5454737309785629</v>
      </c>
      <c r="H401" s="5" t="s">
        <v>63</v>
      </c>
      <c r="I401" s="13">
        <v>784</v>
      </c>
      <c r="J401" s="17">
        <f t="shared" ca="1" si="20"/>
        <v>60.307692307692307</v>
      </c>
      <c r="K401" s="5" t="s">
        <v>24</v>
      </c>
      <c r="L401" s="5" t="s">
        <v>25</v>
      </c>
      <c r="M401" s="5" t="s">
        <v>26</v>
      </c>
      <c r="N401" s="5" t="s">
        <v>27</v>
      </c>
      <c r="O401" s="5" t="s">
        <v>28</v>
      </c>
      <c r="P401" s="5" t="s">
        <v>29</v>
      </c>
      <c r="Q401" s="5">
        <v>1</v>
      </c>
      <c r="R401" s="6">
        <v>310000</v>
      </c>
      <c r="S401" s="5">
        <v>398540</v>
      </c>
      <c r="T401" s="5" t="s">
        <v>30</v>
      </c>
      <c r="U401" s="5" t="s">
        <v>608</v>
      </c>
      <c r="V401" s="5">
        <v>7414</v>
      </c>
      <c r="W401" s="5">
        <v>47880</v>
      </c>
      <c r="X401" s="5" t="b">
        <v>0</v>
      </c>
      <c r="Y401" s="7" t="b">
        <v>0</v>
      </c>
    </row>
    <row r="402" spans="1:25" x14ac:dyDescent="0.3">
      <c r="A402" s="4" t="s">
        <v>36</v>
      </c>
      <c r="B402" s="5">
        <v>2015</v>
      </c>
      <c r="C402" s="5">
        <f t="shared" ca="1" si="18"/>
        <v>11</v>
      </c>
      <c r="D402" s="5" t="s">
        <v>22</v>
      </c>
      <c r="E402" s="13">
        <v>64236</v>
      </c>
      <c r="F402" s="6">
        <v>407299</v>
      </c>
      <c r="G402" s="15">
        <f t="shared" si="19"/>
        <v>6.340665670340619</v>
      </c>
      <c r="H402" s="5" t="s">
        <v>63</v>
      </c>
      <c r="I402" s="13">
        <v>110</v>
      </c>
      <c r="J402" s="17">
        <f t="shared" ca="1" si="20"/>
        <v>10</v>
      </c>
      <c r="K402" s="5" t="s">
        <v>24</v>
      </c>
      <c r="L402" s="5" t="s">
        <v>25</v>
      </c>
      <c r="M402" s="5" t="s">
        <v>64</v>
      </c>
      <c r="N402" s="5" t="s">
        <v>37</v>
      </c>
      <c r="O402" s="5" t="s">
        <v>38</v>
      </c>
      <c r="P402" s="5" t="s">
        <v>29</v>
      </c>
      <c r="Q402" s="5">
        <v>2</v>
      </c>
      <c r="R402" s="6">
        <v>362765</v>
      </c>
      <c r="S402" s="5">
        <v>96899</v>
      </c>
      <c r="T402" s="5" t="s">
        <v>30</v>
      </c>
      <c r="U402" s="5" t="s">
        <v>609</v>
      </c>
      <c r="V402" s="5">
        <v>9461</v>
      </c>
      <c r="W402" s="5">
        <v>61095</v>
      </c>
      <c r="X402" s="5" t="b">
        <v>0</v>
      </c>
      <c r="Y402" s="7" t="b">
        <v>0</v>
      </c>
    </row>
    <row r="403" spans="1:25" x14ac:dyDescent="0.3">
      <c r="A403" s="4" t="s">
        <v>7864</v>
      </c>
      <c r="B403" s="5">
        <v>2017</v>
      </c>
      <c r="C403" s="5">
        <f t="shared" ca="1" si="18"/>
        <v>9</v>
      </c>
      <c r="D403" s="5" t="s">
        <v>22</v>
      </c>
      <c r="E403" s="13">
        <v>58561</v>
      </c>
      <c r="F403" s="6">
        <v>720299</v>
      </c>
      <c r="G403" s="15">
        <f t="shared" si="19"/>
        <v>12.299977800925531</v>
      </c>
      <c r="H403" s="5" t="s">
        <v>63</v>
      </c>
      <c r="I403" s="13">
        <v>1353</v>
      </c>
      <c r="J403" s="17">
        <f t="shared" ca="1" si="20"/>
        <v>150.33333333333334</v>
      </c>
      <c r="K403" s="5" t="s">
        <v>75</v>
      </c>
      <c r="L403" s="5" t="s">
        <v>25</v>
      </c>
      <c r="M403" s="5" t="s">
        <v>64</v>
      </c>
      <c r="N403" s="5" t="s">
        <v>71</v>
      </c>
      <c r="O403" s="5" t="s">
        <v>7863</v>
      </c>
      <c r="P403" s="5" t="s">
        <v>29</v>
      </c>
      <c r="Q403" s="5">
        <v>2</v>
      </c>
      <c r="R403" s="6">
        <v>647720</v>
      </c>
      <c r="S403" s="5">
        <v>96899</v>
      </c>
      <c r="T403" s="5" t="s">
        <v>30</v>
      </c>
      <c r="U403" s="5" t="s">
        <v>610</v>
      </c>
      <c r="V403" s="5">
        <v>16731</v>
      </c>
      <c r="W403" s="5">
        <v>108045</v>
      </c>
      <c r="X403" s="5" t="b">
        <v>0</v>
      </c>
      <c r="Y403" s="7" t="b">
        <v>1</v>
      </c>
    </row>
    <row r="404" spans="1:25" x14ac:dyDescent="0.3">
      <c r="A404" s="4" t="s">
        <v>21</v>
      </c>
      <c r="B404" s="5">
        <v>2014</v>
      </c>
      <c r="C404" s="5">
        <f t="shared" ca="1" si="18"/>
        <v>12</v>
      </c>
      <c r="D404" s="5" t="s">
        <v>40</v>
      </c>
      <c r="E404" s="13">
        <v>97711</v>
      </c>
      <c r="F404" s="6">
        <v>368799</v>
      </c>
      <c r="G404" s="15">
        <f t="shared" si="19"/>
        <v>3.774385688407651</v>
      </c>
      <c r="H404" s="5" t="s">
        <v>63</v>
      </c>
      <c r="I404" s="13">
        <v>597</v>
      </c>
      <c r="J404" s="17">
        <f t="shared" ca="1" si="20"/>
        <v>49.75</v>
      </c>
      <c r="K404" s="5" t="s">
        <v>24</v>
      </c>
      <c r="L404" s="5" t="s">
        <v>25</v>
      </c>
      <c r="M404" s="5" t="s">
        <v>26</v>
      </c>
      <c r="N404" s="5" t="s">
        <v>27</v>
      </c>
      <c r="O404" s="5" t="s">
        <v>28</v>
      </c>
      <c r="P404" s="5" t="s">
        <v>29</v>
      </c>
      <c r="Q404" s="5">
        <v>1</v>
      </c>
      <c r="R404" s="6">
        <v>376861</v>
      </c>
      <c r="S404" s="5">
        <v>383361</v>
      </c>
      <c r="T404" s="5" t="s">
        <v>30</v>
      </c>
      <c r="U404" s="5" t="s">
        <v>611</v>
      </c>
      <c r="V404" s="5">
        <v>8566</v>
      </c>
      <c r="W404" s="5">
        <v>55320</v>
      </c>
      <c r="X404" s="5" t="b">
        <v>0</v>
      </c>
      <c r="Y404" s="7" t="b">
        <v>0</v>
      </c>
    </row>
    <row r="405" spans="1:25" x14ac:dyDescent="0.3">
      <c r="A405" s="4" t="s">
        <v>97</v>
      </c>
      <c r="B405" s="5">
        <v>2013</v>
      </c>
      <c r="C405" s="5">
        <f t="shared" ca="1" si="18"/>
        <v>13</v>
      </c>
      <c r="D405" s="5" t="s">
        <v>40</v>
      </c>
      <c r="E405" s="13">
        <v>106300</v>
      </c>
      <c r="F405" s="6">
        <v>339699</v>
      </c>
      <c r="G405" s="15">
        <f t="shared" si="19"/>
        <v>3.1956632173095012</v>
      </c>
      <c r="H405" s="5" t="s">
        <v>63</v>
      </c>
      <c r="I405" s="13">
        <v>521</v>
      </c>
      <c r="J405" s="17">
        <f t="shared" ca="1" si="20"/>
        <v>40.07692307692308</v>
      </c>
      <c r="K405" s="5" t="s">
        <v>75</v>
      </c>
      <c r="L405" s="5" t="s">
        <v>25</v>
      </c>
      <c r="M405" s="5" t="s">
        <v>64</v>
      </c>
      <c r="N405" s="5" t="s">
        <v>27</v>
      </c>
      <c r="O405" s="5" t="s">
        <v>99</v>
      </c>
      <c r="P405" s="5" t="s">
        <v>29</v>
      </c>
      <c r="Q405" s="5">
        <v>1</v>
      </c>
      <c r="R405" s="6">
        <v>362595</v>
      </c>
      <c r="S405" s="5">
        <v>368595</v>
      </c>
      <c r="T405" s="5" t="s">
        <v>30</v>
      </c>
      <c r="U405" s="5" t="s">
        <v>612</v>
      </c>
      <c r="V405" s="5">
        <v>7890</v>
      </c>
      <c r="W405" s="5">
        <v>50955</v>
      </c>
      <c r="X405" s="5" t="b">
        <v>0</v>
      </c>
      <c r="Y405" s="7" t="b">
        <v>0</v>
      </c>
    </row>
    <row r="406" spans="1:25" x14ac:dyDescent="0.3">
      <c r="A406" s="4" t="s">
        <v>97</v>
      </c>
      <c r="B406" s="5">
        <v>2013</v>
      </c>
      <c r="C406" s="5">
        <f t="shared" ca="1" si="18"/>
        <v>13</v>
      </c>
      <c r="D406" s="5" t="s">
        <v>40</v>
      </c>
      <c r="E406" s="13">
        <v>90775</v>
      </c>
      <c r="F406" s="6">
        <v>362699</v>
      </c>
      <c r="G406" s="15">
        <f t="shared" si="19"/>
        <v>3.9955824841641423</v>
      </c>
      <c r="H406" s="5" t="s">
        <v>63</v>
      </c>
      <c r="I406" s="13">
        <v>487</v>
      </c>
      <c r="J406" s="17">
        <f t="shared" ca="1" si="20"/>
        <v>37.46153846153846</v>
      </c>
      <c r="K406" s="5" t="s">
        <v>75</v>
      </c>
      <c r="L406" s="5" t="s">
        <v>25</v>
      </c>
      <c r="M406" s="5" t="s">
        <v>26</v>
      </c>
      <c r="N406" s="5" t="s">
        <v>27</v>
      </c>
      <c r="O406" s="5" t="s">
        <v>99</v>
      </c>
      <c r="P406" s="5" t="s">
        <v>29</v>
      </c>
      <c r="Q406" s="5">
        <v>1</v>
      </c>
      <c r="R406" s="6">
        <v>362912</v>
      </c>
      <c r="S406" s="5">
        <v>369412</v>
      </c>
      <c r="T406" s="5" t="s">
        <v>30</v>
      </c>
      <c r="U406" s="5" t="s">
        <v>613</v>
      </c>
      <c r="V406" s="5">
        <v>8425</v>
      </c>
      <c r="W406" s="5">
        <v>54405</v>
      </c>
      <c r="X406" s="5" t="b">
        <v>0</v>
      </c>
      <c r="Y406" s="7" t="b">
        <v>0</v>
      </c>
    </row>
    <row r="407" spans="1:25" x14ac:dyDescent="0.3">
      <c r="A407" s="4" t="s">
        <v>62</v>
      </c>
      <c r="B407" s="5">
        <v>2011</v>
      </c>
      <c r="C407" s="5">
        <f t="shared" ca="1" si="18"/>
        <v>15</v>
      </c>
      <c r="D407" s="5" t="s">
        <v>22</v>
      </c>
      <c r="E407" s="13">
        <v>105271</v>
      </c>
      <c r="F407" s="6">
        <v>209599</v>
      </c>
      <c r="G407" s="15">
        <f t="shared" si="19"/>
        <v>1.9910421673585319</v>
      </c>
      <c r="H407" s="5" t="s">
        <v>63</v>
      </c>
      <c r="I407" s="13">
        <v>761</v>
      </c>
      <c r="J407" s="17">
        <f t="shared" ca="1" si="20"/>
        <v>50.733333333333334</v>
      </c>
      <c r="K407" s="5" t="s">
        <v>24</v>
      </c>
      <c r="L407" s="5" t="s">
        <v>25</v>
      </c>
      <c r="M407" s="5" t="s">
        <v>26</v>
      </c>
      <c r="N407" s="5" t="s">
        <v>37</v>
      </c>
      <c r="O407" s="5" t="s">
        <v>65</v>
      </c>
      <c r="P407" s="5" t="s">
        <v>29</v>
      </c>
      <c r="Q407" s="5">
        <v>1</v>
      </c>
      <c r="R407" s="6">
        <v>175085</v>
      </c>
      <c r="S407" s="5">
        <v>96899</v>
      </c>
      <c r="T407" s="5" t="s">
        <v>66</v>
      </c>
      <c r="U407" s="5" t="s">
        <v>614</v>
      </c>
      <c r="V407" s="5">
        <v>4868</v>
      </c>
      <c r="W407" s="5">
        <v>31440</v>
      </c>
      <c r="X407" s="5" t="b">
        <v>0</v>
      </c>
      <c r="Y407" s="7" t="b">
        <v>0</v>
      </c>
    </row>
    <row r="408" spans="1:25" x14ac:dyDescent="0.3">
      <c r="A408" s="4" t="s">
        <v>615</v>
      </c>
      <c r="B408" s="5">
        <v>2012</v>
      </c>
      <c r="C408" s="5">
        <f t="shared" ca="1" si="18"/>
        <v>14</v>
      </c>
      <c r="D408" s="5" t="s">
        <v>22</v>
      </c>
      <c r="E408" s="13">
        <v>107016</v>
      </c>
      <c r="F408" s="6">
        <v>299599</v>
      </c>
      <c r="G408" s="15">
        <f t="shared" si="19"/>
        <v>2.799572026612843</v>
      </c>
      <c r="H408" s="5" t="s">
        <v>63</v>
      </c>
      <c r="I408" s="13">
        <v>2433</v>
      </c>
      <c r="J408" s="17">
        <f t="shared" ca="1" si="20"/>
        <v>173.78571428571428</v>
      </c>
      <c r="K408" s="5" t="s">
        <v>75</v>
      </c>
      <c r="L408" s="5" t="s">
        <v>157</v>
      </c>
      <c r="M408" s="5" t="s">
        <v>64</v>
      </c>
      <c r="N408" s="5" t="s">
        <v>103</v>
      </c>
      <c r="O408" s="5" t="s">
        <v>616</v>
      </c>
      <c r="P408" s="5" t="s">
        <v>29</v>
      </c>
      <c r="Q408" s="5">
        <v>1</v>
      </c>
      <c r="R408" s="6">
        <v>263000</v>
      </c>
      <c r="S408" s="5">
        <v>302299</v>
      </c>
      <c r="T408" s="5" t="s">
        <v>30</v>
      </c>
      <c r="U408" s="5" t="s">
        <v>617</v>
      </c>
      <c r="V408" s="5">
        <v>6959</v>
      </c>
      <c r="W408" s="5">
        <v>44940</v>
      </c>
      <c r="X408" s="5" t="b">
        <v>0</v>
      </c>
      <c r="Y408" s="7" t="b">
        <v>0</v>
      </c>
    </row>
    <row r="409" spans="1:25" x14ac:dyDescent="0.3">
      <c r="A409" s="4" t="s">
        <v>97</v>
      </c>
      <c r="B409" s="5">
        <v>2012</v>
      </c>
      <c r="C409" s="5">
        <f t="shared" ca="1" si="18"/>
        <v>14</v>
      </c>
      <c r="D409" s="5" t="s">
        <v>22</v>
      </c>
      <c r="E409" s="13">
        <v>121312</v>
      </c>
      <c r="F409" s="6">
        <v>289099</v>
      </c>
      <c r="G409" s="15">
        <f t="shared" si="19"/>
        <v>2.383103073067792</v>
      </c>
      <c r="H409" s="5" t="s">
        <v>63</v>
      </c>
      <c r="I409" s="13">
        <v>1238</v>
      </c>
      <c r="J409" s="17">
        <f t="shared" ca="1" si="20"/>
        <v>88.428571428571431</v>
      </c>
      <c r="K409" s="5" t="s">
        <v>75</v>
      </c>
      <c r="L409" s="5" t="s">
        <v>25</v>
      </c>
      <c r="M409" s="5" t="s">
        <v>26</v>
      </c>
      <c r="N409" s="5" t="s">
        <v>27</v>
      </c>
      <c r="O409" s="5" t="s">
        <v>99</v>
      </c>
      <c r="P409" s="5" t="s">
        <v>29</v>
      </c>
      <c r="Q409" s="5">
        <v>1</v>
      </c>
      <c r="R409" s="6">
        <v>264436</v>
      </c>
      <c r="S409" s="5">
        <v>96899</v>
      </c>
      <c r="T409" s="5" t="s">
        <v>30</v>
      </c>
      <c r="U409" s="5" t="s">
        <v>618</v>
      </c>
      <c r="V409" s="5">
        <v>6715</v>
      </c>
      <c r="W409" s="5">
        <v>43365</v>
      </c>
      <c r="X409" s="5" t="b">
        <v>0</v>
      </c>
      <c r="Y409" s="7" t="b">
        <v>0</v>
      </c>
    </row>
    <row r="410" spans="1:25" x14ac:dyDescent="0.3">
      <c r="A410" s="4" t="s">
        <v>21</v>
      </c>
      <c r="B410" s="5">
        <v>2012</v>
      </c>
      <c r="C410" s="5">
        <f t="shared" ca="1" si="18"/>
        <v>14</v>
      </c>
      <c r="D410" s="5" t="s">
        <v>40</v>
      </c>
      <c r="E410" s="13">
        <v>89318</v>
      </c>
      <c r="F410" s="6">
        <v>307299</v>
      </c>
      <c r="G410" s="15">
        <f t="shared" si="19"/>
        <v>3.4405047134956002</v>
      </c>
      <c r="H410" s="5" t="s">
        <v>63</v>
      </c>
      <c r="I410" s="13">
        <v>549</v>
      </c>
      <c r="J410" s="17">
        <f t="shared" ca="1" si="20"/>
        <v>39.214285714285715</v>
      </c>
      <c r="K410" s="5" t="s">
        <v>24</v>
      </c>
      <c r="L410" s="5" t="s">
        <v>25</v>
      </c>
      <c r="M410" s="5" t="s">
        <v>64</v>
      </c>
      <c r="N410" s="5" t="s">
        <v>27</v>
      </c>
      <c r="O410" s="5" t="s">
        <v>28</v>
      </c>
      <c r="P410" s="5" t="s">
        <v>29</v>
      </c>
      <c r="Q410" s="5">
        <v>1</v>
      </c>
      <c r="R410" s="6">
        <v>309534</v>
      </c>
      <c r="S410" s="5">
        <v>397464</v>
      </c>
      <c r="T410" s="5" t="s">
        <v>30</v>
      </c>
      <c r="U410" s="5" t="s">
        <v>619</v>
      </c>
      <c r="V410" s="5">
        <v>7138</v>
      </c>
      <c r="W410" s="5">
        <v>46095</v>
      </c>
      <c r="X410" s="5" t="b">
        <v>0</v>
      </c>
      <c r="Y410" s="7" t="b">
        <v>0</v>
      </c>
    </row>
    <row r="411" spans="1:25" x14ac:dyDescent="0.3">
      <c r="A411" s="4" t="s">
        <v>97</v>
      </c>
      <c r="B411" s="5">
        <v>2014</v>
      </c>
      <c r="C411" s="5">
        <f t="shared" ca="1" si="18"/>
        <v>12</v>
      </c>
      <c r="D411" s="5" t="s">
        <v>40</v>
      </c>
      <c r="E411" s="13">
        <v>101891</v>
      </c>
      <c r="F411" s="6">
        <v>381499</v>
      </c>
      <c r="G411" s="15">
        <f t="shared" si="19"/>
        <v>3.7441874159641184</v>
      </c>
      <c r="H411" s="5" t="s">
        <v>63</v>
      </c>
      <c r="I411" s="13">
        <v>727</v>
      </c>
      <c r="J411" s="17">
        <f t="shared" ca="1" si="20"/>
        <v>60.583333333333336</v>
      </c>
      <c r="K411" s="5" t="s">
        <v>75</v>
      </c>
      <c r="L411" s="5" t="s">
        <v>25</v>
      </c>
      <c r="M411" s="5" t="s">
        <v>26</v>
      </c>
      <c r="N411" s="5" t="s">
        <v>27</v>
      </c>
      <c r="O411" s="5" t="s">
        <v>99</v>
      </c>
      <c r="P411" s="5" t="s">
        <v>29</v>
      </c>
      <c r="Q411" s="5">
        <v>1</v>
      </c>
      <c r="R411" s="6">
        <v>364981</v>
      </c>
      <c r="S411" s="5">
        <v>465599</v>
      </c>
      <c r="T411" s="5" t="s">
        <v>30</v>
      </c>
      <c r="U411" s="5" t="s">
        <v>620</v>
      </c>
      <c r="V411" s="5">
        <v>8861</v>
      </c>
      <c r="W411" s="5">
        <v>57225</v>
      </c>
      <c r="X411" s="5" t="b">
        <v>0</v>
      </c>
      <c r="Y411" s="7" t="b">
        <v>0</v>
      </c>
    </row>
    <row r="412" spans="1:25" x14ac:dyDescent="0.3">
      <c r="A412" s="4" t="s">
        <v>78</v>
      </c>
      <c r="B412" s="5">
        <v>2015</v>
      </c>
      <c r="C412" s="5">
        <f t="shared" ca="1" si="18"/>
        <v>11</v>
      </c>
      <c r="D412" s="5" t="s">
        <v>22</v>
      </c>
      <c r="E412" s="13">
        <v>82393</v>
      </c>
      <c r="F412" s="6">
        <v>277499</v>
      </c>
      <c r="G412" s="15">
        <f t="shared" si="19"/>
        <v>3.3679924265410897</v>
      </c>
      <c r="H412" s="5" t="s">
        <v>63</v>
      </c>
      <c r="I412" s="13">
        <v>289</v>
      </c>
      <c r="J412" s="17">
        <f t="shared" ca="1" si="20"/>
        <v>26.272727272727273</v>
      </c>
      <c r="K412" s="5" t="s">
        <v>24</v>
      </c>
      <c r="L412" s="5" t="s">
        <v>25</v>
      </c>
      <c r="M412" s="5" t="s">
        <v>26</v>
      </c>
      <c r="N412" s="5" t="s">
        <v>37</v>
      </c>
      <c r="O412" s="5" t="s">
        <v>79</v>
      </c>
      <c r="P412" s="5" t="s">
        <v>29</v>
      </c>
      <c r="Q412" s="5">
        <v>1</v>
      </c>
      <c r="R412" s="6">
        <v>232042</v>
      </c>
      <c r="S412" s="5">
        <v>96899</v>
      </c>
      <c r="T412" s="5" t="s">
        <v>66</v>
      </c>
      <c r="U412" s="5" t="s">
        <v>621</v>
      </c>
      <c r="V412" s="5">
        <v>6446</v>
      </c>
      <c r="W412" s="5">
        <v>41625</v>
      </c>
      <c r="X412" s="5" t="b">
        <v>0</v>
      </c>
      <c r="Y412" s="7" t="b">
        <v>0</v>
      </c>
    </row>
    <row r="413" spans="1:25" x14ac:dyDescent="0.3">
      <c r="A413" s="4" t="s">
        <v>569</v>
      </c>
      <c r="B413" s="5">
        <v>2015</v>
      </c>
      <c r="C413" s="5">
        <f t="shared" ca="1" si="18"/>
        <v>11</v>
      </c>
      <c r="D413" s="5" t="s">
        <v>40</v>
      </c>
      <c r="E413" s="13">
        <v>73479</v>
      </c>
      <c r="F413" s="6">
        <v>538799</v>
      </c>
      <c r="G413" s="15">
        <f t="shared" si="19"/>
        <v>7.3326936947971531</v>
      </c>
      <c r="H413" s="5" t="s">
        <v>63</v>
      </c>
      <c r="I413" s="13">
        <v>345</v>
      </c>
      <c r="J413" s="17">
        <f t="shared" ca="1" si="20"/>
        <v>31.363636363636363</v>
      </c>
      <c r="K413" s="5" t="s">
        <v>102</v>
      </c>
      <c r="L413" s="5" t="s">
        <v>25</v>
      </c>
      <c r="M413" s="5" t="s">
        <v>33</v>
      </c>
      <c r="N413" s="5" t="s">
        <v>27</v>
      </c>
      <c r="O413" s="5" t="s">
        <v>570</v>
      </c>
      <c r="P413" s="5" t="s">
        <v>29</v>
      </c>
      <c r="Q413" s="5">
        <v>2</v>
      </c>
      <c r="R413" s="6">
        <v>470203</v>
      </c>
      <c r="S413" s="5">
        <v>96899</v>
      </c>
      <c r="T413" s="5" t="s">
        <v>30</v>
      </c>
      <c r="U413" s="5" t="s">
        <v>622</v>
      </c>
      <c r="V413" s="5">
        <v>12515</v>
      </c>
      <c r="W413" s="5">
        <v>80820</v>
      </c>
      <c r="X413" s="5" t="b">
        <v>0</v>
      </c>
      <c r="Y413" s="7" t="b">
        <v>0</v>
      </c>
    </row>
    <row r="414" spans="1:25" x14ac:dyDescent="0.3">
      <c r="A414" s="4" t="s">
        <v>97</v>
      </c>
      <c r="B414" s="5">
        <v>2015</v>
      </c>
      <c r="C414" s="5">
        <f t="shared" ca="1" si="18"/>
        <v>11</v>
      </c>
      <c r="D414" s="5" t="s">
        <v>40</v>
      </c>
      <c r="E414" s="13">
        <v>126440</v>
      </c>
      <c r="F414" s="6">
        <v>405899</v>
      </c>
      <c r="G414" s="15">
        <f t="shared" si="19"/>
        <v>3.2102103764631447</v>
      </c>
      <c r="H414" s="5" t="s">
        <v>63</v>
      </c>
      <c r="I414" s="13">
        <v>823</v>
      </c>
      <c r="J414" s="17">
        <f t="shared" ca="1" si="20"/>
        <v>74.818181818181813</v>
      </c>
      <c r="K414" s="5" t="s">
        <v>75</v>
      </c>
      <c r="L414" s="5" t="s">
        <v>25</v>
      </c>
      <c r="M414" s="5" t="s">
        <v>26</v>
      </c>
      <c r="N414" s="5" t="s">
        <v>27</v>
      </c>
      <c r="O414" s="5" t="s">
        <v>99</v>
      </c>
      <c r="P414" s="5" t="s">
        <v>29</v>
      </c>
      <c r="Q414" s="5">
        <v>1</v>
      </c>
      <c r="R414" s="6">
        <v>375495</v>
      </c>
      <c r="S414" s="5">
        <v>471205</v>
      </c>
      <c r="T414" s="5" t="s">
        <v>30</v>
      </c>
      <c r="U414" s="5" t="s">
        <v>623</v>
      </c>
      <c r="V414" s="5">
        <v>9428</v>
      </c>
      <c r="W414" s="5">
        <v>60885</v>
      </c>
      <c r="X414" s="5" t="b">
        <v>0</v>
      </c>
      <c r="Y414" s="7" t="b">
        <v>1</v>
      </c>
    </row>
    <row r="415" spans="1:25" x14ac:dyDescent="0.3">
      <c r="A415" s="4" t="s">
        <v>97</v>
      </c>
      <c r="B415" s="5">
        <v>2013</v>
      </c>
      <c r="C415" s="5">
        <f t="shared" ca="1" si="18"/>
        <v>13</v>
      </c>
      <c r="D415" s="5" t="s">
        <v>40</v>
      </c>
      <c r="E415" s="13">
        <v>104976</v>
      </c>
      <c r="F415" s="6">
        <v>335799</v>
      </c>
      <c r="G415" s="15">
        <f t="shared" si="19"/>
        <v>3.1988168724279835</v>
      </c>
      <c r="H415" s="5" t="s">
        <v>63</v>
      </c>
      <c r="I415" s="13">
        <v>336</v>
      </c>
      <c r="J415" s="17">
        <f t="shared" ca="1" si="20"/>
        <v>25.846153846153847</v>
      </c>
      <c r="K415" s="5" t="s">
        <v>75</v>
      </c>
      <c r="L415" s="5" t="s">
        <v>25</v>
      </c>
      <c r="M415" s="5" t="s">
        <v>26</v>
      </c>
      <c r="N415" s="5" t="s">
        <v>27</v>
      </c>
      <c r="O415" s="5" t="s">
        <v>99</v>
      </c>
      <c r="P415" s="5" t="s">
        <v>29</v>
      </c>
      <c r="Q415" s="5">
        <v>2</v>
      </c>
      <c r="R415" s="6">
        <v>315694</v>
      </c>
      <c r="S415" s="5">
        <v>345899</v>
      </c>
      <c r="T415" s="5" t="s">
        <v>30</v>
      </c>
      <c r="U415" s="5" t="s">
        <v>624</v>
      </c>
      <c r="V415" s="5">
        <v>7800</v>
      </c>
      <c r="W415" s="5">
        <v>50370</v>
      </c>
      <c r="X415" s="5" t="b">
        <v>0</v>
      </c>
      <c r="Y415" s="7" t="b">
        <v>0</v>
      </c>
    </row>
    <row r="416" spans="1:25" x14ac:dyDescent="0.3">
      <c r="A416" s="4" t="s">
        <v>180</v>
      </c>
      <c r="B416" s="5">
        <v>2012</v>
      </c>
      <c r="C416" s="5">
        <f t="shared" ca="1" si="18"/>
        <v>14</v>
      </c>
      <c r="D416" s="5" t="s">
        <v>40</v>
      </c>
      <c r="E416" s="13">
        <v>105865</v>
      </c>
      <c r="F416" s="6">
        <v>366899</v>
      </c>
      <c r="G416" s="15">
        <f t="shared" si="19"/>
        <v>3.4657252160770793</v>
      </c>
      <c r="H416" s="5" t="s">
        <v>63</v>
      </c>
      <c r="I416" s="13">
        <v>1560</v>
      </c>
      <c r="J416" s="17">
        <f t="shared" ca="1" si="20"/>
        <v>111.42857142857143</v>
      </c>
      <c r="K416" s="5" t="s">
        <v>143</v>
      </c>
      <c r="L416" s="5" t="s">
        <v>25</v>
      </c>
      <c r="M416" s="5" t="s">
        <v>26</v>
      </c>
      <c r="N416" s="5" t="s">
        <v>118</v>
      </c>
      <c r="O416" s="5" t="s">
        <v>181</v>
      </c>
      <c r="P416" s="5" t="s">
        <v>29</v>
      </c>
      <c r="Q416" s="5">
        <v>1</v>
      </c>
      <c r="R416" s="6">
        <v>350800</v>
      </c>
      <c r="S416" s="5">
        <v>448316</v>
      </c>
      <c r="T416" s="5" t="s">
        <v>30</v>
      </c>
      <c r="U416" s="5" t="s">
        <v>625</v>
      </c>
      <c r="V416" s="5">
        <v>8522</v>
      </c>
      <c r="W416" s="5">
        <v>55035</v>
      </c>
      <c r="X416" s="5" t="b">
        <v>0</v>
      </c>
      <c r="Y416" s="7" t="b">
        <v>0</v>
      </c>
    </row>
    <row r="417" spans="1:25" x14ac:dyDescent="0.3">
      <c r="A417" s="4" t="s">
        <v>626</v>
      </c>
      <c r="B417" s="5">
        <v>2012</v>
      </c>
      <c r="C417" s="5">
        <f t="shared" ca="1" si="18"/>
        <v>14</v>
      </c>
      <c r="D417" s="5" t="s">
        <v>40</v>
      </c>
      <c r="E417" s="13">
        <v>46303</v>
      </c>
      <c r="F417" s="6">
        <v>948899</v>
      </c>
      <c r="G417" s="15">
        <f t="shared" si="19"/>
        <v>20.493250977258494</v>
      </c>
      <c r="H417" s="5" t="s">
        <v>63</v>
      </c>
      <c r="I417" s="13">
        <v>4777</v>
      </c>
      <c r="J417" s="17">
        <f t="shared" ca="1" si="20"/>
        <v>341.21428571428572</v>
      </c>
      <c r="K417" s="5" t="s">
        <v>143</v>
      </c>
      <c r="L417" s="5" t="s">
        <v>157</v>
      </c>
      <c r="M417" s="5" t="s">
        <v>26</v>
      </c>
      <c r="N417" s="5" t="s">
        <v>169</v>
      </c>
      <c r="O417" s="5" t="s">
        <v>627</v>
      </c>
      <c r="P417" s="5" t="s">
        <v>29</v>
      </c>
      <c r="Q417" s="5">
        <v>1</v>
      </c>
      <c r="R417" s="6">
        <v>921130</v>
      </c>
      <c r="S417" s="5">
        <v>1116708</v>
      </c>
      <c r="T417" s="5" t="s">
        <v>30</v>
      </c>
      <c r="U417" s="5" t="s">
        <v>628</v>
      </c>
      <c r="V417" s="5">
        <v>22041</v>
      </c>
      <c r="W417" s="5">
        <v>142335</v>
      </c>
      <c r="X417" s="5" t="b">
        <v>0</v>
      </c>
      <c r="Y417" s="7" t="b">
        <v>0</v>
      </c>
    </row>
    <row r="418" spans="1:25" x14ac:dyDescent="0.3">
      <c r="A418" s="4" t="s">
        <v>626</v>
      </c>
      <c r="B418" s="5">
        <v>2012</v>
      </c>
      <c r="C418" s="5">
        <f t="shared" ca="1" si="18"/>
        <v>14</v>
      </c>
      <c r="D418" s="5" t="s">
        <v>40</v>
      </c>
      <c r="E418" s="13">
        <v>45643</v>
      </c>
      <c r="F418" s="6">
        <v>1159074</v>
      </c>
      <c r="G418" s="15">
        <f t="shared" si="19"/>
        <v>25.394343053699362</v>
      </c>
      <c r="H418" s="5" t="s">
        <v>63</v>
      </c>
      <c r="I418" s="13">
        <v>4004</v>
      </c>
      <c r="J418" s="17">
        <f t="shared" ca="1" si="20"/>
        <v>286</v>
      </c>
      <c r="K418" s="5" t="s">
        <v>143</v>
      </c>
      <c r="L418" s="5" t="s">
        <v>157</v>
      </c>
      <c r="M418" s="5" t="s">
        <v>64</v>
      </c>
      <c r="N418" s="5" t="s">
        <v>169</v>
      </c>
      <c r="O418" s="5" t="s">
        <v>627</v>
      </c>
      <c r="P418" s="5" t="s">
        <v>29</v>
      </c>
      <c r="Q418" s="5">
        <v>1</v>
      </c>
      <c r="R418" s="6">
        <v>1087050</v>
      </c>
      <c r="S418" s="5">
        <v>96899</v>
      </c>
      <c r="T418" s="5" t="s">
        <v>30</v>
      </c>
      <c r="U418" s="5" t="s">
        <v>629</v>
      </c>
      <c r="V418" s="5">
        <v>26922</v>
      </c>
      <c r="W418" s="5">
        <v>173862</v>
      </c>
      <c r="X418" s="5" t="b">
        <v>0</v>
      </c>
      <c r="Y418" s="7" t="b">
        <v>0</v>
      </c>
    </row>
    <row r="419" spans="1:25" x14ac:dyDescent="0.3">
      <c r="A419" s="4" t="s">
        <v>21</v>
      </c>
      <c r="B419" s="5">
        <v>2014</v>
      </c>
      <c r="C419" s="5">
        <f t="shared" ca="1" si="18"/>
        <v>12</v>
      </c>
      <c r="D419" s="5" t="s">
        <v>40</v>
      </c>
      <c r="E419" s="13">
        <v>106521</v>
      </c>
      <c r="F419" s="6">
        <v>385999</v>
      </c>
      <c r="G419" s="15">
        <f t="shared" si="19"/>
        <v>3.6236892255987083</v>
      </c>
      <c r="H419" s="5" t="s">
        <v>63</v>
      </c>
      <c r="I419" s="13">
        <v>988</v>
      </c>
      <c r="J419" s="17">
        <f t="shared" ca="1" si="20"/>
        <v>82.333333333333329</v>
      </c>
      <c r="K419" s="5" t="s">
        <v>24</v>
      </c>
      <c r="L419" s="5" t="s">
        <v>25</v>
      </c>
      <c r="M419" s="5" t="s">
        <v>64</v>
      </c>
      <c r="N419" s="5" t="s">
        <v>27</v>
      </c>
      <c r="O419" s="5" t="s">
        <v>28</v>
      </c>
      <c r="P419" s="5" t="s">
        <v>29</v>
      </c>
      <c r="Q419" s="5">
        <v>1</v>
      </c>
      <c r="R419" s="6">
        <v>352500</v>
      </c>
      <c r="S419" s="5">
        <v>449890</v>
      </c>
      <c r="T419" s="5" t="s">
        <v>30</v>
      </c>
      <c r="U419" s="5" t="s">
        <v>630</v>
      </c>
      <c r="V419" s="5">
        <v>8966</v>
      </c>
      <c r="W419" s="5">
        <v>57900</v>
      </c>
      <c r="X419" s="5" t="b">
        <v>0</v>
      </c>
      <c r="Y419" s="7" t="b">
        <v>0</v>
      </c>
    </row>
    <row r="420" spans="1:25" x14ac:dyDescent="0.3">
      <c r="A420" s="4" t="s">
        <v>299</v>
      </c>
      <c r="B420" s="5">
        <v>2012</v>
      </c>
      <c r="C420" s="5">
        <f t="shared" ca="1" si="18"/>
        <v>14</v>
      </c>
      <c r="D420" s="5" t="s">
        <v>40</v>
      </c>
      <c r="E420" s="13">
        <v>121820</v>
      </c>
      <c r="F420" s="6">
        <v>300599</v>
      </c>
      <c r="G420" s="15">
        <f t="shared" si="19"/>
        <v>2.4675669019865376</v>
      </c>
      <c r="H420" s="5" t="s">
        <v>63</v>
      </c>
      <c r="I420" s="13">
        <v>666</v>
      </c>
      <c r="J420" s="17">
        <f t="shared" ca="1" si="20"/>
        <v>47.571428571428569</v>
      </c>
      <c r="K420" s="5" t="s">
        <v>75</v>
      </c>
      <c r="L420" s="5" t="s">
        <v>25</v>
      </c>
      <c r="M420" s="5" t="s">
        <v>64</v>
      </c>
      <c r="N420" s="5" t="s">
        <v>118</v>
      </c>
      <c r="O420" s="5" t="s">
        <v>300</v>
      </c>
      <c r="P420" s="5" t="s">
        <v>29</v>
      </c>
      <c r="Q420" s="5">
        <v>1</v>
      </c>
      <c r="R420" s="6">
        <v>271000</v>
      </c>
      <c r="S420" s="5">
        <v>337830</v>
      </c>
      <c r="T420" s="5" t="s">
        <v>66</v>
      </c>
      <c r="U420" s="5" t="s">
        <v>631</v>
      </c>
      <c r="V420" s="5">
        <v>6982</v>
      </c>
      <c r="W420" s="5">
        <v>45090</v>
      </c>
      <c r="X420" s="5" t="b">
        <v>0</v>
      </c>
      <c r="Y420" s="7" t="b">
        <v>0</v>
      </c>
    </row>
    <row r="421" spans="1:25" x14ac:dyDescent="0.3">
      <c r="A421" s="4" t="s">
        <v>97</v>
      </c>
      <c r="B421" s="5">
        <v>2013</v>
      </c>
      <c r="C421" s="5">
        <f t="shared" ca="1" si="18"/>
        <v>13</v>
      </c>
      <c r="D421" s="5" t="s">
        <v>40</v>
      </c>
      <c r="E421" s="13">
        <v>100427</v>
      </c>
      <c r="F421" s="6">
        <v>317199</v>
      </c>
      <c r="G421" s="15">
        <f t="shared" si="19"/>
        <v>3.1585031913728381</v>
      </c>
      <c r="H421" s="5" t="s">
        <v>63</v>
      </c>
      <c r="I421" s="13">
        <v>623</v>
      </c>
      <c r="J421" s="17">
        <f t="shared" ca="1" si="20"/>
        <v>47.92307692307692</v>
      </c>
      <c r="K421" s="5" t="s">
        <v>75</v>
      </c>
      <c r="L421" s="5" t="s">
        <v>25</v>
      </c>
      <c r="M421" s="5" t="s">
        <v>64</v>
      </c>
      <c r="N421" s="5" t="s">
        <v>27</v>
      </c>
      <c r="O421" s="5" t="s">
        <v>99</v>
      </c>
      <c r="P421" s="5" t="s">
        <v>29</v>
      </c>
      <c r="Q421" s="5">
        <v>2</v>
      </c>
      <c r="R421" s="6">
        <v>306235</v>
      </c>
      <c r="S421" s="5">
        <v>379753</v>
      </c>
      <c r="T421" s="5" t="s">
        <v>30</v>
      </c>
      <c r="U421" s="5" t="s">
        <v>632</v>
      </c>
      <c r="V421" s="5">
        <v>7368</v>
      </c>
      <c r="W421" s="5">
        <v>47580</v>
      </c>
      <c r="X421" s="5" t="b">
        <v>0</v>
      </c>
      <c r="Y421" s="7" t="b">
        <v>0</v>
      </c>
    </row>
    <row r="422" spans="1:25" x14ac:dyDescent="0.3">
      <c r="A422" s="4" t="s">
        <v>117</v>
      </c>
      <c r="B422" s="5">
        <v>2012</v>
      </c>
      <c r="C422" s="5">
        <f t="shared" ca="1" si="18"/>
        <v>14</v>
      </c>
      <c r="D422" s="5" t="s">
        <v>40</v>
      </c>
      <c r="E422" s="13">
        <v>160408</v>
      </c>
      <c r="F422" s="6">
        <v>263599</v>
      </c>
      <c r="G422" s="15">
        <f t="shared" si="19"/>
        <v>1.6433033265173806</v>
      </c>
      <c r="H422" s="5" t="s">
        <v>63</v>
      </c>
      <c r="I422" s="13">
        <v>537</v>
      </c>
      <c r="J422" s="17">
        <f t="shared" ca="1" si="20"/>
        <v>38.357142857142854</v>
      </c>
      <c r="K422" s="5" t="s">
        <v>24</v>
      </c>
      <c r="L422" s="5" t="s">
        <v>25</v>
      </c>
      <c r="M422" s="5" t="s">
        <v>64</v>
      </c>
      <c r="N422" s="5" t="s">
        <v>118</v>
      </c>
      <c r="O422" s="5" t="s">
        <v>119</v>
      </c>
      <c r="P422" s="5" t="s">
        <v>29</v>
      </c>
      <c r="Q422" s="5">
        <v>1</v>
      </c>
      <c r="R422" s="6">
        <v>263900</v>
      </c>
      <c r="S422" s="5">
        <v>341798</v>
      </c>
      <c r="T422" s="5" t="s">
        <v>30</v>
      </c>
      <c r="U422" s="5" t="s">
        <v>633</v>
      </c>
      <c r="V422" s="5">
        <v>6123</v>
      </c>
      <c r="W422" s="5">
        <v>39540</v>
      </c>
      <c r="X422" s="5" t="b">
        <v>0</v>
      </c>
      <c r="Y422" s="7" t="b">
        <v>0</v>
      </c>
    </row>
    <row r="423" spans="1:25" x14ac:dyDescent="0.3">
      <c r="A423" s="4" t="s">
        <v>383</v>
      </c>
      <c r="B423" s="5">
        <v>2014</v>
      </c>
      <c r="C423" s="5">
        <f t="shared" ca="1" si="18"/>
        <v>12</v>
      </c>
      <c r="D423" s="5" t="s">
        <v>40</v>
      </c>
      <c r="E423" s="13">
        <v>103867</v>
      </c>
      <c r="F423" s="6">
        <v>479099</v>
      </c>
      <c r="G423" s="15">
        <f t="shared" si="19"/>
        <v>4.6126199851733469</v>
      </c>
      <c r="H423" s="5" t="s">
        <v>63</v>
      </c>
      <c r="I423" s="13">
        <v>826</v>
      </c>
      <c r="J423" s="17">
        <f t="shared" ca="1" si="20"/>
        <v>68.833333333333329</v>
      </c>
      <c r="K423" s="5" t="s">
        <v>75</v>
      </c>
      <c r="L423" s="5" t="s">
        <v>25</v>
      </c>
      <c r="M423" s="5" t="s">
        <v>64</v>
      </c>
      <c r="N423" s="5" t="s">
        <v>27</v>
      </c>
      <c r="O423" s="5" t="s">
        <v>384</v>
      </c>
      <c r="P423" s="5" t="s">
        <v>29</v>
      </c>
      <c r="Q423" s="5">
        <v>1</v>
      </c>
      <c r="R423" s="6">
        <v>459000</v>
      </c>
      <c r="S423" s="5">
        <v>573000</v>
      </c>
      <c r="T423" s="5" t="s">
        <v>30</v>
      </c>
      <c r="U423" s="5" t="s">
        <v>634</v>
      </c>
      <c r="V423" s="5">
        <v>11128</v>
      </c>
      <c r="W423" s="5">
        <v>71865</v>
      </c>
      <c r="X423" s="5" t="b">
        <v>0</v>
      </c>
      <c r="Y423" s="7" t="b">
        <v>0</v>
      </c>
    </row>
    <row r="424" spans="1:25" x14ac:dyDescent="0.3">
      <c r="A424" s="4" t="s">
        <v>129</v>
      </c>
      <c r="B424" s="5">
        <v>2015</v>
      </c>
      <c r="C424" s="5">
        <f t="shared" ca="1" si="18"/>
        <v>11</v>
      </c>
      <c r="D424" s="5" t="s">
        <v>130</v>
      </c>
      <c r="E424" s="13">
        <v>105284</v>
      </c>
      <c r="F424" s="6">
        <v>324499</v>
      </c>
      <c r="G424" s="15">
        <f t="shared" si="19"/>
        <v>3.0821302382128337</v>
      </c>
      <c r="H424" s="5" t="s">
        <v>63</v>
      </c>
      <c r="I424" s="13">
        <v>3385</v>
      </c>
      <c r="J424" s="17">
        <f t="shared" ca="1" si="20"/>
        <v>307.72727272727275</v>
      </c>
      <c r="K424" s="5" t="s">
        <v>24</v>
      </c>
      <c r="L424" s="5" t="s">
        <v>157</v>
      </c>
      <c r="M424" s="5" t="s">
        <v>64</v>
      </c>
      <c r="N424" s="5" t="s">
        <v>27</v>
      </c>
      <c r="O424" s="5" t="s">
        <v>131</v>
      </c>
      <c r="P424" s="5" t="s">
        <v>29</v>
      </c>
      <c r="Q424" s="5">
        <v>2</v>
      </c>
      <c r="R424" s="6">
        <v>318837</v>
      </c>
      <c r="S424" s="5">
        <v>324837</v>
      </c>
      <c r="T424" s="5" t="s">
        <v>30</v>
      </c>
      <c r="U424" s="5" t="s">
        <v>635</v>
      </c>
      <c r="V424" s="5">
        <v>7537</v>
      </c>
      <c r="W424" s="5">
        <v>48675</v>
      </c>
      <c r="X424" s="5" t="b">
        <v>0</v>
      </c>
      <c r="Y424" s="7" t="b">
        <v>0</v>
      </c>
    </row>
    <row r="425" spans="1:25" x14ac:dyDescent="0.3">
      <c r="A425" s="4" t="s">
        <v>101</v>
      </c>
      <c r="B425" s="5">
        <v>2013</v>
      </c>
      <c r="C425" s="5">
        <f t="shared" ca="1" si="18"/>
        <v>13</v>
      </c>
      <c r="D425" s="5" t="s">
        <v>40</v>
      </c>
      <c r="E425" s="13">
        <v>130274</v>
      </c>
      <c r="F425" s="6">
        <v>420199</v>
      </c>
      <c r="G425" s="15">
        <f t="shared" si="19"/>
        <v>3.2255016350154291</v>
      </c>
      <c r="H425" s="5" t="s">
        <v>63</v>
      </c>
      <c r="I425" s="13">
        <v>1376</v>
      </c>
      <c r="J425" s="17">
        <f t="shared" ca="1" si="20"/>
        <v>105.84615384615384</v>
      </c>
      <c r="K425" s="5" t="s">
        <v>102</v>
      </c>
      <c r="L425" s="5" t="s">
        <v>25</v>
      </c>
      <c r="M425" s="5" t="s">
        <v>64</v>
      </c>
      <c r="N425" s="5" t="s">
        <v>103</v>
      </c>
      <c r="O425" s="5" t="s">
        <v>104</v>
      </c>
      <c r="P425" s="5" t="s">
        <v>29</v>
      </c>
      <c r="Q425" s="5">
        <v>1</v>
      </c>
      <c r="R425" s="6">
        <v>411000</v>
      </c>
      <c r="S425" s="5">
        <v>515400</v>
      </c>
      <c r="T425" s="5" t="s">
        <v>30</v>
      </c>
      <c r="U425" s="5" t="s">
        <v>636</v>
      </c>
      <c r="V425" s="5">
        <v>9760</v>
      </c>
      <c r="W425" s="5">
        <v>63030</v>
      </c>
      <c r="X425" s="5" t="b">
        <v>0</v>
      </c>
      <c r="Y425" s="7" t="b">
        <v>1</v>
      </c>
    </row>
    <row r="426" spans="1:25" x14ac:dyDescent="0.3">
      <c r="A426" s="4" t="s">
        <v>240</v>
      </c>
      <c r="B426" s="5">
        <v>2016</v>
      </c>
      <c r="C426" s="5">
        <f t="shared" ca="1" si="18"/>
        <v>10</v>
      </c>
      <c r="D426" s="5" t="s">
        <v>40</v>
      </c>
      <c r="E426" s="13">
        <v>104467</v>
      </c>
      <c r="F426" s="6">
        <v>969399</v>
      </c>
      <c r="G426" s="15">
        <f t="shared" si="19"/>
        <v>9.279475815329242</v>
      </c>
      <c r="H426" s="5" t="s">
        <v>63</v>
      </c>
      <c r="I426" s="13">
        <v>1844</v>
      </c>
      <c r="J426" s="17">
        <f t="shared" ca="1" si="20"/>
        <v>184.4</v>
      </c>
      <c r="K426" s="5" t="s">
        <v>168</v>
      </c>
      <c r="L426" s="5" t="s">
        <v>157</v>
      </c>
      <c r="M426" s="5" t="s">
        <v>64</v>
      </c>
      <c r="N426" s="5" t="s">
        <v>241</v>
      </c>
      <c r="O426" s="5" t="s">
        <v>242</v>
      </c>
      <c r="P426" s="5" t="s">
        <v>29</v>
      </c>
      <c r="Q426" s="5">
        <v>1</v>
      </c>
      <c r="R426" s="6">
        <v>1006677</v>
      </c>
      <c r="S426" s="5">
        <v>1187167</v>
      </c>
      <c r="T426" s="5" t="s">
        <v>30</v>
      </c>
      <c r="U426" s="5" t="s">
        <v>637</v>
      </c>
      <c r="V426" s="5">
        <v>22517</v>
      </c>
      <c r="W426" s="5">
        <v>145410</v>
      </c>
      <c r="X426" s="5" t="b">
        <v>0</v>
      </c>
      <c r="Y426" s="7" t="b">
        <v>0</v>
      </c>
    </row>
    <row r="427" spans="1:25" x14ac:dyDescent="0.3">
      <c r="A427" s="4" t="s">
        <v>84</v>
      </c>
      <c r="B427" s="5">
        <v>2013</v>
      </c>
      <c r="C427" s="5">
        <f t="shared" ca="1" si="18"/>
        <v>13</v>
      </c>
      <c r="D427" s="5" t="s">
        <v>40</v>
      </c>
      <c r="E427" s="13">
        <v>134080</v>
      </c>
      <c r="F427" s="6">
        <v>385699</v>
      </c>
      <c r="G427" s="15">
        <f t="shared" si="19"/>
        <v>2.876633353221957</v>
      </c>
      <c r="H427" s="5" t="s">
        <v>63</v>
      </c>
      <c r="I427" s="13">
        <v>876</v>
      </c>
      <c r="J427" s="17">
        <f t="shared" ca="1" si="20"/>
        <v>67.384615384615387</v>
      </c>
      <c r="K427" s="5" t="s">
        <v>75</v>
      </c>
      <c r="L427" s="5" t="s">
        <v>25</v>
      </c>
      <c r="M427" s="5" t="s">
        <v>26</v>
      </c>
      <c r="N427" s="5" t="s">
        <v>37</v>
      </c>
      <c r="O427" s="5" t="s">
        <v>85</v>
      </c>
      <c r="P427" s="5" t="s">
        <v>29</v>
      </c>
      <c r="Q427" s="5">
        <v>1</v>
      </c>
      <c r="R427" s="6">
        <v>368563</v>
      </c>
      <c r="S427" s="5">
        <v>469973</v>
      </c>
      <c r="T427" s="5" t="s">
        <v>30</v>
      </c>
      <c r="U427" s="5" t="s">
        <v>638</v>
      </c>
      <c r="V427" s="5">
        <v>8959</v>
      </c>
      <c r="W427" s="5">
        <v>57855</v>
      </c>
      <c r="X427" s="5" t="b">
        <v>0</v>
      </c>
      <c r="Y427" s="7" t="b">
        <v>0</v>
      </c>
    </row>
    <row r="428" spans="1:25" x14ac:dyDescent="0.3">
      <c r="A428" s="4" t="s">
        <v>97</v>
      </c>
      <c r="B428" s="5">
        <v>2012</v>
      </c>
      <c r="C428" s="5">
        <f t="shared" ca="1" si="18"/>
        <v>14</v>
      </c>
      <c r="D428" s="5" t="s">
        <v>40</v>
      </c>
      <c r="E428" s="13">
        <v>128836</v>
      </c>
      <c r="F428" s="6">
        <v>290399</v>
      </c>
      <c r="G428" s="15">
        <f t="shared" si="19"/>
        <v>2.2540206153559565</v>
      </c>
      <c r="H428" s="5" t="s">
        <v>63</v>
      </c>
      <c r="I428" s="13">
        <v>1043</v>
      </c>
      <c r="J428" s="17">
        <f t="shared" ca="1" si="20"/>
        <v>74.5</v>
      </c>
      <c r="K428" s="5" t="s">
        <v>75</v>
      </c>
      <c r="L428" s="5" t="s">
        <v>25</v>
      </c>
      <c r="M428" s="5" t="s">
        <v>64</v>
      </c>
      <c r="N428" s="5" t="s">
        <v>27</v>
      </c>
      <c r="O428" s="5" t="s">
        <v>99</v>
      </c>
      <c r="P428" s="5" t="s">
        <v>29</v>
      </c>
      <c r="Q428" s="5">
        <v>1</v>
      </c>
      <c r="R428" s="6">
        <v>296400</v>
      </c>
      <c r="S428" s="5">
        <v>368056</v>
      </c>
      <c r="T428" s="5" t="s">
        <v>30</v>
      </c>
      <c r="U428" s="5" t="s">
        <v>639</v>
      </c>
      <c r="V428" s="5">
        <v>6745</v>
      </c>
      <c r="W428" s="5">
        <v>43560</v>
      </c>
      <c r="X428" s="5" t="b">
        <v>0</v>
      </c>
      <c r="Y428" s="7" t="b">
        <v>0</v>
      </c>
    </row>
    <row r="429" spans="1:25" x14ac:dyDescent="0.3">
      <c r="A429" s="4" t="s">
        <v>167</v>
      </c>
      <c r="B429" s="5">
        <v>2015</v>
      </c>
      <c r="C429" s="5">
        <f t="shared" ca="1" si="18"/>
        <v>11</v>
      </c>
      <c r="D429" s="5" t="s">
        <v>40</v>
      </c>
      <c r="E429" s="13">
        <v>109260</v>
      </c>
      <c r="F429" s="6">
        <v>1616402</v>
      </c>
      <c r="G429" s="15">
        <f t="shared" si="19"/>
        <v>14.79408749771188</v>
      </c>
      <c r="H429" s="5" t="s">
        <v>63</v>
      </c>
      <c r="I429" s="13">
        <v>3159</v>
      </c>
      <c r="J429" s="17">
        <f t="shared" ca="1" si="20"/>
        <v>287.18181818181819</v>
      </c>
      <c r="K429" s="5" t="s">
        <v>168</v>
      </c>
      <c r="L429" s="5" t="s">
        <v>157</v>
      </c>
      <c r="M429" s="5" t="s">
        <v>64</v>
      </c>
      <c r="N429" s="5" t="s">
        <v>169</v>
      </c>
      <c r="O429" s="5" t="s">
        <v>170</v>
      </c>
      <c r="P429" s="5" t="s">
        <v>29</v>
      </c>
      <c r="Q429" s="5">
        <v>1</v>
      </c>
      <c r="R429" s="6">
        <v>1216490</v>
      </c>
      <c r="S429" s="5">
        <v>96899</v>
      </c>
      <c r="T429" s="5" t="s">
        <v>30</v>
      </c>
      <c r="U429" s="5" t="s">
        <v>640</v>
      </c>
      <c r="V429" s="5">
        <v>37545</v>
      </c>
      <c r="W429" s="5">
        <v>242461</v>
      </c>
      <c r="X429" s="5" t="b">
        <v>0</v>
      </c>
      <c r="Y429" s="7" t="b">
        <v>0</v>
      </c>
    </row>
    <row r="430" spans="1:25" x14ac:dyDescent="0.3">
      <c r="A430" s="4" t="s">
        <v>185</v>
      </c>
      <c r="B430" s="5">
        <v>2014</v>
      </c>
      <c r="C430" s="5">
        <f t="shared" ca="1" si="18"/>
        <v>12</v>
      </c>
      <c r="D430" s="5" t="s">
        <v>40</v>
      </c>
      <c r="E430" s="13">
        <v>69781</v>
      </c>
      <c r="F430" s="6">
        <v>1016967</v>
      </c>
      <c r="G430" s="15">
        <f t="shared" si="19"/>
        <v>14.573694845301731</v>
      </c>
      <c r="H430" s="5" t="s">
        <v>63</v>
      </c>
      <c r="I430" s="13">
        <v>1283</v>
      </c>
      <c r="J430" s="17">
        <f t="shared" ca="1" si="20"/>
        <v>106.91666666666667</v>
      </c>
      <c r="K430" s="5" t="s">
        <v>102</v>
      </c>
      <c r="L430" s="5" t="s">
        <v>25</v>
      </c>
      <c r="M430" s="5" t="s">
        <v>26</v>
      </c>
      <c r="N430" s="5" t="s">
        <v>118</v>
      </c>
      <c r="O430" s="5" t="s">
        <v>186</v>
      </c>
      <c r="P430" s="5" t="s">
        <v>29</v>
      </c>
      <c r="Q430" s="5">
        <v>1</v>
      </c>
      <c r="R430" s="6">
        <v>1061159</v>
      </c>
      <c r="S430" s="5">
        <v>1067659</v>
      </c>
      <c r="T430" s="5" t="s">
        <v>30</v>
      </c>
      <c r="U430" s="5" t="s">
        <v>641</v>
      </c>
      <c r="V430" s="5">
        <v>23622</v>
      </c>
      <c r="W430" s="5">
        <v>152546</v>
      </c>
      <c r="X430" s="5" t="b">
        <v>0</v>
      </c>
      <c r="Y430" s="7" t="b">
        <v>0</v>
      </c>
    </row>
    <row r="431" spans="1:25" x14ac:dyDescent="0.3">
      <c r="A431" s="4" t="s">
        <v>185</v>
      </c>
      <c r="B431" s="5">
        <v>2013</v>
      </c>
      <c r="C431" s="5">
        <f t="shared" ca="1" si="18"/>
        <v>13</v>
      </c>
      <c r="D431" s="5" t="s">
        <v>40</v>
      </c>
      <c r="E431" s="13">
        <v>136399</v>
      </c>
      <c r="F431" s="6">
        <v>614199</v>
      </c>
      <c r="G431" s="15">
        <f t="shared" si="19"/>
        <v>4.5029582328316193</v>
      </c>
      <c r="H431" s="5" t="s">
        <v>63</v>
      </c>
      <c r="I431" s="13">
        <v>1123</v>
      </c>
      <c r="J431" s="17">
        <f t="shared" ca="1" si="20"/>
        <v>86.384615384615387</v>
      </c>
      <c r="K431" s="5" t="s">
        <v>102</v>
      </c>
      <c r="L431" s="5" t="s">
        <v>25</v>
      </c>
      <c r="M431" s="5" t="s">
        <v>64</v>
      </c>
      <c r="N431" s="5" t="s">
        <v>118</v>
      </c>
      <c r="O431" s="5" t="s">
        <v>186</v>
      </c>
      <c r="P431" s="5" t="s">
        <v>29</v>
      </c>
      <c r="Q431" s="5">
        <v>1</v>
      </c>
      <c r="R431" s="6">
        <v>596765</v>
      </c>
      <c r="S431" s="5">
        <v>96899</v>
      </c>
      <c r="T431" s="5" t="s">
        <v>30</v>
      </c>
      <c r="U431" s="5" t="s">
        <v>642</v>
      </c>
      <c r="V431" s="5">
        <v>14266</v>
      </c>
      <c r="W431" s="5">
        <v>92130</v>
      </c>
      <c r="X431" s="5" t="b">
        <v>0</v>
      </c>
      <c r="Y431" s="7" t="b">
        <v>0</v>
      </c>
    </row>
    <row r="432" spans="1:25" x14ac:dyDescent="0.3">
      <c r="A432" s="4" t="s">
        <v>50</v>
      </c>
      <c r="B432" s="5">
        <v>2012</v>
      </c>
      <c r="C432" s="5">
        <f t="shared" ca="1" si="18"/>
        <v>14</v>
      </c>
      <c r="D432" s="5" t="s">
        <v>40</v>
      </c>
      <c r="E432" s="13">
        <v>87995</v>
      </c>
      <c r="F432" s="6">
        <v>261399</v>
      </c>
      <c r="G432" s="15">
        <f t="shared" si="19"/>
        <v>2.9706119665890109</v>
      </c>
      <c r="H432" s="5" t="s">
        <v>63</v>
      </c>
      <c r="I432" s="13">
        <v>887</v>
      </c>
      <c r="J432" s="17">
        <f t="shared" ca="1" si="20"/>
        <v>63.357142857142854</v>
      </c>
      <c r="K432" s="5" t="s">
        <v>24</v>
      </c>
      <c r="L432" s="5" t="s">
        <v>25</v>
      </c>
      <c r="M432" s="5" t="s">
        <v>26</v>
      </c>
      <c r="N432" s="5" t="s">
        <v>37</v>
      </c>
      <c r="O432" s="5" t="s">
        <v>51</v>
      </c>
      <c r="P432" s="5" t="s">
        <v>29</v>
      </c>
      <c r="Q432" s="5">
        <v>3</v>
      </c>
      <c r="R432" s="6">
        <v>247000</v>
      </c>
      <c r="S432" s="5">
        <v>321680</v>
      </c>
      <c r="T432" s="5" t="s">
        <v>66</v>
      </c>
      <c r="U432" s="5" t="s">
        <v>643</v>
      </c>
      <c r="V432" s="5">
        <v>6072</v>
      </c>
      <c r="W432" s="5">
        <v>39210</v>
      </c>
      <c r="X432" s="5" t="b">
        <v>0</v>
      </c>
      <c r="Y432" s="7" t="b">
        <v>0</v>
      </c>
    </row>
    <row r="433" spans="1:25" x14ac:dyDescent="0.3">
      <c r="A433" s="4" t="s">
        <v>21</v>
      </c>
      <c r="B433" s="5">
        <v>2012</v>
      </c>
      <c r="C433" s="5">
        <f t="shared" ca="1" si="18"/>
        <v>14</v>
      </c>
      <c r="D433" s="5" t="s">
        <v>40</v>
      </c>
      <c r="E433" s="13">
        <v>136700</v>
      </c>
      <c r="F433" s="6">
        <v>318299</v>
      </c>
      <c r="G433" s="15">
        <f t="shared" si="19"/>
        <v>2.3284491587417704</v>
      </c>
      <c r="H433" s="5" t="s">
        <v>63</v>
      </c>
      <c r="I433" s="13">
        <v>953</v>
      </c>
      <c r="J433" s="17">
        <f t="shared" ca="1" si="20"/>
        <v>68.071428571428569</v>
      </c>
      <c r="K433" s="5" t="s">
        <v>24</v>
      </c>
      <c r="L433" s="5" t="s">
        <v>25</v>
      </c>
      <c r="M433" s="5" t="s">
        <v>64</v>
      </c>
      <c r="N433" s="5" t="s">
        <v>27</v>
      </c>
      <c r="O433" s="5" t="s">
        <v>28</v>
      </c>
      <c r="P433" s="5" t="s">
        <v>29</v>
      </c>
      <c r="Q433" s="5">
        <v>1</v>
      </c>
      <c r="R433" s="6">
        <v>308700</v>
      </c>
      <c r="S433" s="5">
        <v>396454</v>
      </c>
      <c r="T433" s="5" t="s">
        <v>30</v>
      </c>
      <c r="U433" s="5" t="s">
        <v>644</v>
      </c>
      <c r="V433" s="5">
        <v>7393</v>
      </c>
      <c r="W433" s="5">
        <v>47745</v>
      </c>
      <c r="X433" s="5" t="b">
        <v>0</v>
      </c>
      <c r="Y433" s="7" t="b">
        <v>0</v>
      </c>
    </row>
    <row r="434" spans="1:25" x14ac:dyDescent="0.3">
      <c r="A434" s="4" t="s">
        <v>185</v>
      </c>
      <c r="B434" s="5">
        <v>2014</v>
      </c>
      <c r="C434" s="5">
        <f t="shared" ca="1" si="18"/>
        <v>12</v>
      </c>
      <c r="D434" s="5" t="s">
        <v>40</v>
      </c>
      <c r="E434" s="13">
        <v>82096</v>
      </c>
      <c r="F434" s="6">
        <v>1013331</v>
      </c>
      <c r="G434" s="15">
        <f t="shared" si="19"/>
        <v>12.343244494250634</v>
      </c>
      <c r="H434" s="5" t="s">
        <v>63</v>
      </c>
      <c r="I434" s="13">
        <v>621</v>
      </c>
      <c r="J434" s="17">
        <f t="shared" ca="1" si="20"/>
        <v>51.75</v>
      </c>
      <c r="K434" s="5" t="s">
        <v>102</v>
      </c>
      <c r="L434" s="5" t="s">
        <v>25</v>
      </c>
      <c r="M434" s="5" t="s">
        <v>64</v>
      </c>
      <c r="N434" s="5" t="s">
        <v>118</v>
      </c>
      <c r="O434" s="5" t="s">
        <v>186</v>
      </c>
      <c r="P434" s="5" t="s">
        <v>29</v>
      </c>
      <c r="Q434" s="5">
        <v>1</v>
      </c>
      <c r="R434" s="6">
        <v>1056066</v>
      </c>
      <c r="S434" s="5">
        <v>1062066</v>
      </c>
      <c r="T434" s="5" t="s">
        <v>30</v>
      </c>
      <c r="U434" s="5" t="s">
        <v>645</v>
      </c>
      <c r="V434" s="5">
        <v>23537</v>
      </c>
      <c r="W434" s="5">
        <v>152000</v>
      </c>
      <c r="X434" s="5" t="b">
        <v>0</v>
      </c>
      <c r="Y434" s="7" t="b">
        <v>0</v>
      </c>
    </row>
    <row r="435" spans="1:25" x14ac:dyDescent="0.3">
      <c r="A435" s="4" t="s">
        <v>156</v>
      </c>
      <c r="B435" s="5">
        <v>2015</v>
      </c>
      <c r="C435" s="5">
        <f t="shared" ca="1" si="18"/>
        <v>11</v>
      </c>
      <c r="D435" s="5" t="s">
        <v>40</v>
      </c>
      <c r="E435" s="13">
        <v>149249</v>
      </c>
      <c r="F435" s="6">
        <v>730599</v>
      </c>
      <c r="G435" s="15">
        <f t="shared" si="19"/>
        <v>4.8951684768407162</v>
      </c>
      <c r="H435" s="5" t="s">
        <v>63</v>
      </c>
      <c r="I435" s="13">
        <v>1540</v>
      </c>
      <c r="J435" s="17">
        <f t="shared" ca="1" si="20"/>
        <v>140</v>
      </c>
      <c r="K435" s="5" t="s">
        <v>102</v>
      </c>
      <c r="L435" s="5" t="s">
        <v>157</v>
      </c>
      <c r="M435" s="5" t="s">
        <v>64</v>
      </c>
      <c r="N435" s="5" t="s">
        <v>37</v>
      </c>
      <c r="O435" s="5" t="s">
        <v>158</v>
      </c>
      <c r="P435" s="5" t="s">
        <v>29</v>
      </c>
      <c r="Q435" s="5">
        <v>1</v>
      </c>
      <c r="R435" s="6">
        <v>764891</v>
      </c>
      <c r="S435" s="5">
        <v>770891</v>
      </c>
      <c r="T435" s="5" t="s">
        <v>30</v>
      </c>
      <c r="U435" s="5" t="s">
        <v>646</v>
      </c>
      <c r="V435" s="5">
        <v>16970</v>
      </c>
      <c r="W435" s="5">
        <v>109590</v>
      </c>
      <c r="X435" s="5" t="b">
        <v>0</v>
      </c>
      <c r="Y435" s="7" t="b">
        <v>0</v>
      </c>
    </row>
    <row r="436" spans="1:25" x14ac:dyDescent="0.3">
      <c r="A436" s="4" t="s">
        <v>312</v>
      </c>
      <c r="B436" s="5">
        <v>2012</v>
      </c>
      <c r="C436" s="5">
        <f t="shared" ca="1" si="18"/>
        <v>14</v>
      </c>
      <c r="D436" s="5" t="s">
        <v>40</v>
      </c>
      <c r="E436" s="13">
        <v>96301</v>
      </c>
      <c r="F436" s="6">
        <v>1040904</v>
      </c>
      <c r="G436" s="15">
        <f t="shared" si="19"/>
        <v>10.808859721082856</v>
      </c>
      <c r="H436" s="5" t="s">
        <v>63</v>
      </c>
      <c r="I436" s="13">
        <v>3083</v>
      </c>
      <c r="J436" s="17">
        <f t="shared" ca="1" si="20"/>
        <v>220.21428571428572</v>
      </c>
      <c r="K436" s="5" t="s">
        <v>168</v>
      </c>
      <c r="L436" s="5" t="s">
        <v>25</v>
      </c>
      <c r="M436" s="5" t="s">
        <v>64</v>
      </c>
      <c r="N436" s="5" t="s">
        <v>118</v>
      </c>
      <c r="O436" s="5" t="s">
        <v>313</v>
      </c>
      <c r="P436" s="5" t="s">
        <v>29</v>
      </c>
      <c r="Q436" s="5">
        <v>2</v>
      </c>
      <c r="R436" s="6">
        <v>1052744</v>
      </c>
      <c r="S436" s="5">
        <v>1058744</v>
      </c>
      <c r="T436" s="5" t="s">
        <v>30</v>
      </c>
      <c r="U436" s="5" t="s">
        <v>647</v>
      </c>
      <c r="V436" s="5">
        <v>24178</v>
      </c>
      <c r="W436" s="5">
        <v>156136</v>
      </c>
      <c r="X436" s="5" t="b">
        <v>0</v>
      </c>
      <c r="Y436" s="7" t="b">
        <v>0</v>
      </c>
    </row>
    <row r="437" spans="1:25" x14ac:dyDescent="0.3">
      <c r="A437" s="4" t="s">
        <v>312</v>
      </c>
      <c r="B437" s="5">
        <v>2012</v>
      </c>
      <c r="C437" s="5">
        <f t="shared" ca="1" si="18"/>
        <v>14</v>
      </c>
      <c r="D437" s="5" t="s">
        <v>40</v>
      </c>
      <c r="E437" s="13">
        <v>166542</v>
      </c>
      <c r="F437" s="6">
        <v>1102413</v>
      </c>
      <c r="G437" s="15">
        <f t="shared" si="19"/>
        <v>6.6194293331411895</v>
      </c>
      <c r="H437" s="5" t="s">
        <v>63</v>
      </c>
      <c r="I437" s="13">
        <v>1600</v>
      </c>
      <c r="J437" s="17">
        <f t="shared" ca="1" si="20"/>
        <v>114.28571428571429</v>
      </c>
      <c r="K437" s="5" t="s">
        <v>168</v>
      </c>
      <c r="L437" s="5" t="s">
        <v>25</v>
      </c>
      <c r="M437" s="5" t="s">
        <v>64</v>
      </c>
      <c r="N437" s="5" t="s">
        <v>118</v>
      </c>
      <c r="O437" s="5" t="s">
        <v>313</v>
      </c>
      <c r="P437" s="5" t="s">
        <v>29</v>
      </c>
      <c r="Q437" s="5">
        <v>1</v>
      </c>
      <c r="R437" s="6">
        <v>1060500</v>
      </c>
      <c r="S437" s="5">
        <v>1249075</v>
      </c>
      <c r="T437" s="5" t="s">
        <v>30</v>
      </c>
      <c r="U437" s="5" t="s">
        <v>649</v>
      </c>
      <c r="V437" s="5">
        <v>25606</v>
      </c>
      <c r="W437" s="5">
        <v>165362</v>
      </c>
      <c r="X437" s="5" t="b">
        <v>0</v>
      </c>
      <c r="Y437" s="7" t="b">
        <v>0</v>
      </c>
    </row>
    <row r="438" spans="1:25" x14ac:dyDescent="0.3">
      <c r="A438" s="4" t="s">
        <v>312</v>
      </c>
      <c r="B438" s="5">
        <v>2012</v>
      </c>
      <c r="C438" s="5">
        <f t="shared" ca="1" si="18"/>
        <v>14</v>
      </c>
      <c r="D438" s="5" t="s">
        <v>40</v>
      </c>
      <c r="E438" s="13">
        <v>194439</v>
      </c>
      <c r="F438" s="6">
        <v>1158367</v>
      </c>
      <c r="G438" s="15">
        <f t="shared" si="19"/>
        <v>5.9574828095186669</v>
      </c>
      <c r="H438" s="5" t="s">
        <v>63</v>
      </c>
      <c r="I438" s="13">
        <v>1443</v>
      </c>
      <c r="J438" s="17">
        <f t="shared" ca="1" si="20"/>
        <v>103.07142857142857</v>
      </c>
      <c r="K438" s="5" t="s">
        <v>168</v>
      </c>
      <c r="L438" s="5" t="s">
        <v>25</v>
      </c>
      <c r="M438" s="5" t="s">
        <v>26</v>
      </c>
      <c r="N438" s="5" t="s">
        <v>118</v>
      </c>
      <c r="O438" s="5" t="s">
        <v>313</v>
      </c>
      <c r="P438" s="5" t="s">
        <v>490</v>
      </c>
      <c r="Q438" s="5">
        <v>1</v>
      </c>
      <c r="R438" s="6">
        <v>1131584</v>
      </c>
      <c r="S438" s="5">
        <v>96899</v>
      </c>
      <c r="T438" s="5" t="s">
        <v>30</v>
      </c>
      <c r="U438" s="5" t="s">
        <v>650</v>
      </c>
      <c r="V438" s="5">
        <v>26906</v>
      </c>
      <c r="W438" s="5">
        <v>173756</v>
      </c>
      <c r="X438" s="5" t="b">
        <v>0</v>
      </c>
      <c r="Y438" s="7" t="b">
        <v>0</v>
      </c>
    </row>
    <row r="439" spans="1:25" x14ac:dyDescent="0.3">
      <c r="A439" s="4" t="s">
        <v>252</v>
      </c>
      <c r="B439" s="5">
        <v>2011</v>
      </c>
      <c r="C439" s="5">
        <f t="shared" ca="1" si="18"/>
        <v>15</v>
      </c>
      <c r="D439" s="5" t="s">
        <v>22</v>
      </c>
      <c r="E439" s="13">
        <v>86336</v>
      </c>
      <c r="F439" s="6">
        <v>245799</v>
      </c>
      <c r="G439" s="15">
        <f t="shared" si="19"/>
        <v>2.8470047257227575</v>
      </c>
      <c r="H439" s="5" t="s">
        <v>63</v>
      </c>
      <c r="I439" s="13">
        <v>1316</v>
      </c>
      <c r="J439" s="17">
        <f t="shared" ca="1" si="20"/>
        <v>87.733333333333334</v>
      </c>
      <c r="K439" s="5" t="s">
        <v>24</v>
      </c>
      <c r="L439" s="5" t="s">
        <v>25</v>
      </c>
      <c r="M439" s="5" t="s">
        <v>26</v>
      </c>
      <c r="N439" s="5" t="s">
        <v>253</v>
      </c>
      <c r="O439" s="5" t="s">
        <v>254</v>
      </c>
      <c r="P439" s="5" t="s">
        <v>29</v>
      </c>
      <c r="Q439" s="5">
        <v>2</v>
      </c>
      <c r="R439" s="6">
        <v>184600</v>
      </c>
      <c r="S439" s="5">
        <v>96899</v>
      </c>
      <c r="T439" s="5" t="s">
        <v>66</v>
      </c>
      <c r="U439" s="5" t="s">
        <v>651</v>
      </c>
      <c r="V439" s="5">
        <v>5709</v>
      </c>
      <c r="W439" s="5">
        <v>36870</v>
      </c>
      <c r="X439" s="5" t="b">
        <v>0</v>
      </c>
      <c r="Y439" s="7" t="b">
        <v>0</v>
      </c>
    </row>
    <row r="440" spans="1:25" x14ac:dyDescent="0.3">
      <c r="A440" s="4" t="s">
        <v>78</v>
      </c>
      <c r="B440" s="5">
        <v>2017</v>
      </c>
      <c r="C440" s="5">
        <f t="shared" ca="1" si="18"/>
        <v>9</v>
      </c>
      <c r="D440" s="5" t="s">
        <v>22</v>
      </c>
      <c r="E440" s="13">
        <v>22003</v>
      </c>
      <c r="F440" s="6">
        <v>288499</v>
      </c>
      <c r="G440" s="15">
        <f t="shared" si="19"/>
        <v>13.111802935963278</v>
      </c>
      <c r="H440" s="5" t="s">
        <v>63</v>
      </c>
      <c r="I440" s="13">
        <v>81</v>
      </c>
      <c r="J440" s="17">
        <f t="shared" ca="1" si="20"/>
        <v>9</v>
      </c>
      <c r="K440" s="5" t="s">
        <v>24</v>
      </c>
      <c r="L440" s="5" t="s">
        <v>25</v>
      </c>
      <c r="M440" s="5" t="s">
        <v>33</v>
      </c>
      <c r="N440" s="5" t="s">
        <v>37</v>
      </c>
      <c r="O440" s="5" t="s">
        <v>79</v>
      </c>
      <c r="P440" s="5" t="s">
        <v>29</v>
      </c>
      <c r="Q440" s="5">
        <v>1</v>
      </c>
      <c r="R440" s="6">
        <v>275662</v>
      </c>
      <c r="S440" s="5">
        <v>288599</v>
      </c>
      <c r="T440" s="5" t="s">
        <v>30</v>
      </c>
      <c r="U440" s="5" t="s">
        <v>652</v>
      </c>
      <c r="V440" s="5">
        <v>6701</v>
      </c>
      <c r="W440" s="5">
        <v>43275</v>
      </c>
      <c r="X440" s="5" t="b">
        <v>0</v>
      </c>
      <c r="Y440" s="7" t="b">
        <v>0</v>
      </c>
    </row>
    <row r="441" spans="1:25" x14ac:dyDescent="0.3">
      <c r="A441" s="4" t="s">
        <v>21</v>
      </c>
      <c r="B441" s="5">
        <v>2015</v>
      </c>
      <c r="C441" s="5">
        <f t="shared" ca="1" si="18"/>
        <v>11</v>
      </c>
      <c r="D441" s="5" t="s">
        <v>40</v>
      </c>
      <c r="E441" s="13">
        <v>29903</v>
      </c>
      <c r="F441" s="6">
        <v>453799</v>
      </c>
      <c r="G441" s="15">
        <f t="shared" si="19"/>
        <v>15.175701434638665</v>
      </c>
      <c r="H441" s="5" t="s">
        <v>63</v>
      </c>
      <c r="I441" s="13">
        <v>155</v>
      </c>
      <c r="J441" s="17">
        <f t="shared" ca="1" si="20"/>
        <v>14.090909090909092</v>
      </c>
      <c r="K441" s="5" t="s">
        <v>24</v>
      </c>
      <c r="L441" s="5" t="s">
        <v>25</v>
      </c>
      <c r="M441" s="5" t="s">
        <v>64</v>
      </c>
      <c r="N441" s="5" t="s">
        <v>27</v>
      </c>
      <c r="O441" s="5" t="s">
        <v>28</v>
      </c>
      <c r="P441" s="5" t="s">
        <v>29</v>
      </c>
      <c r="Q441" s="5">
        <v>1</v>
      </c>
      <c r="R441" s="6">
        <v>434545</v>
      </c>
      <c r="S441" s="5">
        <v>96899</v>
      </c>
      <c r="T441" s="5" t="s">
        <v>30</v>
      </c>
      <c r="U441" s="5" t="s">
        <v>653</v>
      </c>
      <c r="V441" s="5">
        <v>10541</v>
      </c>
      <c r="W441" s="5">
        <v>68070</v>
      </c>
      <c r="X441" s="5" t="b">
        <v>0</v>
      </c>
      <c r="Y441" s="7" t="b">
        <v>0</v>
      </c>
    </row>
    <row r="442" spans="1:25" x14ac:dyDescent="0.3">
      <c r="A442" s="4" t="s">
        <v>163</v>
      </c>
      <c r="B442" s="5">
        <v>2015</v>
      </c>
      <c r="C442" s="5">
        <f t="shared" ca="1" si="18"/>
        <v>11</v>
      </c>
      <c r="D442" s="5" t="s">
        <v>22</v>
      </c>
      <c r="E442" s="13">
        <v>19172</v>
      </c>
      <c r="F442" s="6">
        <v>314699</v>
      </c>
      <c r="G442" s="15">
        <f t="shared" si="19"/>
        <v>16.414510744836221</v>
      </c>
      <c r="H442" s="5" t="s">
        <v>63</v>
      </c>
      <c r="I442" s="13">
        <v>2355</v>
      </c>
      <c r="J442" s="17">
        <f t="shared" ca="1" si="20"/>
        <v>214.09090909090909</v>
      </c>
      <c r="K442" s="5" t="s">
        <v>24</v>
      </c>
      <c r="L442" s="5" t="s">
        <v>25</v>
      </c>
      <c r="M442" s="5" t="s">
        <v>26</v>
      </c>
      <c r="N442" s="5" t="s">
        <v>27</v>
      </c>
      <c r="O442" s="5" t="s">
        <v>164</v>
      </c>
      <c r="P442" s="5" t="s">
        <v>29</v>
      </c>
      <c r="Q442" s="5">
        <v>1</v>
      </c>
      <c r="R442" s="6">
        <v>321309</v>
      </c>
      <c r="S442" s="5">
        <v>327599</v>
      </c>
      <c r="T442" s="5" t="s">
        <v>30</v>
      </c>
      <c r="U442" s="5" t="s">
        <v>654</v>
      </c>
      <c r="V442" s="5">
        <v>7310</v>
      </c>
      <c r="W442" s="5">
        <v>47205</v>
      </c>
      <c r="X442" s="5" t="b">
        <v>0</v>
      </c>
      <c r="Y442" s="7" t="b">
        <v>0</v>
      </c>
    </row>
    <row r="443" spans="1:25" x14ac:dyDescent="0.3">
      <c r="A443" s="4" t="s">
        <v>163</v>
      </c>
      <c r="B443" s="5">
        <v>2015</v>
      </c>
      <c r="C443" s="5">
        <f t="shared" ca="1" si="18"/>
        <v>11</v>
      </c>
      <c r="D443" s="5" t="s">
        <v>22</v>
      </c>
      <c r="E443" s="13">
        <v>39401</v>
      </c>
      <c r="F443" s="6">
        <v>246499</v>
      </c>
      <c r="G443" s="15">
        <f t="shared" si="19"/>
        <v>6.2561610111418489</v>
      </c>
      <c r="H443" s="5" t="s">
        <v>63</v>
      </c>
      <c r="I443" s="13">
        <v>4317</v>
      </c>
      <c r="J443" s="17">
        <f t="shared" ca="1" si="20"/>
        <v>392.45454545454544</v>
      </c>
      <c r="K443" s="5" t="s">
        <v>24</v>
      </c>
      <c r="L443" s="5" t="s">
        <v>25</v>
      </c>
      <c r="M443" s="5" t="s">
        <v>26</v>
      </c>
      <c r="N443" s="5" t="s">
        <v>27</v>
      </c>
      <c r="O443" s="5" t="s">
        <v>164</v>
      </c>
      <c r="P443" s="5" t="s">
        <v>29</v>
      </c>
      <c r="Q443" s="5">
        <v>1</v>
      </c>
      <c r="R443" s="6">
        <v>244585</v>
      </c>
      <c r="S443" s="5">
        <v>314388</v>
      </c>
      <c r="T443" s="5" t="s">
        <v>30</v>
      </c>
      <c r="U443" s="5" t="s">
        <v>655</v>
      </c>
      <c r="V443" s="5">
        <v>5726</v>
      </c>
      <c r="W443" s="5">
        <v>36975</v>
      </c>
      <c r="X443" s="5" t="b">
        <v>0</v>
      </c>
      <c r="Y443" s="7" t="b">
        <v>1</v>
      </c>
    </row>
    <row r="444" spans="1:25" x14ac:dyDescent="0.3">
      <c r="A444" s="4" t="s">
        <v>44</v>
      </c>
      <c r="B444" s="5">
        <v>2011</v>
      </c>
      <c r="C444" s="5">
        <f t="shared" ca="1" si="18"/>
        <v>15</v>
      </c>
      <c r="D444" s="5" t="s">
        <v>22</v>
      </c>
      <c r="E444" s="13">
        <v>80346</v>
      </c>
      <c r="F444" s="6">
        <v>179299</v>
      </c>
      <c r="G444" s="15">
        <f t="shared" si="19"/>
        <v>2.2315858910213326</v>
      </c>
      <c r="H444" s="5" t="s">
        <v>63</v>
      </c>
      <c r="I444" s="13">
        <v>133</v>
      </c>
      <c r="J444" s="17">
        <f t="shared" ca="1" si="20"/>
        <v>8.8666666666666671</v>
      </c>
      <c r="K444" s="5" t="s">
        <v>24</v>
      </c>
      <c r="L444" s="5" t="s">
        <v>25</v>
      </c>
      <c r="M444" s="5" t="s">
        <v>26</v>
      </c>
      <c r="N444" s="5" t="s">
        <v>27</v>
      </c>
      <c r="O444" s="5" t="s">
        <v>45</v>
      </c>
      <c r="P444" s="5" t="s">
        <v>59</v>
      </c>
      <c r="Q444" s="5">
        <v>1</v>
      </c>
      <c r="R444" s="6">
        <v>155749</v>
      </c>
      <c r="S444" s="5">
        <v>96899</v>
      </c>
      <c r="T444" s="5" t="s">
        <v>30</v>
      </c>
      <c r="U444" s="5" t="s">
        <v>656</v>
      </c>
      <c r="V444" s="5">
        <v>4165</v>
      </c>
      <c r="W444" s="5">
        <v>26895</v>
      </c>
      <c r="X444" s="5" t="b">
        <v>0</v>
      </c>
      <c r="Y444" s="7" t="b">
        <v>0</v>
      </c>
    </row>
    <row r="445" spans="1:25" x14ac:dyDescent="0.3">
      <c r="A445" s="4" t="s">
        <v>36</v>
      </c>
      <c r="B445" s="5">
        <v>2014</v>
      </c>
      <c r="C445" s="5">
        <f t="shared" ca="1" si="18"/>
        <v>12</v>
      </c>
      <c r="D445" s="5" t="s">
        <v>22</v>
      </c>
      <c r="E445" s="13">
        <v>50941</v>
      </c>
      <c r="F445" s="6">
        <v>388299</v>
      </c>
      <c r="G445" s="15">
        <f t="shared" si="19"/>
        <v>7.6225240965037981</v>
      </c>
      <c r="H445" s="5" t="s">
        <v>63</v>
      </c>
      <c r="I445" s="13">
        <v>85</v>
      </c>
      <c r="J445" s="17">
        <f t="shared" ca="1" si="20"/>
        <v>7.083333333333333</v>
      </c>
      <c r="K445" s="5" t="s">
        <v>24</v>
      </c>
      <c r="L445" s="5" t="s">
        <v>25</v>
      </c>
      <c r="M445" s="5" t="s">
        <v>26</v>
      </c>
      <c r="N445" s="5" t="s">
        <v>37</v>
      </c>
      <c r="O445" s="5" t="s">
        <v>38</v>
      </c>
      <c r="P445" s="5" t="s">
        <v>29</v>
      </c>
      <c r="Q445" s="5">
        <v>1</v>
      </c>
      <c r="R445" s="6">
        <v>346949</v>
      </c>
      <c r="S445" s="5">
        <v>96899</v>
      </c>
      <c r="T445" s="5" t="s">
        <v>30</v>
      </c>
      <c r="U445" s="5" t="s">
        <v>657</v>
      </c>
      <c r="V445" s="5">
        <v>9019</v>
      </c>
      <c r="W445" s="5">
        <v>58245</v>
      </c>
      <c r="X445" s="5" t="b">
        <v>0</v>
      </c>
      <c r="Y445" s="7" t="b">
        <v>0</v>
      </c>
    </row>
    <row r="446" spans="1:25" x14ac:dyDescent="0.3">
      <c r="A446" s="4" t="s">
        <v>97</v>
      </c>
      <c r="B446" s="5">
        <v>2012</v>
      </c>
      <c r="C446" s="5">
        <f t="shared" ca="1" si="18"/>
        <v>14</v>
      </c>
      <c r="D446" s="5" t="s">
        <v>40</v>
      </c>
      <c r="E446" s="13">
        <v>64085</v>
      </c>
      <c r="F446" s="6">
        <v>358999</v>
      </c>
      <c r="G446" s="15">
        <f t="shared" si="19"/>
        <v>5.6019193258952953</v>
      </c>
      <c r="H446" s="5" t="s">
        <v>63</v>
      </c>
      <c r="I446" s="13">
        <v>942</v>
      </c>
      <c r="J446" s="17">
        <f t="shared" ca="1" si="20"/>
        <v>67.285714285714292</v>
      </c>
      <c r="K446" s="5" t="s">
        <v>75</v>
      </c>
      <c r="L446" s="5" t="s">
        <v>25</v>
      </c>
      <c r="M446" s="5" t="s">
        <v>64</v>
      </c>
      <c r="N446" s="5" t="s">
        <v>27</v>
      </c>
      <c r="O446" s="5" t="s">
        <v>99</v>
      </c>
      <c r="P446" s="5" t="s">
        <v>29</v>
      </c>
      <c r="Q446" s="5">
        <v>1</v>
      </c>
      <c r="R446" s="6">
        <v>343805</v>
      </c>
      <c r="S446" s="5">
        <v>411876</v>
      </c>
      <c r="T446" s="5" t="s">
        <v>30</v>
      </c>
      <c r="U446" s="5" t="s">
        <v>658</v>
      </c>
      <c r="V446" s="5">
        <v>8339</v>
      </c>
      <c r="W446" s="5">
        <v>53850</v>
      </c>
      <c r="X446" s="5" t="b">
        <v>0</v>
      </c>
      <c r="Y446" s="7" t="b">
        <v>1</v>
      </c>
    </row>
    <row r="447" spans="1:25" x14ac:dyDescent="0.3">
      <c r="A447" s="4" t="s">
        <v>62</v>
      </c>
      <c r="B447" s="5">
        <v>2009</v>
      </c>
      <c r="C447" s="5">
        <f t="shared" ca="1" si="18"/>
        <v>17</v>
      </c>
      <c r="D447" s="5" t="s">
        <v>130</v>
      </c>
      <c r="E447" s="13">
        <v>72497</v>
      </c>
      <c r="F447" s="6">
        <v>120099</v>
      </c>
      <c r="G447" s="15">
        <f t="shared" si="19"/>
        <v>1.6566064802681491</v>
      </c>
      <c r="H447" s="5" t="s">
        <v>63</v>
      </c>
      <c r="I447" s="13">
        <v>5824</v>
      </c>
      <c r="J447" s="17">
        <f t="shared" ca="1" si="20"/>
        <v>342.58823529411762</v>
      </c>
      <c r="K447" s="5" t="s">
        <v>24</v>
      </c>
      <c r="L447" s="5" t="s">
        <v>25</v>
      </c>
      <c r="M447" s="5" t="s">
        <v>26</v>
      </c>
      <c r="N447" s="5" t="s">
        <v>37</v>
      </c>
      <c r="O447" s="5" t="s">
        <v>65</v>
      </c>
      <c r="P447" s="5" t="s">
        <v>29</v>
      </c>
      <c r="Q447" s="5">
        <v>2</v>
      </c>
      <c r="R447" s="6">
        <v>113253</v>
      </c>
      <c r="S447" s="5">
        <v>96899</v>
      </c>
      <c r="T447" s="5" t="s">
        <v>30</v>
      </c>
      <c r="U447" s="5" t="s">
        <v>659</v>
      </c>
      <c r="V447" s="5">
        <v>2790</v>
      </c>
      <c r="W447" s="5">
        <v>18015</v>
      </c>
      <c r="X447" s="5" t="b">
        <v>1</v>
      </c>
      <c r="Y447" s="7" t="b">
        <v>0</v>
      </c>
    </row>
    <row r="448" spans="1:25" x14ac:dyDescent="0.3">
      <c r="A448" s="4" t="s">
        <v>175</v>
      </c>
      <c r="B448" s="5">
        <v>2019</v>
      </c>
      <c r="C448" s="5">
        <f t="shared" ca="1" si="18"/>
        <v>7</v>
      </c>
      <c r="D448" s="5" t="s">
        <v>40</v>
      </c>
      <c r="E448" s="13">
        <v>29804</v>
      </c>
      <c r="F448" s="6">
        <v>800199</v>
      </c>
      <c r="G448" s="15">
        <f t="shared" si="19"/>
        <v>26.848711582337941</v>
      </c>
      <c r="H448" s="5" t="s">
        <v>63</v>
      </c>
      <c r="I448" s="13">
        <v>64</v>
      </c>
      <c r="J448" s="17">
        <f t="shared" ca="1" si="20"/>
        <v>9.1428571428571423</v>
      </c>
      <c r="K448" s="5" t="s">
        <v>102</v>
      </c>
      <c r="L448" s="5" t="s">
        <v>25</v>
      </c>
      <c r="M448" s="5" t="s">
        <v>64</v>
      </c>
      <c r="N448" s="5" t="s">
        <v>27</v>
      </c>
      <c r="O448" s="5" t="s">
        <v>176</v>
      </c>
      <c r="P448" s="5" t="s">
        <v>29</v>
      </c>
      <c r="Q448" s="5">
        <v>1</v>
      </c>
      <c r="R448" s="6">
        <v>834291</v>
      </c>
      <c r="S448" s="5">
        <v>984201</v>
      </c>
      <c r="T448" s="5" t="s">
        <v>30</v>
      </c>
      <c r="U448" s="5" t="s">
        <v>660</v>
      </c>
      <c r="V448" s="5">
        <v>18587</v>
      </c>
      <c r="W448" s="5">
        <v>120030</v>
      </c>
      <c r="X448" s="5" t="b">
        <v>0</v>
      </c>
      <c r="Y448" s="7" t="b">
        <v>0</v>
      </c>
    </row>
    <row r="449" spans="1:25" x14ac:dyDescent="0.3">
      <c r="A449" s="4" t="s">
        <v>7864</v>
      </c>
      <c r="B449" s="5">
        <v>2010</v>
      </c>
      <c r="C449" s="5">
        <f t="shared" ca="1" si="18"/>
        <v>16</v>
      </c>
      <c r="D449" s="5" t="s">
        <v>22</v>
      </c>
      <c r="E449" s="13">
        <v>86768</v>
      </c>
      <c r="F449" s="6">
        <v>296499</v>
      </c>
      <c r="G449" s="15">
        <f t="shared" si="19"/>
        <v>3.4171468744237505</v>
      </c>
      <c r="H449" s="5" t="s">
        <v>63</v>
      </c>
      <c r="I449" s="13">
        <v>143</v>
      </c>
      <c r="J449" s="17">
        <f t="shared" ca="1" si="20"/>
        <v>8.9375</v>
      </c>
      <c r="K449" s="5" t="s">
        <v>75</v>
      </c>
      <c r="L449" s="5" t="s">
        <v>25</v>
      </c>
      <c r="M449" s="5" t="s">
        <v>64</v>
      </c>
      <c r="N449" s="5" t="s">
        <v>71</v>
      </c>
      <c r="O449" s="5" t="s">
        <v>7863</v>
      </c>
      <c r="P449" s="5" t="s">
        <v>59</v>
      </c>
      <c r="Q449" s="5">
        <v>3</v>
      </c>
      <c r="R449" s="6">
        <v>265212</v>
      </c>
      <c r="S449" s="5">
        <v>298599</v>
      </c>
      <c r="T449" s="5" t="s">
        <v>30</v>
      </c>
      <c r="U449" s="5" t="s">
        <v>661</v>
      </c>
      <c r="V449" s="5">
        <v>6887</v>
      </c>
      <c r="W449" s="5">
        <v>44475</v>
      </c>
      <c r="X449" s="5" t="b">
        <v>0</v>
      </c>
      <c r="Y449" s="7" t="b">
        <v>0</v>
      </c>
    </row>
    <row r="450" spans="1:25" x14ac:dyDescent="0.3">
      <c r="A450" s="4" t="s">
        <v>175</v>
      </c>
      <c r="B450" s="5">
        <v>2019</v>
      </c>
      <c r="C450" s="5">
        <f t="shared" ca="1" si="18"/>
        <v>7</v>
      </c>
      <c r="D450" s="5" t="s">
        <v>40</v>
      </c>
      <c r="E450" s="13">
        <v>45528</v>
      </c>
      <c r="F450" s="6">
        <v>798999</v>
      </c>
      <c r="G450" s="15">
        <f t="shared" si="19"/>
        <v>17.549617817606748</v>
      </c>
      <c r="H450" s="5" t="s">
        <v>63</v>
      </c>
      <c r="I450" s="13">
        <v>132</v>
      </c>
      <c r="J450" s="17">
        <f t="shared" ca="1" si="20"/>
        <v>18.857142857142858</v>
      </c>
      <c r="K450" s="5" t="s">
        <v>102</v>
      </c>
      <c r="L450" s="5" t="s">
        <v>157</v>
      </c>
      <c r="M450" s="5" t="s">
        <v>26</v>
      </c>
      <c r="N450" s="5" t="s">
        <v>27</v>
      </c>
      <c r="O450" s="5" t="s">
        <v>176</v>
      </c>
      <c r="P450" s="5" t="s">
        <v>29</v>
      </c>
      <c r="Q450" s="5">
        <v>1</v>
      </c>
      <c r="R450" s="6">
        <v>833306</v>
      </c>
      <c r="S450" s="5">
        <v>834806</v>
      </c>
      <c r="T450" s="5" t="s">
        <v>30</v>
      </c>
      <c r="U450" s="5" t="s">
        <v>662</v>
      </c>
      <c r="V450" s="5">
        <v>18559</v>
      </c>
      <c r="W450" s="5">
        <v>119850</v>
      </c>
      <c r="X450" s="5" t="b">
        <v>0</v>
      </c>
      <c r="Y450" s="7" t="b">
        <v>0</v>
      </c>
    </row>
    <row r="451" spans="1:25" x14ac:dyDescent="0.3">
      <c r="A451" s="4" t="s">
        <v>663</v>
      </c>
      <c r="B451" s="5">
        <v>2014</v>
      </c>
      <c r="C451" s="5">
        <f t="shared" ref="C451:C514" ca="1" si="21">YEAR(TODAY()) - B451</f>
        <v>12</v>
      </c>
      <c r="D451" s="5" t="s">
        <v>22</v>
      </c>
      <c r="E451" s="13">
        <v>84706</v>
      </c>
      <c r="F451" s="6">
        <v>293899</v>
      </c>
      <c r="G451" s="15">
        <f t="shared" ref="G451:G514" si="22">F451/E451</f>
        <v>3.4696361532831204</v>
      </c>
      <c r="H451" s="5" t="s">
        <v>63</v>
      </c>
      <c r="I451" s="13">
        <v>49</v>
      </c>
      <c r="J451" s="17">
        <f t="shared" ref="J451:J514" ca="1" si="23">I451/C451</f>
        <v>4.083333333333333</v>
      </c>
      <c r="K451" s="5" t="s">
        <v>24</v>
      </c>
      <c r="L451" s="5" t="s">
        <v>25</v>
      </c>
      <c r="M451" s="5" t="s">
        <v>33</v>
      </c>
      <c r="N451" s="5" t="s">
        <v>27</v>
      </c>
      <c r="O451" s="5" t="s">
        <v>664</v>
      </c>
      <c r="P451" s="5" t="s">
        <v>29</v>
      </c>
      <c r="Q451" s="5">
        <v>2</v>
      </c>
      <c r="R451" s="6">
        <v>281774</v>
      </c>
      <c r="S451" s="5">
        <v>293999</v>
      </c>
      <c r="T451" s="5" t="s">
        <v>30</v>
      </c>
      <c r="U451" s="5" t="s">
        <v>665</v>
      </c>
      <c r="V451" s="5">
        <v>6827</v>
      </c>
      <c r="W451" s="5">
        <v>44085</v>
      </c>
      <c r="X451" s="5" t="b">
        <v>0</v>
      </c>
      <c r="Y451" s="7" t="b">
        <v>0</v>
      </c>
    </row>
    <row r="452" spans="1:25" x14ac:dyDescent="0.3">
      <c r="A452" s="4" t="s">
        <v>117</v>
      </c>
      <c r="B452" s="5">
        <v>2014</v>
      </c>
      <c r="C452" s="5">
        <f t="shared" ca="1" si="21"/>
        <v>12</v>
      </c>
      <c r="D452" s="5" t="s">
        <v>40</v>
      </c>
      <c r="E452" s="13">
        <v>76208</v>
      </c>
      <c r="F452" s="6">
        <v>302499</v>
      </c>
      <c r="G452" s="15">
        <f t="shared" si="22"/>
        <v>3.9693864161242916</v>
      </c>
      <c r="H452" s="5" t="s">
        <v>63</v>
      </c>
      <c r="I452" s="13">
        <v>678</v>
      </c>
      <c r="J452" s="17">
        <f t="shared" ca="1" si="23"/>
        <v>56.5</v>
      </c>
      <c r="K452" s="5" t="s">
        <v>24</v>
      </c>
      <c r="L452" s="5" t="s">
        <v>25</v>
      </c>
      <c r="M452" s="5" t="s">
        <v>26</v>
      </c>
      <c r="N452" s="5" t="s">
        <v>118</v>
      </c>
      <c r="O452" s="5" t="s">
        <v>119</v>
      </c>
      <c r="P452" s="5" t="s">
        <v>29</v>
      </c>
      <c r="Q452" s="5">
        <v>1</v>
      </c>
      <c r="R452" s="6">
        <v>311872</v>
      </c>
      <c r="S452" s="5">
        <v>312099</v>
      </c>
      <c r="T452" s="5" t="s">
        <v>30</v>
      </c>
      <c r="U452" s="5" t="s">
        <v>666</v>
      </c>
      <c r="V452" s="5">
        <v>7026</v>
      </c>
      <c r="W452" s="5">
        <v>45375</v>
      </c>
      <c r="X452" s="5" t="b">
        <v>0</v>
      </c>
      <c r="Y452" s="7" t="b">
        <v>0</v>
      </c>
    </row>
    <row r="453" spans="1:25" x14ac:dyDescent="0.3">
      <c r="A453" s="4" t="s">
        <v>260</v>
      </c>
      <c r="B453" s="5">
        <v>2018</v>
      </c>
      <c r="C453" s="5">
        <f t="shared" ca="1" si="21"/>
        <v>8</v>
      </c>
      <c r="D453" s="5" t="s">
        <v>40</v>
      </c>
      <c r="E453" s="13">
        <v>41612</v>
      </c>
      <c r="F453" s="6">
        <v>1018886</v>
      </c>
      <c r="G453" s="15">
        <f t="shared" si="22"/>
        <v>24.485388830145151</v>
      </c>
      <c r="H453" s="5" t="s">
        <v>63</v>
      </c>
      <c r="I453" s="13">
        <v>579</v>
      </c>
      <c r="J453" s="17">
        <f t="shared" ca="1" si="23"/>
        <v>72.375</v>
      </c>
      <c r="K453" s="5" t="s">
        <v>102</v>
      </c>
      <c r="L453" s="5" t="s">
        <v>25</v>
      </c>
      <c r="M453" s="5" t="s">
        <v>64</v>
      </c>
      <c r="N453" s="5" t="s">
        <v>241</v>
      </c>
      <c r="O453" s="5" t="s">
        <v>261</v>
      </c>
      <c r="P453" s="5" t="s">
        <v>29</v>
      </c>
      <c r="Q453" s="5">
        <v>1</v>
      </c>
      <c r="R453" s="6">
        <v>968173</v>
      </c>
      <c r="S453" s="5">
        <v>1018987</v>
      </c>
      <c r="T453" s="5" t="s">
        <v>30</v>
      </c>
      <c r="U453" s="5" t="s">
        <v>667</v>
      </c>
      <c r="V453" s="5">
        <v>23666</v>
      </c>
      <c r="W453" s="5">
        <v>152833</v>
      </c>
      <c r="X453" s="5" t="b">
        <v>0</v>
      </c>
      <c r="Y453" s="7" t="b">
        <v>0</v>
      </c>
    </row>
    <row r="454" spans="1:25" x14ac:dyDescent="0.3">
      <c r="A454" s="4" t="s">
        <v>93</v>
      </c>
      <c r="B454" s="5">
        <v>2008</v>
      </c>
      <c r="C454" s="5">
        <f t="shared" ca="1" si="21"/>
        <v>18</v>
      </c>
      <c r="D454" s="5" t="s">
        <v>22</v>
      </c>
      <c r="E454" s="13">
        <v>91288</v>
      </c>
      <c r="F454" s="6">
        <v>154499</v>
      </c>
      <c r="G454" s="15">
        <f t="shared" si="22"/>
        <v>1.6924349312067304</v>
      </c>
      <c r="H454" s="5" t="s">
        <v>63</v>
      </c>
      <c r="I454" s="13">
        <v>540</v>
      </c>
      <c r="J454" s="17">
        <f t="shared" ca="1" si="23"/>
        <v>30</v>
      </c>
      <c r="K454" s="5" t="s">
        <v>24</v>
      </c>
      <c r="L454" s="5" t="s">
        <v>25</v>
      </c>
      <c r="M454" s="5" t="s">
        <v>26</v>
      </c>
      <c r="N454" s="5" t="s">
        <v>37</v>
      </c>
      <c r="O454" s="5" t="s">
        <v>94</v>
      </c>
      <c r="P454" s="5" t="s">
        <v>29</v>
      </c>
      <c r="Q454" s="5">
        <v>1</v>
      </c>
      <c r="R454" s="6">
        <v>143592</v>
      </c>
      <c r="S454" s="5">
        <v>161499</v>
      </c>
      <c r="T454" s="5" t="s">
        <v>30</v>
      </c>
      <c r="U454" s="5" t="s">
        <v>668</v>
      </c>
      <c r="V454" s="5">
        <v>3589</v>
      </c>
      <c r="W454" s="5">
        <v>23175</v>
      </c>
      <c r="X454" s="5" t="b">
        <v>0</v>
      </c>
      <c r="Y454" s="7" t="b">
        <v>0</v>
      </c>
    </row>
    <row r="455" spans="1:25" x14ac:dyDescent="0.3">
      <c r="A455" s="4" t="s">
        <v>47</v>
      </c>
      <c r="B455" s="5">
        <v>2014</v>
      </c>
      <c r="C455" s="5">
        <f t="shared" ca="1" si="21"/>
        <v>12</v>
      </c>
      <c r="D455" s="5" t="s">
        <v>22</v>
      </c>
      <c r="E455" s="13">
        <v>73916</v>
      </c>
      <c r="F455" s="6">
        <v>288399</v>
      </c>
      <c r="G455" s="15">
        <f t="shared" si="22"/>
        <v>3.901712755019211</v>
      </c>
      <c r="H455" s="5" t="s">
        <v>63</v>
      </c>
      <c r="I455" s="13">
        <v>453</v>
      </c>
      <c r="J455" s="17">
        <f t="shared" ca="1" si="23"/>
        <v>37.75</v>
      </c>
      <c r="K455" s="5" t="s">
        <v>24</v>
      </c>
      <c r="L455" s="5" t="s">
        <v>157</v>
      </c>
      <c r="M455" s="5" t="s">
        <v>26</v>
      </c>
      <c r="N455" s="5" t="s">
        <v>27</v>
      </c>
      <c r="O455" s="5" t="s">
        <v>48</v>
      </c>
      <c r="P455" s="5" t="s">
        <v>29</v>
      </c>
      <c r="Q455" s="5">
        <v>1</v>
      </c>
      <c r="R455" s="6">
        <v>284000</v>
      </c>
      <c r="S455" s="5">
        <v>290500</v>
      </c>
      <c r="T455" s="5" t="s">
        <v>30</v>
      </c>
      <c r="U455" s="5" t="s">
        <v>669</v>
      </c>
      <c r="V455" s="5">
        <v>6699</v>
      </c>
      <c r="W455" s="5">
        <v>43260</v>
      </c>
      <c r="X455" s="5" t="b">
        <v>0</v>
      </c>
      <c r="Y455" s="7" t="b">
        <v>0</v>
      </c>
    </row>
    <row r="456" spans="1:25" x14ac:dyDescent="0.3">
      <c r="A456" s="4" t="s">
        <v>563</v>
      </c>
      <c r="B456" s="5">
        <v>2016</v>
      </c>
      <c r="C456" s="5">
        <f t="shared" ca="1" si="21"/>
        <v>10</v>
      </c>
      <c r="D456" s="5" t="s">
        <v>22</v>
      </c>
      <c r="E456" s="13">
        <v>80256</v>
      </c>
      <c r="F456" s="6">
        <v>449299</v>
      </c>
      <c r="G456" s="15">
        <f t="shared" si="22"/>
        <v>5.5983228668261562</v>
      </c>
      <c r="H456" s="5" t="s">
        <v>63</v>
      </c>
      <c r="I456" s="13">
        <v>1199</v>
      </c>
      <c r="J456" s="17">
        <f t="shared" ca="1" si="23"/>
        <v>119.9</v>
      </c>
      <c r="K456" s="5" t="s">
        <v>24</v>
      </c>
      <c r="L456" s="5" t="s">
        <v>157</v>
      </c>
      <c r="M456" s="5" t="s">
        <v>64</v>
      </c>
      <c r="N456" s="5" t="s">
        <v>71</v>
      </c>
      <c r="O456" s="5" t="s">
        <v>564</v>
      </c>
      <c r="P456" s="5" t="s">
        <v>356</v>
      </c>
      <c r="Q456" s="5">
        <v>1</v>
      </c>
      <c r="R456" s="6">
        <v>448500</v>
      </c>
      <c r="S456" s="5">
        <v>564900</v>
      </c>
      <c r="T456" s="5" t="s">
        <v>30</v>
      </c>
      <c r="U456" s="5" t="s">
        <v>670</v>
      </c>
      <c r="V456" s="5">
        <v>10436</v>
      </c>
      <c r="W456" s="5">
        <v>67395</v>
      </c>
      <c r="X456" s="5" t="b">
        <v>0</v>
      </c>
      <c r="Y456" s="7" t="b">
        <v>1</v>
      </c>
    </row>
    <row r="457" spans="1:25" x14ac:dyDescent="0.3">
      <c r="A457" s="4" t="s">
        <v>21</v>
      </c>
      <c r="B457" s="5">
        <v>2014</v>
      </c>
      <c r="C457" s="5">
        <f t="shared" ca="1" si="21"/>
        <v>12</v>
      </c>
      <c r="D457" s="5" t="s">
        <v>40</v>
      </c>
      <c r="E457" s="13">
        <v>92498</v>
      </c>
      <c r="F457" s="6">
        <v>359799</v>
      </c>
      <c r="G457" s="15">
        <f t="shared" si="22"/>
        <v>3.88980302276806</v>
      </c>
      <c r="H457" s="5" t="s">
        <v>63</v>
      </c>
      <c r="I457" s="13">
        <v>691</v>
      </c>
      <c r="J457" s="17">
        <f t="shared" ca="1" si="23"/>
        <v>57.583333333333336</v>
      </c>
      <c r="K457" s="5" t="s">
        <v>24</v>
      </c>
      <c r="L457" s="5" t="s">
        <v>25</v>
      </c>
      <c r="M457" s="5" t="s">
        <v>64</v>
      </c>
      <c r="N457" s="5" t="s">
        <v>27</v>
      </c>
      <c r="O457" s="5" t="s">
        <v>28</v>
      </c>
      <c r="P457" s="5" t="s">
        <v>29</v>
      </c>
      <c r="Q457" s="5">
        <v>1</v>
      </c>
      <c r="R457" s="6">
        <v>337200</v>
      </c>
      <c r="S457" s="5">
        <v>431224</v>
      </c>
      <c r="T457" s="5" t="s">
        <v>30</v>
      </c>
      <c r="U457" s="5" t="s">
        <v>671</v>
      </c>
      <c r="V457" s="5">
        <v>8357</v>
      </c>
      <c r="W457" s="5">
        <v>53970</v>
      </c>
      <c r="X457" s="5" t="b">
        <v>0</v>
      </c>
      <c r="Y457" s="7" t="b">
        <v>0</v>
      </c>
    </row>
    <row r="458" spans="1:25" x14ac:dyDescent="0.3">
      <c r="A458" s="4" t="s">
        <v>156</v>
      </c>
      <c r="B458" s="5">
        <v>2018</v>
      </c>
      <c r="C458" s="5">
        <f t="shared" ca="1" si="21"/>
        <v>8</v>
      </c>
      <c r="D458" s="5" t="s">
        <v>40</v>
      </c>
      <c r="E458" s="13">
        <v>75459</v>
      </c>
      <c r="F458" s="6">
        <v>1207251</v>
      </c>
      <c r="G458" s="15">
        <f t="shared" si="22"/>
        <v>15.998767542639049</v>
      </c>
      <c r="H458" s="5" t="s">
        <v>63</v>
      </c>
      <c r="I458" s="13">
        <v>978</v>
      </c>
      <c r="J458" s="17">
        <f t="shared" ca="1" si="23"/>
        <v>122.25</v>
      </c>
      <c r="K458" s="5" t="s">
        <v>102</v>
      </c>
      <c r="L458" s="5" t="s">
        <v>157</v>
      </c>
      <c r="M458" s="5" t="s">
        <v>26</v>
      </c>
      <c r="N458" s="5" t="s">
        <v>37</v>
      </c>
      <c r="O458" s="5" t="s">
        <v>158</v>
      </c>
      <c r="P458" s="5" t="s">
        <v>29</v>
      </c>
      <c r="Q458" s="5">
        <v>1</v>
      </c>
      <c r="R458" s="6">
        <v>1283766</v>
      </c>
      <c r="S458" s="5">
        <v>1290266</v>
      </c>
      <c r="T458" s="5" t="s">
        <v>30</v>
      </c>
      <c r="U458" s="5" t="s">
        <v>672</v>
      </c>
      <c r="V458" s="5">
        <v>28041</v>
      </c>
      <c r="W458" s="5">
        <v>181088</v>
      </c>
      <c r="X458" s="5" t="b">
        <v>0</v>
      </c>
      <c r="Y458" s="7" t="b">
        <v>0</v>
      </c>
    </row>
    <row r="459" spans="1:25" x14ac:dyDescent="0.3">
      <c r="A459" s="4" t="s">
        <v>156</v>
      </c>
      <c r="B459" s="5">
        <v>2017</v>
      </c>
      <c r="C459" s="5">
        <f t="shared" ca="1" si="21"/>
        <v>9</v>
      </c>
      <c r="D459" s="5" t="s">
        <v>40</v>
      </c>
      <c r="E459" s="13">
        <v>98685</v>
      </c>
      <c r="F459" s="6">
        <v>858999</v>
      </c>
      <c r="G459" s="15">
        <f t="shared" si="22"/>
        <v>8.7044535643714855</v>
      </c>
      <c r="H459" s="5" t="s">
        <v>63</v>
      </c>
      <c r="I459" s="13">
        <v>1258</v>
      </c>
      <c r="J459" s="17">
        <f t="shared" ca="1" si="23"/>
        <v>139.77777777777777</v>
      </c>
      <c r="K459" s="5" t="s">
        <v>102</v>
      </c>
      <c r="L459" s="5" t="s">
        <v>157</v>
      </c>
      <c r="M459" s="5" t="s">
        <v>64</v>
      </c>
      <c r="N459" s="5" t="s">
        <v>37</v>
      </c>
      <c r="O459" s="5" t="s">
        <v>158</v>
      </c>
      <c r="P459" s="5" t="s">
        <v>29</v>
      </c>
      <c r="Q459" s="5">
        <v>2</v>
      </c>
      <c r="R459" s="6">
        <v>892500</v>
      </c>
      <c r="S459" s="5">
        <v>903000</v>
      </c>
      <c r="T459" s="5" t="s">
        <v>30</v>
      </c>
      <c r="U459" s="5" t="s">
        <v>673</v>
      </c>
      <c r="V459" s="5">
        <v>19952</v>
      </c>
      <c r="W459" s="5">
        <v>128850</v>
      </c>
      <c r="X459" s="5" t="b">
        <v>0</v>
      </c>
      <c r="Y459" s="7" t="b">
        <v>0</v>
      </c>
    </row>
    <row r="460" spans="1:25" x14ac:dyDescent="0.3">
      <c r="A460" s="4" t="s">
        <v>47</v>
      </c>
      <c r="B460" s="5">
        <v>2010</v>
      </c>
      <c r="C460" s="5">
        <f t="shared" ca="1" si="21"/>
        <v>16</v>
      </c>
      <c r="D460" s="5" t="s">
        <v>22</v>
      </c>
      <c r="E460" s="13">
        <v>161419</v>
      </c>
      <c r="F460" s="6">
        <v>183299</v>
      </c>
      <c r="G460" s="15">
        <f t="shared" si="22"/>
        <v>1.1355478599173578</v>
      </c>
      <c r="H460" s="5" t="s">
        <v>63</v>
      </c>
      <c r="I460" s="13">
        <v>125</v>
      </c>
      <c r="J460" s="17">
        <f t="shared" ca="1" si="23"/>
        <v>7.8125</v>
      </c>
      <c r="K460" s="5" t="s">
        <v>24</v>
      </c>
      <c r="L460" s="5" t="s">
        <v>25</v>
      </c>
      <c r="M460" s="5" t="s">
        <v>64</v>
      </c>
      <c r="N460" s="5" t="s">
        <v>27</v>
      </c>
      <c r="O460" s="5" t="s">
        <v>48</v>
      </c>
      <c r="P460" s="5" t="s">
        <v>29</v>
      </c>
      <c r="Q460" s="5">
        <v>2</v>
      </c>
      <c r="R460" s="6">
        <v>176383</v>
      </c>
      <c r="S460" s="5">
        <v>184299</v>
      </c>
      <c r="T460" s="5" t="s">
        <v>30</v>
      </c>
      <c r="U460" s="5" t="s">
        <v>674</v>
      </c>
      <c r="V460" s="5">
        <v>4258</v>
      </c>
      <c r="W460" s="5">
        <v>27495</v>
      </c>
      <c r="X460" s="5" t="b">
        <v>0</v>
      </c>
      <c r="Y460" s="7" t="b">
        <v>0</v>
      </c>
    </row>
    <row r="461" spans="1:25" x14ac:dyDescent="0.3">
      <c r="A461" s="4" t="s">
        <v>50</v>
      </c>
      <c r="B461" s="5">
        <v>2009</v>
      </c>
      <c r="C461" s="5">
        <f t="shared" ca="1" si="21"/>
        <v>17</v>
      </c>
      <c r="D461" s="5" t="s">
        <v>22</v>
      </c>
      <c r="E461" s="13">
        <v>168110</v>
      </c>
      <c r="F461" s="6">
        <v>214399</v>
      </c>
      <c r="G461" s="15">
        <f t="shared" si="22"/>
        <v>1.2753494735589792</v>
      </c>
      <c r="H461" s="5" t="s">
        <v>63</v>
      </c>
      <c r="I461" s="13">
        <v>724</v>
      </c>
      <c r="J461" s="17">
        <f t="shared" ca="1" si="23"/>
        <v>42.588235294117645</v>
      </c>
      <c r="K461" s="5" t="s">
        <v>24</v>
      </c>
      <c r="L461" s="5" t="s">
        <v>25</v>
      </c>
      <c r="M461" s="5" t="s">
        <v>64</v>
      </c>
      <c r="N461" s="5" t="s">
        <v>37</v>
      </c>
      <c r="O461" s="5" t="s">
        <v>51</v>
      </c>
      <c r="P461" s="5" t="s">
        <v>29</v>
      </c>
      <c r="Q461" s="5">
        <v>1</v>
      </c>
      <c r="R461" s="6">
        <v>161508</v>
      </c>
      <c r="S461" s="5">
        <v>96899</v>
      </c>
      <c r="T461" s="5" t="s">
        <v>66</v>
      </c>
      <c r="U461" s="5" t="s">
        <v>675</v>
      </c>
      <c r="V461" s="5">
        <v>4980</v>
      </c>
      <c r="W461" s="5">
        <v>32160</v>
      </c>
      <c r="X461" s="5" t="b">
        <v>0</v>
      </c>
      <c r="Y461" s="7" t="b">
        <v>0</v>
      </c>
    </row>
    <row r="462" spans="1:25" x14ac:dyDescent="0.3">
      <c r="A462" s="4" t="s">
        <v>185</v>
      </c>
      <c r="B462" s="5">
        <v>2014</v>
      </c>
      <c r="C462" s="5">
        <f t="shared" ca="1" si="21"/>
        <v>12</v>
      </c>
      <c r="D462" s="5" t="s">
        <v>40</v>
      </c>
      <c r="E462" s="13">
        <v>101927</v>
      </c>
      <c r="F462" s="6">
        <v>748099</v>
      </c>
      <c r="G462" s="15">
        <f t="shared" si="22"/>
        <v>7.3395567415895693</v>
      </c>
      <c r="H462" s="5" t="s">
        <v>63</v>
      </c>
      <c r="I462" s="13">
        <v>1178</v>
      </c>
      <c r="J462" s="17">
        <f t="shared" ca="1" si="23"/>
        <v>98.166666666666671</v>
      </c>
      <c r="K462" s="5" t="s">
        <v>102</v>
      </c>
      <c r="L462" s="5" t="s">
        <v>25</v>
      </c>
      <c r="M462" s="5" t="s">
        <v>26</v>
      </c>
      <c r="N462" s="5" t="s">
        <v>118</v>
      </c>
      <c r="O462" s="5" t="s">
        <v>186</v>
      </c>
      <c r="P462" s="5" t="s">
        <v>29</v>
      </c>
      <c r="Q462" s="5">
        <v>1</v>
      </c>
      <c r="R462" s="6">
        <v>755000</v>
      </c>
      <c r="S462" s="5">
        <v>935780</v>
      </c>
      <c r="T462" s="5" t="s">
        <v>30</v>
      </c>
      <c r="U462" s="5" t="s">
        <v>676</v>
      </c>
      <c r="V462" s="5">
        <v>17376</v>
      </c>
      <c r="W462" s="5">
        <v>112215</v>
      </c>
      <c r="X462" s="5" t="b">
        <v>0</v>
      </c>
      <c r="Y462" s="7" t="b">
        <v>0</v>
      </c>
    </row>
    <row r="463" spans="1:25" x14ac:dyDescent="0.3">
      <c r="A463" s="4" t="s">
        <v>84</v>
      </c>
      <c r="B463" s="5">
        <v>2012</v>
      </c>
      <c r="C463" s="5">
        <f t="shared" ca="1" si="21"/>
        <v>14</v>
      </c>
      <c r="D463" s="5" t="s">
        <v>40</v>
      </c>
      <c r="E463" s="13">
        <v>95741</v>
      </c>
      <c r="F463" s="6">
        <v>413899</v>
      </c>
      <c r="G463" s="15">
        <f t="shared" si="22"/>
        <v>4.3231113107237231</v>
      </c>
      <c r="H463" s="5" t="s">
        <v>63</v>
      </c>
      <c r="I463" s="13">
        <v>660</v>
      </c>
      <c r="J463" s="17">
        <f t="shared" ca="1" si="23"/>
        <v>47.142857142857146</v>
      </c>
      <c r="K463" s="5" t="s">
        <v>75</v>
      </c>
      <c r="L463" s="5" t="s">
        <v>25</v>
      </c>
      <c r="M463" s="5" t="s">
        <v>33</v>
      </c>
      <c r="N463" s="5" t="s">
        <v>37</v>
      </c>
      <c r="O463" s="5" t="s">
        <v>85</v>
      </c>
      <c r="P463" s="5" t="s">
        <v>29</v>
      </c>
      <c r="Q463" s="5">
        <v>1</v>
      </c>
      <c r="R463" s="6">
        <v>421660</v>
      </c>
      <c r="S463" s="5">
        <v>529680</v>
      </c>
      <c r="T463" s="5" t="s">
        <v>30</v>
      </c>
      <c r="U463" s="5" t="s">
        <v>677</v>
      </c>
      <c r="V463" s="5">
        <v>9614</v>
      </c>
      <c r="W463" s="5">
        <v>62085</v>
      </c>
      <c r="X463" s="5" t="b">
        <v>0</v>
      </c>
      <c r="Y463" s="7" t="b">
        <v>0</v>
      </c>
    </row>
    <row r="464" spans="1:25" x14ac:dyDescent="0.3">
      <c r="A464" s="4" t="s">
        <v>594</v>
      </c>
      <c r="B464" s="5">
        <v>2012</v>
      </c>
      <c r="C464" s="5">
        <f t="shared" ca="1" si="21"/>
        <v>14</v>
      </c>
      <c r="D464" s="5" t="s">
        <v>40</v>
      </c>
      <c r="E464" s="13">
        <v>67267</v>
      </c>
      <c r="F464" s="6">
        <v>1056256</v>
      </c>
      <c r="G464" s="15">
        <f t="shared" si="22"/>
        <v>15.702439532014212</v>
      </c>
      <c r="H464" s="5" t="s">
        <v>63</v>
      </c>
      <c r="I464" s="13">
        <v>1201</v>
      </c>
      <c r="J464" s="17">
        <f t="shared" ca="1" si="23"/>
        <v>85.785714285714292</v>
      </c>
      <c r="K464" s="5" t="s">
        <v>143</v>
      </c>
      <c r="L464" s="5" t="s">
        <v>157</v>
      </c>
      <c r="M464" s="5" t="s">
        <v>64</v>
      </c>
      <c r="N464" s="5" t="s">
        <v>595</v>
      </c>
      <c r="O464" s="5" t="s">
        <v>596</v>
      </c>
      <c r="P464" s="5" t="s">
        <v>29</v>
      </c>
      <c r="Q464" s="5">
        <v>1</v>
      </c>
      <c r="R464" s="6">
        <v>815375</v>
      </c>
      <c r="S464" s="5">
        <v>96899</v>
      </c>
      <c r="T464" s="5" t="s">
        <v>66</v>
      </c>
      <c r="U464" s="5" t="s">
        <v>678</v>
      </c>
      <c r="V464" s="5">
        <v>24534</v>
      </c>
      <c r="W464" s="5">
        <v>158439</v>
      </c>
      <c r="X464" s="5" t="b">
        <v>0</v>
      </c>
      <c r="Y464" s="7" t="b">
        <v>0</v>
      </c>
    </row>
    <row r="465" spans="1:25" x14ac:dyDescent="0.3">
      <c r="A465" s="4" t="s">
        <v>44</v>
      </c>
      <c r="B465" s="5">
        <v>2015</v>
      </c>
      <c r="C465" s="5">
        <f t="shared" ca="1" si="21"/>
        <v>11</v>
      </c>
      <c r="D465" s="5" t="s">
        <v>22</v>
      </c>
      <c r="E465" s="13">
        <v>17575</v>
      </c>
      <c r="F465" s="6">
        <v>295299</v>
      </c>
      <c r="G465" s="15">
        <f t="shared" si="22"/>
        <v>16.802219061166429</v>
      </c>
      <c r="H465" s="5" t="s">
        <v>63</v>
      </c>
      <c r="I465" s="13">
        <v>1945</v>
      </c>
      <c r="J465" s="17">
        <f t="shared" ca="1" si="23"/>
        <v>176.81818181818181</v>
      </c>
      <c r="K465" s="5" t="s">
        <v>24</v>
      </c>
      <c r="L465" s="5" t="s">
        <v>157</v>
      </c>
      <c r="M465" s="5" t="s">
        <v>64</v>
      </c>
      <c r="N465" s="5" t="s">
        <v>27</v>
      </c>
      <c r="O465" s="5" t="s">
        <v>45</v>
      </c>
      <c r="P465" s="5" t="s">
        <v>29</v>
      </c>
      <c r="Q465" s="5">
        <v>1</v>
      </c>
      <c r="R465" s="6">
        <v>304028</v>
      </c>
      <c r="S465" s="5">
        <v>307499</v>
      </c>
      <c r="T465" s="5" t="s">
        <v>30</v>
      </c>
      <c r="U465" s="5" t="s">
        <v>679</v>
      </c>
      <c r="V465" s="5">
        <v>6859</v>
      </c>
      <c r="W465" s="5">
        <v>44295</v>
      </c>
      <c r="X465" s="5" t="b">
        <v>1</v>
      </c>
      <c r="Y465" s="7" t="b">
        <v>0</v>
      </c>
    </row>
    <row r="466" spans="1:25" x14ac:dyDescent="0.3">
      <c r="A466" s="4" t="s">
        <v>21</v>
      </c>
      <c r="B466" s="5">
        <v>2015</v>
      </c>
      <c r="C466" s="5">
        <f t="shared" ca="1" si="21"/>
        <v>11</v>
      </c>
      <c r="D466" s="5" t="s">
        <v>22</v>
      </c>
      <c r="E466" s="13">
        <v>23701</v>
      </c>
      <c r="F466" s="6">
        <v>414699</v>
      </c>
      <c r="G466" s="15">
        <f t="shared" si="22"/>
        <v>17.497109826589597</v>
      </c>
      <c r="H466" s="5" t="s">
        <v>63</v>
      </c>
      <c r="I466" s="13">
        <v>3399</v>
      </c>
      <c r="J466" s="17">
        <f t="shared" ca="1" si="23"/>
        <v>309</v>
      </c>
      <c r="K466" s="5" t="s">
        <v>24</v>
      </c>
      <c r="L466" s="5" t="s">
        <v>25</v>
      </c>
      <c r="M466" s="5" t="s">
        <v>64</v>
      </c>
      <c r="N466" s="5" t="s">
        <v>27</v>
      </c>
      <c r="O466" s="5" t="s">
        <v>28</v>
      </c>
      <c r="P466" s="5" t="s">
        <v>29</v>
      </c>
      <c r="Q466" s="5">
        <v>1</v>
      </c>
      <c r="R466" s="6">
        <v>420305</v>
      </c>
      <c r="S466" s="5">
        <v>421805</v>
      </c>
      <c r="T466" s="5" t="s">
        <v>30</v>
      </c>
      <c r="U466" s="5" t="s">
        <v>680</v>
      </c>
      <c r="V466" s="5">
        <v>9632</v>
      </c>
      <c r="W466" s="5">
        <v>62205</v>
      </c>
      <c r="X466" s="5" t="b">
        <v>1</v>
      </c>
      <c r="Y466" s="7" t="b">
        <v>0</v>
      </c>
    </row>
    <row r="467" spans="1:25" x14ac:dyDescent="0.3">
      <c r="A467" s="4" t="s">
        <v>97</v>
      </c>
      <c r="B467" s="5">
        <v>2014</v>
      </c>
      <c r="C467" s="5">
        <f t="shared" ca="1" si="21"/>
        <v>12</v>
      </c>
      <c r="D467" s="5" t="s">
        <v>40</v>
      </c>
      <c r="E467" s="13">
        <v>29626</v>
      </c>
      <c r="F467" s="6">
        <v>408099</v>
      </c>
      <c r="G467" s="15">
        <f t="shared" si="22"/>
        <v>13.775028691014649</v>
      </c>
      <c r="H467" s="5" t="s">
        <v>63</v>
      </c>
      <c r="I467" s="13">
        <v>5823</v>
      </c>
      <c r="J467" s="17">
        <f t="shared" ca="1" si="23"/>
        <v>485.25</v>
      </c>
      <c r="K467" s="5" t="s">
        <v>75</v>
      </c>
      <c r="L467" s="5" t="s">
        <v>25</v>
      </c>
      <c r="M467" s="5" t="s">
        <v>64</v>
      </c>
      <c r="N467" s="5" t="s">
        <v>27</v>
      </c>
      <c r="O467" s="5" t="s">
        <v>99</v>
      </c>
      <c r="P467" s="5" t="s">
        <v>29</v>
      </c>
      <c r="Q467" s="5">
        <v>1</v>
      </c>
      <c r="R467" s="6">
        <v>402770</v>
      </c>
      <c r="S467" s="5">
        <v>413270</v>
      </c>
      <c r="T467" s="5" t="s">
        <v>30</v>
      </c>
      <c r="U467" s="5" t="s">
        <v>681</v>
      </c>
      <c r="V467" s="5">
        <v>9479</v>
      </c>
      <c r="W467" s="5">
        <v>61215</v>
      </c>
      <c r="X467" s="5" t="b">
        <v>1</v>
      </c>
      <c r="Y467" s="7" t="b">
        <v>0</v>
      </c>
    </row>
    <row r="468" spans="1:25" x14ac:dyDescent="0.3">
      <c r="A468" s="4" t="s">
        <v>21</v>
      </c>
      <c r="B468" s="5">
        <v>2016</v>
      </c>
      <c r="C468" s="5">
        <f t="shared" ca="1" si="21"/>
        <v>10</v>
      </c>
      <c r="D468" s="5" t="s">
        <v>22</v>
      </c>
      <c r="E468" s="13">
        <v>17015</v>
      </c>
      <c r="F468" s="6">
        <v>363599</v>
      </c>
      <c r="G468" s="15">
        <f t="shared" si="22"/>
        <v>21.369321187187776</v>
      </c>
      <c r="H468" s="5" t="s">
        <v>63</v>
      </c>
      <c r="I468" s="13">
        <v>6196</v>
      </c>
      <c r="J468" s="17">
        <f t="shared" ca="1" si="23"/>
        <v>619.6</v>
      </c>
      <c r="K468" s="5" t="s">
        <v>24</v>
      </c>
      <c r="L468" s="5" t="s">
        <v>25</v>
      </c>
      <c r="M468" s="5" t="s">
        <v>26</v>
      </c>
      <c r="N468" s="5" t="s">
        <v>27</v>
      </c>
      <c r="O468" s="5" t="s">
        <v>28</v>
      </c>
      <c r="P468" s="5" t="s">
        <v>29</v>
      </c>
      <c r="Q468" s="5">
        <v>2</v>
      </c>
      <c r="R468" s="6">
        <v>372698</v>
      </c>
      <c r="S468" s="5">
        <v>379198</v>
      </c>
      <c r="T468" s="5" t="s">
        <v>30</v>
      </c>
      <c r="U468" s="5" t="s">
        <v>682</v>
      </c>
      <c r="V468" s="5">
        <v>8445</v>
      </c>
      <c r="W468" s="5">
        <v>54540</v>
      </c>
      <c r="X468" s="5" t="b">
        <v>1</v>
      </c>
      <c r="Y468" s="7" t="b">
        <v>0</v>
      </c>
    </row>
    <row r="469" spans="1:25" x14ac:dyDescent="0.3">
      <c r="A469" s="4" t="s">
        <v>563</v>
      </c>
      <c r="B469" s="5">
        <v>2011</v>
      </c>
      <c r="C469" s="5">
        <f t="shared" ca="1" si="21"/>
        <v>15</v>
      </c>
      <c r="D469" s="5" t="s">
        <v>22</v>
      </c>
      <c r="E469" s="13">
        <v>62664</v>
      </c>
      <c r="F469" s="6">
        <v>219899</v>
      </c>
      <c r="G469" s="15">
        <f t="shared" si="22"/>
        <v>3.5091759223796757</v>
      </c>
      <c r="H469" s="5" t="s">
        <v>63</v>
      </c>
      <c r="I469" s="13">
        <v>2245</v>
      </c>
      <c r="J469" s="17">
        <f t="shared" ca="1" si="23"/>
        <v>149.66666666666666</v>
      </c>
      <c r="K469" s="5" t="s">
        <v>24</v>
      </c>
      <c r="L469" s="5" t="s">
        <v>25</v>
      </c>
      <c r="M469" s="5" t="s">
        <v>26</v>
      </c>
      <c r="N469" s="5" t="s">
        <v>71</v>
      </c>
      <c r="O469" s="5" t="s">
        <v>564</v>
      </c>
      <c r="P469" s="5" t="s">
        <v>29</v>
      </c>
      <c r="Q469" s="5">
        <v>3</v>
      </c>
      <c r="R469" s="6">
        <v>248392</v>
      </c>
      <c r="S469" s="5">
        <v>330859</v>
      </c>
      <c r="T469" s="5" t="s">
        <v>30</v>
      </c>
      <c r="U469" s="5" t="s">
        <v>683</v>
      </c>
      <c r="V469" s="5">
        <v>5108</v>
      </c>
      <c r="W469" s="5">
        <v>32985</v>
      </c>
      <c r="X469" s="5" t="b">
        <v>1</v>
      </c>
      <c r="Y469" s="7" t="b">
        <v>1</v>
      </c>
    </row>
    <row r="470" spans="1:25" x14ac:dyDescent="0.3">
      <c r="A470" s="4" t="s">
        <v>334</v>
      </c>
      <c r="B470" s="5">
        <v>2020</v>
      </c>
      <c r="C470" s="5">
        <f t="shared" ca="1" si="21"/>
        <v>6</v>
      </c>
      <c r="D470" s="5" t="s">
        <v>22</v>
      </c>
      <c r="E470" s="13">
        <v>6003</v>
      </c>
      <c r="F470" s="6">
        <v>434699</v>
      </c>
      <c r="G470" s="15">
        <f t="shared" si="22"/>
        <v>72.413626520073294</v>
      </c>
      <c r="H470" s="5" t="s">
        <v>63</v>
      </c>
      <c r="I470" s="13">
        <v>6794</v>
      </c>
      <c r="J470" s="17">
        <f t="shared" ca="1" si="23"/>
        <v>1132.3333333333333</v>
      </c>
      <c r="K470" s="5" t="s">
        <v>7868</v>
      </c>
      <c r="L470" s="5" t="s">
        <v>157</v>
      </c>
      <c r="M470" s="5" t="s">
        <v>64</v>
      </c>
      <c r="N470" s="5" t="s">
        <v>27</v>
      </c>
      <c r="O470" s="5" t="s">
        <v>335</v>
      </c>
      <c r="P470" s="5" t="s">
        <v>29</v>
      </c>
      <c r="Q470" s="5">
        <v>1</v>
      </c>
      <c r="R470" s="6">
        <v>427106</v>
      </c>
      <c r="S470" s="5">
        <v>518133</v>
      </c>
      <c r="T470" s="5" t="s">
        <v>30</v>
      </c>
      <c r="U470" s="5" t="s">
        <v>684</v>
      </c>
      <c r="V470" s="5">
        <v>10097</v>
      </c>
      <c r="W470" s="5">
        <v>65205</v>
      </c>
      <c r="X470" s="5" t="b">
        <v>1</v>
      </c>
      <c r="Y470" s="7" t="b">
        <v>0</v>
      </c>
    </row>
    <row r="471" spans="1:25" x14ac:dyDescent="0.3">
      <c r="A471" s="4" t="s">
        <v>44</v>
      </c>
      <c r="B471" s="5">
        <v>2016</v>
      </c>
      <c r="C471" s="5">
        <f t="shared" ca="1" si="21"/>
        <v>10</v>
      </c>
      <c r="D471" s="5" t="s">
        <v>22</v>
      </c>
      <c r="E471" s="13">
        <v>8265</v>
      </c>
      <c r="F471" s="6">
        <v>281799</v>
      </c>
      <c r="G471" s="15">
        <f t="shared" si="22"/>
        <v>34.095462794918333</v>
      </c>
      <c r="H471" s="5" t="s">
        <v>63</v>
      </c>
      <c r="I471" s="13">
        <v>2744</v>
      </c>
      <c r="J471" s="17">
        <f t="shared" ca="1" si="23"/>
        <v>274.39999999999998</v>
      </c>
      <c r="K471" s="5" t="s">
        <v>24</v>
      </c>
      <c r="L471" s="5" t="s">
        <v>157</v>
      </c>
      <c r="M471" s="5" t="s">
        <v>64</v>
      </c>
      <c r="N471" s="5" t="s">
        <v>27</v>
      </c>
      <c r="O471" s="5" t="s">
        <v>45</v>
      </c>
      <c r="P471" s="5" t="s">
        <v>356</v>
      </c>
      <c r="Q471" s="5">
        <v>1</v>
      </c>
      <c r="R471" s="6">
        <v>274400</v>
      </c>
      <c r="S471" s="5">
        <v>354608</v>
      </c>
      <c r="T471" s="5" t="s">
        <v>30</v>
      </c>
      <c r="U471" s="5" t="s">
        <v>685</v>
      </c>
      <c r="V471" s="5">
        <v>6545</v>
      </c>
      <c r="W471" s="5">
        <v>42270</v>
      </c>
      <c r="X471" s="5" t="b">
        <v>1</v>
      </c>
      <c r="Y471" s="7" t="b">
        <v>0</v>
      </c>
    </row>
    <row r="472" spans="1:25" x14ac:dyDescent="0.3">
      <c r="A472" s="4" t="s">
        <v>163</v>
      </c>
      <c r="B472" s="5">
        <v>2016</v>
      </c>
      <c r="C472" s="5">
        <f t="shared" ca="1" si="21"/>
        <v>10</v>
      </c>
      <c r="D472" s="5" t="s">
        <v>22</v>
      </c>
      <c r="E472" s="13">
        <v>29477</v>
      </c>
      <c r="F472" s="6">
        <v>322799</v>
      </c>
      <c r="G472" s="15">
        <f t="shared" si="22"/>
        <v>10.950876954914001</v>
      </c>
      <c r="H472" s="5" t="s">
        <v>63</v>
      </c>
      <c r="I472" s="13">
        <v>2836</v>
      </c>
      <c r="J472" s="17">
        <f t="shared" ca="1" si="23"/>
        <v>283.60000000000002</v>
      </c>
      <c r="K472" s="5" t="s">
        <v>24</v>
      </c>
      <c r="L472" s="5" t="s">
        <v>25</v>
      </c>
      <c r="M472" s="5" t="s">
        <v>64</v>
      </c>
      <c r="N472" s="5" t="s">
        <v>27</v>
      </c>
      <c r="O472" s="5" t="s">
        <v>164</v>
      </c>
      <c r="P472" s="5" t="s">
        <v>29</v>
      </c>
      <c r="Q472" s="5">
        <v>1</v>
      </c>
      <c r="R472" s="6">
        <v>320512</v>
      </c>
      <c r="S472" s="5">
        <v>326512</v>
      </c>
      <c r="T472" s="5" t="s">
        <v>30</v>
      </c>
      <c r="U472" s="5" t="s">
        <v>686</v>
      </c>
      <c r="V472" s="5">
        <v>7498</v>
      </c>
      <c r="W472" s="5">
        <v>48420</v>
      </c>
      <c r="X472" s="5" t="b">
        <v>1</v>
      </c>
      <c r="Y472" s="7" t="b">
        <v>0</v>
      </c>
    </row>
    <row r="473" spans="1:25" x14ac:dyDescent="0.3">
      <c r="A473" s="4" t="s">
        <v>36</v>
      </c>
      <c r="B473" s="5">
        <v>2016</v>
      </c>
      <c r="C473" s="5">
        <f t="shared" ca="1" si="21"/>
        <v>10</v>
      </c>
      <c r="D473" s="5" t="s">
        <v>22</v>
      </c>
      <c r="E473" s="13">
        <v>21898</v>
      </c>
      <c r="F473" s="6">
        <v>394099</v>
      </c>
      <c r="G473" s="15">
        <f t="shared" si="22"/>
        <v>17.997031692392</v>
      </c>
      <c r="H473" s="5" t="s">
        <v>63</v>
      </c>
      <c r="I473" s="13">
        <v>1187</v>
      </c>
      <c r="J473" s="17">
        <f t="shared" ca="1" si="23"/>
        <v>118.7</v>
      </c>
      <c r="K473" s="5" t="s">
        <v>24</v>
      </c>
      <c r="L473" s="5" t="s">
        <v>25</v>
      </c>
      <c r="M473" s="5" t="s">
        <v>26</v>
      </c>
      <c r="N473" s="5" t="s">
        <v>37</v>
      </c>
      <c r="O473" s="5" t="s">
        <v>38</v>
      </c>
      <c r="P473" s="5" t="s">
        <v>29</v>
      </c>
      <c r="Q473" s="5">
        <v>1</v>
      </c>
      <c r="R473" s="6">
        <v>401209</v>
      </c>
      <c r="S473" s="5">
        <v>499149</v>
      </c>
      <c r="T473" s="5" t="s">
        <v>30</v>
      </c>
      <c r="U473" s="5" t="s">
        <v>687</v>
      </c>
      <c r="V473" s="5">
        <v>9154</v>
      </c>
      <c r="W473" s="5">
        <v>59115</v>
      </c>
      <c r="X473" s="5" t="b">
        <v>1</v>
      </c>
      <c r="Y473" s="7" t="b">
        <v>0</v>
      </c>
    </row>
    <row r="474" spans="1:25" x14ac:dyDescent="0.3">
      <c r="A474" s="4" t="s">
        <v>129</v>
      </c>
      <c r="B474" s="5">
        <v>2014</v>
      </c>
      <c r="C474" s="5">
        <f t="shared" ca="1" si="21"/>
        <v>12</v>
      </c>
      <c r="D474" s="5" t="s">
        <v>22</v>
      </c>
      <c r="E474" s="13">
        <v>27716</v>
      </c>
      <c r="F474" s="6">
        <v>305599</v>
      </c>
      <c r="G474" s="15">
        <f t="shared" si="22"/>
        <v>11.026086015298024</v>
      </c>
      <c r="H474" s="5" t="s">
        <v>63</v>
      </c>
      <c r="I474" s="13">
        <v>2390</v>
      </c>
      <c r="J474" s="17">
        <f t="shared" ca="1" si="23"/>
        <v>199.16666666666666</v>
      </c>
      <c r="K474" s="5" t="s">
        <v>24</v>
      </c>
      <c r="L474" s="5" t="s">
        <v>157</v>
      </c>
      <c r="M474" s="5" t="s">
        <v>64</v>
      </c>
      <c r="N474" s="5" t="s">
        <v>27</v>
      </c>
      <c r="O474" s="5" t="s">
        <v>131</v>
      </c>
      <c r="P474" s="5" t="s">
        <v>29</v>
      </c>
      <c r="Q474" s="5">
        <v>2</v>
      </c>
      <c r="R474" s="6">
        <v>311825</v>
      </c>
      <c r="S474" s="5">
        <v>317825</v>
      </c>
      <c r="T474" s="5" t="s">
        <v>30</v>
      </c>
      <c r="U474" s="5" t="s">
        <v>688</v>
      </c>
      <c r="V474" s="5">
        <v>7098</v>
      </c>
      <c r="W474" s="5">
        <v>45840</v>
      </c>
      <c r="X474" s="5" t="b">
        <v>1</v>
      </c>
      <c r="Y474" s="7" t="b">
        <v>0</v>
      </c>
    </row>
    <row r="475" spans="1:25" x14ac:dyDescent="0.3">
      <c r="A475" s="4" t="s">
        <v>36</v>
      </c>
      <c r="B475" s="5">
        <v>2017</v>
      </c>
      <c r="C475" s="5">
        <f t="shared" ca="1" si="21"/>
        <v>9</v>
      </c>
      <c r="D475" s="5" t="s">
        <v>22</v>
      </c>
      <c r="E475" s="13">
        <v>25355</v>
      </c>
      <c r="F475" s="6">
        <v>434999</v>
      </c>
      <c r="G475" s="15">
        <f t="shared" si="22"/>
        <v>17.156339972392033</v>
      </c>
      <c r="H475" s="5" t="s">
        <v>63</v>
      </c>
      <c r="I475" s="13">
        <v>970</v>
      </c>
      <c r="J475" s="17">
        <f t="shared" ca="1" si="23"/>
        <v>107.77777777777777</v>
      </c>
      <c r="K475" s="5" t="s">
        <v>24</v>
      </c>
      <c r="L475" s="5" t="s">
        <v>25</v>
      </c>
      <c r="M475" s="5" t="s">
        <v>64</v>
      </c>
      <c r="N475" s="5" t="s">
        <v>37</v>
      </c>
      <c r="O475" s="5" t="s">
        <v>38</v>
      </c>
      <c r="P475" s="5" t="s">
        <v>29</v>
      </c>
      <c r="Q475" s="5">
        <v>1</v>
      </c>
      <c r="R475" s="6">
        <v>434345</v>
      </c>
      <c r="S475" s="5">
        <v>440345</v>
      </c>
      <c r="T475" s="5" t="s">
        <v>30</v>
      </c>
      <c r="U475" s="5" t="s">
        <v>689</v>
      </c>
      <c r="V475" s="5">
        <v>10104</v>
      </c>
      <c r="W475" s="5">
        <v>65250</v>
      </c>
      <c r="X475" s="5" t="b">
        <v>1</v>
      </c>
      <c r="Y475" s="7" t="b">
        <v>0</v>
      </c>
    </row>
    <row r="476" spans="1:25" x14ac:dyDescent="0.3">
      <c r="A476" s="4" t="s">
        <v>195</v>
      </c>
      <c r="B476" s="5">
        <v>2018</v>
      </c>
      <c r="C476" s="5">
        <f t="shared" ca="1" si="21"/>
        <v>8</v>
      </c>
      <c r="D476" s="5" t="s">
        <v>22</v>
      </c>
      <c r="E476" s="13">
        <v>21043</v>
      </c>
      <c r="F476" s="6">
        <v>471699</v>
      </c>
      <c r="G476" s="15">
        <f t="shared" si="22"/>
        <v>22.415957800693818</v>
      </c>
      <c r="H476" s="5" t="s">
        <v>63</v>
      </c>
      <c r="I476" s="13">
        <v>2009</v>
      </c>
      <c r="J476" s="17">
        <f t="shared" ca="1" si="23"/>
        <v>251.125</v>
      </c>
      <c r="K476" s="5" t="s">
        <v>75</v>
      </c>
      <c r="L476" s="5" t="s">
        <v>25</v>
      </c>
      <c r="M476" s="5" t="s">
        <v>64</v>
      </c>
      <c r="N476" s="5" t="s">
        <v>27</v>
      </c>
      <c r="O476" s="5" t="s">
        <v>196</v>
      </c>
      <c r="P476" s="5" t="s">
        <v>29</v>
      </c>
      <c r="Q476" s="5">
        <v>1</v>
      </c>
      <c r="R476" s="6">
        <v>475639</v>
      </c>
      <c r="S476" s="5">
        <v>481639</v>
      </c>
      <c r="T476" s="5" t="s">
        <v>30</v>
      </c>
      <c r="U476" s="5" t="s">
        <v>690</v>
      </c>
      <c r="V476" s="5">
        <v>10956</v>
      </c>
      <c r="W476" s="5">
        <v>70755</v>
      </c>
      <c r="X476" s="5" t="b">
        <v>1</v>
      </c>
      <c r="Y476" s="7" t="b">
        <v>0</v>
      </c>
    </row>
    <row r="477" spans="1:25" x14ac:dyDescent="0.3">
      <c r="A477" s="4" t="s">
        <v>180</v>
      </c>
      <c r="B477" s="5">
        <v>2011</v>
      </c>
      <c r="C477" s="5">
        <f t="shared" ca="1" si="21"/>
        <v>15</v>
      </c>
      <c r="D477" s="5" t="s">
        <v>22</v>
      </c>
      <c r="E477" s="13">
        <v>43114</v>
      </c>
      <c r="F477" s="6">
        <v>417499</v>
      </c>
      <c r="G477" s="15">
        <f t="shared" si="22"/>
        <v>9.68360625318922</v>
      </c>
      <c r="H477" s="5" t="s">
        <v>63</v>
      </c>
      <c r="I477" s="13">
        <v>2721</v>
      </c>
      <c r="J477" s="17">
        <f t="shared" ca="1" si="23"/>
        <v>181.4</v>
      </c>
      <c r="K477" s="5" t="s">
        <v>143</v>
      </c>
      <c r="L477" s="5" t="s">
        <v>157</v>
      </c>
      <c r="M477" s="5" t="s">
        <v>26</v>
      </c>
      <c r="N477" s="5" t="s">
        <v>118</v>
      </c>
      <c r="O477" s="5" t="s">
        <v>181</v>
      </c>
      <c r="P477" s="5" t="s">
        <v>29</v>
      </c>
      <c r="Q477" s="5">
        <v>1</v>
      </c>
      <c r="R477" s="6">
        <v>380182</v>
      </c>
      <c r="S477" s="5">
        <v>96899</v>
      </c>
      <c r="T477" s="5" t="s">
        <v>30</v>
      </c>
      <c r="U477" s="5" t="s">
        <v>691</v>
      </c>
      <c r="V477" s="5">
        <v>9697</v>
      </c>
      <c r="W477" s="5">
        <v>62625</v>
      </c>
      <c r="X477" s="5" t="b">
        <v>1</v>
      </c>
      <c r="Y477" s="7" t="b">
        <v>0</v>
      </c>
    </row>
    <row r="478" spans="1:25" x14ac:dyDescent="0.3">
      <c r="A478" s="4" t="s">
        <v>97</v>
      </c>
      <c r="B478" s="5">
        <v>2012</v>
      </c>
      <c r="C478" s="5">
        <f t="shared" ca="1" si="21"/>
        <v>14</v>
      </c>
      <c r="D478" s="5" t="s">
        <v>40</v>
      </c>
      <c r="E478" s="13">
        <v>46077</v>
      </c>
      <c r="F478" s="6">
        <v>312599</v>
      </c>
      <c r="G478" s="15">
        <f t="shared" si="22"/>
        <v>6.7842741497927381</v>
      </c>
      <c r="H478" s="5" t="s">
        <v>63</v>
      </c>
      <c r="I478" s="13">
        <v>1189</v>
      </c>
      <c r="J478" s="17">
        <f t="shared" ca="1" si="23"/>
        <v>84.928571428571431</v>
      </c>
      <c r="K478" s="5" t="s">
        <v>75</v>
      </c>
      <c r="L478" s="5" t="s">
        <v>25</v>
      </c>
      <c r="M478" s="5" t="s">
        <v>64</v>
      </c>
      <c r="N478" s="5" t="s">
        <v>27</v>
      </c>
      <c r="O478" s="5" t="s">
        <v>99</v>
      </c>
      <c r="P478" s="5" t="s">
        <v>29</v>
      </c>
      <c r="Q478" s="5">
        <v>1</v>
      </c>
      <c r="R478" s="6">
        <v>318792</v>
      </c>
      <c r="S478" s="5">
        <v>394685</v>
      </c>
      <c r="T478" s="5" t="s">
        <v>30</v>
      </c>
      <c r="U478" s="5" t="s">
        <v>692</v>
      </c>
      <c r="V478" s="5">
        <v>7261</v>
      </c>
      <c r="W478" s="5">
        <v>46890</v>
      </c>
      <c r="X478" s="5" t="b">
        <v>1</v>
      </c>
      <c r="Y478" s="7" t="b">
        <v>0</v>
      </c>
    </row>
    <row r="479" spans="1:25" x14ac:dyDescent="0.3">
      <c r="A479" s="4" t="s">
        <v>84</v>
      </c>
      <c r="B479" s="5">
        <v>2013</v>
      </c>
      <c r="C479" s="5">
        <f t="shared" ca="1" si="21"/>
        <v>13</v>
      </c>
      <c r="D479" s="5" t="s">
        <v>22</v>
      </c>
      <c r="E479" s="13">
        <v>48097</v>
      </c>
      <c r="F479" s="6">
        <v>399899</v>
      </c>
      <c r="G479" s="15">
        <f t="shared" si="22"/>
        <v>8.3144270952450263</v>
      </c>
      <c r="H479" s="5" t="s">
        <v>63</v>
      </c>
      <c r="I479" s="13">
        <v>1825</v>
      </c>
      <c r="J479" s="17">
        <f t="shared" ca="1" si="23"/>
        <v>140.38461538461539</v>
      </c>
      <c r="K479" s="5" t="s">
        <v>75</v>
      </c>
      <c r="L479" s="5" t="s">
        <v>25</v>
      </c>
      <c r="M479" s="5" t="s">
        <v>26</v>
      </c>
      <c r="N479" s="5" t="s">
        <v>37</v>
      </c>
      <c r="O479" s="5" t="s">
        <v>85</v>
      </c>
      <c r="P479" s="5" t="s">
        <v>59</v>
      </c>
      <c r="Q479" s="5">
        <v>1</v>
      </c>
      <c r="R479" s="6">
        <v>387890</v>
      </c>
      <c r="S479" s="5">
        <v>493546</v>
      </c>
      <c r="T479" s="5" t="s">
        <v>30</v>
      </c>
      <c r="U479" s="5" t="s">
        <v>693</v>
      </c>
      <c r="V479" s="5">
        <v>9289</v>
      </c>
      <c r="W479" s="5">
        <v>59985</v>
      </c>
      <c r="X479" s="5" t="b">
        <v>1</v>
      </c>
      <c r="Y479" s="7" t="b">
        <v>0</v>
      </c>
    </row>
    <row r="480" spans="1:25" x14ac:dyDescent="0.3">
      <c r="A480" s="4" t="s">
        <v>303</v>
      </c>
      <c r="B480" s="5">
        <v>2011</v>
      </c>
      <c r="C480" s="5">
        <f t="shared" ca="1" si="21"/>
        <v>15</v>
      </c>
      <c r="D480" s="5" t="s">
        <v>22</v>
      </c>
      <c r="E480" s="13">
        <v>46475</v>
      </c>
      <c r="F480" s="6">
        <v>307899</v>
      </c>
      <c r="G480" s="15">
        <f t="shared" si="22"/>
        <v>6.6250457235072622</v>
      </c>
      <c r="H480" s="5" t="s">
        <v>63</v>
      </c>
      <c r="I480" s="13">
        <v>1604</v>
      </c>
      <c r="J480" s="17">
        <f t="shared" ca="1" si="23"/>
        <v>106.93333333333334</v>
      </c>
      <c r="K480" s="5" t="s">
        <v>75</v>
      </c>
      <c r="L480" s="5" t="s">
        <v>157</v>
      </c>
      <c r="M480" s="5" t="s">
        <v>64</v>
      </c>
      <c r="N480" s="5" t="s">
        <v>253</v>
      </c>
      <c r="O480" s="5" t="s">
        <v>304</v>
      </c>
      <c r="P480" s="5" t="s">
        <v>29</v>
      </c>
      <c r="Q480" s="5">
        <v>3</v>
      </c>
      <c r="R480" s="6">
        <v>268910</v>
      </c>
      <c r="S480" s="5">
        <v>96899</v>
      </c>
      <c r="T480" s="5" t="s">
        <v>66</v>
      </c>
      <c r="U480" s="5" t="s">
        <v>694</v>
      </c>
      <c r="V480" s="5">
        <v>7152</v>
      </c>
      <c r="W480" s="5">
        <v>46185</v>
      </c>
      <c r="X480" s="5" t="b">
        <v>1</v>
      </c>
      <c r="Y480" s="7" t="b">
        <v>0</v>
      </c>
    </row>
    <row r="481" spans="1:25" x14ac:dyDescent="0.3">
      <c r="A481" s="4" t="s">
        <v>36</v>
      </c>
      <c r="B481" s="5">
        <v>2017</v>
      </c>
      <c r="C481" s="5">
        <f t="shared" ca="1" si="21"/>
        <v>9</v>
      </c>
      <c r="D481" s="5" t="s">
        <v>40</v>
      </c>
      <c r="E481" s="13">
        <v>38100</v>
      </c>
      <c r="F481" s="6">
        <v>395799</v>
      </c>
      <c r="G481" s="15">
        <f t="shared" si="22"/>
        <v>10.388425196850394</v>
      </c>
      <c r="H481" s="5" t="s">
        <v>63</v>
      </c>
      <c r="I481" s="13">
        <v>1875</v>
      </c>
      <c r="J481" s="17">
        <f t="shared" ca="1" si="23"/>
        <v>208.33333333333334</v>
      </c>
      <c r="K481" s="5" t="s">
        <v>24</v>
      </c>
      <c r="L481" s="5" t="s">
        <v>25</v>
      </c>
      <c r="M481" s="5" t="s">
        <v>64</v>
      </c>
      <c r="N481" s="5" t="s">
        <v>37</v>
      </c>
      <c r="O481" s="5" t="s">
        <v>38</v>
      </c>
      <c r="P481" s="5" t="s">
        <v>356</v>
      </c>
      <c r="Q481" s="5">
        <v>1</v>
      </c>
      <c r="R481" s="6">
        <v>403900</v>
      </c>
      <c r="S481" s="5">
        <v>502380</v>
      </c>
      <c r="T481" s="5" t="s">
        <v>30</v>
      </c>
      <c r="U481" s="5" t="s">
        <v>695</v>
      </c>
      <c r="V481" s="5">
        <v>9193</v>
      </c>
      <c r="W481" s="5">
        <v>59370</v>
      </c>
      <c r="X481" s="5" t="b">
        <v>1</v>
      </c>
      <c r="Y481" s="7" t="b">
        <v>0</v>
      </c>
    </row>
    <row r="482" spans="1:25" x14ac:dyDescent="0.3">
      <c r="A482" s="4" t="s">
        <v>129</v>
      </c>
      <c r="B482" s="5">
        <v>2014</v>
      </c>
      <c r="C482" s="5">
        <f t="shared" ca="1" si="21"/>
        <v>12</v>
      </c>
      <c r="D482" s="5" t="s">
        <v>22</v>
      </c>
      <c r="E482" s="13">
        <v>45027</v>
      </c>
      <c r="F482" s="6">
        <v>285699</v>
      </c>
      <c r="G482" s="15">
        <f t="shared" si="22"/>
        <v>6.3450596308881337</v>
      </c>
      <c r="H482" s="5" t="s">
        <v>63</v>
      </c>
      <c r="I482" s="13">
        <v>2275</v>
      </c>
      <c r="J482" s="17">
        <f t="shared" ca="1" si="23"/>
        <v>189.58333333333334</v>
      </c>
      <c r="K482" s="5" t="s">
        <v>24</v>
      </c>
      <c r="L482" s="5" t="s">
        <v>25</v>
      </c>
      <c r="M482" s="5" t="s">
        <v>26</v>
      </c>
      <c r="N482" s="5" t="s">
        <v>27</v>
      </c>
      <c r="O482" s="5" t="s">
        <v>131</v>
      </c>
      <c r="P482" s="5" t="s">
        <v>29</v>
      </c>
      <c r="Q482" s="5">
        <v>1</v>
      </c>
      <c r="R482" s="6">
        <v>285102</v>
      </c>
      <c r="S482" s="5">
        <v>291602</v>
      </c>
      <c r="T482" s="5" t="s">
        <v>30</v>
      </c>
      <c r="U482" s="5" t="s">
        <v>696</v>
      </c>
      <c r="V482" s="5">
        <v>6636</v>
      </c>
      <c r="W482" s="5">
        <v>42855</v>
      </c>
      <c r="X482" s="5" t="b">
        <v>1</v>
      </c>
      <c r="Y482" s="7" t="b">
        <v>0</v>
      </c>
    </row>
    <row r="483" spans="1:25" x14ac:dyDescent="0.3">
      <c r="A483" s="4" t="s">
        <v>36</v>
      </c>
      <c r="B483" s="5">
        <v>2016</v>
      </c>
      <c r="C483" s="5">
        <f t="shared" ca="1" si="21"/>
        <v>10</v>
      </c>
      <c r="D483" s="5" t="s">
        <v>22</v>
      </c>
      <c r="E483" s="13">
        <v>15844</v>
      </c>
      <c r="F483" s="6">
        <v>422099</v>
      </c>
      <c r="G483" s="15">
        <f t="shared" si="22"/>
        <v>26.640936632163594</v>
      </c>
      <c r="H483" s="5" t="s">
        <v>63</v>
      </c>
      <c r="I483" s="13">
        <v>1278</v>
      </c>
      <c r="J483" s="17">
        <f t="shared" ca="1" si="23"/>
        <v>127.8</v>
      </c>
      <c r="K483" s="5" t="s">
        <v>24</v>
      </c>
      <c r="L483" s="5" t="s">
        <v>25</v>
      </c>
      <c r="M483" s="5" t="s">
        <v>64</v>
      </c>
      <c r="N483" s="5" t="s">
        <v>37</v>
      </c>
      <c r="O483" s="5" t="s">
        <v>38</v>
      </c>
      <c r="P483" s="5" t="s">
        <v>29</v>
      </c>
      <c r="Q483" s="5">
        <v>1</v>
      </c>
      <c r="R483" s="6">
        <v>431964</v>
      </c>
      <c r="S483" s="5">
        <v>523807</v>
      </c>
      <c r="T483" s="5" t="s">
        <v>30</v>
      </c>
      <c r="U483" s="5" t="s">
        <v>697</v>
      </c>
      <c r="V483" s="5">
        <v>9804</v>
      </c>
      <c r="W483" s="5">
        <v>63315</v>
      </c>
      <c r="X483" s="5" t="b">
        <v>1</v>
      </c>
      <c r="Y483" s="7" t="b">
        <v>0</v>
      </c>
    </row>
    <row r="484" spans="1:25" x14ac:dyDescent="0.3">
      <c r="A484" s="4" t="s">
        <v>36</v>
      </c>
      <c r="B484" s="5">
        <v>2016</v>
      </c>
      <c r="C484" s="5">
        <f t="shared" ca="1" si="21"/>
        <v>10</v>
      </c>
      <c r="D484" s="5" t="s">
        <v>22</v>
      </c>
      <c r="E484" s="13">
        <v>45391</v>
      </c>
      <c r="F484" s="6">
        <v>373099</v>
      </c>
      <c r="G484" s="15">
        <f t="shared" si="22"/>
        <v>8.2196690973981621</v>
      </c>
      <c r="H484" s="5" t="s">
        <v>63</v>
      </c>
      <c r="I484" s="13">
        <v>1097</v>
      </c>
      <c r="J484" s="17">
        <f t="shared" ca="1" si="23"/>
        <v>109.7</v>
      </c>
      <c r="K484" s="5" t="s">
        <v>24</v>
      </c>
      <c r="L484" s="5" t="s">
        <v>25</v>
      </c>
      <c r="M484" s="5" t="s">
        <v>26</v>
      </c>
      <c r="N484" s="5" t="s">
        <v>37</v>
      </c>
      <c r="O484" s="5" t="s">
        <v>38</v>
      </c>
      <c r="P484" s="5" t="s">
        <v>29</v>
      </c>
      <c r="Q484" s="5">
        <v>1</v>
      </c>
      <c r="R484" s="6">
        <v>380800</v>
      </c>
      <c r="S484" s="5">
        <v>484916</v>
      </c>
      <c r="T484" s="5" t="s">
        <v>30</v>
      </c>
      <c r="U484" s="5" t="s">
        <v>698</v>
      </c>
      <c r="V484" s="5">
        <v>8666</v>
      </c>
      <c r="W484" s="5">
        <v>55965</v>
      </c>
      <c r="X484" s="5" t="b">
        <v>1</v>
      </c>
      <c r="Y484" s="7" t="b">
        <v>1</v>
      </c>
    </row>
    <row r="485" spans="1:25" x14ac:dyDescent="0.3">
      <c r="A485" s="4" t="s">
        <v>47</v>
      </c>
      <c r="B485" s="5">
        <v>2012</v>
      </c>
      <c r="C485" s="5">
        <f t="shared" ca="1" si="21"/>
        <v>14</v>
      </c>
      <c r="D485" s="5" t="s">
        <v>22</v>
      </c>
      <c r="E485" s="13">
        <v>46907</v>
      </c>
      <c r="F485" s="6">
        <v>242699</v>
      </c>
      <c r="G485" s="15">
        <f t="shared" si="22"/>
        <v>5.1740465175773336</v>
      </c>
      <c r="H485" s="5" t="s">
        <v>63</v>
      </c>
      <c r="I485" s="13">
        <v>1359</v>
      </c>
      <c r="J485" s="17">
        <f t="shared" ca="1" si="23"/>
        <v>97.071428571428569</v>
      </c>
      <c r="K485" s="5" t="s">
        <v>24</v>
      </c>
      <c r="L485" s="5" t="s">
        <v>25</v>
      </c>
      <c r="M485" s="5" t="s">
        <v>26</v>
      </c>
      <c r="N485" s="5" t="s">
        <v>27</v>
      </c>
      <c r="O485" s="5" t="s">
        <v>48</v>
      </c>
      <c r="P485" s="5" t="s">
        <v>29</v>
      </c>
      <c r="Q485" s="5">
        <v>2</v>
      </c>
      <c r="R485" s="6">
        <v>223000</v>
      </c>
      <c r="S485" s="5">
        <v>96899</v>
      </c>
      <c r="T485" s="5" t="s">
        <v>30</v>
      </c>
      <c r="U485" s="5" t="s">
        <v>699</v>
      </c>
      <c r="V485" s="5">
        <v>5637</v>
      </c>
      <c r="W485" s="5">
        <v>36405</v>
      </c>
      <c r="X485" s="5" t="b">
        <v>1</v>
      </c>
      <c r="Y485" s="7" t="b">
        <v>0</v>
      </c>
    </row>
    <row r="486" spans="1:25" x14ac:dyDescent="0.3">
      <c r="A486" s="4" t="s">
        <v>36</v>
      </c>
      <c r="B486" s="5">
        <v>2016</v>
      </c>
      <c r="C486" s="5">
        <f t="shared" ca="1" si="21"/>
        <v>10</v>
      </c>
      <c r="D486" s="5" t="s">
        <v>22</v>
      </c>
      <c r="E486" s="13">
        <v>37705</v>
      </c>
      <c r="F486" s="6">
        <v>405599</v>
      </c>
      <c r="G486" s="15">
        <f t="shared" si="22"/>
        <v>10.757167484418511</v>
      </c>
      <c r="H486" s="5" t="s">
        <v>63</v>
      </c>
      <c r="I486" s="13">
        <v>926</v>
      </c>
      <c r="J486" s="17">
        <f t="shared" ca="1" si="23"/>
        <v>92.6</v>
      </c>
      <c r="K486" s="5" t="s">
        <v>24</v>
      </c>
      <c r="L486" s="5" t="s">
        <v>25</v>
      </c>
      <c r="M486" s="5" t="s">
        <v>26</v>
      </c>
      <c r="N486" s="5" t="s">
        <v>37</v>
      </c>
      <c r="O486" s="5" t="s">
        <v>38</v>
      </c>
      <c r="P486" s="5" t="s">
        <v>29</v>
      </c>
      <c r="Q486" s="5">
        <v>1</v>
      </c>
      <c r="R486" s="6">
        <v>412499</v>
      </c>
      <c r="S486" s="5">
        <v>418999</v>
      </c>
      <c r="T486" s="5" t="s">
        <v>30</v>
      </c>
      <c r="U486" s="5" t="s">
        <v>700</v>
      </c>
      <c r="V486" s="5">
        <v>9421</v>
      </c>
      <c r="W486" s="5">
        <v>60840</v>
      </c>
      <c r="X486" s="5" t="b">
        <v>1</v>
      </c>
      <c r="Y486" s="7" t="b">
        <v>0</v>
      </c>
    </row>
    <row r="487" spans="1:25" x14ac:dyDescent="0.3">
      <c r="A487" s="4" t="s">
        <v>217</v>
      </c>
      <c r="B487" s="5">
        <v>2018</v>
      </c>
      <c r="C487" s="5">
        <f t="shared" ca="1" si="21"/>
        <v>8</v>
      </c>
      <c r="D487" s="5" t="s">
        <v>22</v>
      </c>
      <c r="E487" s="13">
        <v>14882</v>
      </c>
      <c r="F487" s="6">
        <v>428499</v>
      </c>
      <c r="G487" s="15">
        <f t="shared" si="22"/>
        <v>28.79310576535412</v>
      </c>
      <c r="H487" s="5" t="s">
        <v>63</v>
      </c>
      <c r="I487" s="13">
        <v>2364</v>
      </c>
      <c r="J487" s="17">
        <f t="shared" ca="1" si="23"/>
        <v>295.5</v>
      </c>
      <c r="K487" s="5" t="s">
        <v>24</v>
      </c>
      <c r="L487" s="5" t="s">
        <v>25</v>
      </c>
      <c r="M487" s="5" t="s">
        <v>64</v>
      </c>
      <c r="N487" s="5" t="s">
        <v>218</v>
      </c>
      <c r="O487" s="5" t="s">
        <v>219</v>
      </c>
      <c r="P487" s="5" t="s">
        <v>29</v>
      </c>
      <c r="Q487" s="5">
        <v>1</v>
      </c>
      <c r="R487" s="6">
        <v>420000</v>
      </c>
      <c r="S487" s="5">
        <v>526200</v>
      </c>
      <c r="T487" s="5" t="s">
        <v>30</v>
      </c>
      <c r="U487" s="5" t="s">
        <v>701</v>
      </c>
      <c r="V487" s="5">
        <v>9953</v>
      </c>
      <c r="W487" s="5">
        <v>64275</v>
      </c>
      <c r="X487" s="5" t="b">
        <v>1</v>
      </c>
      <c r="Y487" s="7" t="b">
        <v>0</v>
      </c>
    </row>
    <row r="488" spans="1:25" x14ac:dyDescent="0.3">
      <c r="A488" s="4" t="s">
        <v>21</v>
      </c>
      <c r="B488" s="5">
        <v>2014</v>
      </c>
      <c r="C488" s="5">
        <f t="shared" ca="1" si="21"/>
        <v>12</v>
      </c>
      <c r="D488" s="5" t="s">
        <v>22</v>
      </c>
      <c r="E488" s="13">
        <v>52879</v>
      </c>
      <c r="F488" s="6">
        <v>346499</v>
      </c>
      <c r="G488" s="15">
        <f t="shared" si="22"/>
        <v>6.5526768660526864</v>
      </c>
      <c r="H488" s="5" t="s">
        <v>63</v>
      </c>
      <c r="I488" s="13">
        <v>3023</v>
      </c>
      <c r="J488" s="17">
        <f t="shared" ca="1" si="23"/>
        <v>251.91666666666666</v>
      </c>
      <c r="K488" s="5" t="s">
        <v>24</v>
      </c>
      <c r="L488" s="5" t="s">
        <v>25</v>
      </c>
      <c r="M488" s="5" t="s">
        <v>26</v>
      </c>
      <c r="N488" s="5" t="s">
        <v>27</v>
      </c>
      <c r="O488" s="5" t="s">
        <v>28</v>
      </c>
      <c r="P488" s="5" t="s">
        <v>29</v>
      </c>
      <c r="Q488" s="5">
        <v>2</v>
      </c>
      <c r="R488" s="6">
        <v>352262</v>
      </c>
      <c r="S488" s="5">
        <v>353762</v>
      </c>
      <c r="T488" s="5" t="s">
        <v>30</v>
      </c>
      <c r="U488" s="5" t="s">
        <v>702</v>
      </c>
      <c r="V488" s="5">
        <v>8048</v>
      </c>
      <c r="W488" s="5">
        <v>51975</v>
      </c>
      <c r="X488" s="5" t="b">
        <v>1</v>
      </c>
      <c r="Y488" s="7" t="b">
        <v>0</v>
      </c>
    </row>
    <row r="489" spans="1:25" x14ac:dyDescent="0.3">
      <c r="A489" s="4" t="s">
        <v>56</v>
      </c>
      <c r="B489" s="5">
        <v>2019</v>
      </c>
      <c r="C489" s="5">
        <f t="shared" ca="1" si="21"/>
        <v>7</v>
      </c>
      <c r="D489" s="5" t="s">
        <v>22</v>
      </c>
      <c r="E489" s="13">
        <v>18699</v>
      </c>
      <c r="F489" s="6">
        <v>295799</v>
      </c>
      <c r="G489" s="15">
        <f t="shared" si="22"/>
        <v>15.818974276699288</v>
      </c>
      <c r="H489" s="5" t="s">
        <v>63</v>
      </c>
      <c r="I489" s="13">
        <v>4296</v>
      </c>
      <c r="J489" s="17">
        <f t="shared" ca="1" si="23"/>
        <v>613.71428571428567</v>
      </c>
      <c r="K489" s="5" t="s">
        <v>24</v>
      </c>
      <c r="L489" s="5" t="s">
        <v>25</v>
      </c>
      <c r="M489" s="5" t="s">
        <v>64</v>
      </c>
      <c r="N489" s="5" t="s">
        <v>57</v>
      </c>
      <c r="O489" s="5" t="s">
        <v>58</v>
      </c>
      <c r="P489" s="5" t="s">
        <v>29</v>
      </c>
      <c r="Q489" s="5">
        <v>1</v>
      </c>
      <c r="R489" s="6">
        <v>291861</v>
      </c>
      <c r="S489" s="5">
        <v>362643</v>
      </c>
      <c r="T489" s="5" t="s">
        <v>30</v>
      </c>
      <c r="U489" s="5" t="s">
        <v>703</v>
      </c>
      <c r="V489" s="5">
        <v>6871</v>
      </c>
      <c r="W489" s="5">
        <v>44370</v>
      </c>
      <c r="X489" s="5" t="b">
        <v>1</v>
      </c>
      <c r="Y489" s="7" t="b">
        <v>0</v>
      </c>
    </row>
    <row r="490" spans="1:25" x14ac:dyDescent="0.3">
      <c r="A490" s="4" t="s">
        <v>21</v>
      </c>
      <c r="B490" s="5">
        <v>2016</v>
      </c>
      <c r="C490" s="5">
        <f t="shared" ca="1" si="21"/>
        <v>10</v>
      </c>
      <c r="D490" s="5" t="s">
        <v>40</v>
      </c>
      <c r="E490" s="13">
        <v>48780</v>
      </c>
      <c r="F490" s="6">
        <v>456899</v>
      </c>
      <c r="G490" s="15">
        <f t="shared" si="22"/>
        <v>9.3665231652316532</v>
      </c>
      <c r="H490" s="5" t="s">
        <v>63</v>
      </c>
      <c r="I490" s="13">
        <v>2052</v>
      </c>
      <c r="J490" s="17">
        <f t="shared" ca="1" si="23"/>
        <v>205.2</v>
      </c>
      <c r="K490" s="5" t="s">
        <v>24</v>
      </c>
      <c r="L490" s="5" t="s">
        <v>25</v>
      </c>
      <c r="M490" s="5" t="s">
        <v>64</v>
      </c>
      <c r="N490" s="5" t="s">
        <v>27</v>
      </c>
      <c r="O490" s="5" t="s">
        <v>28</v>
      </c>
      <c r="P490" s="5" t="s">
        <v>29</v>
      </c>
      <c r="Q490" s="5">
        <v>2</v>
      </c>
      <c r="R490" s="6">
        <v>437000</v>
      </c>
      <c r="S490" s="5">
        <v>529522</v>
      </c>
      <c r="T490" s="5" t="s">
        <v>30</v>
      </c>
      <c r="U490" s="5" t="s">
        <v>704</v>
      </c>
      <c r="V490" s="5">
        <v>10613</v>
      </c>
      <c r="W490" s="5">
        <v>68535</v>
      </c>
      <c r="X490" s="5" t="b">
        <v>1</v>
      </c>
      <c r="Y490" s="7" t="b">
        <v>1</v>
      </c>
    </row>
    <row r="491" spans="1:25" x14ac:dyDescent="0.3">
      <c r="A491" s="4" t="s">
        <v>252</v>
      </c>
      <c r="B491" s="5">
        <v>2010</v>
      </c>
      <c r="C491" s="5">
        <f t="shared" ca="1" si="21"/>
        <v>16</v>
      </c>
      <c r="D491" s="5" t="s">
        <v>22</v>
      </c>
      <c r="E491" s="13">
        <v>65467</v>
      </c>
      <c r="F491" s="6">
        <v>154599</v>
      </c>
      <c r="G491" s="15">
        <f t="shared" si="22"/>
        <v>2.3614798295324362</v>
      </c>
      <c r="H491" s="5" t="s">
        <v>63</v>
      </c>
      <c r="I491" s="13">
        <v>4411</v>
      </c>
      <c r="J491" s="17">
        <f t="shared" ca="1" si="23"/>
        <v>275.6875</v>
      </c>
      <c r="K491" s="5" t="s">
        <v>24</v>
      </c>
      <c r="L491" s="5" t="s">
        <v>25</v>
      </c>
      <c r="M491" s="5" t="s">
        <v>26</v>
      </c>
      <c r="N491" s="5" t="s">
        <v>253</v>
      </c>
      <c r="O491" s="5" t="s">
        <v>254</v>
      </c>
      <c r="P491" s="5" t="s">
        <v>59</v>
      </c>
      <c r="Q491" s="5">
        <v>3</v>
      </c>
      <c r="R491" s="6">
        <v>139742</v>
      </c>
      <c r="S491" s="5">
        <v>190287</v>
      </c>
      <c r="T491" s="5" t="s">
        <v>30</v>
      </c>
      <c r="U491" s="5" t="s">
        <v>705</v>
      </c>
      <c r="V491" s="5">
        <v>3591</v>
      </c>
      <c r="W491" s="5">
        <v>23190</v>
      </c>
      <c r="X491" s="5" t="b">
        <v>1</v>
      </c>
      <c r="Y491" s="7" t="b">
        <v>0</v>
      </c>
    </row>
    <row r="492" spans="1:25" x14ac:dyDescent="0.3">
      <c r="A492" s="4" t="s">
        <v>84</v>
      </c>
      <c r="B492" s="5">
        <v>2014</v>
      </c>
      <c r="C492" s="5">
        <f t="shared" ca="1" si="21"/>
        <v>12</v>
      </c>
      <c r="D492" s="5" t="s">
        <v>40</v>
      </c>
      <c r="E492" s="13">
        <v>48498</v>
      </c>
      <c r="F492" s="6">
        <v>523699</v>
      </c>
      <c r="G492" s="15">
        <f t="shared" si="22"/>
        <v>10.798362819085323</v>
      </c>
      <c r="H492" s="5" t="s">
        <v>63</v>
      </c>
      <c r="I492" s="13">
        <v>3195</v>
      </c>
      <c r="J492" s="17">
        <f t="shared" ca="1" si="23"/>
        <v>266.25</v>
      </c>
      <c r="K492" s="5" t="s">
        <v>75</v>
      </c>
      <c r="L492" s="5" t="s">
        <v>25</v>
      </c>
      <c r="M492" s="5" t="s">
        <v>64</v>
      </c>
      <c r="N492" s="5" t="s">
        <v>37</v>
      </c>
      <c r="O492" s="5" t="s">
        <v>85</v>
      </c>
      <c r="P492" s="5" t="s">
        <v>29</v>
      </c>
      <c r="Q492" s="5">
        <v>1</v>
      </c>
      <c r="R492" s="6">
        <v>520000</v>
      </c>
      <c r="S492" s="5">
        <v>653280</v>
      </c>
      <c r="T492" s="5" t="s">
        <v>30</v>
      </c>
      <c r="U492" s="5" t="s">
        <v>706</v>
      </c>
      <c r="V492" s="5">
        <v>12164</v>
      </c>
      <c r="W492" s="5">
        <v>78555</v>
      </c>
      <c r="X492" s="5" t="b">
        <v>1</v>
      </c>
      <c r="Y492" s="7" t="b">
        <v>0</v>
      </c>
    </row>
    <row r="493" spans="1:25" x14ac:dyDescent="0.3">
      <c r="A493" s="4" t="s">
        <v>217</v>
      </c>
      <c r="B493" s="5">
        <v>2016</v>
      </c>
      <c r="C493" s="5">
        <f t="shared" ca="1" si="21"/>
        <v>10</v>
      </c>
      <c r="D493" s="5" t="s">
        <v>22</v>
      </c>
      <c r="E493" s="13">
        <v>37822</v>
      </c>
      <c r="F493" s="6">
        <v>309399</v>
      </c>
      <c r="G493" s="15">
        <f t="shared" si="22"/>
        <v>8.1803976521601189</v>
      </c>
      <c r="H493" s="5" t="s">
        <v>63</v>
      </c>
      <c r="I493" s="13">
        <v>1939</v>
      </c>
      <c r="J493" s="17">
        <f t="shared" ca="1" si="23"/>
        <v>193.9</v>
      </c>
      <c r="K493" s="5" t="s">
        <v>24</v>
      </c>
      <c r="L493" s="5" t="s">
        <v>25</v>
      </c>
      <c r="M493" s="5" t="s">
        <v>64</v>
      </c>
      <c r="N493" s="5" t="s">
        <v>218</v>
      </c>
      <c r="O493" s="5" t="s">
        <v>219</v>
      </c>
      <c r="P493" s="5" t="s">
        <v>29</v>
      </c>
      <c r="Q493" s="5">
        <v>1</v>
      </c>
      <c r="R493" s="6">
        <v>313000</v>
      </c>
      <c r="S493" s="5">
        <v>387810</v>
      </c>
      <c r="T493" s="5" t="s">
        <v>30</v>
      </c>
      <c r="U493" s="5" t="s">
        <v>707</v>
      </c>
      <c r="V493" s="5">
        <v>7187</v>
      </c>
      <c r="W493" s="5">
        <v>46410</v>
      </c>
      <c r="X493" s="5" t="b">
        <v>1</v>
      </c>
      <c r="Y493" s="7" t="b">
        <v>0</v>
      </c>
    </row>
    <row r="494" spans="1:25" x14ac:dyDescent="0.3">
      <c r="A494" s="4" t="s">
        <v>21</v>
      </c>
      <c r="B494" s="5">
        <v>2008</v>
      </c>
      <c r="C494" s="5">
        <f t="shared" ca="1" si="21"/>
        <v>18</v>
      </c>
      <c r="D494" s="5" t="s">
        <v>22</v>
      </c>
      <c r="E494" s="13">
        <v>67127</v>
      </c>
      <c r="F494" s="6">
        <v>179499</v>
      </c>
      <c r="G494" s="15">
        <f t="shared" si="22"/>
        <v>2.6740208857836638</v>
      </c>
      <c r="H494" s="5" t="s">
        <v>63</v>
      </c>
      <c r="I494" s="13">
        <v>3626</v>
      </c>
      <c r="J494" s="17">
        <f t="shared" ca="1" si="23"/>
        <v>201.44444444444446</v>
      </c>
      <c r="K494" s="5" t="s">
        <v>24</v>
      </c>
      <c r="L494" s="5" t="s">
        <v>25</v>
      </c>
      <c r="M494" s="5" t="s">
        <v>26</v>
      </c>
      <c r="N494" s="5" t="s">
        <v>27</v>
      </c>
      <c r="O494" s="5" t="s">
        <v>28</v>
      </c>
      <c r="P494" s="5" t="s">
        <v>29</v>
      </c>
      <c r="Q494" s="5">
        <v>1</v>
      </c>
      <c r="R494" s="6">
        <v>148000</v>
      </c>
      <c r="S494" s="5">
        <v>96899</v>
      </c>
      <c r="T494" s="5" t="s">
        <v>66</v>
      </c>
      <c r="U494" s="5" t="s">
        <v>708</v>
      </c>
      <c r="V494" s="5">
        <v>4169</v>
      </c>
      <c r="W494" s="5">
        <v>26925</v>
      </c>
      <c r="X494" s="5" t="b">
        <v>1</v>
      </c>
      <c r="Y494" s="7" t="b">
        <v>0</v>
      </c>
    </row>
    <row r="495" spans="1:25" x14ac:dyDescent="0.3">
      <c r="A495" s="4" t="s">
        <v>252</v>
      </c>
      <c r="B495" s="5">
        <v>2019</v>
      </c>
      <c r="C495" s="5">
        <f t="shared" ca="1" si="21"/>
        <v>7</v>
      </c>
      <c r="D495" s="5" t="s">
        <v>22</v>
      </c>
      <c r="E495" s="13">
        <v>25167</v>
      </c>
      <c r="F495" s="6">
        <v>462099</v>
      </c>
      <c r="G495" s="15">
        <f t="shared" si="22"/>
        <v>18.361306472761949</v>
      </c>
      <c r="H495" s="5" t="s">
        <v>63</v>
      </c>
      <c r="I495" s="13">
        <v>3421</v>
      </c>
      <c r="J495" s="17">
        <f t="shared" ca="1" si="23"/>
        <v>488.71428571428572</v>
      </c>
      <c r="K495" s="5" t="s">
        <v>24</v>
      </c>
      <c r="L495" s="5" t="s">
        <v>157</v>
      </c>
      <c r="M495" s="5" t="s">
        <v>64</v>
      </c>
      <c r="N495" s="5" t="s">
        <v>253</v>
      </c>
      <c r="O495" s="5" t="s">
        <v>254</v>
      </c>
      <c r="P495" s="5" t="s">
        <v>29</v>
      </c>
      <c r="Q495" s="5">
        <v>1</v>
      </c>
      <c r="R495" s="6">
        <v>462775</v>
      </c>
      <c r="S495" s="5">
        <v>559854</v>
      </c>
      <c r="T495" s="5" t="s">
        <v>30</v>
      </c>
      <c r="U495" s="5" t="s">
        <v>709</v>
      </c>
      <c r="V495" s="5">
        <v>10733</v>
      </c>
      <c r="W495" s="5">
        <v>69315</v>
      </c>
      <c r="X495" s="5" t="b">
        <v>1</v>
      </c>
      <c r="Y495" s="7" t="b">
        <v>0</v>
      </c>
    </row>
    <row r="496" spans="1:25" x14ac:dyDescent="0.3">
      <c r="A496" s="4" t="s">
        <v>101</v>
      </c>
      <c r="B496" s="5">
        <v>2019</v>
      </c>
      <c r="C496" s="5">
        <f t="shared" ca="1" si="21"/>
        <v>7</v>
      </c>
      <c r="D496" s="5" t="s">
        <v>22</v>
      </c>
      <c r="E496" s="13">
        <v>4400</v>
      </c>
      <c r="F496" s="6">
        <v>810799</v>
      </c>
      <c r="G496" s="15">
        <f t="shared" si="22"/>
        <v>184.27250000000001</v>
      </c>
      <c r="H496" s="5" t="s">
        <v>63</v>
      </c>
      <c r="I496" s="13">
        <v>5349</v>
      </c>
      <c r="J496" s="17">
        <f t="shared" ca="1" si="23"/>
        <v>764.14285714285711</v>
      </c>
      <c r="K496" s="5" t="s">
        <v>102</v>
      </c>
      <c r="L496" s="5" t="s">
        <v>25</v>
      </c>
      <c r="M496" s="5" t="s">
        <v>64</v>
      </c>
      <c r="N496" s="5" t="s">
        <v>103</v>
      </c>
      <c r="O496" s="5" t="s">
        <v>104</v>
      </c>
      <c r="P496" s="5" t="s">
        <v>29</v>
      </c>
      <c r="Q496" s="5">
        <v>1</v>
      </c>
      <c r="R496" s="6">
        <v>810210</v>
      </c>
      <c r="S496" s="5">
        <v>956520</v>
      </c>
      <c r="T496" s="5" t="s">
        <v>30</v>
      </c>
      <c r="U496" s="5" t="s">
        <v>710</v>
      </c>
      <c r="V496" s="5">
        <v>18833</v>
      </c>
      <c r="W496" s="5">
        <v>121620</v>
      </c>
      <c r="X496" s="5" t="b">
        <v>1</v>
      </c>
      <c r="Y496" s="7" t="b">
        <v>0</v>
      </c>
    </row>
    <row r="497" spans="1:25" x14ac:dyDescent="0.3">
      <c r="A497" s="4" t="s">
        <v>150</v>
      </c>
      <c r="B497" s="5">
        <v>2019</v>
      </c>
      <c r="C497" s="5">
        <f t="shared" ca="1" si="21"/>
        <v>7</v>
      </c>
      <c r="D497" s="5" t="s">
        <v>22</v>
      </c>
      <c r="E497" s="13">
        <v>6439</v>
      </c>
      <c r="F497" s="6">
        <v>729299</v>
      </c>
      <c r="G497" s="15">
        <f t="shared" si="22"/>
        <v>113.26277372262774</v>
      </c>
      <c r="H497" s="5" t="s">
        <v>63</v>
      </c>
      <c r="I497" s="13">
        <v>3702</v>
      </c>
      <c r="J497" s="17">
        <f t="shared" ca="1" si="23"/>
        <v>528.85714285714289</v>
      </c>
      <c r="K497" s="5" t="s">
        <v>75</v>
      </c>
      <c r="L497" s="5" t="s">
        <v>157</v>
      </c>
      <c r="M497" s="5" t="s">
        <v>64</v>
      </c>
      <c r="N497" s="5" t="s">
        <v>71</v>
      </c>
      <c r="O497" s="5" t="s">
        <v>151</v>
      </c>
      <c r="P497" s="5" t="s">
        <v>29</v>
      </c>
      <c r="Q497" s="5">
        <v>1</v>
      </c>
      <c r="R497" s="6">
        <v>725000</v>
      </c>
      <c r="S497" s="5">
        <v>731000</v>
      </c>
      <c r="T497" s="5" t="s">
        <v>30</v>
      </c>
      <c r="U497" s="5" t="s">
        <v>711</v>
      </c>
      <c r="V497" s="5">
        <v>16940</v>
      </c>
      <c r="W497" s="5">
        <v>109395</v>
      </c>
      <c r="X497" s="5" t="b">
        <v>1</v>
      </c>
      <c r="Y497" s="7" t="b">
        <v>0</v>
      </c>
    </row>
    <row r="498" spans="1:25" x14ac:dyDescent="0.3">
      <c r="A498" s="4" t="s">
        <v>84</v>
      </c>
      <c r="B498" s="5">
        <v>2017</v>
      </c>
      <c r="C498" s="5">
        <f t="shared" ca="1" si="21"/>
        <v>9</v>
      </c>
      <c r="D498" s="5" t="s">
        <v>40</v>
      </c>
      <c r="E498" s="13">
        <v>35270</v>
      </c>
      <c r="F498" s="6">
        <v>853499</v>
      </c>
      <c r="G498" s="15">
        <f t="shared" si="22"/>
        <v>24.199007655231075</v>
      </c>
      <c r="H498" s="5" t="s">
        <v>63</v>
      </c>
      <c r="I498" s="13">
        <v>2353</v>
      </c>
      <c r="J498" s="17">
        <f t="shared" ca="1" si="23"/>
        <v>261.44444444444446</v>
      </c>
      <c r="K498" s="5" t="s">
        <v>75</v>
      </c>
      <c r="L498" s="5" t="s">
        <v>157</v>
      </c>
      <c r="M498" s="5" t="s">
        <v>33</v>
      </c>
      <c r="N498" s="5" t="s">
        <v>37</v>
      </c>
      <c r="O498" s="5" t="s">
        <v>85</v>
      </c>
      <c r="P498" s="5" t="s">
        <v>490</v>
      </c>
      <c r="Q498" s="5">
        <v>1</v>
      </c>
      <c r="R498" s="6">
        <v>908875</v>
      </c>
      <c r="S498" s="5">
        <v>916375</v>
      </c>
      <c r="T498" s="5" t="s">
        <v>30</v>
      </c>
      <c r="U498" s="5" t="s">
        <v>712</v>
      </c>
      <c r="V498" s="5">
        <v>19825</v>
      </c>
      <c r="W498" s="5">
        <v>128025</v>
      </c>
      <c r="X498" s="5" t="b">
        <v>1</v>
      </c>
      <c r="Y498" s="7" t="b">
        <v>0</v>
      </c>
    </row>
    <row r="499" spans="1:25" x14ac:dyDescent="0.3">
      <c r="A499" s="4" t="s">
        <v>97</v>
      </c>
      <c r="B499" s="5">
        <v>2016</v>
      </c>
      <c r="C499" s="5">
        <f t="shared" ca="1" si="21"/>
        <v>10</v>
      </c>
      <c r="D499" s="5" t="s">
        <v>130</v>
      </c>
      <c r="E499" s="13">
        <v>48792</v>
      </c>
      <c r="F499" s="6">
        <v>385299</v>
      </c>
      <c r="G499" s="15">
        <f t="shared" si="22"/>
        <v>7.8967658632562712</v>
      </c>
      <c r="H499" s="5" t="s">
        <v>63</v>
      </c>
      <c r="I499" s="13">
        <v>5122</v>
      </c>
      <c r="J499" s="17">
        <f t="shared" ca="1" si="23"/>
        <v>512.20000000000005</v>
      </c>
      <c r="K499" s="5" t="s">
        <v>75</v>
      </c>
      <c r="L499" s="5" t="s">
        <v>25</v>
      </c>
      <c r="M499" s="5" t="s">
        <v>64</v>
      </c>
      <c r="N499" s="5" t="s">
        <v>27</v>
      </c>
      <c r="O499" s="5" t="s">
        <v>99</v>
      </c>
      <c r="P499" s="5" t="s">
        <v>29</v>
      </c>
      <c r="Q499" s="5">
        <v>1</v>
      </c>
      <c r="R499" s="6">
        <v>395611</v>
      </c>
      <c r="S499" s="5">
        <v>401611</v>
      </c>
      <c r="T499" s="5" t="s">
        <v>30</v>
      </c>
      <c r="U499" s="5" t="s">
        <v>713</v>
      </c>
      <c r="V499" s="5">
        <v>8950</v>
      </c>
      <c r="W499" s="5">
        <v>57795</v>
      </c>
      <c r="X499" s="5" t="b">
        <v>1</v>
      </c>
      <c r="Y499" s="7" t="b">
        <v>0</v>
      </c>
    </row>
    <row r="500" spans="1:25" x14ac:dyDescent="0.3">
      <c r="A500" s="4" t="s">
        <v>369</v>
      </c>
      <c r="B500" s="5">
        <v>2019</v>
      </c>
      <c r="C500" s="5">
        <f t="shared" ca="1" si="21"/>
        <v>7</v>
      </c>
      <c r="D500" s="5" t="s">
        <v>22</v>
      </c>
      <c r="E500" s="13">
        <v>13740</v>
      </c>
      <c r="F500" s="6">
        <v>1744268</v>
      </c>
      <c r="G500" s="15">
        <f t="shared" si="22"/>
        <v>126.94818049490539</v>
      </c>
      <c r="H500" s="5" t="s">
        <v>63</v>
      </c>
      <c r="I500" s="13">
        <v>3883</v>
      </c>
      <c r="J500" s="17">
        <f t="shared" ca="1" si="23"/>
        <v>554.71428571428567</v>
      </c>
      <c r="K500" s="5" t="s">
        <v>75</v>
      </c>
      <c r="L500" s="5" t="s">
        <v>157</v>
      </c>
      <c r="M500" s="5" t="s">
        <v>64</v>
      </c>
      <c r="N500" s="5" t="s">
        <v>71</v>
      </c>
      <c r="O500" s="5" t="s">
        <v>370</v>
      </c>
      <c r="P500" s="5" t="s">
        <v>29</v>
      </c>
      <c r="Q500" s="5">
        <v>1</v>
      </c>
      <c r="R500" s="6">
        <v>1787257</v>
      </c>
      <c r="S500" s="5">
        <v>1793257</v>
      </c>
      <c r="T500" s="5" t="s">
        <v>30</v>
      </c>
      <c r="U500" s="5" t="s">
        <v>714</v>
      </c>
      <c r="V500" s="5">
        <v>40515</v>
      </c>
      <c r="W500" s="5">
        <v>261641</v>
      </c>
      <c r="X500" s="5" t="b">
        <v>1</v>
      </c>
      <c r="Y500" s="7" t="b">
        <v>0</v>
      </c>
    </row>
    <row r="501" spans="1:25" x14ac:dyDescent="0.3">
      <c r="A501" s="4" t="s">
        <v>56</v>
      </c>
      <c r="B501" s="5">
        <v>2019</v>
      </c>
      <c r="C501" s="5">
        <f t="shared" ca="1" si="21"/>
        <v>7</v>
      </c>
      <c r="D501" s="5" t="s">
        <v>22</v>
      </c>
      <c r="E501" s="13">
        <v>22471</v>
      </c>
      <c r="F501" s="6">
        <v>323799</v>
      </c>
      <c r="G501" s="15">
        <f t="shared" si="22"/>
        <v>14.409639090383161</v>
      </c>
      <c r="H501" s="5" t="s">
        <v>63</v>
      </c>
      <c r="I501" s="13">
        <v>2693</v>
      </c>
      <c r="J501" s="17">
        <f t="shared" ca="1" si="23"/>
        <v>384.71428571428572</v>
      </c>
      <c r="K501" s="5" t="s">
        <v>24</v>
      </c>
      <c r="L501" s="5" t="s">
        <v>25</v>
      </c>
      <c r="M501" s="5" t="s">
        <v>26</v>
      </c>
      <c r="N501" s="5" t="s">
        <v>57</v>
      </c>
      <c r="O501" s="5" t="s">
        <v>58</v>
      </c>
      <c r="P501" s="5" t="s">
        <v>29</v>
      </c>
      <c r="Q501" s="5">
        <v>1</v>
      </c>
      <c r="R501" s="6">
        <v>319000</v>
      </c>
      <c r="S501" s="5">
        <v>325500</v>
      </c>
      <c r="T501" s="5" t="s">
        <v>30</v>
      </c>
      <c r="U501" s="5" t="s">
        <v>715</v>
      </c>
      <c r="V501" s="5">
        <v>7521</v>
      </c>
      <c r="W501" s="5">
        <v>48570</v>
      </c>
      <c r="X501" s="5" t="b">
        <v>1</v>
      </c>
      <c r="Y501" s="7" t="b">
        <v>0</v>
      </c>
    </row>
    <row r="502" spans="1:25" x14ac:dyDescent="0.3">
      <c r="A502" s="4" t="s">
        <v>175</v>
      </c>
      <c r="B502" s="5">
        <v>2017</v>
      </c>
      <c r="C502" s="5">
        <f t="shared" ca="1" si="21"/>
        <v>9</v>
      </c>
      <c r="D502" s="5" t="s">
        <v>40</v>
      </c>
      <c r="E502" s="13">
        <v>32496</v>
      </c>
      <c r="F502" s="6">
        <v>773499</v>
      </c>
      <c r="G502" s="15">
        <f t="shared" si="22"/>
        <v>23.802898818316102</v>
      </c>
      <c r="H502" s="5" t="s">
        <v>63</v>
      </c>
      <c r="I502" s="13">
        <v>1723</v>
      </c>
      <c r="J502" s="17">
        <f t="shared" ca="1" si="23"/>
        <v>191.44444444444446</v>
      </c>
      <c r="K502" s="5" t="s">
        <v>102</v>
      </c>
      <c r="L502" s="5" t="s">
        <v>25</v>
      </c>
      <c r="M502" s="5" t="s">
        <v>64</v>
      </c>
      <c r="N502" s="5" t="s">
        <v>27</v>
      </c>
      <c r="O502" s="5" t="s">
        <v>176</v>
      </c>
      <c r="P502" s="5" t="s">
        <v>29</v>
      </c>
      <c r="Q502" s="5">
        <v>1</v>
      </c>
      <c r="R502" s="6">
        <v>780457</v>
      </c>
      <c r="S502" s="5">
        <v>786457</v>
      </c>
      <c r="T502" s="5" t="s">
        <v>30</v>
      </c>
      <c r="U502" s="5" t="s">
        <v>716</v>
      </c>
      <c r="V502" s="5">
        <v>17966</v>
      </c>
      <c r="W502" s="5">
        <v>116025</v>
      </c>
      <c r="X502" s="5" t="b">
        <v>1</v>
      </c>
      <c r="Y502" s="7" t="b">
        <v>0</v>
      </c>
    </row>
    <row r="503" spans="1:25" x14ac:dyDescent="0.3">
      <c r="A503" s="4" t="s">
        <v>180</v>
      </c>
      <c r="B503" s="5">
        <v>2012</v>
      </c>
      <c r="C503" s="5">
        <f t="shared" ca="1" si="21"/>
        <v>14</v>
      </c>
      <c r="D503" s="5" t="s">
        <v>22</v>
      </c>
      <c r="E503" s="13">
        <v>73120</v>
      </c>
      <c r="F503" s="6">
        <v>410299</v>
      </c>
      <c r="G503" s="15">
        <f t="shared" si="22"/>
        <v>5.6113101750547045</v>
      </c>
      <c r="H503" s="5" t="s">
        <v>63</v>
      </c>
      <c r="I503" s="13">
        <v>2363</v>
      </c>
      <c r="J503" s="17">
        <f t="shared" ca="1" si="23"/>
        <v>168.78571428571428</v>
      </c>
      <c r="K503" s="5" t="s">
        <v>143</v>
      </c>
      <c r="L503" s="5" t="s">
        <v>25</v>
      </c>
      <c r="M503" s="5" t="s">
        <v>26</v>
      </c>
      <c r="N503" s="5" t="s">
        <v>118</v>
      </c>
      <c r="O503" s="5" t="s">
        <v>181</v>
      </c>
      <c r="P503" s="5" t="s">
        <v>29</v>
      </c>
      <c r="Q503" s="5">
        <v>1</v>
      </c>
      <c r="R503" s="6">
        <v>355500</v>
      </c>
      <c r="S503" s="5">
        <v>96899</v>
      </c>
      <c r="T503" s="5" t="s">
        <v>30</v>
      </c>
      <c r="U503" s="5" t="s">
        <v>717</v>
      </c>
      <c r="V503" s="5">
        <v>9530</v>
      </c>
      <c r="W503" s="5">
        <v>61545</v>
      </c>
      <c r="X503" s="5" t="b">
        <v>1</v>
      </c>
      <c r="Y503" s="7" t="b">
        <v>0</v>
      </c>
    </row>
    <row r="504" spans="1:25" x14ac:dyDescent="0.3">
      <c r="A504" s="4" t="s">
        <v>50</v>
      </c>
      <c r="B504" s="5">
        <v>2010</v>
      </c>
      <c r="C504" s="5">
        <f t="shared" ca="1" si="21"/>
        <v>16</v>
      </c>
      <c r="D504" s="5" t="s">
        <v>22</v>
      </c>
      <c r="E504" s="13">
        <v>58964</v>
      </c>
      <c r="F504" s="6">
        <v>222699</v>
      </c>
      <c r="G504" s="15">
        <f t="shared" si="22"/>
        <v>3.7768638491282815</v>
      </c>
      <c r="H504" s="5" t="s">
        <v>63</v>
      </c>
      <c r="I504" s="13">
        <v>1572</v>
      </c>
      <c r="J504" s="17">
        <f t="shared" ca="1" si="23"/>
        <v>98.25</v>
      </c>
      <c r="K504" s="5" t="s">
        <v>24</v>
      </c>
      <c r="L504" s="5" t="s">
        <v>25</v>
      </c>
      <c r="M504" s="5" t="s">
        <v>26</v>
      </c>
      <c r="N504" s="5" t="s">
        <v>37</v>
      </c>
      <c r="O504" s="5" t="s">
        <v>51</v>
      </c>
      <c r="P504" s="5" t="s">
        <v>29</v>
      </c>
      <c r="Q504" s="5">
        <v>2</v>
      </c>
      <c r="R504" s="6">
        <v>199967</v>
      </c>
      <c r="S504" s="5">
        <v>96899</v>
      </c>
      <c r="T504" s="5" t="s">
        <v>30</v>
      </c>
      <c r="U504" s="5" t="s">
        <v>718</v>
      </c>
      <c r="V504" s="5">
        <v>5173</v>
      </c>
      <c r="W504" s="5">
        <v>33405</v>
      </c>
      <c r="X504" s="5" t="b">
        <v>1</v>
      </c>
      <c r="Y504" s="7" t="b">
        <v>0</v>
      </c>
    </row>
    <row r="505" spans="1:25" x14ac:dyDescent="0.3">
      <c r="A505" s="4" t="s">
        <v>78</v>
      </c>
      <c r="B505" s="5">
        <v>2015</v>
      </c>
      <c r="C505" s="5">
        <f t="shared" ca="1" si="21"/>
        <v>11</v>
      </c>
      <c r="D505" s="5" t="s">
        <v>22</v>
      </c>
      <c r="E505" s="13">
        <v>51344</v>
      </c>
      <c r="F505" s="6">
        <v>252099</v>
      </c>
      <c r="G505" s="15">
        <f t="shared" si="22"/>
        <v>4.9099992209411027</v>
      </c>
      <c r="H505" s="5" t="s">
        <v>63</v>
      </c>
      <c r="I505" s="13">
        <v>556</v>
      </c>
      <c r="J505" s="17">
        <f t="shared" ca="1" si="23"/>
        <v>50.545454545454547</v>
      </c>
      <c r="K505" s="5" t="s">
        <v>24</v>
      </c>
      <c r="L505" s="5" t="s">
        <v>25</v>
      </c>
      <c r="M505" s="5" t="s">
        <v>64</v>
      </c>
      <c r="N505" s="5" t="s">
        <v>37</v>
      </c>
      <c r="O505" s="5" t="s">
        <v>79</v>
      </c>
      <c r="P505" s="5" t="s">
        <v>29</v>
      </c>
      <c r="Q505" s="5">
        <v>1</v>
      </c>
      <c r="R505" s="6">
        <v>234860</v>
      </c>
      <c r="S505" s="5">
        <v>96899</v>
      </c>
      <c r="T505" s="5" t="s">
        <v>30</v>
      </c>
      <c r="U505" s="5" t="s">
        <v>719</v>
      </c>
      <c r="V505" s="5">
        <v>5856</v>
      </c>
      <c r="W505" s="5">
        <v>37815</v>
      </c>
      <c r="X505" s="5" t="b">
        <v>1</v>
      </c>
      <c r="Y505" s="7" t="b">
        <v>0</v>
      </c>
    </row>
    <row r="506" spans="1:25" x14ac:dyDescent="0.3">
      <c r="A506" s="4" t="s">
        <v>62</v>
      </c>
      <c r="B506" s="5">
        <v>2008</v>
      </c>
      <c r="C506" s="5">
        <f t="shared" ca="1" si="21"/>
        <v>18</v>
      </c>
      <c r="D506" s="5" t="s">
        <v>22</v>
      </c>
      <c r="E506" s="13">
        <v>69766</v>
      </c>
      <c r="F506" s="6">
        <v>182599</v>
      </c>
      <c r="G506" s="15">
        <f t="shared" si="22"/>
        <v>2.6173064243327695</v>
      </c>
      <c r="H506" s="5" t="s">
        <v>63</v>
      </c>
      <c r="I506" s="13">
        <v>1998</v>
      </c>
      <c r="J506" s="17">
        <f t="shared" ca="1" si="23"/>
        <v>111</v>
      </c>
      <c r="K506" s="5" t="s">
        <v>24</v>
      </c>
      <c r="L506" s="5" t="s">
        <v>25</v>
      </c>
      <c r="M506" s="5" t="s">
        <v>64</v>
      </c>
      <c r="N506" s="5" t="s">
        <v>37</v>
      </c>
      <c r="O506" s="5" t="s">
        <v>65</v>
      </c>
      <c r="P506" s="5" t="s">
        <v>29</v>
      </c>
      <c r="Q506" s="5">
        <v>1</v>
      </c>
      <c r="R506" s="6">
        <v>152764</v>
      </c>
      <c r="S506" s="5">
        <v>96899</v>
      </c>
      <c r="T506" s="5" t="s">
        <v>30</v>
      </c>
      <c r="U506" s="5" t="s">
        <v>720</v>
      </c>
      <c r="V506" s="5">
        <v>4241</v>
      </c>
      <c r="W506" s="5">
        <v>27390</v>
      </c>
      <c r="X506" s="5" t="b">
        <v>1</v>
      </c>
      <c r="Y506" s="7" t="b">
        <v>0</v>
      </c>
    </row>
    <row r="507" spans="1:25" x14ac:dyDescent="0.3">
      <c r="A507" s="4" t="s">
        <v>175</v>
      </c>
      <c r="B507" s="5">
        <v>2017</v>
      </c>
      <c r="C507" s="5">
        <f t="shared" ca="1" si="21"/>
        <v>9</v>
      </c>
      <c r="D507" s="5" t="s">
        <v>40</v>
      </c>
      <c r="E507" s="13">
        <v>41796</v>
      </c>
      <c r="F507" s="6">
        <v>625099</v>
      </c>
      <c r="G507" s="15">
        <f t="shared" si="22"/>
        <v>14.955952722748588</v>
      </c>
      <c r="H507" s="5" t="s">
        <v>63</v>
      </c>
      <c r="I507" s="13">
        <v>1377</v>
      </c>
      <c r="J507" s="17">
        <f t="shared" ca="1" si="23"/>
        <v>153</v>
      </c>
      <c r="K507" s="5" t="s">
        <v>102</v>
      </c>
      <c r="L507" s="5" t="s">
        <v>25</v>
      </c>
      <c r="M507" s="5" t="s">
        <v>33</v>
      </c>
      <c r="N507" s="5" t="s">
        <v>27</v>
      </c>
      <c r="O507" s="5" t="s">
        <v>176</v>
      </c>
      <c r="P507" s="5" t="s">
        <v>29</v>
      </c>
      <c r="Q507" s="5">
        <v>1</v>
      </c>
      <c r="R507" s="6">
        <v>632492</v>
      </c>
      <c r="S507" s="5">
        <v>789752</v>
      </c>
      <c r="T507" s="5" t="s">
        <v>30</v>
      </c>
      <c r="U507" s="5" t="s">
        <v>721</v>
      </c>
      <c r="V507" s="5">
        <v>14519</v>
      </c>
      <c r="W507" s="5">
        <v>93765</v>
      </c>
      <c r="X507" s="5" t="b">
        <v>1</v>
      </c>
      <c r="Y507" s="7" t="b">
        <v>0</v>
      </c>
    </row>
    <row r="508" spans="1:25" x14ac:dyDescent="0.3">
      <c r="A508" s="4" t="s">
        <v>7864</v>
      </c>
      <c r="B508" s="5">
        <v>2008</v>
      </c>
      <c r="C508" s="5">
        <f t="shared" ca="1" si="21"/>
        <v>18</v>
      </c>
      <c r="D508" s="5" t="s">
        <v>130</v>
      </c>
      <c r="E508" s="13">
        <v>73135</v>
      </c>
      <c r="F508" s="6">
        <v>232099</v>
      </c>
      <c r="G508" s="15">
        <f t="shared" si="22"/>
        <v>3.173569426403227</v>
      </c>
      <c r="H508" s="5" t="s">
        <v>63</v>
      </c>
      <c r="I508" s="13">
        <v>2068</v>
      </c>
      <c r="J508" s="17">
        <f t="shared" ca="1" si="23"/>
        <v>114.88888888888889</v>
      </c>
      <c r="K508" s="5" t="s">
        <v>75</v>
      </c>
      <c r="L508" s="5" t="s">
        <v>25</v>
      </c>
      <c r="M508" s="5" t="s">
        <v>26</v>
      </c>
      <c r="N508" s="5" t="s">
        <v>71</v>
      </c>
      <c r="O508" s="5" t="s">
        <v>7863</v>
      </c>
      <c r="P508" s="5" t="s">
        <v>29</v>
      </c>
      <c r="Q508" s="5">
        <v>3</v>
      </c>
      <c r="R508" s="6">
        <v>196071</v>
      </c>
      <c r="S508" s="5">
        <v>96899</v>
      </c>
      <c r="T508" s="5" t="s">
        <v>66</v>
      </c>
      <c r="U508" s="5" t="s">
        <v>722</v>
      </c>
      <c r="V508" s="5">
        <v>5391</v>
      </c>
      <c r="W508" s="5">
        <v>34815</v>
      </c>
      <c r="X508" s="5" t="b">
        <v>1</v>
      </c>
      <c r="Y508" s="7" t="b">
        <v>0</v>
      </c>
    </row>
    <row r="509" spans="1:25" x14ac:dyDescent="0.3">
      <c r="A509" s="4" t="s">
        <v>84</v>
      </c>
      <c r="B509" s="5">
        <v>2013</v>
      </c>
      <c r="C509" s="5">
        <f t="shared" ca="1" si="21"/>
        <v>13</v>
      </c>
      <c r="D509" s="5" t="s">
        <v>22</v>
      </c>
      <c r="E509" s="13">
        <v>63834</v>
      </c>
      <c r="F509" s="6">
        <v>431099</v>
      </c>
      <c r="G509" s="15">
        <f t="shared" si="22"/>
        <v>6.7534386063853118</v>
      </c>
      <c r="H509" s="5" t="s">
        <v>63</v>
      </c>
      <c r="I509" s="13">
        <v>2138</v>
      </c>
      <c r="J509" s="17">
        <f t="shared" ca="1" si="23"/>
        <v>164.46153846153845</v>
      </c>
      <c r="K509" s="5" t="s">
        <v>75</v>
      </c>
      <c r="L509" s="5" t="s">
        <v>25</v>
      </c>
      <c r="M509" s="5" t="s">
        <v>26</v>
      </c>
      <c r="N509" s="5" t="s">
        <v>37</v>
      </c>
      <c r="O509" s="5" t="s">
        <v>85</v>
      </c>
      <c r="P509" s="5" t="s">
        <v>29</v>
      </c>
      <c r="Q509" s="5">
        <v>1</v>
      </c>
      <c r="R509" s="6">
        <v>442124</v>
      </c>
      <c r="S509" s="5">
        <v>448624</v>
      </c>
      <c r="T509" s="5" t="s">
        <v>30</v>
      </c>
      <c r="U509" s="5" t="s">
        <v>723</v>
      </c>
      <c r="V509" s="5">
        <v>10013</v>
      </c>
      <c r="W509" s="5">
        <v>64665</v>
      </c>
      <c r="X509" s="5" t="b">
        <v>1</v>
      </c>
      <c r="Y509" s="7" t="b">
        <v>0</v>
      </c>
    </row>
    <row r="510" spans="1:25" x14ac:dyDescent="0.3">
      <c r="A510" s="4" t="s">
        <v>156</v>
      </c>
      <c r="B510" s="5">
        <v>2017</v>
      </c>
      <c r="C510" s="5">
        <f t="shared" ca="1" si="21"/>
        <v>9</v>
      </c>
      <c r="D510" s="5" t="s">
        <v>40</v>
      </c>
      <c r="E510" s="13">
        <v>40553</v>
      </c>
      <c r="F510" s="6">
        <v>802999</v>
      </c>
      <c r="G510" s="15">
        <f t="shared" si="22"/>
        <v>19.801223090770105</v>
      </c>
      <c r="H510" s="5" t="s">
        <v>63</v>
      </c>
      <c r="I510" s="13">
        <v>2961</v>
      </c>
      <c r="J510" s="17">
        <f t="shared" ca="1" si="23"/>
        <v>329</v>
      </c>
      <c r="K510" s="5" t="s">
        <v>102</v>
      </c>
      <c r="L510" s="5" t="s">
        <v>157</v>
      </c>
      <c r="M510" s="5" t="s">
        <v>64</v>
      </c>
      <c r="N510" s="5" t="s">
        <v>37</v>
      </c>
      <c r="O510" s="5" t="s">
        <v>158</v>
      </c>
      <c r="P510" s="5" t="s">
        <v>29</v>
      </c>
      <c r="Q510" s="5">
        <v>1</v>
      </c>
      <c r="R510" s="6">
        <v>815429</v>
      </c>
      <c r="S510" s="5">
        <v>962519</v>
      </c>
      <c r="T510" s="5" t="s">
        <v>30</v>
      </c>
      <c r="U510" s="5" t="s">
        <v>724</v>
      </c>
      <c r="V510" s="5">
        <v>18652</v>
      </c>
      <c r="W510" s="5">
        <v>120450</v>
      </c>
      <c r="X510" s="5" t="b">
        <v>1</v>
      </c>
      <c r="Y510" s="7" t="b">
        <v>0</v>
      </c>
    </row>
    <row r="511" spans="1:25" x14ac:dyDescent="0.3">
      <c r="A511" s="4" t="s">
        <v>56</v>
      </c>
      <c r="B511" s="5">
        <v>2016</v>
      </c>
      <c r="C511" s="5">
        <f t="shared" ca="1" si="21"/>
        <v>10</v>
      </c>
      <c r="D511" s="5" t="s">
        <v>22</v>
      </c>
      <c r="E511" s="13">
        <v>83683</v>
      </c>
      <c r="F511" s="6">
        <v>224799</v>
      </c>
      <c r="G511" s="15">
        <f t="shared" si="22"/>
        <v>2.6863162171528265</v>
      </c>
      <c r="H511" s="5" t="s">
        <v>63</v>
      </c>
      <c r="I511" s="13">
        <v>1639</v>
      </c>
      <c r="J511" s="17">
        <f t="shared" ca="1" si="23"/>
        <v>163.9</v>
      </c>
      <c r="K511" s="5" t="s">
        <v>24</v>
      </c>
      <c r="L511" s="5" t="s">
        <v>25</v>
      </c>
      <c r="M511" s="5" t="s">
        <v>64</v>
      </c>
      <c r="N511" s="5" t="s">
        <v>57</v>
      </c>
      <c r="O511" s="5" t="s">
        <v>58</v>
      </c>
      <c r="P511" s="5" t="s">
        <v>29</v>
      </c>
      <c r="Q511" s="5">
        <v>1</v>
      </c>
      <c r="R511" s="6">
        <v>211237</v>
      </c>
      <c r="S511" s="5">
        <v>96899</v>
      </c>
      <c r="T511" s="5" t="s">
        <v>30</v>
      </c>
      <c r="U511" s="5" t="s">
        <v>725</v>
      </c>
      <c r="V511" s="5">
        <v>5222</v>
      </c>
      <c r="W511" s="5">
        <v>33720</v>
      </c>
      <c r="X511" s="5" t="b">
        <v>1</v>
      </c>
      <c r="Y511" s="7" t="b">
        <v>0</v>
      </c>
    </row>
    <row r="512" spans="1:25" x14ac:dyDescent="0.3">
      <c r="A512" s="4" t="s">
        <v>129</v>
      </c>
      <c r="B512" s="5">
        <v>2018</v>
      </c>
      <c r="C512" s="5">
        <f t="shared" ca="1" si="21"/>
        <v>8</v>
      </c>
      <c r="D512" s="5" t="s">
        <v>130</v>
      </c>
      <c r="E512" s="13">
        <v>70583</v>
      </c>
      <c r="F512" s="6">
        <v>387299</v>
      </c>
      <c r="G512" s="15">
        <f t="shared" si="22"/>
        <v>5.4871427964240684</v>
      </c>
      <c r="H512" s="5" t="s">
        <v>63</v>
      </c>
      <c r="I512" s="13">
        <v>1842</v>
      </c>
      <c r="J512" s="17">
        <f t="shared" ca="1" si="23"/>
        <v>230.25</v>
      </c>
      <c r="K512" s="5" t="s">
        <v>24</v>
      </c>
      <c r="L512" s="5" t="s">
        <v>25</v>
      </c>
      <c r="M512" s="5" t="s">
        <v>64</v>
      </c>
      <c r="N512" s="5" t="s">
        <v>27</v>
      </c>
      <c r="O512" s="5" t="s">
        <v>131</v>
      </c>
      <c r="P512" s="5" t="s">
        <v>29</v>
      </c>
      <c r="Q512" s="5">
        <v>1</v>
      </c>
      <c r="R512" s="6">
        <v>377412</v>
      </c>
      <c r="S512" s="5">
        <v>96899</v>
      </c>
      <c r="T512" s="5" t="s">
        <v>30</v>
      </c>
      <c r="U512" s="5" t="s">
        <v>726</v>
      </c>
      <c r="V512" s="5">
        <v>8996</v>
      </c>
      <c r="W512" s="5">
        <v>58095</v>
      </c>
      <c r="X512" s="5" t="b">
        <v>1</v>
      </c>
      <c r="Y512" s="7" t="b">
        <v>0</v>
      </c>
    </row>
    <row r="513" spans="1:25" x14ac:dyDescent="0.3">
      <c r="A513" s="4" t="s">
        <v>7864</v>
      </c>
      <c r="B513" s="5">
        <v>2015</v>
      </c>
      <c r="C513" s="5">
        <f t="shared" ca="1" si="21"/>
        <v>11</v>
      </c>
      <c r="D513" s="5" t="s">
        <v>22</v>
      </c>
      <c r="E513" s="13">
        <v>78491</v>
      </c>
      <c r="F513" s="6">
        <v>603599</v>
      </c>
      <c r="G513" s="15">
        <f t="shared" si="22"/>
        <v>7.6900408964085054</v>
      </c>
      <c r="H513" s="5" t="s">
        <v>63</v>
      </c>
      <c r="I513" s="13">
        <v>708</v>
      </c>
      <c r="J513" s="17">
        <f t="shared" ca="1" si="23"/>
        <v>64.36363636363636</v>
      </c>
      <c r="K513" s="5" t="s">
        <v>75</v>
      </c>
      <c r="L513" s="5" t="s">
        <v>157</v>
      </c>
      <c r="M513" s="5" t="s">
        <v>64</v>
      </c>
      <c r="N513" s="5" t="s">
        <v>71</v>
      </c>
      <c r="O513" s="5" t="s">
        <v>7863</v>
      </c>
      <c r="P513" s="5" t="s">
        <v>29</v>
      </c>
      <c r="Q513" s="5">
        <v>1</v>
      </c>
      <c r="R513" s="6">
        <v>624631</v>
      </c>
      <c r="S513" s="5">
        <v>630631</v>
      </c>
      <c r="T513" s="5" t="s">
        <v>30</v>
      </c>
      <c r="U513" s="5" t="s">
        <v>727</v>
      </c>
      <c r="V513" s="5">
        <v>14020</v>
      </c>
      <c r="W513" s="5">
        <v>90540</v>
      </c>
      <c r="X513" s="5" t="b">
        <v>1</v>
      </c>
      <c r="Y513" s="7" t="b">
        <v>0</v>
      </c>
    </row>
    <row r="514" spans="1:25" x14ac:dyDescent="0.3">
      <c r="A514" s="4" t="s">
        <v>390</v>
      </c>
      <c r="B514" s="5">
        <v>2018</v>
      </c>
      <c r="C514" s="5">
        <f t="shared" ca="1" si="21"/>
        <v>8</v>
      </c>
      <c r="D514" s="5" t="s">
        <v>130</v>
      </c>
      <c r="E514" s="13">
        <v>44983</v>
      </c>
      <c r="F514" s="6">
        <v>304299</v>
      </c>
      <c r="G514" s="15">
        <f t="shared" si="22"/>
        <v>6.7647555743280794</v>
      </c>
      <c r="H514" s="5" t="s">
        <v>63</v>
      </c>
      <c r="I514" s="13">
        <v>2010</v>
      </c>
      <c r="J514" s="17">
        <f t="shared" ca="1" si="23"/>
        <v>251.25</v>
      </c>
      <c r="K514" s="5" t="s">
        <v>102</v>
      </c>
      <c r="L514" s="5" t="s">
        <v>25</v>
      </c>
      <c r="M514" s="5" t="s">
        <v>64</v>
      </c>
      <c r="N514" s="5" t="s">
        <v>27</v>
      </c>
      <c r="O514" s="5" t="s">
        <v>391</v>
      </c>
      <c r="P514" s="5" t="s">
        <v>29</v>
      </c>
      <c r="Q514" s="5">
        <v>1</v>
      </c>
      <c r="R514" s="6">
        <v>306023</v>
      </c>
      <c r="S514" s="5">
        <v>379503</v>
      </c>
      <c r="T514" s="5" t="s">
        <v>30</v>
      </c>
      <c r="U514" s="5" t="s">
        <v>728</v>
      </c>
      <c r="V514" s="5">
        <v>7068</v>
      </c>
      <c r="W514" s="5">
        <v>45645</v>
      </c>
      <c r="X514" s="5" t="b">
        <v>1</v>
      </c>
      <c r="Y514" s="7" t="b">
        <v>0</v>
      </c>
    </row>
    <row r="515" spans="1:25" x14ac:dyDescent="0.3">
      <c r="A515" s="4" t="s">
        <v>156</v>
      </c>
      <c r="B515" s="5">
        <v>2016</v>
      </c>
      <c r="C515" s="5">
        <f t="shared" ref="C515:C578" ca="1" si="24">YEAR(TODAY()) - B515</f>
        <v>10</v>
      </c>
      <c r="D515" s="5" t="s">
        <v>22</v>
      </c>
      <c r="E515" s="13">
        <v>56105</v>
      </c>
      <c r="F515" s="6">
        <v>697799</v>
      </c>
      <c r="G515" s="15">
        <f t="shared" ref="G515:G578" si="25">F515/E515</f>
        <v>12.437376347919081</v>
      </c>
      <c r="H515" s="5" t="s">
        <v>63</v>
      </c>
      <c r="I515" s="13">
        <v>2067</v>
      </c>
      <c r="J515" s="17">
        <f t="shared" ref="J515:J578" ca="1" si="26">I515/C515</f>
        <v>206.7</v>
      </c>
      <c r="K515" s="5" t="s">
        <v>102</v>
      </c>
      <c r="L515" s="5" t="s">
        <v>25</v>
      </c>
      <c r="M515" s="5" t="s">
        <v>64</v>
      </c>
      <c r="N515" s="5" t="s">
        <v>37</v>
      </c>
      <c r="O515" s="5" t="s">
        <v>158</v>
      </c>
      <c r="P515" s="5" t="s">
        <v>29</v>
      </c>
      <c r="Q515" s="5">
        <v>3</v>
      </c>
      <c r="R515" s="6">
        <v>708589</v>
      </c>
      <c r="S515" s="5">
        <v>714589</v>
      </c>
      <c r="T515" s="5" t="s">
        <v>30</v>
      </c>
      <c r="U515" s="5" t="s">
        <v>729</v>
      </c>
      <c r="V515" s="5">
        <v>16208</v>
      </c>
      <c r="W515" s="5">
        <v>104670</v>
      </c>
      <c r="X515" s="5" t="b">
        <v>1</v>
      </c>
      <c r="Y515" s="7" t="b">
        <v>0</v>
      </c>
    </row>
    <row r="516" spans="1:25" x14ac:dyDescent="0.3">
      <c r="A516" s="4" t="s">
        <v>383</v>
      </c>
      <c r="B516" s="5">
        <v>2016</v>
      </c>
      <c r="C516" s="5">
        <f t="shared" ca="1" si="24"/>
        <v>10</v>
      </c>
      <c r="D516" s="5" t="s">
        <v>40</v>
      </c>
      <c r="E516" s="13">
        <v>66278</v>
      </c>
      <c r="F516" s="6">
        <v>584899</v>
      </c>
      <c r="G516" s="15">
        <f t="shared" si="25"/>
        <v>8.8249343673617187</v>
      </c>
      <c r="H516" s="5" t="s">
        <v>63</v>
      </c>
      <c r="I516" s="13">
        <v>1893</v>
      </c>
      <c r="J516" s="17">
        <f t="shared" ca="1" si="26"/>
        <v>189.3</v>
      </c>
      <c r="K516" s="5" t="s">
        <v>75</v>
      </c>
      <c r="L516" s="5" t="s">
        <v>25</v>
      </c>
      <c r="M516" s="5" t="s">
        <v>26</v>
      </c>
      <c r="N516" s="5" t="s">
        <v>27</v>
      </c>
      <c r="O516" s="5" t="s">
        <v>384</v>
      </c>
      <c r="P516" s="5" t="s">
        <v>29</v>
      </c>
      <c r="Q516" s="5">
        <v>1</v>
      </c>
      <c r="R516" s="6">
        <v>565108</v>
      </c>
      <c r="S516" s="5">
        <v>96899</v>
      </c>
      <c r="T516" s="5" t="s">
        <v>30</v>
      </c>
      <c r="U516" s="5" t="s">
        <v>730</v>
      </c>
      <c r="V516" s="5">
        <v>13586</v>
      </c>
      <c r="W516" s="5">
        <v>87735</v>
      </c>
      <c r="X516" s="5" t="b">
        <v>1</v>
      </c>
      <c r="Y516" s="7" t="b">
        <v>0</v>
      </c>
    </row>
    <row r="517" spans="1:25" x14ac:dyDescent="0.3">
      <c r="A517" s="4" t="s">
        <v>97</v>
      </c>
      <c r="B517" s="5">
        <v>2012</v>
      </c>
      <c r="C517" s="5">
        <f t="shared" ca="1" si="24"/>
        <v>14</v>
      </c>
      <c r="D517" s="5" t="s">
        <v>22</v>
      </c>
      <c r="E517" s="13">
        <v>80048</v>
      </c>
      <c r="F517" s="6">
        <v>318599</v>
      </c>
      <c r="G517" s="15">
        <f t="shared" si="25"/>
        <v>3.9800994403357985</v>
      </c>
      <c r="H517" s="5" t="s">
        <v>63</v>
      </c>
      <c r="I517" s="13">
        <v>516</v>
      </c>
      <c r="J517" s="17">
        <f t="shared" ca="1" si="26"/>
        <v>36.857142857142854</v>
      </c>
      <c r="K517" s="5" t="s">
        <v>75</v>
      </c>
      <c r="L517" s="5" t="s">
        <v>25</v>
      </c>
      <c r="M517" s="5" t="s">
        <v>26</v>
      </c>
      <c r="N517" s="5" t="s">
        <v>27</v>
      </c>
      <c r="O517" s="5" t="s">
        <v>99</v>
      </c>
      <c r="P517" s="5" t="s">
        <v>29</v>
      </c>
      <c r="Q517" s="5">
        <v>1</v>
      </c>
      <c r="R517" s="6">
        <v>283447</v>
      </c>
      <c r="S517" s="5">
        <v>96899</v>
      </c>
      <c r="T517" s="5" t="s">
        <v>30</v>
      </c>
      <c r="U517" s="5" t="s">
        <v>731</v>
      </c>
      <c r="V517" s="5">
        <v>7400</v>
      </c>
      <c r="W517" s="5">
        <v>47790</v>
      </c>
      <c r="X517" s="5" t="b">
        <v>1</v>
      </c>
      <c r="Y517" s="7" t="b">
        <v>0</v>
      </c>
    </row>
    <row r="518" spans="1:25" x14ac:dyDescent="0.3">
      <c r="A518" s="4" t="s">
        <v>732</v>
      </c>
      <c r="B518" s="5">
        <v>2010</v>
      </c>
      <c r="C518" s="5">
        <f t="shared" ca="1" si="24"/>
        <v>16</v>
      </c>
      <c r="D518" s="5" t="s">
        <v>22</v>
      </c>
      <c r="E518" s="13">
        <v>59658</v>
      </c>
      <c r="F518" s="6">
        <v>219999</v>
      </c>
      <c r="G518" s="15">
        <f t="shared" si="25"/>
        <v>3.687669717389118</v>
      </c>
      <c r="H518" s="5" t="s">
        <v>63</v>
      </c>
      <c r="I518" s="13">
        <v>2364</v>
      </c>
      <c r="J518" s="17">
        <f t="shared" ca="1" si="26"/>
        <v>147.75</v>
      </c>
      <c r="K518" s="5" t="s">
        <v>143</v>
      </c>
      <c r="L518" s="5" t="s">
        <v>25</v>
      </c>
      <c r="M518" s="5" t="s">
        <v>64</v>
      </c>
      <c r="N518" s="5" t="s">
        <v>733</v>
      </c>
      <c r="O518" s="5" t="s">
        <v>734</v>
      </c>
      <c r="P518" s="5" t="s">
        <v>29</v>
      </c>
      <c r="Q518" s="5">
        <v>3</v>
      </c>
      <c r="R518" s="6">
        <v>170587</v>
      </c>
      <c r="S518" s="5">
        <v>96899</v>
      </c>
      <c r="T518" s="5" t="s">
        <v>66</v>
      </c>
      <c r="U518" s="5" t="s">
        <v>735</v>
      </c>
      <c r="V518" s="5">
        <v>5110</v>
      </c>
      <c r="W518" s="5">
        <v>33000</v>
      </c>
      <c r="X518" s="5" t="b">
        <v>1</v>
      </c>
      <c r="Y518" s="7" t="b">
        <v>0</v>
      </c>
    </row>
    <row r="519" spans="1:25" x14ac:dyDescent="0.3">
      <c r="A519" s="4" t="s">
        <v>133</v>
      </c>
      <c r="B519" s="5">
        <v>2016</v>
      </c>
      <c r="C519" s="5">
        <f t="shared" ca="1" si="24"/>
        <v>10</v>
      </c>
      <c r="D519" s="5" t="s">
        <v>22</v>
      </c>
      <c r="E519" s="13">
        <v>73846</v>
      </c>
      <c r="F519" s="6">
        <v>435099</v>
      </c>
      <c r="G519" s="15">
        <f t="shared" si="25"/>
        <v>5.8919778999539583</v>
      </c>
      <c r="H519" s="5" t="s">
        <v>63</v>
      </c>
      <c r="I519" s="13">
        <v>1905</v>
      </c>
      <c r="J519" s="17">
        <f t="shared" ca="1" si="26"/>
        <v>190.5</v>
      </c>
      <c r="K519" s="5" t="s">
        <v>24</v>
      </c>
      <c r="L519" s="5" t="s">
        <v>25</v>
      </c>
      <c r="M519" s="5" t="s">
        <v>26</v>
      </c>
      <c r="N519" s="5" t="s">
        <v>27</v>
      </c>
      <c r="O519" s="5" t="s">
        <v>134</v>
      </c>
      <c r="P519" s="5" t="s">
        <v>29</v>
      </c>
      <c r="Q519" s="5">
        <v>1</v>
      </c>
      <c r="R519" s="6">
        <v>430000</v>
      </c>
      <c r="S519" s="5">
        <v>538700</v>
      </c>
      <c r="T519" s="5" t="s">
        <v>30</v>
      </c>
      <c r="U519" s="5" t="s">
        <v>736</v>
      </c>
      <c r="V519" s="5">
        <v>10106</v>
      </c>
      <c r="W519" s="5">
        <v>65265</v>
      </c>
      <c r="X519" s="5" t="b">
        <v>1</v>
      </c>
      <c r="Y519" s="7" t="b">
        <v>0</v>
      </c>
    </row>
    <row r="520" spans="1:25" x14ac:dyDescent="0.3">
      <c r="A520" s="4" t="s">
        <v>7864</v>
      </c>
      <c r="B520" s="5">
        <v>2009</v>
      </c>
      <c r="C520" s="5">
        <f t="shared" ca="1" si="24"/>
        <v>17</v>
      </c>
      <c r="D520" s="5" t="s">
        <v>22</v>
      </c>
      <c r="E520" s="13">
        <v>89020</v>
      </c>
      <c r="F520" s="6">
        <v>260699</v>
      </c>
      <c r="G520" s="15">
        <f t="shared" si="25"/>
        <v>2.9285441473826106</v>
      </c>
      <c r="H520" s="5" t="s">
        <v>63</v>
      </c>
      <c r="I520" s="13">
        <v>2131</v>
      </c>
      <c r="J520" s="17">
        <f t="shared" ca="1" si="26"/>
        <v>125.35294117647059</v>
      </c>
      <c r="K520" s="5" t="s">
        <v>75</v>
      </c>
      <c r="L520" s="5" t="s">
        <v>157</v>
      </c>
      <c r="M520" s="5" t="s">
        <v>64</v>
      </c>
      <c r="N520" s="5" t="s">
        <v>71</v>
      </c>
      <c r="O520" s="5" t="s">
        <v>7863</v>
      </c>
      <c r="P520" s="5" t="s">
        <v>29</v>
      </c>
      <c r="Q520" s="5">
        <v>2</v>
      </c>
      <c r="R520" s="6">
        <v>231423</v>
      </c>
      <c r="S520" s="5">
        <v>96899</v>
      </c>
      <c r="T520" s="5" t="s">
        <v>30</v>
      </c>
      <c r="U520" s="5" t="s">
        <v>737</v>
      </c>
      <c r="V520" s="5">
        <v>6055</v>
      </c>
      <c r="W520" s="5">
        <v>39105</v>
      </c>
      <c r="X520" s="5" t="b">
        <v>1</v>
      </c>
      <c r="Y520" s="7" t="b">
        <v>0</v>
      </c>
    </row>
    <row r="521" spans="1:25" x14ac:dyDescent="0.3">
      <c r="A521" s="4" t="s">
        <v>240</v>
      </c>
      <c r="B521" s="5">
        <v>2016</v>
      </c>
      <c r="C521" s="5">
        <f t="shared" ca="1" si="24"/>
        <v>10</v>
      </c>
      <c r="D521" s="5" t="s">
        <v>40</v>
      </c>
      <c r="E521" s="13">
        <v>49159</v>
      </c>
      <c r="F521" s="6">
        <v>981399</v>
      </c>
      <c r="G521" s="15">
        <f t="shared" si="25"/>
        <v>19.96377062185968</v>
      </c>
      <c r="H521" s="5" t="s">
        <v>63</v>
      </c>
      <c r="I521" s="13">
        <v>2748</v>
      </c>
      <c r="J521" s="17">
        <f t="shared" ca="1" si="26"/>
        <v>274.8</v>
      </c>
      <c r="K521" s="5" t="s">
        <v>168</v>
      </c>
      <c r="L521" s="5" t="s">
        <v>157</v>
      </c>
      <c r="M521" s="5" t="s">
        <v>26</v>
      </c>
      <c r="N521" s="5" t="s">
        <v>241</v>
      </c>
      <c r="O521" s="5" t="s">
        <v>242</v>
      </c>
      <c r="P521" s="5" t="s">
        <v>29</v>
      </c>
      <c r="Q521" s="5">
        <v>2</v>
      </c>
      <c r="R521" s="6">
        <v>988705</v>
      </c>
      <c r="S521" s="5">
        <v>995205</v>
      </c>
      <c r="T521" s="5" t="s">
        <v>30</v>
      </c>
      <c r="U521" s="5" t="s">
        <v>738</v>
      </c>
      <c r="V521" s="5">
        <v>22795</v>
      </c>
      <c r="W521" s="5">
        <v>147210</v>
      </c>
      <c r="X521" s="5" t="b">
        <v>1</v>
      </c>
      <c r="Y521" s="7" t="b">
        <v>0</v>
      </c>
    </row>
    <row r="522" spans="1:25" x14ac:dyDescent="0.3">
      <c r="A522" s="4" t="s">
        <v>133</v>
      </c>
      <c r="B522" s="5">
        <v>2018</v>
      </c>
      <c r="C522" s="5">
        <f t="shared" ca="1" si="24"/>
        <v>8</v>
      </c>
      <c r="D522" s="5" t="s">
        <v>130</v>
      </c>
      <c r="E522" s="13">
        <v>74494</v>
      </c>
      <c r="F522" s="6">
        <v>484099</v>
      </c>
      <c r="G522" s="15">
        <f t="shared" si="25"/>
        <v>6.4984965232099228</v>
      </c>
      <c r="H522" s="5" t="s">
        <v>63</v>
      </c>
      <c r="I522" s="13">
        <v>2776</v>
      </c>
      <c r="J522" s="17">
        <f t="shared" ca="1" si="26"/>
        <v>347</v>
      </c>
      <c r="K522" s="5" t="s">
        <v>24</v>
      </c>
      <c r="L522" s="5" t="s">
        <v>25</v>
      </c>
      <c r="M522" s="5" t="s">
        <v>64</v>
      </c>
      <c r="N522" s="5" t="s">
        <v>27</v>
      </c>
      <c r="O522" s="5" t="s">
        <v>134</v>
      </c>
      <c r="P522" s="5" t="s">
        <v>29</v>
      </c>
      <c r="Q522" s="5">
        <v>1</v>
      </c>
      <c r="R522" s="6">
        <v>499122</v>
      </c>
      <c r="S522" s="5">
        <v>497299</v>
      </c>
      <c r="T522" s="5" t="s">
        <v>30</v>
      </c>
      <c r="U522" s="5" t="s">
        <v>739</v>
      </c>
      <c r="V522" s="5">
        <v>11244</v>
      </c>
      <c r="W522" s="5">
        <v>72615</v>
      </c>
      <c r="X522" s="5" t="b">
        <v>1</v>
      </c>
      <c r="Y522" s="7" t="b">
        <v>0</v>
      </c>
    </row>
    <row r="523" spans="1:25" x14ac:dyDescent="0.3">
      <c r="A523" s="4" t="s">
        <v>133</v>
      </c>
      <c r="B523" s="5">
        <v>2018</v>
      </c>
      <c r="C523" s="5">
        <f t="shared" ca="1" si="24"/>
        <v>8</v>
      </c>
      <c r="D523" s="5" t="s">
        <v>40</v>
      </c>
      <c r="E523" s="13">
        <v>44149</v>
      </c>
      <c r="F523" s="6">
        <v>582299</v>
      </c>
      <c r="G523" s="15">
        <f t="shared" si="25"/>
        <v>13.189404063512198</v>
      </c>
      <c r="H523" s="5" t="s">
        <v>63</v>
      </c>
      <c r="I523" s="13">
        <v>1682</v>
      </c>
      <c r="J523" s="17">
        <f t="shared" ca="1" si="26"/>
        <v>210.25</v>
      </c>
      <c r="K523" s="5" t="s">
        <v>24</v>
      </c>
      <c r="L523" s="5" t="s">
        <v>25</v>
      </c>
      <c r="M523" s="5" t="s">
        <v>64</v>
      </c>
      <c r="N523" s="5" t="s">
        <v>27</v>
      </c>
      <c r="O523" s="5" t="s">
        <v>134</v>
      </c>
      <c r="P523" s="5" t="s">
        <v>29</v>
      </c>
      <c r="Q523" s="5">
        <v>1</v>
      </c>
      <c r="R523" s="6">
        <v>575000</v>
      </c>
      <c r="S523" s="5">
        <v>585500</v>
      </c>
      <c r="T523" s="5" t="s">
        <v>30</v>
      </c>
      <c r="U523" s="5" t="s">
        <v>740</v>
      </c>
      <c r="V523" s="5">
        <v>13525</v>
      </c>
      <c r="W523" s="5">
        <v>87345</v>
      </c>
      <c r="X523" s="5" t="b">
        <v>1</v>
      </c>
      <c r="Y523" s="7" t="b">
        <v>0</v>
      </c>
    </row>
    <row r="524" spans="1:25" x14ac:dyDescent="0.3">
      <c r="A524" s="4" t="s">
        <v>7864</v>
      </c>
      <c r="B524" s="5">
        <v>2009</v>
      </c>
      <c r="C524" s="5">
        <f t="shared" ca="1" si="24"/>
        <v>17</v>
      </c>
      <c r="D524" s="5" t="s">
        <v>22</v>
      </c>
      <c r="E524" s="13">
        <v>98596</v>
      </c>
      <c r="F524" s="6">
        <v>251099</v>
      </c>
      <c r="G524" s="15">
        <f t="shared" si="25"/>
        <v>2.5467463183090593</v>
      </c>
      <c r="H524" s="5" t="s">
        <v>63</v>
      </c>
      <c r="I524" s="13">
        <v>932</v>
      </c>
      <c r="J524" s="17">
        <f t="shared" ca="1" si="26"/>
        <v>54.823529411764703</v>
      </c>
      <c r="K524" s="5" t="s">
        <v>75</v>
      </c>
      <c r="L524" s="5" t="s">
        <v>25</v>
      </c>
      <c r="M524" s="5" t="s">
        <v>64</v>
      </c>
      <c r="N524" s="5" t="s">
        <v>71</v>
      </c>
      <c r="O524" s="5" t="s">
        <v>7863</v>
      </c>
      <c r="P524" s="5" t="s">
        <v>29</v>
      </c>
      <c r="Q524" s="5">
        <v>1</v>
      </c>
      <c r="R524" s="6">
        <v>228651</v>
      </c>
      <c r="S524" s="5">
        <v>96899</v>
      </c>
      <c r="T524" s="5" t="s">
        <v>30</v>
      </c>
      <c r="U524" s="5" t="s">
        <v>741</v>
      </c>
      <c r="V524" s="5">
        <v>5832</v>
      </c>
      <c r="W524" s="5">
        <v>37665</v>
      </c>
      <c r="X524" s="5" t="b">
        <v>1</v>
      </c>
      <c r="Y524" s="7" t="b">
        <v>0</v>
      </c>
    </row>
    <row r="525" spans="1:25" x14ac:dyDescent="0.3">
      <c r="A525" s="4" t="s">
        <v>21</v>
      </c>
      <c r="B525" s="5">
        <v>2018</v>
      </c>
      <c r="C525" s="5">
        <f t="shared" ca="1" si="24"/>
        <v>8</v>
      </c>
      <c r="D525" s="5" t="s">
        <v>40</v>
      </c>
      <c r="E525" s="13">
        <v>63056</v>
      </c>
      <c r="F525" s="6">
        <v>579899</v>
      </c>
      <c r="G525" s="15">
        <f t="shared" si="25"/>
        <v>9.196571301700077</v>
      </c>
      <c r="H525" s="5" t="s">
        <v>63</v>
      </c>
      <c r="I525" s="13">
        <v>1283</v>
      </c>
      <c r="J525" s="17">
        <f t="shared" ca="1" si="26"/>
        <v>160.375</v>
      </c>
      <c r="K525" s="5" t="s">
        <v>24</v>
      </c>
      <c r="L525" s="5" t="s">
        <v>25</v>
      </c>
      <c r="M525" s="5" t="s">
        <v>33</v>
      </c>
      <c r="N525" s="5" t="s">
        <v>27</v>
      </c>
      <c r="O525" s="5" t="s">
        <v>28</v>
      </c>
      <c r="P525" s="5" t="s">
        <v>29</v>
      </c>
      <c r="Q525" s="5">
        <v>1</v>
      </c>
      <c r="R525" s="6">
        <v>572029</v>
      </c>
      <c r="S525" s="5">
        <v>96899</v>
      </c>
      <c r="T525" s="5" t="s">
        <v>30</v>
      </c>
      <c r="U525" s="5" t="s">
        <v>742</v>
      </c>
      <c r="V525" s="5">
        <v>13470</v>
      </c>
      <c r="W525" s="5">
        <v>86985</v>
      </c>
      <c r="X525" s="5" t="b">
        <v>1</v>
      </c>
      <c r="Y525" s="7" t="b">
        <v>0</v>
      </c>
    </row>
    <row r="526" spans="1:25" x14ac:dyDescent="0.3">
      <c r="A526" s="4" t="s">
        <v>217</v>
      </c>
      <c r="B526" s="5">
        <v>2017</v>
      </c>
      <c r="C526" s="5">
        <f t="shared" ca="1" si="24"/>
        <v>9</v>
      </c>
      <c r="D526" s="5" t="s">
        <v>22</v>
      </c>
      <c r="E526" s="13">
        <v>65370</v>
      </c>
      <c r="F526" s="6">
        <v>366099</v>
      </c>
      <c r="G526" s="15">
        <f t="shared" si="25"/>
        <v>5.6004130335016065</v>
      </c>
      <c r="H526" s="5" t="s">
        <v>63</v>
      </c>
      <c r="I526" s="13">
        <v>1718</v>
      </c>
      <c r="J526" s="17">
        <f t="shared" ca="1" si="26"/>
        <v>190.88888888888889</v>
      </c>
      <c r="K526" s="5" t="s">
        <v>24</v>
      </c>
      <c r="L526" s="5" t="s">
        <v>25</v>
      </c>
      <c r="M526" s="5" t="s">
        <v>64</v>
      </c>
      <c r="N526" s="5" t="s">
        <v>218</v>
      </c>
      <c r="O526" s="5" t="s">
        <v>219</v>
      </c>
      <c r="P526" s="5" t="s">
        <v>29</v>
      </c>
      <c r="Q526" s="5">
        <v>1</v>
      </c>
      <c r="R526" s="6">
        <v>368564</v>
      </c>
      <c r="S526" s="5">
        <v>469474</v>
      </c>
      <c r="T526" s="5" t="s">
        <v>30</v>
      </c>
      <c r="U526" s="5" t="s">
        <v>743</v>
      </c>
      <c r="V526" s="5">
        <v>8504</v>
      </c>
      <c r="W526" s="5">
        <v>54915</v>
      </c>
      <c r="X526" s="5" t="b">
        <v>1</v>
      </c>
      <c r="Y526" s="7" t="b">
        <v>0</v>
      </c>
    </row>
    <row r="527" spans="1:25" x14ac:dyDescent="0.3">
      <c r="A527" s="4" t="s">
        <v>156</v>
      </c>
      <c r="B527" s="5">
        <v>2017</v>
      </c>
      <c r="C527" s="5">
        <f t="shared" ca="1" si="24"/>
        <v>9</v>
      </c>
      <c r="D527" s="5" t="s">
        <v>40</v>
      </c>
      <c r="E527" s="13">
        <v>58298</v>
      </c>
      <c r="F527" s="6">
        <v>991799</v>
      </c>
      <c r="G527" s="15">
        <f t="shared" si="25"/>
        <v>17.012573330131392</v>
      </c>
      <c r="H527" s="5" t="s">
        <v>63</v>
      </c>
      <c r="I527" s="13">
        <v>1812</v>
      </c>
      <c r="J527" s="17">
        <f t="shared" ca="1" si="26"/>
        <v>201.33333333333334</v>
      </c>
      <c r="K527" s="5" t="s">
        <v>102</v>
      </c>
      <c r="L527" s="5" t="s">
        <v>157</v>
      </c>
      <c r="M527" s="5" t="s">
        <v>64</v>
      </c>
      <c r="N527" s="5" t="s">
        <v>37</v>
      </c>
      <c r="O527" s="5" t="s">
        <v>158</v>
      </c>
      <c r="P527" s="5" t="s">
        <v>29</v>
      </c>
      <c r="Q527" s="5">
        <v>2</v>
      </c>
      <c r="R527" s="6">
        <v>1037767</v>
      </c>
      <c r="S527" s="5">
        <v>1258553</v>
      </c>
      <c r="T527" s="5" t="s">
        <v>30</v>
      </c>
      <c r="U527" s="5" t="s">
        <v>744</v>
      </c>
      <c r="V527" s="5">
        <v>23037</v>
      </c>
      <c r="W527" s="5">
        <v>148770</v>
      </c>
      <c r="X527" s="5" t="b">
        <v>1</v>
      </c>
      <c r="Y527" s="7" t="b">
        <v>0</v>
      </c>
    </row>
    <row r="528" spans="1:25" x14ac:dyDescent="0.3">
      <c r="A528" s="4" t="s">
        <v>156</v>
      </c>
      <c r="B528" s="5">
        <v>2018</v>
      </c>
      <c r="C528" s="5">
        <f t="shared" ca="1" si="24"/>
        <v>8</v>
      </c>
      <c r="D528" s="5" t="s">
        <v>22</v>
      </c>
      <c r="E528" s="13">
        <v>30186</v>
      </c>
      <c r="F528" s="6">
        <v>1123320</v>
      </c>
      <c r="G528" s="15">
        <f t="shared" si="25"/>
        <v>37.213277678393958</v>
      </c>
      <c r="H528" s="5" t="s">
        <v>63</v>
      </c>
      <c r="I528" s="13">
        <v>1259</v>
      </c>
      <c r="J528" s="17">
        <f t="shared" ca="1" si="26"/>
        <v>157.375</v>
      </c>
      <c r="K528" s="5" t="s">
        <v>102</v>
      </c>
      <c r="L528" s="5" t="s">
        <v>157</v>
      </c>
      <c r="M528" s="5" t="s">
        <v>64</v>
      </c>
      <c r="N528" s="5" t="s">
        <v>37</v>
      </c>
      <c r="O528" s="5" t="s">
        <v>158</v>
      </c>
      <c r="P528" s="5" t="s">
        <v>29</v>
      </c>
      <c r="Q528" s="5">
        <v>2</v>
      </c>
      <c r="R528" s="6">
        <v>1156939</v>
      </c>
      <c r="S528" s="5">
        <v>1162939</v>
      </c>
      <c r="T528" s="5" t="s">
        <v>30</v>
      </c>
      <c r="U528" s="5" t="s">
        <v>745</v>
      </c>
      <c r="V528" s="5">
        <v>26092</v>
      </c>
      <c r="W528" s="5">
        <v>168498</v>
      </c>
      <c r="X528" s="5" t="b">
        <v>1</v>
      </c>
      <c r="Y528" s="7" t="b">
        <v>0</v>
      </c>
    </row>
    <row r="529" spans="1:25" x14ac:dyDescent="0.3">
      <c r="A529" s="4" t="s">
        <v>329</v>
      </c>
      <c r="B529" s="5">
        <v>2017</v>
      </c>
      <c r="C529" s="5">
        <f t="shared" ca="1" si="24"/>
        <v>9</v>
      </c>
      <c r="D529" s="5" t="s">
        <v>40</v>
      </c>
      <c r="E529" s="13">
        <v>80820</v>
      </c>
      <c r="F529" s="6">
        <v>570999</v>
      </c>
      <c r="G529" s="15">
        <f t="shared" si="25"/>
        <v>7.0650705270972534</v>
      </c>
      <c r="H529" s="5" t="s">
        <v>63</v>
      </c>
      <c r="I529" s="13">
        <v>2992</v>
      </c>
      <c r="J529" s="17">
        <f t="shared" ca="1" si="26"/>
        <v>332.44444444444446</v>
      </c>
      <c r="K529" s="5" t="s">
        <v>102</v>
      </c>
      <c r="L529" s="5" t="s">
        <v>157</v>
      </c>
      <c r="M529" s="5" t="s">
        <v>64</v>
      </c>
      <c r="N529" s="5" t="s">
        <v>241</v>
      </c>
      <c r="O529" s="5" t="s">
        <v>330</v>
      </c>
      <c r="P529" s="5" t="s">
        <v>29</v>
      </c>
      <c r="Q529" s="5">
        <v>2</v>
      </c>
      <c r="R529" s="6">
        <v>565000</v>
      </c>
      <c r="S529" s="5">
        <v>685830</v>
      </c>
      <c r="T529" s="5" t="s">
        <v>30</v>
      </c>
      <c r="U529" s="5" t="s">
        <v>746</v>
      </c>
      <c r="V529" s="5">
        <v>13263</v>
      </c>
      <c r="W529" s="5">
        <v>85650</v>
      </c>
      <c r="X529" s="5" t="b">
        <v>1</v>
      </c>
      <c r="Y529" s="7" t="b">
        <v>0</v>
      </c>
    </row>
    <row r="530" spans="1:25" x14ac:dyDescent="0.3">
      <c r="A530" s="4" t="s">
        <v>150</v>
      </c>
      <c r="B530" s="5">
        <v>2016</v>
      </c>
      <c r="C530" s="5">
        <f t="shared" ca="1" si="24"/>
        <v>10</v>
      </c>
      <c r="D530" s="5" t="s">
        <v>130</v>
      </c>
      <c r="E530" s="13">
        <v>94910</v>
      </c>
      <c r="F530" s="6">
        <v>396099</v>
      </c>
      <c r="G530" s="15">
        <f t="shared" si="25"/>
        <v>4.1734169212938577</v>
      </c>
      <c r="H530" s="5" t="s">
        <v>63</v>
      </c>
      <c r="I530" s="13">
        <v>1349</v>
      </c>
      <c r="J530" s="17">
        <f t="shared" ca="1" si="26"/>
        <v>134.9</v>
      </c>
      <c r="K530" s="5" t="s">
        <v>75</v>
      </c>
      <c r="L530" s="5" t="s">
        <v>25</v>
      </c>
      <c r="M530" s="5" t="s">
        <v>26</v>
      </c>
      <c r="N530" s="5" t="s">
        <v>71</v>
      </c>
      <c r="O530" s="5" t="s">
        <v>151</v>
      </c>
      <c r="P530" s="5" t="s">
        <v>29</v>
      </c>
      <c r="Q530" s="5">
        <v>1</v>
      </c>
      <c r="R530" s="6">
        <v>404000</v>
      </c>
      <c r="S530" s="5">
        <v>410500</v>
      </c>
      <c r="T530" s="5" t="s">
        <v>30</v>
      </c>
      <c r="U530" s="5" t="s">
        <v>747</v>
      </c>
      <c r="V530" s="5">
        <v>9200</v>
      </c>
      <c r="W530" s="5">
        <v>59415</v>
      </c>
      <c r="X530" s="5" t="b">
        <v>1</v>
      </c>
      <c r="Y530" s="7" t="b">
        <v>0</v>
      </c>
    </row>
    <row r="531" spans="1:25" x14ac:dyDescent="0.3">
      <c r="A531" s="4" t="s">
        <v>89</v>
      </c>
      <c r="B531" s="5">
        <v>2008</v>
      </c>
      <c r="C531" s="5">
        <f t="shared" ca="1" si="24"/>
        <v>18</v>
      </c>
      <c r="D531" s="5" t="s">
        <v>22</v>
      </c>
      <c r="E531" s="13">
        <v>82904</v>
      </c>
      <c r="F531" s="6">
        <v>118199</v>
      </c>
      <c r="G531" s="15">
        <f t="shared" si="25"/>
        <v>1.4257333783653383</v>
      </c>
      <c r="H531" s="5" t="s">
        <v>63</v>
      </c>
      <c r="I531" s="13">
        <v>4677</v>
      </c>
      <c r="J531" s="17">
        <f t="shared" ca="1" si="26"/>
        <v>259.83333333333331</v>
      </c>
      <c r="K531" s="5" t="s">
        <v>24</v>
      </c>
      <c r="L531" s="5" t="s">
        <v>25</v>
      </c>
      <c r="M531" s="5" t="s">
        <v>64</v>
      </c>
      <c r="N531" s="5" t="s">
        <v>27</v>
      </c>
      <c r="O531" s="5" t="s">
        <v>90</v>
      </c>
      <c r="P531" s="5" t="s">
        <v>29</v>
      </c>
      <c r="Q531" s="5">
        <v>1</v>
      </c>
      <c r="R531" s="6">
        <v>109932</v>
      </c>
      <c r="S531" s="5">
        <v>96899</v>
      </c>
      <c r="T531" s="5" t="s">
        <v>30</v>
      </c>
      <c r="U531" s="5" t="s">
        <v>748</v>
      </c>
      <c r="V531" s="5">
        <v>2745</v>
      </c>
      <c r="W531" s="5">
        <v>17730</v>
      </c>
      <c r="X531" s="5" t="b">
        <v>0</v>
      </c>
      <c r="Y531" s="7" t="b">
        <v>0</v>
      </c>
    </row>
    <row r="532" spans="1:25" x14ac:dyDescent="0.3">
      <c r="A532" s="4" t="s">
        <v>299</v>
      </c>
      <c r="B532" s="5">
        <v>2015</v>
      </c>
      <c r="C532" s="5">
        <f t="shared" ca="1" si="24"/>
        <v>11</v>
      </c>
      <c r="D532" s="5" t="s">
        <v>40</v>
      </c>
      <c r="E532" s="13">
        <v>79123</v>
      </c>
      <c r="F532" s="6">
        <v>410599</v>
      </c>
      <c r="G532" s="15">
        <f t="shared" si="25"/>
        <v>5.1893760347812901</v>
      </c>
      <c r="H532" s="5" t="s">
        <v>63</v>
      </c>
      <c r="I532" s="13">
        <v>1593</v>
      </c>
      <c r="J532" s="17">
        <f t="shared" ca="1" si="26"/>
        <v>144.81818181818181</v>
      </c>
      <c r="K532" s="5" t="s">
        <v>75</v>
      </c>
      <c r="L532" s="5" t="s">
        <v>25</v>
      </c>
      <c r="M532" s="5" t="s">
        <v>64</v>
      </c>
      <c r="N532" s="5" t="s">
        <v>118</v>
      </c>
      <c r="O532" s="5" t="s">
        <v>300</v>
      </c>
      <c r="P532" s="5" t="s">
        <v>29</v>
      </c>
      <c r="Q532" s="5">
        <v>1</v>
      </c>
      <c r="R532" s="6">
        <v>402800</v>
      </c>
      <c r="S532" s="5">
        <v>489696</v>
      </c>
      <c r="T532" s="5" t="s">
        <v>30</v>
      </c>
      <c r="U532" s="5" t="s">
        <v>749</v>
      </c>
      <c r="V532" s="5">
        <v>9537</v>
      </c>
      <c r="W532" s="5">
        <v>61590</v>
      </c>
      <c r="X532" s="5" t="b">
        <v>1</v>
      </c>
      <c r="Y532" s="7" t="b">
        <v>0</v>
      </c>
    </row>
    <row r="533" spans="1:25" x14ac:dyDescent="0.3">
      <c r="A533" s="4" t="s">
        <v>175</v>
      </c>
      <c r="B533" s="5">
        <v>2016</v>
      </c>
      <c r="C533" s="5">
        <f t="shared" ca="1" si="24"/>
        <v>10</v>
      </c>
      <c r="D533" s="5" t="s">
        <v>40</v>
      </c>
      <c r="E533" s="13">
        <v>72491</v>
      </c>
      <c r="F533" s="6">
        <v>581299</v>
      </c>
      <c r="G533" s="15">
        <f t="shared" si="25"/>
        <v>8.0189126926101171</v>
      </c>
      <c r="H533" s="5" t="s">
        <v>63</v>
      </c>
      <c r="I533" s="13">
        <v>1789</v>
      </c>
      <c r="J533" s="17">
        <f t="shared" ca="1" si="26"/>
        <v>178.9</v>
      </c>
      <c r="K533" s="5" t="s">
        <v>102</v>
      </c>
      <c r="L533" s="5" t="s">
        <v>25</v>
      </c>
      <c r="M533" s="5" t="s">
        <v>64</v>
      </c>
      <c r="N533" s="5" t="s">
        <v>27</v>
      </c>
      <c r="O533" s="5" t="s">
        <v>176</v>
      </c>
      <c r="P533" s="5" t="s">
        <v>29</v>
      </c>
      <c r="Q533" s="5">
        <v>2</v>
      </c>
      <c r="R533" s="6">
        <v>610391</v>
      </c>
      <c r="S533" s="5">
        <v>738922</v>
      </c>
      <c r="T533" s="5" t="s">
        <v>30</v>
      </c>
      <c r="U533" s="5" t="s">
        <v>750</v>
      </c>
      <c r="V533" s="5">
        <v>13502</v>
      </c>
      <c r="W533" s="5">
        <v>87195</v>
      </c>
      <c r="X533" s="5" t="b">
        <v>1</v>
      </c>
      <c r="Y533" s="7" t="b">
        <v>0</v>
      </c>
    </row>
    <row r="534" spans="1:25" x14ac:dyDescent="0.3">
      <c r="A534" s="4" t="s">
        <v>163</v>
      </c>
      <c r="B534" s="5">
        <v>2013</v>
      </c>
      <c r="C534" s="5">
        <f t="shared" ca="1" si="24"/>
        <v>13</v>
      </c>
      <c r="D534" s="5" t="s">
        <v>130</v>
      </c>
      <c r="E534" s="13">
        <v>102048</v>
      </c>
      <c r="F534" s="6">
        <v>240899</v>
      </c>
      <c r="G534" s="15">
        <f t="shared" si="25"/>
        <v>2.3606440106616495</v>
      </c>
      <c r="H534" s="5" t="s">
        <v>63</v>
      </c>
      <c r="I534" s="13">
        <v>1486</v>
      </c>
      <c r="J534" s="17">
        <f t="shared" ca="1" si="26"/>
        <v>114.30769230769231</v>
      </c>
      <c r="K534" s="5" t="s">
        <v>24</v>
      </c>
      <c r="L534" s="5" t="s">
        <v>25</v>
      </c>
      <c r="M534" s="5" t="s">
        <v>26</v>
      </c>
      <c r="N534" s="5" t="s">
        <v>27</v>
      </c>
      <c r="O534" s="5" t="s">
        <v>164</v>
      </c>
      <c r="P534" s="5" t="s">
        <v>29</v>
      </c>
      <c r="Q534" s="5">
        <v>2</v>
      </c>
      <c r="R534" s="6">
        <v>228834</v>
      </c>
      <c r="S534" s="5">
        <v>96899</v>
      </c>
      <c r="T534" s="5" t="s">
        <v>30</v>
      </c>
      <c r="U534" s="5" t="s">
        <v>751</v>
      </c>
      <c r="V534" s="5">
        <v>5595</v>
      </c>
      <c r="W534" s="5">
        <v>36135</v>
      </c>
      <c r="X534" s="5" t="b">
        <v>1</v>
      </c>
      <c r="Y534" s="7" t="b">
        <v>0</v>
      </c>
    </row>
    <row r="535" spans="1:25" x14ac:dyDescent="0.3">
      <c r="A535" s="4" t="s">
        <v>240</v>
      </c>
      <c r="B535" s="5">
        <v>2012</v>
      </c>
      <c r="C535" s="5">
        <f t="shared" ca="1" si="24"/>
        <v>14</v>
      </c>
      <c r="D535" s="5" t="s">
        <v>40</v>
      </c>
      <c r="E535" s="13">
        <v>94180</v>
      </c>
      <c r="F535" s="6">
        <v>390799</v>
      </c>
      <c r="G535" s="15">
        <f t="shared" si="25"/>
        <v>4.1494903376513061</v>
      </c>
      <c r="H535" s="5" t="s">
        <v>63</v>
      </c>
      <c r="I535" s="13">
        <v>2476</v>
      </c>
      <c r="J535" s="17">
        <f t="shared" ca="1" si="26"/>
        <v>176.85714285714286</v>
      </c>
      <c r="K535" s="5" t="s">
        <v>168</v>
      </c>
      <c r="L535" s="5" t="s">
        <v>25</v>
      </c>
      <c r="M535" s="5" t="s">
        <v>33</v>
      </c>
      <c r="N535" s="5" t="s">
        <v>241</v>
      </c>
      <c r="O535" s="5" t="s">
        <v>242</v>
      </c>
      <c r="P535" s="5" t="s">
        <v>29</v>
      </c>
      <c r="Q535" s="5">
        <v>1</v>
      </c>
      <c r="R535" s="6">
        <v>396681</v>
      </c>
      <c r="S535" s="5">
        <v>505273</v>
      </c>
      <c r="T535" s="5" t="s">
        <v>30</v>
      </c>
      <c r="U535" s="5" t="s">
        <v>752</v>
      </c>
      <c r="V535" s="5">
        <v>9077</v>
      </c>
      <c r="W535" s="5">
        <v>58620</v>
      </c>
      <c r="X535" s="5" t="b">
        <v>1</v>
      </c>
      <c r="Y535" s="7" t="b">
        <v>0</v>
      </c>
    </row>
    <row r="536" spans="1:25" x14ac:dyDescent="0.3">
      <c r="A536" s="4" t="s">
        <v>175</v>
      </c>
      <c r="B536" s="5">
        <v>2018</v>
      </c>
      <c r="C536" s="5">
        <f t="shared" ca="1" si="24"/>
        <v>8</v>
      </c>
      <c r="D536" s="5" t="s">
        <v>40</v>
      </c>
      <c r="E536" s="13">
        <v>44750</v>
      </c>
      <c r="F536" s="6">
        <v>780799</v>
      </c>
      <c r="G536" s="15">
        <f t="shared" si="25"/>
        <v>17.448022346368717</v>
      </c>
      <c r="H536" s="5" t="s">
        <v>63</v>
      </c>
      <c r="I536" s="13">
        <v>585</v>
      </c>
      <c r="J536" s="17">
        <f t="shared" ca="1" si="26"/>
        <v>73.125</v>
      </c>
      <c r="K536" s="5" t="s">
        <v>102</v>
      </c>
      <c r="L536" s="5" t="s">
        <v>157</v>
      </c>
      <c r="M536" s="5" t="s">
        <v>64</v>
      </c>
      <c r="N536" s="5" t="s">
        <v>27</v>
      </c>
      <c r="O536" s="5" t="s">
        <v>176</v>
      </c>
      <c r="P536" s="5" t="s">
        <v>29</v>
      </c>
      <c r="Q536" s="5">
        <v>1</v>
      </c>
      <c r="R536" s="6">
        <v>829630</v>
      </c>
      <c r="S536" s="5">
        <v>835630</v>
      </c>
      <c r="T536" s="5" t="s">
        <v>30</v>
      </c>
      <c r="U536" s="5" t="s">
        <v>753</v>
      </c>
      <c r="V536" s="5">
        <v>18136</v>
      </c>
      <c r="W536" s="5">
        <v>117120</v>
      </c>
      <c r="X536" s="5" t="b">
        <v>1</v>
      </c>
      <c r="Y536" s="7" t="b">
        <v>0</v>
      </c>
    </row>
    <row r="537" spans="1:25" x14ac:dyDescent="0.3">
      <c r="A537" s="4" t="s">
        <v>252</v>
      </c>
      <c r="B537" s="5">
        <v>2013</v>
      </c>
      <c r="C537" s="5">
        <f t="shared" ca="1" si="24"/>
        <v>13</v>
      </c>
      <c r="D537" s="5" t="s">
        <v>22</v>
      </c>
      <c r="E537" s="13">
        <v>87987</v>
      </c>
      <c r="F537" s="6">
        <v>379899</v>
      </c>
      <c r="G537" s="15">
        <f t="shared" si="25"/>
        <v>4.3176719288076644</v>
      </c>
      <c r="H537" s="5" t="s">
        <v>63</v>
      </c>
      <c r="I537" s="13">
        <v>1247</v>
      </c>
      <c r="J537" s="17">
        <f t="shared" ca="1" si="26"/>
        <v>95.92307692307692</v>
      </c>
      <c r="K537" s="5" t="s">
        <v>24</v>
      </c>
      <c r="L537" s="5" t="s">
        <v>157</v>
      </c>
      <c r="M537" s="5" t="s">
        <v>64</v>
      </c>
      <c r="N537" s="5" t="s">
        <v>253</v>
      </c>
      <c r="O537" s="5" t="s">
        <v>254</v>
      </c>
      <c r="P537" s="5" t="s">
        <v>59</v>
      </c>
      <c r="Q537" s="5">
        <v>1</v>
      </c>
      <c r="R537" s="6">
        <v>359957</v>
      </c>
      <c r="S537" s="5">
        <v>443678</v>
      </c>
      <c r="T537" s="5" t="s">
        <v>30</v>
      </c>
      <c r="U537" s="5" t="s">
        <v>754</v>
      </c>
      <c r="V537" s="5">
        <v>8824</v>
      </c>
      <c r="W537" s="5">
        <v>56985</v>
      </c>
      <c r="X537" s="5" t="b">
        <v>1</v>
      </c>
      <c r="Y537" s="7" t="b">
        <v>0</v>
      </c>
    </row>
    <row r="538" spans="1:25" x14ac:dyDescent="0.3">
      <c r="A538" s="4" t="s">
        <v>101</v>
      </c>
      <c r="B538" s="5">
        <v>2017</v>
      </c>
      <c r="C538" s="5">
        <f t="shared" ca="1" si="24"/>
        <v>9</v>
      </c>
      <c r="D538" s="5" t="s">
        <v>40</v>
      </c>
      <c r="E538" s="13">
        <v>79368</v>
      </c>
      <c r="F538" s="6">
        <v>690399</v>
      </c>
      <c r="G538" s="15">
        <f t="shared" si="25"/>
        <v>8.6987072875718177</v>
      </c>
      <c r="H538" s="5" t="s">
        <v>63</v>
      </c>
      <c r="I538" s="13">
        <v>1618</v>
      </c>
      <c r="J538" s="17">
        <f t="shared" ca="1" si="26"/>
        <v>179.77777777777777</v>
      </c>
      <c r="K538" s="5" t="s">
        <v>102</v>
      </c>
      <c r="L538" s="5" t="s">
        <v>157</v>
      </c>
      <c r="M538" s="5" t="s">
        <v>64</v>
      </c>
      <c r="N538" s="5" t="s">
        <v>103</v>
      </c>
      <c r="O538" s="5" t="s">
        <v>104</v>
      </c>
      <c r="P538" s="5" t="s">
        <v>29</v>
      </c>
      <c r="Q538" s="5">
        <v>1</v>
      </c>
      <c r="R538" s="6">
        <v>720390</v>
      </c>
      <c r="S538" s="5">
        <v>726390</v>
      </c>
      <c r="T538" s="5" t="s">
        <v>30</v>
      </c>
      <c r="U538" s="5" t="s">
        <v>755</v>
      </c>
      <c r="V538" s="5">
        <v>16036</v>
      </c>
      <c r="W538" s="5">
        <v>103560</v>
      </c>
      <c r="X538" s="5" t="b">
        <v>1</v>
      </c>
      <c r="Y538" s="7" t="b">
        <v>0</v>
      </c>
    </row>
    <row r="539" spans="1:25" x14ac:dyDescent="0.3">
      <c r="A539" s="4" t="s">
        <v>84</v>
      </c>
      <c r="B539" s="5">
        <v>2013</v>
      </c>
      <c r="C539" s="5">
        <f t="shared" ca="1" si="24"/>
        <v>13</v>
      </c>
      <c r="D539" s="5" t="s">
        <v>40</v>
      </c>
      <c r="E539" s="13">
        <v>71426</v>
      </c>
      <c r="F539" s="6">
        <v>433899</v>
      </c>
      <c r="G539" s="15">
        <f t="shared" si="25"/>
        <v>6.0748046929689465</v>
      </c>
      <c r="H539" s="5" t="s">
        <v>63</v>
      </c>
      <c r="I539" s="13">
        <v>2278</v>
      </c>
      <c r="J539" s="17">
        <f t="shared" ca="1" si="26"/>
        <v>175.23076923076923</v>
      </c>
      <c r="K539" s="5" t="s">
        <v>75</v>
      </c>
      <c r="L539" s="5" t="s">
        <v>25</v>
      </c>
      <c r="M539" s="5" t="s">
        <v>64</v>
      </c>
      <c r="N539" s="5" t="s">
        <v>37</v>
      </c>
      <c r="O539" s="5" t="s">
        <v>85</v>
      </c>
      <c r="P539" s="5" t="s">
        <v>29</v>
      </c>
      <c r="Q539" s="5">
        <v>1</v>
      </c>
      <c r="R539" s="6">
        <v>447300</v>
      </c>
      <c r="S539" s="5">
        <v>453300</v>
      </c>
      <c r="T539" s="5" t="s">
        <v>30</v>
      </c>
      <c r="U539" s="5" t="s">
        <v>756</v>
      </c>
      <c r="V539" s="5">
        <v>10078</v>
      </c>
      <c r="W539" s="5">
        <v>65085</v>
      </c>
      <c r="X539" s="5" t="b">
        <v>1</v>
      </c>
      <c r="Y539" s="7" t="b">
        <v>0</v>
      </c>
    </row>
    <row r="540" spans="1:25" x14ac:dyDescent="0.3">
      <c r="A540" s="4" t="s">
        <v>163</v>
      </c>
      <c r="B540" s="5">
        <v>2010</v>
      </c>
      <c r="C540" s="5">
        <f t="shared" ca="1" si="24"/>
        <v>16</v>
      </c>
      <c r="D540" s="5" t="s">
        <v>130</v>
      </c>
      <c r="E540" s="13">
        <v>99103</v>
      </c>
      <c r="F540" s="6">
        <v>202599</v>
      </c>
      <c r="G540" s="15">
        <f t="shared" si="25"/>
        <v>2.0443276187400987</v>
      </c>
      <c r="H540" s="5" t="s">
        <v>63</v>
      </c>
      <c r="I540" s="13">
        <v>1169</v>
      </c>
      <c r="J540" s="17">
        <f t="shared" ca="1" si="26"/>
        <v>73.0625</v>
      </c>
      <c r="K540" s="5" t="s">
        <v>24</v>
      </c>
      <c r="L540" s="5" t="s">
        <v>25</v>
      </c>
      <c r="M540" s="5" t="s">
        <v>64</v>
      </c>
      <c r="N540" s="5" t="s">
        <v>27</v>
      </c>
      <c r="O540" s="5" t="s">
        <v>164</v>
      </c>
      <c r="P540" s="5" t="s">
        <v>29</v>
      </c>
      <c r="Q540" s="5">
        <v>2</v>
      </c>
      <c r="R540" s="6">
        <v>183731</v>
      </c>
      <c r="S540" s="5">
        <v>96899</v>
      </c>
      <c r="T540" s="5" t="s">
        <v>30</v>
      </c>
      <c r="U540" s="5" t="s">
        <v>757</v>
      </c>
      <c r="V540" s="5">
        <v>4706</v>
      </c>
      <c r="W540" s="5">
        <v>30390</v>
      </c>
      <c r="X540" s="5" t="b">
        <v>1</v>
      </c>
      <c r="Y540" s="7" t="b">
        <v>0</v>
      </c>
    </row>
    <row r="541" spans="1:25" x14ac:dyDescent="0.3">
      <c r="A541" s="4" t="s">
        <v>390</v>
      </c>
      <c r="B541" s="5">
        <v>2016</v>
      </c>
      <c r="C541" s="5">
        <f t="shared" ca="1" si="24"/>
        <v>10</v>
      </c>
      <c r="D541" s="5" t="s">
        <v>130</v>
      </c>
      <c r="E541" s="13">
        <v>73312</v>
      </c>
      <c r="F541" s="6">
        <v>256799</v>
      </c>
      <c r="G541" s="15">
        <f t="shared" si="25"/>
        <v>3.5028235486687036</v>
      </c>
      <c r="H541" s="5" t="s">
        <v>63</v>
      </c>
      <c r="I541" s="13">
        <v>2050</v>
      </c>
      <c r="J541" s="17">
        <f t="shared" ca="1" si="26"/>
        <v>205</v>
      </c>
      <c r="K541" s="5" t="s">
        <v>102</v>
      </c>
      <c r="L541" s="5" t="s">
        <v>25</v>
      </c>
      <c r="M541" s="5" t="s">
        <v>26</v>
      </c>
      <c r="N541" s="5" t="s">
        <v>27</v>
      </c>
      <c r="O541" s="5" t="s">
        <v>391</v>
      </c>
      <c r="P541" s="5" t="s">
        <v>29</v>
      </c>
      <c r="Q541" s="5">
        <v>1</v>
      </c>
      <c r="R541" s="6">
        <v>243443</v>
      </c>
      <c r="S541" s="5">
        <v>96899</v>
      </c>
      <c r="T541" s="5" t="s">
        <v>30</v>
      </c>
      <c r="U541" s="5" t="s">
        <v>758</v>
      </c>
      <c r="V541" s="5">
        <v>5965</v>
      </c>
      <c r="W541" s="5">
        <v>38520</v>
      </c>
      <c r="X541" s="5" t="b">
        <v>1</v>
      </c>
      <c r="Y541" s="7" t="b">
        <v>0</v>
      </c>
    </row>
    <row r="542" spans="1:25" x14ac:dyDescent="0.3">
      <c r="A542" s="4" t="s">
        <v>7864</v>
      </c>
      <c r="B542" s="5">
        <v>2014</v>
      </c>
      <c r="C542" s="5">
        <f t="shared" ca="1" si="24"/>
        <v>12</v>
      </c>
      <c r="D542" s="5" t="s">
        <v>22</v>
      </c>
      <c r="E542" s="13">
        <v>77656</v>
      </c>
      <c r="F542" s="6">
        <v>508199</v>
      </c>
      <c r="G542" s="15">
        <f t="shared" si="25"/>
        <v>6.5442335428041618</v>
      </c>
      <c r="H542" s="5" t="s">
        <v>63</v>
      </c>
      <c r="I542" s="13">
        <v>930</v>
      </c>
      <c r="J542" s="17">
        <f t="shared" ca="1" si="26"/>
        <v>77.5</v>
      </c>
      <c r="K542" s="5" t="s">
        <v>75</v>
      </c>
      <c r="L542" s="5" t="s">
        <v>25</v>
      </c>
      <c r="M542" s="5" t="s">
        <v>64</v>
      </c>
      <c r="N542" s="5" t="s">
        <v>71</v>
      </c>
      <c r="O542" s="5" t="s">
        <v>7863</v>
      </c>
      <c r="P542" s="5" t="s">
        <v>29</v>
      </c>
      <c r="Q542" s="5">
        <v>3</v>
      </c>
      <c r="R542" s="6">
        <v>435000</v>
      </c>
      <c r="S542" s="5">
        <v>96899</v>
      </c>
      <c r="T542" s="5" t="s">
        <v>30</v>
      </c>
      <c r="U542" s="5" t="s">
        <v>759</v>
      </c>
      <c r="V542" s="5">
        <v>11804</v>
      </c>
      <c r="W542" s="5">
        <v>76230</v>
      </c>
      <c r="X542" s="5" t="b">
        <v>1</v>
      </c>
      <c r="Y542" s="7" t="b">
        <v>0</v>
      </c>
    </row>
    <row r="543" spans="1:25" x14ac:dyDescent="0.3">
      <c r="A543" s="4" t="s">
        <v>270</v>
      </c>
      <c r="B543" s="5">
        <v>2011</v>
      </c>
      <c r="C543" s="5">
        <f t="shared" ca="1" si="24"/>
        <v>15</v>
      </c>
      <c r="D543" s="5" t="s">
        <v>22</v>
      </c>
      <c r="E543" s="13">
        <v>124966</v>
      </c>
      <c r="F543" s="6">
        <v>166099</v>
      </c>
      <c r="G543" s="15">
        <f t="shared" si="25"/>
        <v>1.3291535297600947</v>
      </c>
      <c r="H543" s="5" t="s">
        <v>63</v>
      </c>
      <c r="I543" s="13">
        <v>486</v>
      </c>
      <c r="J543" s="17">
        <f t="shared" ca="1" si="26"/>
        <v>32.4</v>
      </c>
      <c r="K543" s="5" t="s">
        <v>24</v>
      </c>
      <c r="L543" s="5" t="s">
        <v>25</v>
      </c>
      <c r="M543" s="5" t="s">
        <v>64</v>
      </c>
      <c r="N543" s="5" t="s">
        <v>103</v>
      </c>
      <c r="O543" s="5" t="s">
        <v>271</v>
      </c>
      <c r="P543" s="5" t="s">
        <v>356</v>
      </c>
      <c r="Q543" s="5">
        <v>1</v>
      </c>
      <c r="R543" s="6">
        <v>152000</v>
      </c>
      <c r="S543" s="5">
        <v>194540</v>
      </c>
      <c r="T543" s="5" t="s">
        <v>30</v>
      </c>
      <c r="U543" s="5" t="s">
        <v>760</v>
      </c>
      <c r="V543" s="5">
        <v>3858</v>
      </c>
      <c r="W543" s="5">
        <v>24915</v>
      </c>
      <c r="X543" s="5" t="b">
        <v>1</v>
      </c>
      <c r="Y543" s="7" t="b">
        <v>0</v>
      </c>
    </row>
    <row r="544" spans="1:25" x14ac:dyDescent="0.3">
      <c r="A544" s="4" t="s">
        <v>761</v>
      </c>
      <c r="B544" s="5">
        <v>2007</v>
      </c>
      <c r="C544" s="5">
        <f t="shared" ca="1" si="24"/>
        <v>19</v>
      </c>
      <c r="D544" s="5" t="s">
        <v>22</v>
      </c>
      <c r="E544" s="13">
        <v>110801</v>
      </c>
      <c r="F544" s="6">
        <v>107799</v>
      </c>
      <c r="G544" s="15">
        <f t="shared" si="25"/>
        <v>0.97290638171135635</v>
      </c>
      <c r="H544" s="5" t="s">
        <v>63</v>
      </c>
      <c r="I544" s="13">
        <v>12499</v>
      </c>
      <c r="J544" s="17">
        <f t="shared" ca="1" si="26"/>
        <v>657.84210526315792</v>
      </c>
      <c r="K544" s="5" t="s">
        <v>75</v>
      </c>
      <c r="L544" s="5" t="s">
        <v>25</v>
      </c>
      <c r="M544" s="5" t="s">
        <v>26</v>
      </c>
      <c r="N544" s="5" t="s">
        <v>118</v>
      </c>
      <c r="O544" s="5" t="s">
        <v>762</v>
      </c>
      <c r="P544" s="5" t="s">
        <v>29</v>
      </c>
      <c r="Q544" s="5">
        <v>1</v>
      </c>
      <c r="R544" s="6">
        <v>108636</v>
      </c>
      <c r="S544" s="5">
        <v>115099</v>
      </c>
      <c r="T544" s="5" t="s">
        <v>30</v>
      </c>
      <c r="U544" s="5" t="s">
        <v>763</v>
      </c>
      <c r="V544" s="5">
        <v>2504</v>
      </c>
      <c r="W544" s="5">
        <v>16170</v>
      </c>
      <c r="X544" s="5" t="b">
        <v>1</v>
      </c>
      <c r="Y544" s="7" t="b">
        <v>0</v>
      </c>
    </row>
    <row r="545" spans="1:25" x14ac:dyDescent="0.3">
      <c r="A545" s="4" t="s">
        <v>97</v>
      </c>
      <c r="B545" s="5">
        <v>2015</v>
      </c>
      <c r="C545" s="5">
        <f t="shared" ca="1" si="24"/>
        <v>11</v>
      </c>
      <c r="D545" s="5" t="s">
        <v>22</v>
      </c>
      <c r="E545" s="13">
        <v>91915</v>
      </c>
      <c r="F545" s="6">
        <v>360799</v>
      </c>
      <c r="G545" s="15">
        <f t="shared" si="25"/>
        <v>3.925354947505848</v>
      </c>
      <c r="H545" s="5" t="s">
        <v>63</v>
      </c>
      <c r="I545" s="13">
        <v>855</v>
      </c>
      <c r="J545" s="17">
        <f t="shared" ca="1" si="26"/>
        <v>77.727272727272734</v>
      </c>
      <c r="K545" s="5" t="s">
        <v>75</v>
      </c>
      <c r="L545" s="5" t="s">
        <v>25</v>
      </c>
      <c r="M545" s="5" t="s">
        <v>26</v>
      </c>
      <c r="N545" s="5" t="s">
        <v>27</v>
      </c>
      <c r="O545" s="5" t="s">
        <v>99</v>
      </c>
      <c r="P545" s="5" t="s">
        <v>29</v>
      </c>
      <c r="Q545" s="5">
        <v>1</v>
      </c>
      <c r="R545" s="6">
        <v>368128</v>
      </c>
      <c r="S545" s="5">
        <v>374628</v>
      </c>
      <c r="T545" s="5" t="s">
        <v>30</v>
      </c>
      <c r="U545" s="5" t="s">
        <v>764</v>
      </c>
      <c r="V545" s="5">
        <v>8380</v>
      </c>
      <c r="W545" s="5">
        <v>54120</v>
      </c>
      <c r="X545" s="5" t="b">
        <v>1</v>
      </c>
      <c r="Y545" s="7" t="b">
        <v>0</v>
      </c>
    </row>
    <row r="546" spans="1:25" x14ac:dyDescent="0.3">
      <c r="A546" s="4" t="s">
        <v>208</v>
      </c>
      <c r="B546" s="5">
        <v>2014</v>
      </c>
      <c r="C546" s="5">
        <f t="shared" ca="1" si="24"/>
        <v>12</v>
      </c>
      <c r="D546" s="5" t="s">
        <v>40</v>
      </c>
      <c r="E546" s="13">
        <v>83433</v>
      </c>
      <c r="F546" s="6">
        <v>411699</v>
      </c>
      <c r="G546" s="15">
        <f t="shared" si="25"/>
        <v>4.9344863543202333</v>
      </c>
      <c r="H546" s="5" t="s">
        <v>63</v>
      </c>
      <c r="I546" s="13">
        <v>1015</v>
      </c>
      <c r="J546" s="17">
        <f t="shared" ca="1" si="26"/>
        <v>84.583333333333329</v>
      </c>
      <c r="K546" s="5" t="s">
        <v>102</v>
      </c>
      <c r="L546" s="5" t="s">
        <v>25</v>
      </c>
      <c r="M546" s="5" t="s">
        <v>64</v>
      </c>
      <c r="N546" s="5" t="s">
        <v>57</v>
      </c>
      <c r="O546" s="5" t="s">
        <v>209</v>
      </c>
      <c r="P546" s="5" t="s">
        <v>29</v>
      </c>
      <c r="Q546" s="5">
        <v>1</v>
      </c>
      <c r="R546" s="6">
        <v>378000</v>
      </c>
      <c r="S546" s="5">
        <v>96899</v>
      </c>
      <c r="T546" s="5" t="s">
        <v>30</v>
      </c>
      <c r="U546" s="5" t="s">
        <v>765</v>
      </c>
      <c r="V546" s="5">
        <v>9563</v>
      </c>
      <c r="W546" s="5">
        <v>61755</v>
      </c>
      <c r="X546" s="5" t="b">
        <v>1</v>
      </c>
      <c r="Y546" s="7" t="b">
        <v>0</v>
      </c>
    </row>
    <row r="547" spans="1:25" x14ac:dyDescent="0.3">
      <c r="A547" s="4" t="s">
        <v>766</v>
      </c>
      <c r="B547" s="5">
        <v>2013</v>
      </c>
      <c r="C547" s="5">
        <f t="shared" ca="1" si="24"/>
        <v>13</v>
      </c>
      <c r="D547" s="5" t="s">
        <v>40</v>
      </c>
      <c r="E547" s="13">
        <v>100898</v>
      </c>
      <c r="F547" s="6">
        <v>468999</v>
      </c>
      <c r="G547" s="15">
        <f t="shared" si="25"/>
        <v>4.6482487264365995</v>
      </c>
      <c r="H547" s="5" t="s">
        <v>63</v>
      </c>
      <c r="I547" s="13">
        <v>4582</v>
      </c>
      <c r="J547" s="17">
        <f t="shared" ca="1" si="26"/>
        <v>352.46153846153845</v>
      </c>
      <c r="K547" s="5" t="s">
        <v>143</v>
      </c>
      <c r="L547" s="5" t="s">
        <v>157</v>
      </c>
      <c r="M547" s="5" t="s">
        <v>64</v>
      </c>
      <c r="N547" s="5" t="s">
        <v>733</v>
      </c>
      <c r="O547" s="5" t="s">
        <v>767</v>
      </c>
      <c r="P547" s="5" t="s">
        <v>29</v>
      </c>
      <c r="Q547" s="5">
        <v>2</v>
      </c>
      <c r="R547" s="6">
        <v>452033</v>
      </c>
      <c r="S547" s="5">
        <v>96899</v>
      </c>
      <c r="T547" s="5" t="s">
        <v>30</v>
      </c>
      <c r="U547" s="5" t="s">
        <v>768</v>
      </c>
      <c r="V547" s="5">
        <v>10894</v>
      </c>
      <c r="W547" s="5">
        <v>70350</v>
      </c>
      <c r="X547" s="5" t="b">
        <v>1</v>
      </c>
      <c r="Y547" s="7" t="b">
        <v>0</v>
      </c>
    </row>
    <row r="548" spans="1:25" x14ac:dyDescent="0.3">
      <c r="A548" s="4" t="s">
        <v>240</v>
      </c>
      <c r="B548" s="5">
        <v>2012</v>
      </c>
      <c r="C548" s="5">
        <f t="shared" ca="1" si="24"/>
        <v>14</v>
      </c>
      <c r="D548" s="5" t="s">
        <v>40</v>
      </c>
      <c r="E548" s="13">
        <v>125145</v>
      </c>
      <c r="F548" s="6">
        <v>398799</v>
      </c>
      <c r="G548" s="15">
        <f t="shared" si="25"/>
        <v>3.1866954332973751</v>
      </c>
      <c r="H548" s="5" t="s">
        <v>63</v>
      </c>
      <c r="I548" s="13">
        <v>3301</v>
      </c>
      <c r="J548" s="17">
        <f t="shared" ca="1" si="26"/>
        <v>235.78571428571428</v>
      </c>
      <c r="K548" s="5" t="s">
        <v>168</v>
      </c>
      <c r="L548" s="5" t="s">
        <v>25</v>
      </c>
      <c r="M548" s="5" t="s">
        <v>64</v>
      </c>
      <c r="N548" s="5" t="s">
        <v>241</v>
      </c>
      <c r="O548" s="5" t="s">
        <v>242</v>
      </c>
      <c r="P548" s="5" t="s">
        <v>29</v>
      </c>
      <c r="Q548" s="5">
        <v>1</v>
      </c>
      <c r="R548" s="6">
        <v>408418</v>
      </c>
      <c r="S548" s="5">
        <v>414418</v>
      </c>
      <c r="T548" s="5" t="s">
        <v>30</v>
      </c>
      <c r="U548" s="5" t="s">
        <v>769</v>
      </c>
      <c r="V548" s="5">
        <v>9263</v>
      </c>
      <c r="W548" s="5">
        <v>59820</v>
      </c>
      <c r="X548" s="5" t="b">
        <v>1</v>
      </c>
      <c r="Y548" s="7" t="b">
        <v>0</v>
      </c>
    </row>
    <row r="549" spans="1:25" x14ac:dyDescent="0.3">
      <c r="A549" s="4" t="s">
        <v>240</v>
      </c>
      <c r="B549" s="5">
        <v>2014</v>
      </c>
      <c r="C549" s="5">
        <f t="shared" ca="1" si="24"/>
        <v>12</v>
      </c>
      <c r="D549" s="5" t="s">
        <v>40</v>
      </c>
      <c r="E549" s="13">
        <v>149605</v>
      </c>
      <c r="F549" s="6">
        <v>462899</v>
      </c>
      <c r="G549" s="15">
        <f t="shared" si="25"/>
        <v>3.0941412385949669</v>
      </c>
      <c r="H549" s="5" t="s">
        <v>63</v>
      </c>
      <c r="I549" s="13">
        <v>3422</v>
      </c>
      <c r="J549" s="17">
        <f t="shared" ca="1" si="26"/>
        <v>285.16666666666669</v>
      </c>
      <c r="K549" s="5" t="s">
        <v>168</v>
      </c>
      <c r="L549" s="5" t="s">
        <v>25</v>
      </c>
      <c r="M549" s="5" t="s">
        <v>33</v>
      </c>
      <c r="N549" s="5" t="s">
        <v>241</v>
      </c>
      <c r="O549" s="5" t="s">
        <v>242</v>
      </c>
      <c r="P549" s="5" t="s">
        <v>29</v>
      </c>
      <c r="Q549" s="5">
        <v>1</v>
      </c>
      <c r="R549" s="6">
        <v>471247</v>
      </c>
      <c r="S549" s="5">
        <v>589187</v>
      </c>
      <c r="T549" s="5" t="s">
        <v>30</v>
      </c>
      <c r="U549" s="5" t="s">
        <v>770</v>
      </c>
      <c r="V549" s="5">
        <v>10752</v>
      </c>
      <c r="W549" s="5">
        <v>69435</v>
      </c>
      <c r="X549" s="5" t="b">
        <v>1</v>
      </c>
      <c r="Y549" s="7" t="b">
        <v>0</v>
      </c>
    </row>
    <row r="550" spans="1:25" x14ac:dyDescent="0.3">
      <c r="A550" s="4" t="s">
        <v>50</v>
      </c>
      <c r="B550" s="5">
        <v>2011</v>
      </c>
      <c r="C550" s="5">
        <f t="shared" ca="1" si="24"/>
        <v>15</v>
      </c>
      <c r="D550" s="5" t="s">
        <v>22</v>
      </c>
      <c r="E550" s="13">
        <v>58021</v>
      </c>
      <c r="F550" s="6">
        <v>172013</v>
      </c>
      <c r="G550" s="15">
        <f t="shared" si="25"/>
        <v>2.9646679650471381</v>
      </c>
      <c r="H550" s="5" t="s">
        <v>63</v>
      </c>
      <c r="I550" s="13">
        <v>11</v>
      </c>
      <c r="J550" s="17">
        <f t="shared" ca="1" si="26"/>
        <v>0.73333333333333328</v>
      </c>
      <c r="K550" s="5" t="s">
        <v>24</v>
      </c>
      <c r="L550" s="5" t="s">
        <v>25</v>
      </c>
      <c r="M550" s="5" t="s">
        <v>26</v>
      </c>
      <c r="N550" s="5" t="s">
        <v>37</v>
      </c>
      <c r="O550" s="5" t="s">
        <v>51</v>
      </c>
      <c r="P550" s="5" t="s">
        <v>29</v>
      </c>
      <c r="Q550" s="5">
        <v>3</v>
      </c>
      <c r="R550" s="6">
        <v>149000</v>
      </c>
      <c r="S550" s="5">
        <v>96899</v>
      </c>
      <c r="T550" s="5" t="s">
        <v>30</v>
      </c>
      <c r="U550" s="5" t="s">
        <v>771</v>
      </c>
      <c r="V550" s="5">
        <v>3995</v>
      </c>
      <c r="W550" s="5">
        <v>25802</v>
      </c>
      <c r="X550" s="5" t="b">
        <v>0</v>
      </c>
      <c r="Y550" s="7" t="b">
        <v>0</v>
      </c>
    </row>
    <row r="551" spans="1:25" x14ac:dyDescent="0.3">
      <c r="A551" s="4" t="s">
        <v>47</v>
      </c>
      <c r="B551" s="5">
        <v>2009</v>
      </c>
      <c r="C551" s="5">
        <f t="shared" ca="1" si="24"/>
        <v>17</v>
      </c>
      <c r="D551" s="5" t="s">
        <v>22</v>
      </c>
      <c r="E551" s="13">
        <v>103285</v>
      </c>
      <c r="F551" s="6">
        <v>170000</v>
      </c>
      <c r="G551" s="15">
        <f t="shared" si="25"/>
        <v>1.6459311613496637</v>
      </c>
      <c r="H551" s="5" t="s">
        <v>63</v>
      </c>
      <c r="I551" s="13">
        <v>165</v>
      </c>
      <c r="J551" s="17">
        <f t="shared" ca="1" si="26"/>
        <v>9.7058823529411757</v>
      </c>
      <c r="K551" s="5" t="s">
        <v>24</v>
      </c>
      <c r="L551" s="5" t="s">
        <v>25</v>
      </c>
      <c r="M551" s="5" t="s">
        <v>772</v>
      </c>
      <c r="N551" s="5" t="s">
        <v>27</v>
      </c>
      <c r="O551" s="5" t="s">
        <v>48</v>
      </c>
      <c r="P551" s="5" t="s">
        <v>29</v>
      </c>
      <c r="Q551" s="5">
        <v>2</v>
      </c>
      <c r="R551" s="6">
        <v>117000</v>
      </c>
      <c r="S551" s="5">
        <v>96899</v>
      </c>
      <c r="T551" s="5" t="s">
        <v>30</v>
      </c>
      <c r="U551" s="5" t="s">
        <v>773</v>
      </c>
      <c r="V551" s="5">
        <v>3949</v>
      </c>
      <c r="W551" s="5">
        <v>25500</v>
      </c>
      <c r="X551" s="5" t="b">
        <v>0</v>
      </c>
      <c r="Y551" s="7" t="b">
        <v>0</v>
      </c>
    </row>
    <row r="552" spans="1:25" x14ac:dyDescent="0.3">
      <c r="A552" s="4" t="s">
        <v>270</v>
      </c>
      <c r="B552" s="5">
        <v>2012</v>
      </c>
      <c r="C552" s="5">
        <f t="shared" ca="1" si="24"/>
        <v>14</v>
      </c>
      <c r="D552" s="5" t="s">
        <v>40</v>
      </c>
      <c r="E552" s="13">
        <v>101882</v>
      </c>
      <c r="F552" s="6">
        <v>208000</v>
      </c>
      <c r="G552" s="15">
        <f t="shared" si="25"/>
        <v>2.0415775112384917</v>
      </c>
      <c r="H552" s="5" t="s">
        <v>63</v>
      </c>
      <c r="I552" s="13">
        <v>272</v>
      </c>
      <c r="J552" s="17">
        <f t="shared" ca="1" si="26"/>
        <v>19.428571428571427</v>
      </c>
      <c r="K552" s="5" t="s">
        <v>24</v>
      </c>
      <c r="L552" s="5" t="s">
        <v>25</v>
      </c>
      <c r="M552" s="5" t="s">
        <v>64</v>
      </c>
      <c r="N552" s="5" t="s">
        <v>103</v>
      </c>
      <c r="O552" s="5" t="s">
        <v>271</v>
      </c>
      <c r="P552" s="5" t="s">
        <v>29</v>
      </c>
      <c r="Q552" s="5">
        <v>1</v>
      </c>
      <c r="R552" s="6">
        <v>104000</v>
      </c>
      <c r="S552" s="5">
        <v>96899</v>
      </c>
      <c r="T552" s="5" t="s">
        <v>272</v>
      </c>
      <c r="U552" s="5" t="s">
        <v>774</v>
      </c>
      <c r="V552" s="5">
        <v>4831</v>
      </c>
      <c r="W552" s="5">
        <v>31200</v>
      </c>
      <c r="X552" s="5" t="b">
        <v>0</v>
      </c>
      <c r="Y552" s="7" t="b">
        <v>1</v>
      </c>
    </row>
    <row r="553" spans="1:25" x14ac:dyDescent="0.3">
      <c r="A553" s="4" t="s">
        <v>775</v>
      </c>
      <c r="B553" s="5">
        <v>2006</v>
      </c>
      <c r="C553" s="5">
        <f t="shared" ca="1" si="24"/>
        <v>20</v>
      </c>
      <c r="D553" s="5" t="s">
        <v>22</v>
      </c>
      <c r="E553" s="13">
        <v>100000</v>
      </c>
      <c r="F553" s="6">
        <v>39760</v>
      </c>
      <c r="G553" s="15">
        <f t="shared" si="25"/>
        <v>0.39760000000000001</v>
      </c>
      <c r="H553" s="5" t="s">
        <v>63</v>
      </c>
      <c r="I553" s="13">
        <v>469</v>
      </c>
      <c r="J553" s="17">
        <f t="shared" ca="1" si="26"/>
        <v>23.45</v>
      </c>
      <c r="K553" s="5" t="s">
        <v>75</v>
      </c>
      <c r="L553" s="5" t="s">
        <v>25</v>
      </c>
      <c r="M553" s="5" t="s">
        <v>64</v>
      </c>
      <c r="N553" s="5" t="s">
        <v>27</v>
      </c>
      <c r="O553" s="5" t="s">
        <v>776</v>
      </c>
      <c r="P553" s="5" t="s">
        <v>29</v>
      </c>
      <c r="Q553" s="5">
        <v>2</v>
      </c>
      <c r="R553" s="6">
        <v>47000</v>
      </c>
      <c r="S553" s="5">
        <v>96899</v>
      </c>
      <c r="T553" s="5" t="s">
        <v>30</v>
      </c>
      <c r="U553" s="5" t="s">
        <v>777</v>
      </c>
      <c r="V553" s="5">
        <v>924</v>
      </c>
      <c r="W553" s="5">
        <v>5964</v>
      </c>
      <c r="X553" s="5" t="b">
        <v>0</v>
      </c>
      <c r="Y553" s="7" t="b">
        <v>0</v>
      </c>
    </row>
    <row r="554" spans="1:25" x14ac:dyDescent="0.3">
      <c r="A554" s="4" t="s">
        <v>97</v>
      </c>
      <c r="B554" s="5">
        <v>2012</v>
      </c>
      <c r="C554" s="5">
        <f t="shared" ca="1" si="24"/>
        <v>14</v>
      </c>
      <c r="D554" s="5" t="s">
        <v>22</v>
      </c>
      <c r="E554" s="13">
        <v>10150</v>
      </c>
      <c r="F554" s="6">
        <v>349399</v>
      </c>
      <c r="G554" s="15">
        <f t="shared" si="25"/>
        <v>34.423546798029555</v>
      </c>
      <c r="H554" s="5" t="s">
        <v>63</v>
      </c>
      <c r="I554" s="13">
        <v>122</v>
      </c>
      <c r="J554" s="17">
        <f t="shared" ca="1" si="26"/>
        <v>8.7142857142857135</v>
      </c>
      <c r="K554" s="5" t="s">
        <v>75</v>
      </c>
      <c r="L554" s="5" t="s">
        <v>25</v>
      </c>
      <c r="M554" s="5" t="s">
        <v>26</v>
      </c>
      <c r="N554" s="5" t="s">
        <v>27</v>
      </c>
      <c r="O554" s="5" t="s">
        <v>99</v>
      </c>
      <c r="P554" s="5" t="s">
        <v>29</v>
      </c>
      <c r="Q554" s="5">
        <v>1</v>
      </c>
      <c r="R554" s="6">
        <v>316728</v>
      </c>
      <c r="S554" s="5">
        <v>96899</v>
      </c>
      <c r="T554" s="5" t="s">
        <v>30</v>
      </c>
      <c r="U554" s="5" t="s">
        <v>778</v>
      </c>
      <c r="V554" s="5">
        <v>8116</v>
      </c>
      <c r="W554" s="5">
        <v>52410</v>
      </c>
      <c r="X554" s="5" t="b">
        <v>1</v>
      </c>
      <c r="Y554" s="7" t="b">
        <v>0</v>
      </c>
    </row>
    <row r="555" spans="1:25" x14ac:dyDescent="0.3">
      <c r="A555" s="4" t="s">
        <v>779</v>
      </c>
      <c r="B555" s="5">
        <v>2011</v>
      </c>
      <c r="C555" s="5">
        <f t="shared" ca="1" si="24"/>
        <v>15</v>
      </c>
      <c r="D555" s="5" t="s">
        <v>40</v>
      </c>
      <c r="E555" s="13">
        <v>157428</v>
      </c>
      <c r="F555" s="6">
        <v>250000</v>
      </c>
      <c r="G555" s="15">
        <f t="shared" si="25"/>
        <v>1.5880275427497015</v>
      </c>
      <c r="H555" s="5" t="s">
        <v>63</v>
      </c>
      <c r="I555" s="13">
        <v>1935</v>
      </c>
      <c r="J555" s="17">
        <f t="shared" ca="1" si="26"/>
        <v>129</v>
      </c>
      <c r="K555" s="5" t="s">
        <v>102</v>
      </c>
      <c r="L555" s="5" t="s">
        <v>25</v>
      </c>
      <c r="M555" s="5" t="s">
        <v>64</v>
      </c>
      <c r="N555" s="5" t="s">
        <v>241</v>
      </c>
      <c r="O555" s="5" t="s">
        <v>780</v>
      </c>
      <c r="P555" s="5" t="s">
        <v>29</v>
      </c>
      <c r="Q555" s="5">
        <v>1</v>
      </c>
      <c r="R555" s="6">
        <v>154000</v>
      </c>
      <c r="S555" s="5">
        <v>96899</v>
      </c>
      <c r="T555" s="5" t="s">
        <v>66</v>
      </c>
      <c r="U555" s="5" t="s">
        <v>781</v>
      </c>
      <c r="V555" s="5">
        <v>5807</v>
      </c>
      <c r="W555" s="5">
        <v>37500</v>
      </c>
      <c r="X555" s="5" t="b">
        <v>0</v>
      </c>
      <c r="Y555" s="7" t="b">
        <v>0</v>
      </c>
    </row>
    <row r="556" spans="1:25" x14ac:dyDescent="0.3">
      <c r="A556" s="4" t="s">
        <v>36</v>
      </c>
      <c r="B556" s="5">
        <v>2018</v>
      </c>
      <c r="C556" s="5">
        <f t="shared" ca="1" si="24"/>
        <v>8</v>
      </c>
      <c r="D556" s="5" t="s">
        <v>22</v>
      </c>
      <c r="E556" s="13">
        <v>11593</v>
      </c>
      <c r="F556" s="6">
        <v>440999</v>
      </c>
      <c r="G556" s="15">
        <f t="shared" si="25"/>
        <v>38.040110411455188</v>
      </c>
      <c r="H556" s="5" t="s">
        <v>63</v>
      </c>
      <c r="I556" s="13">
        <v>1665</v>
      </c>
      <c r="J556" s="17">
        <f t="shared" ca="1" si="26"/>
        <v>208.125</v>
      </c>
      <c r="K556" s="5" t="s">
        <v>24</v>
      </c>
      <c r="L556" s="5" t="s">
        <v>157</v>
      </c>
      <c r="M556" s="5" t="s">
        <v>33</v>
      </c>
      <c r="N556" s="5" t="s">
        <v>37</v>
      </c>
      <c r="O556" s="5" t="s">
        <v>38</v>
      </c>
      <c r="P556" s="5" t="s">
        <v>29</v>
      </c>
      <c r="Q556" s="5">
        <v>1</v>
      </c>
      <c r="R556" s="6">
        <v>460000</v>
      </c>
      <c r="S556" s="5">
        <v>561900</v>
      </c>
      <c r="T556" s="5" t="s">
        <v>30</v>
      </c>
      <c r="U556" s="5" t="s">
        <v>782</v>
      </c>
      <c r="V556" s="5">
        <v>10243</v>
      </c>
      <c r="W556" s="5">
        <v>66150</v>
      </c>
      <c r="X556" s="5" t="b">
        <v>1</v>
      </c>
      <c r="Y556" s="7" t="b">
        <v>0</v>
      </c>
    </row>
    <row r="557" spans="1:25" x14ac:dyDescent="0.3">
      <c r="A557" s="4" t="s">
        <v>93</v>
      </c>
      <c r="B557" s="5">
        <v>2009</v>
      </c>
      <c r="C557" s="5">
        <f t="shared" ca="1" si="24"/>
        <v>17</v>
      </c>
      <c r="D557" s="5" t="s">
        <v>22</v>
      </c>
      <c r="E557" s="13">
        <v>113165</v>
      </c>
      <c r="F557" s="6">
        <v>125000</v>
      </c>
      <c r="G557" s="15">
        <f t="shared" si="25"/>
        <v>1.1045818053285026</v>
      </c>
      <c r="H557" s="5" t="s">
        <v>63</v>
      </c>
      <c r="I557" s="13">
        <v>219</v>
      </c>
      <c r="J557" s="17">
        <f t="shared" ca="1" si="26"/>
        <v>12.882352941176471</v>
      </c>
      <c r="K557" s="5" t="s">
        <v>24</v>
      </c>
      <c r="L557" s="5" t="s">
        <v>25</v>
      </c>
      <c r="M557" s="5" t="s">
        <v>64</v>
      </c>
      <c r="N557" s="5" t="s">
        <v>37</v>
      </c>
      <c r="O557" s="5" t="s">
        <v>94</v>
      </c>
      <c r="P557" s="5" t="s">
        <v>29</v>
      </c>
      <c r="Q557" s="5">
        <v>1</v>
      </c>
      <c r="R557" s="6">
        <v>73000</v>
      </c>
      <c r="S557" s="5">
        <v>96899</v>
      </c>
      <c r="T557" s="5" t="s">
        <v>66</v>
      </c>
      <c r="U557" s="5" t="s">
        <v>783</v>
      </c>
      <c r="V557" s="5">
        <v>2903</v>
      </c>
      <c r="W557" s="5">
        <v>18750</v>
      </c>
      <c r="X557" s="5" t="b">
        <v>0</v>
      </c>
      <c r="Y557" s="7" t="b">
        <v>0</v>
      </c>
    </row>
    <row r="558" spans="1:25" x14ac:dyDescent="0.3">
      <c r="A558" s="4" t="s">
        <v>53</v>
      </c>
      <c r="B558" s="5">
        <v>2017</v>
      </c>
      <c r="C558" s="5">
        <f t="shared" ca="1" si="24"/>
        <v>9</v>
      </c>
      <c r="D558" s="5" t="s">
        <v>22</v>
      </c>
      <c r="E558" s="13">
        <v>26406</v>
      </c>
      <c r="F558" s="6">
        <v>538299</v>
      </c>
      <c r="G558" s="15">
        <f t="shared" si="25"/>
        <v>20.385480572597135</v>
      </c>
      <c r="H558" s="5" t="s">
        <v>63</v>
      </c>
      <c r="I558" s="13">
        <v>1339</v>
      </c>
      <c r="J558" s="17">
        <f t="shared" ca="1" si="26"/>
        <v>148.77777777777777</v>
      </c>
      <c r="K558" s="5" t="s">
        <v>24</v>
      </c>
      <c r="L558" s="5" t="s">
        <v>25</v>
      </c>
      <c r="M558" s="5" t="s">
        <v>26</v>
      </c>
      <c r="N558" s="5" t="s">
        <v>37</v>
      </c>
      <c r="O558" s="5" t="s">
        <v>54</v>
      </c>
      <c r="P558" s="5" t="s">
        <v>29</v>
      </c>
      <c r="Q558" s="5">
        <v>1</v>
      </c>
      <c r="R558" s="6">
        <v>538262</v>
      </c>
      <c r="S558" s="5">
        <v>544762</v>
      </c>
      <c r="T558" s="5" t="s">
        <v>30</v>
      </c>
      <c r="U558" s="5" t="s">
        <v>784</v>
      </c>
      <c r="V558" s="5">
        <v>12503</v>
      </c>
      <c r="W558" s="5">
        <v>80745</v>
      </c>
      <c r="X558" s="5" t="b">
        <v>1</v>
      </c>
      <c r="Y558" s="7" t="b">
        <v>0</v>
      </c>
    </row>
    <row r="559" spans="1:25" x14ac:dyDescent="0.3">
      <c r="A559" s="4" t="s">
        <v>84</v>
      </c>
      <c r="B559" s="5">
        <v>2014</v>
      </c>
      <c r="C559" s="5">
        <f t="shared" ca="1" si="24"/>
        <v>12</v>
      </c>
      <c r="D559" s="5" t="s">
        <v>40</v>
      </c>
      <c r="E559" s="13">
        <v>68661</v>
      </c>
      <c r="F559" s="6">
        <v>392499</v>
      </c>
      <c r="G559" s="15">
        <f t="shared" si="25"/>
        <v>5.7164766024380649</v>
      </c>
      <c r="H559" s="5" t="s">
        <v>63</v>
      </c>
      <c r="I559" s="13">
        <v>1794</v>
      </c>
      <c r="J559" s="17">
        <f t="shared" ca="1" si="26"/>
        <v>149.5</v>
      </c>
      <c r="K559" s="5" t="s">
        <v>75</v>
      </c>
      <c r="L559" s="5" t="s">
        <v>25</v>
      </c>
      <c r="M559" s="5" t="s">
        <v>26</v>
      </c>
      <c r="N559" s="5" t="s">
        <v>37</v>
      </c>
      <c r="O559" s="5" t="s">
        <v>85</v>
      </c>
      <c r="P559" s="5" t="s">
        <v>29</v>
      </c>
      <c r="Q559" s="5">
        <v>2</v>
      </c>
      <c r="R559" s="6">
        <v>431220</v>
      </c>
      <c r="S559" s="5">
        <v>531866</v>
      </c>
      <c r="T559" s="5" t="s">
        <v>30</v>
      </c>
      <c r="U559" s="5" t="s">
        <v>785</v>
      </c>
      <c r="V559" s="5">
        <v>9117</v>
      </c>
      <c r="W559" s="5">
        <v>58875</v>
      </c>
      <c r="X559" s="5" t="b">
        <v>1</v>
      </c>
      <c r="Y559" s="7" t="b">
        <v>0</v>
      </c>
    </row>
    <row r="560" spans="1:25" x14ac:dyDescent="0.3">
      <c r="A560" s="4" t="s">
        <v>97</v>
      </c>
      <c r="B560" s="5">
        <v>2013</v>
      </c>
      <c r="C560" s="5">
        <f t="shared" ca="1" si="24"/>
        <v>13</v>
      </c>
      <c r="D560" s="5" t="s">
        <v>22</v>
      </c>
      <c r="E560" s="13">
        <v>68561</v>
      </c>
      <c r="F560" s="6">
        <v>327099</v>
      </c>
      <c r="G560" s="15">
        <f t="shared" si="25"/>
        <v>4.7709193273143624</v>
      </c>
      <c r="H560" s="5" t="s">
        <v>63</v>
      </c>
      <c r="I560" s="13">
        <v>678</v>
      </c>
      <c r="J560" s="17">
        <f t="shared" ca="1" si="26"/>
        <v>52.153846153846153</v>
      </c>
      <c r="K560" s="5" t="s">
        <v>75</v>
      </c>
      <c r="L560" s="5" t="s">
        <v>25</v>
      </c>
      <c r="M560" s="5" t="s">
        <v>64</v>
      </c>
      <c r="N560" s="5" t="s">
        <v>27</v>
      </c>
      <c r="O560" s="5" t="s">
        <v>99</v>
      </c>
      <c r="P560" s="5" t="s">
        <v>29</v>
      </c>
      <c r="Q560" s="5">
        <v>2</v>
      </c>
      <c r="R560" s="6">
        <v>317601</v>
      </c>
      <c r="S560" s="5">
        <v>96899</v>
      </c>
      <c r="T560" s="5" t="s">
        <v>30</v>
      </c>
      <c r="U560" s="5" t="s">
        <v>786</v>
      </c>
      <c r="V560" s="5">
        <v>7598</v>
      </c>
      <c r="W560" s="5">
        <v>49065</v>
      </c>
      <c r="X560" s="5" t="b">
        <v>1</v>
      </c>
      <c r="Y560" s="7" t="b">
        <v>0</v>
      </c>
    </row>
    <row r="561" spans="1:25" x14ac:dyDescent="0.3">
      <c r="A561" s="4" t="s">
        <v>369</v>
      </c>
      <c r="B561" s="5">
        <v>2019</v>
      </c>
      <c r="C561" s="5">
        <f t="shared" ca="1" si="24"/>
        <v>7</v>
      </c>
      <c r="D561" s="5" t="s">
        <v>22</v>
      </c>
      <c r="E561" s="13">
        <v>9682</v>
      </c>
      <c r="F561" s="6">
        <v>1812342</v>
      </c>
      <c r="G561" s="15">
        <f t="shared" si="25"/>
        <v>187.18673827721545</v>
      </c>
      <c r="H561" s="5" t="s">
        <v>63</v>
      </c>
      <c r="I561" s="13">
        <v>3339</v>
      </c>
      <c r="J561" s="17">
        <f t="shared" ca="1" si="26"/>
        <v>477</v>
      </c>
      <c r="K561" s="5" t="s">
        <v>75</v>
      </c>
      <c r="L561" s="5" t="s">
        <v>157</v>
      </c>
      <c r="M561" s="5" t="s">
        <v>64</v>
      </c>
      <c r="N561" s="5" t="s">
        <v>71</v>
      </c>
      <c r="O561" s="5" t="s">
        <v>370</v>
      </c>
      <c r="P561" s="5" t="s">
        <v>29</v>
      </c>
      <c r="Q561" s="5">
        <v>1</v>
      </c>
      <c r="R561" s="6">
        <v>1844569</v>
      </c>
      <c r="S561" s="5">
        <v>1850569</v>
      </c>
      <c r="T561" s="5" t="s">
        <v>30</v>
      </c>
      <c r="U561" s="5" t="s">
        <v>787</v>
      </c>
      <c r="V561" s="5">
        <v>42096</v>
      </c>
      <c r="W561" s="5">
        <v>271852</v>
      </c>
      <c r="X561" s="5" t="b">
        <v>1</v>
      </c>
      <c r="Y561" s="7" t="b">
        <v>0</v>
      </c>
    </row>
    <row r="562" spans="1:25" x14ac:dyDescent="0.3">
      <c r="A562" s="4" t="s">
        <v>788</v>
      </c>
      <c r="B562" s="5">
        <v>2015</v>
      </c>
      <c r="C562" s="5">
        <f t="shared" ca="1" si="24"/>
        <v>11</v>
      </c>
      <c r="D562" s="5" t="s">
        <v>40</v>
      </c>
      <c r="E562" s="13">
        <v>44386</v>
      </c>
      <c r="F562" s="6">
        <v>1142399</v>
      </c>
      <c r="G562" s="15">
        <f t="shared" si="25"/>
        <v>25.737822736899023</v>
      </c>
      <c r="H562" s="5" t="s">
        <v>63</v>
      </c>
      <c r="I562" s="13">
        <v>3457</v>
      </c>
      <c r="J562" s="17">
        <f t="shared" ca="1" si="26"/>
        <v>314.27272727272725</v>
      </c>
      <c r="K562" s="5" t="s">
        <v>143</v>
      </c>
      <c r="L562" s="5" t="s">
        <v>157</v>
      </c>
      <c r="M562" s="5" t="s">
        <v>26</v>
      </c>
      <c r="N562" s="5" t="s">
        <v>789</v>
      </c>
      <c r="O562" s="5" t="s">
        <v>790</v>
      </c>
      <c r="P562" s="5" t="s">
        <v>29</v>
      </c>
      <c r="Q562" s="5">
        <v>1</v>
      </c>
      <c r="R562" s="6">
        <v>1178541</v>
      </c>
      <c r="S562" s="5">
        <v>1185041</v>
      </c>
      <c r="T562" s="5" t="s">
        <v>30</v>
      </c>
      <c r="U562" s="5" t="s">
        <v>791</v>
      </c>
      <c r="V562" s="5">
        <v>26535</v>
      </c>
      <c r="W562" s="5">
        <v>171360</v>
      </c>
      <c r="X562" s="5" t="b">
        <v>1</v>
      </c>
      <c r="Y562" s="7" t="b">
        <v>0</v>
      </c>
    </row>
    <row r="563" spans="1:25" x14ac:dyDescent="0.3">
      <c r="A563" s="4" t="s">
        <v>175</v>
      </c>
      <c r="B563" s="5">
        <v>2018</v>
      </c>
      <c r="C563" s="5">
        <f t="shared" ca="1" si="24"/>
        <v>8</v>
      </c>
      <c r="D563" s="5" t="s">
        <v>40</v>
      </c>
      <c r="E563" s="13">
        <v>44160</v>
      </c>
      <c r="F563" s="6">
        <v>744599</v>
      </c>
      <c r="G563" s="15">
        <f t="shared" si="25"/>
        <v>16.861390398550725</v>
      </c>
      <c r="H563" s="5" t="s">
        <v>63</v>
      </c>
      <c r="I563" s="13">
        <v>84</v>
      </c>
      <c r="J563" s="17">
        <f t="shared" ca="1" si="26"/>
        <v>10.5</v>
      </c>
      <c r="K563" s="5" t="s">
        <v>102</v>
      </c>
      <c r="L563" s="5" t="s">
        <v>157</v>
      </c>
      <c r="M563" s="5" t="s">
        <v>64</v>
      </c>
      <c r="N563" s="5" t="s">
        <v>27</v>
      </c>
      <c r="O563" s="5" t="s">
        <v>176</v>
      </c>
      <c r="P563" s="5" t="s">
        <v>29</v>
      </c>
      <c r="Q563" s="5">
        <v>1</v>
      </c>
      <c r="R563" s="6">
        <v>774560</v>
      </c>
      <c r="S563" s="5">
        <v>780560</v>
      </c>
      <c r="T563" s="5" t="s">
        <v>30</v>
      </c>
      <c r="U563" s="5" t="s">
        <v>792</v>
      </c>
      <c r="V563" s="5">
        <v>17295</v>
      </c>
      <c r="W563" s="5">
        <v>111690</v>
      </c>
      <c r="X563" s="5" t="b">
        <v>1</v>
      </c>
      <c r="Y563" s="7" t="b">
        <v>0</v>
      </c>
    </row>
    <row r="564" spans="1:25" x14ac:dyDescent="0.3">
      <c r="A564" s="4" t="s">
        <v>97</v>
      </c>
      <c r="B564" s="5">
        <v>2014</v>
      </c>
      <c r="C564" s="5">
        <f t="shared" ca="1" si="24"/>
        <v>12</v>
      </c>
      <c r="D564" s="5" t="s">
        <v>40</v>
      </c>
      <c r="E564" s="13">
        <v>106923</v>
      </c>
      <c r="F564" s="6">
        <v>280899</v>
      </c>
      <c r="G564" s="15">
        <f t="shared" si="25"/>
        <v>2.6271148396509636</v>
      </c>
      <c r="H564" s="5" t="s">
        <v>63</v>
      </c>
      <c r="I564" s="13">
        <v>78</v>
      </c>
      <c r="J564" s="17">
        <f t="shared" ca="1" si="26"/>
        <v>6.5</v>
      </c>
      <c r="K564" s="5" t="s">
        <v>75</v>
      </c>
      <c r="L564" s="5" t="s">
        <v>25</v>
      </c>
      <c r="M564" s="5" t="s">
        <v>26</v>
      </c>
      <c r="N564" s="5" t="s">
        <v>27</v>
      </c>
      <c r="O564" s="5" t="s">
        <v>99</v>
      </c>
      <c r="P564" s="5" t="s">
        <v>29</v>
      </c>
      <c r="Q564" s="5">
        <v>2</v>
      </c>
      <c r="R564" s="6">
        <v>257379</v>
      </c>
      <c r="S564" s="5">
        <v>96899</v>
      </c>
      <c r="T564" s="5" t="s">
        <v>30</v>
      </c>
      <c r="U564" s="5" t="s">
        <v>793</v>
      </c>
      <c r="V564" s="5">
        <v>6525</v>
      </c>
      <c r="W564" s="5">
        <v>42135</v>
      </c>
      <c r="X564" s="5" t="b">
        <v>1</v>
      </c>
      <c r="Y564" s="7" t="b">
        <v>0</v>
      </c>
    </row>
    <row r="565" spans="1:25" x14ac:dyDescent="0.3">
      <c r="A565" s="4" t="s">
        <v>794</v>
      </c>
      <c r="B565" s="5">
        <v>2017</v>
      </c>
      <c r="C565" s="5">
        <f t="shared" ca="1" si="24"/>
        <v>9</v>
      </c>
      <c r="D565" s="5" t="s">
        <v>40</v>
      </c>
      <c r="E565" s="13">
        <v>48000</v>
      </c>
      <c r="F565" s="6">
        <v>600000</v>
      </c>
      <c r="G565" s="15">
        <f t="shared" si="25"/>
        <v>12.5</v>
      </c>
      <c r="H565" s="5" t="s">
        <v>63</v>
      </c>
      <c r="I565" s="13">
        <v>304</v>
      </c>
      <c r="J565" s="17">
        <f t="shared" ca="1" si="26"/>
        <v>33.777777777777779</v>
      </c>
      <c r="K565" s="5" t="s">
        <v>24</v>
      </c>
      <c r="L565" s="5" t="s">
        <v>157</v>
      </c>
      <c r="M565" s="5" t="s">
        <v>7869</v>
      </c>
      <c r="N565" s="5" t="s">
        <v>57</v>
      </c>
      <c r="O565" s="5" t="s">
        <v>795</v>
      </c>
      <c r="P565" s="5" t="s">
        <v>29</v>
      </c>
      <c r="Q565" s="5">
        <v>1</v>
      </c>
      <c r="R565" s="6">
        <v>0</v>
      </c>
      <c r="S565" s="5">
        <v>96899</v>
      </c>
      <c r="T565" s="5" t="s">
        <v>66</v>
      </c>
      <c r="U565" s="12" t="s">
        <v>6450</v>
      </c>
      <c r="V565" s="5">
        <v>13937</v>
      </c>
      <c r="W565" s="5">
        <v>90000</v>
      </c>
      <c r="X565" s="5" t="b">
        <v>0</v>
      </c>
      <c r="Y565" s="7" t="b">
        <v>0</v>
      </c>
    </row>
    <row r="566" spans="1:25" x14ac:dyDescent="0.3">
      <c r="A566" s="4" t="s">
        <v>224</v>
      </c>
      <c r="B566" s="5">
        <v>2013</v>
      </c>
      <c r="C566" s="5">
        <f t="shared" ca="1" si="24"/>
        <v>13</v>
      </c>
      <c r="D566" s="5" t="s">
        <v>40</v>
      </c>
      <c r="E566" s="13">
        <v>105134</v>
      </c>
      <c r="F566" s="6">
        <v>450000</v>
      </c>
      <c r="G566" s="15">
        <f t="shared" si="25"/>
        <v>4.2802518690433162</v>
      </c>
      <c r="H566" s="5" t="s">
        <v>63</v>
      </c>
      <c r="I566" s="13">
        <v>266</v>
      </c>
      <c r="J566" s="17">
        <f t="shared" ca="1" si="26"/>
        <v>20.46153846153846</v>
      </c>
      <c r="K566" s="5" t="s">
        <v>102</v>
      </c>
      <c r="L566" s="5" t="s">
        <v>25</v>
      </c>
      <c r="M566" s="5" t="s">
        <v>64</v>
      </c>
      <c r="N566" s="5" t="s">
        <v>27</v>
      </c>
      <c r="O566" s="5" t="s">
        <v>225</v>
      </c>
      <c r="P566" s="5" t="s">
        <v>29</v>
      </c>
      <c r="Q566" s="5">
        <v>2</v>
      </c>
      <c r="R566" s="6">
        <v>341000</v>
      </c>
      <c r="S566" s="5">
        <v>96899</v>
      </c>
      <c r="T566" s="5" t="s">
        <v>30</v>
      </c>
      <c r="U566" s="5" t="s">
        <v>796</v>
      </c>
      <c r="V566" s="5">
        <v>10452</v>
      </c>
      <c r="W566" s="5">
        <v>67500</v>
      </c>
      <c r="X566" s="5" t="b">
        <v>0</v>
      </c>
      <c r="Y566" s="7" t="b">
        <v>1</v>
      </c>
    </row>
    <row r="567" spans="1:25" x14ac:dyDescent="0.3">
      <c r="A567" s="4" t="s">
        <v>797</v>
      </c>
      <c r="B567" s="5">
        <v>2011</v>
      </c>
      <c r="C567" s="5">
        <f t="shared" ca="1" si="24"/>
        <v>15</v>
      </c>
      <c r="D567" s="5" t="s">
        <v>40</v>
      </c>
      <c r="E567" s="13">
        <v>62182</v>
      </c>
      <c r="F567" s="6">
        <v>1500000</v>
      </c>
      <c r="G567" s="15">
        <f t="shared" si="25"/>
        <v>24.122736483226657</v>
      </c>
      <c r="H567" s="5" t="s">
        <v>63</v>
      </c>
      <c r="I567" s="13">
        <v>205</v>
      </c>
      <c r="J567" s="17">
        <f t="shared" ca="1" si="26"/>
        <v>13.666666666666666</v>
      </c>
      <c r="K567" s="5" t="s">
        <v>143</v>
      </c>
      <c r="L567" s="5" t="s">
        <v>25</v>
      </c>
      <c r="M567" s="5" t="s">
        <v>64</v>
      </c>
      <c r="N567" s="5" t="s">
        <v>377</v>
      </c>
      <c r="O567" s="5" t="s">
        <v>798</v>
      </c>
      <c r="P567" s="5" t="s">
        <v>29</v>
      </c>
      <c r="Q567" s="5">
        <v>2</v>
      </c>
      <c r="R567" s="6">
        <v>701000</v>
      </c>
      <c r="S567" s="5">
        <v>96899</v>
      </c>
      <c r="T567" s="5" t="s">
        <v>458</v>
      </c>
      <c r="U567" s="5" t="s">
        <v>799</v>
      </c>
      <c r="V567" s="5">
        <v>34841</v>
      </c>
      <c r="W567" s="5">
        <v>225000</v>
      </c>
      <c r="X567" s="5" t="b">
        <v>0</v>
      </c>
      <c r="Y567" s="7" t="b">
        <v>0</v>
      </c>
    </row>
    <row r="568" spans="1:25" x14ac:dyDescent="0.3">
      <c r="A568" s="4" t="s">
        <v>245</v>
      </c>
      <c r="B568" s="5">
        <v>2012</v>
      </c>
      <c r="C568" s="5">
        <f t="shared" ca="1" si="24"/>
        <v>14</v>
      </c>
      <c r="D568" s="5" t="s">
        <v>22</v>
      </c>
      <c r="E568" s="13">
        <v>88300</v>
      </c>
      <c r="F568" s="6">
        <v>260000</v>
      </c>
      <c r="G568" s="15">
        <f t="shared" si="25"/>
        <v>2.944507361268403</v>
      </c>
      <c r="H568" s="5" t="s">
        <v>63</v>
      </c>
      <c r="I568" s="13">
        <v>143</v>
      </c>
      <c r="J568" s="17">
        <f t="shared" ca="1" si="26"/>
        <v>10.214285714285714</v>
      </c>
      <c r="K568" s="5" t="s">
        <v>7868</v>
      </c>
      <c r="L568" s="5" t="s">
        <v>157</v>
      </c>
      <c r="M568" s="5" t="s">
        <v>7869</v>
      </c>
      <c r="N568" s="5" t="s">
        <v>27</v>
      </c>
      <c r="O568" s="5" t="s">
        <v>246</v>
      </c>
      <c r="P568" s="5" t="s">
        <v>29</v>
      </c>
      <c r="Q568" s="5">
        <v>1</v>
      </c>
      <c r="R568" s="6">
        <v>0</v>
      </c>
      <c r="S568" s="5">
        <v>96899</v>
      </c>
      <c r="T568" s="5" t="s">
        <v>66</v>
      </c>
      <c r="U568" s="5" t="s">
        <v>800</v>
      </c>
      <c r="V568" s="5">
        <v>6039</v>
      </c>
      <c r="W568" s="5">
        <v>39000</v>
      </c>
      <c r="X568" s="5" t="b">
        <v>0</v>
      </c>
      <c r="Y568" s="7" t="b">
        <v>0</v>
      </c>
    </row>
    <row r="569" spans="1:25" x14ac:dyDescent="0.3">
      <c r="A569" s="4" t="s">
        <v>801</v>
      </c>
      <c r="B569" s="5">
        <v>2011</v>
      </c>
      <c r="C569" s="5">
        <f t="shared" ca="1" si="24"/>
        <v>15</v>
      </c>
      <c r="D569" s="5" t="s">
        <v>40</v>
      </c>
      <c r="E569" s="13">
        <v>118777</v>
      </c>
      <c r="F569" s="6">
        <v>390000</v>
      </c>
      <c r="G569" s="15">
        <f t="shared" si="25"/>
        <v>3.2834639702972797</v>
      </c>
      <c r="H569" s="5" t="s">
        <v>63</v>
      </c>
      <c r="I569" s="13">
        <v>607</v>
      </c>
      <c r="J569" s="17">
        <f t="shared" ca="1" si="26"/>
        <v>40.466666666666669</v>
      </c>
      <c r="K569" s="5" t="s">
        <v>143</v>
      </c>
      <c r="L569" s="5" t="s">
        <v>157</v>
      </c>
      <c r="M569" s="5" t="s">
        <v>64</v>
      </c>
      <c r="N569" s="5" t="s">
        <v>37</v>
      </c>
      <c r="O569" s="5" t="s">
        <v>802</v>
      </c>
      <c r="P569" s="5" t="s">
        <v>29</v>
      </c>
      <c r="Q569" s="5">
        <v>2</v>
      </c>
      <c r="R569" s="6">
        <v>195000</v>
      </c>
      <c r="S569" s="5">
        <v>96899</v>
      </c>
      <c r="T569" s="5" t="s">
        <v>458</v>
      </c>
      <c r="U569" s="5" t="s">
        <v>803</v>
      </c>
      <c r="V569" s="5">
        <v>9059</v>
      </c>
      <c r="W569" s="5">
        <v>58500</v>
      </c>
      <c r="X569" s="5" t="b">
        <v>0</v>
      </c>
      <c r="Y569" s="7" t="b">
        <v>1</v>
      </c>
    </row>
    <row r="570" spans="1:25" x14ac:dyDescent="0.3">
      <c r="A570" s="4" t="s">
        <v>804</v>
      </c>
      <c r="B570" s="5">
        <v>2005</v>
      </c>
      <c r="C570" s="5">
        <f t="shared" ca="1" si="24"/>
        <v>21</v>
      </c>
      <c r="D570" s="5" t="s">
        <v>130</v>
      </c>
      <c r="E570" s="13">
        <v>109658</v>
      </c>
      <c r="F570" s="6">
        <v>35340</v>
      </c>
      <c r="G570" s="15">
        <f t="shared" si="25"/>
        <v>0.32227470863958851</v>
      </c>
      <c r="H570" s="5" t="s">
        <v>63</v>
      </c>
      <c r="I570" s="13">
        <v>416</v>
      </c>
      <c r="J570" s="17">
        <f t="shared" ca="1" si="26"/>
        <v>19.80952380952381</v>
      </c>
      <c r="K570" s="5" t="s">
        <v>75</v>
      </c>
      <c r="L570" s="5" t="s">
        <v>25</v>
      </c>
      <c r="M570" s="5" t="s">
        <v>291</v>
      </c>
      <c r="N570" s="5" t="s">
        <v>37</v>
      </c>
      <c r="O570" s="5" t="s">
        <v>805</v>
      </c>
      <c r="P570" s="5" t="s">
        <v>29</v>
      </c>
      <c r="Q570" s="5">
        <v>3</v>
      </c>
      <c r="R570" s="6">
        <v>25000</v>
      </c>
      <c r="S570" s="5">
        <v>96899</v>
      </c>
      <c r="T570" s="5" t="s">
        <v>272</v>
      </c>
      <c r="U570" s="5" t="s">
        <v>806</v>
      </c>
      <c r="V570" s="5">
        <v>821</v>
      </c>
      <c r="W570" s="5">
        <v>5301</v>
      </c>
      <c r="X570" s="5" t="b">
        <v>0</v>
      </c>
      <c r="Y570" s="7" t="b">
        <v>0</v>
      </c>
    </row>
    <row r="571" spans="1:25" x14ac:dyDescent="0.3">
      <c r="A571" s="4" t="s">
        <v>93</v>
      </c>
      <c r="B571" s="5">
        <v>2006</v>
      </c>
      <c r="C571" s="5">
        <f t="shared" ca="1" si="24"/>
        <v>20</v>
      </c>
      <c r="D571" s="5" t="s">
        <v>22</v>
      </c>
      <c r="E571" s="13">
        <v>77260</v>
      </c>
      <c r="F571" s="6">
        <v>70000</v>
      </c>
      <c r="G571" s="15">
        <f t="shared" si="25"/>
        <v>0.90603158167227549</v>
      </c>
      <c r="H571" s="5" t="s">
        <v>63</v>
      </c>
      <c r="I571" s="13">
        <v>239</v>
      </c>
      <c r="J571" s="17">
        <f t="shared" ca="1" si="26"/>
        <v>11.95</v>
      </c>
      <c r="K571" s="5" t="s">
        <v>24</v>
      </c>
      <c r="L571" s="5" t="s">
        <v>25</v>
      </c>
      <c r="M571" s="5" t="s">
        <v>26</v>
      </c>
      <c r="N571" s="5" t="s">
        <v>37</v>
      </c>
      <c r="O571" s="5" t="s">
        <v>94</v>
      </c>
      <c r="P571" s="5" t="s">
        <v>29</v>
      </c>
      <c r="Q571" s="5">
        <v>2</v>
      </c>
      <c r="R571" s="6">
        <v>34000</v>
      </c>
      <c r="S571" s="5">
        <v>96899</v>
      </c>
      <c r="T571" s="5" t="s">
        <v>272</v>
      </c>
      <c r="U571" s="5" t="s">
        <v>807</v>
      </c>
      <c r="V571" s="5">
        <v>1626</v>
      </c>
      <c r="W571" s="5">
        <v>10500</v>
      </c>
      <c r="X571" s="5" t="b">
        <v>0</v>
      </c>
      <c r="Y571" s="7" t="b">
        <v>0</v>
      </c>
    </row>
    <row r="572" spans="1:25" x14ac:dyDescent="0.3">
      <c r="A572" s="4" t="s">
        <v>62</v>
      </c>
      <c r="B572" s="5">
        <v>2008</v>
      </c>
      <c r="C572" s="5">
        <f t="shared" ca="1" si="24"/>
        <v>18</v>
      </c>
      <c r="D572" s="5" t="s">
        <v>22</v>
      </c>
      <c r="E572" s="13">
        <v>89675</v>
      </c>
      <c r="F572" s="6">
        <v>120000</v>
      </c>
      <c r="G572" s="15">
        <f t="shared" si="25"/>
        <v>1.3381655979927516</v>
      </c>
      <c r="H572" s="5" t="s">
        <v>63</v>
      </c>
      <c r="I572" s="13">
        <v>183</v>
      </c>
      <c r="J572" s="17">
        <f t="shared" ca="1" si="26"/>
        <v>10.166666666666666</v>
      </c>
      <c r="K572" s="5" t="s">
        <v>24</v>
      </c>
      <c r="L572" s="5" t="s">
        <v>25</v>
      </c>
      <c r="M572" s="5" t="s">
        <v>33</v>
      </c>
      <c r="N572" s="5" t="s">
        <v>37</v>
      </c>
      <c r="O572" s="5" t="s">
        <v>65</v>
      </c>
      <c r="P572" s="5" t="s">
        <v>29</v>
      </c>
      <c r="Q572" s="5">
        <v>1</v>
      </c>
      <c r="R572" s="6">
        <v>61000</v>
      </c>
      <c r="S572" s="5">
        <v>96899</v>
      </c>
      <c r="T572" s="5" t="s">
        <v>272</v>
      </c>
      <c r="U572" s="5" t="s">
        <v>808</v>
      </c>
      <c r="V572" s="5">
        <v>2787</v>
      </c>
      <c r="W572" s="5">
        <v>18000</v>
      </c>
      <c r="X572" s="5" t="b">
        <v>0</v>
      </c>
      <c r="Y572" s="7" t="b">
        <v>0</v>
      </c>
    </row>
    <row r="573" spans="1:25" x14ac:dyDescent="0.3">
      <c r="A573" s="4" t="s">
        <v>303</v>
      </c>
      <c r="B573" s="5">
        <v>2012</v>
      </c>
      <c r="C573" s="5">
        <f t="shared" ca="1" si="24"/>
        <v>14</v>
      </c>
      <c r="D573" s="5" t="s">
        <v>40</v>
      </c>
      <c r="E573" s="13">
        <v>175047</v>
      </c>
      <c r="F573" s="6">
        <v>175000</v>
      </c>
      <c r="G573" s="15">
        <f t="shared" si="25"/>
        <v>0.9997315006826738</v>
      </c>
      <c r="H573" s="5" t="s">
        <v>63</v>
      </c>
      <c r="I573" s="13">
        <v>422</v>
      </c>
      <c r="J573" s="17">
        <f t="shared" ca="1" si="26"/>
        <v>30.142857142857142</v>
      </c>
      <c r="K573" s="5" t="s">
        <v>75</v>
      </c>
      <c r="L573" s="5" t="s">
        <v>25</v>
      </c>
      <c r="M573" s="5" t="s">
        <v>64</v>
      </c>
      <c r="N573" s="5" t="s">
        <v>253</v>
      </c>
      <c r="O573" s="5" t="s">
        <v>304</v>
      </c>
      <c r="P573" s="5" t="s">
        <v>29</v>
      </c>
      <c r="Q573" s="5">
        <v>1</v>
      </c>
      <c r="R573" s="6">
        <v>115000</v>
      </c>
      <c r="S573" s="5">
        <v>96899</v>
      </c>
      <c r="T573" s="5" t="s">
        <v>66</v>
      </c>
      <c r="U573" s="5" t="s">
        <v>809</v>
      </c>
      <c r="V573" s="5">
        <v>4065</v>
      </c>
      <c r="W573" s="5">
        <v>26250</v>
      </c>
      <c r="X573" s="5" t="b">
        <v>0</v>
      </c>
      <c r="Y573" s="7" t="b">
        <v>0</v>
      </c>
    </row>
    <row r="574" spans="1:25" x14ac:dyDescent="0.3">
      <c r="A574" s="4" t="s">
        <v>133</v>
      </c>
      <c r="B574" s="5">
        <v>2018</v>
      </c>
      <c r="C574" s="5">
        <f t="shared" ca="1" si="24"/>
        <v>8</v>
      </c>
      <c r="D574" s="5" t="s">
        <v>22</v>
      </c>
      <c r="E574" s="13">
        <v>16259</v>
      </c>
      <c r="F574" s="6">
        <v>675000</v>
      </c>
      <c r="G574" s="15">
        <f t="shared" si="25"/>
        <v>41.515468355987451</v>
      </c>
      <c r="H574" s="5" t="s">
        <v>63</v>
      </c>
      <c r="I574" s="13">
        <v>196</v>
      </c>
      <c r="J574" s="17">
        <f t="shared" ca="1" si="26"/>
        <v>24.5</v>
      </c>
      <c r="K574" s="5" t="s">
        <v>24</v>
      </c>
      <c r="L574" s="5" t="s">
        <v>25</v>
      </c>
      <c r="M574" s="5" t="s">
        <v>26</v>
      </c>
      <c r="N574" s="5" t="s">
        <v>27</v>
      </c>
      <c r="O574" s="5" t="s">
        <v>134</v>
      </c>
      <c r="P574" s="5" t="s">
        <v>29</v>
      </c>
      <c r="Q574" s="5">
        <v>1</v>
      </c>
      <c r="R574" s="6">
        <v>465000</v>
      </c>
      <c r="S574" s="5">
        <v>96899</v>
      </c>
      <c r="T574" s="5" t="s">
        <v>66</v>
      </c>
      <c r="U574" s="5" t="s">
        <v>810</v>
      </c>
      <c r="V574" s="5">
        <v>15679</v>
      </c>
      <c r="W574" s="5">
        <v>101250</v>
      </c>
      <c r="X574" s="5" t="b">
        <v>0</v>
      </c>
      <c r="Y574" s="7" t="b">
        <v>0</v>
      </c>
    </row>
    <row r="575" spans="1:25" x14ac:dyDescent="0.3">
      <c r="A575" s="4" t="s">
        <v>21</v>
      </c>
      <c r="B575" s="5">
        <v>2014</v>
      </c>
      <c r="C575" s="5">
        <f t="shared" ca="1" si="24"/>
        <v>12</v>
      </c>
      <c r="D575" s="5" t="s">
        <v>40</v>
      </c>
      <c r="E575" s="13">
        <v>75985</v>
      </c>
      <c r="F575" s="6">
        <v>430000</v>
      </c>
      <c r="G575" s="15">
        <f t="shared" si="25"/>
        <v>5.6590116470355989</v>
      </c>
      <c r="H575" s="5" t="s">
        <v>63</v>
      </c>
      <c r="I575" s="13">
        <v>204</v>
      </c>
      <c r="J575" s="17">
        <f t="shared" ca="1" si="26"/>
        <v>17</v>
      </c>
      <c r="K575" s="5" t="s">
        <v>24</v>
      </c>
      <c r="L575" s="5" t="s">
        <v>25</v>
      </c>
      <c r="M575" s="5" t="s">
        <v>64</v>
      </c>
      <c r="N575" s="5" t="s">
        <v>27</v>
      </c>
      <c r="O575" s="5" t="s">
        <v>28</v>
      </c>
      <c r="P575" s="5" t="s">
        <v>29</v>
      </c>
      <c r="Q575" s="5">
        <v>2</v>
      </c>
      <c r="R575" s="6">
        <v>291000</v>
      </c>
      <c r="S575" s="5">
        <v>96899</v>
      </c>
      <c r="T575" s="5" t="s">
        <v>272</v>
      </c>
      <c r="U575" s="5" t="s">
        <v>811</v>
      </c>
      <c r="V575" s="5">
        <v>9988</v>
      </c>
      <c r="W575" s="5">
        <v>64500</v>
      </c>
      <c r="X575" s="5" t="b">
        <v>0</v>
      </c>
      <c r="Y575" s="7" t="b">
        <v>1</v>
      </c>
    </row>
    <row r="576" spans="1:25" x14ac:dyDescent="0.3">
      <c r="A576" s="4" t="s">
        <v>175</v>
      </c>
      <c r="B576" s="5">
        <v>2017</v>
      </c>
      <c r="C576" s="5">
        <f t="shared" ca="1" si="24"/>
        <v>9</v>
      </c>
      <c r="D576" s="5" t="s">
        <v>40</v>
      </c>
      <c r="E576" s="13">
        <v>59250</v>
      </c>
      <c r="F576" s="6">
        <v>750000</v>
      </c>
      <c r="G576" s="15">
        <f t="shared" si="25"/>
        <v>12.658227848101266</v>
      </c>
      <c r="H576" s="5" t="s">
        <v>63</v>
      </c>
      <c r="I576" s="13">
        <v>135</v>
      </c>
      <c r="J576" s="17">
        <f t="shared" ca="1" si="26"/>
        <v>15</v>
      </c>
      <c r="K576" s="5" t="s">
        <v>102</v>
      </c>
      <c r="L576" s="5" t="s">
        <v>25</v>
      </c>
      <c r="M576" s="5" t="s">
        <v>64</v>
      </c>
      <c r="N576" s="5" t="s">
        <v>27</v>
      </c>
      <c r="O576" s="5" t="s">
        <v>176</v>
      </c>
      <c r="P576" s="5" t="s">
        <v>29</v>
      </c>
      <c r="Q576" s="5">
        <v>1</v>
      </c>
      <c r="R576" s="6">
        <v>601000</v>
      </c>
      <c r="S576" s="5">
        <v>96899</v>
      </c>
      <c r="T576" s="5" t="s">
        <v>30</v>
      </c>
      <c r="U576" s="5" t="s">
        <v>812</v>
      </c>
      <c r="V576" s="5">
        <v>17421</v>
      </c>
      <c r="W576" s="5">
        <v>112500</v>
      </c>
      <c r="X576" s="5" t="b">
        <v>0</v>
      </c>
      <c r="Y576" s="7" t="b">
        <v>1</v>
      </c>
    </row>
    <row r="577" spans="1:25" x14ac:dyDescent="0.3">
      <c r="A577" s="4" t="s">
        <v>390</v>
      </c>
      <c r="B577" s="5">
        <v>2015</v>
      </c>
      <c r="C577" s="5">
        <f t="shared" ca="1" si="24"/>
        <v>11</v>
      </c>
      <c r="D577" s="5" t="s">
        <v>130</v>
      </c>
      <c r="E577" s="13">
        <v>107558</v>
      </c>
      <c r="F577" s="6">
        <v>250000</v>
      </c>
      <c r="G577" s="15">
        <f t="shared" si="25"/>
        <v>2.3243273396679003</v>
      </c>
      <c r="H577" s="5" t="s">
        <v>63</v>
      </c>
      <c r="I577" s="13">
        <v>146</v>
      </c>
      <c r="J577" s="17">
        <f t="shared" ca="1" si="26"/>
        <v>13.272727272727273</v>
      </c>
      <c r="K577" s="5" t="s">
        <v>102</v>
      </c>
      <c r="L577" s="5" t="s">
        <v>25</v>
      </c>
      <c r="M577" s="5" t="s">
        <v>64</v>
      </c>
      <c r="N577" s="5" t="s">
        <v>27</v>
      </c>
      <c r="O577" s="5" t="s">
        <v>391</v>
      </c>
      <c r="P577" s="5" t="s">
        <v>29</v>
      </c>
      <c r="Q577" s="5">
        <v>1</v>
      </c>
      <c r="R577" s="6">
        <v>0</v>
      </c>
      <c r="S577" s="5">
        <v>96899</v>
      </c>
      <c r="T577" s="5" t="s">
        <v>272</v>
      </c>
      <c r="U577" s="5" t="s">
        <v>813</v>
      </c>
      <c r="V577" s="5">
        <v>5807</v>
      </c>
      <c r="W577" s="5">
        <v>37500</v>
      </c>
      <c r="X577" s="5" t="b">
        <v>0</v>
      </c>
      <c r="Y577" s="7" t="b">
        <v>0</v>
      </c>
    </row>
    <row r="578" spans="1:25" x14ac:dyDescent="0.3">
      <c r="A578" s="4" t="s">
        <v>240</v>
      </c>
      <c r="B578" s="5">
        <v>2012</v>
      </c>
      <c r="C578" s="5">
        <f t="shared" ca="1" si="24"/>
        <v>14</v>
      </c>
      <c r="D578" s="5" t="s">
        <v>40</v>
      </c>
      <c r="E578" s="13">
        <v>63249</v>
      </c>
      <c r="F578" s="6">
        <v>750000</v>
      </c>
      <c r="G578" s="15">
        <f t="shared" si="25"/>
        <v>11.857894986482</v>
      </c>
      <c r="H578" s="5" t="s">
        <v>63</v>
      </c>
      <c r="I578" s="13">
        <v>152</v>
      </c>
      <c r="J578" s="17">
        <f t="shared" ca="1" si="26"/>
        <v>10.857142857142858</v>
      </c>
      <c r="K578" s="5" t="s">
        <v>102</v>
      </c>
      <c r="L578" s="5" t="s">
        <v>25</v>
      </c>
      <c r="M578" s="5" t="s">
        <v>64</v>
      </c>
      <c r="N578" s="5" t="s">
        <v>241</v>
      </c>
      <c r="O578" s="5" t="s">
        <v>242</v>
      </c>
      <c r="P578" s="5" t="s">
        <v>29</v>
      </c>
      <c r="Q578" s="5">
        <v>1</v>
      </c>
      <c r="R578" s="6">
        <v>417000</v>
      </c>
      <c r="S578" s="5">
        <v>96899</v>
      </c>
      <c r="T578" s="5" t="s">
        <v>458</v>
      </c>
      <c r="U578" s="5" t="s">
        <v>814</v>
      </c>
      <c r="V578" s="5">
        <v>17421</v>
      </c>
      <c r="W578" s="5">
        <v>112500</v>
      </c>
      <c r="X578" s="5" t="b">
        <v>0</v>
      </c>
      <c r="Y578" s="7" t="b">
        <v>0</v>
      </c>
    </row>
    <row r="579" spans="1:25" x14ac:dyDescent="0.3">
      <c r="A579" s="4" t="s">
        <v>62</v>
      </c>
      <c r="B579" s="5">
        <v>2008</v>
      </c>
      <c r="C579" s="5">
        <f t="shared" ref="C579:C642" ca="1" si="27">YEAR(TODAY()) - B579</f>
        <v>18</v>
      </c>
      <c r="D579" s="5" t="s">
        <v>130</v>
      </c>
      <c r="E579" s="13">
        <v>159036</v>
      </c>
      <c r="F579" s="6">
        <v>90000</v>
      </c>
      <c r="G579" s="15">
        <f t="shared" ref="G579:G642" si="28">F579/E579</f>
        <v>0.56590960537236856</v>
      </c>
      <c r="H579" s="5" t="s">
        <v>63</v>
      </c>
      <c r="I579" s="13">
        <v>386</v>
      </c>
      <c r="J579" s="17">
        <f t="shared" ref="J579:J642" ca="1" si="29">I579/C579</f>
        <v>21.444444444444443</v>
      </c>
      <c r="K579" s="5" t="s">
        <v>24</v>
      </c>
      <c r="L579" s="5" t="s">
        <v>25</v>
      </c>
      <c r="M579" s="5" t="s">
        <v>26</v>
      </c>
      <c r="N579" s="5" t="s">
        <v>37</v>
      </c>
      <c r="O579" s="5" t="s">
        <v>65</v>
      </c>
      <c r="P579" s="5" t="s">
        <v>29</v>
      </c>
      <c r="Q579" s="5">
        <v>3</v>
      </c>
      <c r="R579" s="6">
        <v>0</v>
      </c>
      <c r="S579" s="5">
        <v>96899</v>
      </c>
      <c r="T579" s="5" t="s">
        <v>30</v>
      </c>
      <c r="U579" s="5" t="s">
        <v>815</v>
      </c>
      <c r="V579" s="5">
        <v>2090</v>
      </c>
      <c r="W579" s="5">
        <v>13500</v>
      </c>
      <c r="X579" s="5" t="b">
        <v>0</v>
      </c>
      <c r="Y579" s="7" t="b">
        <v>0</v>
      </c>
    </row>
    <row r="580" spans="1:25" x14ac:dyDescent="0.3">
      <c r="A580" s="4" t="s">
        <v>163</v>
      </c>
      <c r="B580" s="5">
        <v>2012</v>
      </c>
      <c r="C580" s="5">
        <f t="shared" ca="1" si="27"/>
        <v>14</v>
      </c>
      <c r="D580" s="5" t="s">
        <v>130</v>
      </c>
      <c r="E580" s="13">
        <v>102335</v>
      </c>
      <c r="F580" s="6">
        <v>160000</v>
      </c>
      <c r="G580" s="15">
        <f t="shared" si="28"/>
        <v>1.5634924512630088</v>
      </c>
      <c r="H580" s="5" t="s">
        <v>63</v>
      </c>
      <c r="I580" s="13">
        <v>534</v>
      </c>
      <c r="J580" s="17">
        <f t="shared" ca="1" si="29"/>
        <v>38.142857142857146</v>
      </c>
      <c r="K580" s="5" t="s">
        <v>24</v>
      </c>
      <c r="L580" s="5" t="s">
        <v>25</v>
      </c>
      <c r="M580" s="5" t="s">
        <v>26</v>
      </c>
      <c r="N580" s="5" t="s">
        <v>27</v>
      </c>
      <c r="O580" s="5" t="s">
        <v>164</v>
      </c>
      <c r="P580" s="5" t="s">
        <v>29</v>
      </c>
      <c r="Q580" s="5">
        <v>3</v>
      </c>
      <c r="R580" s="6">
        <v>113000</v>
      </c>
      <c r="S580" s="5">
        <v>96899</v>
      </c>
      <c r="T580" s="5" t="s">
        <v>30</v>
      </c>
      <c r="U580" s="5" t="s">
        <v>816</v>
      </c>
      <c r="V580" s="5">
        <v>3716</v>
      </c>
      <c r="W580" s="5">
        <v>24000</v>
      </c>
      <c r="X580" s="5" t="b">
        <v>0</v>
      </c>
      <c r="Y580" s="7" t="b">
        <v>0</v>
      </c>
    </row>
    <row r="581" spans="1:25" x14ac:dyDescent="0.3">
      <c r="A581" s="4" t="s">
        <v>163</v>
      </c>
      <c r="B581" s="5">
        <v>2015</v>
      </c>
      <c r="C581" s="5">
        <f t="shared" ca="1" si="27"/>
        <v>11</v>
      </c>
      <c r="D581" s="5" t="s">
        <v>22</v>
      </c>
      <c r="E581" s="13">
        <v>29643</v>
      </c>
      <c r="F581" s="6">
        <v>340000</v>
      </c>
      <c r="G581" s="15">
        <f t="shared" si="28"/>
        <v>11.469824241810883</v>
      </c>
      <c r="H581" s="5" t="s">
        <v>63</v>
      </c>
      <c r="I581" s="13">
        <v>174</v>
      </c>
      <c r="J581" s="17">
        <f t="shared" ca="1" si="29"/>
        <v>15.818181818181818</v>
      </c>
      <c r="K581" s="5" t="s">
        <v>24</v>
      </c>
      <c r="L581" s="5" t="s">
        <v>25</v>
      </c>
      <c r="M581" s="5" t="s">
        <v>772</v>
      </c>
      <c r="N581" s="5" t="s">
        <v>27</v>
      </c>
      <c r="O581" s="5" t="s">
        <v>164</v>
      </c>
      <c r="P581" s="5" t="s">
        <v>29</v>
      </c>
      <c r="Q581" s="5">
        <v>1</v>
      </c>
      <c r="R581" s="6">
        <v>259000</v>
      </c>
      <c r="S581" s="5">
        <v>96899</v>
      </c>
      <c r="T581" s="5" t="s">
        <v>66</v>
      </c>
      <c r="U581" s="5" t="s">
        <v>817</v>
      </c>
      <c r="V581" s="5">
        <v>7897</v>
      </c>
      <c r="W581" s="5">
        <v>51000</v>
      </c>
      <c r="X581" s="5" t="b">
        <v>0</v>
      </c>
      <c r="Y581" s="7" t="b">
        <v>1</v>
      </c>
    </row>
    <row r="582" spans="1:25" x14ac:dyDescent="0.3">
      <c r="A582" s="4" t="s">
        <v>818</v>
      </c>
      <c r="B582" s="5">
        <v>2006</v>
      </c>
      <c r="C582" s="5">
        <f t="shared" ca="1" si="27"/>
        <v>20</v>
      </c>
      <c r="D582" s="5" t="s">
        <v>130</v>
      </c>
      <c r="E582" s="13">
        <v>111757</v>
      </c>
      <c r="F582" s="6">
        <v>48000</v>
      </c>
      <c r="G582" s="15">
        <f t="shared" si="28"/>
        <v>0.42950329733260556</v>
      </c>
      <c r="H582" s="5" t="s">
        <v>63</v>
      </c>
      <c r="I582" s="13">
        <v>1009</v>
      </c>
      <c r="J582" s="17">
        <f t="shared" ca="1" si="29"/>
        <v>50.45</v>
      </c>
      <c r="K582" s="5" t="s">
        <v>24</v>
      </c>
      <c r="L582" s="5" t="s">
        <v>25</v>
      </c>
      <c r="M582" s="5" t="s">
        <v>64</v>
      </c>
      <c r="N582" s="5" t="s">
        <v>27</v>
      </c>
      <c r="O582" s="5" t="s">
        <v>819</v>
      </c>
      <c r="P582" s="5" t="s">
        <v>29</v>
      </c>
      <c r="Q582" s="5">
        <v>2</v>
      </c>
      <c r="R582" s="6">
        <v>36000</v>
      </c>
      <c r="S582" s="5">
        <v>96899</v>
      </c>
      <c r="T582" s="5" t="s">
        <v>66</v>
      </c>
      <c r="U582" s="5" t="s">
        <v>820</v>
      </c>
      <c r="V582" s="5">
        <v>1115</v>
      </c>
      <c r="W582" s="5">
        <v>7200</v>
      </c>
      <c r="X582" s="5" t="b">
        <v>0</v>
      </c>
      <c r="Y582" s="7" t="b">
        <v>0</v>
      </c>
    </row>
    <row r="583" spans="1:25" x14ac:dyDescent="0.3">
      <c r="A583" s="4" t="s">
        <v>156</v>
      </c>
      <c r="B583" s="5">
        <v>2015</v>
      </c>
      <c r="C583" s="5">
        <f t="shared" ca="1" si="27"/>
        <v>11</v>
      </c>
      <c r="D583" s="5" t="s">
        <v>40</v>
      </c>
      <c r="E583" s="13">
        <v>59167</v>
      </c>
      <c r="F583" s="6">
        <v>930000</v>
      </c>
      <c r="G583" s="15">
        <f t="shared" si="28"/>
        <v>15.71822130579546</v>
      </c>
      <c r="H583" s="5" t="s">
        <v>63</v>
      </c>
      <c r="I583" s="13">
        <v>77</v>
      </c>
      <c r="J583" s="17">
        <f t="shared" ca="1" si="29"/>
        <v>7</v>
      </c>
      <c r="K583" s="5" t="s">
        <v>7868</v>
      </c>
      <c r="L583" s="5" t="s">
        <v>157</v>
      </c>
      <c r="M583" s="5" t="s">
        <v>64</v>
      </c>
      <c r="N583" s="5" t="s">
        <v>37</v>
      </c>
      <c r="O583" s="5" t="s">
        <v>158</v>
      </c>
      <c r="P583" s="5" t="s">
        <v>29</v>
      </c>
      <c r="Q583" s="5">
        <v>1</v>
      </c>
      <c r="R583" s="6">
        <v>789000</v>
      </c>
      <c r="S583" s="5">
        <v>96899</v>
      </c>
      <c r="T583" s="5" t="s">
        <v>30</v>
      </c>
      <c r="U583" s="5" t="s">
        <v>821</v>
      </c>
      <c r="V583" s="5">
        <v>21602</v>
      </c>
      <c r="W583" s="5">
        <v>139500</v>
      </c>
      <c r="X583" s="5" t="b">
        <v>0</v>
      </c>
      <c r="Y583" s="7" t="b">
        <v>1</v>
      </c>
    </row>
    <row r="584" spans="1:25" x14ac:dyDescent="0.3">
      <c r="A584" s="4" t="s">
        <v>383</v>
      </c>
      <c r="B584" s="5">
        <v>2015</v>
      </c>
      <c r="C584" s="5">
        <f t="shared" ca="1" si="27"/>
        <v>11</v>
      </c>
      <c r="D584" s="5" t="s">
        <v>40</v>
      </c>
      <c r="E584" s="13">
        <v>122284</v>
      </c>
      <c r="F584" s="6">
        <v>530000</v>
      </c>
      <c r="G584" s="15">
        <f t="shared" si="28"/>
        <v>4.3341729089660133</v>
      </c>
      <c r="H584" s="5" t="s">
        <v>63</v>
      </c>
      <c r="I584" s="13">
        <v>55</v>
      </c>
      <c r="J584" s="17">
        <f t="shared" ca="1" si="29"/>
        <v>5</v>
      </c>
      <c r="K584" s="5" t="s">
        <v>75</v>
      </c>
      <c r="L584" s="5" t="s">
        <v>25</v>
      </c>
      <c r="M584" s="5" t="s">
        <v>64</v>
      </c>
      <c r="N584" s="5" t="s">
        <v>27</v>
      </c>
      <c r="O584" s="5" t="s">
        <v>384</v>
      </c>
      <c r="P584" s="5" t="s">
        <v>29</v>
      </c>
      <c r="Q584" s="5">
        <v>1</v>
      </c>
      <c r="R584" s="6">
        <v>383000</v>
      </c>
      <c r="S584" s="5">
        <v>96899</v>
      </c>
      <c r="T584" s="5" t="s">
        <v>30</v>
      </c>
      <c r="U584" s="5" t="s">
        <v>822</v>
      </c>
      <c r="V584" s="5">
        <v>12311</v>
      </c>
      <c r="W584" s="5">
        <v>79500</v>
      </c>
      <c r="X584" s="5" t="b">
        <v>0</v>
      </c>
      <c r="Y584" s="7" t="b">
        <v>1</v>
      </c>
    </row>
    <row r="585" spans="1:25" x14ac:dyDescent="0.3">
      <c r="A585" s="4" t="s">
        <v>36</v>
      </c>
      <c r="B585" s="5">
        <v>2016</v>
      </c>
      <c r="C585" s="5">
        <f t="shared" ca="1" si="27"/>
        <v>10</v>
      </c>
      <c r="D585" s="5" t="s">
        <v>40</v>
      </c>
      <c r="E585" s="13">
        <v>69336</v>
      </c>
      <c r="F585" s="6">
        <v>390000</v>
      </c>
      <c r="G585" s="15">
        <f t="shared" si="28"/>
        <v>5.6247836621668394</v>
      </c>
      <c r="H585" s="5" t="s">
        <v>63</v>
      </c>
      <c r="I585" s="13">
        <v>39</v>
      </c>
      <c r="J585" s="17">
        <f t="shared" ca="1" si="29"/>
        <v>3.9</v>
      </c>
      <c r="K585" s="5" t="s">
        <v>24</v>
      </c>
      <c r="L585" s="5" t="s">
        <v>25</v>
      </c>
      <c r="M585" s="5" t="s">
        <v>64</v>
      </c>
      <c r="N585" s="5" t="s">
        <v>37</v>
      </c>
      <c r="O585" s="5" t="s">
        <v>38</v>
      </c>
      <c r="P585" s="5" t="s">
        <v>29</v>
      </c>
      <c r="Q585" s="5">
        <v>1</v>
      </c>
      <c r="R585" s="6">
        <v>290000</v>
      </c>
      <c r="S585" s="5">
        <v>96899</v>
      </c>
      <c r="T585" s="5" t="s">
        <v>30</v>
      </c>
      <c r="U585" s="5" t="s">
        <v>823</v>
      </c>
      <c r="V585" s="5">
        <v>9059</v>
      </c>
      <c r="W585" s="5">
        <v>58500</v>
      </c>
      <c r="X585" s="5" t="b">
        <v>0</v>
      </c>
      <c r="Y585" s="7" t="b">
        <v>0</v>
      </c>
    </row>
    <row r="586" spans="1:25" x14ac:dyDescent="0.3">
      <c r="A586" s="4" t="s">
        <v>84</v>
      </c>
      <c r="B586" s="5">
        <v>2013</v>
      </c>
      <c r="C586" s="5">
        <f t="shared" ca="1" si="27"/>
        <v>13</v>
      </c>
      <c r="D586" s="5" t="s">
        <v>40</v>
      </c>
      <c r="E586" s="13">
        <v>117259</v>
      </c>
      <c r="F586" s="6">
        <v>540000</v>
      </c>
      <c r="G586" s="15">
        <f t="shared" si="28"/>
        <v>4.6051902199404733</v>
      </c>
      <c r="H586" s="5" t="s">
        <v>63</v>
      </c>
      <c r="I586" s="13">
        <v>554</v>
      </c>
      <c r="J586" s="17">
        <f t="shared" ca="1" si="29"/>
        <v>42.615384615384613</v>
      </c>
      <c r="K586" s="5" t="s">
        <v>75</v>
      </c>
      <c r="L586" s="5" t="s">
        <v>25</v>
      </c>
      <c r="M586" s="5" t="s">
        <v>64</v>
      </c>
      <c r="N586" s="5" t="s">
        <v>37</v>
      </c>
      <c r="O586" s="5" t="s">
        <v>85</v>
      </c>
      <c r="P586" s="5" t="s">
        <v>29</v>
      </c>
      <c r="Q586" s="5">
        <v>2</v>
      </c>
      <c r="R586" s="6">
        <v>0</v>
      </c>
      <c r="S586" s="5">
        <v>96899</v>
      </c>
      <c r="T586" s="5" t="s">
        <v>66</v>
      </c>
      <c r="U586" s="5" t="s">
        <v>824</v>
      </c>
      <c r="V586" s="5">
        <v>12543</v>
      </c>
      <c r="W586" s="5">
        <v>81000</v>
      </c>
      <c r="X586" s="5" t="b">
        <v>0</v>
      </c>
      <c r="Y586" s="7" t="b">
        <v>0</v>
      </c>
    </row>
    <row r="587" spans="1:25" x14ac:dyDescent="0.3">
      <c r="A587" s="4" t="s">
        <v>240</v>
      </c>
      <c r="B587" s="5">
        <v>2017</v>
      </c>
      <c r="C587" s="5">
        <f t="shared" ca="1" si="27"/>
        <v>9</v>
      </c>
      <c r="D587" s="5" t="s">
        <v>40</v>
      </c>
      <c r="E587" s="13">
        <v>26186</v>
      </c>
      <c r="F587" s="6">
        <v>1275000</v>
      </c>
      <c r="G587" s="15">
        <f t="shared" si="28"/>
        <v>48.690139769342395</v>
      </c>
      <c r="H587" s="5" t="s">
        <v>63</v>
      </c>
      <c r="I587" s="13">
        <v>305</v>
      </c>
      <c r="J587" s="17">
        <f t="shared" ca="1" si="29"/>
        <v>33.888888888888886</v>
      </c>
      <c r="K587" s="5" t="s">
        <v>102</v>
      </c>
      <c r="L587" s="5" t="s">
        <v>25</v>
      </c>
      <c r="M587" s="5" t="s">
        <v>64</v>
      </c>
      <c r="N587" s="5" t="s">
        <v>241</v>
      </c>
      <c r="O587" s="5" t="s">
        <v>242</v>
      </c>
      <c r="P587" s="5" t="s">
        <v>29</v>
      </c>
      <c r="Q587" s="5">
        <v>2</v>
      </c>
      <c r="R587" s="6">
        <v>1065000</v>
      </c>
      <c r="S587" s="5">
        <v>96899</v>
      </c>
      <c r="T587" s="5" t="s">
        <v>66</v>
      </c>
      <c r="U587" s="5" t="s">
        <v>825</v>
      </c>
      <c r="V587" s="5">
        <v>29615</v>
      </c>
      <c r="W587" s="5">
        <v>191250</v>
      </c>
      <c r="X587" s="5" t="b">
        <v>0</v>
      </c>
      <c r="Y587" s="7" t="b">
        <v>1</v>
      </c>
    </row>
    <row r="588" spans="1:25" x14ac:dyDescent="0.3">
      <c r="A588" s="4" t="s">
        <v>260</v>
      </c>
      <c r="B588" s="5">
        <v>2011</v>
      </c>
      <c r="C588" s="5">
        <f t="shared" ca="1" si="27"/>
        <v>15</v>
      </c>
      <c r="D588" s="5" t="s">
        <v>40</v>
      </c>
      <c r="E588" s="13">
        <v>120060</v>
      </c>
      <c r="F588" s="6">
        <v>440000</v>
      </c>
      <c r="G588" s="15">
        <f t="shared" si="28"/>
        <v>3.6648342495418955</v>
      </c>
      <c r="H588" s="5" t="s">
        <v>63</v>
      </c>
      <c r="I588" s="13">
        <v>329</v>
      </c>
      <c r="J588" s="17">
        <f t="shared" ca="1" si="29"/>
        <v>21.933333333333334</v>
      </c>
      <c r="K588" s="5" t="s">
        <v>102</v>
      </c>
      <c r="L588" s="5" t="s">
        <v>25</v>
      </c>
      <c r="M588" s="5" t="s">
        <v>64</v>
      </c>
      <c r="N588" s="5" t="s">
        <v>241</v>
      </c>
      <c r="O588" s="5" t="s">
        <v>261</v>
      </c>
      <c r="P588" s="5" t="s">
        <v>29</v>
      </c>
      <c r="Q588" s="5">
        <v>1</v>
      </c>
      <c r="R588" s="6">
        <v>356000</v>
      </c>
      <c r="S588" s="5">
        <v>96899</v>
      </c>
      <c r="T588" s="5" t="s">
        <v>66</v>
      </c>
      <c r="U588" s="5" t="s">
        <v>826</v>
      </c>
      <c r="V588" s="5">
        <v>10220</v>
      </c>
      <c r="W588" s="5">
        <v>66000</v>
      </c>
      <c r="X588" s="5" t="b">
        <v>0</v>
      </c>
      <c r="Y588" s="7" t="b">
        <v>0</v>
      </c>
    </row>
    <row r="589" spans="1:25" x14ac:dyDescent="0.3">
      <c r="A589" s="4" t="s">
        <v>84</v>
      </c>
      <c r="B589" s="5">
        <v>2013</v>
      </c>
      <c r="C589" s="5">
        <f t="shared" ca="1" si="27"/>
        <v>13</v>
      </c>
      <c r="D589" s="5" t="s">
        <v>40</v>
      </c>
      <c r="E589" s="13">
        <v>67225</v>
      </c>
      <c r="F589" s="6">
        <v>460000</v>
      </c>
      <c r="G589" s="15">
        <f t="shared" si="28"/>
        <v>6.8426924507251767</v>
      </c>
      <c r="H589" s="5" t="s">
        <v>63</v>
      </c>
      <c r="I589" s="13">
        <v>60</v>
      </c>
      <c r="J589" s="17">
        <f t="shared" ca="1" si="29"/>
        <v>4.615384615384615</v>
      </c>
      <c r="K589" s="5" t="s">
        <v>75</v>
      </c>
      <c r="L589" s="5" t="s">
        <v>25</v>
      </c>
      <c r="M589" s="5" t="s">
        <v>64</v>
      </c>
      <c r="N589" s="5" t="s">
        <v>37</v>
      </c>
      <c r="O589" s="5" t="s">
        <v>85</v>
      </c>
      <c r="P589" s="5" t="s">
        <v>29</v>
      </c>
      <c r="Q589" s="5">
        <v>1</v>
      </c>
      <c r="R589" s="6">
        <v>401000</v>
      </c>
      <c r="S589" s="5">
        <v>96899</v>
      </c>
      <c r="T589" s="5" t="s">
        <v>30</v>
      </c>
      <c r="U589" s="5" t="s">
        <v>827</v>
      </c>
      <c r="V589" s="5">
        <v>10685</v>
      </c>
      <c r="W589" s="5">
        <v>69000</v>
      </c>
      <c r="X589" s="5" t="b">
        <v>0</v>
      </c>
      <c r="Y589" s="7" t="b">
        <v>0</v>
      </c>
    </row>
    <row r="590" spans="1:25" x14ac:dyDescent="0.3">
      <c r="A590" s="4" t="s">
        <v>50</v>
      </c>
      <c r="B590" s="5">
        <v>2011</v>
      </c>
      <c r="C590" s="5">
        <f t="shared" ca="1" si="27"/>
        <v>15</v>
      </c>
      <c r="D590" s="5" t="s">
        <v>40</v>
      </c>
      <c r="E590" s="13">
        <v>28710</v>
      </c>
      <c r="F590" s="6">
        <v>270000</v>
      </c>
      <c r="G590" s="15">
        <f t="shared" si="28"/>
        <v>9.4043887147335425</v>
      </c>
      <c r="H590" s="5" t="s">
        <v>63</v>
      </c>
      <c r="I590" s="13">
        <v>136</v>
      </c>
      <c r="J590" s="17">
        <f t="shared" ca="1" si="29"/>
        <v>9.0666666666666664</v>
      </c>
      <c r="K590" s="5" t="s">
        <v>24</v>
      </c>
      <c r="L590" s="5" t="s">
        <v>25</v>
      </c>
      <c r="M590" s="5" t="s">
        <v>64</v>
      </c>
      <c r="N590" s="5" t="s">
        <v>37</v>
      </c>
      <c r="O590" s="5" t="s">
        <v>51</v>
      </c>
      <c r="P590" s="5" t="s">
        <v>29</v>
      </c>
      <c r="Q590" s="5">
        <v>1</v>
      </c>
      <c r="R590" s="6">
        <v>277000</v>
      </c>
      <c r="S590" s="5">
        <v>96899</v>
      </c>
      <c r="T590" s="5" t="s">
        <v>30</v>
      </c>
      <c r="U590" s="5" t="s">
        <v>828</v>
      </c>
      <c r="V590" s="5">
        <v>6271</v>
      </c>
      <c r="W590" s="5">
        <v>40500</v>
      </c>
      <c r="X590" s="5" t="b">
        <v>0</v>
      </c>
      <c r="Y590" s="7" t="b">
        <v>0</v>
      </c>
    </row>
    <row r="591" spans="1:25" x14ac:dyDescent="0.3">
      <c r="A591" s="4" t="s">
        <v>89</v>
      </c>
      <c r="B591" s="5">
        <v>2012</v>
      </c>
      <c r="C591" s="5">
        <f t="shared" ca="1" si="27"/>
        <v>14</v>
      </c>
      <c r="D591" s="5" t="s">
        <v>130</v>
      </c>
      <c r="E591" s="13">
        <v>100983</v>
      </c>
      <c r="F591" s="6">
        <v>176000</v>
      </c>
      <c r="G591" s="15">
        <f t="shared" si="28"/>
        <v>1.7428676113801334</v>
      </c>
      <c r="H591" s="5" t="s">
        <v>63</v>
      </c>
      <c r="I591" s="13">
        <v>123</v>
      </c>
      <c r="J591" s="17">
        <f t="shared" ca="1" si="29"/>
        <v>8.7857142857142865</v>
      </c>
      <c r="K591" s="5" t="s">
        <v>24</v>
      </c>
      <c r="L591" s="5" t="s">
        <v>25</v>
      </c>
      <c r="M591" s="5" t="s">
        <v>26</v>
      </c>
      <c r="N591" s="5" t="s">
        <v>27</v>
      </c>
      <c r="O591" s="5" t="s">
        <v>90</v>
      </c>
      <c r="P591" s="5" t="s">
        <v>29</v>
      </c>
      <c r="Q591" s="5">
        <v>1</v>
      </c>
      <c r="R591" s="6">
        <v>121000</v>
      </c>
      <c r="S591" s="5">
        <v>96899</v>
      </c>
      <c r="T591" s="5" t="s">
        <v>458</v>
      </c>
      <c r="U591" s="5" t="s">
        <v>829</v>
      </c>
      <c r="V591" s="5">
        <v>4088</v>
      </c>
      <c r="W591" s="5">
        <v>26400</v>
      </c>
      <c r="X591" s="5" t="b">
        <v>0</v>
      </c>
      <c r="Y591" s="7" t="b">
        <v>0</v>
      </c>
    </row>
    <row r="592" spans="1:25" x14ac:dyDescent="0.3">
      <c r="A592" s="4" t="s">
        <v>62</v>
      </c>
      <c r="B592" s="5">
        <v>2010</v>
      </c>
      <c r="C592" s="5">
        <f t="shared" ca="1" si="27"/>
        <v>16</v>
      </c>
      <c r="D592" s="5" t="s">
        <v>22</v>
      </c>
      <c r="E592" s="13">
        <v>40198</v>
      </c>
      <c r="F592" s="6">
        <v>339099</v>
      </c>
      <c r="G592" s="15">
        <f t="shared" si="28"/>
        <v>8.4357181949350721</v>
      </c>
      <c r="H592" s="5" t="s">
        <v>830</v>
      </c>
      <c r="I592" s="13">
        <v>13391</v>
      </c>
      <c r="J592" s="17">
        <f t="shared" ca="1" si="29"/>
        <v>836.9375</v>
      </c>
      <c r="K592" s="5" t="s">
        <v>24</v>
      </c>
      <c r="L592" s="5" t="s">
        <v>25</v>
      </c>
      <c r="M592" s="5" t="s">
        <v>831</v>
      </c>
      <c r="N592" s="5" t="s">
        <v>37</v>
      </c>
      <c r="O592" s="5" t="s">
        <v>65</v>
      </c>
      <c r="P592" s="5" t="s">
        <v>59</v>
      </c>
      <c r="Q592" s="5">
        <v>2</v>
      </c>
      <c r="R592" s="6">
        <v>262000</v>
      </c>
      <c r="S592" s="5">
        <v>96899</v>
      </c>
      <c r="T592" s="5" t="s">
        <v>272</v>
      </c>
      <c r="U592" s="5" t="s">
        <v>832</v>
      </c>
      <c r="V592" s="5">
        <v>7876</v>
      </c>
      <c r="W592" s="5">
        <v>50865</v>
      </c>
      <c r="X592" s="5" t="b">
        <v>0</v>
      </c>
      <c r="Y592" s="7" t="b">
        <v>0</v>
      </c>
    </row>
    <row r="593" spans="1:25" x14ac:dyDescent="0.3">
      <c r="A593" s="4" t="s">
        <v>62</v>
      </c>
      <c r="B593" s="5">
        <v>2010</v>
      </c>
      <c r="C593" s="5">
        <f t="shared" ca="1" si="27"/>
        <v>16</v>
      </c>
      <c r="D593" s="5" t="s">
        <v>22</v>
      </c>
      <c r="E593" s="13">
        <v>23012</v>
      </c>
      <c r="F593" s="6">
        <v>297699</v>
      </c>
      <c r="G593" s="15">
        <f t="shared" si="28"/>
        <v>12.936685207717712</v>
      </c>
      <c r="H593" s="5" t="s">
        <v>830</v>
      </c>
      <c r="I593" s="13">
        <v>10358</v>
      </c>
      <c r="J593" s="17">
        <f t="shared" ca="1" si="29"/>
        <v>647.375</v>
      </c>
      <c r="K593" s="5" t="s">
        <v>24</v>
      </c>
      <c r="L593" s="5" t="s">
        <v>25</v>
      </c>
      <c r="M593" s="5" t="s">
        <v>831</v>
      </c>
      <c r="N593" s="5" t="s">
        <v>37</v>
      </c>
      <c r="O593" s="5" t="s">
        <v>65</v>
      </c>
      <c r="P593" s="5" t="s">
        <v>29</v>
      </c>
      <c r="Q593" s="5">
        <v>2</v>
      </c>
      <c r="R593" s="6">
        <v>302703</v>
      </c>
      <c r="S593" s="5">
        <v>297799</v>
      </c>
      <c r="T593" s="5" t="s">
        <v>30</v>
      </c>
      <c r="U593" s="5" t="s">
        <v>833</v>
      </c>
      <c r="V593" s="5">
        <v>6915</v>
      </c>
      <c r="W593" s="5">
        <v>44655</v>
      </c>
      <c r="X593" s="5" t="b">
        <v>0</v>
      </c>
      <c r="Y593" s="7" t="b">
        <v>0</v>
      </c>
    </row>
    <row r="594" spans="1:25" x14ac:dyDescent="0.3">
      <c r="A594" s="4" t="s">
        <v>89</v>
      </c>
      <c r="B594" s="5">
        <v>2010</v>
      </c>
      <c r="C594" s="5">
        <f t="shared" ca="1" si="27"/>
        <v>16</v>
      </c>
      <c r="D594" s="5" t="s">
        <v>22</v>
      </c>
      <c r="E594" s="13">
        <v>32291</v>
      </c>
      <c r="F594" s="6">
        <v>238899</v>
      </c>
      <c r="G594" s="15">
        <f t="shared" si="28"/>
        <v>7.3983153200582201</v>
      </c>
      <c r="H594" s="5" t="s">
        <v>830</v>
      </c>
      <c r="I594" s="13">
        <v>3671</v>
      </c>
      <c r="J594" s="17">
        <f t="shared" ca="1" si="29"/>
        <v>229.4375</v>
      </c>
      <c r="K594" s="5" t="s">
        <v>24</v>
      </c>
      <c r="L594" s="5" t="s">
        <v>25</v>
      </c>
      <c r="M594" s="5" t="s">
        <v>831</v>
      </c>
      <c r="N594" s="5" t="s">
        <v>27</v>
      </c>
      <c r="O594" s="5" t="s">
        <v>90</v>
      </c>
      <c r="P594" s="5" t="s">
        <v>29</v>
      </c>
      <c r="Q594" s="5">
        <v>1</v>
      </c>
      <c r="R594" s="6">
        <v>234126</v>
      </c>
      <c r="S594" s="5">
        <v>238999</v>
      </c>
      <c r="T594" s="5" t="s">
        <v>30</v>
      </c>
      <c r="U594" s="5" t="s">
        <v>834</v>
      </c>
      <c r="V594" s="5">
        <v>5549</v>
      </c>
      <c r="W594" s="5">
        <v>35835</v>
      </c>
      <c r="X594" s="5" t="b">
        <v>0</v>
      </c>
      <c r="Y594" s="7" t="b">
        <v>0</v>
      </c>
    </row>
    <row r="595" spans="1:25" x14ac:dyDescent="0.3">
      <c r="A595" s="4" t="s">
        <v>425</v>
      </c>
      <c r="B595" s="5">
        <v>2015</v>
      </c>
      <c r="C595" s="5">
        <f t="shared" ca="1" si="27"/>
        <v>11</v>
      </c>
      <c r="D595" s="5" t="s">
        <v>22</v>
      </c>
      <c r="E595" s="13">
        <v>13978</v>
      </c>
      <c r="F595" s="6">
        <v>178899</v>
      </c>
      <c r="G595" s="15">
        <f t="shared" si="28"/>
        <v>12.798612104736014</v>
      </c>
      <c r="H595" s="5" t="s">
        <v>830</v>
      </c>
      <c r="I595" s="13">
        <v>7725</v>
      </c>
      <c r="J595" s="17">
        <f t="shared" ca="1" si="29"/>
        <v>702.27272727272725</v>
      </c>
      <c r="K595" s="5" t="s">
        <v>24</v>
      </c>
      <c r="L595" s="5" t="s">
        <v>25</v>
      </c>
      <c r="M595" s="5" t="s">
        <v>831</v>
      </c>
      <c r="N595" s="5" t="s">
        <v>218</v>
      </c>
      <c r="O595" s="5" t="s">
        <v>426</v>
      </c>
      <c r="P595" s="5" t="s">
        <v>29</v>
      </c>
      <c r="Q595" s="5">
        <v>1</v>
      </c>
      <c r="R595" s="6">
        <v>174540</v>
      </c>
      <c r="S595" s="5">
        <v>178999</v>
      </c>
      <c r="T595" s="5" t="s">
        <v>30</v>
      </c>
      <c r="U595" s="5" t="s">
        <v>835</v>
      </c>
      <c r="V595" s="5">
        <v>4155</v>
      </c>
      <c r="W595" s="5">
        <v>26835</v>
      </c>
      <c r="X595" s="5" t="b">
        <v>0</v>
      </c>
      <c r="Y595" s="7" t="b">
        <v>0</v>
      </c>
    </row>
    <row r="596" spans="1:25" x14ac:dyDescent="0.3">
      <c r="A596" s="4" t="s">
        <v>56</v>
      </c>
      <c r="B596" s="5">
        <v>2016</v>
      </c>
      <c r="C596" s="5">
        <f t="shared" ca="1" si="27"/>
        <v>10</v>
      </c>
      <c r="D596" s="5" t="s">
        <v>22</v>
      </c>
      <c r="E596" s="13">
        <v>6190</v>
      </c>
      <c r="F596" s="6">
        <v>368799</v>
      </c>
      <c r="G596" s="15">
        <f t="shared" si="28"/>
        <v>59.579806138933762</v>
      </c>
      <c r="H596" s="5" t="s">
        <v>830</v>
      </c>
      <c r="I596" s="13">
        <v>16915</v>
      </c>
      <c r="J596" s="17">
        <f t="shared" ca="1" si="29"/>
        <v>1691.5</v>
      </c>
      <c r="K596" s="5" t="s">
        <v>24</v>
      </c>
      <c r="L596" s="5" t="s">
        <v>25</v>
      </c>
      <c r="M596" s="5" t="s">
        <v>831</v>
      </c>
      <c r="N596" s="5" t="s">
        <v>57</v>
      </c>
      <c r="O596" s="5" t="s">
        <v>58</v>
      </c>
      <c r="P596" s="5" t="s">
        <v>29</v>
      </c>
      <c r="Q596" s="5">
        <v>1</v>
      </c>
      <c r="R596" s="6">
        <v>374278</v>
      </c>
      <c r="S596" s="5">
        <v>368899</v>
      </c>
      <c r="T596" s="5" t="s">
        <v>30</v>
      </c>
      <c r="U596" s="5" t="s">
        <v>836</v>
      </c>
      <c r="V596" s="5">
        <v>8566</v>
      </c>
      <c r="W596" s="5">
        <v>55320</v>
      </c>
      <c r="X596" s="5" t="b">
        <v>0</v>
      </c>
      <c r="Y596" s="7" t="b">
        <v>0</v>
      </c>
    </row>
    <row r="597" spans="1:25" x14ac:dyDescent="0.3">
      <c r="A597" s="4" t="s">
        <v>56</v>
      </c>
      <c r="B597" s="5">
        <v>2017</v>
      </c>
      <c r="C597" s="5">
        <f t="shared" ca="1" si="27"/>
        <v>9</v>
      </c>
      <c r="D597" s="5" t="s">
        <v>22</v>
      </c>
      <c r="E597" s="13">
        <v>8709</v>
      </c>
      <c r="F597" s="6">
        <v>438699</v>
      </c>
      <c r="G597" s="15">
        <f t="shared" si="28"/>
        <v>50.373062349293832</v>
      </c>
      <c r="H597" s="5" t="s">
        <v>830</v>
      </c>
      <c r="I597" s="13">
        <v>1106</v>
      </c>
      <c r="J597" s="17">
        <f t="shared" ca="1" si="29"/>
        <v>122.88888888888889</v>
      </c>
      <c r="K597" s="5" t="s">
        <v>24</v>
      </c>
      <c r="L597" s="5" t="s">
        <v>157</v>
      </c>
      <c r="M597" s="5" t="s">
        <v>831</v>
      </c>
      <c r="N597" s="5" t="s">
        <v>57</v>
      </c>
      <c r="O597" s="5" t="s">
        <v>58</v>
      </c>
      <c r="P597" s="5" t="s">
        <v>29</v>
      </c>
      <c r="Q597" s="5">
        <v>1</v>
      </c>
      <c r="R597" s="6">
        <v>447000</v>
      </c>
      <c r="S597" s="5">
        <v>540690</v>
      </c>
      <c r="T597" s="5" t="s">
        <v>30</v>
      </c>
      <c r="U597" s="5" t="s">
        <v>837</v>
      </c>
      <c r="V597" s="5">
        <v>10190</v>
      </c>
      <c r="W597" s="5">
        <v>65805</v>
      </c>
      <c r="X597" s="5" t="b">
        <v>0</v>
      </c>
      <c r="Y597" s="7" t="b">
        <v>0</v>
      </c>
    </row>
    <row r="598" spans="1:25" x14ac:dyDescent="0.3">
      <c r="A598" s="4" t="s">
        <v>425</v>
      </c>
      <c r="B598" s="5">
        <v>2014</v>
      </c>
      <c r="C598" s="5">
        <f t="shared" ca="1" si="27"/>
        <v>12</v>
      </c>
      <c r="D598" s="5" t="s">
        <v>22</v>
      </c>
      <c r="E598" s="13">
        <v>25514</v>
      </c>
      <c r="F598" s="6">
        <v>188499</v>
      </c>
      <c r="G598" s="15">
        <f t="shared" si="28"/>
        <v>7.3880614564552793</v>
      </c>
      <c r="H598" s="5" t="s">
        <v>830</v>
      </c>
      <c r="I598" s="13">
        <v>1294</v>
      </c>
      <c r="J598" s="17">
        <f t="shared" ca="1" si="29"/>
        <v>107.83333333333333</v>
      </c>
      <c r="K598" s="5" t="s">
        <v>24</v>
      </c>
      <c r="L598" s="5" t="s">
        <v>25</v>
      </c>
      <c r="M598" s="5" t="s">
        <v>831</v>
      </c>
      <c r="N598" s="5" t="s">
        <v>218</v>
      </c>
      <c r="O598" s="5" t="s">
        <v>426</v>
      </c>
      <c r="P598" s="5" t="s">
        <v>29</v>
      </c>
      <c r="Q598" s="5">
        <v>1</v>
      </c>
      <c r="R598" s="6">
        <v>169489</v>
      </c>
      <c r="S598" s="5">
        <v>96899</v>
      </c>
      <c r="T598" s="5" t="s">
        <v>66</v>
      </c>
      <c r="U598" s="5" t="s">
        <v>838</v>
      </c>
      <c r="V598" s="5">
        <v>4378</v>
      </c>
      <c r="W598" s="5">
        <v>28275</v>
      </c>
      <c r="X598" s="5" t="b">
        <v>0</v>
      </c>
      <c r="Y598" s="7" t="b">
        <v>0</v>
      </c>
    </row>
    <row r="599" spans="1:25" x14ac:dyDescent="0.3">
      <c r="A599" s="4" t="s">
        <v>425</v>
      </c>
      <c r="B599" s="5">
        <v>2016</v>
      </c>
      <c r="C599" s="5">
        <f t="shared" ca="1" si="27"/>
        <v>10</v>
      </c>
      <c r="D599" s="5" t="s">
        <v>22</v>
      </c>
      <c r="E599" s="13">
        <v>13203</v>
      </c>
      <c r="F599" s="6">
        <v>198599</v>
      </c>
      <c r="G599" s="15">
        <f t="shared" si="28"/>
        <v>15.041960160569568</v>
      </c>
      <c r="H599" s="5" t="s">
        <v>830</v>
      </c>
      <c r="I599" s="13">
        <v>2515</v>
      </c>
      <c r="J599" s="17">
        <f t="shared" ca="1" si="29"/>
        <v>251.5</v>
      </c>
      <c r="K599" s="5" t="s">
        <v>24</v>
      </c>
      <c r="L599" s="5" t="s">
        <v>25</v>
      </c>
      <c r="M599" s="5" t="s">
        <v>831</v>
      </c>
      <c r="N599" s="5" t="s">
        <v>218</v>
      </c>
      <c r="O599" s="5" t="s">
        <v>426</v>
      </c>
      <c r="P599" s="5" t="s">
        <v>29</v>
      </c>
      <c r="Q599" s="5">
        <v>1</v>
      </c>
      <c r="R599" s="6">
        <v>189442</v>
      </c>
      <c r="S599" s="5">
        <v>96899</v>
      </c>
      <c r="T599" s="5" t="s">
        <v>30</v>
      </c>
      <c r="U599" s="5" t="s">
        <v>839</v>
      </c>
      <c r="V599" s="5">
        <v>4613</v>
      </c>
      <c r="W599" s="5">
        <v>29790</v>
      </c>
      <c r="X599" s="5" t="b">
        <v>0</v>
      </c>
      <c r="Y599" s="7" t="b">
        <v>0</v>
      </c>
    </row>
    <row r="600" spans="1:25" x14ac:dyDescent="0.3">
      <c r="A600" s="4" t="s">
        <v>47</v>
      </c>
      <c r="B600" s="5">
        <v>2011</v>
      </c>
      <c r="C600" s="5">
        <f t="shared" ca="1" si="27"/>
        <v>15</v>
      </c>
      <c r="D600" s="5" t="s">
        <v>22</v>
      </c>
      <c r="E600" s="13">
        <v>39755</v>
      </c>
      <c r="F600" s="6">
        <v>377499</v>
      </c>
      <c r="G600" s="15">
        <f t="shared" si="28"/>
        <v>9.4956357690856503</v>
      </c>
      <c r="H600" s="5" t="s">
        <v>830</v>
      </c>
      <c r="I600" s="13">
        <v>634</v>
      </c>
      <c r="J600" s="17">
        <f t="shared" ca="1" si="29"/>
        <v>42.266666666666666</v>
      </c>
      <c r="K600" s="5" t="s">
        <v>24</v>
      </c>
      <c r="L600" s="5" t="s">
        <v>25</v>
      </c>
      <c r="M600" s="5" t="s">
        <v>831</v>
      </c>
      <c r="N600" s="5" t="s">
        <v>27</v>
      </c>
      <c r="O600" s="5" t="s">
        <v>48</v>
      </c>
      <c r="P600" s="5" t="s">
        <v>29</v>
      </c>
      <c r="Q600" s="5">
        <v>1</v>
      </c>
      <c r="R600" s="6">
        <v>373209</v>
      </c>
      <c r="S600" s="5">
        <v>377599</v>
      </c>
      <c r="T600" s="5" t="s">
        <v>30</v>
      </c>
      <c r="U600" s="5" t="s">
        <v>840</v>
      </c>
      <c r="V600" s="5">
        <v>8768</v>
      </c>
      <c r="W600" s="5">
        <v>56625</v>
      </c>
      <c r="X600" s="5" t="b">
        <v>0</v>
      </c>
      <c r="Y600" s="7" t="b">
        <v>0</v>
      </c>
    </row>
    <row r="601" spans="1:25" x14ac:dyDescent="0.3">
      <c r="A601" s="4" t="s">
        <v>44</v>
      </c>
      <c r="B601" s="5">
        <v>2012</v>
      </c>
      <c r="C601" s="5">
        <f t="shared" ca="1" si="27"/>
        <v>14</v>
      </c>
      <c r="D601" s="5" t="s">
        <v>22</v>
      </c>
      <c r="E601" s="13">
        <v>19565</v>
      </c>
      <c r="F601" s="6">
        <v>275299</v>
      </c>
      <c r="G601" s="15">
        <f t="shared" si="28"/>
        <v>14.070994122156913</v>
      </c>
      <c r="H601" s="5" t="s">
        <v>830</v>
      </c>
      <c r="I601" s="13">
        <v>1707</v>
      </c>
      <c r="J601" s="17">
        <f t="shared" ca="1" si="29"/>
        <v>121.92857142857143</v>
      </c>
      <c r="K601" s="5" t="s">
        <v>24</v>
      </c>
      <c r="L601" s="5" t="s">
        <v>25</v>
      </c>
      <c r="M601" s="5" t="s">
        <v>831</v>
      </c>
      <c r="N601" s="5" t="s">
        <v>27</v>
      </c>
      <c r="O601" s="5" t="s">
        <v>45</v>
      </c>
      <c r="P601" s="5" t="s">
        <v>29</v>
      </c>
      <c r="Q601" s="5">
        <v>1</v>
      </c>
      <c r="R601" s="6">
        <v>269717</v>
      </c>
      <c r="S601" s="5">
        <v>96899</v>
      </c>
      <c r="T601" s="5" t="s">
        <v>30</v>
      </c>
      <c r="U601" s="5" t="s">
        <v>841</v>
      </c>
      <c r="V601" s="5">
        <v>6395</v>
      </c>
      <c r="W601" s="5">
        <v>41295</v>
      </c>
      <c r="X601" s="5" t="b">
        <v>0</v>
      </c>
      <c r="Y601" s="7" t="b">
        <v>0</v>
      </c>
    </row>
    <row r="602" spans="1:25" x14ac:dyDescent="0.3">
      <c r="A602" s="4" t="s">
        <v>50</v>
      </c>
      <c r="B602" s="5">
        <v>2010</v>
      </c>
      <c r="C602" s="5">
        <f t="shared" ca="1" si="27"/>
        <v>16</v>
      </c>
      <c r="D602" s="5" t="s">
        <v>22</v>
      </c>
      <c r="E602" s="13">
        <v>47596</v>
      </c>
      <c r="F602" s="6">
        <v>356499</v>
      </c>
      <c r="G602" s="15">
        <f t="shared" si="28"/>
        <v>7.4901042104378517</v>
      </c>
      <c r="H602" s="5" t="s">
        <v>830</v>
      </c>
      <c r="I602" s="13">
        <v>5351</v>
      </c>
      <c r="J602" s="17">
        <f t="shared" ca="1" si="29"/>
        <v>334.4375</v>
      </c>
      <c r="K602" s="5" t="s">
        <v>24</v>
      </c>
      <c r="L602" s="5" t="s">
        <v>25</v>
      </c>
      <c r="M602" s="5" t="s">
        <v>831</v>
      </c>
      <c r="N602" s="5" t="s">
        <v>37</v>
      </c>
      <c r="O602" s="5" t="s">
        <v>51</v>
      </c>
      <c r="P602" s="5" t="s">
        <v>29</v>
      </c>
      <c r="Q602" s="5">
        <v>1</v>
      </c>
      <c r="R602" s="6">
        <v>347995</v>
      </c>
      <c r="S602" s="5">
        <v>96899</v>
      </c>
      <c r="T602" s="5" t="s">
        <v>30</v>
      </c>
      <c r="U602" s="5" t="s">
        <v>842</v>
      </c>
      <c r="V602" s="5">
        <v>8281</v>
      </c>
      <c r="W602" s="5">
        <v>53475</v>
      </c>
      <c r="X602" s="5" t="b">
        <v>0</v>
      </c>
      <c r="Y602" s="7" t="b">
        <v>0</v>
      </c>
    </row>
    <row r="603" spans="1:25" x14ac:dyDescent="0.3">
      <c r="A603" s="4" t="s">
        <v>62</v>
      </c>
      <c r="B603" s="5">
        <v>2008</v>
      </c>
      <c r="C603" s="5">
        <f t="shared" ca="1" si="27"/>
        <v>18</v>
      </c>
      <c r="D603" s="5" t="s">
        <v>22</v>
      </c>
      <c r="E603" s="13">
        <v>70527</v>
      </c>
      <c r="F603" s="6">
        <v>286199</v>
      </c>
      <c r="G603" s="15">
        <f t="shared" si="28"/>
        <v>4.0580061536716432</v>
      </c>
      <c r="H603" s="5" t="s">
        <v>830</v>
      </c>
      <c r="I603" s="13">
        <v>1160</v>
      </c>
      <c r="J603" s="17">
        <f t="shared" ca="1" si="29"/>
        <v>64.444444444444443</v>
      </c>
      <c r="K603" s="5" t="s">
        <v>24</v>
      </c>
      <c r="L603" s="5" t="s">
        <v>25</v>
      </c>
      <c r="M603" s="5" t="s">
        <v>831</v>
      </c>
      <c r="N603" s="5" t="s">
        <v>37</v>
      </c>
      <c r="O603" s="5" t="s">
        <v>65</v>
      </c>
      <c r="P603" s="5" t="s">
        <v>29</v>
      </c>
      <c r="Q603" s="5">
        <v>2</v>
      </c>
      <c r="R603" s="6">
        <v>253138</v>
      </c>
      <c r="S603" s="5">
        <v>96899</v>
      </c>
      <c r="T603" s="5" t="s">
        <v>66</v>
      </c>
      <c r="U603" s="5" t="s">
        <v>843</v>
      </c>
      <c r="V603" s="5">
        <v>6648</v>
      </c>
      <c r="W603" s="5">
        <v>42930</v>
      </c>
      <c r="X603" s="5" t="b">
        <v>0</v>
      </c>
      <c r="Y603" s="7" t="b">
        <v>0</v>
      </c>
    </row>
    <row r="604" spans="1:25" x14ac:dyDescent="0.3">
      <c r="A604" s="4" t="s">
        <v>129</v>
      </c>
      <c r="B604" s="5">
        <v>2016</v>
      </c>
      <c r="C604" s="5">
        <f t="shared" ca="1" si="27"/>
        <v>10</v>
      </c>
      <c r="D604" s="5" t="s">
        <v>22</v>
      </c>
      <c r="E604" s="13">
        <v>19290</v>
      </c>
      <c r="F604" s="6">
        <v>444599</v>
      </c>
      <c r="G604" s="15">
        <f t="shared" si="28"/>
        <v>23.048159668221878</v>
      </c>
      <c r="H604" s="5" t="s">
        <v>830</v>
      </c>
      <c r="I604" s="13">
        <v>3135</v>
      </c>
      <c r="J604" s="17">
        <f t="shared" ca="1" si="29"/>
        <v>313.5</v>
      </c>
      <c r="K604" s="5" t="s">
        <v>24</v>
      </c>
      <c r="L604" s="5" t="s">
        <v>157</v>
      </c>
      <c r="M604" s="5" t="s">
        <v>831</v>
      </c>
      <c r="N604" s="5" t="s">
        <v>27</v>
      </c>
      <c r="O604" s="5" t="s">
        <v>131</v>
      </c>
      <c r="P604" s="5" t="s">
        <v>29</v>
      </c>
      <c r="Q604" s="5">
        <v>2</v>
      </c>
      <c r="R604" s="6">
        <v>422000</v>
      </c>
      <c r="S604" s="5">
        <v>511440</v>
      </c>
      <c r="T604" s="5" t="s">
        <v>30</v>
      </c>
      <c r="U604" s="5" t="s">
        <v>844</v>
      </c>
      <c r="V604" s="5">
        <v>10327</v>
      </c>
      <c r="W604" s="5">
        <v>66690</v>
      </c>
      <c r="X604" s="5" t="b">
        <v>0</v>
      </c>
      <c r="Y604" s="7" t="b">
        <v>0</v>
      </c>
    </row>
    <row r="605" spans="1:25" x14ac:dyDescent="0.3">
      <c r="A605" s="4" t="s">
        <v>129</v>
      </c>
      <c r="B605" s="5">
        <v>2017</v>
      </c>
      <c r="C605" s="5">
        <f t="shared" ca="1" si="27"/>
        <v>9</v>
      </c>
      <c r="D605" s="5" t="s">
        <v>22</v>
      </c>
      <c r="E605" s="13">
        <v>10242</v>
      </c>
      <c r="F605" s="6">
        <v>437399</v>
      </c>
      <c r="G605" s="15">
        <f t="shared" si="28"/>
        <v>42.706404999023626</v>
      </c>
      <c r="H605" s="5" t="s">
        <v>830</v>
      </c>
      <c r="I605" s="13">
        <v>1954</v>
      </c>
      <c r="J605" s="17">
        <f t="shared" ca="1" si="29"/>
        <v>217.11111111111111</v>
      </c>
      <c r="K605" s="5" t="s">
        <v>24</v>
      </c>
      <c r="L605" s="5" t="s">
        <v>157</v>
      </c>
      <c r="M605" s="5" t="s">
        <v>831</v>
      </c>
      <c r="N605" s="5" t="s">
        <v>27</v>
      </c>
      <c r="O605" s="5" t="s">
        <v>131</v>
      </c>
      <c r="P605" s="5" t="s">
        <v>29</v>
      </c>
      <c r="Q605" s="5">
        <v>2</v>
      </c>
      <c r="R605" s="6">
        <v>472000</v>
      </c>
      <c r="S605" s="5">
        <v>569940</v>
      </c>
      <c r="T605" s="5" t="s">
        <v>30</v>
      </c>
      <c r="U605" s="5" t="s">
        <v>845</v>
      </c>
      <c r="V605" s="5">
        <v>10160</v>
      </c>
      <c r="W605" s="5">
        <v>65610</v>
      </c>
      <c r="X605" s="5" t="b">
        <v>0</v>
      </c>
      <c r="Y605" s="7" t="b">
        <v>0</v>
      </c>
    </row>
    <row r="606" spans="1:25" x14ac:dyDescent="0.3">
      <c r="A606" s="4" t="s">
        <v>62</v>
      </c>
      <c r="B606" s="5">
        <v>2012</v>
      </c>
      <c r="C606" s="5">
        <f t="shared" ca="1" si="27"/>
        <v>14</v>
      </c>
      <c r="D606" s="5" t="s">
        <v>22</v>
      </c>
      <c r="E606" s="13">
        <v>34739</v>
      </c>
      <c r="F606" s="6">
        <v>300999</v>
      </c>
      <c r="G606" s="15">
        <f t="shared" si="28"/>
        <v>8.6645844727827512</v>
      </c>
      <c r="H606" s="5" t="s">
        <v>830</v>
      </c>
      <c r="I606" s="13">
        <v>4756</v>
      </c>
      <c r="J606" s="17">
        <f t="shared" ca="1" si="29"/>
        <v>339.71428571428572</v>
      </c>
      <c r="K606" s="5" t="s">
        <v>24</v>
      </c>
      <c r="L606" s="5" t="s">
        <v>25</v>
      </c>
      <c r="M606" s="5" t="s">
        <v>831</v>
      </c>
      <c r="N606" s="5" t="s">
        <v>37</v>
      </c>
      <c r="O606" s="5" t="s">
        <v>65</v>
      </c>
      <c r="P606" s="5" t="s">
        <v>29</v>
      </c>
      <c r="Q606" s="5">
        <v>1</v>
      </c>
      <c r="R606" s="6">
        <v>303709</v>
      </c>
      <c r="S606" s="5">
        <v>301099</v>
      </c>
      <c r="T606" s="5" t="s">
        <v>30</v>
      </c>
      <c r="U606" s="5" t="s">
        <v>846</v>
      </c>
      <c r="V606" s="5">
        <v>6991</v>
      </c>
      <c r="W606" s="5">
        <v>45150</v>
      </c>
      <c r="X606" s="5" t="b">
        <v>0</v>
      </c>
      <c r="Y606" s="7" t="b">
        <v>0</v>
      </c>
    </row>
    <row r="607" spans="1:25" x14ac:dyDescent="0.3">
      <c r="A607" s="4" t="s">
        <v>425</v>
      </c>
      <c r="B607" s="5">
        <v>2016</v>
      </c>
      <c r="C607" s="5">
        <f t="shared" ca="1" si="27"/>
        <v>10</v>
      </c>
      <c r="D607" s="5" t="s">
        <v>22</v>
      </c>
      <c r="E607" s="13">
        <v>18981</v>
      </c>
      <c r="F607" s="6">
        <v>193299</v>
      </c>
      <c r="G607" s="15">
        <f t="shared" si="28"/>
        <v>10.18381539434171</v>
      </c>
      <c r="H607" s="5" t="s">
        <v>830</v>
      </c>
      <c r="I607" s="13">
        <v>2315</v>
      </c>
      <c r="J607" s="17">
        <f t="shared" ca="1" si="29"/>
        <v>231.5</v>
      </c>
      <c r="K607" s="5" t="s">
        <v>24</v>
      </c>
      <c r="L607" s="5" t="s">
        <v>25</v>
      </c>
      <c r="M607" s="5" t="s">
        <v>831</v>
      </c>
      <c r="N607" s="5" t="s">
        <v>218</v>
      </c>
      <c r="O607" s="5" t="s">
        <v>426</v>
      </c>
      <c r="P607" s="5" t="s">
        <v>29</v>
      </c>
      <c r="Q607" s="5">
        <v>1</v>
      </c>
      <c r="R607" s="6">
        <v>187930</v>
      </c>
      <c r="S607" s="5">
        <v>96899</v>
      </c>
      <c r="T607" s="5" t="s">
        <v>30</v>
      </c>
      <c r="U607" s="5" t="s">
        <v>847</v>
      </c>
      <c r="V607" s="5">
        <v>4490</v>
      </c>
      <c r="W607" s="5">
        <v>28995</v>
      </c>
      <c r="X607" s="5" t="b">
        <v>0</v>
      </c>
      <c r="Y607" s="7" t="b">
        <v>0</v>
      </c>
    </row>
    <row r="608" spans="1:25" x14ac:dyDescent="0.3">
      <c r="A608" s="4" t="s">
        <v>56</v>
      </c>
      <c r="B608" s="5">
        <v>2015</v>
      </c>
      <c r="C608" s="5">
        <f t="shared" ca="1" si="27"/>
        <v>11</v>
      </c>
      <c r="D608" s="5" t="s">
        <v>22</v>
      </c>
      <c r="E608" s="13">
        <v>31398</v>
      </c>
      <c r="F608" s="6">
        <v>292399</v>
      </c>
      <c r="G608" s="15">
        <f t="shared" si="28"/>
        <v>9.312663226957131</v>
      </c>
      <c r="H608" s="5" t="s">
        <v>830</v>
      </c>
      <c r="I608" s="13">
        <v>2539</v>
      </c>
      <c r="J608" s="17">
        <f t="shared" ca="1" si="29"/>
        <v>230.81818181818181</v>
      </c>
      <c r="K608" s="5" t="s">
        <v>24</v>
      </c>
      <c r="L608" s="5" t="s">
        <v>25</v>
      </c>
      <c r="M608" s="5" t="s">
        <v>831</v>
      </c>
      <c r="N608" s="5" t="s">
        <v>57</v>
      </c>
      <c r="O608" s="5" t="s">
        <v>58</v>
      </c>
      <c r="P608" s="5" t="s">
        <v>29</v>
      </c>
      <c r="Q608" s="5">
        <v>1</v>
      </c>
      <c r="R608" s="6">
        <v>285607</v>
      </c>
      <c r="S608" s="5">
        <v>96899</v>
      </c>
      <c r="T608" s="5" t="s">
        <v>30</v>
      </c>
      <c r="U608" s="5" t="s">
        <v>848</v>
      </c>
      <c r="V608" s="5">
        <v>6792</v>
      </c>
      <c r="W608" s="5">
        <v>43860</v>
      </c>
      <c r="X608" s="5" t="b">
        <v>0</v>
      </c>
      <c r="Y608" s="7" t="b">
        <v>0</v>
      </c>
    </row>
    <row r="609" spans="1:25" x14ac:dyDescent="0.3">
      <c r="A609" s="4" t="s">
        <v>47</v>
      </c>
      <c r="B609" s="5">
        <v>2013</v>
      </c>
      <c r="C609" s="5">
        <f t="shared" ca="1" si="27"/>
        <v>13</v>
      </c>
      <c r="D609" s="5" t="s">
        <v>22</v>
      </c>
      <c r="E609" s="13">
        <v>34146</v>
      </c>
      <c r="F609" s="6">
        <v>394299</v>
      </c>
      <c r="G609" s="15">
        <f t="shared" si="28"/>
        <v>11.547443331576172</v>
      </c>
      <c r="H609" s="5" t="s">
        <v>830</v>
      </c>
      <c r="I609" s="13">
        <v>3223</v>
      </c>
      <c r="J609" s="17">
        <f t="shared" ca="1" si="29"/>
        <v>247.92307692307693</v>
      </c>
      <c r="K609" s="5" t="s">
        <v>24</v>
      </c>
      <c r="L609" s="5" t="s">
        <v>25</v>
      </c>
      <c r="M609" s="5" t="s">
        <v>831</v>
      </c>
      <c r="N609" s="5" t="s">
        <v>27</v>
      </c>
      <c r="O609" s="5" t="s">
        <v>48</v>
      </c>
      <c r="P609" s="5" t="s">
        <v>29</v>
      </c>
      <c r="Q609" s="5">
        <v>1</v>
      </c>
      <c r="R609" s="6">
        <v>381202</v>
      </c>
      <c r="S609" s="5">
        <v>468970</v>
      </c>
      <c r="T609" s="5" t="s">
        <v>30</v>
      </c>
      <c r="U609" s="5" t="s">
        <v>849</v>
      </c>
      <c r="V609" s="5">
        <v>9159</v>
      </c>
      <c r="W609" s="5">
        <v>59145</v>
      </c>
      <c r="X609" s="5" t="b">
        <v>0</v>
      </c>
      <c r="Y609" s="7" t="b">
        <v>0</v>
      </c>
    </row>
    <row r="610" spans="1:25" x14ac:dyDescent="0.3">
      <c r="A610" s="4" t="s">
        <v>47</v>
      </c>
      <c r="B610" s="5">
        <v>2011</v>
      </c>
      <c r="C610" s="5">
        <f t="shared" ca="1" si="27"/>
        <v>15</v>
      </c>
      <c r="D610" s="5" t="s">
        <v>22</v>
      </c>
      <c r="E610" s="13">
        <v>27561</v>
      </c>
      <c r="F610" s="6">
        <v>348199</v>
      </c>
      <c r="G610" s="15">
        <f t="shared" si="28"/>
        <v>12.633757846231994</v>
      </c>
      <c r="H610" s="5" t="s">
        <v>830</v>
      </c>
      <c r="I610" s="13">
        <v>1392</v>
      </c>
      <c r="J610" s="17">
        <f t="shared" ca="1" si="29"/>
        <v>92.8</v>
      </c>
      <c r="K610" s="5" t="s">
        <v>24</v>
      </c>
      <c r="L610" s="5" t="s">
        <v>25</v>
      </c>
      <c r="M610" s="5" t="s">
        <v>831</v>
      </c>
      <c r="N610" s="5" t="s">
        <v>27</v>
      </c>
      <c r="O610" s="5" t="s">
        <v>48</v>
      </c>
      <c r="P610" s="5" t="s">
        <v>29</v>
      </c>
      <c r="Q610" s="5">
        <v>2</v>
      </c>
      <c r="R610" s="6">
        <v>348357</v>
      </c>
      <c r="S610" s="5">
        <v>348299</v>
      </c>
      <c r="T610" s="5" t="s">
        <v>30</v>
      </c>
      <c r="U610" s="5" t="s">
        <v>850</v>
      </c>
      <c r="V610" s="5">
        <v>8088</v>
      </c>
      <c r="W610" s="5">
        <v>52230</v>
      </c>
      <c r="X610" s="5" t="b">
        <v>0</v>
      </c>
      <c r="Y610" s="7" t="b">
        <v>0</v>
      </c>
    </row>
    <row r="611" spans="1:25" x14ac:dyDescent="0.3">
      <c r="A611" s="4" t="s">
        <v>47</v>
      </c>
      <c r="B611" s="5">
        <v>2013</v>
      </c>
      <c r="C611" s="5">
        <f t="shared" ca="1" si="27"/>
        <v>13</v>
      </c>
      <c r="D611" s="5" t="s">
        <v>22</v>
      </c>
      <c r="E611" s="13">
        <v>33225</v>
      </c>
      <c r="F611" s="6">
        <v>420499</v>
      </c>
      <c r="G611" s="15">
        <f t="shared" si="28"/>
        <v>12.656102332580888</v>
      </c>
      <c r="H611" s="5" t="s">
        <v>830</v>
      </c>
      <c r="I611" s="13">
        <v>1181</v>
      </c>
      <c r="J611" s="17">
        <f t="shared" ca="1" si="29"/>
        <v>90.84615384615384</v>
      </c>
      <c r="K611" s="5" t="s">
        <v>24</v>
      </c>
      <c r="L611" s="5" t="s">
        <v>25</v>
      </c>
      <c r="M611" s="5" t="s">
        <v>831</v>
      </c>
      <c r="N611" s="5" t="s">
        <v>27</v>
      </c>
      <c r="O611" s="5" t="s">
        <v>48</v>
      </c>
      <c r="P611" s="5" t="s">
        <v>29</v>
      </c>
      <c r="Q611" s="5">
        <v>1</v>
      </c>
      <c r="R611" s="6">
        <v>404297</v>
      </c>
      <c r="S611" s="5">
        <v>96899</v>
      </c>
      <c r="T611" s="5" t="s">
        <v>30</v>
      </c>
      <c r="U611" s="5" t="s">
        <v>851</v>
      </c>
      <c r="V611" s="5">
        <v>9767</v>
      </c>
      <c r="W611" s="5">
        <v>63075</v>
      </c>
      <c r="X611" s="5" t="b">
        <v>0</v>
      </c>
      <c r="Y611" s="7" t="b">
        <v>0</v>
      </c>
    </row>
    <row r="612" spans="1:25" x14ac:dyDescent="0.3">
      <c r="A612" s="4" t="s">
        <v>62</v>
      </c>
      <c r="B612" s="5">
        <v>2011</v>
      </c>
      <c r="C612" s="5">
        <f t="shared" ca="1" si="27"/>
        <v>15</v>
      </c>
      <c r="D612" s="5" t="s">
        <v>22</v>
      </c>
      <c r="E612" s="13">
        <v>73911</v>
      </c>
      <c r="F612" s="6">
        <v>329199</v>
      </c>
      <c r="G612" s="15">
        <f t="shared" si="28"/>
        <v>4.4539919633072209</v>
      </c>
      <c r="H612" s="5" t="s">
        <v>830</v>
      </c>
      <c r="I612" s="13">
        <v>1601</v>
      </c>
      <c r="J612" s="17">
        <f t="shared" ca="1" si="29"/>
        <v>106.73333333333333</v>
      </c>
      <c r="K612" s="5" t="s">
        <v>24</v>
      </c>
      <c r="L612" s="5" t="s">
        <v>25</v>
      </c>
      <c r="M612" s="5" t="s">
        <v>831</v>
      </c>
      <c r="N612" s="5" t="s">
        <v>37</v>
      </c>
      <c r="O612" s="5" t="s">
        <v>65</v>
      </c>
      <c r="P612" s="5" t="s">
        <v>29</v>
      </c>
      <c r="Q612" s="5">
        <v>2</v>
      </c>
      <c r="R612" s="6">
        <v>323979</v>
      </c>
      <c r="S612" s="5">
        <v>329299</v>
      </c>
      <c r="T612" s="5" t="s">
        <v>30</v>
      </c>
      <c r="U612" s="5" t="s">
        <v>852</v>
      </c>
      <c r="V612" s="5">
        <v>7646</v>
      </c>
      <c r="W612" s="5">
        <v>49380</v>
      </c>
      <c r="X612" s="5" t="b">
        <v>0</v>
      </c>
      <c r="Y612" s="7" t="b">
        <v>0</v>
      </c>
    </row>
    <row r="613" spans="1:25" x14ac:dyDescent="0.3">
      <c r="A613" s="4" t="s">
        <v>112</v>
      </c>
      <c r="B613" s="5">
        <v>2015</v>
      </c>
      <c r="C613" s="5">
        <f t="shared" ca="1" si="27"/>
        <v>11</v>
      </c>
      <c r="D613" s="5" t="s">
        <v>22</v>
      </c>
      <c r="E613" s="13">
        <v>28815</v>
      </c>
      <c r="F613" s="6">
        <v>496499</v>
      </c>
      <c r="G613" s="15">
        <f t="shared" si="28"/>
        <v>17.230574353635259</v>
      </c>
      <c r="H613" s="5" t="s">
        <v>830</v>
      </c>
      <c r="I613" s="13">
        <v>5537</v>
      </c>
      <c r="J613" s="17">
        <f t="shared" ca="1" si="29"/>
        <v>503.36363636363637</v>
      </c>
      <c r="K613" s="5" t="s">
        <v>75</v>
      </c>
      <c r="L613" s="5" t="s">
        <v>157</v>
      </c>
      <c r="M613" s="5" t="s">
        <v>831</v>
      </c>
      <c r="N613" s="5" t="s">
        <v>37</v>
      </c>
      <c r="O613" s="5" t="s">
        <v>113</v>
      </c>
      <c r="P613" s="5" t="s">
        <v>29</v>
      </c>
      <c r="Q613" s="5">
        <v>1</v>
      </c>
      <c r="R613" s="6">
        <v>480000</v>
      </c>
      <c r="S613" s="5">
        <v>579300</v>
      </c>
      <c r="T613" s="5" t="s">
        <v>30</v>
      </c>
      <c r="U613" s="5" t="s">
        <v>853</v>
      </c>
      <c r="V613" s="5">
        <v>11532</v>
      </c>
      <c r="W613" s="5">
        <v>74475</v>
      </c>
      <c r="X613" s="5" t="b">
        <v>0</v>
      </c>
      <c r="Y613" s="7" t="b">
        <v>0</v>
      </c>
    </row>
    <row r="614" spans="1:25" x14ac:dyDescent="0.3">
      <c r="A614" s="4" t="s">
        <v>44</v>
      </c>
      <c r="B614" s="5">
        <v>2015</v>
      </c>
      <c r="C614" s="5">
        <f t="shared" ca="1" si="27"/>
        <v>11</v>
      </c>
      <c r="D614" s="5" t="s">
        <v>22</v>
      </c>
      <c r="E614" s="13">
        <v>24612</v>
      </c>
      <c r="F614" s="6">
        <v>313199</v>
      </c>
      <c r="G614" s="15">
        <f t="shared" si="28"/>
        <v>12.725459125629774</v>
      </c>
      <c r="H614" s="5" t="s">
        <v>830</v>
      </c>
      <c r="I614" s="13">
        <v>2757</v>
      </c>
      <c r="J614" s="17">
        <f t="shared" ca="1" si="29"/>
        <v>250.63636363636363</v>
      </c>
      <c r="K614" s="5" t="s">
        <v>24</v>
      </c>
      <c r="L614" s="5" t="s">
        <v>25</v>
      </c>
      <c r="M614" s="5" t="s">
        <v>831</v>
      </c>
      <c r="N614" s="5" t="s">
        <v>27</v>
      </c>
      <c r="O614" s="5" t="s">
        <v>45</v>
      </c>
      <c r="P614" s="5" t="s">
        <v>29</v>
      </c>
      <c r="Q614" s="5">
        <v>2</v>
      </c>
      <c r="R614" s="6">
        <v>280000</v>
      </c>
      <c r="S614" s="5">
        <v>348540</v>
      </c>
      <c r="T614" s="5" t="s">
        <v>30</v>
      </c>
      <c r="U614" s="5" t="s">
        <v>854</v>
      </c>
      <c r="V614" s="5">
        <v>7275</v>
      </c>
      <c r="W614" s="5">
        <v>46980</v>
      </c>
      <c r="X614" s="5" t="b">
        <v>0</v>
      </c>
      <c r="Y614" s="7" t="b">
        <v>0</v>
      </c>
    </row>
    <row r="615" spans="1:25" x14ac:dyDescent="0.3">
      <c r="A615" s="4" t="s">
        <v>93</v>
      </c>
      <c r="B615" s="5">
        <v>2007</v>
      </c>
      <c r="C615" s="5">
        <f t="shared" ca="1" si="27"/>
        <v>19</v>
      </c>
      <c r="D615" s="5" t="s">
        <v>22</v>
      </c>
      <c r="E615" s="13">
        <v>20585</v>
      </c>
      <c r="F615" s="6">
        <v>214899</v>
      </c>
      <c r="G615" s="15">
        <f t="shared" si="28"/>
        <v>10.439591935875638</v>
      </c>
      <c r="H615" s="5" t="s">
        <v>830</v>
      </c>
      <c r="I615" s="13">
        <v>1791</v>
      </c>
      <c r="J615" s="17">
        <f t="shared" ca="1" si="29"/>
        <v>94.263157894736835</v>
      </c>
      <c r="K615" s="5" t="s">
        <v>24</v>
      </c>
      <c r="L615" s="5" t="s">
        <v>25</v>
      </c>
      <c r="M615" s="5" t="s">
        <v>831</v>
      </c>
      <c r="N615" s="5" t="s">
        <v>37</v>
      </c>
      <c r="O615" s="5" t="s">
        <v>94</v>
      </c>
      <c r="P615" s="5" t="s">
        <v>59</v>
      </c>
      <c r="Q615" s="5">
        <v>1</v>
      </c>
      <c r="R615" s="6">
        <v>186632</v>
      </c>
      <c r="S615" s="5">
        <v>96899</v>
      </c>
      <c r="T615" s="5" t="s">
        <v>66</v>
      </c>
      <c r="U615" s="5" t="s">
        <v>855</v>
      </c>
      <c r="V615" s="5">
        <v>4992</v>
      </c>
      <c r="W615" s="5">
        <v>32235</v>
      </c>
      <c r="X615" s="5" t="b">
        <v>0</v>
      </c>
      <c r="Y615" s="7" t="b">
        <v>0</v>
      </c>
    </row>
    <row r="616" spans="1:25" x14ac:dyDescent="0.3">
      <c r="A616" s="4" t="s">
        <v>89</v>
      </c>
      <c r="B616" s="5">
        <v>2012</v>
      </c>
      <c r="C616" s="5">
        <f t="shared" ca="1" si="27"/>
        <v>14</v>
      </c>
      <c r="D616" s="5" t="s">
        <v>22</v>
      </c>
      <c r="E616" s="13">
        <v>39773</v>
      </c>
      <c r="F616" s="6">
        <v>268799</v>
      </c>
      <c r="G616" s="15">
        <f t="shared" si="28"/>
        <v>6.7583285143187588</v>
      </c>
      <c r="H616" s="5" t="s">
        <v>830</v>
      </c>
      <c r="I616" s="13">
        <v>853</v>
      </c>
      <c r="J616" s="17">
        <f t="shared" ca="1" si="29"/>
        <v>60.928571428571431</v>
      </c>
      <c r="K616" s="5" t="s">
        <v>24</v>
      </c>
      <c r="L616" s="5" t="s">
        <v>25</v>
      </c>
      <c r="M616" s="5" t="s">
        <v>831</v>
      </c>
      <c r="N616" s="5" t="s">
        <v>27</v>
      </c>
      <c r="O616" s="5" t="s">
        <v>90</v>
      </c>
      <c r="P616" s="5" t="s">
        <v>29</v>
      </c>
      <c r="Q616" s="5">
        <v>2</v>
      </c>
      <c r="R616" s="6">
        <v>257730</v>
      </c>
      <c r="S616" s="5">
        <v>96899</v>
      </c>
      <c r="T616" s="5" t="s">
        <v>30</v>
      </c>
      <c r="U616" s="5" t="s">
        <v>856</v>
      </c>
      <c r="V616" s="5">
        <v>6244</v>
      </c>
      <c r="W616" s="5">
        <v>40320</v>
      </c>
      <c r="X616" s="5" t="b">
        <v>0</v>
      </c>
      <c r="Y616" s="7" t="b">
        <v>0</v>
      </c>
    </row>
    <row r="617" spans="1:25" x14ac:dyDescent="0.3">
      <c r="A617" s="4" t="s">
        <v>32</v>
      </c>
      <c r="B617" s="5">
        <v>2013</v>
      </c>
      <c r="C617" s="5">
        <f t="shared" ca="1" si="27"/>
        <v>13</v>
      </c>
      <c r="D617" s="5" t="s">
        <v>22</v>
      </c>
      <c r="E617" s="13">
        <v>36029</v>
      </c>
      <c r="F617" s="6">
        <v>296699</v>
      </c>
      <c r="G617" s="15">
        <f t="shared" si="28"/>
        <v>8.2350051347525604</v>
      </c>
      <c r="H617" s="5" t="s">
        <v>830</v>
      </c>
      <c r="I617" s="13">
        <v>835</v>
      </c>
      <c r="J617" s="17">
        <f t="shared" ca="1" si="29"/>
        <v>64.230769230769226</v>
      </c>
      <c r="K617" s="5" t="s">
        <v>24</v>
      </c>
      <c r="L617" s="5" t="s">
        <v>25</v>
      </c>
      <c r="M617" s="5" t="s">
        <v>831</v>
      </c>
      <c r="N617" s="5" t="s">
        <v>27</v>
      </c>
      <c r="O617" s="5" t="s">
        <v>34</v>
      </c>
      <c r="P617" s="5" t="s">
        <v>29</v>
      </c>
      <c r="Q617" s="5">
        <v>1</v>
      </c>
      <c r="R617" s="6">
        <v>285127</v>
      </c>
      <c r="S617" s="5">
        <v>96899</v>
      </c>
      <c r="T617" s="5" t="s">
        <v>30</v>
      </c>
      <c r="U617" s="5" t="s">
        <v>857</v>
      </c>
      <c r="V617" s="5">
        <v>6892</v>
      </c>
      <c r="W617" s="5">
        <v>44505</v>
      </c>
      <c r="X617" s="5" t="b">
        <v>0</v>
      </c>
      <c r="Y617" s="7" t="b">
        <v>0</v>
      </c>
    </row>
    <row r="618" spans="1:25" x14ac:dyDescent="0.3">
      <c r="A618" s="4" t="s">
        <v>78</v>
      </c>
      <c r="B618" s="5">
        <v>2014</v>
      </c>
      <c r="C618" s="5">
        <f t="shared" ca="1" si="27"/>
        <v>12</v>
      </c>
      <c r="D618" s="5" t="s">
        <v>22</v>
      </c>
      <c r="E618" s="13">
        <v>11139</v>
      </c>
      <c r="F618" s="6">
        <v>328499</v>
      </c>
      <c r="G618" s="15">
        <f t="shared" si="28"/>
        <v>29.490887871442681</v>
      </c>
      <c r="H618" s="5" t="s">
        <v>830</v>
      </c>
      <c r="I618" s="13">
        <v>1715</v>
      </c>
      <c r="J618" s="17">
        <f t="shared" ca="1" si="29"/>
        <v>142.91666666666666</v>
      </c>
      <c r="K618" s="5" t="s">
        <v>24</v>
      </c>
      <c r="L618" s="5" t="s">
        <v>25</v>
      </c>
      <c r="M618" s="5" t="s">
        <v>831</v>
      </c>
      <c r="N618" s="5" t="s">
        <v>37</v>
      </c>
      <c r="O618" s="5" t="s">
        <v>79</v>
      </c>
      <c r="P618" s="5" t="s">
        <v>29</v>
      </c>
      <c r="Q618" s="5">
        <v>1</v>
      </c>
      <c r="R618" s="6">
        <v>336259</v>
      </c>
      <c r="S618" s="5">
        <v>328599</v>
      </c>
      <c r="T618" s="5" t="s">
        <v>30</v>
      </c>
      <c r="U618" s="5" t="s">
        <v>858</v>
      </c>
      <c r="V618" s="5">
        <v>7630</v>
      </c>
      <c r="W618" s="5">
        <v>49275</v>
      </c>
      <c r="X618" s="5" t="b">
        <v>0</v>
      </c>
      <c r="Y618" s="7" t="b">
        <v>0</v>
      </c>
    </row>
    <row r="619" spans="1:25" x14ac:dyDescent="0.3">
      <c r="A619" s="4" t="s">
        <v>36</v>
      </c>
      <c r="B619" s="5">
        <v>2013</v>
      </c>
      <c r="C619" s="5">
        <f t="shared" ca="1" si="27"/>
        <v>13</v>
      </c>
      <c r="D619" s="5" t="s">
        <v>22</v>
      </c>
      <c r="E619" s="13">
        <v>23439</v>
      </c>
      <c r="F619" s="6">
        <v>425699</v>
      </c>
      <c r="G619" s="15">
        <f t="shared" si="28"/>
        <v>18.161994965655531</v>
      </c>
      <c r="H619" s="5" t="s">
        <v>830</v>
      </c>
      <c r="I619" s="13">
        <v>1886</v>
      </c>
      <c r="J619" s="17">
        <f t="shared" ca="1" si="29"/>
        <v>145.07692307692307</v>
      </c>
      <c r="K619" s="5" t="s">
        <v>24</v>
      </c>
      <c r="L619" s="5" t="s">
        <v>25</v>
      </c>
      <c r="M619" s="5" t="s">
        <v>831</v>
      </c>
      <c r="N619" s="5" t="s">
        <v>37</v>
      </c>
      <c r="O619" s="5" t="s">
        <v>38</v>
      </c>
      <c r="P619" s="5" t="s">
        <v>29</v>
      </c>
      <c r="Q619" s="5">
        <v>2</v>
      </c>
      <c r="R619" s="6">
        <v>427224</v>
      </c>
      <c r="S619" s="5">
        <v>428724</v>
      </c>
      <c r="T619" s="5" t="s">
        <v>30</v>
      </c>
      <c r="U619" s="5" t="s">
        <v>859</v>
      </c>
      <c r="V619" s="5">
        <v>9888</v>
      </c>
      <c r="W619" s="5">
        <v>63855</v>
      </c>
      <c r="X619" s="5" t="b">
        <v>0</v>
      </c>
      <c r="Y619" s="7" t="b">
        <v>0</v>
      </c>
    </row>
    <row r="620" spans="1:25" x14ac:dyDescent="0.3">
      <c r="A620" s="4" t="s">
        <v>89</v>
      </c>
      <c r="B620" s="5">
        <v>2012</v>
      </c>
      <c r="C620" s="5">
        <f t="shared" ca="1" si="27"/>
        <v>14</v>
      </c>
      <c r="D620" s="5" t="s">
        <v>22</v>
      </c>
      <c r="E620" s="13">
        <v>17312</v>
      </c>
      <c r="F620" s="6">
        <v>233599</v>
      </c>
      <c r="G620" s="15">
        <f t="shared" si="28"/>
        <v>13.493472735674677</v>
      </c>
      <c r="H620" s="5" t="s">
        <v>830</v>
      </c>
      <c r="I620" s="13">
        <v>15859</v>
      </c>
      <c r="J620" s="17">
        <f t="shared" ca="1" si="29"/>
        <v>1132.7857142857142</v>
      </c>
      <c r="K620" s="5" t="s">
        <v>24</v>
      </c>
      <c r="L620" s="5" t="s">
        <v>25</v>
      </c>
      <c r="M620" s="5" t="s">
        <v>831</v>
      </c>
      <c r="N620" s="5" t="s">
        <v>27</v>
      </c>
      <c r="O620" s="5" t="s">
        <v>90</v>
      </c>
      <c r="P620" s="5" t="s">
        <v>29</v>
      </c>
      <c r="Q620" s="5">
        <v>1</v>
      </c>
      <c r="R620" s="6">
        <v>233400</v>
      </c>
      <c r="S620" s="5">
        <v>233699</v>
      </c>
      <c r="T620" s="5" t="s">
        <v>30</v>
      </c>
      <c r="U620" s="5" t="s">
        <v>860</v>
      </c>
      <c r="V620" s="5">
        <v>5426</v>
      </c>
      <c r="W620" s="5">
        <v>35040</v>
      </c>
      <c r="X620" s="5" t="b">
        <v>0</v>
      </c>
      <c r="Y620" s="7" t="b">
        <v>0</v>
      </c>
    </row>
    <row r="621" spans="1:25" x14ac:dyDescent="0.3">
      <c r="A621" s="4" t="s">
        <v>129</v>
      </c>
      <c r="B621" s="5">
        <v>2015</v>
      </c>
      <c r="C621" s="5">
        <f t="shared" ca="1" si="27"/>
        <v>11</v>
      </c>
      <c r="D621" s="5" t="s">
        <v>22</v>
      </c>
      <c r="E621" s="13">
        <v>15252</v>
      </c>
      <c r="F621" s="6">
        <v>443499</v>
      </c>
      <c r="G621" s="15">
        <f t="shared" si="28"/>
        <v>29.078088119590873</v>
      </c>
      <c r="H621" s="5" t="s">
        <v>830</v>
      </c>
      <c r="I621" s="13">
        <v>124</v>
      </c>
      <c r="J621" s="17">
        <f t="shared" ca="1" si="29"/>
        <v>11.272727272727273</v>
      </c>
      <c r="K621" s="5" t="s">
        <v>24</v>
      </c>
      <c r="L621" s="5" t="s">
        <v>157</v>
      </c>
      <c r="M621" s="5" t="s">
        <v>831</v>
      </c>
      <c r="N621" s="5" t="s">
        <v>27</v>
      </c>
      <c r="O621" s="5" t="s">
        <v>131</v>
      </c>
      <c r="P621" s="5" t="s">
        <v>29</v>
      </c>
      <c r="Q621" s="5">
        <v>1</v>
      </c>
      <c r="R621" s="6">
        <v>399813</v>
      </c>
      <c r="S621" s="5">
        <v>96899</v>
      </c>
      <c r="T621" s="5" t="s">
        <v>30</v>
      </c>
      <c r="U621" s="5" t="s">
        <v>861</v>
      </c>
      <c r="V621" s="5">
        <v>10301</v>
      </c>
      <c r="W621" s="5">
        <v>66525</v>
      </c>
      <c r="X621" s="5" t="b">
        <v>0</v>
      </c>
      <c r="Y621" s="7" t="b">
        <v>0</v>
      </c>
    </row>
    <row r="622" spans="1:25" x14ac:dyDescent="0.3">
      <c r="A622" s="4" t="s">
        <v>44</v>
      </c>
      <c r="B622" s="5">
        <v>2012</v>
      </c>
      <c r="C622" s="5">
        <f t="shared" ca="1" si="27"/>
        <v>14</v>
      </c>
      <c r="D622" s="5" t="s">
        <v>22</v>
      </c>
      <c r="E622" s="13">
        <v>44118</v>
      </c>
      <c r="F622" s="6">
        <v>278799</v>
      </c>
      <c r="G622" s="15">
        <f t="shared" si="28"/>
        <v>6.3193934448524409</v>
      </c>
      <c r="H622" s="5" t="s">
        <v>830</v>
      </c>
      <c r="I622" s="13">
        <v>683</v>
      </c>
      <c r="J622" s="17">
        <f t="shared" ca="1" si="29"/>
        <v>48.785714285714285</v>
      </c>
      <c r="K622" s="5" t="s">
        <v>24</v>
      </c>
      <c r="L622" s="5" t="s">
        <v>25</v>
      </c>
      <c r="M622" s="5" t="s">
        <v>831</v>
      </c>
      <c r="N622" s="5" t="s">
        <v>27</v>
      </c>
      <c r="O622" s="5" t="s">
        <v>45</v>
      </c>
      <c r="P622" s="5" t="s">
        <v>29</v>
      </c>
      <c r="Q622" s="5">
        <v>1</v>
      </c>
      <c r="R622" s="6">
        <v>261057</v>
      </c>
      <c r="S622" s="5">
        <v>96899</v>
      </c>
      <c r="T622" s="5" t="s">
        <v>30</v>
      </c>
      <c r="U622" s="5" t="s">
        <v>862</v>
      </c>
      <c r="V622" s="5">
        <v>6476</v>
      </c>
      <c r="W622" s="5">
        <v>41820</v>
      </c>
      <c r="X622" s="5" t="b">
        <v>0</v>
      </c>
      <c r="Y622" s="7" t="b">
        <v>0</v>
      </c>
    </row>
    <row r="623" spans="1:25" x14ac:dyDescent="0.3">
      <c r="A623" s="4" t="s">
        <v>50</v>
      </c>
      <c r="B623" s="5">
        <v>2010</v>
      </c>
      <c r="C623" s="5">
        <f t="shared" ca="1" si="27"/>
        <v>16</v>
      </c>
      <c r="D623" s="5" t="s">
        <v>22</v>
      </c>
      <c r="E623" s="13">
        <v>35088</v>
      </c>
      <c r="F623" s="6">
        <v>377599</v>
      </c>
      <c r="G623" s="15">
        <f t="shared" si="28"/>
        <v>10.761485408116735</v>
      </c>
      <c r="H623" s="5" t="s">
        <v>830</v>
      </c>
      <c r="I623" s="13">
        <v>683</v>
      </c>
      <c r="J623" s="17">
        <f t="shared" ca="1" si="29"/>
        <v>42.6875</v>
      </c>
      <c r="K623" s="5" t="s">
        <v>24</v>
      </c>
      <c r="L623" s="5" t="s">
        <v>25</v>
      </c>
      <c r="M623" s="5" t="s">
        <v>831</v>
      </c>
      <c r="N623" s="5" t="s">
        <v>37</v>
      </c>
      <c r="O623" s="5" t="s">
        <v>51</v>
      </c>
      <c r="P623" s="5" t="s">
        <v>29</v>
      </c>
      <c r="Q623" s="5">
        <v>3</v>
      </c>
      <c r="R623" s="6">
        <v>327069</v>
      </c>
      <c r="S623" s="5">
        <v>96899</v>
      </c>
      <c r="T623" s="5" t="s">
        <v>66</v>
      </c>
      <c r="U623" s="5" t="s">
        <v>863</v>
      </c>
      <c r="V623" s="5">
        <v>8771</v>
      </c>
      <c r="W623" s="5">
        <v>56640</v>
      </c>
      <c r="X623" s="5" t="b">
        <v>0</v>
      </c>
      <c r="Y623" s="7" t="b">
        <v>0</v>
      </c>
    </row>
    <row r="624" spans="1:25" x14ac:dyDescent="0.3">
      <c r="A624" s="4" t="s">
        <v>62</v>
      </c>
      <c r="B624" s="5">
        <v>2015</v>
      </c>
      <c r="C624" s="5">
        <f t="shared" ca="1" si="27"/>
        <v>11</v>
      </c>
      <c r="D624" s="5" t="s">
        <v>22</v>
      </c>
      <c r="E624" s="13">
        <v>24628</v>
      </c>
      <c r="F624" s="6">
        <v>372499</v>
      </c>
      <c r="G624" s="15">
        <f t="shared" si="28"/>
        <v>15.125020302095177</v>
      </c>
      <c r="H624" s="5" t="s">
        <v>830</v>
      </c>
      <c r="I624" s="13">
        <v>3272</v>
      </c>
      <c r="J624" s="17">
        <f t="shared" ca="1" si="29"/>
        <v>297.45454545454544</v>
      </c>
      <c r="K624" s="5" t="s">
        <v>24</v>
      </c>
      <c r="L624" s="5" t="s">
        <v>25</v>
      </c>
      <c r="M624" s="5" t="s">
        <v>831</v>
      </c>
      <c r="N624" s="5" t="s">
        <v>37</v>
      </c>
      <c r="O624" s="5" t="s">
        <v>65</v>
      </c>
      <c r="P624" s="5" t="s">
        <v>29</v>
      </c>
      <c r="Q624" s="5">
        <v>1</v>
      </c>
      <c r="R624" s="6">
        <v>378157</v>
      </c>
      <c r="S624" s="5">
        <v>372599</v>
      </c>
      <c r="T624" s="5" t="s">
        <v>30</v>
      </c>
      <c r="U624" s="5" t="s">
        <v>864</v>
      </c>
      <c r="V624" s="5">
        <v>8652</v>
      </c>
      <c r="W624" s="5">
        <v>55875</v>
      </c>
      <c r="X624" s="5" t="b">
        <v>0</v>
      </c>
      <c r="Y624" s="7" t="b">
        <v>0</v>
      </c>
    </row>
    <row r="625" spans="1:25" x14ac:dyDescent="0.3">
      <c r="A625" s="4" t="s">
        <v>21</v>
      </c>
      <c r="B625" s="5">
        <v>2012</v>
      </c>
      <c r="C625" s="5">
        <f t="shared" ca="1" si="27"/>
        <v>14</v>
      </c>
      <c r="D625" s="5" t="s">
        <v>22</v>
      </c>
      <c r="E625" s="13">
        <v>29624</v>
      </c>
      <c r="F625" s="6">
        <v>447099</v>
      </c>
      <c r="G625" s="15">
        <f t="shared" si="28"/>
        <v>15.092458817175263</v>
      </c>
      <c r="H625" s="5" t="s">
        <v>830</v>
      </c>
      <c r="I625" s="13">
        <v>1209</v>
      </c>
      <c r="J625" s="17">
        <f t="shared" ca="1" si="29"/>
        <v>86.357142857142861</v>
      </c>
      <c r="K625" s="5" t="s">
        <v>24</v>
      </c>
      <c r="L625" s="5" t="s">
        <v>25</v>
      </c>
      <c r="M625" s="5" t="s">
        <v>831</v>
      </c>
      <c r="N625" s="5" t="s">
        <v>27</v>
      </c>
      <c r="O625" s="5" t="s">
        <v>28</v>
      </c>
      <c r="P625" s="5" t="s">
        <v>29</v>
      </c>
      <c r="Q625" s="5">
        <v>1</v>
      </c>
      <c r="R625" s="6">
        <v>448858</v>
      </c>
      <c r="S625" s="5">
        <v>447199</v>
      </c>
      <c r="T625" s="5" t="s">
        <v>30</v>
      </c>
      <c r="U625" s="5" t="s">
        <v>865</v>
      </c>
      <c r="V625" s="5">
        <v>10385</v>
      </c>
      <c r="W625" s="5">
        <v>67065</v>
      </c>
      <c r="X625" s="5" t="b">
        <v>0</v>
      </c>
      <c r="Y625" s="7" t="b">
        <v>0</v>
      </c>
    </row>
    <row r="626" spans="1:25" x14ac:dyDescent="0.3">
      <c r="A626" s="4" t="s">
        <v>93</v>
      </c>
      <c r="B626" s="5">
        <v>2011</v>
      </c>
      <c r="C626" s="5">
        <f t="shared" ca="1" si="27"/>
        <v>15</v>
      </c>
      <c r="D626" s="5" t="s">
        <v>22</v>
      </c>
      <c r="E626" s="13">
        <v>10252</v>
      </c>
      <c r="F626" s="6">
        <v>315099</v>
      </c>
      <c r="G626" s="15">
        <f t="shared" si="28"/>
        <v>30.735368708544673</v>
      </c>
      <c r="H626" s="5" t="s">
        <v>830</v>
      </c>
      <c r="I626" s="13">
        <v>1107</v>
      </c>
      <c r="J626" s="17">
        <f t="shared" ca="1" si="29"/>
        <v>73.8</v>
      </c>
      <c r="K626" s="5" t="s">
        <v>24</v>
      </c>
      <c r="L626" s="5" t="s">
        <v>25</v>
      </c>
      <c r="M626" s="5" t="s">
        <v>831</v>
      </c>
      <c r="N626" s="5" t="s">
        <v>37</v>
      </c>
      <c r="O626" s="5" t="s">
        <v>94</v>
      </c>
      <c r="P626" s="5" t="s">
        <v>29</v>
      </c>
      <c r="Q626" s="5">
        <v>1</v>
      </c>
      <c r="R626" s="6">
        <v>297456</v>
      </c>
      <c r="S626" s="5">
        <v>96899</v>
      </c>
      <c r="T626" s="5" t="s">
        <v>30</v>
      </c>
      <c r="U626" s="5" t="s">
        <v>866</v>
      </c>
      <c r="V626" s="5">
        <v>7319</v>
      </c>
      <c r="W626" s="5">
        <v>47265</v>
      </c>
      <c r="X626" s="5" t="b">
        <v>0</v>
      </c>
      <c r="Y626" s="7" t="b">
        <v>0</v>
      </c>
    </row>
    <row r="627" spans="1:25" x14ac:dyDescent="0.3">
      <c r="A627" s="4" t="s">
        <v>163</v>
      </c>
      <c r="B627" s="5">
        <v>2011</v>
      </c>
      <c r="C627" s="5">
        <f t="shared" ca="1" si="27"/>
        <v>15</v>
      </c>
      <c r="D627" s="5" t="s">
        <v>22</v>
      </c>
      <c r="E627" s="13">
        <v>6863</v>
      </c>
      <c r="F627" s="6">
        <v>320899</v>
      </c>
      <c r="G627" s="15">
        <f t="shared" si="28"/>
        <v>46.757831851959786</v>
      </c>
      <c r="H627" s="5" t="s">
        <v>830</v>
      </c>
      <c r="I627" s="13">
        <v>9404</v>
      </c>
      <c r="J627" s="17">
        <f t="shared" ca="1" si="29"/>
        <v>626.93333333333328</v>
      </c>
      <c r="K627" s="5" t="s">
        <v>24</v>
      </c>
      <c r="L627" s="5" t="s">
        <v>25</v>
      </c>
      <c r="M627" s="5" t="s">
        <v>831</v>
      </c>
      <c r="N627" s="5" t="s">
        <v>27</v>
      </c>
      <c r="O627" s="5" t="s">
        <v>164</v>
      </c>
      <c r="P627" s="5" t="s">
        <v>29</v>
      </c>
      <c r="Q627" s="5">
        <v>1</v>
      </c>
      <c r="R627" s="6">
        <v>324819</v>
      </c>
      <c r="S627" s="5">
        <v>320999</v>
      </c>
      <c r="T627" s="5" t="s">
        <v>30</v>
      </c>
      <c r="U627" s="5" t="s">
        <v>867</v>
      </c>
      <c r="V627" s="5">
        <v>7454</v>
      </c>
      <c r="W627" s="5">
        <v>48135</v>
      </c>
      <c r="X627" s="5" t="b">
        <v>0</v>
      </c>
      <c r="Y627" s="7" t="b">
        <v>0</v>
      </c>
    </row>
    <row r="628" spans="1:25" x14ac:dyDescent="0.3">
      <c r="A628" s="4" t="s">
        <v>44</v>
      </c>
      <c r="B628" s="5">
        <v>2013</v>
      </c>
      <c r="C628" s="5">
        <f t="shared" ca="1" si="27"/>
        <v>13</v>
      </c>
      <c r="D628" s="5" t="s">
        <v>22</v>
      </c>
      <c r="E628" s="13">
        <v>54931</v>
      </c>
      <c r="F628" s="6">
        <v>251199</v>
      </c>
      <c r="G628" s="15">
        <f t="shared" si="28"/>
        <v>4.5729915712439242</v>
      </c>
      <c r="H628" s="5" t="s">
        <v>830</v>
      </c>
      <c r="I628" s="13">
        <v>881</v>
      </c>
      <c r="J628" s="17">
        <f t="shared" ca="1" si="29"/>
        <v>67.769230769230774</v>
      </c>
      <c r="K628" s="5" t="s">
        <v>24</v>
      </c>
      <c r="L628" s="5" t="s">
        <v>25</v>
      </c>
      <c r="M628" s="5" t="s">
        <v>831</v>
      </c>
      <c r="N628" s="5" t="s">
        <v>27</v>
      </c>
      <c r="O628" s="5" t="s">
        <v>45</v>
      </c>
      <c r="P628" s="5" t="s">
        <v>29</v>
      </c>
      <c r="Q628" s="5">
        <v>1</v>
      </c>
      <c r="R628" s="6">
        <v>250000</v>
      </c>
      <c r="S628" s="5">
        <v>251500</v>
      </c>
      <c r="T628" s="5" t="s">
        <v>30</v>
      </c>
      <c r="U628" s="5" t="s">
        <v>868</v>
      </c>
      <c r="V628" s="5">
        <v>5835</v>
      </c>
      <c r="W628" s="5">
        <v>37680</v>
      </c>
      <c r="X628" s="5" t="b">
        <v>0</v>
      </c>
      <c r="Y628" s="7" t="b">
        <v>0</v>
      </c>
    </row>
    <row r="629" spans="1:25" x14ac:dyDescent="0.3">
      <c r="A629" s="4" t="s">
        <v>129</v>
      </c>
      <c r="B629" s="5">
        <v>2016</v>
      </c>
      <c r="C629" s="5">
        <f t="shared" ca="1" si="27"/>
        <v>10</v>
      </c>
      <c r="D629" s="5" t="s">
        <v>22</v>
      </c>
      <c r="E629" s="13">
        <v>24432</v>
      </c>
      <c r="F629" s="6">
        <v>477899</v>
      </c>
      <c r="G629" s="15">
        <f t="shared" si="28"/>
        <v>19.560371643745906</v>
      </c>
      <c r="H629" s="5" t="s">
        <v>830</v>
      </c>
      <c r="I629" s="13">
        <v>809</v>
      </c>
      <c r="J629" s="17">
        <f t="shared" ca="1" si="29"/>
        <v>80.900000000000006</v>
      </c>
      <c r="K629" s="5" t="s">
        <v>24</v>
      </c>
      <c r="L629" s="5" t="s">
        <v>157</v>
      </c>
      <c r="M629" s="5" t="s">
        <v>831</v>
      </c>
      <c r="N629" s="5" t="s">
        <v>27</v>
      </c>
      <c r="O629" s="5" t="s">
        <v>131</v>
      </c>
      <c r="P629" s="5" t="s">
        <v>29</v>
      </c>
      <c r="Q629" s="5">
        <v>2</v>
      </c>
      <c r="R629" s="6">
        <v>484267</v>
      </c>
      <c r="S629" s="5">
        <v>485767</v>
      </c>
      <c r="T629" s="5" t="s">
        <v>30</v>
      </c>
      <c r="U629" s="5" t="s">
        <v>869</v>
      </c>
      <c r="V629" s="5">
        <v>11100</v>
      </c>
      <c r="W629" s="5">
        <v>71685</v>
      </c>
      <c r="X629" s="5" t="b">
        <v>0</v>
      </c>
      <c r="Y629" s="7" t="b">
        <v>0</v>
      </c>
    </row>
    <row r="630" spans="1:25" x14ac:dyDescent="0.3">
      <c r="A630" s="4" t="s">
        <v>69</v>
      </c>
      <c r="B630" s="5">
        <v>2013</v>
      </c>
      <c r="C630" s="5">
        <f t="shared" ca="1" si="27"/>
        <v>13</v>
      </c>
      <c r="D630" s="5" t="s">
        <v>22</v>
      </c>
      <c r="E630" s="13">
        <v>23011</v>
      </c>
      <c r="F630" s="6">
        <v>363899</v>
      </c>
      <c r="G630" s="15">
        <f t="shared" si="28"/>
        <v>15.814132371474512</v>
      </c>
      <c r="H630" s="5" t="s">
        <v>830</v>
      </c>
      <c r="I630" s="13">
        <v>6858</v>
      </c>
      <c r="J630" s="17">
        <f t="shared" ca="1" si="29"/>
        <v>527.53846153846155</v>
      </c>
      <c r="K630" s="5" t="s">
        <v>24</v>
      </c>
      <c r="L630" s="5" t="s">
        <v>25</v>
      </c>
      <c r="M630" s="5" t="s">
        <v>831</v>
      </c>
      <c r="N630" s="5" t="s">
        <v>71</v>
      </c>
      <c r="O630" s="5" t="s">
        <v>72</v>
      </c>
      <c r="P630" s="5" t="s">
        <v>29</v>
      </c>
      <c r="Q630" s="5">
        <v>2</v>
      </c>
      <c r="R630" s="6">
        <v>357500</v>
      </c>
      <c r="S630" s="5">
        <v>440765</v>
      </c>
      <c r="T630" s="5" t="s">
        <v>30</v>
      </c>
      <c r="U630" s="5" t="s">
        <v>870</v>
      </c>
      <c r="V630" s="5">
        <v>8452</v>
      </c>
      <c r="W630" s="5">
        <v>54585</v>
      </c>
      <c r="X630" s="5" t="b">
        <v>0</v>
      </c>
      <c r="Y630" s="7" t="b">
        <v>0</v>
      </c>
    </row>
    <row r="631" spans="1:25" x14ac:dyDescent="0.3">
      <c r="A631" s="4" t="s">
        <v>62</v>
      </c>
      <c r="B631" s="5">
        <v>2012</v>
      </c>
      <c r="C631" s="5">
        <f t="shared" ca="1" si="27"/>
        <v>14</v>
      </c>
      <c r="D631" s="5" t="s">
        <v>22</v>
      </c>
      <c r="E631" s="13">
        <v>22030</v>
      </c>
      <c r="F631" s="6">
        <v>314299</v>
      </c>
      <c r="G631" s="15">
        <f t="shared" si="28"/>
        <v>14.266863368134363</v>
      </c>
      <c r="H631" s="5" t="s">
        <v>830</v>
      </c>
      <c r="I631" s="13">
        <v>1124</v>
      </c>
      <c r="J631" s="17">
        <f t="shared" ca="1" si="29"/>
        <v>80.285714285714292</v>
      </c>
      <c r="K631" s="5" t="s">
        <v>24</v>
      </c>
      <c r="L631" s="5" t="s">
        <v>25</v>
      </c>
      <c r="M631" s="5" t="s">
        <v>831</v>
      </c>
      <c r="N631" s="5" t="s">
        <v>37</v>
      </c>
      <c r="O631" s="5" t="s">
        <v>65</v>
      </c>
      <c r="P631" s="5" t="s">
        <v>29</v>
      </c>
      <c r="Q631" s="5">
        <v>1</v>
      </c>
      <c r="R631" s="6">
        <v>318862</v>
      </c>
      <c r="S631" s="5">
        <v>314399</v>
      </c>
      <c r="T631" s="5" t="s">
        <v>30</v>
      </c>
      <c r="U631" s="5" t="s">
        <v>871</v>
      </c>
      <c r="V631" s="5">
        <v>7300</v>
      </c>
      <c r="W631" s="5">
        <v>47145</v>
      </c>
      <c r="X631" s="5" t="b">
        <v>0</v>
      </c>
      <c r="Y631" s="7" t="b">
        <v>0</v>
      </c>
    </row>
    <row r="632" spans="1:25" x14ac:dyDescent="0.3">
      <c r="A632" s="4" t="s">
        <v>390</v>
      </c>
      <c r="B632" s="5">
        <v>2015</v>
      </c>
      <c r="C632" s="5">
        <f t="shared" ca="1" si="27"/>
        <v>11</v>
      </c>
      <c r="D632" s="5" t="s">
        <v>22</v>
      </c>
      <c r="E632" s="13">
        <v>28768</v>
      </c>
      <c r="F632" s="6">
        <v>324599</v>
      </c>
      <c r="G632" s="15">
        <f t="shared" si="28"/>
        <v>11.283335650723025</v>
      </c>
      <c r="H632" s="5" t="s">
        <v>830</v>
      </c>
      <c r="I632" s="13">
        <v>6484</v>
      </c>
      <c r="J632" s="17">
        <f t="shared" ca="1" si="29"/>
        <v>589.4545454545455</v>
      </c>
      <c r="K632" s="5" t="s">
        <v>102</v>
      </c>
      <c r="L632" s="5" t="s">
        <v>25</v>
      </c>
      <c r="M632" s="5" t="s">
        <v>831</v>
      </c>
      <c r="N632" s="5" t="s">
        <v>27</v>
      </c>
      <c r="O632" s="5" t="s">
        <v>391</v>
      </c>
      <c r="P632" s="5" t="s">
        <v>29</v>
      </c>
      <c r="Q632" s="5">
        <v>1</v>
      </c>
      <c r="R632" s="6">
        <v>329068</v>
      </c>
      <c r="S632" s="5">
        <v>330568</v>
      </c>
      <c r="T632" s="5" t="s">
        <v>30</v>
      </c>
      <c r="U632" s="5" t="s">
        <v>872</v>
      </c>
      <c r="V632" s="5">
        <v>7540</v>
      </c>
      <c r="W632" s="5">
        <v>48690</v>
      </c>
      <c r="X632" s="5" t="b">
        <v>0</v>
      </c>
      <c r="Y632" s="7" t="b">
        <v>0</v>
      </c>
    </row>
    <row r="633" spans="1:25" x14ac:dyDescent="0.3">
      <c r="A633" s="4" t="s">
        <v>32</v>
      </c>
      <c r="B633" s="5">
        <v>2013</v>
      </c>
      <c r="C633" s="5">
        <f t="shared" ca="1" si="27"/>
        <v>13</v>
      </c>
      <c r="D633" s="5" t="s">
        <v>22</v>
      </c>
      <c r="E633" s="13">
        <v>14346</v>
      </c>
      <c r="F633" s="6">
        <v>289099</v>
      </c>
      <c r="G633" s="15">
        <f t="shared" si="28"/>
        <v>20.151889028300573</v>
      </c>
      <c r="H633" s="5" t="s">
        <v>830</v>
      </c>
      <c r="I633" s="13">
        <v>665</v>
      </c>
      <c r="J633" s="17">
        <f t="shared" ca="1" si="29"/>
        <v>51.153846153846153</v>
      </c>
      <c r="K633" s="5" t="s">
        <v>24</v>
      </c>
      <c r="L633" s="5" t="s">
        <v>25</v>
      </c>
      <c r="M633" s="5" t="s">
        <v>831</v>
      </c>
      <c r="N633" s="5" t="s">
        <v>27</v>
      </c>
      <c r="O633" s="5" t="s">
        <v>34</v>
      </c>
      <c r="P633" s="5" t="s">
        <v>29</v>
      </c>
      <c r="Q633" s="5">
        <v>1</v>
      </c>
      <c r="R633" s="6">
        <v>277963</v>
      </c>
      <c r="S633" s="5">
        <v>96899</v>
      </c>
      <c r="T633" s="5" t="s">
        <v>30</v>
      </c>
      <c r="U633" s="5" t="s">
        <v>873</v>
      </c>
      <c r="V633" s="5">
        <v>6715</v>
      </c>
      <c r="W633" s="5">
        <v>43365</v>
      </c>
      <c r="X633" s="5" t="b">
        <v>0</v>
      </c>
      <c r="Y633" s="7" t="b">
        <v>0</v>
      </c>
    </row>
    <row r="634" spans="1:25" x14ac:dyDescent="0.3">
      <c r="A634" s="4" t="s">
        <v>390</v>
      </c>
      <c r="B634" s="5">
        <v>2010</v>
      </c>
      <c r="C634" s="5">
        <f t="shared" ca="1" si="27"/>
        <v>16</v>
      </c>
      <c r="D634" s="5" t="s">
        <v>22</v>
      </c>
      <c r="E634" s="13">
        <v>57125</v>
      </c>
      <c r="F634" s="6">
        <v>260899</v>
      </c>
      <c r="G634" s="15">
        <f t="shared" si="28"/>
        <v>4.5671597374179429</v>
      </c>
      <c r="H634" s="5" t="s">
        <v>830</v>
      </c>
      <c r="I634" s="13">
        <v>2212</v>
      </c>
      <c r="J634" s="17">
        <f t="shared" ca="1" si="29"/>
        <v>138.25</v>
      </c>
      <c r="K634" s="5" t="s">
        <v>102</v>
      </c>
      <c r="L634" s="5" t="s">
        <v>25</v>
      </c>
      <c r="M634" s="5" t="s">
        <v>831</v>
      </c>
      <c r="N634" s="5" t="s">
        <v>27</v>
      </c>
      <c r="O634" s="5" t="s">
        <v>391</v>
      </c>
      <c r="P634" s="5" t="s">
        <v>29</v>
      </c>
      <c r="Q634" s="5">
        <v>2</v>
      </c>
      <c r="R634" s="6">
        <v>239347</v>
      </c>
      <c r="S634" s="5">
        <v>96899</v>
      </c>
      <c r="T634" s="5" t="s">
        <v>30</v>
      </c>
      <c r="U634" s="5" t="s">
        <v>874</v>
      </c>
      <c r="V634" s="5">
        <v>6060</v>
      </c>
      <c r="W634" s="5">
        <v>39135</v>
      </c>
      <c r="X634" s="5" t="b">
        <v>0</v>
      </c>
      <c r="Y634" s="7" t="b">
        <v>0</v>
      </c>
    </row>
    <row r="635" spans="1:25" x14ac:dyDescent="0.3">
      <c r="A635" s="4" t="s">
        <v>129</v>
      </c>
      <c r="B635" s="5">
        <v>2015</v>
      </c>
      <c r="C635" s="5">
        <f t="shared" ca="1" si="27"/>
        <v>11</v>
      </c>
      <c r="D635" s="5" t="s">
        <v>22</v>
      </c>
      <c r="E635" s="13">
        <v>21715</v>
      </c>
      <c r="F635" s="6">
        <v>426699</v>
      </c>
      <c r="G635" s="15">
        <f t="shared" si="28"/>
        <v>19.649965461662447</v>
      </c>
      <c r="H635" s="5" t="s">
        <v>830</v>
      </c>
      <c r="I635" s="13">
        <v>1565</v>
      </c>
      <c r="J635" s="17">
        <f t="shared" ca="1" si="29"/>
        <v>142.27272727272728</v>
      </c>
      <c r="K635" s="5" t="s">
        <v>24</v>
      </c>
      <c r="L635" s="5" t="s">
        <v>157</v>
      </c>
      <c r="M635" s="5" t="s">
        <v>831</v>
      </c>
      <c r="N635" s="5" t="s">
        <v>27</v>
      </c>
      <c r="O635" s="5" t="s">
        <v>131</v>
      </c>
      <c r="P635" s="5" t="s">
        <v>29</v>
      </c>
      <c r="Q635" s="5">
        <v>1</v>
      </c>
      <c r="R635" s="6">
        <v>401713</v>
      </c>
      <c r="S635" s="5">
        <v>96899</v>
      </c>
      <c r="T635" s="5" t="s">
        <v>30</v>
      </c>
      <c r="U635" s="5" t="s">
        <v>875</v>
      </c>
      <c r="V635" s="5">
        <v>9911</v>
      </c>
      <c r="W635" s="5">
        <v>64005</v>
      </c>
      <c r="X635" s="5" t="b">
        <v>0</v>
      </c>
      <c r="Y635" s="7" t="b">
        <v>0</v>
      </c>
    </row>
    <row r="636" spans="1:25" x14ac:dyDescent="0.3">
      <c r="A636" s="4" t="s">
        <v>32</v>
      </c>
      <c r="B636" s="5">
        <v>2013</v>
      </c>
      <c r="C636" s="5">
        <f t="shared" ca="1" si="27"/>
        <v>13</v>
      </c>
      <c r="D636" s="5" t="s">
        <v>22</v>
      </c>
      <c r="E636" s="13">
        <v>47169</v>
      </c>
      <c r="F636" s="6">
        <v>263799</v>
      </c>
      <c r="G636" s="15">
        <f t="shared" si="28"/>
        <v>5.5926349933218855</v>
      </c>
      <c r="H636" s="5" t="s">
        <v>830</v>
      </c>
      <c r="I636" s="13">
        <v>875</v>
      </c>
      <c r="J636" s="17">
        <f t="shared" ca="1" si="29"/>
        <v>67.307692307692307</v>
      </c>
      <c r="K636" s="5" t="s">
        <v>24</v>
      </c>
      <c r="L636" s="5" t="s">
        <v>25</v>
      </c>
      <c r="M636" s="5" t="s">
        <v>831</v>
      </c>
      <c r="N636" s="5" t="s">
        <v>27</v>
      </c>
      <c r="O636" s="5" t="s">
        <v>34</v>
      </c>
      <c r="P636" s="5" t="s">
        <v>29</v>
      </c>
      <c r="Q636" s="5">
        <v>1</v>
      </c>
      <c r="R636" s="6">
        <v>229528</v>
      </c>
      <c r="S636" s="5">
        <v>96899</v>
      </c>
      <c r="T636" s="5" t="s">
        <v>30</v>
      </c>
      <c r="U636" s="5" t="s">
        <v>876</v>
      </c>
      <c r="V636" s="5">
        <v>6127</v>
      </c>
      <c r="W636" s="5">
        <v>39570</v>
      </c>
      <c r="X636" s="5" t="b">
        <v>0</v>
      </c>
      <c r="Y636" s="7" t="b">
        <v>0</v>
      </c>
    </row>
    <row r="637" spans="1:25" x14ac:dyDescent="0.3">
      <c r="A637" s="4" t="s">
        <v>425</v>
      </c>
      <c r="B637" s="5">
        <v>2013</v>
      </c>
      <c r="C637" s="5">
        <f t="shared" ca="1" si="27"/>
        <v>13</v>
      </c>
      <c r="D637" s="5" t="s">
        <v>22</v>
      </c>
      <c r="E637" s="13">
        <v>36275</v>
      </c>
      <c r="F637" s="6">
        <v>133399</v>
      </c>
      <c r="G637" s="15">
        <f t="shared" si="28"/>
        <v>3.6774362508614749</v>
      </c>
      <c r="H637" s="5" t="s">
        <v>830</v>
      </c>
      <c r="I637" s="13">
        <v>3673</v>
      </c>
      <c r="J637" s="17">
        <f t="shared" ca="1" si="29"/>
        <v>282.53846153846155</v>
      </c>
      <c r="K637" s="5" t="s">
        <v>24</v>
      </c>
      <c r="L637" s="5" t="s">
        <v>25</v>
      </c>
      <c r="M637" s="5" t="s">
        <v>831</v>
      </c>
      <c r="N637" s="5" t="s">
        <v>218</v>
      </c>
      <c r="O637" s="5" t="s">
        <v>426</v>
      </c>
      <c r="P637" s="5" t="s">
        <v>29</v>
      </c>
      <c r="Q637" s="5">
        <v>1</v>
      </c>
      <c r="R637" s="6">
        <v>125061</v>
      </c>
      <c r="S637" s="5">
        <v>96899</v>
      </c>
      <c r="T637" s="5" t="s">
        <v>30</v>
      </c>
      <c r="U637" s="5" t="s">
        <v>877</v>
      </c>
      <c r="V637" s="5">
        <v>3099</v>
      </c>
      <c r="W637" s="5">
        <v>20010</v>
      </c>
      <c r="X637" s="5" t="b">
        <v>0</v>
      </c>
      <c r="Y637" s="7" t="b">
        <v>0</v>
      </c>
    </row>
    <row r="638" spans="1:25" x14ac:dyDescent="0.3">
      <c r="A638" s="4" t="s">
        <v>32</v>
      </c>
      <c r="B638" s="5">
        <v>2017</v>
      </c>
      <c r="C638" s="5">
        <f t="shared" ca="1" si="27"/>
        <v>9</v>
      </c>
      <c r="D638" s="5" t="s">
        <v>22</v>
      </c>
      <c r="E638" s="13">
        <v>6202</v>
      </c>
      <c r="F638" s="6">
        <v>374799</v>
      </c>
      <c r="G638" s="15">
        <f t="shared" si="28"/>
        <v>60.431957433086104</v>
      </c>
      <c r="H638" s="5" t="s">
        <v>830</v>
      </c>
      <c r="I638" s="13">
        <v>985</v>
      </c>
      <c r="J638" s="17">
        <f t="shared" ca="1" si="29"/>
        <v>109.44444444444444</v>
      </c>
      <c r="K638" s="5" t="s">
        <v>24</v>
      </c>
      <c r="L638" s="5" t="s">
        <v>25</v>
      </c>
      <c r="M638" s="5" t="s">
        <v>831</v>
      </c>
      <c r="N638" s="5" t="s">
        <v>27</v>
      </c>
      <c r="O638" s="5" t="s">
        <v>34</v>
      </c>
      <c r="P638" s="5" t="s">
        <v>29</v>
      </c>
      <c r="Q638" s="5">
        <v>2</v>
      </c>
      <c r="R638" s="6">
        <v>373210</v>
      </c>
      <c r="S638" s="5">
        <v>96899</v>
      </c>
      <c r="T638" s="5" t="s">
        <v>30</v>
      </c>
      <c r="U638" s="5" t="s">
        <v>878</v>
      </c>
      <c r="V638" s="5">
        <v>8706</v>
      </c>
      <c r="W638" s="5">
        <v>56220</v>
      </c>
      <c r="X638" s="5" t="b">
        <v>0</v>
      </c>
      <c r="Y638" s="7" t="b">
        <v>0</v>
      </c>
    </row>
    <row r="639" spans="1:25" x14ac:dyDescent="0.3">
      <c r="A639" s="4" t="s">
        <v>89</v>
      </c>
      <c r="B639" s="5">
        <v>2010</v>
      </c>
      <c r="C639" s="5">
        <f t="shared" ca="1" si="27"/>
        <v>16</v>
      </c>
      <c r="D639" s="5" t="s">
        <v>22</v>
      </c>
      <c r="E639" s="13">
        <v>28345</v>
      </c>
      <c r="F639" s="6">
        <v>217599</v>
      </c>
      <c r="G639" s="15">
        <f t="shared" si="28"/>
        <v>7.6768036690774384</v>
      </c>
      <c r="H639" s="5" t="s">
        <v>830</v>
      </c>
      <c r="I639" s="13">
        <v>1150</v>
      </c>
      <c r="J639" s="17">
        <f t="shared" ca="1" si="29"/>
        <v>71.875</v>
      </c>
      <c r="K639" s="5" t="s">
        <v>24</v>
      </c>
      <c r="L639" s="5" t="s">
        <v>25</v>
      </c>
      <c r="M639" s="5" t="s">
        <v>831</v>
      </c>
      <c r="N639" s="5" t="s">
        <v>27</v>
      </c>
      <c r="O639" s="5" t="s">
        <v>90</v>
      </c>
      <c r="P639" s="5" t="s">
        <v>29</v>
      </c>
      <c r="Q639" s="5">
        <v>1</v>
      </c>
      <c r="R639" s="6">
        <v>222694</v>
      </c>
      <c r="S639" s="5">
        <v>280328</v>
      </c>
      <c r="T639" s="5" t="s">
        <v>30</v>
      </c>
      <c r="U639" s="5" t="s">
        <v>879</v>
      </c>
      <c r="V639" s="5">
        <v>5054</v>
      </c>
      <c r="W639" s="5">
        <v>32640</v>
      </c>
      <c r="X639" s="5" t="b">
        <v>0</v>
      </c>
      <c r="Y639" s="7" t="b">
        <v>0</v>
      </c>
    </row>
    <row r="640" spans="1:25" x14ac:dyDescent="0.3">
      <c r="A640" s="4" t="s">
        <v>56</v>
      </c>
      <c r="B640" s="5">
        <v>2016</v>
      </c>
      <c r="C640" s="5">
        <f t="shared" ca="1" si="27"/>
        <v>10</v>
      </c>
      <c r="D640" s="5" t="s">
        <v>22</v>
      </c>
      <c r="E640" s="13">
        <v>8540</v>
      </c>
      <c r="F640" s="6">
        <v>356699</v>
      </c>
      <c r="G640" s="15">
        <f t="shared" si="28"/>
        <v>41.768032786885243</v>
      </c>
      <c r="H640" s="5" t="s">
        <v>830</v>
      </c>
      <c r="I640" s="13">
        <v>2603</v>
      </c>
      <c r="J640" s="17">
        <f t="shared" ca="1" si="29"/>
        <v>260.3</v>
      </c>
      <c r="K640" s="5" t="s">
        <v>24</v>
      </c>
      <c r="L640" s="5" t="s">
        <v>25</v>
      </c>
      <c r="M640" s="5" t="s">
        <v>831</v>
      </c>
      <c r="N640" s="5" t="s">
        <v>57</v>
      </c>
      <c r="O640" s="5" t="s">
        <v>58</v>
      </c>
      <c r="P640" s="5" t="s">
        <v>29</v>
      </c>
      <c r="Q640" s="5">
        <v>1</v>
      </c>
      <c r="R640" s="6">
        <v>364423</v>
      </c>
      <c r="S640" s="5">
        <v>356799</v>
      </c>
      <c r="T640" s="5" t="s">
        <v>30</v>
      </c>
      <c r="U640" s="5" t="s">
        <v>880</v>
      </c>
      <c r="V640" s="5">
        <v>8285</v>
      </c>
      <c r="W640" s="5">
        <v>53505</v>
      </c>
      <c r="X640" s="5" t="b">
        <v>0</v>
      </c>
      <c r="Y640" s="7" t="b">
        <v>0</v>
      </c>
    </row>
    <row r="641" spans="1:25" x14ac:dyDescent="0.3">
      <c r="A641" s="4" t="s">
        <v>89</v>
      </c>
      <c r="B641" s="5">
        <v>2010</v>
      </c>
      <c r="C641" s="5">
        <f t="shared" ca="1" si="27"/>
        <v>16</v>
      </c>
      <c r="D641" s="5" t="s">
        <v>22</v>
      </c>
      <c r="E641" s="13">
        <v>36141</v>
      </c>
      <c r="F641" s="6">
        <v>261999</v>
      </c>
      <c r="G641" s="15">
        <f t="shared" si="28"/>
        <v>7.2493566863119447</v>
      </c>
      <c r="H641" s="5" t="s">
        <v>830</v>
      </c>
      <c r="I641" s="13">
        <v>398</v>
      </c>
      <c r="J641" s="17">
        <f t="shared" ca="1" si="29"/>
        <v>24.875</v>
      </c>
      <c r="K641" s="5" t="s">
        <v>24</v>
      </c>
      <c r="L641" s="5" t="s">
        <v>25</v>
      </c>
      <c r="M641" s="5" t="s">
        <v>831</v>
      </c>
      <c r="N641" s="5" t="s">
        <v>27</v>
      </c>
      <c r="O641" s="5" t="s">
        <v>90</v>
      </c>
      <c r="P641" s="5" t="s">
        <v>29</v>
      </c>
      <c r="Q641" s="5">
        <v>1</v>
      </c>
      <c r="R641" s="6">
        <v>233246</v>
      </c>
      <c r="S641" s="5">
        <v>96899</v>
      </c>
      <c r="T641" s="5" t="s">
        <v>66</v>
      </c>
      <c r="U641" s="5" t="s">
        <v>881</v>
      </c>
      <c r="V641" s="5">
        <v>6086</v>
      </c>
      <c r="W641" s="5">
        <v>39300</v>
      </c>
      <c r="X641" s="5" t="b">
        <v>0</v>
      </c>
      <c r="Y641" s="7" t="b">
        <v>0</v>
      </c>
    </row>
    <row r="642" spans="1:25" x14ac:dyDescent="0.3">
      <c r="A642" s="4" t="s">
        <v>32</v>
      </c>
      <c r="B642" s="5">
        <v>2014</v>
      </c>
      <c r="C642" s="5">
        <f t="shared" ca="1" si="27"/>
        <v>12</v>
      </c>
      <c r="D642" s="5" t="s">
        <v>22</v>
      </c>
      <c r="E642" s="13">
        <v>42845</v>
      </c>
      <c r="F642" s="6">
        <v>252299</v>
      </c>
      <c r="G642" s="15">
        <f t="shared" si="28"/>
        <v>5.8886451161162325</v>
      </c>
      <c r="H642" s="5" t="s">
        <v>830</v>
      </c>
      <c r="I642" s="13">
        <v>1450</v>
      </c>
      <c r="J642" s="17">
        <f t="shared" ca="1" si="29"/>
        <v>120.83333333333333</v>
      </c>
      <c r="K642" s="5" t="s">
        <v>24</v>
      </c>
      <c r="L642" s="5" t="s">
        <v>25</v>
      </c>
      <c r="M642" s="5" t="s">
        <v>831</v>
      </c>
      <c r="N642" s="5" t="s">
        <v>27</v>
      </c>
      <c r="O642" s="5" t="s">
        <v>34</v>
      </c>
      <c r="P642" s="5" t="s">
        <v>29</v>
      </c>
      <c r="Q642" s="5">
        <v>1</v>
      </c>
      <c r="R642" s="6">
        <v>256101</v>
      </c>
      <c r="S642" s="5">
        <v>252399</v>
      </c>
      <c r="T642" s="5" t="s">
        <v>30</v>
      </c>
      <c r="U642" s="5" t="s">
        <v>882</v>
      </c>
      <c r="V642" s="5">
        <v>5860</v>
      </c>
      <c r="W642" s="5">
        <v>37845</v>
      </c>
      <c r="X642" s="5" t="b">
        <v>0</v>
      </c>
      <c r="Y642" s="7" t="b">
        <v>0</v>
      </c>
    </row>
    <row r="643" spans="1:25" x14ac:dyDescent="0.3">
      <c r="A643" s="4" t="s">
        <v>56</v>
      </c>
      <c r="B643" s="5">
        <v>2017</v>
      </c>
      <c r="C643" s="5">
        <f t="shared" ref="C643:C706" ca="1" si="30">YEAR(TODAY()) - B643</f>
        <v>9</v>
      </c>
      <c r="D643" s="5" t="s">
        <v>22</v>
      </c>
      <c r="E643" s="13">
        <v>12375</v>
      </c>
      <c r="F643" s="6">
        <v>356499</v>
      </c>
      <c r="G643" s="15">
        <f t="shared" ref="G643:G706" si="31">F643/E643</f>
        <v>28.808</v>
      </c>
      <c r="H643" s="5" t="s">
        <v>830</v>
      </c>
      <c r="I643" s="13">
        <v>1372</v>
      </c>
      <c r="J643" s="17">
        <f t="shared" ref="J643:J706" ca="1" si="32">I643/C643</f>
        <v>152.44444444444446</v>
      </c>
      <c r="K643" s="5" t="s">
        <v>24</v>
      </c>
      <c r="L643" s="5" t="s">
        <v>25</v>
      </c>
      <c r="M643" s="5" t="s">
        <v>831</v>
      </c>
      <c r="N643" s="5" t="s">
        <v>57</v>
      </c>
      <c r="O643" s="5" t="s">
        <v>58</v>
      </c>
      <c r="P643" s="5" t="s">
        <v>59</v>
      </c>
      <c r="Q643" s="5">
        <v>2</v>
      </c>
      <c r="R643" s="6">
        <v>321372</v>
      </c>
      <c r="S643" s="5">
        <v>96899</v>
      </c>
      <c r="T643" s="5" t="s">
        <v>30</v>
      </c>
      <c r="U643" s="5" t="s">
        <v>883</v>
      </c>
      <c r="V643" s="5">
        <v>8281</v>
      </c>
      <c r="W643" s="5">
        <v>53475</v>
      </c>
      <c r="X643" s="5" t="b">
        <v>0</v>
      </c>
      <c r="Y643" s="7" t="b">
        <v>0</v>
      </c>
    </row>
    <row r="644" spans="1:25" x14ac:dyDescent="0.3">
      <c r="A644" s="4" t="s">
        <v>44</v>
      </c>
      <c r="B644" s="5">
        <v>2016</v>
      </c>
      <c r="C644" s="5">
        <f t="shared" ca="1" si="30"/>
        <v>10</v>
      </c>
      <c r="D644" s="5" t="s">
        <v>22</v>
      </c>
      <c r="E644" s="13">
        <v>28652</v>
      </c>
      <c r="F644" s="6">
        <v>395599</v>
      </c>
      <c r="G644" s="15">
        <f t="shared" si="31"/>
        <v>13.807029177718833</v>
      </c>
      <c r="H644" s="5" t="s">
        <v>830</v>
      </c>
      <c r="I644" s="13">
        <v>483</v>
      </c>
      <c r="J644" s="17">
        <f t="shared" ca="1" si="32"/>
        <v>48.3</v>
      </c>
      <c r="K644" s="5" t="s">
        <v>24</v>
      </c>
      <c r="L644" s="5" t="s">
        <v>157</v>
      </c>
      <c r="M644" s="5" t="s">
        <v>831</v>
      </c>
      <c r="N644" s="5" t="s">
        <v>27</v>
      </c>
      <c r="O644" s="5" t="s">
        <v>45</v>
      </c>
      <c r="P644" s="5" t="s">
        <v>29</v>
      </c>
      <c r="Q644" s="5">
        <v>2</v>
      </c>
      <c r="R644" s="6">
        <v>386415</v>
      </c>
      <c r="S644" s="5">
        <v>96899</v>
      </c>
      <c r="T644" s="5" t="s">
        <v>30</v>
      </c>
      <c r="U644" s="5" t="s">
        <v>884</v>
      </c>
      <c r="V644" s="5">
        <v>9189</v>
      </c>
      <c r="W644" s="5">
        <v>59340</v>
      </c>
      <c r="X644" s="5" t="b">
        <v>0</v>
      </c>
      <c r="Y644" s="7" t="b">
        <v>0</v>
      </c>
    </row>
    <row r="645" spans="1:25" x14ac:dyDescent="0.3">
      <c r="A645" s="4" t="s">
        <v>885</v>
      </c>
      <c r="B645" s="5">
        <v>2016</v>
      </c>
      <c r="C645" s="5">
        <f t="shared" ca="1" si="30"/>
        <v>10</v>
      </c>
      <c r="D645" s="5" t="s">
        <v>886</v>
      </c>
      <c r="E645" s="13">
        <v>5000</v>
      </c>
      <c r="F645" s="6">
        <v>366399</v>
      </c>
      <c r="G645" s="15">
        <f t="shared" si="31"/>
        <v>73.279799999999994</v>
      </c>
      <c r="H645" s="5" t="s">
        <v>830</v>
      </c>
      <c r="I645" s="13">
        <v>3610</v>
      </c>
      <c r="J645" s="17">
        <f t="shared" ca="1" si="32"/>
        <v>361</v>
      </c>
      <c r="K645" s="5" t="s">
        <v>24</v>
      </c>
      <c r="L645" s="5" t="s">
        <v>25</v>
      </c>
      <c r="M645" s="5" t="s">
        <v>831</v>
      </c>
      <c r="N645" s="5" t="s">
        <v>241</v>
      </c>
      <c r="O645" s="5" t="s">
        <v>887</v>
      </c>
      <c r="P645" s="5" t="s">
        <v>59</v>
      </c>
      <c r="Q645" s="5">
        <v>1</v>
      </c>
      <c r="R645" s="6">
        <v>364257</v>
      </c>
      <c r="S645" s="5">
        <v>96899</v>
      </c>
      <c r="T645" s="5" t="s">
        <v>30</v>
      </c>
      <c r="U645" s="5" t="s">
        <v>888</v>
      </c>
      <c r="V645" s="5">
        <v>8511</v>
      </c>
      <c r="W645" s="5">
        <v>54960</v>
      </c>
      <c r="X645" s="5" t="b">
        <v>0</v>
      </c>
      <c r="Y645" s="7" t="b">
        <v>0</v>
      </c>
    </row>
    <row r="646" spans="1:25" x14ac:dyDescent="0.3">
      <c r="A646" s="4" t="s">
        <v>36</v>
      </c>
      <c r="B646" s="5">
        <v>2015</v>
      </c>
      <c r="C646" s="5">
        <f t="shared" ca="1" si="30"/>
        <v>11</v>
      </c>
      <c r="D646" s="5" t="s">
        <v>22</v>
      </c>
      <c r="E646" s="13">
        <v>10755</v>
      </c>
      <c r="F646" s="6">
        <v>501099</v>
      </c>
      <c r="G646" s="15">
        <f t="shared" si="31"/>
        <v>46.592189679218968</v>
      </c>
      <c r="H646" s="5" t="s">
        <v>830</v>
      </c>
      <c r="I646" s="13">
        <v>1143</v>
      </c>
      <c r="J646" s="17">
        <f t="shared" ca="1" si="32"/>
        <v>103.90909090909091</v>
      </c>
      <c r="K646" s="5" t="s">
        <v>24</v>
      </c>
      <c r="L646" s="5" t="s">
        <v>25</v>
      </c>
      <c r="M646" s="5" t="s">
        <v>831</v>
      </c>
      <c r="N646" s="5" t="s">
        <v>37</v>
      </c>
      <c r="O646" s="5" t="s">
        <v>38</v>
      </c>
      <c r="P646" s="5" t="s">
        <v>29</v>
      </c>
      <c r="Q646" s="5">
        <v>1</v>
      </c>
      <c r="R646" s="6">
        <v>501108</v>
      </c>
      <c r="S646" s="5">
        <v>502608</v>
      </c>
      <c r="T646" s="5" t="s">
        <v>30</v>
      </c>
      <c r="U646" s="5" t="s">
        <v>889</v>
      </c>
      <c r="V646" s="5">
        <v>11639</v>
      </c>
      <c r="W646" s="5">
        <v>75165</v>
      </c>
      <c r="X646" s="5" t="b">
        <v>0</v>
      </c>
      <c r="Y646" s="7" t="b">
        <v>0</v>
      </c>
    </row>
    <row r="647" spans="1:25" x14ac:dyDescent="0.3">
      <c r="A647" s="4" t="s">
        <v>56</v>
      </c>
      <c r="B647" s="5">
        <v>2016</v>
      </c>
      <c r="C647" s="5">
        <f t="shared" ca="1" si="30"/>
        <v>10</v>
      </c>
      <c r="D647" s="5" t="s">
        <v>22</v>
      </c>
      <c r="E647" s="13">
        <v>27002</v>
      </c>
      <c r="F647" s="6">
        <v>371699</v>
      </c>
      <c r="G647" s="15">
        <f t="shared" si="31"/>
        <v>13.765609954818162</v>
      </c>
      <c r="H647" s="5" t="s">
        <v>830</v>
      </c>
      <c r="I647" s="13">
        <v>959</v>
      </c>
      <c r="J647" s="17">
        <f t="shared" ca="1" si="32"/>
        <v>95.9</v>
      </c>
      <c r="K647" s="5" t="s">
        <v>24</v>
      </c>
      <c r="L647" s="5" t="s">
        <v>25</v>
      </c>
      <c r="M647" s="5" t="s">
        <v>831</v>
      </c>
      <c r="N647" s="5" t="s">
        <v>57</v>
      </c>
      <c r="O647" s="5" t="s">
        <v>58</v>
      </c>
      <c r="P647" s="5" t="s">
        <v>29</v>
      </c>
      <c r="Q647" s="5">
        <v>1</v>
      </c>
      <c r="R647" s="6">
        <v>355968</v>
      </c>
      <c r="S647" s="5">
        <v>96899</v>
      </c>
      <c r="T647" s="5" t="s">
        <v>30</v>
      </c>
      <c r="U647" s="5" t="s">
        <v>890</v>
      </c>
      <c r="V647" s="5">
        <v>8634</v>
      </c>
      <c r="W647" s="5">
        <v>55755</v>
      </c>
      <c r="X647" s="5" t="b">
        <v>0</v>
      </c>
      <c r="Y647" s="7" t="b">
        <v>0</v>
      </c>
    </row>
    <row r="648" spans="1:25" x14ac:dyDescent="0.3">
      <c r="A648" s="4" t="s">
        <v>256</v>
      </c>
      <c r="B648" s="5">
        <v>2008</v>
      </c>
      <c r="C648" s="5">
        <f t="shared" ca="1" si="30"/>
        <v>18</v>
      </c>
      <c r="D648" s="5" t="s">
        <v>22</v>
      </c>
      <c r="E648" s="13">
        <v>41579</v>
      </c>
      <c r="F648" s="6">
        <v>219799</v>
      </c>
      <c r="G648" s="15">
        <f t="shared" si="31"/>
        <v>5.2862983717742127</v>
      </c>
      <c r="H648" s="5" t="s">
        <v>830</v>
      </c>
      <c r="I648" s="13">
        <v>777</v>
      </c>
      <c r="J648" s="17">
        <f t="shared" ca="1" si="32"/>
        <v>43.166666666666664</v>
      </c>
      <c r="K648" s="5" t="s">
        <v>24</v>
      </c>
      <c r="L648" s="5" t="s">
        <v>25</v>
      </c>
      <c r="M648" s="5" t="s">
        <v>831</v>
      </c>
      <c r="N648" s="5" t="s">
        <v>27</v>
      </c>
      <c r="O648" s="5" t="s">
        <v>257</v>
      </c>
      <c r="P648" s="5" t="s">
        <v>29</v>
      </c>
      <c r="Q648" s="5">
        <v>1</v>
      </c>
      <c r="R648" s="6">
        <v>189761</v>
      </c>
      <c r="S648" s="5">
        <v>96899</v>
      </c>
      <c r="T648" s="5" t="s">
        <v>66</v>
      </c>
      <c r="U648" s="5" t="s">
        <v>891</v>
      </c>
      <c r="V648" s="5">
        <v>5105</v>
      </c>
      <c r="W648" s="5">
        <v>32970</v>
      </c>
      <c r="X648" s="5" t="b">
        <v>0</v>
      </c>
      <c r="Y648" s="7" t="b">
        <v>0</v>
      </c>
    </row>
    <row r="649" spans="1:25" x14ac:dyDescent="0.3">
      <c r="A649" s="4" t="s">
        <v>21</v>
      </c>
      <c r="B649" s="5">
        <v>2017</v>
      </c>
      <c r="C649" s="5">
        <f t="shared" ca="1" si="30"/>
        <v>9</v>
      </c>
      <c r="D649" s="5" t="s">
        <v>22</v>
      </c>
      <c r="E649" s="13">
        <v>17942</v>
      </c>
      <c r="F649" s="6">
        <v>571499</v>
      </c>
      <c r="G649" s="15">
        <f t="shared" si="31"/>
        <v>31.852580537286812</v>
      </c>
      <c r="H649" s="5" t="s">
        <v>830</v>
      </c>
      <c r="I649" s="13">
        <v>3160</v>
      </c>
      <c r="J649" s="17">
        <f t="shared" ca="1" si="32"/>
        <v>351.11111111111109</v>
      </c>
      <c r="K649" s="5" t="s">
        <v>24</v>
      </c>
      <c r="L649" s="5" t="s">
        <v>25</v>
      </c>
      <c r="M649" s="5" t="s">
        <v>831</v>
      </c>
      <c r="N649" s="5" t="s">
        <v>27</v>
      </c>
      <c r="O649" s="5" t="s">
        <v>28</v>
      </c>
      <c r="P649" s="5" t="s">
        <v>29</v>
      </c>
      <c r="Q649" s="5">
        <v>2</v>
      </c>
      <c r="R649" s="6">
        <v>575136</v>
      </c>
      <c r="S649" s="5">
        <v>697683</v>
      </c>
      <c r="T649" s="5" t="s">
        <v>30</v>
      </c>
      <c r="U649" s="5" t="s">
        <v>892</v>
      </c>
      <c r="V649" s="5">
        <v>13274</v>
      </c>
      <c r="W649" s="5">
        <v>85725</v>
      </c>
      <c r="X649" s="5" t="b">
        <v>0</v>
      </c>
      <c r="Y649" s="7" t="b">
        <v>0</v>
      </c>
    </row>
    <row r="650" spans="1:25" x14ac:dyDescent="0.3">
      <c r="A650" s="4" t="s">
        <v>50</v>
      </c>
      <c r="B650" s="5">
        <v>2010</v>
      </c>
      <c r="C650" s="5">
        <f t="shared" ca="1" si="30"/>
        <v>16</v>
      </c>
      <c r="D650" s="5" t="s">
        <v>22</v>
      </c>
      <c r="E650" s="13">
        <v>32707</v>
      </c>
      <c r="F650" s="6">
        <v>407399</v>
      </c>
      <c r="G650" s="15">
        <f t="shared" si="31"/>
        <v>12.456018589292812</v>
      </c>
      <c r="H650" s="5" t="s">
        <v>830</v>
      </c>
      <c r="I650" s="13">
        <v>1356</v>
      </c>
      <c r="J650" s="17">
        <f t="shared" ca="1" si="32"/>
        <v>84.75</v>
      </c>
      <c r="K650" s="5" t="s">
        <v>24</v>
      </c>
      <c r="L650" s="5" t="s">
        <v>25</v>
      </c>
      <c r="M650" s="5" t="s">
        <v>831</v>
      </c>
      <c r="N650" s="5" t="s">
        <v>37</v>
      </c>
      <c r="O650" s="5" t="s">
        <v>51</v>
      </c>
      <c r="P650" s="5" t="s">
        <v>29</v>
      </c>
      <c r="Q650" s="5">
        <v>1</v>
      </c>
      <c r="R650" s="6">
        <v>401577</v>
      </c>
      <c r="S650" s="5">
        <v>407499</v>
      </c>
      <c r="T650" s="5" t="s">
        <v>30</v>
      </c>
      <c r="U650" s="5" t="s">
        <v>893</v>
      </c>
      <c r="V650" s="5">
        <v>9463</v>
      </c>
      <c r="W650" s="5">
        <v>61110</v>
      </c>
      <c r="X650" s="5" t="b">
        <v>0</v>
      </c>
      <c r="Y650" s="7" t="b">
        <v>0</v>
      </c>
    </row>
    <row r="651" spans="1:25" x14ac:dyDescent="0.3">
      <c r="A651" s="4" t="s">
        <v>21</v>
      </c>
      <c r="B651" s="5">
        <v>2015</v>
      </c>
      <c r="C651" s="5">
        <f t="shared" ca="1" si="30"/>
        <v>11</v>
      </c>
      <c r="D651" s="5" t="s">
        <v>22</v>
      </c>
      <c r="E651" s="13">
        <v>24449</v>
      </c>
      <c r="F651" s="6">
        <v>472399</v>
      </c>
      <c r="G651" s="15">
        <f t="shared" si="31"/>
        <v>19.321812753077836</v>
      </c>
      <c r="H651" s="5" t="s">
        <v>830</v>
      </c>
      <c r="I651" s="13">
        <v>1357</v>
      </c>
      <c r="J651" s="17">
        <f t="shared" ca="1" si="32"/>
        <v>123.36363636363636</v>
      </c>
      <c r="K651" s="5" t="s">
        <v>24</v>
      </c>
      <c r="L651" s="5" t="s">
        <v>25</v>
      </c>
      <c r="M651" s="5" t="s">
        <v>831</v>
      </c>
      <c r="N651" s="5" t="s">
        <v>27</v>
      </c>
      <c r="O651" s="5" t="s">
        <v>28</v>
      </c>
      <c r="P651" s="5" t="s">
        <v>29</v>
      </c>
      <c r="Q651" s="5">
        <v>2</v>
      </c>
      <c r="R651" s="6">
        <v>459622</v>
      </c>
      <c r="S651" s="5">
        <v>96899</v>
      </c>
      <c r="T651" s="5" t="s">
        <v>30</v>
      </c>
      <c r="U651" s="5" t="s">
        <v>894</v>
      </c>
      <c r="V651" s="5">
        <v>10973</v>
      </c>
      <c r="W651" s="5">
        <v>70860</v>
      </c>
      <c r="X651" s="5" t="b">
        <v>0</v>
      </c>
      <c r="Y651" s="7" t="b">
        <v>0</v>
      </c>
    </row>
    <row r="652" spans="1:25" x14ac:dyDescent="0.3">
      <c r="A652" s="4" t="s">
        <v>163</v>
      </c>
      <c r="B652" s="5">
        <v>2013</v>
      </c>
      <c r="C652" s="5">
        <f t="shared" ca="1" si="30"/>
        <v>13</v>
      </c>
      <c r="D652" s="5" t="s">
        <v>22</v>
      </c>
      <c r="E652" s="13">
        <v>46248</v>
      </c>
      <c r="F652" s="6">
        <v>398099</v>
      </c>
      <c r="G652" s="15">
        <f t="shared" si="31"/>
        <v>8.6079181802456315</v>
      </c>
      <c r="H652" s="5" t="s">
        <v>830</v>
      </c>
      <c r="I652" s="13">
        <v>516</v>
      </c>
      <c r="J652" s="17">
        <f t="shared" ca="1" si="32"/>
        <v>39.692307692307693</v>
      </c>
      <c r="K652" s="5" t="s">
        <v>24</v>
      </c>
      <c r="L652" s="5" t="s">
        <v>25</v>
      </c>
      <c r="M652" s="5" t="s">
        <v>831</v>
      </c>
      <c r="N652" s="5" t="s">
        <v>27</v>
      </c>
      <c r="O652" s="5" t="s">
        <v>164</v>
      </c>
      <c r="P652" s="5" t="s">
        <v>29</v>
      </c>
      <c r="Q652" s="5">
        <v>1</v>
      </c>
      <c r="R652" s="6">
        <v>374903</v>
      </c>
      <c r="S652" s="5">
        <v>96899</v>
      </c>
      <c r="T652" s="5" t="s">
        <v>30</v>
      </c>
      <c r="U652" s="5" t="s">
        <v>895</v>
      </c>
      <c r="V652" s="5">
        <v>9247</v>
      </c>
      <c r="W652" s="5">
        <v>59715</v>
      </c>
      <c r="X652" s="5" t="b">
        <v>0</v>
      </c>
      <c r="Y652" s="7" t="b">
        <v>0</v>
      </c>
    </row>
    <row r="653" spans="1:25" x14ac:dyDescent="0.3">
      <c r="A653" s="4" t="s">
        <v>44</v>
      </c>
      <c r="B653" s="5">
        <v>2012</v>
      </c>
      <c r="C653" s="5">
        <f t="shared" ca="1" si="30"/>
        <v>14</v>
      </c>
      <c r="D653" s="5" t="s">
        <v>22</v>
      </c>
      <c r="E653" s="13">
        <v>36453</v>
      </c>
      <c r="F653" s="6">
        <v>300899</v>
      </c>
      <c r="G653" s="15">
        <f t="shared" si="31"/>
        <v>8.2544372205305461</v>
      </c>
      <c r="H653" s="5" t="s">
        <v>830</v>
      </c>
      <c r="I653" s="13">
        <v>81</v>
      </c>
      <c r="J653" s="17">
        <f t="shared" ca="1" si="32"/>
        <v>5.7857142857142856</v>
      </c>
      <c r="K653" s="5" t="s">
        <v>24</v>
      </c>
      <c r="L653" s="5" t="s">
        <v>25</v>
      </c>
      <c r="M653" s="5" t="s">
        <v>831</v>
      </c>
      <c r="N653" s="5" t="s">
        <v>27</v>
      </c>
      <c r="O653" s="5" t="s">
        <v>45</v>
      </c>
      <c r="P653" s="5" t="s">
        <v>29</v>
      </c>
      <c r="Q653" s="5">
        <v>1</v>
      </c>
      <c r="R653" s="6">
        <v>280644</v>
      </c>
      <c r="S653" s="5">
        <v>96899</v>
      </c>
      <c r="T653" s="5" t="s">
        <v>30</v>
      </c>
      <c r="U653" s="5" t="s">
        <v>896</v>
      </c>
      <c r="V653" s="5">
        <v>6989</v>
      </c>
      <c r="W653" s="5">
        <v>45135</v>
      </c>
      <c r="X653" s="5" t="b">
        <v>0</v>
      </c>
      <c r="Y653" s="7" t="b">
        <v>0</v>
      </c>
    </row>
    <row r="654" spans="1:25" x14ac:dyDescent="0.3">
      <c r="A654" s="4" t="s">
        <v>78</v>
      </c>
      <c r="B654" s="5">
        <v>2017</v>
      </c>
      <c r="C654" s="5">
        <f t="shared" ca="1" si="30"/>
        <v>9</v>
      </c>
      <c r="D654" s="5" t="s">
        <v>22</v>
      </c>
      <c r="E654" s="13">
        <v>27757</v>
      </c>
      <c r="F654" s="6">
        <v>339799</v>
      </c>
      <c r="G654" s="15">
        <f t="shared" si="31"/>
        <v>12.241920956875743</v>
      </c>
      <c r="H654" s="5" t="s">
        <v>830</v>
      </c>
      <c r="I654" s="13">
        <v>964</v>
      </c>
      <c r="J654" s="17">
        <f t="shared" ca="1" si="32"/>
        <v>107.11111111111111</v>
      </c>
      <c r="K654" s="5" t="s">
        <v>24</v>
      </c>
      <c r="L654" s="5" t="s">
        <v>25</v>
      </c>
      <c r="M654" s="5" t="s">
        <v>831</v>
      </c>
      <c r="N654" s="5" t="s">
        <v>37</v>
      </c>
      <c r="O654" s="5" t="s">
        <v>79</v>
      </c>
      <c r="P654" s="5" t="s">
        <v>29</v>
      </c>
      <c r="Q654" s="5">
        <v>1</v>
      </c>
      <c r="R654" s="6">
        <v>335930</v>
      </c>
      <c r="S654" s="5">
        <v>96899</v>
      </c>
      <c r="T654" s="5" t="s">
        <v>30</v>
      </c>
      <c r="U654" s="5" t="s">
        <v>897</v>
      </c>
      <c r="V654" s="5">
        <v>7893</v>
      </c>
      <c r="W654" s="5">
        <v>50970</v>
      </c>
      <c r="X654" s="5" t="b">
        <v>0</v>
      </c>
      <c r="Y654" s="7" t="b">
        <v>0</v>
      </c>
    </row>
    <row r="655" spans="1:25" x14ac:dyDescent="0.3">
      <c r="A655" s="4" t="s">
        <v>47</v>
      </c>
      <c r="B655" s="5">
        <v>2012</v>
      </c>
      <c r="C655" s="5">
        <f t="shared" ca="1" si="30"/>
        <v>14</v>
      </c>
      <c r="D655" s="5" t="s">
        <v>22</v>
      </c>
      <c r="E655" s="13">
        <v>32591</v>
      </c>
      <c r="F655" s="6">
        <v>390799</v>
      </c>
      <c r="G655" s="15">
        <f t="shared" si="31"/>
        <v>11.991009787978276</v>
      </c>
      <c r="H655" s="5" t="s">
        <v>830</v>
      </c>
      <c r="I655" s="13">
        <v>823</v>
      </c>
      <c r="J655" s="17">
        <f t="shared" ca="1" si="32"/>
        <v>58.785714285714285</v>
      </c>
      <c r="K655" s="5" t="s">
        <v>24</v>
      </c>
      <c r="L655" s="5" t="s">
        <v>25</v>
      </c>
      <c r="M655" s="5" t="s">
        <v>831</v>
      </c>
      <c r="N655" s="5" t="s">
        <v>27</v>
      </c>
      <c r="O655" s="5" t="s">
        <v>48</v>
      </c>
      <c r="P655" s="5" t="s">
        <v>29</v>
      </c>
      <c r="Q655" s="5">
        <v>1</v>
      </c>
      <c r="R655" s="6">
        <v>391945</v>
      </c>
      <c r="S655" s="5">
        <v>395899</v>
      </c>
      <c r="T655" s="5" t="s">
        <v>30</v>
      </c>
      <c r="U655" s="5" t="s">
        <v>898</v>
      </c>
      <c r="V655" s="5">
        <v>9077</v>
      </c>
      <c r="W655" s="5">
        <v>58620</v>
      </c>
      <c r="X655" s="5" t="b">
        <v>0</v>
      </c>
      <c r="Y655" s="7" t="b">
        <v>0</v>
      </c>
    </row>
    <row r="656" spans="1:25" x14ac:dyDescent="0.3">
      <c r="A656" s="4" t="s">
        <v>56</v>
      </c>
      <c r="B656" s="5">
        <v>2017</v>
      </c>
      <c r="C656" s="5">
        <f t="shared" ca="1" si="30"/>
        <v>9</v>
      </c>
      <c r="D656" s="5" t="s">
        <v>22</v>
      </c>
      <c r="E656" s="13">
        <v>28568</v>
      </c>
      <c r="F656" s="6">
        <v>416199</v>
      </c>
      <c r="G656" s="15">
        <f t="shared" si="31"/>
        <v>14.568713245589471</v>
      </c>
      <c r="H656" s="5" t="s">
        <v>830</v>
      </c>
      <c r="I656" s="13">
        <v>872</v>
      </c>
      <c r="J656" s="17">
        <f t="shared" ca="1" si="32"/>
        <v>96.888888888888886</v>
      </c>
      <c r="K656" s="5" t="s">
        <v>24</v>
      </c>
      <c r="L656" s="5" t="s">
        <v>157</v>
      </c>
      <c r="M656" s="5" t="s">
        <v>831</v>
      </c>
      <c r="N656" s="5" t="s">
        <v>57</v>
      </c>
      <c r="O656" s="5" t="s">
        <v>58</v>
      </c>
      <c r="P656" s="5" t="s">
        <v>29</v>
      </c>
      <c r="Q656" s="5">
        <v>1</v>
      </c>
      <c r="R656" s="6">
        <v>415218</v>
      </c>
      <c r="S656" s="5">
        <v>416718</v>
      </c>
      <c r="T656" s="5" t="s">
        <v>30</v>
      </c>
      <c r="U656" s="5" t="s">
        <v>899</v>
      </c>
      <c r="V656" s="5">
        <v>9667</v>
      </c>
      <c r="W656" s="5">
        <v>62430</v>
      </c>
      <c r="X656" s="5" t="b">
        <v>0</v>
      </c>
      <c r="Y656" s="7" t="b">
        <v>0</v>
      </c>
    </row>
    <row r="657" spans="1:25" x14ac:dyDescent="0.3">
      <c r="A657" s="4" t="s">
        <v>21</v>
      </c>
      <c r="B657" s="5">
        <v>2012</v>
      </c>
      <c r="C657" s="5">
        <f t="shared" ca="1" si="30"/>
        <v>14</v>
      </c>
      <c r="D657" s="5" t="s">
        <v>22</v>
      </c>
      <c r="E657" s="13">
        <v>42699</v>
      </c>
      <c r="F657" s="6">
        <v>462699</v>
      </c>
      <c r="G657" s="15">
        <f t="shared" si="31"/>
        <v>10.83629593198904</v>
      </c>
      <c r="H657" s="5" t="s">
        <v>830</v>
      </c>
      <c r="I657" s="13">
        <v>2150</v>
      </c>
      <c r="J657" s="17">
        <f t="shared" ca="1" si="32"/>
        <v>153.57142857142858</v>
      </c>
      <c r="K657" s="5" t="s">
        <v>24</v>
      </c>
      <c r="L657" s="5" t="s">
        <v>25</v>
      </c>
      <c r="M657" s="5" t="s">
        <v>831</v>
      </c>
      <c r="N657" s="5" t="s">
        <v>27</v>
      </c>
      <c r="O657" s="5" t="s">
        <v>28</v>
      </c>
      <c r="P657" s="5" t="s">
        <v>29</v>
      </c>
      <c r="Q657" s="5">
        <v>2</v>
      </c>
      <c r="R657" s="6">
        <v>457955</v>
      </c>
      <c r="S657" s="5">
        <v>96899</v>
      </c>
      <c r="T657" s="5" t="s">
        <v>30</v>
      </c>
      <c r="U657" s="5" t="s">
        <v>900</v>
      </c>
      <c r="V657" s="5">
        <v>10747</v>
      </c>
      <c r="W657" s="5">
        <v>69405</v>
      </c>
      <c r="X657" s="5" t="b">
        <v>0</v>
      </c>
      <c r="Y657" s="7" t="b">
        <v>0</v>
      </c>
    </row>
    <row r="658" spans="1:25" x14ac:dyDescent="0.3">
      <c r="A658" s="4" t="s">
        <v>390</v>
      </c>
      <c r="B658" s="5">
        <v>2019</v>
      </c>
      <c r="C658" s="5">
        <f t="shared" ca="1" si="30"/>
        <v>7</v>
      </c>
      <c r="D658" s="5" t="s">
        <v>22</v>
      </c>
      <c r="E658" s="13">
        <v>15290</v>
      </c>
      <c r="F658" s="6">
        <v>476299</v>
      </c>
      <c r="G658" s="15">
        <f t="shared" si="31"/>
        <v>31.151013734466972</v>
      </c>
      <c r="H658" s="5" t="s">
        <v>830</v>
      </c>
      <c r="I658" s="13">
        <v>1469</v>
      </c>
      <c r="J658" s="17">
        <f t="shared" ca="1" si="32"/>
        <v>209.85714285714286</v>
      </c>
      <c r="K658" s="5" t="s">
        <v>102</v>
      </c>
      <c r="L658" s="5" t="s">
        <v>25</v>
      </c>
      <c r="M658" s="5" t="s">
        <v>831</v>
      </c>
      <c r="N658" s="5" t="s">
        <v>27</v>
      </c>
      <c r="O658" s="5" t="s">
        <v>391</v>
      </c>
      <c r="P658" s="5" t="s">
        <v>29</v>
      </c>
      <c r="Q658" s="5">
        <v>2</v>
      </c>
      <c r="R658" s="6">
        <v>467598</v>
      </c>
      <c r="S658" s="5">
        <v>96899</v>
      </c>
      <c r="T658" s="5" t="s">
        <v>30</v>
      </c>
      <c r="U658" s="5" t="s">
        <v>901</v>
      </c>
      <c r="V658" s="5">
        <v>11063</v>
      </c>
      <c r="W658" s="5">
        <v>71445</v>
      </c>
      <c r="X658" s="5" t="b">
        <v>0</v>
      </c>
      <c r="Y658" s="7" t="b">
        <v>0</v>
      </c>
    </row>
    <row r="659" spans="1:25" x14ac:dyDescent="0.3">
      <c r="A659" s="4" t="s">
        <v>902</v>
      </c>
      <c r="B659" s="5">
        <v>2013</v>
      </c>
      <c r="C659" s="5">
        <f t="shared" ca="1" si="30"/>
        <v>13</v>
      </c>
      <c r="D659" s="5" t="s">
        <v>22</v>
      </c>
      <c r="E659" s="13">
        <v>35235</v>
      </c>
      <c r="F659" s="6">
        <v>255499</v>
      </c>
      <c r="G659" s="15">
        <f t="shared" si="31"/>
        <v>7.2512842344259969</v>
      </c>
      <c r="H659" s="5" t="s">
        <v>830</v>
      </c>
      <c r="I659" s="13">
        <v>2330</v>
      </c>
      <c r="J659" s="17">
        <f t="shared" ca="1" si="32"/>
        <v>179.23076923076923</v>
      </c>
      <c r="K659" s="5" t="s">
        <v>7868</v>
      </c>
      <c r="L659" s="5" t="s">
        <v>157</v>
      </c>
      <c r="M659" s="5" t="s">
        <v>831</v>
      </c>
      <c r="N659" s="5" t="s">
        <v>27</v>
      </c>
      <c r="O659" s="5" t="s">
        <v>903</v>
      </c>
      <c r="P659" s="5" t="s">
        <v>29</v>
      </c>
      <c r="Q659" s="5">
        <v>1</v>
      </c>
      <c r="R659" s="6">
        <v>254402</v>
      </c>
      <c r="S659" s="5">
        <v>255599</v>
      </c>
      <c r="T659" s="5" t="s">
        <v>30</v>
      </c>
      <c r="U659" s="5" t="s">
        <v>904</v>
      </c>
      <c r="V659" s="5">
        <v>5935</v>
      </c>
      <c r="W659" s="5">
        <v>38325</v>
      </c>
      <c r="X659" s="5" t="b">
        <v>0</v>
      </c>
      <c r="Y659" s="7" t="b">
        <v>0</v>
      </c>
    </row>
    <row r="660" spans="1:25" x14ac:dyDescent="0.3">
      <c r="A660" s="4" t="s">
        <v>78</v>
      </c>
      <c r="B660" s="5">
        <v>2017</v>
      </c>
      <c r="C660" s="5">
        <f t="shared" ca="1" si="30"/>
        <v>9</v>
      </c>
      <c r="D660" s="5" t="s">
        <v>22</v>
      </c>
      <c r="E660" s="13">
        <v>11167</v>
      </c>
      <c r="F660" s="6">
        <v>355399</v>
      </c>
      <c r="G660" s="15">
        <f t="shared" si="31"/>
        <v>31.825826094743441</v>
      </c>
      <c r="H660" s="5" t="s">
        <v>830</v>
      </c>
      <c r="I660" s="13">
        <v>1468</v>
      </c>
      <c r="J660" s="17">
        <f t="shared" ca="1" si="32"/>
        <v>163.11111111111111</v>
      </c>
      <c r="K660" s="5" t="s">
        <v>24</v>
      </c>
      <c r="L660" s="5" t="s">
        <v>25</v>
      </c>
      <c r="M660" s="5" t="s">
        <v>831</v>
      </c>
      <c r="N660" s="5" t="s">
        <v>37</v>
      </c>
      <c r="O660" s="5" t="s">
        <v>79</v>
      </c>
      <c r="P660" s="5" t="s">
        <v>29</v>
      </c>
      <c r="Q660" s="5">
        <v>1</v>
      </c>
      <c r="R660" s="6">
        <v>355863</v>
      </c>
      <c r="S660" s="5">
        <v>96899</v>
      </c>
      <c r="T660" s="5" t="s">
        <v>30</v>
      </c>
      <c r="U660" s="5" t="s">
        <v>905</v>
      </c>
      <c r="V660" s="5">
        <v>8255</v>
      </c>
      <c r="W660" s="5">
        <v>53310</v>
      </c>
      <c r="X660" s="5" t="b">
        <v>0</v>
      </c>
      <c r="Y660" s="7" t="b">
        <v>0</v>
      </c>
    </row>
    <row r="661" spans="1:25" x14ac:dyDescent="0.3">
      <c r="A661" s="4" t="s">
        <v>390</v>
      </c>
      <c r="B661" s="5">
        <v>2013</v>
      </c>
      <c r="C661" s="5">
        <f t="shared" ca="1" si="30"/>
        <v>13</v>
      </c>
      <c r="D661" s="5" t="s">
        <v>22</v>
      </c>
      <c r="E661" s="13">
        <v>18428</v>
      </c>
      <c r="F661" s="6">
        <v>340699</v>
      </c>
      <c r="G661" s="15">
        <f t="shared" si="31"/>
        <v>18.488115910570869</v>
      </c>
      <c r="H661" s="5" t="s">
        <v>830</v>
      </c>
      <c r="I661" s="13">
        <v>748</v>
      </c>
      <c r="J661" s="17">
        <f t="shared" ca="1" si="32"/>
        <v>57.53846153846154</v>
      </c>
      <c r="K661" s="5" t="s">
        <v>102</v>
      </c>
      <c r="L661" s="5" t="s">
        <v>25</v>
      </c>
      <c r="M661" s="5" t="s">
        <v>831</v>
      </c>
      <c r="N661" s="5" t="s">
        <v>27</v>
      </c>
      <c r="O661" s="5" t="s">
        <v>391</v>
      </c>
      <c r="P661" s="5" t="s">
        <v>59</v>
      </c>
      <c r="Q661" s="5">
        <v>1</v>
      </c>
      <c r="R661" s="6">
        <v>309494</v>
      </c>
      <c r="S661" s="5">
        <v>351199</v>
      </c>
      <c r="T661" s="5" t="s">
        <v>30</v>
      </c>
      <c r="U661" s="5" t="s">
        <v>906</v>
      </c>
      <c r="V661" s="5">
        <v>7914</v>
      </c>
      <c r="W661" s="5">
        <v>51105</v>
      </c>
      <c r="X661" s="5" t="b">
        <v>0</v>
      </c>
      <c r="Y661" s="7" t="b">
        <v>0</v>
      </c>
    </row>
    <row r="662" spans="1:25" x14ac:dyDescent="0.3">
      <c r="A662" s="4" t="s">
        <v>44</v>
      </c>
      <c r="B662" s="5">
        <v>2011</v>
      </c>
      <c r="C662" s="5">
        <f t="shared" ca="1" si="30"/>
        <v>15</v>
      </c>
      <c r="D662" s="5" t="s">
        <v>22</v>
      </c>
      <c r="E662" s="13">
        <v>46155</v>
      </c>
      <c r="F662" s="6">
        <v>224099</v>
      </c>
      <c r="G662" s="15">
        <f t="shared" si="31"/>
        <v>4.8553569494095985</v>
      </c>
      <c r="H662" s="5" t="s">
        <v>830</v>
      </c>
      <c r="I662" s="13">
        <v>2345</v>
      </c>
      <c r="J662" s="17">
        <f t="shared" ca="1" si="32"/>
        <v>156.33333333333334</v>
      </c>
      <c r="K662" s="5" t="s">
        <v>24</v>
      </c>
      <c r="L662" s="5" t="s">
        <v>25</v>
      </c>
      <c r="M662" s="5" t="s">
        <v>831</v>
      </c>
      <c r="N662" s="5" t="s">
        <v>27</v>
      </c>
      <c r="O662" s="5" t="s">
        <v>45</v>
      </c>
      <c r="P662" s="5" t="s">
        <v>29</v>
      </c>
      <c r="Q662" s="5">
        <v>1</v>
      </c>
      <c r="R662" s="6">
        <v>216900</v>
      </c>
      <c r="S662" s="5">
        <v>273451</v>
      </c>
      <c r="T662" s="5" t="s">
        <v>30</v>
      </c>
      <c r="U662" s="5" t="s">
        <v>907</v>
      </c>
      <c r="V662" s="5">
        <v>5205</v>
      </c>
      <c r="W662" s="5">
        <v>33615</v>
      </c>
      <c r="X662" s="5" t="b">
        <v>0</v>
      </c>
      <c r="Y662" s="7" t="b">
        <v>0</v>
      </c>
    </row>
    <row r="663" spans="1:25" x14ac:dyDescent="0.3">
      <c r="A663" s="4" t="s">
        <v>62</v>
      </c>
      <c r="B663" s="5">
        <v>2010</v>
      </c>
      <c r="C663" s="5">
        <f t="shared" ca="1" si="30"/>
        <v>16</v>
      </c>
      <c r="D663" s="5" t="s">
        <v>22</v>
      </c>
      <c r="E663" s="13">
        <v>25571</v>
      </c>
      <c r="F663" s="6">
        <v>370199</v>
      </c>
      <c r="G663" s="15">
        <f t="shared" si="31"/>
        <v>14.477298502209534</v>
      </c>
      <c r="H663" s="5" t="s">
        <v>830</v>
      </c>
      <c r="I663" s="13">
        <v>333</v>
      </c>
      <c r="J663" s="17">
        <f t="shared" ca="1" si="32"/>
        <v>20.8125</v>
      </c>
      <c r="K663" s="5" t="s">
        <v>24</v>
      </c>
      <c r="L663" s="5" t="s">
        <v>25</v>
      </c>
      <c r="M663" s="5" t="s">
        <v>831</v>
      </c>
      <c r="N663" s="5" t="s">
        <v>37</v>
      </c>
      <c r="O663" s="5" t="s">
        <v>65</v>
      </c>
      <c r="P663" s="5" t="s">
        <v>59</v>
      </c>
      <c r="Q663" s="5">
        <v>1</v>
      </c>
      <c r="R663" s="6">
        <v>316584</v>
      </c>
      <c r="S663" s="5">
        <v>96899</v>
      </c>
      <c r="T663" s="5" t="s">
        <v>66</v>
      </c>
      <c r="U663" s="5" t="s">
        <v>908</v>
      </c>
      <c r="V663" s="5">
        <v>8599</v>
      </c>
      <c r="W663" s="5">
        <v>55530</v>
      </c>
      <c r="X663" s="5" t="b">
        <v>0</v>
      </c>
      <c r="Y663" s="7" t="b">
        <v>0</v>
      </c>
    </row>
    <row r="664" spans="1:25" x14ac:dyDescent="0.3">
      <c r="A664" s="4" t="s">
        <v>62</v>
      </c>
      <c r="B664" s="5">
        <v>2015</v>
      </c>
      <c r="C664" s="5">
        <f t="shared" ca="1" si="30"/>
        <v>11</v>
      </c>
      <c r="D664" s="5" t="s">
        <v>22</v>
      </c>
      <c r="E664" s="13">
        <v>17835</v>
      </c>
      <c r="F664" s="6">
        <v>389399</v>
      </c>
      <c r="G664" s="15">
        <f t="shared" si="31"/>
        <v>21.833417437622654</v>
      </c>
      <c r="H664" s="5" t="s">
        <v>830</v>
      </c>
      <c r="I664" s="13">
        <v>4693</v>
      </c>
      <c r="J664" s="17">
        <f t="shared" ca="1" si="32"/>
        <v>426.63636363636363</v>
      </c>
      <c r="K664" s="5" t="s">
        <v>24</v>
      </c>
      <c r="L664" s="5" t="s">
        <v>25</v>
      </c>
      <c r="M664" s="5" t="s">
        <v>831</v>
      </c>
      <c r="N664" s="5" t="s">
        <v>37</v>
      </c>
      <c r="O664" s="5" t="s">
        <v>65</v>
      </c>
      <c r="P664" s="5" t="s">
        <v>29</v>
      </c>
      <c r="Q664" s="5">
        <v>2</v>
      </c>
      <c r="R664" s="6">
        <v>383500</v>
      </c>
      <c r="S664" s="5">
        <v>471705</v>
      </c>
      <c r="T664" s="5" t="s">
        <v>30</v>
      </c>
      <c r="U664" s="5" t="s">
        <v>909</v>
      </c>
      <c r="V664" s="5">
        <v>9045</v>
      </c>
      <c r="W664" s="5">
        <v>58410</v>
      </c>
      <c r="X664" s="5" t="b">
        <v>0</v>
      </c>
      <c r="Y664" s="7" t="b">
        <v>0</v>
      </c>
    </row>
    <row r="665" spans="1:25" x14ac:dyDescent="0.3">
      <c r="A665" s="4" t="s">
        <v>563</v>
      </c>
      <c r="B665" s="5">
        <v>2016</v>
      </c>
      <c r="C665" s="5">
        <f t="shared" ca="1" si="30"/>
        <v>10</v>
      </c>
      <c r="D665" s="5" t="s">
        <v>22</v>
      </c>
      <c r="E665" s="13">
        <v>28762</v>
      </c>
      <c r="F665" s="6">
        <v>576099</v>
      </c>
      <c r="G665" s="15">
        <f t="shared" si="31"/>
        <v>20.029865795146375</v>
      </c>
      <c r="H665" s="5" t="s">
        <v>830</v>
      </c>
      <c r="I665" s="13">
        <v>2725</v>
      </c>
      <c r="J665" s="17">
        <f t="shared" ca="1" si="32"/>
        <v>272.5</v>
      </c>
      <c r="K665" s="5" t="s">
        <v>24</v>
      </c>
      <c r="L665" s="5" t="s">
        <v>25</v>
      </c>
      <c r="M665" s="5" t="s">
        <v>831</v>
      </c>
      <c r="N665" s="5" t="s">
        <v>71</v>
      </c>
      <c r="O665" s="5" t="s">
        <v>564</v>
      </c>
      <c r="P665" s="5" t="s">
        <v>29</v>
      </c>
      <c r="Q665" s="5">
        <v>1</v>
      </c>
      <c r="R665" s="6">
        <v>587075</v>
      </c>
      <c r="S665" s="5">
        <v>588575</v>
      </c>
      <c r="T665" s="5" t="s">
        <v>30</v>
      </c>
      <c r="U665" s="5" t="s">
        <v>910</v>
      </c>
      <c r="V665" s="5">
        <v>13381</v>
      </c>
      <c r="W665" s="5">
        <v>86415</v>
      </c>
      <c r="X665" s="5" t="b">
        <v>0</v>
      </c>
      <c r="Y665" s="7" t="b">
        <v>0</v>
      </c>
    </row>
    <row r="666" spans="1:25" x14ac:dyDescent="0.3">
      <c r="A666" s="4" t="s">
        <v>89</v>
      </c>
      <c r="B666" s="5">
        <v>2012</v>
      </c>
      <c r="C666" s="5">
        <f t="shared" ca="1" si="30"/>
        <v>14</v>
      </c>
      <c r="D666" s="5" t="s">
        <v>22</v>
      </c>
      <c r="E666" s="13">
        <v>10260</v>
      </c>
      <c r="F666" s="6">
        <v>254999</v>
      </c>
      <c r="G666" s="15">
        <f t="shared" si="31"/>
        <v>24.853703703703705</v>
      </c>
      <c r="H666" s="5" t="s">
        <v>830</v>
      </c>
      <c r="I666" s="13">
        <v>1232</v>
      </c>
      <c r="J666" s="17">
        <f t="shared" ca="1" si="32"/>
        <v>88</v>
      </c>
      <c r="K666" s="5" t="s">
        <v>24</v>
      </c>
      <c r="L666" s="5" t="s">
        <v>25</v>
      </c>
      <c r="M666" s="5" t="s">
        <v>831</v>
      </c>
      <c r="N666" s="5" t="s">
        <v>27</v>
      </c>
      <c r="O666" s="5" t="s">
        <v>90</v>
      </c>
      <c r="P666" s="5" t="s">
        <v>29</v>
      </c>
      <c r="Q666" s="5">
        <v>1</v>
      </c>
      <c r="R666" s="6">
        <v>256900</v>
      </c>
      <c r="S666" s="5">
        <v>321051</v>
      </c>
      <c r="T666" s="5" t="s">
        <v>30</v>
      </c>
      <c r="U666" s="5" t="s">
        <v>911</v>
      </c>
      <c r="V666" s="5">
        <v>5923</v>
      </c>
      <c r="W666" s="5">
        <v>38250</v>
      </c>
      <c r="X666" s="5" t="b">
        <v>0</v>
      </c>
      <c r="Y666" s="7" t="b">
        <v>0</v>
      </c>
    </row>
    <row r="667" spans="1:25" x14ac:dyDescent="0.3">
      <c r="A667" s="4" t="s">
        <v>78</v>
      </c>
      <c r="B667" s="5">
        <v>2015</v>
      </c>
      <c r="C667" s="5">
        <f t="shared" ca="1" si="30"/>
        <v>11</v>
      </c>
      <c r="D667" s="5" t="s">
        <v>22</v>
      </c>
      <c r="E667" s="13">
        <v>22017</v>
      </c>
      <c r="F667" s="6">
        <v>322799</v>
      </c>
      <c r="G667" s="15">
        <f t="shared" si="31"/>
        <v>14.661352591179543</v>
      </c>
      <c r="H667" s="5" t="s">
        <v>830</v>
      </c>
      <c r="I667" s="13">
        <v>882</v>
      </c>
      <c r="J667" s="17">
        <f t="shared" ca="1" si="32"/>
        <v>80.181818181818187</v>
      </c>
      <c r="K667" s="5" t="s">
        <v>24</v>
      </c>
      <c r="L667" s="5" t="s">
        <v>25</v>
      </c>
      <c r="M667" s="5" t="s">
        <v>831</v>
      </c>
      <c r="N667" s="5" t="s">
        <v>37</v>
      </c>
      <c r="O667" s="5" t="s">
        <v>79</v>
      </c>
      <c r="P667" s="5" t="s">
        <v>29</v>
      </c>
      <c r="Q667" s="5">
        <v>1</v>
      </c>
      <c r="R667" s="6">
        <v>310868</v>
      </c>
      <c r="S667" s="5">
        <v>96899</v>
      </c>
      <c r="T667" s="5" t="s">
        <v>30</v>
      </c>
      <c r="U667" s="5" t="s">
        <v>912</v>
      </c>
      <c r="V667" s="5">
        <v>7498</v>
      </c>
      <c r="W667" s="5">
        <v>48420</v>
      </c>
      <c r="X667" s="5" t="b">
        <v>0</v>
      </c>
      <c r="Y667" s="7" t="b">
        <v>0</v>
      </c>
    </row>
    <row r="668" spans="1:25" x14ac:dyDescent="0.3">
      <c r="A668" s="4" t="s">
        <v>62</v>
      </c>
      <c r="B668" s="5">
        <v>2012</v>
      </c>
      <c r="C668" s="5">
        <f t="shared" ca="1" si="30"/>
        <v>14</v>
      </c>
      <c r="D668" s="5" t="s">
        <v>22</v>
      </c>
      <c r="E668" s="13">
        <v>41889</v>
      </c>
      <c r="F668" s="6">
        <v>368299</v>
      </c>
      <c r="G668" s="15">
        <f t="shared" si="31"/>
        <v>8.7922604979827632</v>
      </c>
      <c r="H668" s="5" t="s">
        <v>830</v>
      </c>
      <c r="I668" s="13">
        <v>1510</v>
      </c>
      <c r="J668" s="17">
        <f t="shared" ca="1" si="32"/>
        <v>107.85714285714286</v>
      </c>
      <c r="K668" s="5" t="s">
        <v>24</v>
      </c>
      <c r="L668" s="5" t="s">
        <v>157</v>
      </c>
      <c r="M668" s="5" t="s">
        <v>831</v>
      </c>
      <c r="N668" s="5" t="s">
        <v>37</v>
      </c>
      <c r="O668" s="5" t="s">
        <v>65</v>
      </c>
      <c r="P668" s="5" t="s">
        <v>29</v>
      </c>
      <c r="Q668" s="5">
        <v>2</v>
      </c>
      <c r="R668" s="6">
        <v>371547</v>
      </c>
      <c r="S668" s="5">
        <v>368399</v>
      </c>
      <c r="T668" s="5" t="s">
        <v>30</v>
      </c>
      <c r="U668" s="5" t="s">
        <v>913</v>
      </c>
      <c r="V668" s="5">
        <v>8555</v>
      </c>
      <c r="W668" s="5">
        <v>55245</v>
      </c>
      <c r="X668" s="5" t="b">
        <v>0</v>
      </c>
      <c r="Y668" s="7" t="b">
        <v>0</v>
      </c>
    </row>
    <row r="669" spans="1:25" x14ac:dyDescent="0.3">
      <c r="A669" s="4" t="s">
        <v>465</v>
      </c>
      <c r="B669" s="5">
        <v>2012</v>
      </c>
      <c r="C669" s="5">
        <f t="shared" ca="1" si="30"/>
        <v>14</v>
      </c>
      <c r="D669" s="5" t="s">
        <v>40</v>
      </c>
      <c r="E669" s="13">
        <v>59345</v>
      </c>
      <c r="F669" s="6">
        <v>321999</v>
      </c>
      <c r="G669" s="15">
        <f t="shared" si="31"/>
        <v>5.4258825511837561</v>
      </c>
      <c r="H669" s="5" t="s">
        <v>830</v>
      </c>
      <c r="I669" s="13">
        <v>2136</v>
      </c>
      <c r="J669" s="17">
        <f t="shared" ca="1" si="32"/>
        <v>152.57142857142858</v>
      </c>
      <c r="K669" s="5" t="s">
        <v>24</v>
      </c>
      <c r="L669" s="5" t="s">
        <v>25</v>
      </c>
      <c r="M669" s="5" t="s">
        <v>831</v>
      </c>
      <c r="N669" s="5" t="s">
        <v>218</v>
      </c>
      <c r="O669" s="5" t="s">
        <v>466</v>
      </c>
      <c r="P669" s="5" t="s">
        <v>29</v>
      </c>
      <c r="Q669" s="5">
        <v>1</v>
      </c>
      <c r="R669" s="6">
        <v>319541</v>
      </c>
      <c r="S669" s="5">
        <v>322099</v>
      </c>
      <c r="T669" s="5" t="s">
        <v>30</v>
      </c>
      <c r="U669" s="5" t="s">
        <v>914</v>
      </c>
      <c r="V669" s="5">
        <v>7479</v>
      </c>
      <c r="W669" s="5">
        <v>48300</v>
      </c>
      <c r="X669" s="5" t="b">
        <v>0</v>
      </c>
      <c r="Y669" s="7" t="b">
        <v>0</v>
      </c>
    </row>
    <row r="670" spans="1:25" x14ac:dyDescent="0.3">
      <c r="A670" s="4" t="s">
        <v>78</v>
      </c>
      <c r="B670" s="5">
        <v>2014</v>
      </c>
      <c r="C670" s="5">
        <f t="shared" ca="1" si="30"/>
        <v>12</v>
      </c>
      <c r="D670" s="5" t="s">
        <v>22</v>
      </c>
      <c r="E670" s="13">
        <v>32866</v>
      </c>
      <c r="F670" s="6">
        <v>293399</v>
      </c>
      <c r="G670" s="15">
        <f t="shared" si="31"/>
        <v>8.9271283393172283</v>
      </c>
      <c r="H670" s="5" t="s">
        <v>830</v>
      </c>
      <c r="I670" s="13">
        <v>1470</v>
      </c>
      <c r="J670" s="17">
        <f t="shared" ca="1" si="32"/>
        <v>122.5</v>
      </c>
      <c r="K670" s="5" t="s">
        <v>24</v>
      </c>
      <c r="L670" s="5" t="s">
        <v>25</v>
      </c>
      <c r="M670" s="5" t="s">
        <v>831</v>
      </c>
      <c r="N670" s="5" t="s">
        <v>37</v>
      </c>
      <c r="O670" s="5" t="s">
        <v>79</v>
      </c>
      <c r="P670" s="5" t="s">
        <v>29</v>
      </c>
      <c r="Q670" s="5">
        <v>1</v>
      </c>
      <c r="R670" s="6">
        <v>286719</v>
      </c>
      <c r="S670" s="5">
        <v>293499</v>
      </c>
      <c r="T670" s="5" t="s">
        <v>30</v>
      </c>
      <c r="U670" s="5" t="s">
        <v>915</v>
      </c>
      <c r="V670" s="5">
        <v>6815</v>
      </c>
      <c r="W670" s="5">
        <v>44010</v>
      </c>
      <c r="X670" s="5" t="b">
        <v>0</v>
      </c>
      <c r="Y670" s="7" t="b">
        <v>0</v>
      </c>
    </row>
    <row r="671" spans="1:25" x14ac:dyDescent="0.3">
      <c r="A671" s="4" t="s">
        <v>47</v>
      </c>
      <c r="B671" s="5">
        <v>2010</v>
      </c>
      <c r="C671" s="5">
        <f t="shared" ca="1" si="30"/>
        <v>16</v>
      </c>
      <c r="D671" s="5" t="s">
        <v>22</v>
      </c>
      <c r="E671" s="13">
        <v>38191</v>
      </c>
      <c r="F671" s="6">
        <v>400299</v>
      </c>
      <c r="G671" s="15">
        <f t="shared" si="31"/>
        <v>10.481500877170014</v>
      </c>
      <c r="H671" s="5" t="s">
        <v>830</v>
      </c>
      <c r="I671" s="13">
        <v>477</v>
      </c>
      <c r="J671" s="17">
        <f t="shared" ca="1" si="32"/>
        <v>29.8125</v>
      </c>
      <c r="K671" s="5" t="s">
        <v>24</v>
      </c>
      <c r="L671" s="5" t="s">
        <v>25</v>
      </c>
      <c r="M671" s="5" t="s">
        <v>831</v>
      </c>
      <c r="N671" s="5" t="s">
        <v>27</v>
      </c>
      <c r="O671" s="5" t="s">
        <v>48</v>
      </c>
      <c r="P671" s="5" t="s">
        <v>29</v>
      </c>
      <c r="Q671" s="5">
        <v>1</v>
      </c>
      <c r="R671" s="6">
        <v>358996</v>
      </c>
      <c r="S671" s="5">
        <v>96899</v>
      </c>
      <c r="T671" s="5" t="s">
        <v>66</v>
      </c>
      <c r="U671" s="5" t="s">
        <v>916</v>
      </c>
      <c r="V671" s="5">
        <v>9298</v>
      </c>
      <c r="W671" s="5">
        <v>60045</v>
      </c>
      <c r="X671" s="5" t="b">
        <v>0</v>
      </c>
      <c r="Y671" s="7" t="b">
        <v>0</v>
      </c>
    </row>
    <row r="672" spans="1:25" x14ac:dyDescent="0.3">
      <c r="A672" s="4" t="s">
        <v>21</v>
      </c>
      <c r="B672" s="5">
        <v>2012</v>
      </c>
      <c r="C672" s="5">
        <f t="shared" ca="1" si="30"/>
        <v>14</v>
      </c>
      <c r="D672" s="5" t="s">
        <v>22</v>
      </c>
      <c r="E672" s="13">
        <v>32292</v>
      </c>
      <c r="F672" s="6">
        <v>457099</v>
      </c>
      <c r="G672" s="15">
        <f t="shared" si="31"/>
        <v>14.155177753003841</v>
      </c>
      <c r="H672" s="5" t="s">
        <v>830</v>
      </c>
      <c r="I672" s="13">
        <v>1560</v>
      </c>
      <c r="J672" s="17">
        <f t="shared" ca="1" si="32"/>
        <v>111.42857142857143</v>
      </c>
      <c r="K672" s="5" t="s">
        <v>24</v>
      </c>
      <c r="L672" s="5" t="s">
        <v>25</v>
      </c>
      <c r="M672" s="5" t="s">
        <v>831</v>
      </c>
      <c r="N672" s="5" t="s">
        <v>27</v>
      </c>
      <c r="O672" s="5" t="s">
        <v>28</v>
      </c>
      <c r="P672" s="5" t="s">
        <v>29</v>
      </c>
      <c r="Q672" s="5">
        <v>1</v>
      </c>
      <c r="R672" s="6">
        <v>461881</v>
      </c>
      <c r="S672" s="5">
        <v>463381</v>
      </c>
      <c r="T672" s="5" t="s">
        <v>30</v>
      </c>
      <c r="U672" s="5" t="s">
        <v>917</v>
      </c>
      <c r="V672" s="5">
        <v>10617</v>
      </c>
      <c r="W672" s="5">
        <v>68565</v>
      </c>
      <c r="X672" s="5" t="b">
        <v>0</v>
      </c>
      <c r="Y672" s="7" t="b">
        <v>0</v>
      </c>
    </row>
    <row r="673" spans="1:25" x14ac:dyDescent="0.3">
      <c r="A673" s="4" t="s">
        <v>163</v>
      </c>
      <c r="B673" s="5">
        <v>2010</v>
      </c>
      <c r="C673" s="5">
        <f t="shared" ca="1" si="30"/>
        <v>16</v>
      </c>
      <c r="D673" s="5" t="s">
        <v>22</v>
      </c>
      <c r="E673" s="13">
        <v>22696</v>
      </c>
      <c r="F673" s="6">
        <v>351299</v>
      </c>
      <c r="G673" s="15">
        <f t="shared" si="31"/>
        <v>15.47845435318999</v>
      </c>
      <c r="H673" s="5" t="s">
        <v>830</v>
      </c>
      <c r="I673" s="13">
        <v>557</v>
      </c>
      <c r="J673" s="17">
        <f t="shared" ca="1" si="32"/>
        <v>34.8125</v>
      </c>
      <c r="K673" s="5" t="s">
        <v>24</v>
      </c>
      <c r="L673" s="5" t="s">
        <v>25</v>
      </c>
      <c r="M673" s="5" t="s">
        <v>831</v>
      </c>
      <c r="N673" s="5" t="s">
        <v>27</v>
      </c>
      <c r="O673" s="5" t="s">
        <v>164</v>
      </c>
      <c r="P673" s="5" t="s">
        <v>29</v>
      </c>
      <c r="Q673" s="5">
        <v>1</v>
      </c>
      <c r="R673" s="6">
        <v>340623</v>
      </c>
      <c r="S673" s="5">
        <v>96899</v>
      </c>
      <c r="T673" s="5" t="s">
        <v>30</v>
      </c>
      <c r="U673" s="5" t="s">
        <v>918</v>
      </c>
      <c r="V673" s="5">
        <v>8160</v>
      </c>
      <c r="W673" s="5">
        <v>52695</v>
      </c>
      <c r="X673" s="5" t="b">
        <v>0</v>
      </c>
      <c r="Y673" s="7" t="b">
        <v>0</v>
      </c>
    </row>
    <row r="674" spans="1:25" x14ac:dyDescent="0.3">
      <c r="A674" s="4" t="s">
        <v>32</v>
      </c>
      <c r="B674" s="5">
        <v>2016</v>
      </c>
      <c r="C674" s="5">
        <f t="shared" ca="1" si="30"/>
        <v>10</v>
      </c>
      <c r="D674" s="5" t="s">
        <v>22</v>
      </c>
      <c r="E674" s="13">
        <v>23598</v>
      </c>
      <c r="F674" s="6">
        <v>310299</v>
      </c>
      <c r="G674" s="15">
        <f t="shared" si="31"/>
        <v>13.149377065853038</v>
      </c>
      <c r="H674" s="5" t="s">
        <v>830</v>
      </c>
      <c r="I674" s="13">
        <v>976</v>
      </c>
      <c r="J674" s="17">
        <f t="shared" ca="1" si="32"/>
        <v>97.6</v>
      </c>
      <c r="K674" s="5" t="s">
        <v>24</v>
      </c>
      <c r="L674" s="5" t="s">
        <v>25</v>
      </c>
      <c r="M674" s="5" t="s">
        <v>831</v>
      </c>
      <c r="N674" s="5" t="s">
        <v>27</v>
      </c>
      <c r="O674" s="5" t="s">
        <v>34</v>
      </c>
      <c r="P674" s="5" t="s">
        <v>29</v>
      </c>
      <c r="Q674" s="5">
        <v>1</v>
      </c>
      <c r="R674" s="6">
        <v>315862</v>
      </c>
      <c r="S674" s="5">
        <v>391204</v>
      </c>
      <c r="T674" s="5" t="s">
        <v>30</v>
      </c>
      <c r="U674" s="5" t="s">
        <v>919</v>
      </c>
      <c r="V674" s="5">
        <v>7207</v>
      </c>
      <c r="W674" s="5">
        <v>46545</v>
      </c>
      <c r="X674" s="5" t="b">
        <v>0</v>
      </c>
      <c r="Y674" s="7" t="b">
        <v>0</v>
      </c>
    </row>
    <row r="675" spans="1:25" x14ac:dyDescent="0.3">
      <c r="A675" s="4" t="s">
        <v>62</v>
      </c>
      <c r="B675" s="5">
        <v>2009</v>
      </c>
      <c r="C675" s="5">
        <f t="shared" ca="1" si="30"/>
        <v>17</v>
      </c>
      <c r="D675" s="5" t="s">
        <v>22</v>
      </c>
      <c r="E675" s="13">
        <v>35925</v>
      </c>
      <c r="F675" s="6">
        <v>326299</v>
      </c>
      <c r="G675" s="15">
        <f t="shared" si="31"/>
        <v>9.0827835768963112</v>
      </c>
      <c r="H675" s="5" t="s">
        <v>830</v>
      </c>
      <c r="I675" s="13">
        <v>449</v>
      </c>
      <c r="J675" s="17">
        <f t="shared" ca="1" si="32"/>
        <v>26.411764705882351</v>
      </c>
      <c r="K675" s="5" t="s">
        <v>24</v>
      </c>
      <c r="L675" s="5" t="s">
        <v>25</v>
      </c>
      <c r="M675" s="5" t="s">
        <v>831</v>
      </c>
      <c r="N675" s="5" t="s">
        <v>37</v>
      </c>
      <c r="O675" s="5" t="s">
        <v>65</v>
      </c>
      <c r="P675" s="5" t="s">
        <v>29</v>
      </c>
      <c r="Q675" s="5">
        <v>1</v>
      </c>
      <c r="R675" s="6">
        <v>310000</v>
      </c>
      <c r="S675" s="5">
        <v>384240</v>
      </c>
      <c r="T675" s="5" t="s">
        <v>30</v>
      </c>
      <c r="U675" s="5" t="s">
        <v>920</v>
      </c>
      <c r="V675" s="5">
        <v>7579</v>
      </c>
      <c r="W675" s="5">
        <v>48945</v>
      </c>
      <c r="X675" s="5" t="b">
        <v>0</v>
      </c>
      <c r="Y675" s="7" t="b">
        <v>0</v>
      </c>
    </row>
    <row r="676" spans="1:25" x14ac:dyDescent="0.3">
      <c r="A676" s="4" t="s">
        <v>97</v>
      </c>
      <c r="B676" s="5">
        <v>2013</v>
      </c>
      <c r="C676" s="5">
        <f t="shared" ca="1" si="30"/>
        <v>13</v>
      </c>
      <c r="D676" s="5" t="s">
        <v>22</v>
      </c>
      <c r="E676" s="13">
        <v>20587</v>
      </c>
      <c r="F676" s="6">
        <v>511399</v>
      </c>
      <c r="G676" s="15">
        <f t="shared" si="31"/>
        <v>24.840870452227133</v>
      </c>
      <c r="H676" s="5" t="s">
        <v>830</v>
      </c>
      <c r="I676" s="13">
        <v>1356</v>
      </c>
      <c r="J676" s="17">
        <f t="shared" ca="1" si="32"/>
        <v>104.30769230769231</v>
      </c>
      <c r="K676" s="5" t="s">
        <v>75</v>
      </c>
      <c r="L676" s="5" t="s">
        <v>25</v>
      </c>
      <c r="M676" s="5" t="s">
        <v>831</v>
      </c>
      <c r="N676" s="5" t="s">
        <v>27</v>
      </c>
      <c r="O676" s="5" t="s">
        <v>99</v>
      </c>
      <c r="P676" s="5" t="s">
        <v>29</v>
      </c>
      <c r="Q676" s="5">
        <v>2</v>
      </c>
      <c r="R676" s="6">
        <v>515882</v>
      </c>
      <c r="S676" s="5">
        <v>517382</v>
      </c>
      <c r="T676" s="5" t="s">
        <v>30</v>
      </c>
      <c r="U676" s="5" t="s">
        <v>921</v>
      </c>
      <c r="V676" s="5">
        <v>11879</v>
      </c>
      <c r="W676" s="5">
        <v>76710</v>
      </c>
      <c r="X676" s="5" t="b">
        <v>0</v>
      </c>
      <c r="Y676" s="7" t="b">
        <v>0</v>
      </c>
    </row>
    <row r="677" spans="1:25" x14ac:dyDescent="0.3">
      <c r="A677" s="4" t="s">
        <v>50</v>
      </c>
      <c r="B677" s="5">
        <v>2012</v>
      </c>
      <c r="C677" s="5">
        <f t="shared" ca="1" si="30"/>
        <v>14</v>
      </c>
      <c r="D677" s="5" t="s">
        <v>40</v>
      </c>
      <c r="E677" s="13">
        <v>34182</v>
      </c>
      <c r="F677" s="6">
        <v>368899</v>
      </c>
      <c r="G677" s="15">
        <f t="shared" si="31"/>
        <v>10.792200573401205</v>
      </c>
      <c r="H677" s="5" t="s">
        <v>830</v>
      </c>
      <c r="I677" s="13">
        <v>4714</v>
      </c>
      <c r="J677" s="17">
        <f t="shared" ca="1" si="32"/>
        <v>336.71428571428572</v>
      </c>
      <c r="K677" s="5" t="s">
        <v>24</v>
      </c>
      <c r="L677" s="5" t="s">
        <v>25</v>
      </c>
      <c r="M677" s="5" t="s">
        <v>831</v>
      </c>
      <c r="N677" s="5" t="s">
        <v>37</v>
      </c>
      <c r="O677" s="5" t="s">
        <v>51</v>
      </c>
      <c r="P677" s="5" t="s">
        <v>29</v>
      </c>
      <c r="Q677" s="5">
        <v>3</v>
      </c>
      <c r="R677" s="6">
        <v>353614</v>
      </c>
      <c r="S677" s="5">
        <v>96899</v>
      </c>
      <c r="T677" s="5" t="s">
        <v>30</v>
      </c>
      <c r="U677" s="5" t="s">
        <v>922</v>
      </c>
      <c r="V677" s="5">
        <v>8569</v>
      </c>
      <c r="W677" s="5">
        <v>55335</v>
      </c>
      <c r="X677" s="5" t="b">
        <v>0</v>
      </c>
      <c r="Y677" s="7" t="b">
        <v>0</v>
      </c>
    </row>
    <row r="678" spans="1:25" x14ac:dyDescent="0.3">
      <c r="A678" s="4" t="s">
        <v>62</v>
      </c>
      <c r="B678" s="5">
        <v>2013</v>
      </c>
      <c r="C678" s="5">
        <f t="shared" ca="1" si="30"/>
        <v>13</v>
      </c>
      <c r="D678" s="5" t="s">
        <v>22</v>
      </c>
      <c r="E678" s="13">
        <v>38726</v>
      </c>
      <c r="F678" s="6">
        <v>364999</v>
      </c>
      <c r="G678" s="15">
        <f t="shared" si="31"/>
        <v>9.4251665547694063</v>
      </c>
      <c r="H678" s="5" t="s">
        <v>830</v>
      </c>
      <c r="I678" s="13">
        <v>766</v>
      </c>
      <c r="J678" s="17">
        <f t="shared" ca="1" si="32"/>
        <v>58.92307692307692</v>
      </c>
      <c r="K678" s="5" t="s">
        <v>24</v>
      </c>
      <c r="L678" s="5" t="s">
        <v>25</v>
      </c>
      <c r="M678" s="5" t="s">
        <v>831</v>
      </c>
      <c r="N678" s="5" t="s">
        <v>37</v>
      </c>
      <c r="O678" s="5" t="s">
        <v>65</v>
      </c>
      <c r="P678" s="5" t="s">
        <v>29</v>
      </c>
      <c r="Q678" s="5">
        <v>1</v>
      </c>
      <c r="R678" s="6">
        <v>345860</v>
      </c>
      <c r="S678" s="5">
        <v>96899</v>
      </c>
      <c r="T678" s="5" t="s">
        <v>30</v>
      </c>
      <c r="U678" s="5" t="s">
        <v>923</v>
      </c>
      <c r="V678" s="5">
        <v>8478</v>
      </c>
      <c r="W678" s="5">
        <v>54750</v>
      </c>
      <c r="X678" s="5" t="b">
        <v>0</v>
      </c>
      <c r="Y678" s="7" t="b">
        <v>0</v>
      </c>
    </row>
    <row r="679" spans="1:25" x14ac:dyDescent="0.3">
      <c r="A679" s="4" t="s">
        <v>56</v>
      </c>
      <c r="B679" s="5">
        <v>2017</v>
      </c>
      <c r="C679" s="5">
        <f t="shared" ca="1" si="30"/>
        <v>9</v>
      </c>
      <c r="D679" s="5" t="s">
        <v>22</v>
      </c>
      <c r="E679" s="13">
        <v>24651</v>
      </c>
      <c r="F679" s="6">
        <v>334999</v>
      </c>
      <c r="G679" s="15">
        <f t="shared" si="31"/>
        <v>13.589671818587481</v>
      </c>
      <c r="H679" s="5" t="s">
        <v>830</v>
      </c>
      <c r="I679" s="13">
        <v>1340</v>
      </c>
      <c r="J679" s="17">
        <f t="shared" ca="1" si="32"/>
        <v>148.88888888888889</v>
      </c>
      <c r="K679" s="5" t="s">
        <v>24</v>
      </c>
      <c r="L679" s="5" t="s">
        <v>25</v>
      </c>
      <c r="M679" s="5" t="s">
        <v>831</v>
      </c>
      <c r="N679" s="5" t="s">
        <v>57</v>
      </c>
      <c r="O679" s="5" t="s">
        <v>58</v>
      </c>
      <c r="P679" s="5" t="s">
        <v>29</v>
      </c>
      <c r="Q679" s="5">
        <v>1</v>
      </c>
      <c r="R679" s="6">
        <v>340000</v>
      </c>
      <c r="S679" s="5">
        <v>341500</v>
      </c>
      <c r="T679" s="5" t="s">
        <v>30</v>
      </c>
      <c r="U679" s="5" t="s">
        <v>924</v>
      </c>
      <c r="V679" s="5">
        <v>7781</v>
      </c>
      <c r="W679" s="5">
        <v>50250</v>
      </c>
      <c r="X679" s="5" t="b">
        <v>0</v>
      </c>
      <c r="Y679" s="7" t="b">
        <v>0</v>
      </c>
    </row>
    <row r="680" spans="1:25" x14ac:dyDescent="0.3">
      <c r="A680" s="4" t="s">
        <v>163</v>
      </c>
      <c r="B680" s="5">
        <v>2013</v>
      </c>
      <c r="C680" s="5">
        <f t="shared" ca="1" si="30"/>
        <v>13</v>
      </c>
      <c r="D680" s="5" t="s">
        <v>22</v>
      </c>
      <c r="E680" s="13">
        <v>17291</v>
      </c>
      <c r="F680" s="6">
        <v>354699</v>
      </c>
      <c r="G680" s="15">
        <f t="shared" si="31"/>
        <v>20.513504135099186</v>
      </c>
      <c r="H680" s="5" t="s">
        <v>830</v>
      </c>
      <c r="I680" s="13">
        <v>2623</v>
      </c>
      <c r="J680" s="17">
        <f t="shared" ca="1" si="32"/>
        <v>201.76923076923077</v>
      </c>
      <c r="K680" s="5" t="s">
        <v>24</v>
      </c>
      <c r="L680" s="5" t="s">
        <v>25</v>
      </c>
      <c r="M680" s="5" t="s">
        <v>831</v>
      </c>
      <c r="N680" s="5" t="s">
        <v>27</v>
      </c>
      <c r="O680" s="5" t="s">
        <v>164</v>
      </c>
      <c r="P680" s="5" t="s">
        <v>29</v>
      </c>
      <c r="Q680" s="5">
        <v>1</v>
      </c>
      <c r="R680" s="6">
        <v>361992</v>
      </c>
      <c r="S680" s="5">
        <v>354799</v>
      </c>
      <c r="T680" s="5" t="s">
        <v>30</v>
      </c>
      <c r="U680" s="5" t="s">
        <v>925</v>
      </c>
      <c r="V680" s="5">
        <v>8239</v>
      </c>
      <c r="W680" s="5">
        <v>53205</v>
      </c>
      <c r="X680" s="5" t="b">
        <v>0</v>
      </c>
      <c r="Y680" s="7" t="b">
        <v>0</v>
      </c>
    </row>
    <row r="681" spans="1:25" x14ac:dyDescent="0.3">
      <c r="A681" s="4" t="s">
        <v>89</v>
      </c>
      <c r="B681" s="5">
        <v>2009</v>
      </c>
      <c r="C681" s="5">
        <f t="shared" ca="1" si="30"/>
        <v>17</v>
      </c>
      <c r="D681" s="5" t="s">
        <v>22</v>
      </c>
      <c r="E681" s="13">
        <v>428123</v>
      </c>
      <c r="F681" s="6">
        <v>205699</v>
      </c>
      <c r="G681" s="15">
        <f t="shared" si="31"/>
        <v>0.48046706203591022</v>
      </c>
      <c r="H681" s="5" t="s">
        <v>830</v>
      </c>
      <c r="I681" s="13">
        <v>652</v>
      </c>
      <c r="J681" s="17">
        <f t="shared" ca="1" si="32"/>
        <v>38.352941176470587</v>
      </c>
      <c r="K681" s="5" t="s">
        <v>24</v>
      </c>
      <c r="L681" s="5" t="s">
        <v>25</v>
      </c>
      <c r="M681" s="5" t="s">
        <v>831</v>
      </c>
      <c r="N681" s="5" t="s">
        <v>27</v>
      </c>
      <c r="O681" s="5" t="s">
        <v>90</v>
      </c>
      <c r="P681" s="5" t="s">
        <v>29</v>
      </c>
      <c r="Q681" s="5">
        <v>2</v>
      </c>
      <c r="R681" s="6">
        <v>204730</v>
      </c>
      <c r="S681" s="5">
        <v>205799</v>
      </c>
      <c r="T681" s="5" t="s">
        <v>30</v>
      </c>
      <c r="U681" s="5" t="s">
        <v>926</v>
      </c>
      <c r="V681" s="5">
        <v>4778</v>
      </c>
      <c r="W681" s="5">
        <v>30855</v>
      </c>
      <c r="X681" s="5" t="b">
        <v>0</v>
      </c>
      <c r="Y681" s="7" t="b">
        <v>0</v>
      </c>
    </row>
    <row r="682" spans="1:25" x14ac:dyDescent="0.3">
      <c r="A682" s="4" t="s">
        <v>56</v>
      </c>
      <c r="B682" s="5">
        <v>2017</v>
      </c>
      <c r="C682" s="5">
        <f t="shared" ca="1" si="30"/>
        <v>9</v>
      </c>
      <c r="D682" s="5" t="s">
        <v>22</v>
      </c>
      <c r="E682" s="13">
        <v>11194</v>
      </c>
      <c r="F682" s="6">
        <v>408299</v>
      </c>
      <c r="G682" s="15">
        <f t="shared" si="31"/>
        <v>36.474807932821157</v>
      </c>
      <c r="H682" s="5" t="s">
        <v>830</v>
      </c>
      <c r="I682" s="13">
        <v>1609</v>
      </c>
      <c r="J682" s="17">
        <f t="shared" ca="1" si="32"/>
        <v>178.77777777777777</v>
      </c>
      <c r="K682" s="5" t="s">
        <v>24</v>
      </c>
      <c r="L682" s="5" t="s">
        <v>157</v>
      </c>
      <c r="M682" s="5" t="s">
        <v>831</v>
      </c>
      <c r="N682" s="5" t="s">
        <v>57</v>
      </c>
      <c r="O682" s="5" t="s">
        <v>58</v>
      </c>
      <c r="P682" s="5" t="s">
        <v>29</v>
      </c>
      <c r="Q682" s="5">
        <v>1</v>
      </c>
      <c r="R682" s="6">
        <v>403863</v>
      </c>
      <c r="S682" s="5">
        <v>490209</v>
      </c>
      <c r="T682" s="5" t="s">
        <v>30</v>
      </c>
      <c r="U682" s="5" t="s">
        <v>927</v>
      </c>
      <c r="V682" s="5">
        <v>9484</v>
      </c>
      <c r="W682" s="5">
        <v>61245</v>
      </c>
      <c r="X682" s="5" t="b">
        <v>0</v>
      </c>
      <c r="Y682" s="7" t="b">
        <v>0</v>
      </c>
    </row>
    <row r="683" spans="1:25" x14ac:dyDescent="0.3">
      <c r="A683" s="4" t="s">
        <v>62</v>
      </c>
      <c r="B683" s="5">
        <v>2011</v>
      </c>
      <c r="C683" s="5">
        <f t="shared" ca="1" si="30"/>
        <v>15</v>
      </c>
      <c r="D683" s="5" t="s">
        <v>22</v>
      </c>
      <c r="E683" s="13">
        <v>33686</v>
      </c>
      <c r="F683" s="6">
        <v>337099</v>
      </c>
      <c r="G683" s="15">
        <f t="shared" si="31"/>
        <v>10.007094935581547</v>
      </c>
      <c r="H683" s="5" t="s">
        <v>830</v>
      </c>
      <c r="I683" s="13">
        <v>547</v>
      </c>
      <c r="J683" s="17">
        <f t="shared" ca="1" si="32"/>
        <v>36.466666666666669</v>
      </c>
      <c r="K683" s="5" t="s">
        <v>24</v>
      </c>
      <c r="L683" s="5" t="s">
        <v>25</v>
      </c>
      <c r="M683" s="5" t="s">
        <v>831</v>
      </c>
      <c r="N683" s="5" t="s">
        <v>37</v>
      </c>
      <c r="O683" s="5" t="s">
        <v>65</v>
      </c>
      <c r="P683" s="5" t="s">
        <v>29</v>
      </c>
      <c r="Q683" s="5">
        <v>3</v>
      </c>
      <c r="R683" s="6">
        <v>334826</v>
      </c>
      <c r="S683" s="5">
        <v>337199</v>
      </c>
      <c r="T683" s="5" t="s">
        <v>30</v>
      </c>
      <c r="U683" s="5" t="s">
        <v>928</v>
      </c>
      <c r="V683" s="5">
        <v>7830</v>
      </c>
      <c r="W683" s="5">
        <v>50565</v>
      </c>
      <c r="X683" s="5" t="b">
        <v>0</v>
      </c>
      <c r="Y683" s="7" t="b">
        <v>0</v>
      </c>
    </row>
    <row r="684" spans="1:25" x14ac:dyDescent="0.3">
      <c r="A684" s="4" t="s">
        <v>44</v>
      </c>
      <c r="B684" s="5">
        <v>2014</v>
      </c>
      <c r="C684" s="5">
        <f t="shared" ca="1" si="30"/>
        <v>12</v>
      </c>
      <c r="D684" s="5" t="s">
        <v>22</v>
      </c>
      <c r="E684" s="13">
        <v>32647</v>
      </c>
      <c r="F684" s="6">
        <v>374199</v>
      </c>
      <c r="G684" s="15">
        <f t="shared" si="31"/>
        <v>11.461972003553159</v>
      </c>
      <c r="H684" s="5" t="s">
        <v>830</v>
      </c>
      <c r="I684" s="13">
        <v>371</v>
      </c>
      <c r="J684" s="17">
        <f t="shared" ca="1" si="32"/>
        <v>30.916666666666668</v>
      </c>
      <c r="K684" s="5" t="s">
        <v>24</v>
      </c>
      <c r="L684" s="5" t="s">
        <v>25</v>
      </c>
      <c r="M684" s="5" t="s">
        <v>831</v>
      </c>
      <c r="N684" s="5" t="s">
        <v>27</v>
      </c>
      <c r="O684" s="5" t="s">
        <v>45</v>
      </c>
      <c r="P684" s="5" t="s">
        <v>29</v>
      </c>
      <c r="Q684" s="5">
        <v>1</v>
      </c>
      <c r="R684" s="6">
        <v>350462</v>
      </c>
      <c r="S684" s="5">
        <v>96899</v>
      </c>
      <c r="T684" s="5" t="s">
        <v>30</v>
      </c>
      <c r="U684" s="5" t="s">
        <v>929</v>
      </c>
      <c r="V684" s="5">
        <v>8692</v>
      </c>
      <c r="W684" s="5">
        <v>56130</v>
      </c>
      <c r="X684" s="5" t="b">
        <v>0</v>
      </c>
      <c r="Y684" s="7" t="b">
        <v>0</v>
      </c>
    </row>
    <row r="685" spans="1:25" x14ac:dyDescent="0.3">
      <c r="A685" s="4" t="s">
        <v>163</v>
      </c>
      <c r="B685" s="5">
        <v>2016</v>
      </c>
      <c r="C685" s="5">
        <f t="shared" ca="1" si="30"/>
        <v>10</v>
      </c>
      <c r="D685" s="5" t="s">
        <v>22</v>
      </c>
      <c r="E685" s="13">
        <v>23213</v>
      </c>
      <c r="F685" s="6">
        <v>439099</v>
      </c>
      <c r="G685" s="15">
        <f t="shared" si="31"/>
        <v>18.916081506052642</v>
      </c>
      <c r="H685" s="5" t="s">
        <v>830</v>
      </c>
      <c r="I685" s="13">
        <v>535</v>
      </c>
      <c r="J685" s="17">
        <f t="shared" ca="1" si="32"/>
        <v>53.5</v>
      </c>
      <c r="K685" s="5" t="s">
        <v>24</v>
      </c>
      <c r="L685" s="5" t="s">
        <v>25</v>
      </c>
      <c r="M685" s="5" t="s">
        <v>831</v>
      </c>
      <c r="N685" s="5" t="s">
        <v>27</v>
      </c>
      <c r="O685" s="5" t="s">
        <v>164</v>
      </c>
      <c r="P685" s="5" t="s">
        <v>29</v>
      </c>
      <c r="Q685" s="5">
        <v>1</v>
      </c>
      <c r="R685" s="6">
        <v>446390</v>
      </c>
      <c r="S685" s="5">
        <v>447890</v>
      </c>
      <c r="T685" s="5" t="s">
        <v>30</v>
      </c>
      <c r="U685" s="5" t="s">
        <v>930</v>
      </c>
      <c r="V685" s="5">
        <v>10199</v>
      </c>
      <c r="W685" s="5">
        <v>65865</v>
      </c>
      <c r="X685" s="5" t="b">
        <v>0</v>
      </c>
      <c r="Y685" s="7" t="b">
        <v>0</v>
      </c>
    </row>
    <row r="686" spans="1:25" x14ac:dyDescent="0.3">
      <c r="A686" s="4" t="s">
        <v>78</v>
      </c>
      <c r="B686" s="5">
        <v>2014</v>
      </c>
      <c r="C686" s="5">
        <f t="shared" ca="1" si="30"/>
        <v>12</v>
      </c>
      <c r="D686" s="5" t="s">
        <v>22</v>
      </c>
      <c r="E686" s="13">
        <v>25857</v>
      </c>
      <c r="F686" s="6">
        <v>324499</v>
      </c>
      <c r="G686" s="15">
        <f t="shared" si="31"/>
        <v>12.549754418532698</v>
      </c>
      <c r="H686" s="5" t="s">
        <v>830</v>
      </c>
      <c r="I686" s="13">
        <v>507</v>
      </c>
      <c r="J686" s="17">
        <f t="shared" ca="1" si="32"/>
        <v>42.25</v>
      </c>
      <c r="K686" s="5" t="s">
        <v>24</v>
      </c>
      <c r="L686" s="5" t="s">
        <v>25</v>
      </c>
      <c r="M686" s="5" t="s">
        <v>831</v>
      </c>
      <c r="N686" s="5" t="s">
        <v>37</v>
      </c>
      <c r="O686" s="5" t="s">
        <v>79</v>
      </c>
      <c r="P686" s="5" t="s">
        <v>29</v>
      </c>
      <c r="Q686" s="5">
        <v>1</v>
      </c>
      <c r="R686" s="6">
        <v>313617</v>
      </c>
      <c r="S686" s="5">
        <v>96899</v>
      </c>
      <c r="T686" s="5" t="s">
        <v>30</v>
      </c>
      <c r="U686" s="5" t="s">
        <v>931</v>
      </c>
      <c r="V686" s="5">
        <v>7537</v>
      </c>
      <c r="W686" s="5">
        <v>48675</v>
      </c>
      <c r="X686" s="5" t="b">
        <v>0</v>
      </c>
      <c r="Y686" s="7" t="b">
        <v>0</v>
      </c>
    </row>
    <row r="687" spans="1:25" x14ac:dyDescent="0.3">
      <c r="A687" s="4" t="s">
        <v>36</v>
      </c>
      <c r="B687" s="5">
        <v>2016</v>
      </c>
      <c r="C687" s="5">
        <f t="shared" ca="1" si="30"/>
        <v>10</v>
      </c>
      <c r="D687" s="5" t="s">
        <v>22</v>
      </c>
      <c r="E687" s="13">
        <v>34448</v>
      </c>
      <c r="F687" s="6">
        <v>443299</v>
      </c>
      <c r="G687" s="15">
        <f t="shared" si="31"/>
        <v>12.868642591732467</v>
      </c>
      <c r="H687" s="5" t="s">
        <v>830</v>
      </c>
      <c r="I687" s="13">
        <v>1635</v>
      </c>
      <c r="J687" s="17">
        <f t="shared" ca="1" si="32"/>
        <v>163.5</v>
      </c>
      <c r="K687" s="5" t="s">
        <v>24</v>
      </c>
      <c r="L687" s="5" t="s">
        <v>25</v>
      </c>
      <c r="M687" s="5" t="s">
        <v>831</v>
      </c>
      <c r="N687" s="5" t="s">
        <v>37</v>
      </c>
      <c r="O687" s="5" t="s">
        <v>38</v>
      </c>
      <c r="P687" s="5" t="s">
        <v>29</v>
      </c>
      <c r="Q687" s="5">
        <v>2</v>
      </c>
      <c r="R687" s="6">
        <v>444623</v>
      </c>
      <c r="S687" s="5">
        <v>446123</v>
      </c>
      <c r="T687" s="5" t="s">
        <v>30</v>
      </c>
      <c r="U687" s="5" t="s">
        <v>932</v>
      </c>
      <c r="V687" s="5">
        <v>10297</v>
      </c>
      <c r="W687" s="5">
        <v>66495</v>
      </c>
      <c r="X687" s="5" t="b">
        <v>0</v>
      </c>
      <c r="Y687" s="7" t="b">
        <v>0</v>
      </c>
    </row>
    <row r="688" spans="1:25" x14ac:dyDescent="0.3">
      <c r="A688" s="4" t="s">
        <v>129</v>
      </c>
      <c r="B688" s="5">
        <v>2018</v>
      </c>
      <c r="C688" s="5">
        <f t="shared" ca="1" si="30"/>
        <v>8</v>
      </c>
      <c r="D688" s="5" t="s">
        <v>22</v>
      </c>
      <c r="E688" s="13">
        <v>10044</v>
      </c>
      <c r="F688" s="6">
        <v>514599</v>
      </c>
      <c r="G688" s="15">
        <f t="shared" si="31"/>
        <v>51.23446833930705</v>
      </c>
      <c r="H688" s="5" t="s">
        <v>830</v>
      </c>
      <c r="I688" s="13">
        <v>1331</v>
      </c>
      <c r="J688" s="17">
        <f t="shared" ca="1" si="32"/>
        <v>166.375</v>
      </c>
      <c r="K688" s="5" t="s">
        <v>24</v>
      </c>
      <c r="L688" s="5" t="s">
        <v>157</v>
      </c>
      <c r="M688" s="5" t="s">
        <v>831</v>
      </c>
      <c r="N688" s="5" t="s">
        <v>27</v>
      </c>
      <c r="O688" s="5" t="s">
        <v>131</v>
      </c>
      <c r="P688" s="5" t="s">
        <v>29</v>
      </c>
      <c r="Q688" s="5">
        <v>1</v>
      </c>
      <c r="R688" s="6">
        <v>520430</v>
      </c>
      <c r="S688" s="5">
        <v>521930</v>
      </c>
      <c r="T688" s="5" t="s">
        <v>30</v>
      </c>
      <c r="U688" s="5" t="s">
        <v>933</v>
      </c>
      <c r="V688" s="5">
        <v>11953</v>
      </c>
      <c r="W688" s="5">
        <v>77190</v>
      </c>
      <c r="X688" s="5" t="b">
        <v>0</v>
      </c>
      <c r="Y688" s="7" t="b">
        <v>0</v>
      </c>
    </row>
    <row r="689" spans="1:25" x14ac:dyDescent="0.3">
      <c r="A689" s="4" t="s">
        <v>117</v>
      </c>
      <c r="B689" s="5">
        <v>2011</v>
      </c>
      <c r="C689" s="5">
        <f t="shared" ca="1" si="30"/>
        <v>15</v>
      </c>
      <c r="D689" s="5" t="s">
        <v>22</v>
      </c>
      <c r="E689" s="13">
        <v>34888</v>
      </c>
      <c r="F689" s="6">
        <v>422299</v>
      </c>
      <c r="G689" s="15">
        <f t="shared" si="31"/>
        <v>12.104419857830774</v>
      </c>
      <c r="H689" s="5" t="s">
        <v>830</v>
      </c>
      <c r="I689" s="13">
        <v>345</v>
      </c>
      <c r="J689" s="17">
        <f t="shared" ca="1" si="32"/>
        <v>23</v>
      </c>
      <c r="K689" s="5" t="s">
        <v>24</v>
      </c>
      <c r="L689" s="5" t="s">
        <v>25</v>
      </c>
      <c r="M689" s="5" t="s">
        <v>831</v>
      </c>
      <c r="N689" s="5" t="s">
        <v>118</v>
      </c>
      <c r="O689" s="5" t="s">
        <v>119</v>
      </c>
      <c r="P689" s="5" t="s">
        <v>29</v>
      </c>
      <c r="Q689" s="5">
        <v>1</v>
      </c>
      <c r="R689" s="6">
        <v>355892</v>
      </c>
      <c r="S689" s="5">
        <v>96899</v>
      </c>
      <c r="T689" s="5" t="s">
        <v>30</v>
      </c>
      <c r="U689" s="5" t="s">
        <v>934</v>
      </c>
      <c r="V689" s="5">
        <v>9809</v>
      </c>
      <c r="W689" s="5">
        <v>63345</v>
      </c>
      <c r="X689" s="5" t="b">
        <v>0</v>
      </c>
      <c r="Y689" s="7" t="b">
        <v>0</v>
      </c>
    </row>
    <row r="690" spans="1:25" x14ac:dyDescent="0.3">
      <c r="A690" s="4" t="s">
        <v>62</v>
      </c>
      <c r="B690" s="5">
        <v>2013</v>
      </c>
      <c r="C690" s="5">
        <f t="shared" ca="1" si="30"/>
        <v>13</v>
      </c>
      <c r="D690" s="5" t="s">
        <v>22</v>
      </c>
      <c r="E690" s="13">
        <v>20524</v>
      </c>
      <c r="F690" s="6">
        <v>405999</v>
      </c>
      <c r="G690" s="15">
        <f t="shared" si="31"/>
        <v>19.781670239719354</v>
      </c>
      <c r="H690" s="5" t="s">
        <v>830</v>
      </c>
      <c r="I690" s="13">
        <v>604</v>
      </c>
      <c r="J690" s="17">
        <f t="shared" ca="1" si="32"/>
        <v>46.46153846153846</v>
      </c>
      <c r="K690" s="5" t="s">
        <v>24</v>
      </c>
      <c r="L690" s="5" t="s">
        <v>25</v>
      </c>
      <c r="M690" s="5" t="s">
        <v>831</v>
      </c>
      <c r="N690" s="5" t="s">
        <v>37</v>
      </c>
      <c r="O690" s="5" t="s">
        <v>65</v>
      </c>
      <c r="P690" s="5" t="s">
        <v>29</v>
      </c>
      <c r="Q690" s="5">
        <v>1</v>
      </c>
      <c r="R690" s="6">
        <v>397000</v>
      </c>
      <c r="S690" s="5">
        <v>96899</v>
      </c>
      <c r="T690" s="5" t="s">
        <v>30</v>
      </c>
      <c r="U690" s="5" t="s">
        <v>935</v>
      </c>
      <c r="V690" s="5">
        <v>9430</v>
      </c>
      <c r="W690" s="5">
        <v>60900</v>
      </c>
      <c r="X690" s="5" t="b">
        <v>0</v>
      </c>
      <c r="Y690" s="7" t="b">
        <v>0</v>
      </c>
    </row>
    <row r="691" spans="1:25" x14ac:dyDescent="0.3">
      <c r="A691" s="4" t="s">
        <v>129</v>
      </c>
      <c r="B691" s="5">
        <v>2015</v>
      </c>
      <c r="C691" s="5">
        <f t="shared" ca="1" si="30"/>
        <v>11</v>
      </c>
      <c r="D691" s="5" t="s">
        <v>22</v>
      </c>
      <c r="E691" s="13">
        <v>25908</v>
      </c>
      <c r="F691" s="6">
        <v>410899</v>
      </c>
      <c r="G691" s="15">
        <f t="shared" si="31"/>
        <v>15.859927435541145</v>
      </c>
      <c r="H691" s="5" t="s">
        <v>830</v>
      </c>
      <c r="I691" s="13">
        <v>880</v>
      </c>
      <c r="J691" s="17">
        <f t="shared" ca="1" si="32"/>
        <v>80</v>
      </c>
      <c r="K691" s="5" t="s">
        <v>24</v>
      </c>
      <c r="L691" s="5" t="s">
        <v>157</v>
      </c>
      <c r="M691" s="5" t="s">
        <v>831</v>
      </c>
      <c r="N691" s="5" t="s">
        <v>27</v>
      </c>
      <c r="O691" s="5" t="s">
        <v>131</v>
      </c>
      <c r="P691" s="5" t="s">
        <v>29</v>
      </c>
      <c r="Q691" s="5">
        <v>1</v>
      </c>
      <c r="R691" s="6">
        <v>408578</v>
      </c>
      <c r="S691" s="5">
        <v>96899</v>
      </c>
      <c r="T691" s="5" t="s">
        <v>30</v>
      </c>
      <c r="U691" s="5" t="s">
        <v>936</v>
      </c>
      <c r="V691" s="5">
        <v>9544</v>
      </c>
      <c r="W691" s="5">
        <v>61635</v>
      </c>
      <c r="X691" s="5" t="b">
        <v>0</v>
      </c>
      <c r="Y691" s="7" t="b">
        <v>0</v>
      </c>
    </row>
    <row r="692" spans="1:25" x14ac:dyDescent="0.3">
      <c r="A692" s="4" t="s">
        <v>97</v>
      </c>
      <c r="B692" s="5">
        <v>2015</v>
      </c>
      <c r="C692" s="5">
        <f t="shared" ca="1" si="30"/>
        <v>11</v>
      </c>
      <c r="D692" s="5" t="s">
        <v>22</v>
      </c>
      <c r="E692" s="13">
        <v>46783</v>
      </c>
      <c r="F692" s="6">
        <v>445999</v>
      </c>
      <c r="G692" s="15">
        <f t="shared" si="31"/>
        <v>9.5333561336382875</v>
      </c>
      <c r="H692" s="5" t="s">
        <v>830</v>
      </c>
      <c r="I692" s="13">
        <v>3207</v>
      </c>
      <c r="J692" s="17">
        <f t="shared" ca="1" si="32"/>
        <v>291.54545454545456</v>
      </c>
      <c r="K692" s="5" t="s">
        <v>75</v>
      </c>
      <c r="L692" s="5" t="s">
        <v>25</v>
      </c>
      <c r="M692" s="5" t="s">
        <v>831</v>
      </c>
      <c r="N692" s="5" t="s">
        <v>27</v>
      </c>
      <c r="O692" s="5" t="s">
        <v>99</v>
      </c>
      <c r="P692" s="5" t="s">
        <v>29</v>
      </c>
      <c r="Q692" s="5">
        <v>1</v>
      </c>
      <c r="R692" s="6">
        <v>446142</v>
      </c>
      <c r="S692" s="5">
        <v>446099</v>
      </c>
      <c r="T692" s="5" t="s">
        <v>30</v>
      </c>
      <c r="U692" s="5" t="s">
        <v>937</v>
      </c>
      <c r="V692" s="5">
        <v>10359</v>
      </c>
      <c r="W692" s="5">
        <v>66900</v>
      </c>
      <c r="X692" s="5" t="b">
        <v>0</v>
      </c>
      <c r="Y692" s="7" t="b">
        <v>0</v>
      </c>
    </row>
    <row r="693" spans="1:25" x14ac:dyDescent="0.3">
      <c r="A693" s="4" t="s">
        <v>129</v>
      </c>
      <c r="B693" s="5">
        <v>2015</v>
      </c>
      <c r="C693" s="5">
        <f t="shared" ca="1" si="30"/>
        <v>11</v>
      </c>
      <c r="D693" s="5" t="s">
        <v>22</v>
      </c>
      <c r="E693" s="13">
        <v>38701</v>
      </c>
      <c r="F693" s="6">
        <v>408899</v>
      </c>
      <c r="G693" s="15">
        <f t="shared" si="31"/>
        <v>10.565592620345727</v>
      </c>
      <c r="H693" s="5" t="s">
        <v>830</v>
      </c>
      <c r="I693" s="13">
        <v>935</v>
      </c>
      <c r="J693" s="17">
        <f t="shared" ca="1" si="32"/>
        <v>85</v>
      </c>
      <c r="K693" s="5" t="s">
        <v>24</v>
      </c>
      <c r="L693" s="5" t="s">
        <v>157</v>
      </c>
      <c r="M693" s="5" t="s">
        <v>831</v>
      </c>
      <c r="N693" s="5" t="s">
        <v>27</v>
      </c>
      <c r="O693" s="5" t="s">
        <v>131</v>
      </c>
      <c r="P693" s="5" t="s">
        <v>29</v>
      </c>
      <c r="Q693" s="5">
        <v>1</v>
      </c>
      <c r="R693" s="6">
        <v>405798</v>
      </c>
      <c r="S693" s="5">
        <v>408999</v>
      </c>
      <c r="T693" s="5" t="s">
        <v>30</v>
      </c>
      <c r="U693" s="5" t="s">
        <v>938</v>
      </c>
      <c r="V693" s="5">
        <v>9498</v>
      </c>
      <c r="W693" s="5">
        <v>61335</v>
      </c>
      <c r="X693" s="5" t="b">
        <v>0</v>
      </c>
      <c r="Y693" s="7" t="b">
        <v>0</v>
      </c>
    </row>
    <row r="694" spans="1:25" x14ac:dyDescent="0.3">
      <c r="A694" s="4" t="s">
        <v>129</v>
      </c>
      <c r="B694" s="5">
        <v>2015</v>
      </c>
      <c r="C694" s="5">
        <f t="shared" ca="1" si="30"/>
        <v>11</v>
      </c>
      <c r="D694" s="5" t="s">
        <v>22</v>
      </c>
      <c r="E694" s="13">
        <v>55157</v>
      </c>
      <c r="F694" s="6">
        <v>402199</v>
      </c>
      <c r="G694" s="15">
        <f t="shared" si="31"/>
        <v>7.2918940478996319</v>
      </c>
      <c r="H694" s="5" t="s">
        <v>830</v>
      </c>
      <c r="I694" s="13">
        <v>1558</v>
      </c>
      <c r="J694" s="17">
        <f t="shared" ca="1" si="32"/>
        <v>141.63636363636363</v>
      </c>
      <c r="K694" s="5" t="s">
        <v>24</v>
      </c>
      <c r="L694" s="5" t="s">
        <v>157</v>
      </c>
      <c r="M694" s="5" t="s">
        <v>831</v>
      </c>
      <c r="N694" s="5" t="s">
        <v>27</v>
      </c>
      <c r="O694" s="5" t="s">
        <v>131</v>
      </c>
      <c r="P694" s="5" t="s">
        <v>29</v>
      </c>
      <c r="Q694" s="5">
        <v>1</v>
      </c>
      <c r="R694" s="6">
        <v>402600</v>
      </c>
      <c r="S694" s="5">
        <v>488742</v>
      </c>
      <c r="T694" s="5" t="s">
        <v>30</v>
      </c>
      <c r="U694" s="5" t="s">
        <v>939</v>
      </c>
      <c r="V694" s="5">
        <v>9342</v>
      </c>
      <c r="W694" s="5">
        <v>60330</v>
      </c>
      <c r="X694" s="5" t="b">
        <v>0</v>
      </c>
      <c r="Y694" s="7" t="b">
        <v>0</v>
      </c>
    </row>
    <row r="695" spans="1:25" x14ac:dyDescent="0.3">
      <c r="A695" s="4" t="s">
        <v>21</v>
      </c>
      <c r="B695" s="5">
        <v>2018</v>
      </c>
      <c r="C695" s="5">
        <f t="shared" ca="1" si="30"/>
        <v>8</v>
      </c>
      <c r="D695" s="5" t="s">
        <v>22</v>
      </c>
      <c r="E695" s="13">
        <v>12731</v>
      </c>
      <c r="F695" s="6">
        <v>643099</v>
      </c>
      <c r="G695" s="15">
        <f t="shared" si="31"/>
        <v>50.514413636006601</v>
      </c>
      <c r="H695" s="5" t="s">
        <v>830</v>
      </c>
      <c r="I695" s="13">
        <v>2454</v>
      </c>
      <c r="J695" s="17">
        <f t="shared" ca="1" si="32"/>
        <v>306.75</v>
      </c>
      <c r="K695" s="5" t="s">
        <v>24</v>
      </c>
      <c r="L695" s="5" t="s">
        <v>25</v>
      </c>
      <c r="M695" s="5" t="s">
        <v>831</v>
      </c>
      <c r="N695" s="5" t="s">
        <v>27</v>
      </c>
      <c r="O695" s="5" t="s">
        <v>28</v>
      </c>
      <c r="P695" s="5" t="s">
        <v>29</v>
      </c>
      <c r="Q695" s="5">
        <v>1</v>
      </c>
      <c r="R695" s="6">
        <v>653890</v>
      </c>
      <c r="S695" s="5">
        <v>655390</v>
      </c>
      <c r="T695" s="5" t="s">
        <v>30</v>
      </c>
      <c r="U695" s="5" t="s">
        <v>940</v>
      </c>
      <c r="V695" s="5">
        <v>14938</v>
      </c>
      <c r="W695" s="5">
        <v>96465</v>
      </c>
      <c r="X695" s="5" t="b">
        <v>0</v>
      </c>
      <c r="Y695" s="7" t="b">
        <v>0</v>
      </c>
    </row>
    <row r="696" spans="1:25" x14ac:dyDescent="0.3">
      <c r="A696" s="4" t="s">
        <v>36</v>
      </c>
      <c r="B696" s="5">
        <v>2015</v>
      </c>
      <c r="C696" s="5">
        <f t="shared" ca="1" si="30"/>
        <v>11</v>
      </c>
      <c r="D696" s="5" t="s">
        <v>22</v>
      </c>
      <c r="E696" s="13">
        <v>44013</v>
      </c>
      <c r="F696" s="6">
        <v>472299</v>
      </c>
      <c r="G696" s="15">
        <f t="shared" si="31"/>
        <v>10.730897689319065</v>
      </c>
      <c r="H696" s="5" t="s">
        <v>830</v>
      </c>
      <c r="I696" s="13">
        <v>731</v>
      </c>
      <c r="J696" s="17">
        <f t="shared" ca="1" si="32"/>
        <v>66.454545454545453</v>
      </c>
      <c r="K696" s="5" t="s">
        <v>24</v>
      </c>
      <c r="L696" s="5" t="s">
        <v>25</v>
      </c>
      <c r="M696" s="5" t="s">
        <v>831</v>
      </c>
      <c r="N696" s="5" t="s">
        <v>37</v>
      </c>
      <c r="O696" s="5" t="s">
        <v>38</v>
      </c>
      <c r="P696" s="5" t="s">
        <v>29</v>
      </c>
      <c r="Q696" s="5">
        <v>1</v>
      </c>
      <c r="R696" s="6">
        <v>459098</v>
      </c>
      <c r="S696" s="5">
        <v>96899</v>
      </c>
      <c r="T696" s="5" t="s">
        <v>30</v>
      </c>
      <c r="U696" s="5" t="s">
        <v>941</v>
      </c>
      <c r="V696" s="5">
        <v>10970</v>
      </c>
      <c r="W696" s="5">
        <v>70845</v>
      </c>
      <c r="X696" s="5" t="b">
        <v>0</v>
      </c>
      <c r="Y696" s="7" t="b">
        <v>0</v>
      </c>
    </row>
    <row r="697" spans="1:25" x14ac:dyDescent="0.3">
      <c r="A697" s="4" t="s">
        <v>44</v>
      </c>
      <c r="B697" s="5">
        <v>2014</v>
      </c>
      <c r="C697" s="5">
        <f t="shared" ca="1" si="30"/>
        <v>12</v>
      </c>
      <c r="D697" s="5" t="s">
        <v>22</v>
      </c>
      <c r="E697" s="13">
        <v>39824</v>
      </c>
      <c r="F697" s="6">
        <v>301199</v>
      </c>
      <c r="G697" s="15">
        <f t="shared" si="31"/>
        <v>7.5632533145841707</v>
      </c>
      <c r="H697" s="5" t="s">
        <v>830</v>
      </c>
      <c r="I697" s="13">
        <v>728</v>
      </c>
      <c r="J697" s="17">
        <f t="shared" ca="1" si="32"/>
        <v>60.666666666666664</v>
      </c>
      <c r="K697" s="5" t="s">
        <v>24</v>
      </c>
      <c r="L697" s="5" t="s">
        <v>25</v>
      </c>
      <c r="M697" s="5" t="s">
        <v>831</v>
      </c>
      <c r="N697" s="5" t="s">
        <v>27</v>
      </c>
      <c r="O697" s="5" t="s">
        <v>45</v>
      </c>
      <c r="P697" s="5" t="s">
        <v>29</v>
      </c>
      <c r="Q697" s="5">
        <v>2</v>
      </c>
      <c r="R697" s="6">
        <v>302700</v>
      </c>
      <c r="S697" s="5">
        <v>375553</v>
      </c>
      <c r="T697" s="5" t="s">
        <v>30</v>
      </c>
      <c r="U697" s="5" t="s">
        <v>942</v>
      </c>
      <c r="V697" s="5">
        <v>6996</v>
      </c>
      <c r="W697" s="5">
        <v>45180</v>
      </c>
      <c r="X697" s="5" t="b">
        <v>0</v>
      </c>
      <c r="Y697" s="7" t="b">
        <v>0</v>
      </c>
    </row>
    <row r="698" spans="1:25" x14ac:dyDescent="0.3">
      <c r="A698" s="4" t="s">
        <v>89</v>
      </c>
      <c r="B698" s="5">
        <v>2020</v>
      </c>
      <c r="C698" s="5">
        <f t="shared" ca="1" si="30"/>
        <v>6</v>
      </c>
      <c r="D698" s="5" t="s">
        <v>22</v>
      </c>
      <c r="E698" s="13">
        <v>3175</v>
      </c>
      <c r="F698" s="6">
        <v>392599</v>
      </c>
      <c r="G698" s="15">
        <f t="shared" si="31"/>
        <v>123.65322834645669</v>
      </c>
      <c r="H698" s="5" t="s">
        <v>830</v>
      </c>
      <c r="I698" s="13">
        <v>2232</v>
      </c>
      <c r="J698" s="17">
        <f t="shared" ca="1" si="32"/>
        <v>372</v>
      </c>
      <c r="K698" s="5" t="s">
        <v>24</v>
      </c>
      <c r="L698" s="5" t="s">
        <v>25</v>
      </c>
      <c r="M698" s="5" t="s">
        <v>831</v>
      </c>
      <c r="N698" s="5" t="s">
        <v>27</v>
      </c>
      <c r="O698" s="5" t="s">
        <v>90</v>
      </c>
      <c r="P698" s="5" t="s">
        <v>29</v>
      </c>
      <c r="Q698" s="5">
        <v>1</v>
      </c>
      <c r="R698" s="6">
        <v>393456</v>
      </c>
      <c r="S698" s="5">
        <v>394956</v>
      </c>
      <c r="T698" s="5" t="s">
        <v>30</v>
      </c>
      <c r="U698" s="5" t="s">
        <v>943</v>
      </c>
      <c r="V698" s="5">
        <v>9119</v>
      </c>
      <c r="W698" s="5">
        <v>58890</v>
      </c>
      <c r="X698" s="5" t="b">
        <v>0</v>
      </c>
      <c r="Y698" s="7" t="b">
        <v>0</v>
      </c>
    </row>
    <row r="699" spans="1:25" x14ac:dyDescent="0.3">
      <c r="A699" s="4" t="s">
        <v>93</v>
      </c>
      <c r="B699" s="5">
        <v>2008</v>
      </c>
      <c r="C699" s="5">
        <f t="shared" ca="1" si="30"/>
        <v>18</v>
      </c>
      <c r="D699" s="5" t="s">
        <v>22</v>
      </c>
      <c r="E699" s="13">
        <v>57944</v>
      </c>
      <c r="F699" s="6">
        <v>186399</v>
      </c>
      <c r="G699" s="15">
        <f t="shared" si="31"/>
        <v>3.216881816926688</v>
      </c>
      <c r="H699" s="5" t="s">
        <v>830</v>
      </c>
      <c r="I699" s="13">
        <v>3289</v>
      </c>
      <c r="J699" s="17">
        <f t="shared" ca="1" si="32"/>
        <v>182.72222222222223</v>
      </c>
      <c r="K699" s="5" t="s">
        <v>24</v>
      </c>
      <c r="L699" s="5" t="s">
        <v>25</v>
      </c>
      <c r="M699" s="5" t="s">
        <v>831</v>
      </c>
      <c r="N699" s="5" t="s">
        <v>37</v>
      </c>
      <c r="O699" s="5" t="s">
        <v>94</v>
      </c>
      <c r="P699" s="5" t="s">
        <v>29</v>
      </c>
      <c r="Q699" s="5">
        <v>1</v>
      </c>
      <c r="R699" s="6">
        <v>180135</v>
      </c>
      <c r="S699" s="5">
        <v>228576</v>
      </c>
      <c r="T699" s="5" t="s">
        <v>30</v>
      </c>
      <c r="U699" s="5" t="s">
        <v>944</v>
      </c>
      <c r="V699" s="5">
        <v>4330</v>
      </c>
      <c r="W699" s="5">
        <v>27960</v>
      </c>
      <c r="X699" s="5" t="b">
        <v>0</v>
      </c>
      <c r="Y699" s="7" t="b">
        <v>0</v>
      </c>
    </row>
    <row r="700" spans="1:25" x14ac:dyDescent="0.3">
      <c r="A700" s="4" t="s">
        <v>129</v>
      </c>
      <c r="B700" s="5">
        <v>2015</v>
      </c>
      <c r="C700" s="5">
        <f t="shared" ca="1" si="30"/>
        <v>11</v>
      </c>
      <c r="D700" s="5" t="s">
        <v>22</v>
      </c>
      <c r="E700" s="13">
        <v>23775</v>
      </c>
      <c r="F700" s="6">
        <v>391599</v>
      </c>
      <c r="G700" s="15">
        <f t="shared" si="31"/>
        <v>16.471041009463722</v>
      </c>
      <c r="H700" s="5" t="s">
        <v>830</v>
      </c>
      <c r="I700" s="13">
        <v>1391</v>
      </c>
      <c r="J700" s="17">
        <f t="shared" ca="1" si="32"/>
        <v>126.45454545454545</v>
      </c>
      <c r="K700" s="5" t="s">
        <v>24</v>
      </c>
      <c r="L700" s="5" t="s">
        <v>157</v>
      </c>
      <c r="M700" s="5" t="s">
        <v>831</v>
      </c>
      <c r="N700" s="5" t="s">
        <v>27</v>
      </c>
      <c r="O700" s="5" t="s">
        <v>131</v>
      </c>
      <c r="P700" s="5" t="s">
        <v>29</v>
      </c>
      <c r="Q700" s="5">
        <v>2</v>
      </c>
      <c r="R700" s="6">
        <v>395461</v>
      </c>
      <c r="S700" s="5">
        <v>391699</v>
      </c>
      <c r="T700" s="5" t="s">
        <v>30</v>
      </c>
      <c r="U700" s="5" t="s">
        <v>945</v>
      </c>
      <c r="V700" s="5">
        <v>9096</v>
      </c>
      <c r="W700" s="5">
        <v>58740</v>
      </c>
      <c r="X700" s="5" t="b">
        <v>0</v>
      </c>
      <c r="Y700" s="7" t="b">
        <v>0</v>
      </c>
    </row>
    <row r="701" spans="1:25" x14ac:dyDescent="0.3">
      <c r="A701" s="4" t="s">
        <v>50</v>
      </c>
      <c r="B701" s="5">
        <v>2012</v>
      </c>
      <c r="C701" s="5">
        <f t="shared" ca="1" si="30"/>
        <v>14</v>
      </c>
      <c r="D701" s="5" t="s">
        <v>22</v>
      </c>
      <c r="E701" s="13">
        <v>38630</v>
      </c>
      <c r="F701" s="6">
        <v>429799</v>
      </c>
      <c r="G701" s="15">
        <f t="shared" si="31"/>
        <v>11.126041936318924</v>
      </c>
      <c r="H701" s="5" t="s">
        <v>830</v>
      </c>
      <c r="I701" s="13">
        <v>1820</v>
      </c>
      <c r="J701" s="17">
        <f t="shared" ca="1" si="32"/>
        <v>130</v>
      </c>
      <c r="K701" s="5" t="s">
        <v>24</v>
      </c>
      <c r="L701" s="5" t="s">
        <v>25</v>
      </c>
      <c r="M701" s="5" t="s">
        <v>831</v>
      </c>
      <c r="N701" s="5" t="s">
        <v>37</v>
      </c>
      <c r="O701" s="5" t="s">
        <v>51</v>
      </c>
      <c r="P701" s="5" t="s">
        <v>29</v>
      </c>
      <c r="Q701" s="5">
        <v>1</v>
      </c>
      <c r="R701" s="6">
        <v>393900</v>
      </c>
      <c r="S701" s="5">
        <v>96899</v>
      </c>
      <c r="T701" s="5" t="s">
        <v>30</v>
      </c>
      <c r="U701" s="5" t="s">
        <v>946</v>
      </c>
      <c r="V701" s="5">
        <v>9983</v>
      </c>
      <c r="W701" s="5">
        <v>64470</v>
      </c>
      <c r="X701" s="5" t="b">
        <v>0</v>
      </c>
      <c r="Y701" s="7" t="b">
        <v>0</v>
      </c>
    </row>
    <row r="702" spans="1:25" x14ac:dyDescent="0.3">
      <c r="A702" s="4" t="s">
        <v>299</v>
      </c>
      <c r="B702" s="5">
        <v>2012</v>
      </c>
      <c r="C702" s="5">
        <f t="shared" ca="1" si="30"/>
        <v>14</v>
      </c>
      <c r="D702" s="5" t="s">
        <v>22</v>
      </c>
      <c r="E702" s="13">
        <v>30224</v>
      </c>
      <c r="F702" s="6">
        <v>419199</v>
      </c>
      <c r="G702" s="15">
        <f t="shared" si="31"/>
        <v>13.869739280042351</v>
      </c>
      <c r="H702" s="5" t="s">
        <v>830</v>
      </c>
      <c r="I702" s="13">
        <v>6468</v>
      </c>
      <c r="J702" s="17">
        <f t="shared" ca="1" si="32"/>
        <v>462</v>
      </c>
      <c r="K702" s="5" t="s">
        <v>75</v>
      </c>
      <c r="L702" s="5" t="s">
        <v>25</v>
      </c>
      <c r="M702" s="5" t="s">
        <v>831</v>
      </c>
      <c r="N702" s="5" t="s">
        <v>118</v>
      </c>
      <c r="O702" s="5" t="s">
        <v>300</v>
      </c>
      <c r="P702" s="5" t="s">
        <v>29</v>
      </c>
      <c r="Q702" s="5">
        <v>2</v>
      </c>
      <c r="R702" s="6">
        <v>365992</v>
      </c>
      <c r="S702" s="5">
        <v>96899</v>
      </c>
      <c r="T702" s="5" t="s">
        <v>30</v>
      </c>
      <c r="U702" s="5" t="s">
        <v>947</v>
      </c>
      <c r="V702" s="5">
        <v>9737</v>
      </c>
      <c r="W702" s="5">
        <v>62880</v>
      </c>
      <c r="X702" s="5" t="b">
        <v>0</v>
      </c>
      <c r="Y702" s="7" t="b">
        <v>0</v>
      </c>
    </row>
    <row r="703" spans="1:25" x14ac:dyDescent="0.3">
      <c r="A703" s="4" t="s">
        <v>7864</v>
      </c>
      <c r="B703" s="5">
        <v>2011</v>
      </c>
      <c r="C703" s="5">
        <f t="shared" ca="1" si="30"/>
        <v>15</v>
      </c>
      <c r="D703" s="5" t="s">
        <v>22</v>
      </c>
      <c r="E703" s="13">
        <v>34963</v>
      </c>
      <c r="F703" s="6">
        <v>457499</v>
      </c>
      <c r="G703" s="15">
        <f t="shared" si="31"/>
        <v>13.085232960558304</v>
      </c>
      <c r="H703" s="5" t="s">
        <v>830</v>
      </c>
      <c r="I703" s="13">
        <v>2406</v>
      </c>
      <c r="J703" s="17">
        <f t="shared" ca="1" si="32"/>
        <v>160.4</v>
      </c>
      <c r="K703" s="5" t="s">
        <v>75</v>
      </c>
      <c r="L703" s="5" t="s">
        <v>25</v>
      </c>
      <c r="M703" s="5" t="s">
        <v>831</v>
      </c>
      <c r="N703" s="5" t="s">
        <v>71</v>
      </c>
      <c r="O703" s="5" t="s">
        <v>7863</v>
      </c>
      <c r="P703" s="5" t="s">
        <v>29</v>
      </c>
      <c r="Q703" s="5">
        <v>2</v>
      </c>
      <c r="R703" s="6">
        <v>442902</v>
      </c>
      <c r="S703" s="5">
        <v>457599</v>
      </c>
      <c r="T703" s="5" t="s">
        <v>30</v>
      </c>
      <c r="U703" s="5" t="s">
        <v>948</v>
      </c>
      <c r="V703" s="5">
        <v>10627</v>
      </c>
      <c r="W703" s="5">
        <v>68625</v>
      </c>
      <c r="X703" s="5" t="b">
        <v>0</v>
      </c>
      <c r="Y703" s="7" t="b">
        <v>0</v>
      </c>
    </row>
    <row r="704" spans="1:25" x14ac:dyDescent="0.3">
      <c r="A704" s="4" t="s">
        <v>44</v>
      </c>
      <c r="B704" s="5">
        <v>2015</v>
      </c>
      <c r="C704" s="5">
        <f t="shared" ca="1" si="30"/>
        <v>11</v>
      </c>
      <c r="D704" s="5" t="s">
        <v>22</v>
      </c>
      <c r="E704" s="13">
        <v>26140</v>
      </c>
      <c r="F704" s="6">
        <v>319099</v>
      </c>
      <c r="G704" s="15">
        <f t="shared" si="31"/>
        <v>12.207306809487376</v>
      </c>
      <c r="H704" s="5" t="s">
        <v>830</v>
      </c>
      <c r="I704" s="13">
        <v>673</v>
      </c>
      <c r="J704" s="17">
        <f t="shared" ca="1" si="32"/>
        <v>61.18181818181818</v>
      </c>
      <c r="K704" s="5" t="s">
        <v>24</v>
      </c>
      <c r="L704" s="5" t="s">
        <v>25</v>
      </c>
      <c r="M704" s="5" t="s">
        <v>831</v>
      </c>
      <c r="N704" s="5" t="s">
        <v>27</v>
      </c>
      <c r="O704" s="5" t="s">
        <v>45</v>
      </c>
      <c r="P704" s="5" t="s">
        <v>29</v>
      </c>
      <c r="Q704" s="5">
        <v>2</v>
      </c>
      <c r="R704" s="6">
        <v>309443</v>
      </c>
      <c r="S704" s="5">
        <v>96899</v>
      </c>
      <c r="T704" s="5" t="s">
        <v>30</v>
      </c>
      <c r="U704" s="5" t="s">
        <v>949</v>
      </c>
      <c r="V704" s="5">
        <v>7412</v>
      </c>
      <c r="W704" s="5">
        <v>47865</v>
      </c>
      <c r="X704" s="5" t="b">
        <v>0</v>
      </c>
      <c r="Y704" s="7" t="b">
        <v>0</v>
      </c>
    </row>
    <row r="705" spans="1:25" x14ac:dyDescent="0.3">
      <c r="A705" s="4" t="s">
        <v>56</v>
      </c>
      <c r="B705" s="5">
        <v>2017</v>
      </c>
      <c r="C705" s="5">
        <f t="shared" ca="1" si="30"/>
        <v>9</v>
      </c>
      <c r="D705" s="5" t="s">
        <v>22</v>
      </c>
      <c r="E705" s="13">
        <v>22422</v>
      </c>
      <c r="F705" s="6">
        <v>354999</v>
      </c>
      <c r="G705" s="15">
        <f t="shared" si="31"/>
        <v>15.832619748461333</v>
      </c>
      <c r="H705" s="5" t="s">
        <v>830</v>
      </c>
      <c r="I705" s="13">
        <v>783</v>
      </c>
      <c r="J705" s="17">
        <f t="shared" ca="1" si="32"/>
        <v>87</v>
      </c>
      <c r="K705" s="5" t="s">
        <v>24</v>
      </c>
      <c r="L705" s="5" t="s">
        <v>25</v>
      </c>
      <c r="M705" s="5" t="s">
        <v>831</v>
      </c>
      <c r="N705" s="5" t="s">
        <v>57</v>
      </c>
      <c r="O705" s="5" t="s">
        <v>58</v>
      </c>
      <c r="P705" s="5" t="s">
        <v>29</v>
      </c>
      <c r="Q705" s="5">
        <v>1</v>
      </c>
      <c r="R705" s="6">
        <v>348243</v>
      </c>
      <c r="S705" s="5">
        <v>96899</v>
      </c>
      <c r="T705" s="5" t="s">
        <v>30</v>
      </c>
      <c r="U705" s="5" t="s">
        <v>950</v>
      </c>
      <c r="V705" s="5">
        <v>8246</v>
      </c>
      <c r="W705" s="5">
        <v>53250</v>
      </c>
      <c r="X705" s="5" t="b">
        <v>0</v>
      </c>
      <c r="Y705" s="7" t="b">
        <v>0</v>
      </c>
    </row>
    <row r="706" spans="1:25" x14ac:dyDescent="0.3">
      <c r="A706" s="4" t="s">
        <v>36</v>
      </c>
      <c r="B706" s="5">
        <v>2017</v>
      </c>
      <c r="C706" s="5">
        <f t="shared" ca="1" si="30"/>
        <v>9</v>
      </c>
      <c r="D706" s="5" t="s">
        <v>22</v>
      </c>
      <c r="E706" s="13">
        <v>21549</v>
      </c>
      <c r="F706" s="6">
        <v>491599</v>
      </c>
      <c r="G706" s="15">
        <f t="shared" si="31"/>
        <v>22.81307717295466</v>
      </c>
      <c r="H706" s="5" t="s">
        <v>830</v>
      </c>
      <c r="I706" s="13">
        <v>3252</v>
      </c>
      <c r="J706" s="17">
        <f t="shared" ca="1" si="32"/>
        <v>361.33333333333331</v>
      </c>
      <c r="K706" s="5" t="s">
        <v>24</v>
      </c>
      <c r="L706" s="5" t="s">
        <v>25</v>
      </c>
      <c r="M706" s="5" t="s">
        <v>831</v>
      </c>
      <c r="N706" s="5" t="s">
        <v>37</v>
      </c>
      <c r="O706" s="5" t="s">
        <v>38</v>
      </c>
      <c r="P706" s="5" t="s">
        <v>29</v>
      </c>
      <c r="Q706" s="5">
        <v>1</v>
      </c>
      <c r="R706" s="6">
        <v>492122</v>
      </c>
      <c r="S706" s="5">
        <v>493622</v>
      </c>
      <c r="T706" s="5" t="s">
        <v>30</v>
      </c>
      <c r="U706" s="5" t="s">
        <v>951</v>
      </c>
      <c r="V706" s="5">
        <v>11419</v>
      </c>
      <c r="W706" s="5">
        <v>73740</v>
      </c>
      <c r="X706" s="5" t="b">
        <v>0</v>
      </c>
      <c r="Y706" s="7" t="b">
        <v>0</v>
      </c>
    </row>
    <row r="707" spans="1:25" x14ac:dyDescent="0.3">
      <c r="A707" s="4" t="s">
        <v>97</v>
      </c>
      <c r="B707" s="5">
        <v>2009</v>
      </c>
      <c r="C707" s="5">
        <f t="shared" ref="C707:C770" ca="1" si="33">YEAR(TODAY()) - B707</f>
        <v>17</v>
      </c>
      <c r="D707" s="5" t="s">
        <v>22</v>
      </c>
      <c r="E707" s="13">
        <v>63584</v>
      </c>
      <c r="F707" s="6">
        <v>274599</v>
      </c>
      <c r="G707" s="15">
        <f t="shared" ref="G707:G770" si="34">F707/E707</f>
        <v>4.3186808002013084</v>
      </c>
      <c r="H707" s="5" t="s">
        <v>830</v>
      </c>
      <c r="I707" s="13">
        <v>2667</v>
      </c>
      <c r="J707" s="17">
        <f t="shared" ref="J707:J770" ca="1" si="35">I707/C707</f>
        <v>156.88235294117646</v>
      </c>
      <c r="K707" s="5" t="s">
        <v>75</v>
      </c>
      <c r="L707" s="5" t="s">
        <v>25</v>
      </c>
      <c r="M707" s="5" t="s">
        <v>831</v>
      </c>
      <c r="N707" s="5" t="s">
        <v>27</v>
      </c>
      <c r="O707" s="5" t="s">
        <v>99</v>
      </c>
      <c r="P707" s="5" t="s">
        <v>29</v>
      </c>
      <c r="Q707" s="5">
        <v>3</v>
      </c>
      <c r="R707" s="6">
        <v>245167</v>
      </c>
      <c r="S707" s="5">
        <v>96899</v>
      </c>
      <c r="T707" s="5" t="s">
        <v>30</v>
      </c>
      <c r="U707" s="5" t="s">
        <v>952</v>
      </c>
      <c r="V707" s="5">
        <v>6378</v>
      </c>
      <c r="W707" s="5">
        <v>41190</v>
      </c>
      <c r="X707" s="5" t="b">
        <v>0</v>
      </c>
      <c r="Y707" s="7" t="b">
        <v>0</v>
      </c>
    </row>
    <row r="708" spans="1:25" x14ac:dyDescent="0.3">
      <c r="A708" s="4" t="s">
        <v>44</v>
      </c>
      <c r="B708" s="5">
        <v>2011</v>
      </c>
      <c r="C708" s="5">
        <f t="shared" ca="1" si="33"/>
        <v>15</v>
      </c>
      <c r="D708" s="5" t="s">
        <v>22</v>
      </c>
      <c r="E708" s="13">
        <v>62717</v>
      </c>
      <c r="F708" s="6">
        <v>221299</v>
      </c>
      <c r="G708" s="15">
        <f t="shared" si="34"/>
        <v>3.5285329336543523</v>
      </c>
      <c r="H708" s="5" t="s">
        <v>830</v>
      </c>
      <c r="I708" s="13">
        <v>888</v>
      </c>
      <c r="J708" s="17">
        <f t="shared" ca="1" si="35"/>
        <v>59.2</v>
      </c>
      <c r="K708" s="5" t="s">
        <v>24</v>
      </c>
      <c r="L708" s="5" t="s">
        <v>25</v>
      </c>
      <c r="M708" s="5" t="s">
        <v>831</v>
      </c>
      <c r="N708" s="5" t="s">
        <v>27</v>
      </c>
      <c r="O708" s="5" t="s">
        <v>45</v>
      </c>
      <c r="P708" s="5" t="s">
        <v>29</v>
      </c>
      <c r="Q708" s="5">
        <v>2</v>
      </c>
      <c r="R708" s="6">
        <v>208710</v>
      </c>
      <c r="S708" s="5">
        <v>263703</v>
      </c>
      <c r="T708" s="5" t="s">
        <v>30</v>
      </c>
      <c r="U708" s="5" t="s">
        <v>953</v>
      </c>
      <c r="V708" s="5">
        <v>5140</v>
      </c>
      <c r="W708" s="5">
        <v>33195</v>
      </c>
      <c r="X708" s="5" t="b">
        <v>0</v>
      </c>
      <c r="Y708" s="7" t="b">
        <v>0</v>
      </c>
    </row>
    <row r="709" spans="1:25" x14ac:dyDescent="0.3">
      <c r="A709" s="4" t="s">
        <v>425</v>
      </c>
      <c r="B709" s="5">
        <v>2015</v>
      </c>
      <c r="C709" s="5">
        <f t="shared" ca="1" si="33"/>
        <v>11</v>
      </c>
      <c r="D709" s="5" t="s">
        <v>22</v>
      </c>
      <c r="E709" s="13">
        <v>29556</v>
      </c>
      <c r="F709" s="6">
        <v>236099</v>
      </c>
      <c r="G709" s="15">
        <f t="shared" si="34"/>
        <v>7.988191906888618</v>
      </c>
      <c r="H709" s="5" t="s">
        <v>830</v>
      </c>
      <c r="I709" s="13">
        <v>854</v>
      </c>
      <c r="J709" s="17">
        <f t="shared" ca="1" si="35"/>
        <v>77.63636363636364</v>
      </c>
      <c r="K709" s="5" t="s">
        <v>24</v>
      </c>
      <c r="L709" s="5" t="s">
        <v>157</v>
      </c>
      <c r="M709" s="5" t="s">
        <v>831</v>
      </c>
      <c r="N709" s="5" t="s">
        <v>218</v>
      </c>
      <c r="O709" s="5" t="s">
        <v>426</v>
      </c>
      <c r="P709" s="5" t="s">
        <v>29</v>
      </c>
      <c r="Q709" s="5">
        <v>2</v>
      </c>
      <c r="R709" s="6">
        <v>226713</v>
      </c>
      <c r="S709" s="5">
        <v>96899</v>
      </c>
      <c r="T709" s="5" t="s">
        <v>30</v>
      </c>
      <c r="U709" s="5" t="s">
        <v>954</v>
      </c>
      <c r="V709" s="5">
        <v>5484</v>
      </c>
      <c r="W709" s="5">
        <v>35415</v>
      </c>
      <c r="X709" s="5" t="b">
        <v>0</v>
      </c>
      <c r="Y709" s="7" t="b">
        <v>0</v>
      </c>
    </row>
    <row r="710" spans="1:25" x14ac:dyDescent="0.3">
      <c r="A710" s="4" t="s">
        <v>89</v>
      </c>
      <c r="B710" s="5">
        <v>2012</v>
      </c>
      <c r="C710" s="5">
        <f t="shared" ca="1" si="33"/>
        <v>14</v>
      </c>
      <c r="D710" s="5" t="s">
        <v>22</v>
      </c>
      <c r="E710" s="13">
        <v>25985</v>
      </c>
      <c r="F710" s="6">
        <v>304199</v>
      </c>
      <c r="G710" s="15">
        <f t="shared" si="34"/>
        <v>11.706715412738118</v>
      </c>
      <c r="H710" s="5" t="s">
        <v>830</v>
      </c>
      <c r="I710" s="13">
        <v>393</v>
      </c>
      <c r="J710" s="17">
        <f t="shared" ca="1" si="35"/>
        <v>28.071428571428573</v>
      </c>
      <c r="K710" s="5" t="s">
        <v>24</v>
      </c>
      <c r="L710" s="5" t="s">
        <v>25</v>
      </c>
      <c r="M710" s="5" t="s">
        <v>831</v>
      </c>
      <c r="N710" s="5" t="s">
        <v>27</v>
      </c>
      <c r="O710" s="5" t="s">
        <v>90</v>
      </c>
      <c r="P710" s="5" t="s">
        <v>29</v>
      </c>
      <c r="Q710" s="5">
        <v>1</v>
      </c>
      <c r="R710" s="6">
        <v>278576</v>
      </c>
      <c r="S710" s="5">
        <v>96899</v>
      </c>
      <c r="T710" s="5" t="s">
        <v>30</v>
      </c>
      <c r="U710" s="5" t="s">
        <v>955</v>
      </c>
      <c r="V710" s="5">
        <v>7066</v>
      </c>
      <c r="W710" s="5">
        <v>45630</v>
      </c>
      <c r="X710" s="5" t="b">
        <v>0</v>
      </c>
      <c r="Y710" s="7" t="b">
        <v>0</v>
      </c>
    </row>
    <row r="711" spans="1:25" x14ac:dyDescent="0.3">
      <c r="A711" s="4" t="s">
        <v>299</v>
      </c>
      <c r="B711" s="5">
        <v>2011</v>
      </c>
      <c r="C711" s="5">
        <f t="shared" ca="1" si="33"/>
        <v>15</v>
      </c>
      <c r="D711" s="5" t="s">
        <v>22</v>
      </c>
      <c r="E711" s="13">
        <v>16438</v>
      </c>
      <c r="F711" s="6">
        <v>383499</v>
      </c>
      <c r="G711" s="15">
        <f t="shared" si="34"/>
        <v>23.330027983939651</v>
      </c>
      <c r="H711" s="5" t="s">
        <v>830</v>
      </c>
      <c r="I711" s="13">
        <v>3878</v>
      </c>
      <c r="J711" s="17">
        <f t="shared" ca="1" si="35"/>
        <v>258.53333333333336</v>
      </c>
      <c r="K711" s="5" t="s">
        <v>75</v>
      </c>
      <c r="L711" s="5" t="s">
        <v>25</v>
      </c>
      <c r="M711" s="5" t="s">
        <v>831</v>
      </c>
      <c r="N711" s="5" t="s">
        <v>118</v>
      </c>
      <c r="O711" s="5" t="s">
        <v>300</v>
      </c>
      <c r="P711" s="5" t="s">
        <v>29</v>
      </c>
      <c r="Q711" s="5">
        <v>1</v>
      </c>
      <c r="R711" s="6">
        <v>375917</v>
      </c>
      <c r="S711" s="5">
        <v>96899</v>
      </c>
      <c r="T711" s="5" t="s">
        <v>30</v>
      </c>
      <c r="U711" s="5" t="s">
        <v>956</v>
      </c>
      <c r="V711" s="5">
        <v>8908</v>
      </c>
      <c r="W711" s="5">
        <v>57525</v>
      </c>
      <c r="X711" s="5" t="b">
        <v>0</v>
      </c>
      <c r="Y711" s="7" t="b">
        <v>0</v>
      </c>
    </row>
    <row r="712" spans="1:25" x14ac:dyDescent="0.3">
      <c r="A712" s="4" t="s">
        <v>32</v>
      </c>
      <c r="B712" s="5">
        <v>2012</v>
      </c>
      <c r="C712" s="5">
        <f t="shared" ca="1" si="33"/>
        <v>14</v>
      </c>
      <c r="D712" s="5" t="s">
        <v>22</v>
      </c>
      <c r="E712" s="13">
        <v>24679</v>
      </c>
      <c r="F712" s="6">
        <v>257799</v>
      </c>
      <c r="G712" s="15">
        <f t="shared" si="34"/>
        <v>10.446087766927347</v>
      </c>
      <c r="H712" s="5" t="s">
        <v>830</v>
      </c>
      <c r="I712" s="13">
        <v>659</v>
      </c>
      <c r="J712" s="17">
        <f t="shared" ca="1" si="35"/>
        <v>47.071428571428569</v>
      </c>
      <c r="K712" s="5" t="s">
        <v>24</v>
      </c>
      <c r="L712" s="5" t="s">
        <v>25</v>
      </c>
      <c r="M712" s="5" t="s">
        <v>831</v>
      </c>
      <c r="N712" s="5" t="s">
        <v>27</v>
      </c>
      <c r="O712" s="5" t="s">
        <v>34</v>
      </c>
      <c r="P712" s="5" t="s">
        <v>29</v>
      </c>
      <c r="Q712" s="5">
        <v>3</v>
      </c>
      <c r="R712" s="6">
        <v>240000</v>
      </c>
      <c r="S712" s="5">
        <v>300940</v>
      </c>
      <c r="T712" s="5" t="s">
        <v>30</v>
      </c>
      <c r="U712" s="5" t="s">
        <v>957</v>
      </c>
      <c r="V712" s="5">
        <v>5988</v>
      </c>
      <c r="W712" s="5">
        <v>38670</v>
      </c>
      <c r="X712" s="5" t="b">
        <v>0</v>
      </c>
      <c r="Y712" s="7" t="b">
        <v>0</v>
      </c>
    </row>
    <row r="713" spans="1:25" x14ac:dyDescent="0.3">
      <c r="A713" s="4" t="s">
        <v>163</v>
      </c>
      <c r="B713" s="5">
        <v>2014</v>
      </c>
      <c r="C713" s="5">
        <f t="shared" ca="1" si="33"/>
        <v>12</v>
      </c>
      <c r="D713" s="5" t="s">
        <v>22</v>
      </c>
      <c r="E713" s="13">
        <v>27274</v>
      </c>
      <c r="F713" s="6">
        <v>416899</v>
      </c>
      <c r="G713" s="15">
        <f t="shared" si="34"/>
        <v>15.285583339444159</v>
      </c>
      <c r="H713" s="5" t="s">
        <v>830</v>
      </c>
      <c r="I713" s="13">
        <v>385</v>
      </c>
      <c r="J713" s="17">
        <f t="shared" ca="1" si="35"/>
        <v>32.083333333333336</v>
      </c>
      <c r="K713" s="5" t="s">
        <v>24</v>
      </c>
      <c r="L713" s="5" t="s">
        <v>25</v>
      </c>
      <c r="M713" s="5" t="s">
        <v>831</v>
      </c>
      <c r="N713" s="5" t="s">
        <v>27</v>
      </c>
      <c r="O713" s="5" t="s">
        <v>164</v>
      </c>
      <c r="P713" s="5" t="s">
        <v>29</v>
      </c>
      <c r="Q713" s="5">
        <v>1</v>
      </c>
      <c r="R713" s="6">
        <v>410892</v>
      </c>
      <c r="S713" s="5">
        <v>96899</v>
      </c>
      <c r="T713" s="5" t="s">
        <v>30</v>
      </c>
      <c r="U713" s="5" t="s">
        <v>958</v>
      </c>
      <c r="V713" s="5">
        <v>9684</v>
      </c>
      <c r="W713" s="5">
        <v>62535</v>
      </c>
      <c r="X713" s="5" t="b">
        <v>0</v>
      </c>
      <c r="Y713" s="7" t="b">
        <v>0</v>
      </c>
    </row>
    <row r="714" spans="1:25" x14ac:dyDescent="0.3">
      <c r="A714" s="4" t="s">
        <v>50</v>
      </c>
      <c r="B714" s="5">
        <v>2010</v>
      </c>
      <c r="C714" s="5">
        <f t="shared" ca="1" si="33"/>
        <v>16</v>
      </c>
      <c r="D714" s="5" t="s">
        <v>22</v>
      </c>
      <c r="E714" s="13">
        <v>19693</v>
      </c>
      <c r="F714" s="6">
        <v>442899</v>
      </c>
      <c r="G714" s="15">
        <f t="shared" si="34"/>
        <v>22.49017417356421</v>
      </c>
      <c r="H714" s="5" t="s">
        <v>830</v>
      </c>
      <c r="I714" s="13">
        <v>1331</v>
      </c>
      <c r="J714" s="17">
        <f t="shared" ca="1" si="35"/>
        <v>83.1875</v>
      </c>
      <c r="K714" s="5" t="s">
        <v>24</v>
      </c>
      <c r="L714" s="5" t="s">
        <v>25</v>
      </c>
      <c r="M714" s="5" t="s">
        <v>831</v>
      </c>
      <c r="N714" s="5" t="s">
        <v>37</v>
      </c>
      <c r="O714" s="5" t="s">
        <v>51</v>
      </c>
      <c r="P714" s="5" t="s">
        <v>59</v>
      </c>
      <c r="Q714" s="5">
        <v>2</v>
      </c>
      <c r="R714" s="6">
        <v>382015</v>
      </c>
      <c r="S714" s="5">
        <v>96899</v>
      </c>
      <c r="T714" s="5" t="s">
        <v>66</v>
      </c>
      <c r="U714" s="5" t="s">
        <v>959</v>
      </c>
      <c r="V714" s="5">
        <v>10287</v>
      </c>
      <c r="W714" s="5">
        <v>66435</v>
      </c>
      <c r="X714" s="5" t="b">
        <v>0</v>
      </c>
      <c r="Y714" s="7" t="b">
        <v>0</v>
      </c>
    </row>
    <row r="715" spans="1:25" x14ac:dyDescent="0.3">
      <c r="A715" s="4" t="s">
        <v>53</v>
      </c>
      <c r="B715" s="5">
        <v>2018</v>
      </c>
      <c r="C715" s="5">
        <f t="shared" ca="1" si="33"/>
        <v>8</v>
      </c>
      <c r="D715" s="5" t="s">
        <v>22</v>
      </c>
      <c r="E715" s="13">
        <v>11156</v>
      </c>
      <c r="F715" s="6">
        <v>731099</v>
      </c>
      <c r="G715" s="15">
        <f t="shared" si="34"/>
        <v>65.5341520258157</v>
      </c>
      <c r="H715" s="5" t="s">
        <v>830</v>
      </c>
      <c r="I715" s="13">
        <v>1642</v>
      </c>
      <c r="J715" s="17">
        <f t="shared" ca="1" si="35"/>
        <v>205.25</v>
      </c>
      <c r="K715" s="5" t="s">
        <v>24</v>
      </c>
      <c r="L715" s="5" t="s">
        <v>25</v>
      </c>
      <c r="M715" s="5" t="s">
        <v>831</v>
      </c>
      <c r="N715" s="5" t="s">
        <v>37</v>
      </c>
      <c r="O715" s="5" t="s">
        <v>54</v>
      </c>
      <c r="P715" s="5" t="s">
        <v>29</v>
      </c>
      <c r="Q715" s="5">
        <v>1</v>
      </c>
      <c r="R715" s="6">
        <v>758685</v>
      </c>
      <c r="S715" s="5">
        <v>760185</v>
      </c>
      <c r="T715" s="5" t="s">
        <v>30</v>
      </c>
      <c r="U715" s="5" t="s">
        <v>960</v>
      </c>
      <c r="V715" s="5">
        <v>16982</v>
      </c>
      <c r="W715" s="5">
        <v>109665</v>
      </c>
      <c r="X715" s="5" t="b">
        <v>0</v>
      </c>
      <c r="Y715" s="7" t="b">
        <v>0</v>
      </c>
    </row>
    <row r="716" spans="1:25" x14ac:dyDescent="0.3">
      <c r="A716" s="4" t="s">
        <v>21</v>
      </c>
      <c r="B716" s="5">
        <v>2011</v>
      </c>
      <c r="C716" s="5">
        <f t="shared" ca="1" si="33"/>
        <v>15</v>
      </c>
      <c r="D716" s="5" t="s">
        <v>40</v>
      </c>
      <c r="E716" s="13">
        <v>74130</v>
      </c>
      <c r="F716" s="6">
        <v>361099</v>
      </c>
      <c r="G716" s="15">
        <f t="shared" si="34"/>
        <v>4.8711587751247807</v>
      </c>
      <c r="H716" s="5" t="s">
        <v>830</v>
      </c>
      <c r="I716" s="13">
        <v>3169</v>
      </c>
      <c r="J716" s="17">
        <f t="shared" ca="1" si="35"/>
        <v>211.26666666666668</v>
      </c>
      <c r="K716" s="5" t="s">
        <v>24</v>
      </c>
      <c r="L716" s="5" t="s">
        <v>25</v>
      </c>
      <c r="M716" s="5" t="s">
        <v>831</v>
      </c>
      <c r="N716" s="5" t="s">
        <v>27</v>
      </c>
      <c r="O716" s="5" t="s">
        <v>28</v>
      </c>
      <c r="P716" s="5" t="s">
        <v>29</v>
      </c>
      <c r="Q716" s="5">
        <v>3</v>
      </c>
      <c r="R716" s="6">
        <v>349648</v>
      </c>
      <c r="S716" s="5">
        <v>361199</v>
      </c>
      <c r="T716" s="5" t="s">
        <v>30</v>
      </c>
      <c r="U716" s="5" t="s">
        <v>961</v>
      </c>
      <c r="V716" s="5">
        <v>8387</v>
      </c>
      <c r="W716" s="5">
        <v>54165</v>
      </c>
      <c r="X716" s="5" t="b">
        <v>0</v>
      </c>
      <c r="Y716" s="7" t="b">
        <v>0</v>
      </c>
    </row>
    <row r="717" spans="1:25" x14ac:dyDescent="0.3">
      <c r="A717" s="4" t="s">
        <v>62</v>
      </c>
      <c r="B717" s="5">
        <v>2009</v>
      </c>
      <c r="C717" s="5">
        <f t="shared" ca="1" si="33"/>
        <v>17</v>
      </c>
      <c r="D717" s="5" t="s">
        <v>22</v>
      </c>
      <c r="E717" s="13">
        <v>38304</v>
      </c>
      <c r="F717" s="6">
        <v>294599</v>
      </c>
      <c r="G717" s="15">
        <f t="shared" si="34"/>
        <v>7.6910766499582293</v>
      </c>
      <c r="H717" s="5" t="s">
        <v>830</v>
      </c>
      <c r="I717" s="13">
        <v>647</v>
      </c>
      <c r="J717" s="17">
        <f t="shared" ca="1" si="35"/>
        <v>38.058823529411768</v>
      </c>
      <c r="K717" s="5" t="s">
        <v>24</v>
      </c>
      <c r="L717" s="5" t="s">
        <v>25</v>
      </c>
      <c r="M717" s="5" t="s">
        <v>831</v>
      </c>
      <c r="N717" s="5" t="s">
        <v>37</v>
      </c>
      <c r="O717" s="5" t="s">
        <v>65</v>
      </c>
      <c r="P717" s="5" t="s">
        <v>29</v>
      </c>
      <c r="Q717" s="5">
        <v>1</v>
      </c>
      <c r="R717" s="6">
        <v>293459</v>
      </c>
      <c r="S717" s="5">
        <v>294699</v>
      </c>
      <c r="T717" s="5" t="s">
        <v>30</v>
      </c>
      <c r="U717" s="5" t="s">
        <v>962</v>
      </c>
      <c r="V717" s="5">
        <v>6843</v>
      </c>
      <c r="W717" s="5">
        <v>44190</v>
      </c>
      <c r="X717" s="5" t="b">
        <v>0</v>
      </c>
      <c r="Y717" s="7" t="b">
        <v>0</v>
      </c>
    </row>
    <row r="718" spans="1:25" x14ac:dyDescent="0.3">
      <c r="A718" s="4" t="s">
        <v>44</v>
      </c>
      <c r="B718" s="5">
        <v>2012</v>
      </c>
      <c r="C718" s="5">
        <f t="shared" ca="1" si="33"/>
        <v>14</v>
      </c>
      <c r="D718" s="5" t="s">
        <v>22</v>
      </c>
      <c r="E718" s="13">
        <v>67346</v>
      </c>
      <c r="F718" s="6">
        <v>266599</v>
      </c>
      <c r="G718" s="15">
        <f t="shared" si="34"/>
        <v>3.9586463932527542</v>
      </c>
      <c r="H718" s="5" t="s">
        <v>830</v>
      </c>
      <c r="I718" s="13">
        <v>648</v>
      </c>
      <c r="J718" s="17">
        <f t="shared" ca="1" si="35"/>
        <v>46.285714285714285</v>
      </c>
      <c r="K718" s="5" t="s">
        <v>24</v>
      </c>
      <c r="L718" s="5" t="s">
        <v>25</v>
      </c>
      <c r="M718" s="5" t="s">
        <v>831</v>
      </c>
      <c r="N718" s="5" t="s">
        <v>27</v>
      </c>
      <c r="O718" s="5" t="s">
        <v>45</v>
      </c>
      <c r="P718" s="5" t="s">
        <v>29</v>
      </c>
      <c r="Q718" s="5">
        <v>1</v>
      </c>
      <c r="R718" s="6">
        <v>262125</v>
      </c>
      <c r="S718" s="5">
        <v>266699</v>
      </c>
      <c r="T718" s="5" t="s">
        <v>30</v>
      </c>
      <c r="U718" s="5" t="s">
        <v>963</v>
      </c>
      <c r="V718" s="5">
        <v>6192</v>
      </c>
      <c r="W718" s="5">
        <v>39990</v>
      </c>
      <c r="X718" s="5" t="b">
        <v>0</v>
      </c>
      <c r="Y718" s="7" t="b">
        <v>0</v>
      </c>
    </row>
    <row r="719" spans="1:25" x14ac:dyDescent="0.3">
      <c r="A719" s="4" t="s">
        <v>97</v>
      </c>
      <c r="B719" s="5">
        <v>2013</v>
      </c>
      <c r="C719" s="5">
        <f t="shared" ca="1" si="33"/>
        <v>13</v>
      </c>
      <c r="D719" s="5" t="s">
        <v>22</v>
      </c>
      <c r="E719" s="13">
        <v>23279</v>
      </c>
      <c r="F719" s="6">
        <v>491999</v>
      </c>
      <c r="G719" s="15">
        <f t="shared" si="34"/>
        <v>21.13488551913742</v>
      </c>
      <c r="H719" s="5" t="s">
        <v>830</v>
      </c>
      <c r="I719" s="13">
        <v>734</v>
      </c>
      <c r="J719" s="17">
        <f t="shared" ca="1" si="35"/>
        <v>56.46153846153846</v>
      </c>
      <c r="K719" s="5" t="s">
        <v>75</v>
      </c>
      <c r="L719" s="5" t="s">
        <v>25</v>
      </c>
      <c r="M719" s="5" t="s">
        <v>831</v>
      </c>
      <c r="N719" s="5" t="s">
        <v>27</v>
      </c>
      <c r="O719" s="5" t="s">
        <v>99</v>
      </c>
      <c r="P719" s="5" t="s">
        <v>29</v>
      </c>
      <c r="Q719" s="5">
        <v>1</v>
      </c>
      <c r="R719" s="6">
        <v>488139</v>
      </c>
      <c r="S719" s="5">
        <v>96899</v>
      </c>
      <c r="T719" s="5" t="s">
        <v>30</v>
      </c>
      <c r="U719" s="5" t="s">
        <v>964</v>
      </c>
      <c r="V719" s="5">
        <v>11428</v>
      </c>
      <c r="W719" s="5">
        <v>73800</v>
      </c>
      <c r="X719" s="5" t="b">
        <v>0</v>
      </c>
      <c r="Y719" s="7" t="b">
        <v>0</v>
      </c>
    </row>
    <row r="720" spans="1:25" x14ac:dyDescent="0.3">
      <c r="A720" s="4" t="s">
        <v>78</v>
      </c>
      <c r="B720" s="5">
        <v>2014</v>
      </c>
      <c r="C720" s="5">
        <f t="shared" ca="1" si="33"/>
        <v>12</v>
      </c>
      <c r="D720" s="5" t="s">
        <v>22</v>
      </c>
      <c r="E720" s="13">
        <v>30303</v>
      </c>
      <c r="F720" s="6">
        <v>331899</v>
      </c>
      <c r="G720" s="15">
        <f t="shared" si="34"/>
        <v>10.952677952677952</v>
      </c>
      <c r="H720" s="5" t="s">
        <v>830</v>
      </c>
      <c r="I720" s="13">
        <v>379</v>
      </c>
      <c r="J720" s="17">
        <f t="shared" ca="1" si="35"/>
        <v>31.583333333333332</v>
      </c>
      <c r="K720" s="5" t="s">
        <v>24</v>
      </c>
      <c r="L720" s="5" t="s">
        <v>25</v>
      </c>
      <c r="M720" s="5" t="s">
        <v>831</v>
      </c>
      <c r="N720" s="5" t="s">
        <v>37</v>
      </c>
      <c r="O720" s="5" t="s">
        <v>79</v>
      </c>
      <c r="P720" s="5" t="s">
        <v>29</v>
      </c>
      <c r="Q720" s="5">
        <v>1</v>
      </c>
      <c r="R720" s="6">
        <v>318113</v>
      </c>
      <c r="S720" s="5">
        <v>96899</v>
      </c>
      <c r="T720" s="5" t="s">
        <v>30</v>
      </c>
      <c r="U720" s="5" t="s">
        <v>965</v>
      </c>
      <c r="V720" s="5">
        <v>7709</v>
      </c>
      <c r="W720" s="5">
        <v>49785</v>
      </c>
      <c r="X720" s="5" t="b">
        <v>0</v>
      </c>
      <c r="Y720" s="7" t="b">
        <v>0</v>
      </c>
    </row>
    <row r="721" spans="1:25" x14ac:dyDescent="0.3">
      <c r="A721" s="4" t="s">
        <v>129</v>
      </c>
      <c r="B721" s="5">
        <v>2014</v>
      </c>
      <c r="C721" s="5">
        <f t="shared" ca="1" si="33"/>
        <v>12</v>
      </c>
      <c r="D721" s="5" t="s">
        <v>22</v>
      </c>
      <c r="E721" s="13">
        <v>35366</v>
      </c>
      <c r="F721" s="6">
        <v>410999</v>
      </c>
      <c r="G721" s="15">
        <f t="shared" si="34"/>
        <v>11.621302946332635</v>
      </c>
      <c r="H721" s="5" t="s">
        <v>830</v>
      </c>
      <c r="I721" s="13">
        <v>459</v>
      </c>
      <c r="J721" s="17">
        <f t="shared" ca="1" si="35"/>
        <v>38.25</v>
      </c>
      <c r="K721" s="5" t="s">
        <v>24</v>
      </c>
      <c r="L721" s="5" t="s">
        <v>157</v>
      </c>
      <c r="M721" s="5" t="s">
        <v>831</v>
      </c>
      <c r="N721" s="5" t="s">
        <v>27</v>
      </c>
      <c r="O721" s="5" t="s">
        <v>131</v>
      </c>
      <c r="P721" s="5" t="s">
        <v>29</v>
      </c>
      <c r="Q721" s="5">
        <v>2</v>
      </c>
      <c r="R721" s="6">
        <v>389067</v>
      </c>
      <c r="S721" s="5">
        <v>96899</v>
      </c>
      <c r="T721" s="5" t="s">
        <v>30</v>
      </c>
      <c r="U721" s="5" t="s">
        <v>966</v>
      </c>
      <c r="V721" s="5">
        <v>9546</v>
      </c>
      <c r="W721" s="5">
        <v>61650</v>
      </c>
      <c r="X721" s="5" t="b">
        <v>0</v>
      </c>
      <c r="Y721" s="7" t="b">
        <v>0</v>
      </c>
    </row>
    <row r="722" spans="1:25" x14ac:dyDescent="0.3">
      <c r="A722" s="4" t="s">
        <v>163</v>
      </c>
      <c r="B722" s="5">
        <v>2016</v>
      </c>
      <c r="C722" s="5">
        <f t="shared" ca="1" si="33"/>
        <v>10</v>
      </c>
      <c r="D722" s="5" t="s">
        <v>22</v>
      </c>
      <c r="E722" s="13">
        <v>27428</v>
      </c>
      <c r="F722" s="6">
        <v>432999</v>
      </c>
      <c r="G722" s="15">
        <f t="shared" si="34"/>
        <v>15.786750765640951</v>
      </c>
      <c r="H722" s="5" t="s">
        <v>830</v>
      </c>
      <c r="I722" s="13">
        <v>420</v>
      </c>
      <c r="J722" s="17">
        <f t="shared" ca="1" si="35"/>
        <v>42</v>
      </c>
      <c r="K722" s="5" t="s">
        <v>24</v>
      </c>
      <c r="L722" s="5" t="s">
        <v>25</v>
      </c>
      <c r="M722" s="5" t="s">
        <v>831</v>
      </c>
      <c r="N722" s="5" t="s">
        <v>27</v>
      </c>
      <c r="O722" s="5" t="s">
        <v>164</v>
      </c>
      <c r="P722" s="5" t="s">
        <v>29</v>
      </c>
      <c r="Q722" s="5">
        <v>2</v>
      </c>
      <c r="R722" s="6">
        <v>424799</v>
      </c>
      <c r="S722" s="5">
        <v>96899</v>
      </c>
      <c r="T722" s="5" t="s">
        <v>30</v>
      </c>
      <c r="U722" s="5" t="s">
        <v>967</v>
      </c>
      <c r="V722" s="5">
        <v>10057</v>
      </c>
      <c r="W722" s="5">
        <v>64950</v>
      </c>
      <c r="X722" s="5" t="b">
        <v>0</v>
      </c>
      <c r="Y722" s="7" t="b">
        <v>0</v>
      </c>
    </row>
    <row r="723" spans="1:25" x14ac:dyDescent="0.3">
      <c r="A723" s="4" t="s">
        <v>163</v>
      </c>
      <c r="B723" s="5">
        <v>2011</v>
      </c>
      <c r="C723" s="5">
        <f t="shared" ca="1" si="33"/>
        <v>15</v>
      </c>
      <c r="D723" s="5" t="s">
        <v>22</v>
      </c>
      <c r="E723" s="13">
        <v>33891</v>
      </c>
      <c r="F723" s="6">
        <v>321599</v>
      </c>
      <c r="G723" s="15">
        <f t="shared" si="34"/>
        <v>9.4892154259242858</v>
      </c>
      <c r="H723" s="5" t="s">
        <v>830</v>
      </c>
      <c r="I723" s="13">
        <v>494</v>
      </c>
      <c r="J723" s="17">
        <f t="shared" ca="1" si="35"/>
        <v>32.93333333333333</v>
      </c>
      <c r="K723" s="5" t="s">
        <v>24</v>
      </c>
      <c r="L723" s="5" t="s">
        <v>25</v>
      </c>
      <c r="M723" s="5" t="s">
        <v>831</v>
      </c>
      <c r="N723" s="5" t="s">
        <v>27</v>
      </c>
      <c r="O723" s="5" t="s">
        <v>164</v>
      </c>
      <c r="P723" s="5" t="s">
        <v>29</v>
      </c>
      <c r="Q723" s="5">
        <v>1</v>
      </c>
      <c r="R723" s="6">
        <v>298203</v>
      </c>
      <c r="S723" s="5">
        <v>370201</v>
      </c>
      <c r="T723" s="5" t="s">
        <v>30</v>
      </c>
      <c r="U723" s="5" t="s">
        <v>968</v>
      </c>
      <c r="V723" s="5">
        <v>7470</v>
      </c>
      <c r="W723" s="5">
        <v>48240</v>
      </c>
      <c r="X723" s="5" t="b">
        <v>0</v>
      </c>
      <c r="Y723" s="7" t="b">
        <v>0</v>
      </c>
    </row>
    <row r="724" spans="1:25" x14ac:dyDescent="0.3">
      <c r="A724" s="4" t="s">
        <v>163</v>
      </c>
      <c r="B724" s="5">
        <v>2011</v>
      </c>
      <c r="C724" s="5">
        <f t="shared" ca="1" si="33"/>
        <v>15</v>
      </c>
      <c r="D724" s="5" t="s">
        <v>22</v>
      </c>
      <c r="E724" s="13">
        <v>58519</v>
      </c>
      <c r="F724" s="6">
        <v>307999</v>
      </c>
      <c r="G724" s="15">
        <f t="shared" si="34"/>
        <v>5.2632307455698149</v>
      </c>
      <c r="H724" s="5" t="s">
        <v>830</v>
      </c>
      <c r="I724" s="13">
        <v>568</v>
      </c>
      <c r="J724" s="17">
        <f t="shared" ca="1" si="35"/>
        <v>37.866666666666667</v>
      </c>
      <c r="K724" s="5" t="s">
        <v>24</v>
      </c>
      <c r="L724" s="5" t="s">
        <v>25</v>
      </c>
      <c r="M724" s="5" t="s">
        <v>831</v>
      </c>
      <c r="N724" s="5" t="s">
        <v>27</v>
      </c>
      <c r="O724" s="5" t="s">
        <v>164</v>
      </c>
      <c r="P724" s="5" t="s">
        <v>29</v>
      </c>
      <c r="Q724" s="5">
        <v>1</v>
      </c>
      <c r="R724" s="6">
        <v>311318</v>
      </c>
      <c r="S724" s="5">
        <v>308099</v>
      </c>
      <c r="T724" s="5" t="s">
        <v>30</v>
      </c>
      <c r="U724" s="5" t="s">
        <v>969</v>
      </c>
      <c r="V724" s="5">
        <v>7154</v>
      </c>
      <c r="W724" s="5">
        <v>46200</v>
      </c>
      <c r="X724" s="5" t="b">
        <v>0</v>
      </c>
      <c r="Y724" s="7" t="b">
        <v>0</v>
      </c>
    </row>
    <row r="725" spans="1:25" x14ac:dyDescent="0.3">
      <c r="A725" s="4" t="s">
        <v>56</v>
      </c>
      <c r="B725" s="5">
        <v>2018</v>
      </c>
      <c r="C725" s="5">
        <f t="shared" ca="1" si="33"/>
        <v>8</v>
      </c>
      <c r="D725" s="5" t="s">
        <v>22</v>
      </c>
      <c r="E725" s="13">
        <v>14176</v>
      </c>
      <c r="F725" s="6">
        <v>438499</v>
      </c>
      <c r="G725" s="15">
        <f t="shared" si="34"/>
        <v>30.932491534988714</v>
      </c>
      <c r="H725" s="5" t="s">
        <v>830</v>
      </c>
      <c r="I725" s="13">
        <v>555</v>
      </c>
      <c r="J725" s="17">
        <f t="shared" ca="1" si="35"/>
        <v>69.375</v>
      </c>
      <c r="K725" s="5" t="s">
        <v>24</v>
      </c>
      <c r="L725" s="5" t="s">
        <v>157</v>
      </c>
      <c r="M725" s="5" t="s">
        <v>831</v>
      </c>
      <c r="N725" s="5" t="s">
        <v>57</v>
      </c>
      <c r="O725" s="5" t="s">
        <v>58</v>
      </c>
      <c r="P725" s="5" t="s">
        <v>29</v>
      </c>
      <c r="Q725" s="5">
        <v>1</v>
      </c>
      <c r="R725" s="6">
        <v>432177</v>
      </c>
      <c r="S725" s="5">
        <v>96899</v>
      </c>
      <c r="T725" s="5" t="s">
        <v>30</v>
      </c>
      <c r="U725" s="5" t="s">
        <v>970</v>
      </c>
      <c r="V725" s="5">
        <v>10185</v>
      </c>
      <c r="W725" s="5">
        <v>65775</v>
      </c>
      <c r="X725" s="5" t="b">
        <v>1</v>
      </c>
      <c r="Y725" s="7" t="b">
        <v>0</v>
      </c>
    </row>
    <row r="726" spans="1:25" x14ac:dyDescent="0.3">
      <c r="A726" s="4" t="s">
        <v>32</v>
      </c>
      <c r="B726" s="5">
        <v>2015</v>
      </c>
      <c r="C726" s="5">
        <f t="shared" ca="1" si="33"/>
        <v>11</v>
      </c>
      <c r="D726" s="5" t="s">
        <v>22</v>
      </c>
      <c r="E726" s="13">
        <v>21980</v>
      </c>
      <c r="F726" s="6">
        <v>319099</v>
      </c>
      <c r="G726" s="15">
        <f t="shared" si="34"/>
        <v>14.517697907188353</v>
      </c>
      <c r="H726" s="5" t="s">
        <v>830</v>
      </c>
      <c r="I726" s="13">
        <v>533</v>
      </c>
      <c r="J726" s="17">
        <f t="shared" ca="1" si="35"/>
        <v>48.454545454545453</v>
      </c>
      <c r="K726" s="5" t="s">
        <v>24</v>
      </c>
      <c r="L726" s="5" t="s">
        <v>25</v>
      </c>
      <c r="M726" s="5" t="s">
        <v>831</v>
      </c>
      <c r="N726" s="5" t="s">
        <v>27</v>
      </c>
      <c r="O726" s="5" t="s">
        <v>34</v>
      </c>
      <c r="P726" s="5" t="s">
        <v>29</v>
      </c>
      <c r="Q726" s="5">
        <v>1</v>
      </c>
      <c r="R726" s="6">
        <v>318366</v>
      </c>
      <c r="S726" s="5">
        <v>319866</v>
      </c>
      <c r="T726" s="5" t="s">
        <v>30</v>
      </c>
      <c r="U726" s="5" t="s">
        <v>971</v>
      </c>
      <c r="V726" s="5">
        <v>7412</v>
      </c>
      <c r="W726" s="5">
        <v>47865</v>
      </c>
      <c r="X726" s="5" t="b">
        <v>0</v>
      </c>
      <c r="Y726" s="7" t="b">
        <v>0</v>
      </c>
    </row>
    <row r="727" spans="1:25" x14ac:dyDescent="0.3">
      <c r="A727" s="4" t="s">
        <v>163</v>
      </c>
      <c r="B727" s="5">
        <v>2011</v>
      </c>
      <c r="C727" s="5">
        <f t="shared" ca="1" si="33"/>
        <v>15</v>
      </c>
      <c r="D727" s="5" t="s">
        <v>22</v>
      </c>
      <c r="E727" s="13">
        <v>63460</v>
      </c>
      <c r="F727" s="6">
        <v>318399</v>
      </c>
      <c r="G727" s="15">
        <f t="shared" si="34"/>
        <v>5.0173179955877716</v>
      </c>
      <c r="H727" s="5" t="s">
        <v>830</v>
      </c>
      <c r="I727" s="13">
        <v>544</v>
      </c>
      <c r="J727" s="17">
        <f t="shared" ca="1" si="35"/>
        <v>36.266666666666666</v>
      </c>
      <c r="K727" s="5" t="s">
        <v>24</v>
      </c>
      <c r="L727" s="5" t="s">
        <v>25</v>
      </c>
      <c r="M727" s="5" t="s">
        <v>831</v>
      </c>
      <c r="N727" s="5" t="s">
        <v>27</v>
      </c>
      <c r="O727" s="5" t="s">
        <v>164</v>
      </c>
      <c r="P727" s="5" t="s">
        <v>29</v>
      </c>
      <c r="Q727" s="5">
        <v>1</v>
      </c>
      <c r="R727" s="6">
        <v>318462</v>
      </c>
      <c r="S727" s="5">
        <v>318499</v>
      </c>
      <c r="T727" s="5" t="s">
        <v>30</v>
      </c>
      <c r="U727" s="5" t="s">
        <v>972</v>
      </c>
      <c r="V727" s="5">
        <v>7396</v>
      </c>
      <c r="W727" s="5">
        <v>47760</v>
      </c>
      <c r="X727" s="5" t="b">
        <v>0</v>
      </c>
      <c r="Y727" s="7" t="b">
        <v>0</v>
      </c>
    </row>
    <row r="728" spans="1:25" x14ac:dyDescent="0.3">
      <c r="A728" s="4" t="s">
        <v>69</v>
      </c>
      <c r="B728" s="5">
        <v>2012</v>
      </c>
      <c r="C728" s="5">
        <f t="shared" ca="1" si="33"/>
        <v>14</v>
      </c>
      <c r="D728" s="5" t="s">
        <v>22</v>
      </c>
      <c r="E728" s="13">
        <v>30556</v>
      </c>
      <c r="F728" s="6">
        <v>360999</v>
      </c>
      <c r="G728" s="15">
        <f t="shared" si="34"/>
        <v>11.81434088231444</v>
      </c>
      <c r="H728" s="5" t="s">
        <v>830</v>
      </c>
      <c r="I728" s="13">
        <v>35414</v>
      </c>
      <c r="J728" s="17">
        <f t="shared" ca="1" si="35"/>
        <v>2529.5714285714284</v>
      </c>
      <c r="K728" s="5" t="s">
        <v>24</v>
      </c>
      <c r="L728" s="5" t="s">
        <v>25</v>
      </c>
      <c r="M728" s="5" t="s">
        <v>831</v>
      </c>
      <c r="N728" s="5" t="s">
        <v>71</v>
      </c>
      <c r="O728" s="5" t="s">
        <v>72</v>
      </c>
      <c r="P728" s="5" t="s">
        <v>29</v>
      </c>
      <c r="Q728" s="5">
        <v>2</v>
      </c>
      <c r="R728" s="6">
        <v>343685</v>
      </c>
      <c r="S728" s="5">
        <v>96899</v>
      </c>
      <c r="T728" s="5" t="s">
        <v>30</v>
      </c>
      <c r="U728" s="5" t="s">
        <v>973</v>
      </c>
      <c r="V728" s="5">
        <v>8385</v>
      </c>
      <c r="W728" s="5">
        <v>54150</v>
      </c>
      <c r="X728" s="5" t="b">
        <v>0</v>
      </c>
      <c r="Y728" s="7" t="b">
        <v>0</v>
      </c>
    </row>
    <row r="729" spans="1:25" x14ac:dyDescent="0.3">
      <c r="A729" s="4" t="s">
        <v>89</v>
      </c>
      <c r="B729" s="5">
        <v>2019</v>
      </c>
      <c r="C729" s="5">
        <f t="shared" ca="1" si="33"/>
        <v>7</v>
      </c>
      <c r="D729" s="5" t="s">
        <v>22</v>
      </c>
      <c r="E729" s="13">
        <v>13217</v>
      </c>
      <c r="F729" s="6">
        <v>353199</v>
      </c>
      <c r="G729" s="15">
        <f t="shared" si="34"/>
        <v>26.723083907089354</v>
      </c>
      <c r="H729" s="5" t="s">
        <v>830</v>
      </c>
      <c r="I729" s="13">
        <v>1253</v>
      </c>
      <c r="J729" s="17">
        <f t="shared" ca="1" si="35"/>
        <v>179</v>
      </c>
      <c r="K729" s="5" t="s">
        <v>24</v>
      </c>
      <c r="L729" s="5" t="s">
        <v>25</v>
      </c>
      <c r="M729" s="5" t="s">
        <v>831</v>
      </c>
      <c r="N729" s="5" t="s">
        <v>27</v>
      </c>
      <c r="O729" s="5" t="s">
        <v>90</v>
      </c>
      <c r="P729" s="5" t="s">
        <v>29</v>
      </c>
      <c r="Q729" s="5">
        <v>1</v>
      </c>
      <c r="R729" s="6">
        <v>350000</v>
      </c>
      <c r="S729" s="5">
        <v>431840</v>
      </c>
      <c r="T729" s="5" t="s">
        <v>30</v>
      </c>
      <c r="U729" s="5" t="s">
        <v>974</v>
      </c>
      <c r="V729" s="5">
        <v>8204</v>
      </c>
      <c r="W729" s="5">
        <v>52980</v>
      </c>
      <c r="X729" s="5" t="b">
        <v>0</v>
      </c>
      <c r="Y729" s="7" t="b">
        <v>0</v>
      </c>
    </row>
    <row r="730" spans="1:25" x14ac:dyDescent="0.3">
      <c r="A730" s="4" t="s">
        <v>78</v>
      </c>
      <c r="B730" s="5">
        <v>2011</v>
      </c>
      <c r="C730" s="5">
        <f t="shared" ca="1" si="33"/>
        <v>15</v>
      </c>
      <c r="D730" s="5" t="s">
        <v>22</v>
      </c>
      <c r="E730" s="13">
        <v>27318</v>
      </c>
      <c r="F730" s="6">
        <v>281699</v>
      </c>
      <c r="G730" s="15">
        <f t="shared" si="34"/>
        <v>10.311845669521928</v>
      </c>
      <c r="H730" s="5" t="s">
        <v>830</v>
      </c>
      <c r="I730" s="13">
        <v>1165</v>
      </c>
      <c r="J730" s="17">
        <f t="shared" ca="1" si="35"/>
        <v>77.666666666666671</v>
      </c>
      <c r="K730" s="5" t="s">
        <v>24</v>
      </c>
      <c r="L730" s="5" t="s">
        <v>25</v>
      </c>
      <c r="M730" s="5" t="s">
        <v>831</v>
      </c>
      <c r="N730" s="5" t="s">
        <v>37</v>
      </c>
      <c r="O730" s="5" t="s">
        <v>79</v>
      </c>
      <c r="P730" s="5" t="s">
        <v>29</v>
      </c>
      <c r="Q730" s="5">
        <v>1</v>
      </c>
      <c r="R730" s="6">
        <v>243281</v>
      </c>
      <c r="S730" s="5">
        <v>96899</v>
      </c>
      <c r="T730" s="5" t="s">
        <v>66</v>
      </c>
      <c r="U730" s="5" t="s">
        <v>975</v>
      </c>
      <c r="V730" s="5">
        <v>6543</v>
      </c>
      <c r="W730" s="5">
        <v>42255</v>
      </c>
      <c r="X730" s="5" t="b">
        <v>0</v>
      </c>
      <c r="Y730" s="7" t="b">
        <v>0</v>
      </c>
    </row>
    <row r="731" spans="1:25" x14ac:dyDescent="0.3">
      <c r="A731" s="4" t="s">
        <v>62</v>
      </c>
      <c r="B731" s="5">
        <v>2013</v>
      </c>
      <c r="C731" s="5">
        <f t="shared" ca="1" si="33"/>
        <v>13</v>
      </c>
      <c r="D731" s="5" t="s">
        <v>22</v>
      </c>
      <c r="E731" s="13">
        <v>59237</v>
      </c>
      <c r="F731" s="6">
        <v>420699</v>
      </c>
      <c r="G731" s="15">
        <f t="shared" si="34"/>
        <v>7.1019632999645488</v>
      </c>
      <c r="H731" s="5" t="s">
        <v>830</v>
      </c>
      <c r="I731" s="13">
        <v>565</v>
      </c>
      <c r="J731" s="17">
        <f t="shared" ca="1" si="35"/>
        <v>43.46153846153846</v>
      </c>
      <c r="K731" s="5" t="s">
        <v>24</v>
      </c>
      <c r="L731" s="5" t="s">
        <v>157</v>
      </c>
      <c r="M731" s="5" t="s">
        <v>831</v>
      </c>
      <c r="N731" s="5" t="s">
        <v>37</v>
      </c>
      <c r="O731" s="5" t="s">
        <v>65</v>
      </c>
      <c r="P731" s="5" t="s">
        <v>29</v>
      </c>
      <c r="Q731" s="5">
        <v>1</v>
      </c>
      <c r="R731" s="6">
        <v>413319</v>
      </c>
      <c r="S731" s="5">
        <v>96899</v>
      </c>
      <c r="T731" s="5" t="s">
        <v>30</v>
      </c>
      <c r="U731" s="5" t="s">
        <v>976</v>
      </c>
      <c r="V731" s="5">
        <v>9772</v>
      </c>
      <c r="W731" s="5">
        <v>63105</v>
      </c>
      <c r="X731" s="5" t="b">
        <v>0</v>
      </c>
      <c r="Y731" s="7" t="b">
        <v>0</v>
      </c>
    </row>
    <row r="732" spans="1:25" x14ac:dyDescent="0.3">
      <c r="A732" s="4" t="s">
        <v>129</v>
      </c>
      <c r="B732" s="5">
        <v>2015</v>
      </c>
      <c r="C732" s="5">
        <f t="shared" ca="1" si="33"/>
        <v>11</v>
      </c>
      <c r="D732" s="5" t="s">
        <v>22</v>
      </c>
      <c r="E732" s="13">
        <v>32958</v>
      </c>
      <c r="F732" s="6">
        <v>429099</v>
      </c>
      <c r="G732" s="15">
        <f t="shared" si="34"/>
        <v>13.019570362279264</v>
      </c>
      <c r="H732" s="5" t="s">
        <v>830</v>
      </c>
      <c r="I732" s="13">
        <v>517</v>
      </c>
      <c r="J732" s="17">
        <f t="shared" ca="1" si="35"/>
        <v>47</v>
      </c>
      <c r="K732" s="5" t="s">
        <v>24</v>
      </c>
      <c r="L732" s="5" t="s">
        <v>157</v>
      </c>
      <c r="M732" s="5" t="s">
        <v>831</v>
      </c>
      <c r="N732" s="5" t="s">
        <v>27</v>
      </c>
      <c r="O732" s="5" t="s">
        <v>131</v>
      </c>
      <c r="P732" s="5" t="s">
        <v>29</v>
      </c>
      <c r="Q732" s="5">
        <v>1</v>
      </c>
      <c r="R732" s="6">
        <v>406672</v>
      </c>
      <c r="S732" s="5">
        <v>96899</v>
      </c>
      <c r="T732" s="5" t="s">
        <v>30</v>
      </c>
      <c r="U732" s="5" t="s">
        <v>977</v>
      </c>
      <c r="V732" s="5">
        <v>9967</v>
      </c>
      <c r="W732" s="5">
        <v>64365</v>
      </c>
      <c r="X732" s="5" t="b">
        <v>0</v>
      </c>
      <c r="Y732" s="7" t="b">
        <v>0</v>
      </c>
    </row>
    <row r="733" spans="1:25" x14ac:dyDescent="0.3">
      <c r="A733" s="4" t="s">
        <v>50</v>
      </c>
      <c r="B733" s="5">
        <v>2011</v>
      </c>
      <c r="C733" s="5">
        <f t="shared" ca="1" si="33"/>
        <v>15</v>
      </c>
      <c r="D733" s="5" t="s">
        <v>22</v>
      </c>
      <c r="E733" s="13">
        <v>35585</v>
      </c>
      <c r="F733" s="6">
        <v>411999</v>
      </c>
      <c r="G733" s="15">
        <f t="shared" si="34"/>
        <v>11.577883939862302</v>
      </c>
      <c r="H733" s="5" t="s">
        <v>830</v>
      </c>
      <c r="I733" s="13">
        <v>754</v>
      </c>
      <c r="J733" s="17">
        <f t="shared" ca="1" si="35"/>
        <v>50.266666666666666</v>
      </c>
      <c r="K733" s="5" t="s">
        <v>24</v>
      </c>
      <c r="L733" s="5" t="s">
        <v>25</v>
      </c>
      <c r="M733" s="5" t="s">
        <v>831</v>
      </c>
      <c r="N733" s="5" t="s">
        <v>37</v>
      </c>
      <c r="O733" s="5" t="s">
        <v>51</v>
      </c>
      <c r="P733" s="5" t="s">
        <v>29</v>
      </c>
      <c r="Q733" s="5">
        <v>1</v>
      </c>
      <c r="R733" s="6">
        <v>401835</v>
      </c>
      <c r="S733" s="5">
        <v>96899</v>
      </c>
      <c r="T733" s="5" t="s">
        <v>30</v>
      </c>
      <c r="U733" s="5" t="s">
        <v>978</v>
      </c>
      <c r="V733" s="5">
        <v>9570</v>
      </c>
      <c r="W733" s="5">
        <v>61800</v>
      </c>
      <c r="X733" s="5" t="b">
        <v>0</v>
      </c>
      <c r="Y733" s="7" t="b">
        <v>0</v>
      </c>
    </row>
    <row r="734" spans="1:25" x14ac:dyDescent="0.3">
      <c r="A734" s="4" t="s">
        <v>979</v>
      </c>
      <c r="B734" s="5">
        <v>2012</v>
      </c>
      <c r="C734" s="5">
        <f t="shared" ca="1" si="33"/>
        <v>14</v>
      </c>
      <c r="D734" s="5" t="s">
        <v>22</v>
      </c>
      <c r="E734" s="13">
        <v>27067</v>
      </c>
      <c r="F734" s="6">
        <v>343999</v>
      </c>
      <c r="G734" s="15">
        <f t="shared" si="34"/>
        <v>12.709166143274098</v>
      </c>
      <c r="H734" s="5" t="s">
        <v>830</v>
      </c>
      <c r="I734" s="13">
        <v>785</v>
      </c>
      <c r="J734" s="17">
        <f t="shared" ca="1" si="35"/>
        <v>56.071428571428569</v>
      </c>
      <c r="K734" s="5" t="s">
        <v>24</v>
      </c>
      <c r="L734" s="5" t="s">
        <v>157</v>
      </c>
      <c r="M734" s="5" t="s">
        <v>831</v>
      </c>
      <c r="N734" s="5" t="s">
        <v>27</v>
      </c>
      <c r="O734" s="5" t="s">
        <v>980</v>
      </c>
      <c r="P734" s="5" t="s">
        <v>29</v>
      </c>
      <c r="Q734" s="5">
        <v>1</v>
      </c>
      <c r="R734" s="6">
        <v>324209</v>
      </c>
      <c r="S734" s="5">
        <v>96899</v>
      </c>
      <c r="T734" s="5" t="s">
        <v>30</v>
      </c>
      <c r="U734" s="5" t="s">
        <v>981</v>
      </c>
      <c r="V734" s="5">
        <v>7990</v>
      </c>
      <c r="W734" s="5">
        <v>51600</v>
      </c>
      <c r="X734" s="5" t="b">
        <v>0</v>
      </c>
      <c r="Y734" s="7" t="b">
        <v>0</v>
      </c>
    </row>
    <row r="735" spans="1:25" x14ac:dyDescent="0.3">
      <c r="A735" s="4" t="s">
        <v>21</v>
      </c>
      <c r="B735" s="5">
        <v>2010</v>
      </c>
      <c r="C735" s="5">
        <f t="shared" ca="1" si="33"/>
        <v>16</v>
      </c>
      <c r="D735" s="5" t="s">
        <v>22</v>
      </c>
      <c r="E735" s="13">
        <v>68339</v>
      </c>
      <c r="F735" s="6">
        <v>350499</v>
      </c>
      <c r="G735" s="15">
        <f t="shared" si="34"/>
        <v>5.1288283410643993</v>
      </c>
      <c r="H735" s="5" t="s">
        <v>830</v>
      </c>
      <c r="I735" s="13">
        <v>970</v>
      </c>
      <c r="J735" s="17">
        <f t="shared" ca="1" si="35"/>
        <v>60.625</v>
      </c>
      <c r="K735" s="5" t="s">
        <v>24</v>
      </c>
      <c r="L735" s="5" t="s">
        <v>25</v>
      </c>
      <c r="M735" s="5" t="s">
        <v>831</v>
      </c>
      <c r="N735" s="5" t="s">
        <v>27</v>
      </c>
      <c r="O735" s="5" t="s">
        <v>28</v>
      </c>
      <c r="P735" s="5" t="s">
        <v>29</v>
      </c>
      <c r="Q735" s="5">
        <v>2</v>
      </c>
      <c r="R735" s="6">
        <v>329278</v>
      </c>
      <c r="S735" s="5">
        <v>96899</v>
      </c>
      <c r="T735" s="5" t="s">
        <v>30</v>
      </c>
      <c r="U735" s="5" t="s">
        <v>982</v>
      </c>
      <c r="V735" s="5">
        <v>8141</v>
      </c>
      <c r="W735" s="5">
        <v>52575</v>
      </c>
      <c r="X735" s="5" t="b">
        <v>0</v>
      </c>
      <c r="Y735" s="7" t="b">
        <v>0</v>
      </c>
    </row>
    <row r="736" spans="1:25" x14ac:dyDescent="0.3">
      <c r="A736" s="4" t="s">
        <v>97</v>
      </c>
      <c r="B736" s="5">
        <v>2014</v>
      </c>
      <c r="C736" s="5">
        <f t="shared" ca="1" si="33"/>
        <v>12</v>
      </c>
      <c r="D736" s="5" t="s">
        <v>22</v>
      </c>
      <c r="E736" s="13">
        <v>3813</v>
      </c>
      <c r="F736" s="6">
        <v>538899</v>
      </c>
      <c r="G736" s="15">
        <f t="shared" si="34"/>
        <v>141.33202202989773</v>
      </c>
      <c r="H736" s="5" t="s">
        <v>830</v>
      </c>
      <c r="I736" s="13">
        <v>1721</v>
      </c>
      <c r="J736" s="17">
        <f t="shared" ca="1" si="35"/>
        <v>143.41666666666666</v>
      </c>
      <c r="K736" s="5" t="s">
        <v>75</v>
      </c>
      <c r="L736" s="5" t="s">
        <v>25</v>
      </c>
      <c r="M736" s="5" t="s">
        <v>831</v>
      </c>
      <c r="N736" s="5" t="s">
        <v>27</v>
      </c>
      <c r="O736" s="5" t="s">
        <v>99</v>
      </c>
      <c r="P736" s="5" t="s">
        <v>29</v>
      </c>
      <c r="Q736" s="5">
        <v>1</v>
      </c>
      <c r="R736" s="6">
        <v>540000</v>
      </c>
      <c r="S736" s="5">
        <v>656580</v>
      </c>
      <c r="T736" s="5" t="s">
        <v>30</v>
      </c>
      <c r="U736" s="5" t="s">
        <v>983</v>
      </c>
      <c r="V736" s="5">
        <v>12517</v>
      </c>
      <c r="W736" s="5">
        <v>80835</v>
      </c>
      <c r="X736" s="5" t="b">
        <v>0</v>
      </c>
      <c r="Y736" s="7" t="b">
        <v>0</v>
      </c>
    </row>
    <row r="737" spans="1:25" x14ac:dyDescent="0.3">
      <c r="A737" s="4" t="s">
        <v>62</v>
      </c>
      <c r="B737" s="5">
        <v>2010</v>
      </c>
      <c r="C737" s="5">
        <f t="shared" ca="1" si="33"/>
        <v>16</v>
      </c>
      <c r="D737" s="5" t="s">
        <v>22</v>
      </c>
      <c r="E737" s="13">
        <v>48371</v>
      </c>
      <c r="F737" s="6">
        <v>317299</v>
      </c>
      <c r="G737" s="15">
        <f t="shared" si="34"/>
        <v>6.5596948584895909</v>
      </c>
      <c r="H737" s="5" t="s">
        <v>830</v>
      </c>
      <c r="I737" s="13">
        <v>568</v>
      </c>
      <c r="J737" s="17">
        <f t="shared" ca="1" si="35"/>
        <v>35.5</v>
      </c>
      <c r="K737" s="5" t="s">
        <v>24</v>
      </c>
      <c r="L737" s="5" t="s">
        <v>25</v>
      </c>
      <c r="M737" s="5" t="s">
        <v>831</v>
      </c>
      <c r="N737" s="5" t="s">
        <v>37</v>
      </c>
      <c r="O737" s="5" t="s">
        <v>65</v>
      </c>
      <c r="P737" s="5" t="s">
        <v>29</v>
      </c>
      <c r="Q737" s="5">
        <v>1</v>
      </c>
      <c r="R737" s="6">
        <v>249200</v>
      </c>
      <c r="S737" s="5">
        <v>96899</v>
      </c>
      <c r="T737" s="5" t="s">
        <v>30</v>
      </c>
      <c r="U737" s="5" t="s">
        <v>984</v>
      </c>
      <c r="V737" s="5">
        <v>7370</v>
      </c>
      <c r="W737" s="5">
        <v>47595</v>
      </c>
      <c r="X737" s="5" t="b">
        <v>0</v>
      </c>
      <c r="Y737" s="7" t="b">
        <v>0</v>
      </c>
    </row>
    <row r="738" spans="1:25" x14ac:dyDescent="0.3">
      <c r="A738" s="4" t="s">
        <v>21</v>
      </c>
      <c r="B738" s="5">
        <v>2015</v>
      </c>
      <c r="C738" s="5">
        <f t="shared" ca="1" si="33"/>
        <v>11</v>
      </c>
      <c r="D738" s="5" t="s">
        <v>22</v>
      </c>
      <c r="E738" s="13">
        <v>24740</v>
      </c>
      <c r="F738" s="6">
        <v>501299</v>
      </c>
      <c r="G738" s="15">
        <f t="shared" si="34"/>
        <v>20.262691996766371</v>
      </c>
      <c r="H738" s="5" t="s">
        <v>830</v>
      </c>
      <c r="I738" s="13">
        <v>1498</v>
      </c>
      <c r="J738" s="17">
        <f t="shared" ca="1" si="35"/>
        <v>136.18181818181819</v>
      </c>
      <c r="K738" s="5" t="s">
        <v>24</v>
      </c>
      <c r="L738" s="5" t="s">
        <v>25</v>
      </c>
      <c r="M738" s="5" t="s">
        <v>831</v>
      </c>
      <c r="N738" s="5" t="s">
        <v>27</v>
      </c>
      <c r="O738" s="5" t="s">
        <v>28</v>
      </c>
      <c r="P738" s="5" t="s">
        <v>29</v>
      </c>
      <c r="Q738" s="5">
        <v>1</v>
      </c>
      <c r="R738" s="6">
        <v>505000</v>
      </c>
      <c r="S738" s="5">
        <v>501399</v>
      </c>
      <c r="T738" s="5" t="s">
        <v>30</v>
      </c>
      <c r="U738" s="5" t="s">
        <v>985</v>
      </c>
      <c r="V738" s="5">
        <v>11644</v>
      </c>
      <c r="W738" s="5">
        <v>75195</v>
      </c>
      <c r="X738" s="5" t="b">
        <v>0</v>
      </c>
      <c r="Y738" s="7" t="b">
        <v>0</v>
      </c>
    </row>
    <row r="739" spans="1:25" x14ac:dyDescent="0.3">
      <c r="A739" s="4" t="s">
        <v>47</v>
      </c>
      <c r="B739" s="5">
        <v>2014</v>
      </c>
      <c r="C739" s="5">
        <f t="shared" ca="1" si="33"/>
        <v>12</v>
      </c>
      <c r="D739" s="5" t="s">
        <v>22</v>
      </c>
      <c r="E739" s="13">
        <v>52410</v>
      </c>
      <c r="F739" s="6">
        <v>432999</v>
      </c>
      <c r="G739" s="15">
        <f t="shared" si="34"/>
        <v>8.2617630223239846</v>
      </c>
      <c r="H739" s="5" t="s">
        <v>830</v>
      </c>
      <c r="I739" s="13">
        <v>491</v>
      </c>
      <c r="J739" s="17">
        <f t="shared" ca="1" si="35"/>
        <v>40.916666666666664</v>
      </c>
      <c r="K739" s="5" t="s">
        <v>24</v>
      </c>
      <c r="L739" s="5" t="s">
        <v>25</v>
      </c>
      <c r="M739" s="5" t="s">
        <v>831</v>
      </c>
      <c r="N739" s="5" t="s">
        <v>27</v>
      </c>
      <c r="O739" s="5" t="s">
        <v>48</v>
      </c>
      <c r="P739" s="5" t="s">
        <v>29</v>
      </c>
      <c r="Q739" s="5">
        <v>1</v>
      </c>
      <c r="R739" s="6">
        <v>439000</v>
      </c>
      <c r="S739" s="5">
        <v>531330</v>
      </c>
      <c r="T739" s="5" t="s">
        <v>30</v>
      </c>
      <c r="U739" s="5" t="s">
        <v>986</v>
      </c>
      <c r="V739" s="5">
        <v>10057</v>
      </c>
      <c r="W739" s="5">
        <v>64950</v>
      </c>
      <c r="X739" s="5" t="b">
        <v>0</v>
      </c>
      <c r="Y739" s="7" t="b">
        <v>0</v>
      </c>
    </row>
    <row r="740" spans="1:25" x14ac:dyDescent="0.3">
      <c r="A740" s="4" t="s">
        <v>62</v>
      </c>
      <c r="B740" s="5">
        <v>2011</v>
      </c>
      <c r="C740" s="5">
        <f t="shared" ca="1" si="33"/>
        <v>15</v>
      </c>
      <c r="D740" s="5" t="s">
        <v>22</v>
      </c>
      <c r="E740" s="13">
        <v>39213</v>
      </c>
      <c r="F740" s="6">
        <v>392499</v>
      </c>
      <c r="G740" s="15">
        <f t="shared" si="34"/>
        <v>10.009410144594904</v>
      </c>
      <c r="H740" s="5" t="s">
        <v>830</v>
      </c>
      <c r="I740" s="13">
        <v>349</v>
      </c>
      <c r="J740" s="17">
        <f t="shared" ca="1" si="35"/>
        <v>23.266666666666666</v>
      </c>
      <c r="K740" s="5" t="s">
        <v>24</v>
      </c>
      <c r="L740" s="5" t="s">
        <v>25</v>
      </c>
      <c r="M740" s="5" t="s">
        <v>831</v>
      </c>
      <c r="N740" s="5" t="s">
        <v>37</v>
      </c>
      <c r="O740" s="5" t="s">
        <v>65</v>
      </c>
      <c r="P740" s="5" t="s">
        <v>29</v>
      </c>
      <c r="Q740" s="5">
        <v>1</v>
      </c>
      <c r="R740" s="6">
        <v>366690</v>
      </c>
      <c r="S740" s="5">
        <v>400199</v>
      </c>
      <c r="T740" s="5" t="s">
        <v>30</v>
      </c>
      <c r="U740" s="5" t="s">
        <v>987</v>
      </c>
      <c r="V740" s="5">
        <v>9117</v>
      </c>
      <c r="W740" s="5">
        <v>58875</v>
      </c>
      <c r="X740" s="5" t="b">
        <v>0</v>
      </c>
      <c r="Y740" s="7" t="b">
        <v>0</v>
      </c>
    </row>
    <row r="741" spans="1:25" x14ac:dyDescent="0.3">
      <c r="A741" s="4" t="s">
        <v>21</v>
      </c>
      <c r="B741" s="5">
        <v>2015</v>
      </c>
      <c r="C741" s="5">
        <f t="shared" ca="1" si="33"/>
        <v>11</v>
      </c>
      <c r="D741" s="5" t="s">
        <v>22</v>
      </c>
      <c r="E741" s="13">
        <v>35276</v>
      </c>
      <c r="F741" s="6">
        <v>497899</v>
      </c>
      <c r="G741" s="15">
        <f t="shared" si="34"/>
        <v>14.114383716974714</v>
      </c>
      <c r="H741" s="5" t="s">
        <v>830</v>
      </c>
      <c r="I741" s="13">
        <v>1165</v>
      </c>
      <c r="J741" s="17">
        <f t="shared" ca="1" si="35"/>
        <v>105.90909090909091</v>
      </c>
      <c r="K741" s="5" t="s">
        <v>24</v>
      </c>
      <c r="L741" s="5" t="s">
        <v>25</v>
      </c>
      <c r="M741" s="5" t="s">
        <v>831</v>
      </c>
      <c r="N741" s="5" t="s">
        <v>27</v>
      </c>
      <c r="O741" s="5" t="s">
        <v>28</v>
      </c>
      <c r="P741" s="5" t="s">
        <v>29</v>
      </c>
      <c r="Q741" s="5">
        <v>2</v>
      </c>
      <c r="R741" s="6">
        <v>491700</v>
      </c>
      <c r="S741" s="5">
        <v>497999</v>
      </c>
      <c r="T741" s="5" t="s">
        <v>30</v>
      </c>
      <c r="U741" s="5" t="s">
        <v>988</v>
      </c>
      <c r="V741" s="5">
        <v>11565</v>
      </c>
      <c r="W741" s="5">
        <v>74685</v>
      </c>
      <c r="X741" s="5" t="b">
        <v>0</v>
      </c>
      <c r="Y741" s="7" t="b">
        <v>0</v>
      </c>
    </row>
    <row r="742" spans="1:25" x14ac:dyDescent="0.3">
      <c r="A742" s="4" t="s">
        <v>902</v>
      </c>
      <c r="B742" s="5">
        <v>2018</v>
      </c>
      <c r="C742" s="5">
        <f t="shared" ca="1" si="33"/>
        <v>8</v>
      </c>
      <c r="D742" s="5" t="s">
        <v>22</v>
      </c>
      <c r="E742" s="13">
        <v>16503</v>
      </c>
      <c r="F742" s="6">
        <v>349599</v>
      </c>
      <c r="G742" s="15">
        <f t="shared" si="34"/>
        <v>21.183966551536084</v>
      </c>
      <c r="H742" s="5" t="s">
        <v>830</v>
      </c>
      <c r="I742" s="13">
        <v>992</v>
      </c>
      <c r="J742" s="17">
        <f t="shared" ca="1" si="35"/>
        <v>124</v>
      </c>
      <c r="K742" s="5" t="s">
        <v>7868</v>
      </c>
      <c r="L742" s="5" t="s">
        <v>157</v>
      </c>
      <c r="M742" s="5" t="s">
        <v>831</v>
      </c>
      <c r="N742" s="5" t="s">
        <v>27</v>
      </c>
      <c r="O742" s="5" t="s">
        <v>903</v>
      </c>
      <c r="P742" s="5" t="s">
        <v>29</v>
      </c>
      <c r="Q742" s="5">
        <v>1</v>
      </c>
      <c r="R742" s="6">
        <v>328200</v>
      </c>
      <c r="S742" s="5">
        <v>96899</v>
      </c>
      <c r="T742" s="5" t="s">
        <v>30</v>
      </c>
      <c r="U742" s="5" t="s">
        <v>989</v>
      </c>
      <c r="V742" s="5">
        <v>8120</v>
      </c>
      <c r="W742" s="5">
        <v>52440</v>
      </c>
      <c r="X742" s="5" t="b">
        <v>0</v>
      </c>
      <c r="Y742" s="7" t="b">
        <v>0</v>
      </c>
    </row>
    <row r="743" spans="1:25" x14ac:dyDescent="0.3">
      <c r="A743" s="4" t="s">
        <v>62</v>
      </c>
      <c r="B743" s="5">
        <v>2010</v>
      </c>
      <c r="C743" s="5">
        <f t="shared" ca="1" si="33"/>
        <v>16</v>
      </c>
      <c r="D743" s="5" t="s">
        <v>22</v>
      </c>
      <c r="E743" s="13">
        <v>62086</v>
      </c>
      <c r="F743" s="6">
        <v>331399</v>
      </c>
      <c r="G743" s="15">
        <f t="shared" si="34"/>
        <v>5.3377411976935223</v>
      </c>
      <c r="H743" s="5" t="s">
        <v>830</v>
      </c>
      <c r="I743" s="13">
        <v>303</v>
      </c>
      <c r="J743" s="17">
        <f t="shared" ca="1" si="35"/>
        <v>18.9375</v>
      </c>
      <c r="K743" s="5" t="s">
        <v>24</v>
      </c>
      <c r="L743" s="5" t="s">
        <v>25</v>
      </c>
      <c r="M743" s="5" t="s">
        <v>831</v>
      </c>
      <c r="N743" s="5" t="s">
        <v>37</v>
      </c>
      <c r="O743" s="5" t="s">
        <v>65</v>
      </c>
      <c r="P743" s="5" t="s">
        <v>29</v>
      </c>
      <c r="Q743" s="5">
        <v>2</v>
      </c>
      <c r="R743" s="6">
        <v>304906</v>
      </c>
      <c r="S743" s="5">
        <v>96899</v>
      </c>
      <c r="T743" s="5" t="s">
        <v>30</v>
      </c>
      <c r="U743" s="5" t="s">
        <v>990</v>
      </c>
      <c r="V743" s="5">
        <v>7698</v>
      </c>
      <c r="W743" s="5">
        <v>49710</v>
      </c>
      <c r="X743" s="5" t="b">
        <v>0</v>
      </c>
      <c r="Y743" s="7" t="b">
        <v>0</v>
      </c>
    </row>
    <row r="744" spans="1:25" x14ac:dyDescent="0.3">
      <c r="A744" s="4" t="s">
        <v>50</v>
      </c>
      <c r="B744" s="5">
        <v>2011</v>
      </c>
      <c r="C744" s="5">
        <f t="shared" ca="1" si="33"/>
        <v>15</v>
      </c>
      <c r="D744" s="5" t="s">
        <v>22</v>
      </c>
      <c r="E744" s="13">
        <v>34630</v>
      </c>
      <c r="F744" s="6">
        <v>404799</v>
      </c>
      <c r="G744" s="15">
        <f t="shared" si="34"/>
        <v>11.689257868899798</v>
      </c>
      <c r="H744" s="5" t="s">
        <v>830</v>
      </c>
      <c r="I744" s="13">
        <v>2757</v>
      </c>
      <c r="J744" s="17">
        <f t="shared" ca="1" si="35"/>
        <v>183.8</v>
      </c>
      <c r="K744" s="5" t="s">
        <v>24</v>
      </c>
      <c r="L744" s="5" t="s">
        <v>25</v>
      </c>
      <c r="M744" s="5" t="s">
        <v>831</v>
      </c>
      <c r="N744" s="5" t="s">
        <v>37</v>
      </c>
      <c r="O744" s="5" t="s">
        <v>51</v>
      </c>
      <c r="P744" s="5" t="s">
        <v>29</v>
      </c>
      <c r="Q744" s="5">
        <v>1</v>
      </c>
      <c r="R744" s="6">
        <v>379691</v>
      </c>
      <c r="S744" s="5">
        <v>96899</v>
      </c>
      <c r="T744" s="5" t="s">
        <v>30</v>
      </c>
      <c r="U744" s="5" t="s">
        <v>991</v>
      </c>
      <c r="V744" s="5">
        <v>9402</v>
      </c>
      <c r="W744" s="5">
        <v>60720</v>
      </c>
      <c r="X744" s="5" t="b">
        <v>0</v>
      </c>
      <c r="Y744" s="7" t="b">
        <v>0</v>
      </c>
    </row>
    <row r="745" spans="1:25" x14ac:dyDescent="0.3">
      <c r="A745" s="4" t="s">
        <v>129</v>
      </c>
      <c r="B745" s="5">
        <v>2015</v>
      </c>
      <c r="C745" s="5">
        <f t="shared" ca="1" si="33"/>
        <v>11</v>
      </c>
      <c r="D745" s="5" t="s">
        <v>22</v>
      </c>
      <c r="E745" s="13">
        <v>30446</v>
      </c>
      <c r="F745" s="6">
        <v>431399</v>
      </c>
      <c r="G745" s="15">
        <f t="shared" si="34"/>
        <v>14.169316166327269</v>
      </c>
      <c r="H745" s="5" t="s">
        <v>830</v>
      </c>
      <c r="I745" s="13">
        <v>542</v>
      </c>
      <c r="J745" s="17">
        <f t="shared" ca="1" si="35"/>
        <v>49.272727272727273</v>
      </c>
      <c r="K745" s="5" t="s">
        <v>24</v>
      </c>
      <c r="L745" s="5" t="s">
        <v>157</v>
      </c>
      <c r="M745" s="5" t="s">
        <v>831</v>
      </c>
      <c r="N745" s="5" t="s">
        <v>27</v>
      </c>
      <c r="O745" s="5" t="s">
        <v>131</v>
      </c>
      <c r="P745" s="5" t="s">
        <v>29</v>
      </c>
      <c r="Q745" s="5">
        <v>1</v>
      </c>
      <c r="R745" s="6">
        <v>411068</v>
      </c>
      <c r="S745" s="5">
        <v>96899</v>
      </c>
      <c r="T745" s="5" t="s">
        <v>30</v>
      </c>
      <c r="U745" s="5" t="s">
        <v>992</v>
      </c>
      <c r="V745" s="5">
        <v>10020</v>
      </c>
      <c r="W745" s="5">
        <v>64710</v>
      </c>
      <c r="X745" s="5" t="b">
        <v>0</v>
      </c>
      <c r="Y745" s="7" t="b">
        <v>0</v>
      </c>
    </row>
    <row r="746" spans="1:25" x14ac:dyDescent="0.3">
      <c r="A746" s="4" t="s">
        <v>117</v>
      </c>
      <c r="B746" s="5">
        <v>2011</v>
      </c>
      <c r="C746" s="5">
        <f t="shared" ca="1" si="33"/>
        <v>15</v>
      </c>
      <c r="D746" s="5" t="s">
        <v>22</v>
      </c>
      <c r="E746" s="13">
        <v>44575</v>
      </c>
      <c r="F746" s="6">
        <v>389199</v>
      </c>
      <c r="G746" s="15">
        <f t="shared" si="34"/>
        <v>8.7313292204150308</v>
      </c>
      <c r="H746" s="5" t="s">
        <v>830</v>
      </c>
      <c r="I746" s="13">
        <v>1406</v>
      </c>
      <c r="J746" s="17">
        <f t="shared" ca="1" si="35"/>
        <v>93.733333333333334</v>
      </c>
      <c r="K746" s="5" t="s">
        <v>24</v>
      </c>
      <c r="L746" s="5" t="s">
        <v>25</v>
      </c>
      <c r="M746" s="5" t="s">
        <v>831</v>
      </c>
      <c r="N746" s="5" t="s">
        <v>118</v>
      </c>
      <c r="O746" s="5" t="s">
        <v>119</v>
      </c>
      <c r="P746" s="5" t="s">
        <v>29</v>
      </c>
      <c r="Q746" s="5">
        <v>1</v>
      </c>
      <c r="R746" s="6">
        <v>375368</v>
      </c>
      <c r="S746" s="5">
        <v>96899</v>
      </c>
      <c r="T746" s="5" t="s">
        <v>30</v>
      </c>
      <c r="U746" s="5" t="s">
        <v>993</v>
      </c>
      <c r="V746" s="5">
        <v>9040</v>
      </c>
      <c r="W746" s="5">
        <v>58380</v>
      </c>
      <c r="X746" s="5" t="b">
        <v>0</v>
      </c>
      <c r="Y746" s="7" t="b">
        <v>0</v>
      </c>
    </row>
    <row r="747" spans="1:25" x14ac:dyDescent="0.3">
      <c r="A747" s="4" t="s">
        <v>56</v>
      </c>
      <c r="B747" s="5">
        <v>2019</v>
      </c>
      <c r="C747" s="5">
        <f t="shared" ca="1" si="33"/>
        <v>7</v>
      </c>
      <c r="D747" s="5" t="s">
        <v>22</v>
      </c>
      <c r="E747" s="13">
        <v>13190</v>
      </c>
      <c r="F747" s="6">
        <v>443499</v>
      </c>
      <c r="G747" s="15">
        <f t="shared" si="34"/>
        <v>33.623881728582262</v>
      </c>
      <c r="H747" s="5" t="s">
        <v>830</v>
      </c>
      <c r="I747" s="13">
        <v>2684</v>
      </c>
      <c r="J747" s="17">
        <f t="shared" ca="1" si="35"/>
        <v>383.42857142857144</v>
      </c>
      <c r="K747" s="5" t="s">
        <v>24</v>
      </c>
      <c r="L747" s="5" t="s">
        <v>157</v>
      </c>
      <c r="M747" s="5" t="s">
        <v>831</v>
      </c>
      <c r="N747" s="5" t="s">
        <v>57</v>
      </c>
      <c r="O747" s="5" t="s">
        <v>58</v>
      </c>
      <c r="P747" s="5" t="s">
        <v>29</v>
      </c>
      <c r="Q747" s="5">
        <v>1</v>
      </c>
      <c r="R747" s="6">
        <v>449220</v>
      </c>
      <c r="S747" s="5">
        <v>450720</v>
      </c>
      <c r="T747" s="5" t="s">
        <v>30</v>
      </c>
      <c r="U747" s="5" t="s">
        <v>994</v>
      </c>
      <c r="V747" s="5">
        <v>10301</v>
      </c>
      <c r="W747" s="5">
        <v>66525</v>
      </c>
      <c r="X747" s="5" t="b">
        <v>0</v>
      </c>
      <c r="Y747" s="7" t="b">
        <v>0</v>
      </c>
    </row>
    <row r="748" spans="1:25" x14ac:dyDescent="0.3">
      <c r="A748" s="4" t="s">
        <v>93</v>
      </c>
      <c r="B748" s="5">
        <v>2011</v>
      </c>
      <c r="C748" s="5">
        <f t="shared" ca="1" si="33"/>
        <v>15</v>
      </c>
      <c r="D748" s="5" t="s">
        <v>22</v>
      </c>
      <c r="E748" s="13">
        <v>49419</v>
      </c>
      <c r="F748" s="6">
        <v>241599</v>
      </c>
      <c r="G748" s="15">
        <f t="shared" si="34"/>
        <v>4.888787713227706</v>
      </c>
      <c r="H748" s="5" t="s">
        <v>830</v>
      </c>
      <c r="I748" s="13">
        <v>2090</v>
      </c>
      <c r="J748" s="17">
        <f t="shared" ca="1" si="35"/>
        <v>139.33333333333334</v>
      </c>
      <c r="K748" s="5" t="s">
        <v>24</v>
      </c>
      <c r="L748" s="5" t="s">
        <v>25</v>
      </c>
      <c r="M748" s="5" t="s">
        <v>831</v>
      </c>
      <c r="N748" s="5" t="s">
        <v>37</v>
      </c>
      <c r="O748" s="5" t="s">
        <v>94</v>
      </c>
      <c r="P748" s="5" t="s">
        <v>29</v>
      </c>
      <c r="Q748" s="5">
        <v>2</v>
      </c>
      <c r="R748" s="6">
        <v>243700</v>
      </c>
      <c r="S748" s="5">
        <v>244599</v>
      </c>
      <c r="T748" s="5" t="s">
        <v>30</v>
      </c>
      <c r="U748" s="5" t="s">
        <v>995</v>
      </c>
      <c r="V748" s="5">
        <v>5612</v>
      </c>
      <c r="W748" s="5">
        <v>36240</v>
      </c>
      <c r="X748" s="5" t="b">
        <v>0</v>
      </c>
      <c r="Y748" s="7" t="b">
        <v>0</v>
      </c>
    </row>
    <row r="749" spans="1:25" x14ac:dyDescent="0.3">
      <c r="A749" s="4" t="s">
        <v>44</v>
      </c>
      <c r="B749" s="5">
        <v>2014</v>
      </c>
      <c r="C749" s="5">
        <f t="shared" ca="1" si="33"/>
        <v>12</v>
      </c>
      <c r="D749" s="5" t="s">
        <v>22</v>
      </c>
      <c r="E749" s="13">
        <v>39855</v>
      </c>
      <c r="F749" s="6">
        <v>363999</v>
      </c>
      <c r="G749" s="15">
        <f t="shared" si="34"/>
        <v>9.1330824237862256</v>
      </c>
      <c r="H749" s="5" t="s">
        <v>830</v>
      </c>
      <c r="I749" s="13">
        <v>500</v>
      </c>
      <c r="J749" s="17">
        <f t="shared" ca="1" si="35"/>
        <v>41.666666666666664</v>
      </c>
      <c r="K749" s="5" t="s">
        <v>24</v>
      </c>
      <c r="L749" s="5" t="s">
        <v>25</v>
      </c>
      <c r="M749" s="5" t="s">
        <v>831</v>
      </c>
      <c r="N749" s="5" t="s">
        <v>27</v>
      </c>
      <c r="O749" s="5" t="s">
        <v>45</v>
      </c>
      <c r="P749" s="5" t="s">
        <v>29</v>
      </c>
      <c r="Q749" s="5">
        <v>1</v>
      </c>
      <c r="R749" s="6">
        <v>356685</v>
      </c>
      <c r="S749" s="5">
        <v>96899</v>
      </c>
      <c r="T749" s="5" t="s">
        <v>30</v>
      </c>
      <c r="U749" s="5" t="s">
        <v>996</v>
      </c>
      <c r="V749" s="5">
        <v>8455</v>
      </c>
      <c r="W749" s="5">
        <v>54600</v>
      </c>
      <c r="X749" s="5" t="b">
        <v>0</v>
      </c>
      <c r="Y749" s="7" t="b">
        <v>0</v>
      </c>
    </row>
    <row r="750" spans="1:25" x14ac:dyDescent="0.3">
      <c r="A750" s="4" t="s">
        <v>21</v>
      </c>
      <c r="B750" s="5">
        <v>2012</v>
      </c>
      <c r="C750" s="5">
        <f t="shared" ca="1" si="33"/>
        <v>14</v>
      </c>
      <c r="D750" s="5" t="s">
        <v>22</v>
      </c>
      <c r="E750" s="13">
        <v>34311</v>
      </c>
      <c r="F750" s="6">
        <v>457999</v>
      </c>
      <c r="G750" s="15">
        <f t="shared" si="34"/>
        <v>13.348459677654397</v>
      </c>
      <c r="H750" s="5" t="s">
        <v>830</v>
      </c>
      <c r="I750" s="13">
        <v>1298</v>
      </c>
      <c r="J750" s="17">
        <f t="shared" ca="1" si="35"/>
        <v>92.714285714285708</v>
      </c>
      <c r="K750" s="5" t="s">
        <v>24</v>
      </c>
      <c r="L750" s="5" t="s">
        <v>25</v>
      </c>
      <c r="M750" s="5" t="s">
        <v>831</v>
      </c>
      <c r="N750" s="5" t="s">
        <v>27</v>
      </c>
      <c r="O750" s="5" t="s">
        <v>28</v>
      </c>
      <c r="P750" s="5" t="s">
        <v>29</v>
      </c>
      <c r="Q750" s="5">
        <v>1</v>
      </c>
      <c r="R750" s="6">
        <v>435200</v>
      </c>
      <c r="S750" s="5">
        <v>96899</v>
      </c>
      <c r="T750" s="5" t="s">
        <v>30</v>
      </c>
      <c r="U750" s="5" t="s">
        <v>997</v>
      </c>
      <c r="V750" s="5">
        <v>10638</v>
      </c>
      <c r="W750" s="5">
        <v>68700</v>
      </c>
      <c r="X750" s="5" t="b">
        <v>0</v>
      </c>
      <c r="Y750" s="7" t="b">
        <v>0</v>
      </c>
    </row>
    <row r="751" spans="1:25" x14ac:dyDescent="0.3">
      <c r="A751" s="4" t="s">
        <v>93</v>
      </c>
      <c r="B751" s="5">
        <v>2013</v>
      </c>
      <c r="C751" s="5">
        <f t="shared" ca="1" si="33"/>
        <v>13</v>
      </c>
      <c r="D751" s="5" t="s">
        <v>22</v>
      </c>
      <c r="E751" s="13">
        <v>45209</v>
      </c>
      <c r="F751" s="6">
        <v>298299</v>
      </c>
      <c r="G751" s="15">
        <f t="shared" si="34"/>
        <v>6.5982215930456327</v>
      </c>
      <c r="H751" s="5" t="s">
        <v>830</v>
      </c>
      <c r="I751" s="13">
        <v>843</v>
      </c>
      <c r="J751" s="17">
        <f t="shared" ca="1" si="35"/>
        <v>64.84615384615384</v>
      </c>
      <c r="K751" s="5" t="s">
        <v>24</v>
      </c>
      <c r="L751" s="5" t="s">
        <v>25</v>
      </c>
      <c r="M751" s="5" t="s">
        <v>831</v>
      </c>
      <c r="N751" s="5" t="s">
        <v>37</v>
      </c>
      <c r="O751" s="5" t="s">
        <v>94</v>
      </c>
      <c r="P751" s="5" t="s">
        <v>29</v>
      </c>
      <c r="Q751" s="5">
        <v>2</v>
      </c>
      <c r="R751" s="6">
        <v>280400</v>
      </c>
      <c r="S751" s="5">
        <v>349016</v>
      </c>
      <c r="T751" s="5" t="s">
        <v>30</v>
      </c>
      <c r="U751" s="5" t="s">
        <v>998</v>
      </c>
      <c r="V751" s="5">
        <v>6929</v>
      </c>
      <c r="W751" s="5">
        <v>44745</v>
      </c>
      <c r="X751" s="5" t="b">
        <v>0</v>
      </c>
      <c r="Y751" s="7" t="b">
        <v>0</v>
      </c>
    </row>
    <row r="752" spans="1:25" x14ac:dyDescent="0.3">
      <c r="A752" s="4" t="s">
        <v>21</v>
      </c>
      <c r="B752" s="5">
        <v>2012</v>
      </c>
      <c r="C752" s="5">
        <f t="shared" ca="1" si="33"/>
        <v>14</v>
      </c>
      <c r="D752" s="5" t="s">
        <v>22</v>
      </c>
      <c r="E752" s="13">
        <v>36836</v>
      </c>
      <c r="F752" s="6">
        <v>497799</v>
      </c>
      <c r="G752" s="15">
        <f t="shared" si="34"/>
        <v>13.513926593549789</v>
      </c>
      <c r="H752" s="5" t="s">
        <v>830</v>
      </c>
      <c r="I752" s="13">
        <v>1358</v>
      </c>
      <c r="J752" s="17">
        <f t="shared" ca="1" si="35"/>
        <v>97</v>
      </c>
      <c r="K752" s="5" t="s">
        <v>24</v>
      </c>
      <c r="L752" s="5" t="s">
        <v>25</v>
      </c>
      <c r="M752" s="5" t="s">
        <v>831</v>
      </c>
      <c r="N752" s="5" t="s">
        <v>27</v>
      </c>
      <c r="O752" s="5" t="s">
        <v>28</v>
      </c>
      <c r="P752" s="5" t="s">
        <v>29</v>
      </c>
      <c r="Q752" s="5">
        <v>1</v>
      </c>
      <c r="R752" s="6">
        <v>489408</v>
      </c>
      <c r="S752" s="5">
        <v>96899</v>
      </c>
      <c r="T752" s="5" t="s">
        <v>30</v>
      </c>
      <c r="U752" s="5" t="s">
        <v>999</v>
      </c>
      <c r="V752" s="5">
        <v>11563</v>
      </c>
      <c r="W752" s="5">
        <v>74670</v>
      </c>
      <c r="X752" s="5" t="b">
        <v>0</v>
      </c>
      <c r="Y752" s="7" t="b">
        <v>0</v>
      </c>
    </row>
    <row r="753" spans="1:25" x14ac:dyDescent="0.3">
      <c r="A753" s="4" t="s">
        <v>50</v>
      </c>
      <c r="B753" s="5">
        <v>2010</v>
      </c>
      <c r="C753" s="5">
        <f t="shared" ca="1" si="33"/>
        <v>16</v>
      </c>
      <c r="D753" s="5" t="s">
        <v>22</v>
      </c>
      <c r="E753" s="13">
        <v>53506</v>
      </c>
      <c r="F753" s="6">
        <v>347399</v>
      </c>
      <c r="G753" s="15">
        <f t="shared" si="34"/>
        <v>6.4927110978208056</v>
      </c>
      <c r="H753" s="5" t="s">
        <v>830</v>
      </c>
      <c r="I753" s="13">
        <v>836</v>
      </c>
      <c r="J753" s="17">
        <f t="shared" ca="1" si="35"/>
        <v>52.25</v>
      </c>
      <c r="K753" s="5" t="s">
        <v>24</v>
      </c>
      <c r="L753" s="5" t="s">
        <v>25</v>
      </c>
      <c r="M753" s="5" t="s">
        <v>831</v>
      </c>
      <c r="N753" s="5" t="s">
        <v>37</v>
      </c>
      <c r="O753" s="5" t="s">
        <v>51</v>
      </c>
      <c r="P753" s="5" t="s">
        <v>29</v>
      </c>
      <c r="Q753" s="5">
        <v>3</v>
      </c>
      <c r="R753" s="6">
        <v>336899</v>
      </c>
      <c r="S753" s="5">
        <v>347499</v>
      </c>
      <c r="T753" s="5" t="s">
        <v>30</v>
      </c>
      <c r="U753" s="5" t="s">
        <v>1000</v>
      </c>
      <c r="V753" s="5">
        <v>8069</v>
      </c>
      <c r="W753" s="5">
        <v>52110</v>
      </c>
      <c r="X753" s="5" t="b">
        <v>1</v>
      </c>
      <c r="Y753" s="7" t="b">
        <v>0</v>
      </c>
    </row>
    <row r="754" spans="1:25" x14ac:dyDescent="0.3">
      <c r="A754" s="4" t="s">
        <v>62</v>
      </c>
      <c r="B754" s="5">
        <v>2012</v>
      </c>
      <c r="C754" s="5">
        <f t="shared" ca="1" si="33"/>
        <v>14</v>
      </c>
      <c r="D754" s="5" t="s">
        <v>22</v>
      </c>
      <c r="E754" s="13">
        <v>40807</v>
      </c>
      <c r="F754" s="6">
        <v>330899</v>
      </c>
      <c r="G754" s="15">
        <f t="shared" si="34"/>
        <v>8.1088783787095355</v>
      </c>
      <c r="H754" s="5" t="s">
        <v>830</v>
      </c>
      <c r="I754" s="13">
        <v>1429</v>
      </c>
      <c r="J754" s="17">
        <f t="shared" ca="1" si="35"/>
        <v>102.07142857142857</v>
      </c>
      <c r="K754" s="5" t="s">
        <v>24</v>
      </c>
      <c r="L754" s="5" t="s">
        <v>25</v>
      </c>
      <c r="M754" s="5" t="s">
        <v>831</v>
      </c>
      <c r="N754" s="5" t="s">
        <v>37</v>
      </c>
      <c r="O754" s="5" t="s">
        <v>65</v>
      </c>
      <c r="P754" s="5" t="s">
        <v>29</v>
      </c>
      <c r="Q754" s="5">
        <v>1</v>
      </c>
      <c r="R754" s="6">
        <v>326129</v>
      </c>
      <c r="S754" s="5">
        <v>334199</v>
      </c>
      <c r="T754" s="5" t="s">
        <v>30</v>
      </c>
      <c r="U754" s="5" t="s">
        <v>1001</v>
      </c>
      <c r="V754" s="5">
        <v>7686</v>
      </c>
      <c r="W754" s="5">
        <v>49635</v>
      </c>
      <c r="X754" s="5" t="b">
        <v>0</v>
      </c>
      <c r="Y754" s="7" t="b">
        <v>0</v>
      </c>
    </row>
    <row r="755" spans="1:25" x14ac:dyDescent="0.3">
      <c r="A755" s="4" t="s">
        <v>78</v>
      </c>
      <c r="B755" s="5">
        <v>2017</v>
      </c>
      <c r="C755" s="5">
        <f t="shared" ca="1" si="33"/>
        <v>9</v>
      </c>
      <c r="D755" s="5" t="s">
        <v>22</v>
      </c>
      <c r="E755" s="13">
        <v>22418</v>
      </c>
      <c r="F755" s="6">
        <v>369199</v>
      </c>
      <c r="G755" s="15">
        <f t="shared" si="34"/>
        <v>16.46886430546882</v>
      </c>
      <c r="H755" s="5" t="s">
        <v>830</v>
      </c>
      <c r="I755" s="13">
        <v>504</v>
      </c>
      <c r="J755" s="17">
        <f t="shared" ca="1" si="35"/>
        <v>56</v>
      </c>
      <c r="K755" s="5" t="s">
        <v>24</v>
      </c>
      <c r="L755" s="5" t="s">
        <v>25</v>
      </c>
      <c r="M755" s="5" t="s">
        <v>831</v>
      </c>
      <c r="N755" s="5" t="s">
        <v>37</v>
      </c>
      <c r="O755" s="5" t="s">
        <v>79</v>
      </c>
      <c r="P755" s="5" t="s">
        <v>29</v>
      </c>
      <c r="Q755" s="5">
        <v>1</v>
      </c>
      <c r="R755" s="6">
        <v>362073</v>
      </c>
      <c r="S755" s="5">
        <v>96899</v>
      </c>
      <c r="T755" s="5" t="s">
        <v>30</v>
      </c>
      <c r="U755" s="5" t="s">
        <v>1002</v>
      </c>
      <c r="V755" s="5">
        <v>8576</v>
      </c>
      <c r="W755" s="5">
        <v>55380</v>
      </c>
      <c r="X755" s="5" t="b">
        <v>0</v>
      </c>
      <c r="Y755" s="7" t="b">
        <v>0</v>
      </c>
    </row>
    <row r="756" spans="1:25" x14ac:dyDescent="0.3">
      <c r="A756" s="4" t="s">
        <v>47</v>
      </c>
      <c r="B756" s="5">
        <v>2014</v>
      </c>
      <c r="C756" s="5">
        <f t="shared" ca="1" si="33"/>
        <v>12</v>
      </c>
      <c r="D756" s="5" t="s">
        <v>22</v>
      </c>
      <c r="E756" s="13">
        <v>54073</v>
      </c>
      <c r="F756" s="6">
        <v>385699</v>
      </c>
      <c r="G756" s="15">
        <f t="shared" si="34"/>
        <v>7.1329314075416566</v>
      </c>
      <c r="H756" s="5" t="s">
        <v>830</v>
      </c>
      <c r="I756" s="13">
        <v>718</v>
      </c>
      <c r="J756" s="17">
        <f t="shared" ca="1" si="35"/>
        <v>59.833333333333336</v>
      </c>
      <c r="K756" s="5" t="s">
        <v>24</v>
      </c>
      <c r="L756" s="5" t="s">
        <v>25</v>
      </c>
      <c r="M756" s="5" t="s">
        <v>831</v>
      </c>
      <c r="N756" s="5" t="s">
        <v>27</v>
      </c>
      <c r="O756" s="5" t="s">
        <v>48</v>
      </c>
      <c r="P756" s="5" t="s">
        <v>29</v>
      </c>
      <c r="Q756" s="5">
        <v>2</v>
      </c>
      <c r="R756" s="6">
        <v>395533</v>
      </c>
      <c r="S756" s="5">
        <v>385799</v>
      </c>
      <c r="T756" s="5" t="s">
        <v>30</v>
      </c>
      <c r="U756" s="5" t="s">
        <v>1003</v>
      </c>
      <c r="V756" s="5">
        <v>8959</v>
      </c>
      <c r="W756" s="5">
        <v>57855</v>
      </c>
      <c r="X756" s="5" t="b">
        <v>0</v>
      </c>
      <c r="Y756" s="7" t="b">
        <v>0</v>
      </c>
    </row>
    <row r="757" spans="1:25" x14ac:dyDescent="0.3">
      <c r="A757" s="4" t="s">
        <v>62</v>
      </c>
      <c r="B757" s="5">
        <v>2010</v>
      </c>
      <c r="C757" s="5">
        <f t="shared" ca="1" si="33"/>
        <v>16</v>
      </c>
      <c r="D757" s="5" t="s">
        <v>22</v>
      </c>
      <c r="E757" s="13">
        <v>37163</v>
      </c>
      <c r="F757" s="6">
        <v>318299</v>
      </c>
      <c r="G757" s="15">
        <f t="shared" si="34"/>
        <v>8.5649436267255066</v>
      </c>
      <c r="H757" s="5" t="s">
        <v>830</v>
      </c>
      <c r="I757" s="13">
        <v>685</v>
      </c>
      <c r="J757" s="17">
        <f t="shared" ca="1" si="35"/>
        <v>42.8125</v>
      </c>
      <c r="K757" s="5" t="s">
        <v>24</v>
      </c>
      <c r="L757" s="5" t="s">
        <v>25</v>
      </c>
      <c r="M757" s="5" t="s">
        <v>831</v>
      </c>
      <c r="N757" s="5" t="s">
        <v>37</v>
      </c>
      <c r="O757" s="5" t="s">
        <v>65</v>
      </c>
      <c r="P757" s="5" t="s">
        <v>29</v>
      </c>
      <c r="Q757" s="5">
        <v>1</v>
      </c>
      <c r="R757" s="6">
        <v>292000</v>
      </c>
      <c r="S757" s="5">
        <v>96899</v>
      </c>
      <c r="T757" s="5" t="s">
        <v>30</v>
      </c>
      <c r="U757" s="5" t="s">
        <v>1004</v>
      </c>
      <c r="V757" s="5">
        <v>7393</v>
      </c>
      <c r="W757" s="5">
        <v>47745</v>
      </c>
      <c r="X757" s="5" t="b">
        <v>0</v>
      </c>
      <c r="Y757" s="7" t="b">
        <v>0</v>
      </c>
    </row>
    <row r="758" spans="1:25" x14ac:dyDescent="0.3">
      <c r="A758" s="4" t="s">
        <v>36</v>
      </c>
      <c r="B758" s="5">
        <v>2014</v>
      </c>
      <c r="C758" s="5">
        <f t="shared" ca="1" si="33"/>
        <v>12</v>
      </c>
      <c r="D758" s="5" t="s">
        <v>22</v>
      </c>
      <c r="E758" s="13">
        <v>26578</v>
      </c>
      <c r="F758" s="6">
        <v>506199</v>
      </c>
      <c r="G758" s="15">
        <f t="shared" si="34"/>
        <v>19.045789750921816</v>
      </c>
      <c r="H758" s="5" t="s">
        <v>830</v>
      </c>
      <c r="I758" s="13">
        <v>361</v>
      </c>
      <c r="J758" s="17">
        <f t="shared" ca="1" si="35"/>
        <v>30.083333333333332</v>
      </c>
      <c r="K758" s="5" t="s">
        <v>24</v>
      </c>
      <c r="L758" s="5" t="s">
        <v>25</v>
      </c>
      <c r="M758" s="5" t="s">
        <v>831</v>
      </c>
      <c r="N758" s="5" t="s">
        <v>37</v>
      </c>
      <c r="O758" s="5" t="s">
        <v>38</v>
      </c>
      <c r="P758" s="5" t="s">
        <v>29</v>
      </c>
      <c r="Q758" s="5">
        <v>1</v>
      </c>
      <c r="R758" s="6">
        <v>491329</v>
      </c>
      <c r="S758" s="5">
        <v>96899</v>
      </c>
      <c r="T758" s="5" t="s">
        <v>30</v>
      </c>
      <c r="U758" s="5" t="s">
        <v>1005</v>
      </c>
      <c r="V758" s="5">
        <v>11758</v>
      </c>
      <c r="W758" s="5">
        <v>75930</v>
      </c>
      <c r="X758" s="5" t="b">
        <v>0</v>
      </c>
      <c r="Y758" s="7" t="b">
        <v>0</v>
      </c>
    </row>
    <row r="759" spans="1:25" x14ac:dyDescent="0.3">
      <c r="A759" s="4" t="s">
        <v>47</v>
      </c>
      <c r="B759" s="5">
        <v>2015</v>
      </c>
      <c r="C759" s="5">
        <f t="shared" ca="1" si="33"/>
        <v>11</v>
      </c>
      <c r="D759" s="5" t="s">
        <v>22</v>
      </c>
      <c r="E759" s="13">
        <v>18966</v>
      </c>
      <c r="F759" s="6">
        <v>505899</v>
      </c>
      <c r="G759" s="15">
        <f t="shared" si="34"/>
        <v>26.673995571021827</v>
      </c>
      <c r="H759" s="5" t="s">
        <v>830</v>
      </c>
      <c r="I759" s="13">
        <v>1075</v>
      </c>
      <c r="J759" s="17">
        <f t="shared" ca="1" si="35"/>
        <v>97.727272727272734</v>
      </c>
      <c r="K759" s="5" t="s">
        <v>24</v>
      </c>
      <c r="L759" s="5" t="s">
        <v>25</v>
      </c>
      <c r="M759" s="5" t="s">
        <v>831</v>
      </c>
      <c r="N759" s="5" t="s">
        <v>27</v>
      </c>
      <c r="O759" s="5" t="s">
        <v>48</v>
      </c>
      <c r="P759" s="5" t="s">
        <v>29</v>
      </c>
      <c r="Q759" s="5">
        <v>1</v>
      </c>
      <c r="R759" s="6">
        <v>516971</v>
      </c>
      <c r="S759" s="5">
        <v>506099</v>
      </c>
      <c r="T759" s="5" t="s">
        <v>30</v>
      </c>
      <c r="U759" s="5" t="s">
        <v>1006</v>
      </c>
      <c r="V759" s="5">
        <v>11751</v>
      </c>
      <c r="W759" s="5">
        <v>75885</v>
      </c>
      <c r="X759" s="5" t="b">
        <v>0</v>
      </c>
      <c r="Y759" s="7" t="b">
        <v>0</v>
      </c>
    </row>
    <row r="760" spans="1:25" x14ac:dyDescent="0.3">
      <c r="A760" s="4" t="s">
        <v>44</v>
      </c>
      <c r="B760" s="5">
        <v>2018</v>
      </c>
      <c r="C760" s="5">
        <f t="shared" ca="1" si="33"/>
        <v>8</v>
      </c>
      <c r="D760" s="5" t="s">
        <v>22</v>
      </c>
      <c r="E760" s="13">
        <v>17788</v>
      </c>
      <c r="F760" s="6">
        <v>404399</v>
      </c>
      <c r="G760" s="15">
        <f t="shared" si="34"/>
        <v>22.734371486395322</v>
      </c>
      <c r="H760" s="5" t="s">
        <v>830</v>
      </c>
      <c r="I760" s="13">
        <v>555</v>
      </c>
      <c r="J760" s="17">
        <f t="shared" ca="1" si="35"/>
        <v>69.375</v>
      </c>
      <c r="K760" s="5" t="s">
        <v>24</v>
      </c>
      <c r="L760" s="5" t="s">
        <v>25</v>
      </c>
      <c r="M760" s="5" t="s">
        <v>831</v>
      </c>
      <c r="N760" s="5" t="s">
        <v>27</v>
      </c>
      <c r="O760" s="5" t="s">
        <v>45</v>
      </c>
      <c r="P760" s="5" t="s">
        <v>29</v>
      </c>
      <c r="Q760" s="5">
        <v>1</v>
      </c>
      <c r="R760" s="6">
        <v>392665</v>
      </c>
      <c r="S760" s="5">
        <v>96899</v>
      </c>
      <c r="T760" s="5" t="s">
        <v>30</v>
      </c>
      <c r="U760" s="5" t="s">
        <v>1007</v>
      </c>
      <c r="V760" s="5">
        <v>9393</v>
      </c>
      <c r="W760" s="5">
        <v>60660</v>
      </c>
      <c r="X760" s="5" t="b">
        <v>0</v>
      </c>
      <c r="Y760" s="7" t="b">
        <v>0</v>
      </c>
    </row>
    <row r="761" spans="1:25" x14ac:dyDescent="0.3">
      <c r="A761" s="4" t="s">
        <v>129</v>
      </c>
      <c r="B761" s="5">
        <v>2017</v>
      </c>
      <c r="C761" s="5">
        <f t="shared" ca="1" si="33"/>
        <v>9</v>
      </c>
      <c r="D761" s="5" t="s">
        <v>22</v>
      </c>
      <c r="E761" s="13">
        <v>30029</v>
      </c>
      <c r="F761" s="6">
        <v>505699</v>
      </c>
      <c r="G761" s="15">
        <f t="shared" si="34"/>
        <v>16.840354324153317</v>
      </c>
      <c r="H761" s="5" t="s">
        <v>830</v>
      </c>
      <c r="I761" s="13">
        <v>1546</v>
      </c>
      <c r="J761" s="17">
        <f t="shared" ca="1" si="35"/>
        <v>171.77777777777777</v>
      </c>
      <c r="K761" s="5" t="s">
        <v>24</v>
      </c>
      <c r="L761" s="5" t="s">
        <v>157</v>
      </c>
      <c r="M761" s="5" t="s">
        <v>831</v>
      </c>
      <c r="N761" s="5" t="s">
        <v>27</v>
      </c>
      <c r="O761" s="5" t="s">
        <v>131</v>
      </c>
      <c r="P761" s="5" t="s">
        <v>29</v>
      </c>
      <c r="Q761" s="5">
        <v>1</v>
      </c>
      <c r="R761" s="6">
        <v>479992</v>
      </c>
      <c r="S761" s="5">
        <v>579275</v>
      </c>
      <c r="T761" s="5" t="s">
        <v>30</v>
      </c>
      <c r="U761" s="5" t="s">
        <v>1008</v>
      </c>
      <c r="V761" s="5">
        <v>11746</v>
      </c>
      <c r="W761" s="5">
        <v>75855</v>
      </c>
      <c r="X761" s="5" t="b">
        <v>0</v>
      </c>
      <c r="Y761" s="7" t="b">
        <v>0</v>
      </c>
    </row>
    <row r="762" spans="1:25" x14ac:dyDescent="0.3">
      <c r="A762" s="4" t="s">
        <v>56</v>
      </c>
      <c r="B762" s="5">
        <v>2016</v>
      </c>
      <c r="C762" s="5">
        <f t="shared" ca="1" si="33"/>
        <v>10</v>
      </c>
      <c r="D762" s="5" t="s">
        <v>22</v>
      </c>
      <c r="E762" s="13">
        <v>17171</v>
      </c>
      <c r="F762" s="6">
        <v>333199</v>
      </c>
      <c r="G762" s="15">
        <f t="shared" si="34"/>
        <v>19.404752198474171</v>
      </c>
      <c r="H762" s="5" t="s">
        <v>830</v>
      </c>
      <c r="I762" s="13">
        <v>1983</v>
      </c>
      <c r="J762" s="17">
        <f t="shared" ca="1" si="35"/>
        <v>198.3</v>
      </c>
      <c r="K762" s="5" t="s">
        <v>24</v>
      </c>
      <c r="L762" s="5" t="s">
        <v>25</v>
      </c>
      <c r="M762" s="5" t="s">
        <v>831</v>
      </c>
      <c r="N762" s="5" t="s">
        <v>57</v>
      </c>
      <c r="O762" s="5" t="s">
        <v>58</v>
      </c>
      <c r="P762" s="5" t="s">
        <v>29</v>
      </c>
      <c r="Q762" s="5">
        <v>1</v>
      </c>
      <c r="R762" s="6">
        <v>318636</v>
      </c>
      <c r="S762" s="5">
        <v>96899</v>
      </c>
      <c r="T762" s="5" t="s">
        <v>30</v>
      </c>
      <c r="U762" s="5" t="s">
        <v>1009</v>
      </c>
      <c r="V762" s="5">
        <v>7739</v>
      </c>
      <c r="W762" s="5">
        <v>49980</v>
      </c>
      <c r="X762" s="5" t="b">
        <v>0</v>
      </c>
      <c r="Y762" s="7" t="b">
        <v>0</v>
      </c>
    </row>
    <row r="763" spans="1:25" x14ac:dyDescent="0.3">
      <c r="A763" s="4" t="s">
        <v>1010</v>
      </c>
      <c r="B763" s="5">
        <v>2017</v>
      </c>
      <c r="C763" s="5">
        <f t="shared" ca="1" si="33"/>
        <v>9</v>
      </c>
      <c r="D763" s="5" t="s">
        <v>22</v>
      </c>
      <c r="E763" s="13">
        <v>12173</v>
      </c>
      <c r="F763" s="6">
        <v>588699</v>
      </c>
      <c r="G763" s="15">
        <f t="shared" si="34"/>
        <v>48.361044935513021</v>
      </c>
      <c r="H763" s="5" t="s">
        <v>830</v>
      </c>
      <c r="I763" s="13">
        <v>957</v>
      </c>
      <c r="J763" s="17">
        <f t="shared" ca="1" si="35"/>
        <v>106.33333333333333</v>
      </c>
      <c r="K763" s="5" t="s">
        <v>24</v>
      </c>
      <c r="L763" s="5" t="s">
        <v>157</v>
      </c>
      <c r="M763" s="5" t="s">
        <v>831</v>
      </c>
      <c r="N763" s="5" t="s">
        <v>27</v>
      </c>
      <c r="O763" s="5" t="s">
        <v>1011</v>
      </c>
      <c r="P763" s="5" t="s">
        <v>29</v>
      </c>
      <c r="Q763" s="5">
        <v>1</v>
      </c>
      <c r="R763" s="6">
        <v>591329</v>
      </c>
      <c r="S763" s="5">
        <v>592829</v>
      </c>
      <c r="T763" s="5" t="s">
        <v>30</v>
      </c>
      <c r="U763" s="5" t="s">
        <v>1012</v>
      </c>
      <c r="V763" s="5">
        <v>13674</v>
      </c>
      <c r="W763" s="5">
        <v>88305</v>
      </c>
      <c r="X763" s="5" t="b">
        <v>0</v>
      </c>
      <c r="Y763" s="7" t="b">
        <v>0</v>
      </c>
    </row>
    <row r="764" spans="1:25" x14ac:dyDescent="0.3">
      <c r="A764" s="4" t="s">
        <v>62</v>
      </c>
      <c r="B764" s="5">
        <v>2013</v>
      </c>
      <c r="C764" s="5">
        <f t="shared" ca="1" si="33"/>
        <v>13</v>
      </c>
      <c r="D764" s="5" t="s">
        <v>22</v>
      </c>
      <c r="E764" s="13">
        <v>14965</v>
      </c>
      <c r="F764" s="6">
        <v>477099</v>
      </c>
      <c r="G764" s="15">
        <f t="shared" si="34"/>
        <v>31.880988974273304</v>
      </c>
      <c r="H764" s="5" t="s">
        <v>830</v>
      </c>
      <c r="I764" s="13">
        <v>680</v>
      </c>
      <c r="J764" s="17">
        <f t="shared" ca="1" si="35"/>
        <v>52.307692307692307</v>
      </c>
      <c r="K764" s="5" t="s">
        <v>24</v>
      </c>
      <c r="L764" s="5" t="s">
        <v>157</v>
      </c>
      <c r="M764" s="5" t="s">
        <v>831</v>
      </c>
      <c r="N764" s="5" t="s">
        <v>37</v>
      </c>
      <c r="O764" s="5" t="s">
        <v>65</v>
      </c>
      <c r="P764" s="5" t="s">
        <v>29</v>
      </c>
      <c r="Q764" s="5">
        <v>1</v>
      </c>
      <c r="R764" s="6">
        <v>465082</v>
      </c>
      <c r="S764" s="5">
        <v>96899</v>
      </c>
      <c r="T764" s="5" t="s">
        <v>30</v>
      </c>
      <c r="U764" s="5" t="s">
        <v>1013</v>
      </c>
      <c r="V764" s="5">
        <v>11082</v>
      </c>
      <c r="W764" s="5">
        <v>71565</v>
      </c>
      <c r="X764" s="5" t="b">
        <v>0</v>
      </c>
      <c r="Y764" s="7" t="b">
        <v>0</v>
      </c>
    </row>
    <row r="765" spans="1:25" x14ac:dyDescent="0.3">
      <c r="A765" s="4" t="s">
        <v>133</v>
      </c>
      <c r="B765" s="5">
        <v>2016</v>
      </c>
      <c r="C765" s="5">
        <f t="shared" ca="1" si="33"/>
        <v>10</v>
      </c>
      <c r="D765" s="5" t="s">
        <v>22</v>
      </c>
      <c r="E765" s="13">
        <v>34615</v>
      </c>
      <c r="F765" s="6">
        <v>614899</v>
      </c>
      <c r="G765" s="15">
        <f t="shared" si="34"/>
        <v>17.763946266069624</v>
      </c>
      <c r="H765" s="5" t="s">
        <v>830</v>
      </c>
      <c r="I765" s="13">
        <v>1106</v>
      </c>
      <c r="J765" s="17">
        <f t="shared" ca="1" si="35"/>
        <v>110.6</v>
      </c>
      <c r="K765" s="5" t="s">
        <v>24</v>
      </c>
      <c r="L765" s="5" t="s">
        <v>25</v>
      </c>
      <c r="M765" s="5" t="s">
        <v>831</v>
      </c>
      <c r="N765" s="5" t="s">
        <v>27</v>
      </c>
      <c r="O765" s="5" t="s">
        <v>134</v>
      </c>
      <c r="P765" s="5" t="s">
        <v>29</v>
      </c>
      <c r="Q765" s="5">
        <v>1</v>
      </c>
      <c r="R765" s="6">
        <v>602980</v>
      </c>
      <c r="S765" s="5">
        <v>96899</v>
      </c>
      <c r="T765" s="5" t="s">
        <v>30</v>
      </c>
      <c r="U765" s="5" t="s">
        <v>1014</v>
      </c>
      <c r="V765" s="5">
        <v>14283</v>
      </c>
      <c r="W765" s="5">
        <v>92235</v>
      </c>
      <c r="X765" s="5" t="b">
        <v>0</v>
      </c>
      <c r="Y765" s="7" t="b">
        <v>0</v>
      </c>
    </row>
    <row r="766" spans="1:25" x14ac:dyDescent="0.3">
      <c r="A766" s="4" t="s">
        <v>44</v>
      </c>
      <c r="B766" s="5">
        <v>2018</v>
      </c>
      <c r="C766" s="5">
        <f t="shared" ca="1" si="33"/>
        <v>8</v>
      </c>
      <c r="D766" s="5" t="s">
        <v>22</v>
      </c>
      <c r="E766" s="13">
        <v>6428</v>
      </c>
      <c r="F766" s="6">
        <v>410599</v>
      </c>
      <c r="G766" s="15">
        <f t="shared" si="34"/>
        <v>63.876633478531424</v>
      </c>
      <c r="H766" s="5" t="s">
        <v>830</v>
      </c>
      <c r="I766" s="13">
        <v>488</v>
      </c>
      <c r="J766" s="17">
        <f t="shared" ca="1" si="35"/>
        <v>61</v>
      </c>
      <c r="K766" s="5" t="s">
        <v>24</v>
      </c>
      <c r="L766" s="5" t="s">
        <v>157</v>
      </c>
      <c r="M766" s="5" t="s">
        <v>831</v>
      </c>
      <c r="N766" s="5" t="s">
        <v>27</v>
      </c>
      <c r="O766" s="5" t="s">
        <v>45</v>
      </c>
      <c r="P766" s="5" t="s">
        <v>29</v>
      </c>
      <c r="Q766" s="5">
        <v>1</v>
      </c>
      <c r="R766" s="6">
        <v>430158</v>
      </c>
      <c r="S766" s="5">
        <v>520975</v>
      </c>
      <c r="T766" s="5" t="s">
        <v>30</v>
      </c>
      <c r="U766" s="5" t="s">
        <v>1015</v>
      </c>
      <c r="V766" s="5">
        <v>9537</v>
      </c>
      <c r="W766" s="5">
        <v>61590</v>
      </c>
      <c r="X766" s="5" t="b">
        <v>0</v>
      </c>
      <c r="Y766" s="7" t="b">
        <v>0</v>
      </c>
    </row>
    <row r="767" spans="1:25" x14ac:dyDescent="0.3">
      <c r="A767" s="4" t="s">
        <v>129</v>
      </c>
      <c r="B767" s="5">
        <v>2014</v>
      </c>
      <c r="C767" s="5">
        <f t="shared" ca="1" si="33"/>
        <v>12</v>
      </c>
      <c r="D767" s="5" t="s">
        <v>22</v>
      </c>
      <c r="E767" s="13">
        <v>26028</v>
      </c>
      <c r="F767" s="6">
        <v>435099</v>
      </c>
      <c r="G767" s="15">
        <f t="shared" si="34"/>
        <v>16.716574458275701</v>
      </c>
      <c r="H767" s="5" t="s">
        <v>830</v>
      </c>
      <c r="I767" s="13">
        <v>378</v>
      </c>
      <c r="J767" s="17">
        <f t="shared" ca="1" si="35"/>
        <v>31.5</v>
      </c>
      <c r="K767" s="5" t="s">
        <v>24</v>
      </c>
      <c r="L767" s="5" t="s">
        <v>157</v>
      </c>
      <c r="M767" s="5" t="s">
        <v>831</v>
      </c>
      <c r="N767" s="5" t="s">
        <v>27</v>
      </c>
      <c r="O767" s="5" t="s">
        <v>131</v>
      </c>
      <c r="P767" s="5" t="s">
        <v>29</v>
      </c>
      <c r="Q767" s="5">
        <v>1</v>
      </c>
      <c r="R767" s="6">
        <v>390616</v>
      </c>
      <c r="S767" s="5">
        <v>96899</v>
      </c>
      <c r="T767" s="5" t="s">
        <v>30</v>
      </c>
      <c r="U767" s="5" t="s">
        <v>1016</v>
      </c>
      <c r="V767" s="5">
        <v>10106</v>
      </c>
      <c r="W767" s="5">
        <v>65265</v>
      </c>
      <c r="X767" s="5" t="b">
        <v>0</v>
      </c>
      <c r="Y767" s="7" t="b">
        <v>0</v>
      </c>
    </row>
    <row r="768" spans="1:25" x14ac:dyDescent="0.3">
      <c r="A768" s="4" t="s">
        <v>21</v>
      </c>
      <c r="B768" s="5">
        <v>2010</v>
      </c>
      <c r="C768" s="5">
        <f t="shared" ca="1" si="33"/>
        <v>16</v>
      </c>
      <c r="D768" s="5" t="s">
        <v>40</v>
      </c>
      <c r="E768" s="13">
        <v>48994</v>
      </c>
      <c r="F768" s="6">
        <v>406399</v>
      </c>
      <c r="G768" s="15">
        <f t="shared" si="34"/>
        <v>8.2948728415724382</v>
      </c>
      <c r="H768" s="5" t="s">
        <v>830</v>
      </c>
      <c r="I768" s="13">
        <v>1884</v>
      </c>
      <c r="J768" s="17">
        <f t="shared" ca="1" si="35"/>
        <v>117.75</v>
      </c>
      <c r="K768" s="5" t="s">
        <v>24</v>
      </c>
      <c r="L768" s="5" t="s">
        <v>25</v>
      </c>
      <c r="M768" s="5" t="s">
        <v>831</v>
      </c>
      <c r="N768" s="5" t="s">
        <v>27</v>
      </c>
      <c r="O768" s="5" t="s">
        <v>28</v>
      </c>
      <c r="P768" s="5" t="s">
        <v>29</v>
      </c>
      <c r="Q768" s="5">
        <v>1</v>
      </c>
      <c r="R768" s="6">
        <v>410273</v>
      </c>
      <c r="S768" s="5">
        <v>411773</v>
      </c>
      <c r="T768" s="5" t="s">
        <v>30</v>
      </c>
      <c r="U768" s="5" t="s">
        <v>1017</v>
      </c>
      <c r="V768" s="5">
        <v>9440</v>
      </c>
      <c r="W768" s="5">
        <v>60960</v>
      </c>
      <c r="X768" s="5" t="b">
        <v>0</v>
      </c>
      <c r="Y768" s="7" t="b">
        <v>0</v>
      </c>
    </row>
    <row r="769" spans="1:25" x14ac:dyDescent="0.3">
      <c r="A769" s="4" t="s">
        <v>256</v>
      </c>
      <c r="B769" s="5">
        <v>2010</v>
      </c>
      <c r="C769" s="5">
        <f t="shared" ca="1" si="33"/>
        <v>16</v>
      </c>
      <c r="D769" s="5" t="s">
        <v>22</v>
      </c>
      <c r="E769" s="13">
        <v>43249</v>
      </c>
      <c r="F769" s="6">
        <v>225499</v>
      </c>
      <c r="G769" s="15">
        <f t="shared" si="34"/>
        <v>5.2139702652084443</v>
      </c>
      <c r="H769" s="5" t="s">
        <v>830</v>
      </c>
      <c r="I769" s="13">
        <v>933</v>
      </c>
      <c r="J769" s="17">
        <f t="shared" ca="1" si="35"/>
        <v>58.3125</v>
      </c>
      <c r="K769" s="5" t="s">
        <v>24</v>
      </c>
      <c r="L769" s="5" t="s">
        <v>25</v>
      </c>
      <c r="M769" s="5" t="s">
        <v>831</v>
      </c>
      <c r="N769" s="5" t="s">
        <v>27</v>
      </c>
      <c r="O769" s="5" t="s">
        <v>257</v>
      </c>
      <c r="P769" s="5" t="s">
        <v>29</v>
      </c>
      <c r="Q769" s="5">
        <v>2</v>
      </c>
      <c r="R769" s="6">
        <v>220752</v>
      </c>
      <c r="S769" s="5">
        <v>225599</v>
      </c>
      <c r="T769" s="5" t="s">
        <v>30</v>
      </c>
      <c r="U769" s="5" t="s">
        <v>1018</v>
      </c>
      <c r="V769" s="5">
        <v>5238</v>
      </c>
      <c r="W769" s="5">
        <v>33825</v>
      </c>
      <c r="X769" s="5" t="b">
        <v>0</v>
      </c>
      <c r="Y769" s="7" t="b">
        <v>0</v>
      </c>
    </row>
    <row r="770" spans="1:25" x14ac:dyDescent="0.3">
      <c r="A770" s="4" t="s">
        <v>56</v>
      </c>
      <c r="B770" s="5">
        <v>2016</v>
      </c>
      <c r="C770" s="5">
        <f t="shared" ca="1" si="33"/>
        <v>10</v>
      </c>
      <c r="D770" s="5" t="s">
        <v>22</v>
      </c>
      <c r="E770" s="13">
        <v>20505</v>
      </c>
      <c r="F770" s="6">
        <v>325399</v>
      </c>
      <c r="G770" s="15">
        <f t="shared" si="34"/>
        <v>15.869251402097049</v>
      </c>
      <c r="H770" s="5" t="s">
        <v>830</v>
      </c>
      <c r="I770" s="13">
        <v>1503</v>
      </c>
      <c r="J770" s="17">
        <f t="shared" ca="1" si="35"/>
        <v>150.30000000000001</v>
      </c>
      <c r="K770" s="5" t="s">
        <v>24</v>
      </c>
      <c r="L770" s="5" t="s">
        <v>25</v>
      </c>
      <c r="M770" s="5" t="s">
        <v>831</v>
      </c>
      <c r="N770" s="5" t="s">
        <v>57</v>
      </c>
      <c r="O770" s="5" t="s">
        <v>58</v>
      </c>
      <c r="P770" s="5" t="s">
        <v>29</v>
      </c>
      <c r="Q770" s="5">
        <v>2</v>
      </c>
      <c r="R770" s="6">
        <v>294700</v>
      </c>
      <c r="S770" s="5">
        <v>96899</v>
      </c>
      <c r="T770" s="5" t="s">
        <v>30</v>
      </c>
      <c r="U770" s="5" t="s">
        <v>1019</v>
      </c>
      <c r="V770" s="5">
        <v>7558</v>
      </c>
      <c r="W770" s="5">
        <v>48810</v>
      </c>
      <c r="X770" s="5" t="b">
        <v>0</v>
      </c>
      <c r="Y770" s="7" t="b">
        <v>0</v>
      </c>
    </row>
    <row r="771" spans="1:25" x14ac:dyDescent="0.3">
      <c r="A771" s="4" t="s">
        <v>150</v>
      </c>
      <c r="B771" s="5">
        <v>2015</v>
      </c>
      <c r="C771" s="5">
        <f t="shared" ref="C771:C834" ca="1" si="36">YEAR(TODAY()) - B771</f>
        <v>11</v>
      </c>
      <c r="D771" s="5" t="s">
        <v>22</v>
      </c>
      <c r="E771" s="13">
        <v>9075</v>
      </c>
      <c r="F771" s="6">
        <v>468099</v>
      </c>
      <c r="G771" s="15">
        <f t="shared" ref="G771:G834" si="37">F771/E771</f>
        <v>51.581157024793391</v>
      </c>
      <c r="H771" s="5" t="s">
        <v>830</v>
      </c>
      <c r="I771" s="13">
        <v>3105</v>
      </c>
      <c r="J771" s="17">
        <f t="shared" ref="J771:J834" ca="1" si="38">I771/C771</f>
        <v>282.27272727272725</v>
      </c>
      <c r="K771" s="5" t="s">
        <v>75</v>
      </c>
      <c r="L771" s="5" t="s">
        <v>25</v>
      </c>
      <c r="M771" s="5" t="s">
        <v>831</v>
      </c>
      <c r="N771" s="5" t="s">
        <v>71</v>
      </c>
      <c r="O771" s="5" t="s">
        <v>151</v>
      </c>
      <c r="P771" s="5" t="s">
        <v>29</v>
      </c>
      <c r="Q771" s="5">
        <v>1</v>
      </c>
      <c r="R771" s="6">
        <v>455714</v>
      </c>
      <c r="S771" s="5">
        <v>96899</v>
      </c>
      <c r="T771" s="5" t="s">
        <v>30</v>
      </c>
      <c r="U771" s="5" t="s">
        <v>1020</v>
      </c>
      <c r="V771" s="5">
        <v>10873</v>
      </c>
      <c r="W771" s="5">
        <v>70215</v>
      </c>
      <c r="X771" s="5" t="b">
        <v>0</v>
      </c>
      <c r="Y771" s="7" t="b">
        <v>0</v>
      </c>
    </row>
    <row r="772" spans="1:25" x14ac:dyDescent="0.3">
      <c r="A772" s="4" t="s">
        <v>50</v>
      </c>
      <c r="B772" s="5">
        <v>2011</v>
      </c>
      <c r="C772" s="5">
        <f t="shared" ca="1" si="36"/>
        <v>15</v>
      </c>
      <c r="D772" s="5" t="s">
        <v>22</v>
      </c>
      <c r="E772" s="13">
        <v>45165</v>
      </c>
      <c r="F772" s="6">
        <v>415099</v>
      </c>
      <c r="G772" s="15">
        <f t="shared" si="37"/>
        <v>9.1907229049042396</v>
      </c>
      <c r="H772" s="5" t="s">
        <v>830</v>
      </c>
      <c r="I772" s="13">
        <v>477</v>
      </c>
      <c r="J772" s="17">
        <f t="shared" ca="1" si="38"/>
        <v>31.8</v>
      </c>
      <c r="K772" s="5" t="s">
        <v>24</v>
      </c>
      <c r="L772" s="5" t="s">
        <v>25</v>
      </c>
      <c r="M772" s="5" t="s">
        <v>831</v>
      </c>
      <c r="N772" s="5" t="s">
        <v>37</v>
      </c>
      <c r="O772" s="5" t="s">
        <v>51</v>
      </c>
      <c r="P772" s="5" t="s">
        <v>29</v>
      </c>
      <c r="Q772" s="5">
        <v>2</v>
      </c>
      <c r="R772" s="6">
        <v>378413</v>
      </c>
      <c r="S772" s="5">
        <v>96899</v>
      </c>
      <c r="T772" s="5" t="s">
        <v>30</v>
      </c>
      <c r="U772" s="5" t="s">
        <v>1021</v>
      </c>
      <c r="V772" s="5">
        <v>9642</v>
      </c>
      <c r="W772" s="5">
        <v>62265</v>
      </c>
      <c r="X772" s="5" t="b">
        <v>0</v>
      </c>
      <c r="Y772" s="7" t="b">
        <v>0</v>
      </c>
    </row>
    <row r="773" spans="1:25" x14ac:dyDescent="0.3">
      <c r="A773" s="4" t="s">
        <v>195</v>
      </c>
      <c r="B773" s="5">
        <v>2017</v>
      </c>
      <c r="C773" s="5">
        <f t="shared" ca="1" si="36"/>
        <v>9</v>
      </c>
      <c r="D773" s="5" t="s">
        <v>22</v>
      </c>
      <c r="E773" s="13">
        <v>12021</v>
      </c>
      <c r="F773" s="6">
        <v>713199</v>
      </c>
      <c r="G773" s="15">
        <f t="shared" si="37"/>
        <v>59.329423508859499</v>
      </c>
      <c r="H773" s="5" t="s">
        <v>830</v>
      </c>
      <c r="I773" s="13">
        <v>2610</v>
      </c>
      <c r="J773" s="17">
        <f t="shared" ca="1" si="38"/>
        <v>290</v>
      </c>
      <c r="K773" s="5" t="s">
        <v>75</v>
      </c>
      <c r="L773" s="5" t="s">
        <v>157</v>
      </c>
      <c r="M773" s="5" t="s">
        <v>831</v>
      </c>
      <c r="N773" s="5" t="s">
        <v>27</v>
      </c>
      <c r="O773" s="5" t="s">
        <v>196</v>
      </c>
      <c r="P773" s="5" t="s">
        <v>29</v>
      </c>
      <c r="Q773" s="5">
        <v>1</v>
      </c>
      <c r="R773" s="6">
        <v>757114</v>
      </c>
      <c r="S773" s="5">
        <v>910601</v>
      </c>
      <c r="T773" s="5" t="s">
        <v>30</v>
      </c>
      <c r="U773" s="5" t="s">
        <v>1022</v>
      </c>
      <c r="V773" s="5">
        <v>16566</v>
      </c>
      <c r="W773" s="5">
        <v>106980</v>
      </c>
      <c r="X773" s="5" t="b">
        <v>0</v>
      </c>
      <c r="Y773" s="7" t="b">
        <v>0</v>
      </c>
    </row>
    <row r="774" spans="1:25" x14ac:dyDescent="0.3">
      <c r="A774" s="4" t="s">
        <v>425</v>
      </c>
      <c r="B774" s="5">
        <v>2015</v>
      </c>
      <c r="C774" s="5">
        <f t="shared" ca="1" si="36"/>
        <v>11</v>
      </c>
      <c r="D774" s="5" t="s">
        <v>22</v>
      </c>
      <c r="E774" s="13">
        <v>21822</v>
      </c>
      <c r="F774" s="6">
        <v>200699</v>
      </c>
      <c r="G774" s="15">
        <f t="shared" si="37"/>
        <v>9.1970946750985245</v>
      </c>
      <c r="H774" s="5" t="s">
        <v>830</v>
      </c>
      <c r="I774" s="13">
        <v>544</v>
      </c>
      <c r="J774" s="17">
        <f t="shared" ca="1" si="38"/>
        <v>49.454545454545453</v>
      </c>
      <c r="K774" s="5" t="s">
        <v>24</v>
      </c>
      <c r="L774" s="5" t="s">
        <v>25</v>
      </c>
      <c r="M774" s="5" t="s">
        <v>831</v>
      </c>
      <c r="N774" s="5" t="s">
        <v>218</v>
      </c>
      <c r="O774" s="5" t="s">
        <v>426</v>
      </c>
      <c r="P774" s="5" t="s">
        <v>29</v>
      </c>
      <c r="Q774" s="5">
        <v>2</v>
      </c>
      <c r="R774" s="6">
        <v>173268</v>
      </c>
      <c r="S774" s="5">
        <v>96899</v>
      </c>
      <c r="T774" s="5" t="s">
        <v>66</v>
      </c>
      <c r="U774" s="5" t="s">
        <v>1023</v>
      </c>
      <c r="V774" s="5">
        <v>4662</v>
      </c>
      <c r="W774" s="5">
        <v>30105</v>
      </c>
      <c r="X774" s="5" t="b">
        <v>0</v>
      </c>
      <c r="Y774" s="7" t="b">
        <v>0</v>
      </c>
    </row>
    <row r="775" spans="1:25" x14ac:dyDescent="0.3">
      <c r="A775" s="4" t="s">
        <v>133</v>
      </c>
      <c r="B775" s="5">
        <v>2017</v>
      </c>
      <c r="C775" s="5">
        <f t="shared" ca="1" si="36"/>
        <v>9</v>
      </c>
      <c r="D775" s="5" t="s">
        <v>22</v>
      </c>
      <c r="E775" s="13">
        <v>13001</v>
      </c>
      <c r="F775" s="6">
        <v>672199</v>
      </c>
      <c r="G775" s="15">
        <f t="shared" si="37"/>
        <v>51.703638181678329</v>
      </c>
      <c r="H775" s="5" t="s">
        <v>830</v>
      </c>
      <c r="I775" s="13">
        <v>791</v>
      </c>
      <c r="J775" s="17">
        <f t="shared" ca="1" si="38"/>
        <v>87.888888888888886</v>
      </c>
      <c r="K775" s="5" t="s">
        <v>24</v>
      </c>
      <c r="L775" s="5" t="s">
        <v>25</v>
      </c>
      <c r="M775" s="5" t="s">
        <v>831</v>
      </c>
      <c r="N775" s="5" t="s">
        <v>27</v>
      </c>
      <c r="O775" s="5" t="s">
        <v>134</v>
      </c>
      <c r="P775" s="5" t="s">
        <v>29</v>
      </c>
      <c r="Q775" s="5">
        <v>1</v>
      </c>
      <c r="R775" s="6">
        <v>680022</v>
      </c>
      <c r="S775" s="5">
        <v>681522</v>
      </c>
      <c r="T775" s="5" t="s">
        <v>30</v>
      </c>
      <c r="U775" s="5" t="s">
        <v>1024</v>
      </c>
      <c r="V775" s="5">
        <v>15614</v>
      </c>
      <c r="W775" s="5">
        <v>100830</v>
      </c>
      <c r="X775" s="5" t="b">
        <v>0</v>
      </c>
      <c r="Y775" s="7" t="b">
        <v>0</v>
      </c>
    </row>
    <row r="776" spans="1:25" x14ac:dyDescent="0.3">
      <c r="A776" s="4" t="s">
        <v>56</v>
      </c>
      <c r="B776" s="5">
        <v>2016</v>
      </c>
      <c r="C776" s="5">
        <f t="shared" ca="1" si="36"/>
        <v>10</v>
      </c>
      <c r="D776" s="5" t="s">
        <v>22</v>
      </c>
      <c r="E776" s="13">
        <v>46013</v>
      </c>
      <c r="F776" s="6">
        <v>343199</v>
      </c>
      <c r="G776" s="15">
        <f t="shared" si="37"/>
        <v>7.4587399213265817</v>
      </c>
      <c r="H776" s="5" t="s">
        <v>830</v>
      </c>
      <c r="I776" s="13">
        <v>638</v>
      </c>
      <c r="J776" s="17">
        <f t="shared" ca="1" si="38"/>
        <v>63.8</v>
      </c>
      <c r="K776" s="5" t="s">
        <v>24</v>
      </c>
      <c r="L776" s="5" t="s">
        <v>25</v>
      </c>
      <c r="M776" s="5" t="s">
        <v>831</v>
      </c>
      <c r="N776" s="5" t="s">
        <v>57</v>
      </c>
      <c r="O776" s="5" t="s">
        <v>58</v>
      </c>
      <c r="P776" s="5" t="s">
        <v>29</v>
      </c>
      <c r="Q776" s="5">
        <v>1</v>
      </c>
      <c r="R776" s="6">
        <v>346788</v>
      </c>
      <c r="S776" s="5">
        <v>343299</v>
      </c>
      <c r="T776" s="5" t="s">
        <v>30</v>
      </c>
      <c r="U776" s="5" t="s">
        <v>1025</v>
      </c>
      <c r="V776" s="5">
        <v>7972</v>
      </c>
      <c r="W776" s="5">
        <v>51480</v>
      </c>
      <c r="X776" s="5" t="b">
        <v>0</v>
      </c>
      <c r="Y776" s="7" t="b">
        <v>0</v>
      </c>
    </row>
    <row r="777" spans="1:25" x14ac:dyDescent="0.3">
      <c r="A777" s="4" t="s">
        <v>386</v>
      </c>
      <c r="B777" s="5">
        <v>2016</v>
      </c>
      <c r="C777" s="5">
        <f t="shared" ca="1" si="36"/>
        <v>10</v>
      </c>
      <c r="D777" s="5" t="s">
        <v>40</v>
      </c>
      <c r="E777" s="13">
        <v>38594</v>
      </c>
      <c r="F777" s="6">
        <v>408099</v>
      </c>
      <c r="G777" s="15">
        <f t="shared" si="37"/>
        <v>10.574156604653574</v>
      </c>
      <c r="H777" s="5" t="s">
        <v>830</v>
      </c>
      <c r="I777" s="13">
        <v>9362</v>
      </c>
      <c r="J777" s="17">
        <f t="shared" ca="1" si="38"/>
        <v>936.2</v>
      </c>
      <c r="K777" s="5" t="s">
        <v>102</v>
      </c>
      <c r="L777" s="5" t="s">
        <v>25</v>
      </c>
      <c r="M777" s="5" t="s">
        <v>831</v>
      </c>
      <c r="N777" s="5" t="s">
        <v>241</v>
      </c>
      <c r="O777" s="5" t="s">
        <v>387</v>
      </c>
      <c r="P777" s="5" t="s">
        <v>29</v>
      </c>
      <c r="Q777" s="5">
        <v>1</v>
      </c>
      <c r="R777" s="6">
        <v>403286</v>
      </c>
      <c r="S777" s="5">
        <v>408199</v>
      </c>
      <c r="T777" s="5" t="s">
        <v>30</v>
      </c>
      <c r="U777" s="5" t="s">
        <v>1026</v>
      </c>
      <c r="V777" s="5">
        <v>9479</v>
      </c>
      <c r="W777" s="5">
        <v>61215</v>
      </c>
      <c r="X777" s="5" t="b">
        <v>0</v>
      </c>
      <c r="Y777" s="7" t="b">
        <v>0</v>
      </c>
    </row>
    <row r="778" spans="1:25" x14ac:dyDescent="0.3">
      <c r="A778" s="4" t="s">
        <v>62</v>
      </c>
      <c r="B778" s="5">
        <v>2011</v>
      </c>
      <c r="C778" s="5">
        <f t="shared" ca="1" si="36"/>
        <v>15</v>
      </c>
      <c r="D778" s="5" t="s">
        <v>22</v>
      </c>
      <c r="E778" s="13">
        <v>53572</v>
      </c>
      <c r="F778" s="6">
        <v>385599</v>
      </c>
      <c r="G778" s="15">
        <f t="shared" si="37"/>
        <v>7.1977712237736133</v>
      </c>
      <c r="H778" s="5" t="s">
        <v>830</v>
      </c>
      <c r="I778" s="13">
        <v>338</v>
      </c>
      <c r="J778" s="17">
        <f t="shared" ca="1" si="38"/>
        <v>22.533333333333335</v>
      </c>
      <c r="K778" s="5" t="s">
        <v>24</v>
      </c>
      <c r="L778" s="5" t="s">
        <v>25</v>
      </c>
      <c r="M778" s="5" t="s">
        <v>831</v>
      </c>
      <c r="N778" s="5" t="s">
        <v>37</v>
      </c>
      <c r="O778" s="5" t="s">
        <v>65</v>
      </c>
      <c r="P778" s="5" t="s">
        <v>29</v>
      </c>
      <c r="Q778" s="5">
        <v>1</v>
      </c>
      <c r="R778" s="6">
        <v>377508</v>
      </c>
      <c r="S778" s="5">
        <v>385699</v>
      </c>
      <c r="T778" s="5" t="s">
        <v>30</v>
      </c>
      <c r="U778" s="5" t="s">
        <v>1027</v>
      </c>
      <c r="V778" s="5">
        <v>8956</v>
      </c>
      <c r="W778" s="5">
        <v>57840</v>
      </c>
      <c r="X778" s="5" t="b">
        <v>0</v>
      </c>
      <c r="Y778" s="7" t="b">
        <v>0</v>
      </c>
    </row>
    <row r="779" spans="1:25" x14ac:dyDescent="0.3">
      <c r="A779" s="4" t="s">
        <v>979</v>
      </c>
      <c r="B779" s="5">
        <v>2012</v>
      </c>
      <c r="C779" s="5">
        <f t="shared" ca="1" si="36"/>
        <v>14</v>
      </c>
      <c r="D779" s="5" t="s">
        <v>22</v>
      </c>
      <c r="E779" s="13">
        <v>59747</v>
      </c>
      <c r="F779" s="6">
        <v>304999</v>
      </c>
      <c r="G779" s="15">
        <f t="shared" si="37"/>
        <v>5.1048420841213789</v>
      </c>
      <c r="H779" s="5" t="s">
        <v>830</v>
      </c>
      <c r="I779" s="13">
        <v>919</v>
      </c>
      <c r="J779" s="17">
        <f t="shared" ca="1" si="38"/>
        <v>65.642857142857139</v>
      </c>
      <c r="K779" s="5" t="s">
        <v>24</v>
      </c>
      <c r="L779" s="5" t="s">
        <v>157</v>
      </c>
      <c r="M779" s="5" t="s">
        <v>831</v>
      </c>
      <c r="N779" s="5" t="s">
        <v>27</v>
      </c>
      <c r="O779" s="5" t="s">
        <v>980</v>
      </c>
      <c r="P779" s="5" t="s">
        <v>29</v>
      </c>
      <c r="Q779" s="5">
        <v>1</v>
      </c>
      <c r="R779" s="6">
        <v>298402</v>
      </c>
      <c r="S779" s="5">
        <v>96899</v>
      </c>
      <c r="T779" s="5" t="s">
        <v>30</v>
      </c>
      <c r="U779" s="5" t="s">
        <v>1028</v>
      </c>
      <c r="V779" s="5">
        <v>7084</v>
      </c>
      <c r="W779" s="5">
        <v>45750</v>
      </c>
      <c r="X779" s="5" t="b">
        <v>0</v>
      </c>
      <c r="Y779" s="7" t="b">
        <v>0</v>
      </c>
    </row>
    <row r="780" spans="1:25" x14ac:dyDescent="0.3">
      <c r="A780" s="4" t="s">
        <v>36</v>
      </c>
      <c r="B780" s="5">
        <v>2017</v>
      </c>
      <c r="C780" s="5">
        <f t="shared" ca="1" si="36"/>
        <v>9</v>
      </c>
      <c r="D780" s="5" t="s">
        <v>22</v>
      </c>
      <c r="E780" s="13">
        <v>15075</v>
      </c>
      <c r="F780" s="6">
        <v>608899</v>
      </c>
      <c r="G780" s="15">
        <f t="shared" si="37"/>
        <v>40.391310116086238</v>
      </c>
      <c r="H780" s="5" t="s">
        <v>830</v>
      </c>
      <c r="I780" s="13">
        <v>651</v>
      </c>
      <c r="J780" s="17">
        <f t="shared" ca="1" si="38"/>
        <v>72.333333333333329</v>
      </c>
      <c r="K780" s="5" t="s">
        <v>24</v>
      </c>
      <c r="L780" s="5" t="s">
        <v>157</v>
      </c>
      <c r="M780" s="5" t="s">
        <v>831</v>
      </c>
      <c r="N780" s="5" t="s">
        <v>37</v>
      </c>
      <c r="O780" s="5" t="s">
        <v>38</v>
      </c>
      <c r="P780" s="5" t="s">
        <v>29</v>
      </c>
      <c r="Q780" s="5">
        <v>1</v>
      </c>
      <c r="R780" s="6">
        <v>609398</v>
      </c>
      <c r="S780" s="5">
        <v>96899</v>
      </c>
      <c r="T780" s="5" t="s">
        <v>30</v>
      </c>
      <c r="U780" s="5" t="s">
        <v>1029</v>
      </c>
      <c r="V780" s="5">
        <v>14143</v>
      </c>
      <c r="W780" s="5">
        <v>91335</v>
      </c>
      <c r="X780" s="5" t="b">
        <v>0</v>
      </c>
      <c r="Y780" s="7" t="b">
        <v>0</v>
      </c>
    </row>
    <row r="781" spans="1:25" x14ac:dyDescent="0.3">
      <c r="A781" s="4" t="s">
        <v>56</v>
      </c>
      <c r="B781" s="5">
        <v>2016</v>
      </c>
      <c r="C781" s="5">
        <f t="shared" ca="1" si="36"/>
        <v>10</v>
      </c>
      <c r="D781" s="5" t="s">
        <v>22</v>
      </c>
      <c r="E781" s="13">
        <v>29645</v>
      </c>
      <c r="F781" s="6">
        <v>315099</v>
      </c>
      <c r="G781" s="15">
        <f t="shared" si="37"/>
        <v>10.629077416090404</v>
      </c>
      <c r="H781" s="5" t="s">
        <v>830</v>
      </c>
      <c r="I781" s="13">
        <v>846</v>
      </c>
      <c r="J781" s="17">
        <f t="shared" ca="1" si="38"/>
        <v>84.6</v>
      </c>
      <c r="K781" s="5" t="s">
        <v>24</v>
      </c>
      <c r="L781" s="5" t="s">
        <v>25</v>
      </c>
      <c r="M781" s="5" t="s">
        <v>831</v>
      </c>
      <c r="N781" s="5" t="s">
        <v>57</v>
      </c>
      <c r="O781" s="5" t="s">
        <v>58</v>
      </c>
      <c r="P781" s="5" t="s">
        <v>29</v>
      </c>
      <c r="Q781" s="5">
        <v>1</v>
      </c>
      <c r="R781" s="6">
        <v>309682</v>
      </c>
      <c r="S781" s="5">
        <v>96899</v>
      </c>
      <c r="T781" s="5" t="s">
        <v>30</v>
      </c>
      <c r="U781" s="5" t="s">
        <v>1030</v>
      </c>
      <c r="V781" s="5">
        <v>7319</v>
      </c>
      <c r="W781" s="5">
        <v>47265</v>
      </c>
      <c r="X781" s="5" t="b">
        <v>0</v>
      </c>
      <c r="Y781" s="7" t="b">
        <v>0</v>
      </c>
    </row>
    <row r="782" spans="1:25" x14ac:dyDescent="0.3">
      <c r="A782" s="4" t="s">
        <v>93</v>
      </c>
      <c r="B782" s="5">
        <v>2011</v>
      </c>
      <c r="C782" s="5">
        <f t="shared" ca="1" si="36"/>
        <v>15</v>
      </c>
      <c r="D782" s="5" t="s">
        <v>22</v>
      </c>
      <c r="E782" s="13">
        <v>69819</v>
      </c>
      <c r="F782" s="6">
        <v>246199</v>
      </c>
      <c r="G782" s="15">
        <f t="shared" si="37"/>
        <v>3.5262464372162303</v>
      </c>
      <c r="H782" s="5" t="s">
        <v>830</v>
      </c>
      <c r="I782" s="13">
        <v>1302</v>
      </c>
      <c r="J782" s="17">
        <f t="shared" ca="1" si="38"/>
        <v>86.8</v>
      </c>
      <c r="K782" s="5" t="s">
        <v>24</v>
      </c>
      <c r="L782" s="5" t="s">
        <v>25</v>
      </c>
      <c r="M782" s="5" t="s">
        <v>831</v>
      </c>
      <c r="N782" s="5" t="s">
        <v>37</v>
      </c>
      <c r="O782" s="5" t="s">
        <v>94</v>
      </c>
      <c r="P782" s="5" t="s">
        <v>29</v>
      </c>
      <c r="Q782" s="5">
        <v>2</v>
      </c>
      <c r="R782" s="6">
        <v>225000</v>
      </c>
      <c r="S782" s="5">
        <v>96899</v>
      </c>
      <c r="T782" s="5" t="s">
        <v>30</v>
      </c>
      <c r="U782" s="5" t="s">
        <v>1031</v>
      </c>
      <c r="V782" s="5">
        <v>5719</v>
      </c>
      <c r="W782" s="5">
        <v>36930</v>
      </c>
      <c r="X782" s="5" t="b">
        <v>0</v>
      </c>
      <c r="Y782" s="7" t="b">
        <v>0</v>
      </c>
    </row>
    <row r="783" spans="1:25" x14ac:dyDescent="0.3">
      <c r="A783" s="4" t="s">
        <v>180</v>
      </c>
      <c r="B783" s="5">
        <v>2008</v>
      </c>
      <c r="C783" s="5">
        <f t="shared" ca="1" si="36"/>
        <v>18</v>
      </c>
      <c r="D783" s="5" t="s">
        <v>22</v>
      </c>
      <c r="E783" s="13">
        <v>55593</v>
      </c>
      <c r="F783" s="6">
        <v>394699</v>
      </c>
      <c r="G783" s="15">
        <f t="shared" si="37"/>
        <v>7.0997967369992621</v>
      </c>
      <c r="H783" s="5" t="s">
        <v>830</v>
      </c>
      <c r="I783" s="13">
        <v>2006</v>
      </c>
      <c r="J783" s="17">
        <f t="shared" ca="1" si="38"/>
        <v>111.44444444444444</v>
      </c>
      <c r="K783" s="5" t="s">
        <v>143</v>
      </c>
      <c r="L783" s="5" t="s">
        <v>157</v>
      </c>
      <c r="M783" s="5" t="s">
        <v>831</v>
      </c>
      <c r="N783" s="5" t="s">
        <v>118</v>
      </c>
      <c r="O783" s="5" t="s">
        <v>181</v>
      </c>
      <c r="P783" s="5" t="s">
        <v>29</v>
      </c>
      <c r="Q783" s="5">
        <v>2</v>
      </c>
      <c r="R783" s="6">
        <v>377028</v>
      </c>
      <c r="S783" s="5">
        <v>96899</v>
      </c>
      <c r="T783" s="5" t="s">
        <v>30</v>
      </c>
      <c r="U783" s="5" t="s">
        <v>1032</v>
      </c>
      <c r="V783" s="5">
        <v>9168</v>
      </c>
      <c r="W783" s="5">
        <v>59205</v>
      </c>
      <c r="X783" s="5" t="b">
        <v>0</v>
      </c>
      <c r="Y783" s="7" t="b">
        <v>0</v>
      </c>
    </row>
    <row r="784" spans="1:25" x14ac:dyDescent="0.3">
      <c r="A784" s="4" t="s">
        <v>56</v>
      </c>
      <c r="B784" s="5">
        <v>2016</v>
      </c>
      <c r="C784" s="5">
        <f t="shared" ca="1" si="36"/>
        <v>10</v>
      </c>
      <c r="D784" s="5" t="s">
        <v>22</v>
      </c>
      <c r="E784" s="13">
        <v>30759</v>
      </c>
      <c r="F784" s="6">
        <v>369099</v>
      </c>
      <c r="G784" s="15">
        <f t="shared" si="37"/>
        <v>11.999707402711401</v>
      </c>
      <c r="H784" s="5" t="s">
        <v>830</v>
      </c>
      <c r="I784" s="13">
        <v>465</v>
      </c>
      <c r="J784" s="17">
        <f t="shared" ca="1" si="38"/>
        <v>46.5</v>
      </c>
      <c r="K784" s="5" t="s">
        <v>24</v>
      </c>
      <c r="L784" s="5" t="s">
        <v>25</v>
      </c>
      <c r="M784" s="5" t="s">
        <v>831</v>
      </c>
      <c r="N784" s="5" t="s">
        <v>57</v>
      </c>
      <c r="O784" s="5" t="s">
        <v>58</v>
      </c>
      <c r="P784" s="5" t="s">
        <v>29</v>
      </c>
      <c r="Q784" s="5">
        <v>2</v>
      </c>
      <c r="R784" s="6">
        <v>350750</v>
      </c>
      <c r="S784" s="5">
        <v>96899</v>
      </c>
      <c r="T784" s="5" t="s">
        <v>30</v>
      </c>
      <c r="U784" s="5" t="s">
        <v>1033</v>
      </c>
      <c r="V784" s="5">
        <v>8573</v>
      </c>
      <c r="W784" s="5">
        <v>55365</v>
      </c>
      <c r="X784" s="5" t="b">
        <v>0</v>
      </c>
      <c r="Y784" s="7" t="b">
        <v>0</v>
      </c>
    </row>
    <row r="785" spans="1:25" x14ac:dyDescent="0.3">
      <c r="A785" s="4" t="s">
        <v>129</v>
      </c>
      <c r="B785" s="5">
        <v>2016</v>
      </c>
      <c r="C785" s="5">
        <f t="shared" ca="1" si="36"/>
        <v>10</v>
      </c>
      <c r="D785" s="5" t="s">
        <v>22</v>
      </c>
      <c r="E785" s="13">
        <v>42195</v>
      </c>
      <c r="F785" s="6">
        <v>454199</v>
      </c>
      <c r="G785" s="15">
        <f t="shared" si="37"/>
        <v>10.764284867875341</v>
      </c>
      <c r="H785" s="5" t="s">
        <v>830</v>
      </c>
      <c r="I785" s="13">
        <v>659</v>
      </c>
      <c r="J785" s="17">
        <f t="shared" ca="1" si="38"/>
        <v>65.900000000000006</v>
      </c>
      <c r="K785" s="5" t="s">
        <v>24</v>
      </c>
      <c r="L785" s="5" t="s">
        <v>25</v>
      </c>
      <c r="M785" s="5" t="s">
        <v>831</v>
      </c>
      <c r="N785" s="5" t="s">
        <v>27</v>
      </c>
      <c r="O785" s="5" t="s">
        <v>131</v>
      </c>
      <c r="P785" s="5" t="s">
        <v>29</v>
      </c>
      <c r="Q785" s="5">
        <v>1</v>
      </c>
      <c r="R785" s="6">
        <v>445851</v>
      </c>
      <c r="S785" s="5">
        <v>96899</v>
      </c>
      <c r="T785" s="5" t="s">
        <v>30</v>
      </c>
      <c r="U785" s="5" t="s">
        <v>1034</v>
      </c>
      <c r="V785" s="5">
        <v>10550</v>
      </c>
      <c r="W785" s="5">
        <v>68130</v>
      </c>
      <c r="X785" s="5" t="b">
        <v>0</v>
      </c>
      <c r="Y785" s="7" t="b">
        <v>0</v>
      </c>
    </row>
    <row r="786" spans="1:25" x14ac:dyDescent="0.3">
      <c r="A786" s="4" t="s">
        <v>36</v>
      </c>
      <c r="B786" s="5">
        <v>2015</v>
      </c>
      <c r="C786" s="5">
        <f t="shared" ca="1" si="36"/>
        <v>11</v>
      </c>
      <c r="D786" s="5" t="s">
        <v>22</v>
      </c>
      <c r="E786" s="13">
        <v>19346</v>
      </c>
      <c r="F786" s="6">
        <v>492699</v>
      </c>
      <c r="G786" s="15">
        <f t="shared" si="37"/>
        <v>25.467745270340121</v>
      </c>
      <c r="H786" s="5" t="s">
        <v>830</v>
      </c>
      <c r="I786" s="13">
        <v>513</v>
      </c>
      <c r="J786" s="17">
        <f t="shared" ca="1" si="38"/>
        <v>46.636363636363633</v>
      </c>
      <c r="K786" s="5" t="s">
        <v>24</v>
      </c>
      <c r="L786" s="5" t="s">
        <v>25</v>
      </c>
      <c r="M786" s="5" t="s">
        <v>831</v>
      </c>
      <c r="N786" s="5" t="s">
        <v>37</v>
      </c>
      <c r="O786" s="5" t="s">
        <v>38</v>
      </c>
      <c r="P786" s="5" t="s">
        <v>29</v>
      </c>
      <c r="Q786" s="5">
        <v>1</v>
      </c>
      <c r="R786" s="6">
        <v>500435</v>
      </c>
      <c r="S786" s="5">
        <v>501935</v>
      </c>
      <c r="T786" s="5" t="s">
        <v>30</v>
      </c>
      <c r="U786" s="5" t="s">
        <v>1035</v>
      </c>
      <c r="V786" s="5">
        <v>11444</v>
      </c>
      <c r="W786" s="5">
        <v>73905</v>
      </c>
      <c r="X786" s="5" t="b">
        <v>0</v>
      </c>
      <c r="Y786" s="7" t="b">
        <v>0</v>
      </c>
    </row>
    <row r="787" spans="1:25" x14ac:dyDescent="0.3">
      <c r="A787" s="4" t="s">
        <v>78</v>
      </c>
      <c r="B787" s="5">
        <v>2014</v>
      </c>
      <c r="C787" s="5">
        <f t="shared" ca="1" si="36"/>
        <v>12</v>
      </c>
      <c r="D787" s="5" t="s">
        <v>22</v>
      </c>
      <c r="E787" s="13">
        <v>56757</v>
      </c>
      <c r="F787" s="6">
        <v>270199</v>
      </c>
      <c r="G787" s="15">
        <f t="shared" si="37"/>
        <v>4.7606286449248554</v>
      </c>
      <c r="H787" s="5" t="s">
        <v>830</v>
      </c>
      <c r="I787" s="13">
        <v>1558</v>
      </c>
      <c r="J787" s="17">
        <f t="shared" ca="1" si="38"/>
        <v>129.83333333333334</v>
      </c>
      <c r="K787" s="5" t="s">
        <v>24</v>
      </c>
      <c r="L787" s="5" t="s">
        <v>25</v>
      </c>
      <c r="M787" s="5" t="s">
        <v>831</v>
      </c>
      <c r="N787" s="5" t="s">
        <v>37</v>
      </c>
      <c r="O787" s="5" t="s">
        <v>79</v>
      </c>
      <c r="P787" s="5" t="s">
        <v>29</v>
      </c>
      <c r="Q787" s="5">
        <v>1</v>
      </c>
      <c r="R787" s="6">
        <v>230700</v>
      </c>
      <c r="S787" s="5">
        <v>96899</v>
      </c>
      <c r="T787" s="5" t="s">
        <v>30</v>
      </c>
      <c r="U787" s="5" t="s">
        <v>1036</v>
      </c>
      <c r="V787" s="5">
        <v>6276</v>
      </c>
      <c r="W787" s="5">
        <v>40530</v>
      </c>
      <c r="X787" s="5" t="b">
        <v>0</v>
      </c>
      <c r="Y787" s="7" t="b">
        <v>0</v>
      </c>
    </row>
    <row r="788" spans="1:25" x14ac:dyDescent="0.3">
      <c r="A788" s="4" t="s">
        <v>62</v>
      </c>
      <c r="B788" s="5">
        <v>2015</v>
      </c>
      <c r="C788" s="5">
        <f t="shared" ca="1" si="36"/>
        <v>11</v>
      </c>
      <c r="D788" s="5" t="s">
        <v>22</v>
      </c>
      <c r="E788" s="13">
        <v>23841</v>
      </c>
      <c r="F788" s="6">
        <v>458599</v>
      </c>
      <c r="G788" s="15">
        <f t="shared" si="37"/>
        <v>19.235728367098694</v>
      </c>
      <c r="H788" s="5" t="s">
        <v>830</v>
      </c>
      <c r="I788" s="13">
        <v>570</v>
      </c>
      <c r="J788" s="17">
        <f t="shared" ca="1" si="38"/>
        <v>51.81818181818182</v>
      </c>
      <c r="K788" s="5" t="s">
        <v>24</v>
      </c>
      <c r="L788" s="5" t="s">
        <v>25</v>
      </c>
      <c r="M788" s="5" t="s">
        <v>831</v>
      </c>
      <c r="N788" s="5" t="s">
        <v>37</v>
      </c>
      <c r="O788" s="5" t="s">
        <v>65</v>
      </c>
      <c r="P788" s="5" t="s">
        <v>29</v>
      </c>
      <c r="Q788" s="5">
        <v>1</v>
      </c>
      <c r="R788" s="6">
        <v>443710</v>
      </c>
      <c r="S788" s="5">
        <v>96899</v>
      </c>
      <c r="T788" s="5" t="s">
        <v>30</v>
      </c>
      <c r="U788" s="5" t="s">
        <v>1037</v>
      </c>
      <c r="V788" s="5">
        <v>10652</v>
      </c>
      <c r="W788" s="5">
        <v>68790</v>
      </c>
      <c r="X788" s="5" t="b">
        <v>0</v>
      </c>
      <c r="Y788" s="7" t="b">
        <v>0</v>
      </c>
    </row>
    <row r="789" spans="1:25" x14ac:dyDescent="0.3">
      <c r="A789" s="4" t="s">
        <v>97</v>
      </c>
      <c r="B789" s="5">
        <v>2014</v>
      </c>
      <c r="C789" s="5">
        <f t="shared" ca="1" si="36"/>
        <v>12</v>
      </c>
      <c r="D789" s="5" t="s">
        <v>22</v>
      </c>
      <c r="E789" s="13">
        <v>14670</v>
      </c>
      <c r="F789" s="6">
        <v>575899</v>
      </c>
      <c r="G789" s="15">
        <f t="shared" si="37"/>
        <v>39.256918882072256</v>
      </c>
      <c r="H789" s="5" t="s">
        <v>830</v>
      </c>
      <c r="I789" s="13">
        <v>495</v>
      </c>
      <c r="J789" s="17">
        <f t="shared" ca="1" si="38"/>
        <v>41.25</v>
      </c>
      <c r="K789" s="5" t="s">
        <v>75</v>
      </c>
      <c r="L789" s="5" t="s">
        <v>25</v>
      </c>
      <c r="M789" s="5" t="s">
        <v>831</v>
      </c>
      <c r="N789" s="5" t="s">
        <v>27</v>
      </c>
      <c r="O789" s="5" t="s">
        <v>99</v>
      </c>
      <c r="P789" s="5" t="s">
        <v>59</v>
      </c>
      <c r="Q789" s="5">
        <v>1</v>
      </c>
      <c r="R789" s="6">
        <v>530275</v>
      </c>
      <c r="S789" s="5">
        <v>96899</v>
      </c>
      <c r="T789" s="5" t="s">
        <v>30</v>
      </c>
      <c r="U789" s="5" t="s">
        <v>1038</v>
      </c>
      <c r="V789" s="5">
        <v>13377</v>
      </c>
      <c r="W789" s="5">
        <v>86385</v>
      </c>
      <c r="X789" s="5" t="b">
        <v>0</v>
      </c>
      <c r="Y789" s="7" t="b">
        <v>0</v>
      </c>
    </row>
    <row r="790" spans="1:25" x14ac:dyDescent="0.3">
      <c r="A790" s="4" t="s">
        <v>36</v>
      </c>
      <c r="B790" s="5">
        <v>2015</v>
      </c>
      <c r="C790" s="5">
        <f t="shared" ca="1" si="36"/>
        <v>11</v>
      </c>
      <c r="D790" s="5" t="s">
        <v>22</v>
      </c>
      <c r="E790" s="13">
        <v>14867</v>
      </c>
      <c r="F790" s="6">
        <v>494199</v>
      </c>
      <c r="G790" s="15">
        <f t="shared" si="37"/>
        <v>33.241339880271745</v>
      </c>
      <c r="H790" s="5" t="s">
        <v>830</v>
      </c>
      <c r="I790" s="13">
        <v>632</v>
      </c>
      <c r="J790" s="17">
        <f t="shared" ca="1" si="38"/>
        <v>57.454545454545453</v>
      </c>
      <c r="K790" s="5" t="s">
        <v>24</v>
      </c>
      <c r="L790" s="5" t="s">
        <v>25</v>
      </c>
      <c r="M790" s="5" t="s">
        <v>831</v>
      </c>
      <c r="N790" s="5" t="s">
        <v>37</v>
      </c>
      <c r="O790" s="5" t="s">
        <v>38</v>
      </c>
      <c r="P790" s="5" t="s">
        <v>29</v>
      </c>
      <c r="Q790" s="5">
        <v>1</v>
      </c>
      <c r="R790" s="6">
        <v>495905</v>
      </c>
      <c r="S790" s="5">
        <v>497405</v>
      </c>
      <c r="T790" s="5" t="s">
        <v>30</v>
      </c>
      <c r="U790" s="5" t="s">
        <v>1039</v>
      </c>
      <c r="V790" s="5">
        <v>11479</v>
      </c>
      <c r="W790" s="5">
        <v>74130</v>
      </c>
      <c r="X790" s="5" t="b">
        <v>0</v>
      </c>
      <c r="Y790" s="7" t="b">
        <v>0</v>
      </c>
    </row>
    <row r="791" spans="1:25" x14ac:dyDescent="0.3">
      <c r="A791" s="4" t="s">
        <v>21</v>
      </c>
      <c r="B791" s="5">
        <v>2011</v>
      </c>
      <c r="C791" s="5">
        <f t="shared" ca="1" si="36"/>
        <v>15</v>
      </c>
      <c r="D791" s="5" t="s">
        <v>22</v>
      </c>
      <c r="E791" s="13">
        <v>53404</v>
      </c>
      <c r="F791" s="6">
        <v>409499</v>
      </c>
      <c r="G791" s="15">
        <f t="shared" si="37"/>
        <v>7.6679462212568348</v>
      </c>
      <c r="H791" s="5" t="s">
        <v>830</v>
      </c>
      <c r="I791" s="13">
        <v>938</v>
      </c>
      <c r="J791" s="17">
        <f t="shared" ca="1" si="38"/>
        <v>62.533333333333331</v>
      </c>
      <c r="K791" s="5" t="s">
        <v>24</v>
      </c>
      <c r="L791" s="5" t="s">
        <v>25</v>
      </c>
      <c r="M791" s="5" t="s">
        <v>831</v>
      </c>
      <c r="N791" s="5" t="s">
        <v>27</v>
      </c>
      <c r="O791" s="5" t="s">
        <v>28</v>
      </c>
      <c r="P791" s="5" t="s">
        <v>29</v>
      </c>
      <c r="Q791" s="5">
        <v>2</v>
      </c>
      <c r="R791" s="6">
        <v>420774</v>
      </c>
      <c r="S791" s="5">
        <v>422274</v>
      </c>
      <c r="T791" s="5" t="s">
        <v>30</v>
      </c>
      <c r="U791" s="5" t="s">
        <v>1040</v>
      </c>
      <c r="V791" s="5">
        <v>9512</v>
      </c>
      <c r="W791" s="5">
        <v>61425</v>
      </c>
      <c r="X791" s="5" t="b">
        <v>0</v>
      </c>
      <c r="Y791" s="7" t="b">
        <v>0</v>
      </c>
    </row>
    <row r="792" spans="1:25" x14ac:dyDescent="0.3">
      <c r="A792" s="4" t="s">
        <v>89</v>
      </c>
      <c r="B792" s="5">
        <v>2012</v>
      </c>
      <c r="C792" s="5">
        <f t="shared" ca="1" si="36"/>
        <v>14</v>
      </c>
      <c r="D792" s="5" t="s">
        <v>22</v>
      </c>
      <c r="E792" s="13">
        <v>16071</v>
      </c>
      <c r="F792" s="6">
        <v>298999</v>
      </c>
      <c r="G792" s="15">
        <f t="shared" si="37"/>
        <v>18.604878352311616</v>
      </c>
      <c r="H792" s="5" t="s">
        <v>830</v>
      </c>
      <c r="I792" s="13">
        <v>572</v>
      </c>
      <c r="J792" s="17">
        <f t="shared" ca="1" si="38"/>
        <v>40.857142857142854</v>
      </c>
      <c r="K792" s="5" t="s">
        <v>24</v>
      </c>
      <c r="L792" s="5" t="s">
        <v>25</v>
      </c>
      <c r="M792" s="5" t="s">
        <v>831</v>
      </c>
      <c r="N792" s="5" t="s">
        <v>27</v>
      </c>
      <c r="O792" s="5" t="s">
        <v>90</v>
      </c>
      <c r="P792" s="5" t="s">
        <v>29</v>
      </c>
      <c r="Q792" s="5">
        <v>2</v>
      </c>
      <c r="R792" s="6">
        <v>270258</v>
      </c>
      <c r="S792" s="5">
        <v>96899</v>
      </c>
      <c r="T792" s="5" t="s">
        <v>30</v>
      </c>
      <c r="U792" s="5" t="s">
        <v>1041</v>
      </c>
      <c r="V792" s="5">
        <v>6945</v>
      </c>
      <c r="W792" s="5">
        <v>44850</v>
      </c>
      <c r="X792" s="5" t="b">
        <v>0</v>
      </c>
      <c r="Y792" s="7" t="b">
        <v>0</v>
      </c>
    </row>
    <row r="793" spans="1:25" x14ac:dyDescent="0.3">
      <c r="A793" s="4" t="s">
        <v>32</v>
      </c>
      <c r="B793" s="5">
        <v>2013</v>
      </c>
      <c r="C793" s="5">
        <f t="shared" ca="1" si="36"/>
        <v>13</v>
      </c>
      <c r="D793" s="5" t="s">
        <v>22</v>
      </c>
      <c r="E793" s="13">
        <v>22219</v>
      </c>
      <c r="F793" s="6">
        <v>293299</v>
      </c>
      <c r="G793" s="15">
        <f t="shared" si="37"/>
        <v>13.200369053512759</v>
      </c>
      <c r="H793" s="5" t="s">
        <v>830</v>
      </c>
      <c r="I793" s="13">
        <v>328</v>
      </c>
      <c r="J793" s="17">
        <f t="shared" ca="1" si="38"/>
        <v>25.23076923076923</v>
      </c>
      <c r="K793" s="5" t="s">
        <v>24</v>
      </c>
      <c r="L793" s="5" t="s">
        <v>25</v>
      </c>
      <c r="M793" s="5" t="s">
        <v>831</v>
      </c>
      <c r="N793" s="5" t="s">
        <v>27</v>
      </c>
      <c r="O793" s="5" t="s">
        <v>34</v>
      </c>
      <c r="P793" s="5" t="s">
        <v>29</v>
      </c>
      <c r="Q793" s="5">
        <v>2</v>
      </c>
      <c r="R793" s="6">
        <v>279374</v>
      </c>
      <c r="S793" s="5">
        <v>96899</v>
      </c>
      <c r="T793" s="5" t="s">
        <v>30</v>
      </c>
      <c r="U793" s="5" t="s">
        <v>1042</v>
      </c>
      <c r="V793" s="5">
        <v>6813</v>
      </c>
      <c r="W793" s="5">
        <v>43995</v>
      </c>
      <c r="X793" s="5" t="b">
        <v>0</v>
      </c>
      <c r="Y793" s="7" t="b">
        <v>0</v>
      </c>
    </row>
    <row r="794" spans="1:25" x14ac:dyDescent="0.3">
      <c r="A794" s="4" t="s">
        <v>89</v>
      </c>
      <c r="B794" s="5">
        <v>2008</v>
      </c>
      <c r="C794" s="5">
        <f t="shared" ca="1" si="36"/>
        <v>18</v>
      </c>
      <c r="D794" s="5" t="s">
        <v>22</v>
      </c>
      <c r="E794" s="13">
        <v>45476</v>
      </c>
      <c r="F794" s="6">
        <v>190399</v>
      </c>
      <c r="G794" s="15">
        <f t="shared" si="37"/>
        <v>4.1868018295364591</v>
      </c>
      <c r="H794" s="5" t="s">
        <v>830</v>
      </c>
      <c r="I794" s="13">
        <v>1863</v>
      </c>
      <c r="J794" s="17">
        <f t="shared" ca="1" si="38"/>
        <v>103.5</v>
      </c>
      <c r="K794" s="5" t="s">
        <v>24</v>
      </c>
      <c r="L794" s="5" t="s">
        <v>25</v>
      </c>
      <c r="M794" s="5" t="s">
        <v>831</v>
      </c>
      <c r="N794" s="5" t="s">
        <v>27</v>
      </c>
      <c r="O794" s="5" t="s">
        <v>90</v>
      </c>
      <c r="P794" s="5" t="s">
        <v>29</v>
      </c>
      <c r="Q794" s="5">
        <v>1</v>
      </c>
      <c r="R794" s="6">
        <v>178540</v>
      </c>
      <c r="S794" s="5">
        <v>226645</v>
      </c>
      <c r="T794" s="5" t="s">
        <v>30</v>
      </c>
      <c r="U794" s="5" t="s">
        <v>1043</v>
      </c>
      <c r="V794" s="5">
        <v>4422</v>
      </c>
      <c r="W794" s="5">
        <v>28560</v>
      </c>
      <c r="X794" s="5" t="b">
        <v>0</v>
      </c>
      <c r="Y794" s="7" t="b">
        <v>0</v>
      </c>
    </row>
    <row r="795" spans="1:25" x14ac:dyDescent="0.3">
      <c r="A795" s="4" t="s">
        <v>117</v>
      </c>
      <c r="B795" s="5">
        <v>2011</v>
      </c>
      <c r="C795" s="5">
        <f t="shared" ca="1" si="36"/>
        <v>15</v>
      </c>
      <c r="D795" s="5" t="s">
        <v>22</v>
      </c>
      <c r="E795" s="13">
        <v>54931</v>
      </c>
      <c r="F795" s="6">
        <v>368799</v>
      </c>
      <c r="G795" s="15">
        <f t="shared" si="37"/>
        <v>6.7138592051846864</v>
      </c>
      <c r="H795" s="5" t="s">
        <v>830</v>
      </c>
      <c r="I795" s="13">
        <v>2112</v>
      </c>
      <c r="J795" s="17">
        <f t="shared" ca="1" si="38"/>
        <v>140.80000000000001</v>
      </c>
      <c r="K795" s="5" t="s">
        <v>24</v>
      </c>
      <c r="L795" s="5" t="s">
        <v>25</v>
      </c>
      <c r="M795" s="5" t="s">
        <v>831</v>
      </c>
      <c r="N795" s="5" t="s">
        <v>118</v>
      </c>
      <c r="O795" s="5" t="s">
        <v>119</v>
      </c>
      <c r="P795" s="5" t="s">
        <v>29</v>
      </c>
      <c r="Q795" s="5">
        <v>1</v>
      </c>
      <c r="R795" s="6">
        <v>366249</v>
      </c>
      <c r="S795" s="5">
        <v>368899</v>
      </c>
      <c r="T795" s="5" t="s">
        <v>30</v>
      </c>
      <c r="U795" s="5" t="s">
        <v>1044</v>
      </c>
      <c r="V795" s="5">
        <v>8566</v>
      </c>
      <c r="W795" s="5">
        <v>55320</v>
      </c>
      <c r="X795" s="5" t="b">
        <v>0</v>
      </c>
      <c r="Y795" s="7" t="b">
        <v>0</v>
      </c>
    </row>
    <row r="796" spans="1:25" x14ac:dyDescent="0.3">
      <c r="A796" s="4" t="s">
        <v>1045</v>
      </c>
      <c r="B796" s="5">
        <v>2016</v>
      </c>
      <c r="C796" s="5">
        <f t="shared" ca="1" si="36"/>
        <v>10</v>
      </c>
      <c r="D796" s="5" t="s">
        <v>22</v>
      </c>
      <c r="E796" s="13">
        <v>30190</v>
      </c>
      <c r="F796" s="6">
        <v>631999</v>
      </c>
      <c r="G796" s="15">
        <f t="shared" si="37"/>
        <v>20.934051010268302</v>
      </c>
      <c r="H796" s="5" t="s">
        <v>830</v>
      </c>
      <c r="I796" s="13">
        <v>148</v>
      </c>
      <c r="J796" s="17">
        <f t="shared" ca="1" si="38"/>
        <v>14.8</v>
      </c>
      <c r="K796" s="5" t="s">
        <v>24</v>
      </c>
      <c r="L796" s="5" t="s">
        <v>25</v>
      </c>
      <c r="M796" s="5" t="s">
        <v>831</v>
      </c>
      <c r="N796" s="5" t="s">
        <v>37</v>
      </c>
      <c r="O796" s="5" t="s">
        <v>1046</v>
      </c>
      <c r="P796" s="5" t="s">
        <v>29</v>
      </c>
      <c r="Q796" s="5">
        <v>2</v>
      </c>
      <c r="R796" s="6">
        <v>625795</v>
      </c>
      <c r="S796" s="5">
        <v>96899</v>
      </c>
      <c r="T796" s="5" t="s">
        <v>30</v>
      </c>
      <c r="U796" s="5" t="s">
        <v>1047</v>
      </c>
      <c r="V796" s="5">
        <v>14680</v>
      </c>
      <c r="W796" s="5">
        <v>94800</v>
      </c>
      <c r="X796" s="5" t="b">
        <v>0</v>
      </c>
      <c r="Y796" s="7" t="b">
        <v>0</v>
      </c>
    </row>
    <row r="797" spans="1:25" x14ac:dyDescent="0.3">
      <c r="A797" s="4" t="s">
        <v>163</v>
      </c>
      <c r="B797" s="5">
        <v>2012</v>
      </c>
      <c r="C797" s="5">
        <f t="shared" ca="1" si="36"/>
        <v>14</v>
      </c>
      <c r="D797" s="5" t="s">
        <v>22</v>
      </c>
      <c r="E797" s="13">
        <v>60223</v>
      </c>
      <c r="F797" s="6">
        <v>311099</v>
      </c>
      <c r="G797" s="15">
        <f t="shared" si="37"/>
        <v>5.1657838367401157</v>
      </c>
      <c r="H797" s="5" t="s">
        <v>830</v>
      </c>
      <c r="I797" s="13">
        <v>823</v>
      </c>
      <c r="J797" s="17">
        <f t="shared" ca="1" si="38"/>
        <v>58.785714285714285</v>
      </c>
      <c r="K797" s="5" t="s">
        <v>24</v>
      </c>
      <c r="L797" s="5" t="s">
        <v>25</v>
      </c>
      <c r="M797" s="5" t="s">
        <v>831</v>
      </c>
      <c r="N797" s="5" t="s">
        <v>27</v>
      </c>
      <c r="O797" s="5" t="s">
        <v>164</v>
      </c>
      <c r="P797" s="5" t="s">
        <v>29</v>
      </c>
      <c r="Q797" s="5">
        <v>1</v>
      </c>
      <c r="R797" s="6">
        <v>305084</v>
      </c>
      <c r="S797" s="5">
        <v>96899</v>
      </c>
      <c r="T797" s="5" t="s">
        <v>30</v>
      </c>
      <c r="U797" s="5" t="s">
        <v>1048</v>
      </c>
      <c r="V797" s="5">
        <v>7226</v>
      </c>
      <c r="W797" s="5">
        <v>46665</v>
      </c>
      <c r="X797" s="5" t="b">
        <v>0</v>
      </c>
      <c r="Y797" s="7" t="b">
        <v>0</v>
      </c>
    </row>
    <row r="798" spans="1:25" x14ac:dyDescent="0.3">
      <c r="A798" s="4" t="s">
        <v>62</v>
      </c>
      <c r="B798" s="5">
        <v>2010</v>
      </c>
      <c r="C798" s="5">
        <f t="shared" ca="1" si="36"/>
        <v>16</v>
      </c>
      <c r="D798" s="5" t="s">
        <v>22</v>
      </c>
      <c r="E798" s="13">
        <v>43402</v>
      </c>
      <c r="F798" s="6">
        <v>283299</v>
      </c>
      <c r="G798" s="15">
        <f t="shared" si="37"/>
        <v>6.5273259296806598</v>
      </c>
      <c r="H798" s="5" t="s">
        <v>830</v>
      </c>
      <c r="I798" s="13">
        <v>498</v>
      </c>
      <c r="J798" s="17">
        <f t="shared" ca="1" si="38"/>
        <v>31.125</v>
      </c>
      <c r="K798" s="5" t="s">
        <v>24</v>
      </c>
      <c r="L798" s="5" t="s">
        <v>25</v>
      </c>
      <c r="M798" s="5" t="s">
        <v>831</v>
      </c>
      <c r="N798" s="5" t="s">
        <v>37</v>
      </c>
      <c r="O798" s="5" t="s">
        <v>65</v>
      </c>
      <c r="P798" s="5" t="s">
        <v>29</v>
      </c>
      <c r="Q798" s="5">
        <v>3</v>
      </c>
      <c r="R798" s="6">
        <v>268181</v>
      </c>
      <c r="S798" s="5">
        <v>96899</v>
      </c>
      <c r="T798" s="5" t="s">
        <v>30</v>
      </c>
      <c r="U798" s="5" t="s">
        <v>1049</v>
      </c>
      <c r="V798" s="5">
        <v>6580</v>
      </c>
      <c r="W798" s="5">
        <v>42495</v>
      </c>
      <c r="X798" s="5" t="b">
        <v>0</v>
      </c>
      <c r="Y798" s="7" t="b">
        <v>0</v>
      </c>
    </row>
    <row r="799" spans="1:25" x14ac:dyDescent="0.3">
      <c r="A799" s="4" t="s">
        <v>44</v>
      </c>
      <c r="B799" s="5">
        <v>2012</v>
      </c>
      <c r="C799" s="5">
        <f t="shared" ca="1" si="36"/>
        <v>14</v>
      </c>
      <c r="D799" s="5" t="s">
        <v>22</v>
      </c>
      <c r="E799" s="13">
        <v>34268</v>
      </c>
      <c r="F799" s="6">
        <v>290499</v>
      </c>
      <c r="G799" s="15">
        <f t="shared" si="37"/>
        <v>8.477267421501109</v>
      </c>
      <c r="H799" s="5" t="s">
        <v>830</v>
      </c>
      <c r="I799" s="13">
        <v>338</v>
      </c>
      <c r="J799" s="17">
        <f t="shared" ca="1" si="38"/>
        <v>24.142857142857142</v>
      </c>
      <c r="K799" s="5" t="s">
        <v>24</v>
      </c>
      <c r="L799" s="5" t="s">
        <v>25</v>
      </c>
      <c r="M799" s="5" t="s">
        <v>831</v>
      </c>
      <c r="N799" s="5" t="s">
        <v>27</v>
      </c>
      <c r="O799" s="5" t="s">
        <v>45</v>
      </c>
      <c r="P799" s="5" t="s">
        <v>29</v>
      </c>
      <c r="Q799" s="5">
        <v>2</v>
      </c>
      <c r="R799" s="6">
        <v>276835</v>
      </c>
      <c r="S799" s="5">
        <v>96899</v>
      </c>
      <c r="T799" s="5" t="s">
        <v>30</v>
      </c>
      <c r="U799" s="5" t="s">
        <v>1050</v>
      </c>
      <c r="V799" s="5">
        <v>6748</v>
      </c>
      <c r="W799" s="5">
        <v>43575</v>
      </c>
      <c r="X799" s="5" t="b">
        <v>0</v>
      </c>
      <c r="Y799" s="7" t="b">
        <v>0</v>
      </c>
    </row>
    <row r="800" spans="1:25" x14ac:dyDescent="0.3">
      <c r="A800" s="4" t="s">
        <v>425</v>
      </c>
      <c r="B800" s="5">
        <v>2017</v>
      </c>
      <c r="C800" s="5">
        <f t="shared" ca="1" si="36"/>
        <v>9</v>
      </c>
      <c r="D800" s="5" t="s">
        <v>22</v>
      </c>
      <c r="E800" s="13">
        <v>12804</v>
      </c>
      <c r="F800" s="6">
        <v>268099</v>
      </c>
      <c r="G800" s="15">
        <f t="shared" si="37"/>
        <v>20.93869103405186</v>
      </c>
      <c r="H800" s="5" t="s">
        <v>830</v>
      </c>
      <c r="I800" s="13">
        <v>1159</v>
      </c>
      <c r="J800" s="17">
        <f t="shared" ca="1" si="38"/>
        <v>128.77777777777777</v>
      </c>
      <c r="K800" s="5" t="s">
        <v>24</v>
      </c>
      <c r="L800" s="5" t="s">
        <v>157</v>
      </c>
      <c r="M800" s="5" t="s">
        <v>831</v>
      </c>
      <c r="N800" s="5" t="s">
        <v>218</v>
      </c>
      <c r="O800" s="5" t="s">
        <v>426</v>
      </c>
      <c r="P800" s="5" t="s">
        <v>29</v>
      </c>
      <c r="Q800" s="5">
        <v>2</v>
      </c>
      <c r="R800" s="6">
        <v>226384</v>
      </c>
      <c r="S800" s="5">
        <v>96899</v>
      </c>
      <c r="T800" s="5" t="s">
        <v>30</v>
      </c>
      <c r="U800" s="5" t="s">
        <v>1051</v>
      </c>
      <c r="V800" s="5">
        <v>6227</v>
      </c>
      <c r="W800" s="5">
        <v>40215</v>
      </c>
      <c r="X800" s="5" t="b">
        <v>0</v>
      </c>
      <c r="Y800" s="7" t="b">
        <v>0</v>
      </c>
    </row>
    <row r="801" spans="1:25" x14ac:dyDescent="0.3">
      <c r="A801" s="4" t="s">
        <v>163</v>
      </c>
      <c r="B801" s="5">
        <v>2017</v>
      </c>
      <c r="C801" s="5">
        <f t="shared" ca="1" si="36"/>
        <v>9</v>
      </c>
      <c r="D801" s="5" t="s">
        <v>22</v>
      </c>
      <c r="E801" s="13">
        <v>21187</v>
      </c>
      <c r="F801" s="6">
        <v>425699</v>
      </c>
      <c r="G801" s="15">
        <f t="shared" si="37"/>
        <v>20.092462358993721</v>
      </c>
      <c r="H801" s="5" t="s">
        <v>830</v>
      </c>
      <c r="I801" s="13">
        <v>1749</v>
      </c>
      <c r="J801" s="17">
        <f t="shared" ca="1" si="38"/>
        <v>194.33333333333334</v>
      </c>
      <c r="K801" s="5" t="s">
        <v>24</v>
      </c>
      <c r="L801" s="5" t="s">
        <v>157</v>
      </c>
      <c r="M801" s="5" t="s">
        <v>831</v>
      </c>
      <c r="N801" s="5" t="s">
        <v>27</v>
      </c>
      <c r="O801" s="5" t="s">
        <v>164</v>
      </c>
      <c r="P801" s="5" t="s">
        <v>29</v>
      </c>
      <c r="Q801" s="5">
        <v>1</v>
      </c>
      <c r="R801" s="6">
        <v>445488</v>
      </c>
      <c r="S801" s="5">
        <v>96899</v>
      </c>
      <c r="T801" s="5" t="s">
        <v>30</v>
      </c>
      <c r="U801" s="5" t="s">
        <v>1052</v>
      </c>
      <c r="V801" s="5">
        <v>9888</v>
      </c>
      <c r="W801" s="5">
        <v>63855</v>
      </c>
      <c r="X801" s="5" t="b">
        <v>0</v>
      </c>
      <c r="Y801" s="7" t="b">
        <v>0</v>
      </c>
    </row>
    <row r="802" spans="1:25" x14ac:dyDescent="0.3">
      <c r="A802" s="4" t="s">
        <v>62</v>
      </c>
      <c r="B802" s="5">
        <v>2010</v>
      </c>
      <c r="C802" s="5">
        <f t="shared" ca="1" si="36"/>
        <v>16</v>
      </c>
      <c r="D802" s="5" t="s">
        <v>22</v>
      </c>
      <c r="E802" s="13">
        <v>49583</v>
      </c>
      <c r="F802" s="6">
        <v>366799</v>
      </c>
      <c r="G802" s="15">
        <f t="shared" si="37"/>
        <v>7.3976766230361211</v>
      </c>
      <c r="H802" s="5" t="s">
        <v>830</v>
      </c>
      <c r="I802" s="13">
        <v>33</v>
      </c>
      <c r="J802" s="17">
        <f t="shared" ca="1" si="38"/>
        <v>2.0625</v>
      </c>
      <c r="K802" s="5" t="s">
        <v>24</v>
      </c>
      <c r="L802" s="5" t="s">
        <v>25</v>
      </c>
      <c r="M802" s="5" t="s">
        <v>831</v>
      </c>
      <c r="N802" s="5" t="s">
        <v>37</v>
      </c>
      <c r="O802" s="5" t="s">
        <v>65</v>
      </c>
      <c r="P802" s="5" t="s">
        <v>29</v>
      </c>
      <c r="Q802" s="5">
        <v>1</v>
      </c>
      <c r="R802" s="6">
        <v>327708</v>
      </c>
      <c r="S802" s="5">
        <v>96899</v>
      </c>
      <c r="T802" s="5" t="s">
        <v>30</v>
      </c>
      <c r="U802" s="5" t="s">
        <v>1053</v>
      </c>
      <c r="V802" s="5">
        <v>8520</v>
      </c>
      <c r="W802" s="5">
        <v>55020</v>
      </c>
      <c r="X802" s="5" t="b">
        <v>0</v>
      </c>
      <c r="Y802" s="7" t="b">
        <v>0</v>
      </c>
    </row>
    <row r="803" spans="1:25" x14ac:dyDescent="0.3">
      <c r="A803" s="4" t="s">
        <v>89</v>
      </c>
      <c r="B803" s="5">
        <v>2010</v>
      </c>
      <c r="C803" s="5">
        <f t="shared" ca="1" si="36"/>
        <v>16</v>
      </c>
      <c r="D803" s="5" t="s">
        <v>22</v>
      </c>
      <c r="E803" s="13">
        <v>47758</v>
      </c>
      <c r="F803" s="6">
        <v>261599</v>
      </c>
      <c r="G803" s="15">
        <f t="shared" si="37"/>
        <v>5.4775953766908163</v>
      </c>
      <c r="H803" s="5" t="s">
        <v>830</v>
      </c>
      <c r="I803" s="13">
        <v>344</v>
      </c>
      <c r="J803" s="17">
        <f t="shared" ca="1" si="38"/>
        <v>21.5</v>
      </c>
      <c r="K803" s="5" t="s">
        <v>24</v>
      </c>
      <c r="L803" s="5" t="s">
        <v>25</v>
      </c>
      <c r="M803" s="5" t="s">
        <v>831</v>
      </c>
      <c r="N803" s="5" t="s">
        <v>27</v>
      </c>
      <c r="O803" s="5" t="s">
        <v>90</v>
      </c>
      <c r="P803" s="5" t="s">
        <v>29</v>
      </c>
      <c r="Q803" s="5">
        <v>1</v>
      </c>
      <c r="R803" s="6">
        <v>248166</v>
      </c>
      <c r="S803" s="5">
        <v>261699</v>
      </c>
      <c r="T803" s="5" t="s">
        <v>30</v>
      </c>
      <c r="U803" s="5" t="s">
        <v>1054</v>
      </c>
      <c r="V803" s="5">
        <v>6076</v>
      </c>
      <c r="W803" s="5">
        <v>39240</v>
      </c>
      <c r="X803" s="5" t="b">
        <v>0</v>
      </c>
      <c r="Y803" s="7" t="b">
        <v>0</v>
      </c>
    </row>
    <row r="804" spans="1:25" x14ac:dyDescent="0.3">
      <c r="A804" s="4" t="s">
        <v>56</v>
      </c>
      <c r="B804" s="5">
        <v>2016</v>
      </c>
      <c r="C804" s="5">
        <f t="shared" ca="1" si="36"/>
        <v>10</v>
      </c>
      <c r="D804" s="5" t="s">
        <v>22</v>
      </c>
      <c r="E804" s="13">
        <v>29788</v>
      </c>
      <c r="F804" s="6">
        <v>376899</v>
      </c>
      <c r="G804" s="15">
        <f t="shared" si="37"/>
        <v>12.652712501678529</v>
      </c>
      <c r="H804" s="5" t="s">
        <v>830</v>
      </c>
      <c r="I804" s="13">
        <v>369</v>
      </c>
      <c r="J804" s="17">
        <f t="shared" ca="1" si="38"/>
        <v>36.9</v>
      </c>
      <c r="K804" s="5" t="s">
        <v>24</v>
      </c>
      <c r="L804" s="5" t="s">
        <v>25</v>
      </c>
      <c r="M804" s="5" t="s">
        <v>831</v>
      </c>
      <c r="N804" s="5" t="s">
        <v>57</v>
      </c>
      <c r="O804" s="5" t="s">
        <v>58</v>
      </c>
      <c r="P804" s="5" t="s">
        <v>29</v>
      </c>
      <c r="Q804" s="5">
        <v>1</v>
      </c>
      <c r="R804" s="6">
        <v>363337</v>
      </c>
      <c r="S804" s="5">
        <v>96899</v>
      </c>
      <c r="T804" s="5" t="s">
        <v>30</v>
      </c>
      <c r="U804" s="5" t="s">
        <v>1055</v>
      </c>
      <c r="V804" s="5">
        <v>8754</v>
      </c>
      <c r="W804" s="5">
        <v>56535</v>
      </c>
      <c r="X804" s="5" t="b">
        <v>0</v>
      </c>
      <c r="Y804" s="7" t="b">
        <v>0</v>
      </c>
    </row>
    <row r="805" spans="1:25" x14ac:dyDescent="0.3">
      <c r="A805" s="4" t="s">
        <v>256</v>
      </c>
      <c r="B805" s="5">
        <v>2010</v>
      </c>
      <c r="C805" s="5">
        <f t="shared" ca="1" si="36"/>
        <v>16</v>
      </c>
      <c r="D805" s="5" t="s">
        <v>22</v>
      </c>
      <c r="E805" s="13">
        <v>46535</v>
      </c>
      <c r="F805" s="6">
        <v>206599</v>
      </c>
      <c r="G805" s="15">
        <f t="shared" si="37"/>
        <v>4.4396475770925115</v>
      </c>
      <c r="H805" s="5" t="s">
        <v>830</v>
      </c>
      <c r="I805" s="13">
        <v>1183</v>
      </c>
      <c r="J805" s="17">
        <f t="shared" ca="1" si="38"/>
        <v>73.9375</v>
      </c>
      <c r="K805" s="5" t="s">
        <v>24</v>
      </c>
      <c r="L805" s="5" t="s">
        <v>25</v>
      </c>
      <c r="M805" s="5" t="s">
        <v>831</v>
      </c>
      <c r="N805" s="5" t="s">
        <v>27</v>
      </c>
      <c r="O805" s="5" t="s">
        <v>257</v>
      </c>
      <c r="P805" s="5" t="s">
        <v>29</v>
      </c>
      <c r="Q805" s="5">
        <v>1</v>
      </c>
      <c r="R805" s="6">
        <v>201285</v>
      </c>
      <c r="S805" s="5">
        <v>209199</v>
      </c>
      <c r="T805" s="5" t="s">
        <v>30</v>
      </c>
      <c r="U805" s="5" t="s">
        <v>1056</v>
      </c>
      <c r="V805" s="5">
        <v>4799</v>
      </c>
      <c r="W805" s="5">
        <v>30990</v>
      </c>
      <c r="X805" s="5" t="b">
        <v>0</v>
      </c>
      <c r="Y805" s="7" t="b">
        <v>0</v>
      </c>
    </row>
    <row r="806" spans="1:25" x14ac:dyDescent="0.3">
      <c r="A806" s="4" t="s">
        <v>89</v>
      </c>
      <c r="B806" s="5">
        <v>2008</v>
      </c>
      <c r="C806" s="5">
        <f t="shared" ca="1" si="36"/>
        <v>18</v>
      </c>
      <c r="D806" s="5" t="s">
        <v>22</v>
      </c>
      <c r="E806" s="13">
        <v>33618</v>
      </c>
      <c r="F806" s="6">
        <v>197699</v>
      </c>
      <c r="G806" s="15">
        <f t="shared" si="37"/>
        <v>5.8807484085906356</v>
      </c>
      <c r="H806" s="5" t="s">
        <v>830</v>
      </c>
      <c r="I806" s="13">
        <v>1546</v>
      </c>
      <c r="J806" s="17">
        <f t="shared" ca="1" si="38"/>
        <v>85.888888888888886</v>
      </c>
      <c r="K806" s="5" t="s">
        <v>24</v>
      </c>
      <c r="L806" s="5" t="s">
        <v>25</v>
      </c>
      <c r="M806" s="5" t="s">
        <v>831</v>
      </c>
      <c r="N806" s="5" t="s">
        <v>27</v>
      </c>
      <c r="O806" s="5" t="s">
        <v>90</v>
      </c>
      <c r="P806" s="5" t="s">
        <v>29</v>
      </c>
      <c r="Q806" s="5">
        <v>2</v>
      </c>
      <c r="R806" s="6">
        <v>192242</v>
      </c>
      <c r="S806" s="5">
        <v>197799</v>
      </c>
      <c r="T806" s="5" t="s">
        <v>30</v>
      </c>
      <c r="U806" s="5" t="s">
        <v>1057</v>
      </c>
      <c r="V806" s="5">
        <v>4592</v>
      </c>
      <c r="W806" s="5">
        <v>29655</v>
      </c>
      <c r="X806" s="5" t="b">
        <v>0</v>
      </c>
      <c r="Y806" s="7" t="b">
        <v>0</v>
      </c>
    </row>
    <row r="807" spans="1:25" x14ac:dyDescent="0.3">
      <c r="A807" s="4" t="s">
        <v>390</v>
      </c>
      <c r="B807" s="5">
        <v>2019</v>
      </c>
      <c r="C807" s="5">
        <f t="shared" ca="1" si="36"/>
        <v>7</v>
      </c>
      <c r="D807" s="5" t="s">
        <v>22</v>
      </c>
      <c r="E807" s="13">
        <v>13902</v>
      </c>
      <c r="F807" s="6">
        <v>464799</v>
      </c>
      <c r="G807" s="15">
        <f t="shared" si="37"/>
        <v>33.433966335779026</v>
      </c>
      <c r="H807" s="5" t="s">
        <v>830</v>
      </c>
      <c r="I807" s="13">
        <v>807</v>
      </c>
      <c r="J807" s="17">
        <f t="shared" ca="1" si="38"/>
        <v>115.28571428571429</v>
      </c>
      <c r="K807" s="5" t="s">
        <v>102</v>
      </c>
      <c r="L807" s="5" t="s">
        <v>25</v>
      </c>
      <c r="M807" s="5" t="s">
        <v>831</v>
      </c>
      <c r="N807" s="5" t="s">
        <v>27</v>
      </c>
      <c r="O807" s="5" t="s">
        <v>391</v>
      </c>
      <c r="P807" s="5" t="s">
        <v>29</v>
      </c>
      <c r="Q807" s="5">
        <v>1</v>
      </c>
      <c r="R807" s="6">
        <v>458924</v>
      </c>
      <c r="S807" s="5">
        <v>96899</v>
      </c>
      <c r="T807" s="5" t="s">
        <v>30</v>
      </c>
      <c r="U807" s="5" t="s">
        <v>1058</v>
      </c>
      <c r="V807" s="5">
        <v>10796</v>
      </c>
      <c r="W807" s="5">
        <v>69720</v>
      </c>
      <c r="X807" s="5" t="b">
        <v>0</v>
      </c>
      <c r="Y807" s="7" t="b">
        <v>0</v>
      </c>
    </row>
    <row r="808" spans="1:25" x14ac:dyDescent="0.3">
      <c r="A808" s="4" t="s">
        <v>56</v>
      </c>
      <c r="B808" s="5">
        <v>2016</v>
      </c>
      <c r="C808" s="5">
        <f t="shared" ca="1" si="36"/>
        <v>10</v>
      </c>
      <c r="D808" s="5" t="s">
        <v>22</v>
      </c>
      <c r="E808" s="13">
        <v>39669</v>
      </c>
      <c r="F808" s="6">
        <v>307099</v>
      </c>
      <c r="G808" s="15">
        <f t="shared" si="37"/>
        <v>7.7415362121555873</v>
      </c>
      <c r="H808" s="5" t="s">
        <v>830</v>
      </c>
      <c r="I808" s="13">
        <v>1038</v>
      </c>
      <c r="J808" s="17">
        <f t="shared" ca="1" si="38"/>
        <v>103.8</v>
      </c>
      <c r="K808" s="5" t="s">
        <v>24</v>
      </c>
      <c r="L808" s="5" t="s">
        <v>25</v>
      </c>
      <c r="M808" s="5" t="s">
        <v>831</v>
      </c>
      <c r="N808" s="5" t="s">
        <v>57</v>
      </c>
      <c r="O808" s="5" t="s">
        <v>58</v>
      </c>
      <c r="P808" s="5" t="s">
        <v>29</v>
      </c>
      <c r="Q808" s="5">
        <v>2</v>
      </c>
      <c r="R808" s="6">
        <v>297614</v>
      </c>
      <c r="S808" s="5">
        <v>96899</v>
      </c>
      <c r="T808" s="5" t="s">
        <v>30</v>
      </c>
      <c r="U808" s="5" t="s">
        <v>1059</v>
      </c>
      <c r="V808" s="5">
        <v>7133</v>
      </c>
      <c r="W808" s="5">
        <v>46065</v>
      </c>
      <c r="X808" s="5" t="b">
        <v>0</v>
      </c>
      <c r="Y808" s="7" t="b">
        <v>0</v>
      </c>
    </row>
    <row r="809" spans="1:25" x14ac:dyDescent="0.3">
      <c r="A809" s="4" t="s">
        <v>56</v>
      </c>
      <c r="B809" s="5">
        <v>2017</v>
      </c>
      <c r="C809" s="5">
        <f t="shared" ca="1" si="36"/>
        <v>9</v>
      </c>
      <c r="D809" s="5" t="s">
        <v>22</v>
      </c>
      <c r="E809" s="13">
        <v>29546</v>
      </c>
      <c r="F809" s="6">
        <v>330999</v>
      </c>
      <c r="G809" s="15">
        <f t="shared" si="37"/>
        <v>11.20283625533067</v>
      </c>
      <c r="H809" s="5" t="s">
        <v>830</v>
      </c>
      <c r="I809" s="13">
        <v>2339</v>
      </c>
      <c r="J809" s="17">
        <f t="shared" ca="1" si="38"/>
        <v>259.88888888888891</v>
      </c>
      <c r="K809" s="5" t="s">
        <v>24</v>
      </c>
      <c r="L809" s="5" t="s">
        <v>157</v>
      </c>
      <c r="M809" s="5" t="s">
        <v>831</v>
      </c>
      <c r="N809" s="5" t="s">
        <v>57</v>
      </c>
      <c r="O809" s="5" t="s">
        <v>58</v>
      </c>
      <c r="P809" s="5" t="s">
        <v>29</v>
      </c>
      <c r="Q809" s="5">
        <v>2</v>
      </c>
      <c r="R809" s="6">
        <v>334000</v>
      </c>
      <c r="S809" s="5">
        <v>331099</v>
      </c>
      <c r="T809" s="5" t="s">
        <v>30</v>
      </c>
      <c r="U809" s="5" t="s">
        <v>1060</v>
      </c>
      <c r="V809" s="5">
        <v>7688</v>
      </c>
      <c r="W809" s="5">
        <v>49650</v>
      </c>
      <c r="X809" s="5" t="b">
        <v>0</v>
      </c>
      <c r="Y809" s="7" t="b">
        <v>0</v>
      </c>
    </row>
    <row r="810" spans="1:25" x14ac:dyDescent="0.3">
      <c r="A810" s="4" t="s">
        <v>93</v>
      </c>
      <c r="B810" s="5">
        <v>2008</v>
      </c>
      <c r="C810" s="5">
        <f t="shared" ca="1" si="36"/>
        <v>18</v>
      </c>
      <c r="D810" s="5" t="s">
        <v>22</v>
      </c>
      <c r="E810" s="13">
        <v>40542</v>
      </c>
      <c r="F810" s="6">
        <v>184299</v>
      </c>
      <c r="G810" s="15">
        <f t="shared" si="37"/>
        <v>4.5458783483794587</v>
      </c>
      <c r="H810" s="5" t="s">
        <v>830</v>
      </c>
      <c r="I810" s="13">
        <v>4103</v>
      </c>
      <c r="J810" s="17">
        <f t="shared" ca="1" si="38"/>
        <v>227.94444444444446</v>
      </c>
      <c r="K810" s="5" t="s">
        <v>24</v>
      </c>
      <c r="L810" s="5" t="s">
        <v>25</v>
      </c>
      <c r="M810" s="5" t="s">
        <v>831</v>
      </c>
      <c r="N810" s="5" t="s">
        <v>37</v>
      </c>
      <c r="O810" s="5" t="s">
        <v>94</v>
      </c>
      <c r="P810" s="5" t="s">
        <v>29</v>
      </c>
      <c r="Q810" s="5">
        <v>3</v>
      </c>
      <c r="R810" s="6">
        <v>181311</v>
      </c>
      <c r="S810" s="5">
        <v>96899</v>
      </c>
      <c r="T810" s="5" t="s">
        <v>30</v>
      </c>
      <c r="U810" s="5" t="s">
        <v>1061</v>
      </c>
      <c r="V810" s="5">
        <v>4281</v>
      </c>
      <c r="W810" s="5">
        <v>27645</v>
      </c>
      <c r="X810" s="5" t="b">
        <v>0</v>
      </c>
      <c r="Y810" s="7" t="b">
        <v>0</v>
      </c>
    </row>
    <row r="811" spans="1:25" x14ac:dyDescent="0.3">
      <c r="A811" s="4" t="s">
        <v>36</v>
      </c>
      <c r="B811" s="5">
        <v>2016</v>
      </c>
      <c r="C811" s="5">
        <f t="shared" ca="1" si="36"/>
        <v>10</v>
      </c>
      <c r="D811" s="5" t="s">
        <v>22</v>
      </c>
      <c r="E811" s="13">
        <v>22110</v>
      </c>
      <c r="F811" s="6">
        <v>574199</v>
      </c>
      <c r="G811" s="15">
        <f t="shared" si="37"/>
        <v>25.970104025327906</v>
      </c>
      <c r="H811" s="5" t="s">
        <v>830</v>
      </c>
      <c r="I811" s="13">
        <v>953</v>
      </c>
      <c r="J811" s="17">
        <f t="shared" ca="1" si="38"/>
        <v>95.3</v>
      </c>
      <c r="K811" s="5" t="s">
        <v>24</v>
      </c>
      <c r="L811" s="5" t="s">
        <v>157</v>
      </c>
      <c r="M811" s="5" t="s">
        <v>831</v>
      </c>
      <c r="N811" s="5" t="s">
        <v>37</v>
      </c>
      <c r="O811" s="5" t="s">
        <v>38</v>
      </c>
      <c r="P811" s="5" t="s">
        <v>29</v>
      </c>
      <c r="Q811" s="5">
        <v>1</v>
      </c>
      <c r="R811" s="6">
        <v>569869</v>
      </c>
      <c r="S811" s="5">
        <v>96899</v>
      </c>
      <c r="T811" s="5" t="s">
        <v>30</v>
      </c>
      <c r="U811" s="5" t="s">
        <v>1062</v>
      </c>
      <c r="V811" s="5">
        <v>13337</v>
      </c>
      <c r="W811" s="5">
        <v>86130</v>
      </c>
      <c r="X811" s="5" t="b">
        <v>0</v>
      </c>
      <c r="Y811" s="7" t="b">
        <v>0</v>
      </c>
    </row>
    <row r="812" spans="1:25" x14ac:dyDescent="0.3">
      <c r="A812" s="4" t="s">
        <v>50</v>
      </c>
      <c r="B812" s="5">
        <v>2014</v>
      </c>
      <c r="C812" s="5">
        <f t="shared" ca="1" si="36"/>
        <v>12</v>
      </c>
      <c r="D812" s="5" t="s">
        <v>22</v>
      </c>
      <c r="E812" s="13">
        <v>33972</v>
      </c>
      <c r="F812" s="6">
        <v>502399</v>
      </c>
      <c r="G812" s="15">
        <f t="shared" si="37"/>
        <v>14.788620040032969</v>
      </c>
      <c r="H812" s="5" t="s">
        <v>830</v>
      </c>
      <c r="I812" s="13">
        <v>1961</v>
      </c>
      <c r="J812" s="17">
        <f t="shared" ca="1" si="38"/>
        <v>163.41666666666666</v>
      </c>
      <c r="K812" s="5" t="s">
        <v>24</v>
      </c>
      <c r="L812" s="5" t="s">
        <v>25</v>
      </c>
      <c r="M812" s="5" t="s">
        <v>831</v>
      </c>
      <c r="N812" s="5" t="s">
        <v>37</v>
      </c>
      <c r="O812" s="5" t="s">
        <v>51</v>
      </c>
      <c r="P812" s="5" t="s">
        <v>29</v>
      </c>
      <c r="Q812" s="5">
        <v>1</v>
      </c>
      <c r="R812" s="6">
        <v>475536</v>
      </c>
      <c r="S812" s="5">
        <v>96899</v>
      </c>
      <c r="T812" s="5" t="s">
        <v>30</v>
      </c>
      <c r="U812" s="5" t="s">
        <v>1063</v>
      </c>
      <c r="V812" s="5">
        <v>11669</v>
      </c>
      <c r="W812" s="5">
        <v>75360</v>
      </c>
      <c r="X812" s="5" t="b">
        <v>0</v>
      </c>
      <c r="Y812" s="7" t="b">
        <v>0</v>
      </c>
    </row>
    <row r="813" spans="1:25" x14ac:dyDescent="0.3">
      <c r="A813" s="4" t="s">
        <v>21</v>
      </c>
      <c r="B813" s="5">
        <v>2011</v>
      </c>
      <c r="C813" s="5">
        <f t="shared" ca="1" si="36"/>
        <v>15</v>
      </c>
      <c r="D813" s="5" t="s">
        <v>22</v>
      </c>
      <c r="E813" s="13">
        <v>59096</v>
      </c>
      <c r="F813" s="6">
        <v>400799</v>
      </c>
      <c r="G813" s="15">
        <f t="shared" si="37"/>
        <v>6.7821679978340326</v>
      </c>
      <c r="H813" s="5" t="s">
        <v>830</v>
      </c>
      <c r="I813" s="13">
        <v>980</v>
      </c>
      <c r="J813" s="17">
        <f t="shared" ca="1" si="38"/>
        <v>65.333333333333329</v>
      </c>
      <c r="K813" s="5" t="s">
        <v>24</v>
      </c>
      <c r="L813" s="5" t="s">
        <v>25</v>
      </c>
      <c r="M813" s="5" t="s">
        <v>831</v>
      </c>
      <c r="N813" s="5" t="s">
        <v>27</v>
      </c>
      <c r="O813" s="5" t="s">
        <v>28</v>
      </c>
      <c r="P813" s="5" t="s">
        <v>29</v>
      </c>
      <c r="Q813" s="5">
        <v>2</v>
      </c>
      <c r="R813" s="6">
        <v>388494</v>
      </c>
      <c r="S813" s="5">
        <v>96899</v>
      </c>
      <c r="T813" s="5" t="s">
        <v>30</v>
      </c>
      <c r="U813" s="5" t="s">
        <v>1064</v>
      </c>
      <c r="V813" s="5">
        <v>9310</v>
      </c>
      <c r="W813" s="5">
        <v>60120</v>
      </c>
      <c r="X813" s="5" t="b">
        <v>0</v>
      </c>
      <c r="Y813" s="7" t="b">
        <v>0</v>
      </c>
    </row>
    <row r="814" spans="1:25" x14ac:dyDescent="0.3">
      <c r="A814" s="4" t="s">
        <v>56</v>
      </c>
      <c r="B814" s="5">
        <v>2016</v>
      </c>
      <c r="C814" s="5">
        <f t="shared" ca="1" si="36"/>
        <v>10</v>
      </c>
      <c r="D814" s="5" t="s">
        <v>22</v>
      </c>
      <c r="E814" s="13">
        <v>15874</v>
      </c>
      <c r="F814" s="6">
        <v>389899</v>
      </c>
      <c r="G814" s="15">
        <f t="shared" si="37"/>
        <v>24.562114148922767</v>
      </c>
      <c r="H814" s="5" t="s">
        <v>830</v>
      </c>
      <c r="I814" s="13">
        <v>444</v>
      </c>
      <c r="J814" s="17">
        <f t="shared" ca="1" si="38"/>
        <v>44.4</v>
      </c>
      <c r="K814" s="5" t="s">
        <v>24</v>
      </c>
      <c r="L814" s="5" t="s">
        <v>25</v>
      </c>
      <c r="M814" s="5" t="s">
        <v>831</v>
      </c>
      <c r="N814" s="5" t="s">
        <v>57</v>
      </c>
      <c r="O814" s="5" t="s">
        <v>58</v>
      </c>
      <c r="P814" s="5" t="s">
        <v>29</v>
      </c>
      <c r="Q814" s="5">
        <v>1</v>
      </c>
      <c r="R814" s="6">
        <v>352000</v>
      </c>
      <c r="S814" s="5">
        <v>96899</v>
      </c>
      <c r="T814" s="5" t="s">
        <v>66</v>
      </c>
      <c r="U814" s="5" t="s">
        <v>1065</v>
      </c>
      <c r="V814" s="5">
        <v>9056</v>
      </c>
      <c r="W814" s="5">
        <v>58485</v>
      </c>
      <c r="X814" s="5" t="b">
        <v>0</v>
      </c>
      <c r="Y814" s="7" t="b">
        <v>0</v>
      </c>
    </row>
    <row r="815" spans="1:25" x14ac:dyDescent="0.3">
      <c r="A815" s="4" t="s">
        <v>62</v>
      </c>
      <c r="B815" s="5">
        <v>2010</v>
      </c>
      <c r="C815" s="5">
        <f t="shared" ca="1" si="36"/>
        <v>16</v>
      </c>
      <c r="D815" s="5" t="s">
        <v>22</v>
      </c>
      <c r="E815" s="13">
        <v>49994</v>
      </c>
      <c r="F815" s="6">
        <v>332899</v>
      </c>
      <c r="G815" s="15">
        <f t="shared" si="37"/>
        <v>6.658779053486418</v>
      </c>
      <c r="H815" s="5" t="s">
        <v>830</v>
      </c>
      <c r="I815" s="13">
        <v>232</v>
      </c>
      <c r="J815" s="17">
        <f t="shared" ca="1" si="38"/>
        <v>14.5</v>
      </c>
      <c r="K815" s="5" t="s">
        <v>24</v>
      </c>
      <c r="L815" s="5" t="s">
        <v>25</v>
      </c>
      <c r="M815" s="5" t="s">
        <v>831</v>
      </c>
      <c r="N815" s="5" t="s">
        <v>37</v>
      </c>
      <c r="O815" s="5" t="s">
        <v>65</v>
      </c>
      <c r="P815" s="5" t="s">
        <v>59</v>
      </c>
      <c r="Q815" s="5">
        <v>1</v>
      </c>
      <c r="R815" s="6">
        <v>313749</v>
      </c>
      <c r="S815" s="5">
        <v>96899</v>
      </c>
      <c r="T815" s="5" t="s">
        <v>30</v>
      </c>
      <c r="U815" s="5" t="s">
        <v>1066</v>
      </c>
      <c r="V815" s="5">
        <v>7732</v>
      </c>
      <c r="W815" s="5">
        <v>49935</v>
      </c>
      <c r="X815" s="5" t="b">
        <v>0</v>
      </c>
      <c r="Y815" s="7" t="b">
        <v>0</v>
      </c>
    </row>
    <row r="816" spans="1:25" x14ac:dyDescent="0.3">
      <c r="A816" s="4" t="s">
        <v>50</v>
      </c>
      <c r="B816" s="5">
        <v>2011</v>
      </c>
      <c r="C816" s="5">
        <f t="shared" ca="1" si="36"/>
        <v>15</v>
      </c>
      <c r="D816" s="5" t="s">
        <v>22</v>
      </c>
      <c r="E816" s="13">
        <v>59735</v>
      </c>
      <c r="F816" s="6">
        <v>334699</v>
      </c>
      <c r="G816" s="15">
        <f t="shared" si="37"/>
        <v>5.6030635305934542</v>
      </c>
      <c r="H816" s="5" t="s">
        <v>830</v>
      </c>
      <c r="I816" s="13">
        <v>1393</v>
      </c>
      <c r="J816" s="17">
        <f t="shared" ca="1" si="38"/>
        <v>92.86666666666666</v>
      </c>
      <c r="K816" s="5" t="s">
        <v>24</v>
      </c>
      <c r="L816" s="5" t="s">
        <v>25</v>
      </c>
      <c r="M816" s="5" t="s">
        <v>831</v>
      </c>
      <c r="N816" s="5" t="s">
        <v>37</v>
      </c>
      <c r="O816" s="5" t="s">
        <v>51</v>
      </c>
      <c r="P816" s="5" t="s">
        <v>29</v>
      </c>
      <c r="Q816" s="5">
        <v>3</v>
      </c>
      <c r="R816" s="6">
        <v>305000</v>
      </c>
      <c r="S816" s="5">
        <v>96899</v>
      </c>
      <c r="T816" s="5" t="s">
        <v>30</v>
      </c>
      <c r="U816" s="5" t="s">
        <v>1067</v>
      </c>
      <c r="V816" s="5">
        <v>7774</v>
      </c>
      <c r="W816" s="5">
        <v>50205</v>
      </c>
      <c r="X816" s="5" t="b">
        <v>0</v>
      </c>
      <c r="Y816" s="7" t="b">
        <v>0</v>
      </c>
    </row>
    <row r="817" spans="1:25" x14ac:dyDescent="0.3">
      <c r="A817" s="4" t="s">
        <v>50</v>
      </c>
      <c r="B817" s="5">
        <v>2011</v>
      </c>
      <c r="C817" s="5">
        <f t="shared" ca="1" si="36"/>
        <v>15</v>
      </c>
      <c r="D817" s="5" t="s">
        <v>22</v>
      </c>
      <c r="E817" s="13">
        <v>51746</v>
      </c>
      <c r="F817" s="6">
        <v>359399</v>
      </c>
      <c r="G817" s="15">
        <f t="shared" si="37"/>
        <v>6.9454450585552507</v>
      </c>
      <c r="H817" s="5" t="s">
        <v>830</v>
      </c>
      <c r="I817" s="13">
        <v>1276</v>
      </c>
      <c r="J817" s="17">
        <f t="shared" ca="1" si="38"/>
        <v>85.066666666666663</v>
      </c>
      <c r="K817" s="5" t="s">
        <v>24</v>
      </c>
      <c r="L817" s="5" t="s">
        <v>25</v>
      </c>
      <c r="M817" s="5" t="s">
        <v>831</v>
      </c>
      <c r="N817" s="5" t="s">
        <v>37</v>
      </c>
      <c r="O817" s="5" t="s">
        <v>51</v>
      </c>
      <c r="P817" s="5" t="s">
        <v>29</v>
      </c>
      <c r="Q817" s="5">
        <v>1</v>
      </c>
      <c r="R817" s="6">
        <v>338344</v>
      </c>
      <c r="S817" s="5">
        <v>359499</v>
      </c>
      <c r="T817" s="5" t="s">
        <v>30</v>
      </c>
      <c r="U817" s="5" t="s">
        <v>1068</v>
      </c>
      <c r="V817" s="5">
        <v>8348</v>
      </c>
      <c r="W817" s="5">
        <v>53910</v>
      </c>
      <c r="X817" s="5" t="b">
        <v>0</v>
      </c>
      <c r="Y817" s="7" t="b">
        <v>0</v>
      </c>
    </row>
    <row r="818" spans="1:25" x14ac:dyDescent="0.3">
      <c r="A818" s="4" t="s">
        <v>425</v>
      </c>
      <c r="B818" s="5">
        <v>2016</v>
      </c>
      <c r="C818" s="5">
        <f t="shared" ca="1" si="36"/>
        <v>10</v>
      </c>
      <c r="D818" s="5" t="s">
        <v>22</v>
      </c>
      <c r="E818" s="13">
        <v>19280</v>
      </c>
      <c r="F818" s="6">
        <v>247599</v>
      </c>
      <c r="G818" s="15">
        <f t="shared" si="37"/>
        <v>12.842271784232365</v>
      </c>
      <c r="H818" s="5" t="s">
        <v>830</v>
      </c>
      <c r="I818" s="13">
        <v>1095</v>
      </c>
      <c r="J818" s="17">
        <f t="shared" ca="1" si="38"/>
        <v>109.5</v>
      </c>
      <c r="K818" s="5" t="s">
        <v>24</v>
      </c>
      <c r="L818" s="5" t="s">
        <v>157</v>
      </c>
      <c r="M818" s="5" t="s">
        <v>831</v>
      </c>
      <c r="N818" s="5" t="s">
        <v>218</v>
      </c>
      <c r="O818" s="5" t="s">
        <v>426</v>
      </c>
      <c r="P818" s="5" t="s">
        <v>29</v>
      </c>
      <c r="Q818" s="5">
        <v>2</v>
      </c>
      <c r="R818" s="6">
        <v>229513</v>
      </c>
      <c r="S818" s="5">
        <v>96899</v>
      </c>
      <c r="T818" s="5" t="s">
        <v>30</v>
      </c>
      <c r="U818" s="5" t="s">
        <v>1069</v>
      </c>
      <c r="V818" s="5">
        <v>5751</v>
      </c>
      <c r="W818" s="5">
        <v>37140</v>
      </c>
      <c r="X818" s="5" t="b">
        <v>0</v>
      </c>
      <c r="Y818" s="7" t="b">
        <v>0</v>
      </c>
    </row>
    <row r="819" spans="1:25" x14ac:dyDescent="0.3">
      <c r="A819" s="4" t="s">
        <v>50</v>
      </c>
      <c r="B819" s="5">
        <v>2013</v>
      </c>
      <c r="C819" s="5">
        <f t="shared" ca="1" si="36"/>
        <v>13</v>
      </c>
      <c r="D819" s="5" t="s">
        <v>22</v>
      </c>
      <c r="E819" s="13">
        <v>24570</v>
      </c>
      <c r="F819" s="6">
        <v>463399</v>
      </c>
      <c r="G819" s="15">
        <f t="shared" si="37"/>
        <v>18.86035816035816</v>
      </c>
      <c r="H819" s="5" t="s">
        <v>830</v>
      </c>
      <c r="I819" s="13">
        <v>1114</v>
      </c>
      <c r="J819" s="17">
        <f t="shared" ca="1" si="38"/>
        <v>85.692307692307693</v>
      </c>
      <c r="K819" s="5" t="s">
        <v>24</v>
      </c>
      <c r="L819" s="5" t="s">
        <v>25</v>
      </c>
      <c r="M819" s="5" t="s">
        <v>831</v>
      </c>
      <c r="N819" s="5" t="s">
        <v>37</v>
      </c>
      <c r="O819" s="5" t="s">
        <v>51</v>
      </c>
      <c r="P819" s="5" t="s">
        <v>29</v>
      </c>
      <c r="Q819" s="5">
        <v>1</v>
      </c>
      <c r="R819" s="6">
        <v>450187</v>
      </c>
      <c r="S819" s="5">
        <v>96899</v>
      </c>
      <c r="T819" s="5" t="s">
        <v>30</v>
      </c>
      <c r="U819" s="5" t="s">
        <v>1070</v>
      </c>
      <c r="V819" s="5">
        <v>10764</v>
      </c>
      <c r="W819" s="5">
        <v>69510</v>
      </c>
      <c r="X819" s="5" t="b">
        <v>0</v>
      </c>
      <c r="Y819" s="7" t="b">
        <v>0</v>
      </c>
    </row>
    <row r="820" spans="1:25" x14ac:dyDescent="0.3">
      <c r="A820" s="4" t="s">
        <v>44</v>
      </c>
      <c r="B820" s="5">
        <v>2012</v>
      </c>
      <c r="C820" s="5">
        <f t="shared" ca="1" si="36"/>
        <v>14</v>
      </c>
      <c r="D820" s="5" t="s">
        <v>22</v>
      </c>
      <c r="E820" s="13">
        <v>59253</v>
      </c>
      <c r="F820" s="6">
        <v>243699</v>
      </c>
      <c r="G820" s="15">
        <f t="shared" si="37"/>
        <v>4.112855045314161</v>
      </c>
      <c r="H820" s="5" t="s">
        <v>830</v>
      </c>
      <c r="I820" s="13">
        <v>1244</v>
      </c>
      <c r="J820" s="17">
        <f t="shared" ca="1" si="38"/>
        <v>88.857142857142861</v>
      </c>
      <c r="K820" s="5" t="s">
        <v>24</v>
      </c>
      <c r="L820" s="5" t="s">
        <v>25</v>
      </c>
      <c r="M820" s="5" t="s">
        <v>831</v>
      </c>
      <c r="N820" s="5" t="s">
        <v>27</v>
      </c>
      <c r="O820" s="5" t="s">
        <v>45</v>
      </c>
      <c r="P820" s="5" t="s">
        <v>29</v>
      </c>
      <c r="Q820" s="5">
        <v>1</v>
      </c>
      <c r="R820" s="6">
        <v>229592</v>
      </c>
      <c r="S820" s="5">
        <v>288537</v>
      </c>
      <c r="T820" s="5" t="s">
        <v>30</v>
      </c>
      <c r="U820" s="5" t="s">
        <v>1071</v>
      </c>
      <c r="V820" s="5">
        <v>5661</v>
      </c>
      <c r="W820" s="5">
        <v>36555</v>
      </c>
      <c r="X820" s="5" t="b">
        <v>0</v>
      </c>
      <c r="Y820" s="7" t="b">
        <v>0</v>
      </c>
    </row>
    <row r="821" spans="1:25" x14ac:dyDescent="0.3">
      <c r="A821" s="4" t="s">
        <v>133</v>
      </c>
      <c r="B821" s="5">
        <v>2016</v>
      </c>
      <c r="C821" s="5">
        <f t="shared" ca="1" si="36"/>
        <v>10</v>
      </c>
      <c r="D821" s="5" t="s">
        <v>22</v>
      </c>
      <c r="E821" s="13">
        <v>3546</v>
      </c>
      <c r="F821" s="6">
        <v>637399</v>
      </c>
      <c r="G821" s="15">
        <f t="shared" si="37"/>
        <v>179.7515510434292</v>
      </c>
      <c r="H821" s="5" t="s">
        <v>830</v>
      </c>
      <c r="I821" s="13">
        <v>875</v>
      </c>
      <c r="J821" s="17">
        <f t="shared" ca="1" si="38"/>
        <v>87.5</v>
      </c>
      <c r="K821" s="5" t="s">
        <v>24</v>
      </c>
      <c r="L821" s="5" t="s">
        <v>25</v>
      </c>
      <c r="M821" s="5" t="s">
        <v>831</v>
      </c>
      <c r="N821" s="5" t="s">
        <v>27</v>
      </c>
      <c r="O821" s="5" t="s">
        <v>134</v>
      </c>
      <c r="P821" s="5" t="s">
        <v>29</v>
      </c>
      <c r="Q821" s="5">
        <v>1</v>
      </c>
      <c r="R821" s="6">
        <v>635271</v>
      </c>
      <c r="S821" s="5">
        <v>96899</v>
      </c>
      <c r="T821" s="5" t="s">
        <v>30</v>
      </c>
      <c r="U821" s="5" t="s">
        <v>1072</v>
      </c>
      <c r="V821" s="5">
        <v>14805</v>
      </c>
      <c r="W821" s="5">
        <v>95610</v>
      </c>
      <c r="X821" s="5" t="b">
        <v>0</v>
      </c>
      <c r="Y821" s="7" t="b">
        <v>0</v>
      </c>
    </row>
    <row r="822" spans="1:25" x14ac:dyDescent="0.3">
      <c r="A822" s="4" t="s">
        <v>36</v>
      </c>
      <c r="B822" s="5">
        <v>2016</v>
      </c>
      <c r="C822" s="5">
        <f t="shared" ca="1" si="36"/>
        <v>10</v>
      </c>
      <c r="D822" s="5" t="s">
        <v>22</v>
      </c>
      <c r="E822" s="13">
        <v>19472</v>
      </c>
      <c r="F822" s="6">
        <v>507499</v>
      </c>
      <c r="G822" s="15">
        <f t="shared" si="37"/>
        <v>26.063013557929334</v>
      </c>
      <c r="H822" s="5" t="s">
        <v>830</v>
      </c>
      <c r="I822" s="13">
        <v>1552</v>
      </c>
      <c r="J822" s="17">
        <f t="shared" ca="1" si="38"/>
        <v>155.19999999999999</v>
      </c>
      <c r="K822" s="5" t="s">
        <v>24</v>
      </c>
      <c r="L822" s="5" t="s">
        <v>25</v>
      </c>
      <c r="M822" s="5" t="s">
        <v>831</v>
      </c>
      <c r="N822" s="5" t="s">
        <v>37</v>
      </c>
      <c r="O822" s="5" t="s">
        <v>38</v>
      </c>
      <c r="P822" s="5" t="s">
        <v>29</v>
      </c>
      <c r="Q822" s="5">
        <v>1</v>
      </c>
      <c r="R822" s="6">
        <v>540500</v>
      </c>
      <c r="S822" s="5">
        <v>542000</v>
      </c>
      <c r="T822" s="5" t="s">
        <v>30</v>
      </c>
      <c r="U822" s="5" t="s">
        <v>1073</v>
      </c>
      <c r="V822" s="5">
        <v>11788</v>
      </c>
      <c r="W822" s="5">
        <v>76125</v>
      </c>
      <c r="X822" s="5" t="b">
        <v>0</v>
      </c>
      <c r="Y822" s="7" t="b">
        <v>0</v>
      </c>
    </row>
    <row r="823" spans="1:25" x14ac:dyDescent="0.3">
      <c r="A823" s="4" t="s">
        <v>163</v>
      </c>
      <c r="B823" s="5">
        <v>2012</v>
      </c>
      <c r="C823" s="5">
        <f t="shared" ca="1" si="36"/>
        <v>14</v>
      </c>
      <c r="D823" s="5" t="s">
        <v>22</v>
      </c>
      <c r="E823" s="13">
        <v>60412</v>
      </c>
      <c r="F823" s="6">
        <v>323499</v>
      </c>
      <c r="G823" s="15">
        <f t="shared" si="37"/>
        <v>5.3548798252002916</v>
      </c>
      <c r="H823" s="5" t="s">
        <v>830</v>
      </c>
      <c r="I823" s="13">
        <v>421</v>
      </c>
      <c r="J823" s="17">
        <f t="shared" ca="1" si="38"/>
        <v>30.071428571428573</v>
      </c>
      <c r="K823" s="5" t="s">
        <v>24</v>
      </c>
      <c r="L823" s="5" t="s">
        <v>25</v>
      </c>
      <c r="M823" s="5" t="s">
        <v>831</v>
      </c>
      <c r="N823" s="5" t="s">
        <v>27</v>
      </c>
      <c r="O823" s="5" t="s">
        <v>164</v>
      </c>
      <c r="P823" s="5" t="s">
        <v>29</v>
      </c>
      <c r="Q823" s="5">
        <v>1</v>
      </c>
      <c r="R823" s="6">
        <v>327100</v>
      </c>
      <c r="S823" s="5">
        <v>404589</v>
      </c>
      <c r="T823" s="5" t="s">
        <v>30</v>
      </c>
      <c r="U823" s="5" t="s">
        <v>1074</v>
      </c>
      <c r="V823" s="5">
        <v>7514</v>
      </c>
      <c r="W823" s="5">
        <v>48525</v>
      </c>
      <c r="X823" s="5" t="b">
        <v>0</v>
      </c>
      <c r="Y823" s="7" t="b">
        <v>0</v>
      </c>
    </row>
    <row r="824" spans="1:25" x14ac:dyDescent="0.3">
      <c r="A824" s="4" t="s">
        <v>44</v>
      </c>
      <c r="B824" s="5">
        <v>2016</v>
      </c>
      <c r="C824" s="5">
        <f t="shared" ca="1" si="36"/>
        <v>10</v>
      </c>
      <c r="D824" s="5" t="s">
        <v>22</v>
      </c>
      <c r="E824" s="13">
        <v>36800</v>
      </c>
      <c r="F824" s="6">
        <v>353199</v>
      </c>
      <c r="G824" s="15">
        <f t="shared" si="37"/>
        <v>9.5977989130434782</v>
      </c>
      <c r="H824" s="5" t="s">
        <v>830</v>
      </c>
      <c r="I824" s="13">
        <v>321</v>
      </c>
      <c r="J824" s="17">
        <f t="shared" ca="1" si="38"/>
        <v>32.1</v>
      </c>
      <c r="K824" s="5" t="s">
        <v>24</v>
      </c>
      <c r="L824" s="5" t="s">
        <v>25</v>
      </c>
      <c r="M824" s="5" t="s">
        <v>831</v>
      </c>
      <c r="N824" s="5" t="s">
        <v>27</v>
      </c>
      <c r="O824" s="5" t="s">
        <v>45</v>
      </c>
      <c r="P824" s="5" t="s">
        <v>29</v>
      </c>
      <c r="Q824" s="5">
        <v>1</v>
      </c>
      <c r="R824" s="6">
        <v>331808</v>
      </c>
      <c r="S824" s="5">
        <v>96899</v>
      </c>
      <c r="T824" s="5" t="s">
        <v>30</v>
      </c>
      <c r="U824" s="5" t="s">
        <v>1075</v>
      </c>
      <c r="V824" s="5">
        <v>8204</v>
      </c>
      <c r="W824" s="5">
        <v>52980</v>
      </c>
      <c r="X824" s="5" t="b">
        <v>0</v>
      </c>
      <c r="Y824" s="7" t="b">
        <v>0</v>
      </c>
    </row>
    <row r="825" spans="1:25" x14ac:dyDescent="0.3">
      <c r="A825" s="4" t="s">
        <v>129</v>
      </c>
      <c r="B825" s="5">
        <v>2016</v>
      </c>
      <c r="C825" s="5">
        <f t="shared" ca="1" si="36"/>
        <v>10</v>
      </c>
      <c r="D825" s="5" t="s">
        <v>22</v>
      </c>
      <c r="E825" s="13">
        <v>7113</v>
      </c>
      <c r="F825" s="6">
        <v>481399</v>
      </c>
      <c r="G825" s="15">
        <f t="shared" si="37"/>
        <v>67.678757205117392</v>
      </c>
      <c r="H825" s="5" t="s">
        <v>830</v>
      </c>
      <c r="I825" s="13">
        <v>391</v>
      </c>
      <c r="J825" s="17">
        <f t="shared" ca="1" si="38"/>
        <v>39.1</v>
      </c>
      <c r="K825" s="5" t="s">
        <v>24</v>
      </c>
      <c r="L825" s="5" t="s">
        <v>25</v>
      </c>
      <c r="M825" s="5" t="s">
        <v>831</v>
      </c>
      <c r="N825" s="5" t="s">
        <v>27</v>
      </c>
      <c r="O825" s="5" t="s">
        <v>131</v>
      </c>
      <c r="P825" s="5" t="s">
        <v>59</v>
      </c>
      <c r="Q825" s="5">
        <v>1</v>
      </c>
      <c r="R825" s="6">
        <v>459542</v>
      </c>
      <c r="S825" s="5">
        <v>96899</v>
      </c>
      <c r="T825" s="5" t="s">
        <v>30</v>
      </c>
      <c r="U825" s="5" t="s">
        <v>1076</v>
      </c>
      <c r="V825" s="5">
        <v>11182</v>
      </c>
      <c r="W825" s="5">
        <v>72210</v>
      </c>
      <c r="X825" s="5" t="b">
        <v>0</v>
      </c>
      <c r="Y825" s="7" t="b">
        <v>0</v>
      </c>
    </row>
    <row r="826" spans="1:25" x14ac:dyDescent="0.3">
      <c r="A826" s="4" t="s">
        <v>62</v>
      </c>
      <c r="B826" s="5">
        <v>2010</v>
      </c>
      <c r="C826" s="5">
        <f t="shared" ca="1" si="36"/>
        <v>16</v>
      </c>
      <c r="D826" s="5" t="s">
        <v>22</v>
      </c>
      <c r="E826" s="13">
        <v>36981</v>
      </c>
      <c r="F826" s="6">
        <v>343299</v>
      </c>
      <c r="G826" s="15">
        <f t="shared" si="37"/>
        <v>9.2831183580757681</v>
      </c>
      <c r="H826" s="5" t="s">
        <v>830</v>
      </c>
      <c r="I826" s="13">
        <v>361</v>
      </c>
      <c r="J826" s="17">
        <f t="shared" ca="1" si="38"/>
        <v>22.5625</v>
      </c>
      <c r="K826" s="5" t="s">
        <v>24</v>
      </c>
      <c r="L826" s="5" t="s">
        <v>25</v>
      </c>
      <c r="M826" s="5" t="s">
        <v>831</v>
      </c>
      <c r="N826" s="5" t="s">
        <v>37</v>
      </c>
      <c r="O826" s="5" t="s">
        <v>65</v>
      </c>
      <c r="P826" s="5" t="s">
        <v>29</v>
      </c>
      <c r="Q826" s="5">
        <v>1</v>
      </c>
      <c r="R826" s="6">
        <v>320098</v>
      </c>
      <c r="S826" s="5">
        <v>96899</v>
      </c>
      <c r="T826" s="5" t="s">
        <v>30</v>
      </c>
      <c r="U826" s="5" t="s">
        <v>1077</v>
      </c>
      <c r="V826" s="5">
        <v>7974</v>
      </c>
      <c r="W826" s="5">
        <v>51495</v>
      </c>
      <c r="X826" s="5" t="b">
        <v>0</v>
      </c>
      <c r="Y826" s="7" t="b">
        <v>0</v>
      </c>
    </row>
    <row r="827" spans="1:25" x14ac:dyDescent="0.3">
      <c r="A827" s="4" t="s">
        <v>44</v>
      </c>
      <c r="B827" s="5">
        <v>2015</v>
      </c>
      <c r="C827" s="5">
        <f t="shared" ca="1" si="36"/>
        <v>11</v>
      </c>
      <c r="D827" s="5" t="s">
        <v>22</v>
      </c>
      <c r="E827" s="13">
        <v>27835</v>
      </c>
      <c r="F827" s="6">
        <v>339199</v>
      </c>
      <c r="G827" s="15">
        <f t="shared" si="37"/>
        <v>12.186060714927249</v>
      </c>
      <c r="H827" s="5" t="s">
        <v>830</v>
      </c>
      <c r="I827" s="13">
        <v>610</v>
      </c>
      <c r="J827" s="17">
        <f t="shared" ca="1" si="38"/>
        <v>55.454545454545453</v>
      </c>
      <c r="K827" s="5" t="s">
        <v>24</v>
      </c>
      <c r="L827" s="5" t="s">
        <v>25</v>
      </c>
      <c r="M827" s="5" t="s">
        <v>831</v>
      </c>
      <c r="N827" s="5" t="s">
        <v>27</v>
      </c>
      <c r="O827" s="5" t="s">
        <v>45</v>
      </c>
      <c r="P827" s="5" t="s">
        <v>29</v>
      </c>
      <c r="Q827" s="5">
        <v>1</v>
      </c>
      <c r="R827" s="6">
        <v>331555</v>
      </c>
      <c r="S827" s="5">
        <v>96899</v>
      </c>
      <c r="T827" s="5" t="s">
        <v>30</v>
      </c>
      <c r="U827" s="5" t="s">
        <v>1078</v>
      </c>
      <c r="V827" s="5">
        <v>7879</v>
      </c>
      <c r="W827" s="5">
        <v>50880</v>
      </c>
      <c r="X827" s="5" t="b">
        <v>0</v>
      </c>
      <c r="Y827" s="7" t="b">
        <v>0</v>
      </c>
    </row>
    <row r="828" spans="1:25" x14ac:dyDescent="0.3">
      <c r="A828" s="4" t="s">
        <v>21</v>
      </c>
      <c r="B828" s="5">
        <v>2014</v>
      </c>
      <c r="C828" s="5">
        <f t="shared" ca="1" si="36"/>
        <v>12</v>
      </c>
      <c r="D828" s="5" t="s">
        <v>22</v>
      </c>
      <c r="E828" s="13">
        <v>24268</v>
      </c>
      <c r="F828" s="6">
        <v>532799</v>
      </c>
      <c r="G828" s="15">
        <f t="shared" si="37"/>
        <v>21.954796439756059</v>
      </c>
      <c r="H828" s="5" t="s">
        <v>830</v>
      </c>
      <c r="I828" s="13">
        <v>587</v>
      </c>
      <c r="J828" s="17">
        <f t="shared" ca="1" si="38"/>
        <v>48.916666666666664</v>
      </c>
      <c r="K828" s="5" t="s">
        <v>24</v>
      </c>
      <c r="L828" s="5" t="s">
        <v>25</v>
      </c>
      <c r="M828" s="5" t="s">
        <v>831</v>
      </c>
      <c r="N828" s="5" t="s">
        <v>27</v>
      </c>
      <c r="O828" s="5" t="s">
        <v>28</v>
      </c>
      <c r="P828" s="5" t="s">
        <v>29</v>
      </c>
      <c r="Q828" s="5">
        <v>1</v>
      </c>
      <c r="R828" s="6">
        <v>515000</v>
      </c>
      <c r="S828" s="5">
        <v>627330</v>
      </c>
      <c r="T828" s="5" t="s">
        <v>30</v>
      </c>
      <c r="U828" s="5" t="s">
        <v>1079</v>
      </c>
      <c r="V828" s="5">
        <v>12376</v>
      </c>
      <c r="W828" s="5">
        <v>79920</v>
      </c>
      <c r="X828" s="5" t="b">
        <v>0</v>
      </c>
      <c r="Y828" s="7" t="b">
        <v>0</v>
      </c>
    </row>
    <row r="829" spans="1:25" x14ac:dyDescent="0.3">
      <c r="A829" s="4" t="s">
        <v>117</v>
      </c>
      <c r="B829" s="5">
        <v>2017</v>
      </c>
      <c r="C829" s="5">
        <f t="shared" ca="1" si="36"/>
        <v>9</v>
      </c>
      <c r="D829" s="5" t="s">
        <v>22</v>
      </c>
      <c r="E829" s="13">
        <v>35447</v>
      </c>
      <c r="F829" s="6">
        <v>493799</v>
      </c>
      <c r="G829" s="15">
        <f t="shared" si="37"/>
        <v>13.930628826134793</v>
      </c>
      <c r="H829" s="5" t="s">
        <v>830</v>
      </c>
      <c r="I829" s="13">
        <v>2209</v>
      </c>
      <c r="J829" s="17">
        <f t="shared" ca="1" si="38"/>
        <v>245.44444444444446</v>
      </c>
      <c r="K829" s="5" t="s">
        <v>24</v>
      </c>
      <c r="L829" s="5" t="s">
        <v>25</v>
      </c>
      <c r="M829" s="5" t="s">
        <v>831</v>
      </c>
      <c r="N829" s="5" t="s">
        <v>118</v>
      </c>
      <c r="O829" s="5" t="s">
        <v>119</v>
      </c>
      <c r="P829" s="5" t="s">
        <v>29</v>
      </c>
      <c r="Q829" s="5">
        <v>2</v>
      </c>
      <c r="R829" s="6">
        <v>491000</v>
      </c>
      <c r="S829" s="5">
        <v>96899</v>
      </c>
      <c r="T829" s="5" t="s">
        <v>30</v>
      </c>
      <c r="U829" s="5" t="s">
        <v>1080</v>
      </c>
      <c r="V829" s="5">
        <v>11470</v>
      </c>
      <c r="W829" s="5">
        <v>74070</v>
      </c>
      <c r="X829" s="5" t="b">
        <v>0</v>
      </c>
      <c r="Y829" s="7" t="b">
        <v>0</v>
      </c>
    </row>
    <row r="830" spans="1:25" x14ac:dyDescent="0.3">
      <c r="A830" s="4" t="s">
        <v>78</v>
      </c>
      <c r="B830" s="5">
        <v>2011</v>
      </c>
      <c r="C830" s="5">
        <f t="shared" ca="1" si="36"/>
        <v>15</v>
      </c>
      <c r="D830" s="5" t="s">
        <v>22</v>
      </c>
      <c r="E830" s="13">
        <v>34450</v>
      </c>
      <c r="F830" s="6">
        <v>268599</v>
      </c>
      <c r="G830" s="15">
        <f t="shared" si="37"/>
        <v>7.7967779390420899</v>
      </c>
      <c r="H830" s="5" t="s">
        <v>830</v>
      </c>
      <c r="I830" s="13">
        <v>965</v>
      </c>
      <c r="J830" s="17">
        <f t="shared" ca="1" si="38"/>
        <v>64.333333333333329</v>
      </c>
      <c r="K830" s="5" t="s">
        <v>24</v>
      </c>
      <c r="L830" s="5" t="s">
        <v>25</v>
      </c>
      <c r="M830" s="5" t="s">
        <v>831</v>
      </c>
      <c r="N830" s="5" t="s">
        <v>37</v>
      </c>
      <c r="O830" s="5" t="s">
        <v>79</v>
      </c>
      <c r="P830" s="5" t="s">
        <v>59</v>
      </c>
      <c r="Q830" s="5">
        <v>1</v>
      </c>
      <c r="R830" s="6">
        <v>241368</v>
      </c>
      <c r="S830" s="5">
        <v>96899</v>
      </c>
      <c r="T830" s="5" t="s">
        <v>66</v>
      </c>
      <c r="U830" s="5" t="s">
        <v>1081</v>
      </c>
      <c r="V830" s="5">
        <v>6239</v>
      </c>
      <c r="W830" s="5">
        <v>40290</v>
      </c>
      <c r="X830" s="5" t="b">
        <v>0</v>
      </c>
      <c r="Y830" s="7" t="b">
        <v>0</v>
      </c>
    </row>
    <row r="831" spans="1:25" x14ac:dyDescent="0.3">
      <c r="A831" s="4" t="s">
        <v>1082</v>
      </c>
      <c r="B831" s="5">
        <v>2016</v>
      </c>
      <c r="C831" s="5">
        <f t="shared" ca="1" si="36"/>
        <v>10</v>
      </c>
      <c r="D831" s="5" t="s">
        <v>22</v>
      </c>
      <c r="E831" s="13">
        <v>30523</v>
      </c>
      <c r="F831" s="6">
        <v>383599</v>
      </c>
      <c r="G831" s="15">
        <f t="shared" si="37"/>
        <v>12.567539232709759</v>
      </c>
      <c r="H831" s="5" t="s">
        <v>830</v>
      </c>
      <c r="I831" s="13">
        <v>982</v>
      </c>
      <c r="J831" s="17">
        <f t="shared" ca="1" si="38"/>
        <v>98.2</v>
      </c>
      <c r="K831" s="5" t="s">
        <v>24</v>
      </c>
      <c r="L831" s="5" t="s">
        <v>25</v>
      </c>
      <c r="M831" s="5" t="s">
        <v>831</v>
      </c>
      <c r="N831" s="5" t="s">
        <v>57</v>
      </c>
      <c r="O831" s="5" t="s">
        <v>1083</v>
      </c>
      <c r="P831" s="5" t="s">
        <v>29</v>
      </c>
      <c r="Q831" s="5">
        <v>1</v>
      </c>
      <c r="R831" s="6">
        <v>363391</v>
      </c>
      <c r="S831" s="5">
        <v>96899</v>
      </c>
      <c r="T831" s="5" t="s">
        <v>30</v>
      </c>
      <c r="U831" s="5" t="s">
        <v>1084</v>
      </c>
      <c r="V831" s="5">
        <v>8910</v>
      </c>
      <c r="W831" s="5">
        <v>57540</v>
      </c>
      <c r="X831" s="5" t="b">
        <v>0</v>
      </c>
      <c r="Y831" s="7" t="b">
        <v>0</v>
      </c>
    </row>
    <row r="832" spans="1:25" x14ac:dyDescent="0.3">
      <c r="A832" s="4" t="s">
        <v>62</v>
      </c>
      <c r="B832" s="5">
        <v>2013</v>
      </c>
      <c r="C832" s="5">
        <f t="shared" ca="1" si="36"/>
        <v>13</v>
      </c>
      <c r="D832" s="5" t="s">
        <v>22</v>
      </c>
      <c r="E832" s="13">
        <v>46057</v>
      </c>
      <c r="F832" s="6">
        <v>431199</v>
      </c>
      <c r="G832" s="15">
        <f t="shared" si="37"/>
        <v>9.3622902056147819</v>
      </c>
      <c r="H832" s="5" t="s">
        <v>830</v>
      </c>
      <c r="I832" s="13">
        <v>564</v>
      </c>
      <c r="J832" s="17">
        <f t="shared" ca="1" si="38"/>
        <v>43.384615384615387</v>
      </c>
      <c r="K832" s="5" t="s">
        <v>24</v>
      </c>
      <c r="L832" s="5" t="s">
        <v>157</v>
      </c>
      <c r="M832" s="5" t="s">
        <v>831</v>
      </c>
      <c r="N832" s="5" t="s">
        <v>37</v>
      </c>
      <c r="O832" s="5" t="s">
        <v>65</v>
      </c>
      <c r="P832" s="5" t="s">
        <v>29</v>
      </c>
      <c r="Q832" s="5">
        <v>1</v>
      </c>
      <c r="R832" s="6">
        <v>422350</v>
      </c>
      <c r="S832" s="5">
        <v>96899</v>
      </c>
      <c r="T832" s="5" t="s">
        <v>30</v>
      </c>
      <c r="U832" s="5" t="s">
        <v>1085</v>
      </c>
      <c r="V832" s="5">
        <v>10016</v>
      </c>
      <c r="W832" s="5">
        <v>64680</v>
      </c>
      <c r="X832" s="5" t="b">
        <v>0</v>
      </c>
      <c r="Y832" s="7" t="b">
        <v>0</v>
      </c>
    </row>
    <row r="833" spans="1:25" x14ac:dyDescent="0.3">
      <c r="A833" s="4" t="s">
        <v>62</v>
      </c>
      <c r="B833" s="5">
        <v>2012</v>
      </c>
      <c r="C833" s="5">
        <f t="shared" ca="1" si="36"/>
        <v>14</v>
      </c>
      <c r="D833" s="5" t="s">
        <v>22</v>
      </c>
      <c r="E833" s="13">
        <v>39970</v>
      </c>
      <c r="F833" s="6">
        <v>356999</v>
      </c>
      <c r="G833" s="15">
        <f t="shared" si="37"/>
        <v>8.9316737553164867</v>
      </c>
      <c r="H833" s="5" t="s">
        <v>830</v>
      </c>
      <c r="I833" s="13">
        <v>253</v>
      </c>
      <c r="J833" s="17">
        <f t="shared" ca="1" si="38"/>
        <v>18.071428571428573</v>
      </c>
      <c r="K833" s="5" t="s">
        <v>24</v>
      </c>
      <c r="L833" s="5" t="s">
        <v>25</v>
      </c>
      <c r="M833" s="5" t="s">
        <v>831</v>
      </c>
      <c r="N833" s="5" t="s">
        <v>37</v>
      </c>
      <c r="O833" s="5" t="s">
        <v>65</v>
      </c>
      <c r="P833" s="5" t="s">
        <v>29</v>
      </c>
      <c r="Q833" s="5">
        <v>2</v>
      </c>
      <c r="R833" s="6">
        <v>312124</v>
      </c>
      <c r="S833" s="5">
        <v>96899</v>
      </c>
      <c r="T833" s="5" t="s">
        <v>30</v>
      </c>
      <c r="U833" s="5" t="s">
        <v>1086</v>
      </c>
      <c r="V833" s="5">
        <v>8292</v>
      </c>
      <c r="W833" s="5">
        <v>53550</v>
      </c>
      <c r="X833" s="5" t="b">
        <v>0</v>
      </c>
      <c r="Y833" s="7" t="b">
        <v>0</v>
      </c>
    </row>
    <row r="834" spans="1:25" x14ac:dyDescent="0.3">
      <c r="A834" s="4" t="s">
        <v>44</v>
      </c>
      <c r="B834" s="5">
        <v>2014</v>
      </c>
      <c r="C834" s="5">
        <f t="shared" ca="1" si="36"/>
        <v>12</v>
      </c>
      <c r="D834" s="5" t="s">
        <v>22</v>
      </c>
      <c r="E834" s="13">
        <v>34163</v>
      </c>
      <c r="F834" s="6">
        <v>367199</v>
      </c>
      <c r="G834" s="15">
        <f t="shared" si="37"/>
        <v>10.748441296139099</v>
      </c>
      <c r="H834" s="5" t="s">
        <v>830</v>
      </c>
      <c r="I834" s="13">
        <v>285</v>
      </c>
      <c r="J834" s="17">
        <f t="shared" ca="1" si="38"/>
        <v>23.75</v>
      </c>
      <c r="K834" s="5" t="s">
        <v>24</v>
      </c>
      <c r="L834" s="5" t="s">
        <v>25</v>
      </c>
      <c r="M834" s="5" t="s">
        <v>831</v>
      </c>
      <c r="N834" s="5" t="s">
        <v>27</v>
      </c>
      <c r="O834" s="5" t="s">
        <v>45</v>
      </c>
      <c r="P834" s="5" t="s">
        <v>29</v>
      </c>
      <c r="Q834" s="5">
        <v>2</v>
      </c>
      <c r="R834" s="6">
        <v>317802</v>
      </c>
      <c r="S834" s="5">
        <v>96899</v>
      </c>
      <c r="T834" s="5" t="s">
        <v>30</v>
      </c>
      <c r="U834" s="5" t="s">
        <v>1087</v>
      </c>
      <c r="V834" s="5">
        <v>8529</v>
      </c>
      <c r="W834" s="5">
        <v>55080</v>
      </c>
      <c r="X834" s="5" t="b">
        <v>0</v>
      </c>
      <c r="Y834" s="7" t="b">
        <v>0</v>
      </c>
    </row>
    <row r="835" spans="1:25" x14ac:dyDescent="0.3">
      <c r="A835" s="4" t="s">
        <v>21</v>
      </c>
      <c r="B835" s="5">
        <v>2013</v>
      </c>
      <c r="C835" s="5">
        <f t="shared" ref="C835:C898" ca="1" si="39">YEAR(TODAY()) - B835</f>
        <v>13</v>
      </c>
      <c r="D835" s="5" t="s">
        <v>22</v>
      </c>
      <c r="E835" s="13">
        <v>45342</v>
      </c>
      <c r="F835" s="6">
        <v>435999</v>
      </c>
      <c r="G835" s="15">
        <f t="shared" ref="G835:G898" si="40">F835/E835</f>
        <v>9.6157866878390887</v>
      </c>
      <c r="H835" s="5" t="s">
        <v>830</v>
      </c>
      <c r="I835" s="13">
        <v>895</v>
      </c>
      <c r="J835" s="17">
        <f t="shared" ref="J835:J898" ca="1" si="41">I835/C835</f>
        <v>68.84615384615384</v>
      </c>
      <c r="K835" s="5" t="s">
        <v>24</v>
      </c>
      <c r="L835" s="5" t="s">
        <v>25</v>
      </c>
      <c r="M835" s="5" t="s">
        <v>831</v>
      </c>
      <c r="N835" s="5" t="s">
        <v>27</v>
      </c>
      <c r="O835" s="5" t="s">
        <v>28</v>
      </c>
      <c r="P835" s="5" t="s">
        <v>29</v>
      </c>
      <c r="Q835" s="5">
        <v>3</v>
      </c>
      <c r="R835" s="6">
        <v>423589</v>
      </c>
      <c r="S835" s="5">
        <v>96899</v>
      </c>
      <c r="T835" s="5" t="s">
        <v>30</v>
      </c>
      <c r="U835" s="5" t="s">
        <v>1088</v>
      </c>
      <c r="V835" s="5">
        <v>10127</v>
      </c>
      <c r="W835" s="5">
        <v>65400</v>
      </c>
      <c r="X835" s="5" t="b">
        <v>0</v>
      </c>
      <c r="Y835" s="7" t="b">
        <v>0</v>
      </c>
    </row>
    <row r="836" spans="1:25" x14ac:dyDescent="0.3">
      <c r="A836" s="4" t="s">
        <v>1089</v>
      </c>
      <c r="B836" s="5">
        <v>2009</v>
      </c>
      <c r="C836" s="5">
        <f t="shared" ca="1" si="39"/>
        <v>17</v>
      </c>
      <c r="D836" s="5" t="s">
        <v>22</v>
      </c>
      <c r="E836" s="13">
        <v>20028</v>
      </c>
      <c r="F836" s="6">
        <v>198099</v>
      </c>
      <c r="G836" s="15">
        <f t="shared" si="40"/>
        <v>9.8911024565608141</v>
      </c>
      <c r="H836" s="5" t="s">
        <v>830</v>
      </c>
      <c r="I836" s="13">
        <v>1351</v>
      </c>
      <c r="J836" s="17">
        <f t="shared" ca="1" si="41"/>
        <v>79.470588235294116</v>
      </c>
      <c r="K836" s="5" t="s">
        <v>24</v>
      </c>
      <c r="L836" s="5" t="s">
        <v>25</v>
      </c>
      <c r="M836" s="5" t="s">
        <v>831</v>
      </c>
      <c r="N836" s="5" t="s">
        <v>437</v>
      </c>
      <c r="O836" s="5" t="s">
        <v>1090</v>
      </c>
      <c r="P836" s="5" t="s">
        <v>29</v>
      </c>
      <c r="Q836" s="5">
        <v>1</v>
      </c>
      <c r="R836" s="6">
        <v>173950</v>
      </c>
      <c r="S836" s="5">
        <v>96899</v>
      </c>
      <c r="T836" s="5" t="s">
        <v>66</v>
      </c>
      <c r="U836" s="5" t="s">
        <v>1091</v>
      </c>
      <c r="V836" s="5">
        <v>4601</v>
      </c>
      <c r="W836" s="5">
        <v>29715</v>
      </c>
      <c r="X836" s="5" t="b">
        <v>0</v>
      </c>
      <c r="Y836" s="7" t="b">
        <v>0</v>
      </c>
    </row>
    <row r="837" spans="1:25" x14ac:dyDescent="0.3">
      <c r="A837" s="4" t="s">
        <v>62</v>
      </c>
      <c r="B837" s="5">
        <v>2013</v>
      </c>
      <c r="C837" s="5">
        <f t="shared" ca="1" si="39"/>
        <v>13</v>
      </c>
      <c r="D837" s="5" t="s">
        <v>22</v>
      </c>
      <c r="E837" s="13">
        <v>44121</v>
      </c>
      <c r="F837" s="6">
        <v>353999</v>
      </c>
      <c r="G837" s="15">
        <f t="shared" si="40"/>
        <v>8.0233675573989718</v>
      </c>
      <c r="H837" s="5" t="s">
        <v>830</v>
      </c>
      <c r="I837" s="13">
        <v>549</v>
      </c>
      <c r="J837" s="17">
        <f t="shared" ca="1" si="41"/>
        <v>42.230769230769234</v>
      </c>
      <c r="K837" s="5" t="s">
        <v>24</v>
      </c>
      <c r="L837" s="5" t="s">
        <v>25</v>
      </c>
      <c r="M837" s="5" t="s">
        <v>831</v>
      </c>
      <c r="N837" s="5" t="s">
        <v>37</v>
      </c>
      <c r="O837" s="5" t="s">
        <v>65</v>
      </c>
      <c r="P837" s="5" t="s">
        <v>29</v>
      </c>
      <c r="Q837" s="5">
        <v>2</v>
      </c>
      <c r="R837" s="6">
        <v>313772</v>
      </c>
      <c r="S837" s="5">
        <v>96899</v>
      </c>
      <c r="T837" s="5" t="s">
        <v>30</v>
      </c>
      <c r="U837" s="5" t="s">
        <v>1092</v>
      </c>
      <c r="V837" s="5">
        <v>8223</v>
      </c>
      <c r="W837" s="5">
        <v>53100</v>
      </c>
      <c r="X837" s="5" t="b">
        <v>0</v>
      </c>
      <c r="Y837" s="7" t="b">
        <v>0</v>
      </c>
    </row>
    <row r="838" spans="1:25" x14ac:dyDescent="0.3">
      <c r="A838" s="4" t="s">
        <v>62</v>
      </c>
      <c r="B838" s="5">
        <v>2011</v>
      </c>
      <c r="C838" s="5">
        <f t="shared" ca="1" si="39"/>
        <v>15</v>
      </c>
      <c r="D838" s="5" t="s">
        <v>22</v>
      </c>
      <c r="E838" s="13">
        <v>48576</v>
      </c>
      <c r="F838" s="6">
        <v>356399</v>
      </c>
      <c r="G838" s="15">
        <f t="shared" si="40"/>
        <v>7.3369359354413701</v>
      </c>
      <c r="H838" s="5" t="s">
        <v>830</v>
      </c>
      <c r="I838" s="13">
        <v>317</v>
      </c>
      <c r="J838" s="17">
        <f t="shared" ca="1" si="41"/>
        <v>21.133333333333333</v>
      </c>
      <c r="K838" s="5" t="s">
        <v>24</v>
      </c>
      <c r="L838" s="5" t="s">
        <v>157</v>
      </c>
      <c r="M838" s="5" t="s">
        <v>831</v>
      </c>
      <c r="N838" s="5" t="s">
        <v>37</v>
      </c>
      <c r="O838" s="5" t="s">
        <v>65</v>
      </c>
      <c r="P838" s="5" t="s">
        <v>29</v>
      </c>
      <c r="Q838" s="5">
        <v>2</v>
      </c>
      <c r="R838" s="6">
        <v>318153</v>
      </c>
      <c r="S838" s="5">
        <v>96899</v>
      </c>
      <c r="T838" s="5" t="s">
        <v>30</v>
      </c>
      <c r="U838" s="5" t="s">
        <v>1093</v>
      </c>
      <c r="V838" s="5">
        <v>8278</v>
      </c>
      <c r="W838" s="5">
        <v>53460</v>
      </c>
      <c r="X838" s="5" t="b">
        <v>0</v>
      </c>
      <c r="Y838" s="7" t="b">
        <v>0</v>
      </c>
    </row>
    <row r="839" spans="1:25" x14ac:dyDescent="0.3">
      <c r="A839" s="4" t="s">
        <v>53</v>
      </c>
      <c r="B839" s="5">
        <v>2016</v>
      </c>
      <c r="C839" s="5">
        <f t="shared" ca="1" si="39"/>
        <v>10</v>
      </c>
      <c r="D839" s="5" t="s">
        <v>22</v>
      </c>
      <c r="E839" s="13">
        <v>28797</v>
      </c>
      <c r="F839" s="6">
        <v>583399</v>
      </c>
      <c r="G839" s="15">
        <f t="shared" si="40"/>
        <v>20.259020036809389</v>
      </c>
      <c r="H839" s="5" t="s">
        <v>830</v>
      </c>
      <c r="I839" s="13">
        <v>1192</v>
      </c>
      <c r="J839" s="17">
        <f t="shared" ca="1" si="41"/>
        <v>119.2</v>
      </c>
      <c r="K839" s="5" t="s">
        <v>24</v>
      </c>
      <c r="L839" s="5" t="s">
        <v>25</v>
      </c>
      <c r="M839" s="5" t="s">
        <v>831</v>
      </c>
      <c r="N839" s="5" t="s">
        <v>37</v>
      </c>
      <c r="O839" s="5" t="s">
        <v>54</v>
      </c>
      <c r="P839" s="5" t="s">
        <v>59</v>
      </c>
      <c r="Q839" s="5">
        <v>2</v>
      </c>
      <c r="R839" s="6">
        <v>585361</v>
      </c>
      <c r="S839" s="5">
        <v>586861</v>
      </c>
      <c r="T839" s="5" t="s">
        <v>30</v>
      </c>
      <c r="U839" s="5" t="s">
        <v>1094</v>
      </c>
      <c r="V839" s="5">
        <v>13551</v>
      </c>
      <c r="W839" s="5">
        <v>87510</v>
      </c>
      <c r="X839" s="5" t="b">
        <v>0</v>
      </c>
      <c r="Y839" s="7" t="b">
        <v>0</v>
      </c>
    </row>
    <row r="840" spans="1:25" x14ac:dyDescent="0.3">
      <c r="A840" s="4" t="s">
        <v>50</v>
      </c>
      <c r="B840" s="5">
        <v>2010</v>
      </c>
      <c r="C840" s="5">
        <f t="shared" ca="1" si="39"/>
        <v>16</v>
      </c>
      <c r="D840" s="5" t="s">
        <v>22</v>
      </c>
      <c r="E840" s="13">
        <v>42056</v>
      </c>
      <c r="F840" s="6">
        <v>391499</v>
      </c>
      <c r="G840" s="15">
        <f t="shared" si="40"/>
        <v>9.3089927715427052</v>
      </c>
      <c r="H840" s="5" t="s">
        <v>830</v>
      </c>
      <c r="I840" s="13">
        <v>681</v>
      </c>
      <c r="J840" s="17">
        <f t="shared" ca="1" si="41"/>
        <v>42.5625</v>
      </c>
      <c r="K840" s="5" t="s">
        <v>24</v>
      </c>
      <c r="L840" s="5" t="s">
        <v>25</v>
      </c>
      <c r="M840" s="5" t="s">
        <v>831</v>
      </c>
      <c r="N840" s="5" t="s">
        <v>37</v>
      </c>
      <c r="O840" s="5" t="s">
        <v>51</v>
      </c>
      <c r="P840" s="5" t="s">
        <v>29</v>
      </c>
      <c r="Q840" s="5">
        <v>2</v>
      </c>
      <c r="R840" s="6">
        <v>367695</v>
      </c>
      <c r="S840" s="5">
        <v>96899</v>
      </c>
      <c r="T840" s="5" t="s">
        <v>30</v>
      </c>
      <c r="U840" s="5" t="s">
        <v>1095</v>
      </c>
      <c r="V840" s="5">
        <v>9094</v>
      </c>
      <c r="W840" s="5">
        <v>58725</v>
      </c>
      <c r="X840" s="5" t="b">
        <v>0</v>
      </c>
      <c r="Y840" s="7" t="b">
        <v>0</v>
      </c>
    </row>
    <row r="841" spans="1:25" x14ac:dyDescent="0.3">
      <c r="A841" s="4" t="s">
        <v>62</v>
      </c>
      <c r="B841" s="5">
        <v>2010</v>
      </c>
      <c r="C841" s="5">
        <f t="shared" ca="1" si="39"/>
        <v>16</v>
      </c>
      <c r="D841" s="5" t="s">
        <v>22</v>
      </c>
      <c r="E841" s="13">
        <v>40429</v>
      </c>
      <c r="F841" s="6">
        <v>302699</v>
      </c>
      <c r="G841" s="15">
        <f t="shared" si="40"/>
        <v>7.4871750476143362</v>
      </c>
      <c r="H841" s="5" t="s">
        <v>830</v>
      </c>
      <c r="I841" s="13">
        <v>1554</v>
      </c>
      <c r="J841" s="17">
        <f t="shared" ca="1" si="41"/>
        <v>97.125</v>
      </c>
      <c r="K841" s="5" t="s">
        <v>24</v>
      </c>
      <c r="L841" s="5" t="s">
        <v>25</v>
      </c>
      <c r="M841" s="5" t="s">
        <v>831</v>
      </c>
      <c r="N841" s="5" t="s">
        <v>37</v>
      </c>
      <c r="O841" s="5" t="s">
        <v>65</v>
      </c>
      <c r="P841" s="5" t="s">
        <v>29</v>
      </c>
      <c r="Q841" s="5">
        <v>1</v>
      </c>
      <c r="R841" s="6">
        <v>281951</v>
      </c>
      <c r="S841" s="5">
        <v>303299</v>
      </c>
      <c r="T841" s="5" t="s">
        <v>30</v>
      </c>
      <c r="U841" s="5" t="s">
        <v>1096</v>
      </c>
      <c r="V841" s="5">
        <v>7031</v>
      </c>
      <c r="W841" s="5">
        <v>45405</v>
      </c>
      <c r="X841" s="5" t="b">
        <v>0</v>
      </c>
      <c r="Y841" s="7" t="b">
        <v>0</v>
      </c>
    </row>
    <row r="842" spans="1:25" x14ac:dyDescent="0.3">
      <c r="A842" s="4" t="s">
        <v>44</v>
      </c>
      <c r="B842" s="5">
        <v>2011</v>
      </c>
      <c r="C842" s="5">
        <f t="shared" ca="1" si="39"/>
        <v>15</v>
      </c>
      <c r="D842" s="5" t="s">
        <v>22</v>
      </c>
      <c r="E842" s="13">
        <v>39169</v>
      </c>
      <c r="F842" s="6">
        <v>286799</v>
      </c>
      <c r="G842" s="15">
        <f t="shared" si="40"/>
        <v>7.3220914498710714</v>
      </c>
      <c r="H842" s="5" t="s">
        <v>830</v>
      </c>
      <c r="I842" s="13">
        <v>366</v>
      </c>
      <c r="J842" s="17">
        <f t="shared" ca="1" si="41"/>
        <v>24.4</v>
      </c>
      <c r="K842" s="5" t="s">
        <v>24</v>
      </c>
      <c r="L842" s="5" t="s">
        <v>25</v>
      </c>
      <c r="M842" s="5" t="s">
        <v>831</v>
      </c>
      <c r="N842" s="5" t="s">
        <v>27</v>
      </c>
      <c r="O842" s="5" t="s">
        <v>45</v>
      </c>
      <c r="P842" s="5" t="s">
        <v>29</v>
      </c>
      <c r="Q842" s="5">
        <v>1</v>
      </c>
      <c r="R842" s="6">
        <v>267172</v>
      </c>
      <c r="S842" s="5">
        <v>96899</v>
      </c>
      <c r="T842" s="5" t="s">
        <v>30</v>
      </c>
      <c r="U842" s="5" t="s">
        <v>1097</v>
      </c>
      <c r="V842" s="5">
        <v>6662</v>
      </c>
      <c r="W842" s="5">
        <v>43020</v>
      </c>
      <c r="X842" s="5" t="b">
        <v>0</v>
      </c>
      <c r="Y842" s="7" t="b">
        <v>0</v>
      </c>
    </row>
    <row r="843" spans="1:25" x14ac:dyDescent="0.3">
      <c r="A843" s="4" t="s">
        <v>32</v>
      </c>
      <c r="B843" s="5">
        <v>2014</v>
      </c>
      <c r="C843" s="5">
        <f t="shared" ca="1" si="39"/>
        <v>12</v>
      </c>
      <c r="D843" s="5" t="s">
        <v>22</v>
      </c>
      <c r="E843" s="13">
        <v>35551</v>
      </c>
      <c r="F843" s="6">
        <v>287599</v>
      </c>
      <c r="G843" s="15">
        <f t="shared" si="40"/>
        <v>8.0897583752918347</v>
      </c>
      <c r="H843" s="5" t="s">
        <v>830</v>
      </c>
      <c r="I843" s="13">
        <v>295</v>
      </c>
      <c r="J843" s="17">
        <f t="shared" ca="1" si="41"/>
        <v>24.583333333333332</v>
      </c>
      <c r="K843" s="5" t="s">
        <v>24</v>
      </c>
      <c r="L843" s="5" t="s">
        <v>25</v>
      </c>
      <c r="M843" s="5" t="s">
        <v>831</v>
      </c>
      <c r="N843" s="5" t="s">
        <v>27</v>
      </c>
      <c r="O843" s="5" t="s">
        <v>34</v>
      </c>
      <c r="P843" s="5" t="s">
        <v>59</v>
      </c>
      <c r="Q843" s="5">
        <v>2</v>
      </c>
      <c r="R843" s="6">
        <v>262253</v>
      </c>
      <c r="S843" s="5">
        <v>96899</v>
      </c>
      <c r="T843" s="5" t="s">
        <v>30</v>
      </c>
      <c r="U843" s="5" t="s">
        <v>1098</v>
      </c>
      <c r="V843" s="5">
        <v>6680</v>
      </c>
      <c r="W843" s="5">
        <v>43140</v>
      </c>
      <c r="X843" s="5" t="b">
        <v>0</v>
      </c>
      <c r="Y843" s="7" t="b">
        <v>0</v>
      </c>
    </row>
    <row r="844" spans="1:25" x14ac:dyDescent="0.3">
      <c r="A844" s="4" t="s">
        <v>425</v>
      </c>
      <c r="B844" s="5">
        <v>2014</v>
      </c>
      <c r="C844" s="5">
        <f t="shared" ca="1" si="39"/>
        <v>12</v>
      </c>
      <c r="D844" s="5" t="s">
        <v>22</v>
      </c>
      <c r="E844" s="13">
        <v>38527</v>
      </c>
      <c r="F844" s="6">
        <v>178799</v>
      </c>
      <c r="G844" s="15">
        <f t="shared" si="40"/>
        <v>4.6408752303579304</v>
      </c>
      <c r="H844" s="5" t="s">
        <v>830</v>
      </c>
      <c r="I844" s="13">
        <v>906</v>
      </c>
      <c r="J844" s="17">
        <f t="shared" ca="1" si="41"/>
        <v>75.5</v>
      </c>
      <c r="K844" s="5" t="s">
        <v>24</v>
      </c>
      <c r="L844" s="5" t="s">
        <v>25</v>
      </c>
      <c r="M844" s="5" t="s">
        <v>831</v>
      </c>
      <c r="N844" s="5" t="s">
        <v>218</v>
      </c>
      <c r="O844" s="5" t="s">
        <v>426</v>
      </c>
      <c r="P844" s="5" t="s">
        <v>29</v>
      </c>
      <c r="Q844" s="5">
        <v>1</v>
      </c>
      <c r="R844" s="6">
        <v>159690</v>
      </c>
      <c r="S844" s="5">
        <v>96899</v>
      </c>
      <c r="T844" s="5" t="s">
        <v>66</v>
      </c>
      <c r="U844" s="5" t="s">
        <v>1099</v>
      </c>
      <c r="V844" s="5">
        <v>4153</v>
      </c>
      <c r="W844" s="5">
        <v>26820</v>
      </c>
      <c r="X844" s="5" t="b">
        <v>0</v>
      </c>
      <c r="Y844" s="7" t="b">
        <v>0</v>
      </c>
    </row>
    <row r="845" spans="1:25" x14ac:dyDescent="0.3">
      <c r="A845" s="4" t="s">
        <v>78</v>
      </c>
      <c r="B845" s="5">
        <v>2011</v>
      </c>
      <c r="C845" s="5">
        <f t="shared" ca="1" si="39"/>
        <v>15</v>
      </c>
      <c r="D845" s="5" t="s">
        <v>22</v>
      </c>
      <c r="E845" s="13">
        <v>10967</v>
      </c>
      <c r="F845" s="6">
        <v>281899</v>
      </c>
      <c r="G845" s="15">
        <f t="shared" si="40"/>
        <v>25.704294702288685</v>
      </c>
      <c r="H845" s="5" t="s">
        <v>830</v>
      </c>
      <c r="I845" s="13">
        <v>972</v>
      </c>
      <c r="J845" s="17">
        <f t="shared" ca="1" si="41"/>
        <v>64.8</v>
      </c>
      <c r="K845" s="5" t="s">
        <v>24</v>
      </c>
      <c r="L845" s="5" t="s">
        <v>25</v>
      </c>
      <c r="M845" s="5" t="s">
        <v>831</v>
      </c>
      <c r="N845" s="5" t="s">
        <v>37</v>
      </c>
      <c r="O845" s="5" t="s">
        <v>79</v>
      </c>
      <c r="P845" s="5" t="s">
        <v>59</v>
      </c>
      <c r="Q845" s="5">
        <v>1</v>
      </c>
      <c r="R845" s="6">
        <v>266932</v>
      </c>
      <c r="S845" s="5">
        <v>96899</v>
      </c>
      <c r="T845" s="5" t="s">
        <v>30</v>
      </c>
      <c r="U845" s="5" t="s">
        <v>1100</v>
      </c>
      <c r="V845" s="5">
        <v>6548</v>
      </c>
      <c r="W845" s="5">
        <v>42285</v>
      </c>
      <c r="X845" s="5" t="b">
        <v>0</v>
      </c>
      <c r="Y845" s="7" t="b">
        <v>0</v>
      </c>
    </row>
    <row r="846" spans="1:25" x14ac:dyDescent="0.3">
      <c r="A846" s="4" t="s">
        <v>425</v>
      </c>
      <c r="B846" s="5">
        <v>2015</v>
      </c>
      <c r="C846" s="5">
        <f t="shared" ca="1" si="39"/>
        <v>11</v>
      </c>
      <c r="D846" s="5" t="s">
        <v>22</v>
      </c>
      <c r="E846" s="13">
        <v>5839</v>
      </c>
      <c r="F846" s="6">
        <v>283799</v>
      </c>
      <c r="G846" s="15">
        <f t="shared" si="40"/>
        <v>48.604041787977394</v>
      </c>
      <c r="H846" s="5" t="s">
        <v>830</v>
      </c>
      <c r="I846" s="13">
        <v>437</v>
      </c>
      <c r="J846" s="17">
        <f t="shared" ca="1" si="41"/>
        <v>39.727272727272727</v>
      </c>
      <c r="K846" s="5" t="s">
        <v>24</v>
      </c>
      <c r="L846" s="5" t="s">
        <v>157</v>
      </c>
      <c r="M846" s="5" t="s">
        <v>831</v>
      </c>
      <c r="N846" s="5" t="s">
        <v>218</v>
      </c>
      <c r="O846" s="5" t="s">
        <v>426</v>
      </c>
      <c r="P846" s="5" t="s">
        <v>59</v>
      </c>
      <c r="Q846" s="5">
        <v>2</v>
      </c>
      <c r="R846" s="6">
        <v>252232</v>
      </c>
      <c r="S846" s="5">
        <v>96899</v>
      </c>
      <c r="T846" s="5" t="s">
        <v>66</v>
      </c>
      <c r="U846" s="5" t="s">
        <v>1101</v>
      </c>
      <c r="V846" s="5">
        <v>6592</v>
      </c>
      <c r="W846" s="5">
        <v>42570</v>
      </c>
      <c r="X846" s="5" t="b">
        <v>0</v>
      </c>
      <c r="Y846" s="7" t="b">
        <v>0</v>
      </c>
    </row>
    <row r="847" spans="1:25" x14ac:dyDescent="0.3">
      <c r="A847" s="4" t="s">
        <v>78</v>
      </c>
      <c r="B847" s="5">
        <v>2017</v>
      </c>
      <c r="C847" s="5">
        <f t="shared" ca="1" si="39"/>
        <v>9</v>
      </c>
      <c r="D847" s="5" t="s">
        <v>22</v>
      </c>
      <c r="E847" s="13">
        <v>26189</v>
      </c>
      <c r="F847" s="6">
        <v>313099</v>
      </c>
      <c r="G847" s="15">
        <f t="shared" si="40"/>
        <v>11.955362938638359</v>
      </c>
      <c r="H847" s="5" t="s">
        <v>830</v>
      </c>
      <c r="I847" s="13">
        <v>77</v>
      </c>
      <c r="J847" s="17">
        <f t="shared" ca="1" si="41"/>
        <v>8.5555555555555554</v>
      </c>
      <c r="K847" s="5" t="s">
        <v>24</v>
      </c>
      <c r="L847" s="5" t="s">
        <v>25</v>
      </c>
      <c r="M847" s="5" t="s">
        <v>831</v>
      </c>
      <c r="N847" s="5" t="s">
        <v>37</v>
      </c>
      <c r="O847" s="5" t="s">
        <v>79</v>
      </c>
      <c r="P847" s="5" t="s">
        <v>29</v>
      </c>
      <c r="Q847" s="5">
        <v>3</v>
      </c>
      <c r="R847" s="6">
        <v>274556</v>
      </c>
      <c r="S847" s="5">
        <v>96899</v>
      </c>
      <c r="T847" s="5" t="s">
        <v>30</v>
      </c>
      <c r="U847" s="5" t="s">
        <v>1102</v>
      </c>
      <c r="V847" s="5">
        <v>7273</v>
      </c>
      <c r="W847" s="5">
        <v>46965</v>
      </c>
      <c r="X847" s="5" t="b">
        <v>0</v>
      </c>
      <c r="Y847" s="7" t="b">
        <v>0</v>
      </c>
    </row>
    <row r="848" spans="1:25" x14ac:dyDescent="0.3">
      <c r="A848" s="4" t="s">
        <v>93</v>
      </c>
      <c r="B848" s="5">
        <v>2008</v>
      </c>
      <c r="C848" s="5">
        <f t="shared" ca="1" si="39"/>
        <v>18</v>
      </c>
      <c r="D848" s="5" t="s">
        <v>1103</v>
      </c>
      <c r="E848" s="13">
        <v>60152</v>
      </c>
      <c r="F848" s="6">
        <v>238599</v>
      </c>
      <c r="G848" s="15">
        <f t="shared" si="40"/>
        <v>3.9666012767655272</v>
      </c>
      <c r="H848" s="5" t="s">
        <v>830</v>
      </c>
      <c r="I848" s="13">
        <v>473</v>
      </c>
      <c r="J848" s="17">
        <f t="shared" ca="1" si="41"/>
        <v>26.277777777777779</v>
      </c>
      <c r="K848" s="5" t="s">
        <v>24</v>
      </c>
      <c r="L848" s="5" t="s">
        <v>25</v>
      </c>
      <c r="M848" s="5" t="s">
        <v>831</v>
      </c>
      <c r="N848" s="5" t="s">
        <v>37</v>
      </c>
      <c r="O848" s="5" t="s">
        <v>94</v>
      </c>
      <c r="P848" s="5" t="s">
        <v>29</v>
      </c>
      <c r="Q848" s="5">
        <v>1</v>
      </c>
      <c r="R848" s="6">
        <v>209935</v>
      </c>
      <c r="S848" s="5">
        <v>96899</v>
      </c>
      <c r="T848" s="5" t="s">
        <v>66</v>
      </c>
      <c r="U848" s="5" t="s">
        <v>1104</v>
      </c>
      <c r="V848" s="5">
        <v>5542</v>
      </c>
      <c r="W848" s="5">
        <v>35790</v>
      </c>
      <c r="X848" s="5" t="b">
        <v>0</v>
      </c>
      <c r="Y848" s="7" t="b">
        <v>0</v>
      </c>
    </row>
    <row r="849" spans="1:25" x14ac:dyDescent="0.3">
      <c r="A849" s="4" t="s">
        <v>50</v>
      </c>
      <c r="B849" s="5">
        <v>2011</v>
      </c>
      <c r="C849" s="5">
        <f t="shared" ca="1" si="39"/>
        <v>15</v>
      </c>
      <c r="D849" s="5" t="s">
        <v>22</v>
      </c>
      <c r="E849" s="13">
        <v>65735</v>
      </c>
      <c r="F849" s="6">
        <v>354799</v>
      </c>
      <c r="G849" s="15">
        <f t="shared" si="40"/>
        <v>5.3974138586749829</v>
      </c>
      <c r="H849" s="5" t="s">
        <v>830</v>
      </c>
      <c r="I849" s="13">
        <v>437</v>
      </c>
      <c r="J849" s="17">
        <f t="shared" ca="1" si="41"/>
        <v>29.133333333333333</v>
      </c>
      <c r="K849" s="5" t="s">
        <v>24</v>
      </c>
      <c r="L849" s="5" t="s">
        <v>25</v>
      </c>
      <c r="M849" s="5" t="s">
        <v>831</v>
      </c>
      <c r="N849" s="5" t="s">
        <v>37</v>
      </c>
      <c r="O849" s="5" t="s">
        <v>51</v>
      </c>
      <c r="P849" s="5" t="s">
        <v>29</v>
      </c>
      <c r="Q849" s="5">
        <v>3</v>
      </c>
      <c r="R849" s="6">
        <v>290400</v>
      </c>
      <c r="S849" s="5">
        <v>96899</v>
      </c>
      <c r="T849" s="5" t="s">
        <v>30</v>
      </c>
      <c r="U849" s="5" t="s">
        <v>1105</v>
      </c>
      <c r="V849" s="5">
        <v>8241</v>
      </c>
      <c r="W849" s="5">
        <v>53220</v>
      </c>
      <c r="X849" s="5" t="b">
        <v>0</v>
      </c>
      <c r="Y849" s="7" t="b">
        <v>0</v>
      </c>
    </row>
    <row r="850" spans="1:25" x14ac:dyDescent="0.3">
      <c r="A850" s="4" t="s">
        <v>56</v>
      </c>
      <c r="B850" s="5">
        <v>2017</v>
      </c>
      <c r="C850" s="5">
        <f t="shared" ca="1" si="39"/>
        <v>9</v>
      </c>
      <c r="D850" s="5" t="s">
        <v>22</v>
      </c>
      <c r="E850" s="13">
        <v>24005</v>
      </c>
      <c r="F850" s="6">
        <v>382799</v>
      </c>
      <c r="G850" s="15">
        <f t="shared" si="40"/>
        <v>15.946636117475526</v>
      </c>
      <c r="H850" s="5" t="s">
        <v>830</v>
      </c>
      <c r="I850" s="13">
        <v>670</v>
      </c>
      <c r="J850" s="17">
        <f t="shared" ca="1" si="41"/>
        <v>74.444444444444443</v>
      </c>
      <c r="K850" s="5" t="s">
        <v>24</v>
      </c>
      <c r="L850" s="5" t="s">
        <v>157</v>
      </c>
      <c r="M850" s="5" t="s">
        <v>831</v>
      </c>
      <c r="N850" s="5" t="s">
        <v>57</v>
      </c>
      <c r="O850" s="5" t="s">
        <v>58</v>
      </c>
      <c r="P850" s="5" t="s">
        <v>29</v>
      </c>
      <c r="Q850" s="5">
        <v>1</v>
      </c>
      <c r="R850" s="6">
        <v>368500</v>
      </c>
      <c r="S850" s="5">
        <v>382899</v>
      </c>
      <c r="T850" s="5" t="s">
        <v>30</v>
      </c>
      <c r="U850" s="5" t="s">
        <v>1106</v>
      </c>
      <c r="V850" s="5">
        <v>8891</v>
      </c>
      <c r="W850" s="5">
        <v>57420</v>
      </c>
      <c r="X850" s="5" t="b">
        <v>0</v>
      </c>
      <c r="Y850" s="7" t="b">
        <v>0</v>
      </c>
    </row>
    <row r="851" spans="1:25" x14ac:dyDescent="0.3">
      <c r="A851" s="4" t="s">
        <v>902</v>
      </c>
      <c r="B851" s="5">
        <v>2017</v>
      </c>
      <c r="C851" s="5">
        <f t="shared" ca="1" si="39"/>
        <v>9</v>
      </c>
      <c r="D851" s="5" t="s">
        <v>22</v>
      </c>
      <c r="E851" s="13">
        <v>28486</v>
      </c>
      <c r="F851" s="6">
        <v>332199</v>
      </c>
      <c r="G851" s="15">
        <f t="shared" si="40"/>
        <v>11.6618338833111</v>
      </c>
      <c r="H851" s="5" t="s">
        <v>830</v>
      </c>
      <c r="I851" s="13">
        <v>715</v>
      </c>
      <c r="J851" s="17">
        <f t="shared" ca="1" si="41"/>
        <v>79.444444444444443</v>
      </c>
      <c r="K851" s="5" t="s">
        <v>7868</v>
      </c>
      <c r="L851" s="5" t="s">
        <v>157</v>
      </c>
      <c r="M851" s="5" t="s">
        <v>831</v>
      </c>
      <c r="N851" s="5" t="s">
        <v>27</v>
      </c>
      <c r="O851" s="5" t="s">
        <v>903</v>
      </c>
      <c r="P851" s="5" t="s">
        <v>29</v>
      </c>
      <c r="Q851" s="5">
        <v>2</v>
      </c>
      <c r="R851" s="6">
        <v>320860</v>
      </c>
      <c r="S851" s="5">
        <v>96899</v>
      </c>
      <c r="T851" s="5" t="s">
        <v>30</v>
      </c>
      <c r="U851" s="5" t="s">
        <v>1107</v>
      </c>
      <c r="V851" s="5">
        <v>7716</v>
      </c>
      <c r="W851" s="5">
        <v>49830</v>
      </c>
      <c r="X851" s="5" t="b">
        <v>0</v>
      </c>
      <c r="Y851" s="7" t="b">
        <v>0</v>
      </c>
    </row>
    <row r="852" spans="1:25" x14ac:dyDescent="0.3">
      <c r="A852" s="4" t="s">
        <v>53</v>
      </c>
      <c r="B852" s="5">
        <v>2015</v>
      </c>
      <c r="C852" s="5">
        <f t="shared" ca="1" si="39"/>
        <v>11</v>
      </c>
      <c r="D852" s="5" t="s">
        <v>22</v>
      </c>
      <c r="E852" s="13">
        <v>50622</v>
      </c>
      <c r="F852" s="6">
        <v>507099</v>
      </c>
      <c r="G852" s="15">
        <f t="shared" si="40"/>
        <v>10.017363991940263</v>
      </c>
      <c r="H852" s="5" t="s">
        <v>830</v>
      </c>
      <c r="I852" s="13">
        <v>1356</v>
      </c>
      <c r="J852" s="17">
        <f t="shared" ca="1" si="41"/>
        <v>123.27272727272727</v>
      </c>
      <c r="K852" s="5" t="s">
        <v>24</v>
      </c>
      <c r="L852" s="5" t="s">
        <v>25</v>
      </c>
      <c r="M852" s="5" t="s">
        <v>831</v>
      </c>
      <c r="N852" s="5" t="s">
        <v>37</v>
      </c>
      <c r="O852" s="5" t="s">
        <v>54</v>
      </c>
      <c r="P852" s="5" t="s">
        <v>29</v>
      </c>
      <c r="Q852" s="5">
        <v>2</v>
      </c>
      <c r="R852" s="6">
        <v>512577</v>
      </c>
      <c r="S852" s="5">
        <v>514077</v>
      </c>
      <c r="T852" s="5" t="s">
        <v>30</v>
      </c>
      <c r="U852" s="5" t="s">
        <v>1108</v>
      </c>
      <c r="V852" s="5">
        <v>11779</v>
      </c>
      <c r="W852" s="5">
        <v>76065</v>
      </c>
      <c r="X852" s="5" t="b">
        <v>1</v>
      </c>
      <c r="Y852" s="7" t="b">
        <v>0</v>
      </c>
    </row>
    <row r="853" spans="1:25" x14ac:dyDescent="0.3">
      <c r="A853" s="4" t="s">
        <v>44</v>
      </c>
      <c r="B853" s="5">
        <v>2014</v>
      </c>
      <c r="C853" s="5">
        <f t="shared" ca="1" si="39"/>
        <v>12</v>
      </c>
      <c r="D853" s="5" t="s">
        <v>22</v>
      </c>
      <c r="E853" s="13">
        <v>51984</v>
      </c>
      <c r="F853" s="6">
        <v>319199</v>
      </c>
      <c r="G853" s="15">
        <f t="shared" si="40"/>
        <v>6.1403316405047708</v>
      </c>
      <c r="H853" s="5" t="s">
        <v>830</v>
      </c>
      <c r="I853" s="13">
        <v>552</v>
      </c>
      <c r="J853" s="17">
        <f t="shared" ca="1" si="41"/>
        <v>46</v>
      </c>
      <c r="K853" s="5" t="s">
        <v>24</v>
      </c>
      <c r="L853" s="5" t="s">
        <v>25</v>
      </c>
      <c r="M853" s="5" t="s">
        <v>831</v>
      </c>
      <c r="N853" s="5" t="s">
        <v>27</v>
      </c>
      <c r="O853" s="5" t="s">
        <v>45</v>
      </c>
      <c r="P853" s="5" t="s">
        <v>29</v>
      </c>
      <c r="Q853" s="5">
        <v>1</v>
      </c>
      <c r="R853" s="6">
        <v>290000</v>
      </c>
      <c r="S853" s="5">
        <v>360440</v>
      </c>
      <c r="T853" s="5" t="s">
        <v>30</v>
      </c>
      <c r="U853" s="5" t="s">
        <v>1109</v>
      </c>
      <c r="V853" s="5">
        <v>7414</v>
      </c>
      <c r="W853" s="5">
        <v>47880</v>
      </c>
      <c r="X853" s="5" t="b">
        <v>0</v>
      </c>
      <c r="Y853" s="7" t="b">
        <v>0</v>
      </c>
    </row>
    <row r="854" spans="1:25" x14ac:dyDescent="0.3">
      <c r="A854" s="4" t="s">
        <v>78</v>
      </c>
      <c r="B854" s="5">
        <v>2012</v>
      </c>
      <c r="C854" s="5">
        <f t="shared" ca="1" si="39"/>
        <v>14</v>
      </c>
      <c r="D854" s="5" t="s">
        <v>22</v>
      </c>
      <c r="E854" s="13">
        <v>37867</v>
      </c>
      <c r="F854" s="6">
        <v>295099</v>
      </c>
      <c r="G854" s="15">
        <f t="shared" si="40"/>
        <v>7.7930387936725909</v>
      </c>
      <c r="H854" s="5" t="s">
        <v>830</v>
      </c>
      <c r="I854" s="13">
        <v>329</v>
      </c>
      <c r="J854" s="17">
        <f t="shared" ca="1" si="41"/>
        <v>23.5</v>
      </c>
      <c r="K854" s="5" t="s">
        <v>24</v>
      </c>
      <c r="L854" s="5" t="s">
        <v>25</v>
      </c>
      <c r="M854" s="5" t="s">
        <v>831</v>
      </c>
      <c r="N854" s="5" t="s">
        <v>37</v>
      </c>
      <c r="O854" s="5" t="s">
        <v>79</v>
      </c>
      <c r="P854" s="5" t="s">
        <v>29</v>
      </c>
      <c r="Q854" s="5">
        <v>2</v>
      </c>
      <c r="R854" s="6">
        <v>267997</v>
      </c>
      <c r="S854" s="5">
        <v>96899</v>
      </c>
      <c r="T854" s="5" t="s">
        <v>66</v>
      </c>
      <c r="U854" s="5" t="s">
        <v>1110</v>
      </c>
      <c r="V854" s="5">
        <v>6854</v>
      </c>
      <c r="W854" s="5">
        <v>44265</v>
      </c>
      <c r="X854" s="5" t="b">
        <v>0</v>
      </c>
      <c r="Y854" s="7" t="b">
        <v>0</v>
      </c>
    </row>
    <row r="855" spans="1:25" x14ac:dyDescent="0.3">
      <c r="A855" s="4" t="s">
        <v>129</v>
      </c>
      <c r="B855" s="5">
        <v>2017</v>
      </c>
      <c r="C855" s="5">
        <f t="shared" ca="1" si="39"/>
        <v>9</v>
      </c>
      <c r="D855" s="5" t="s">
        <v>22</v>
      </c>
      <c r="E855" s="13">
        <v>23044</v>
      </c>
      <c r="F855" s="6">
        <v>510699</v>
      </c>
      <c r="G855" s="15">
        <f t="shared" si="40"/>
        <v>22.16190765492102</v>
      </c>
      <c r="H855" s="5" t="s">
        <v>830</v>
      </c>
      <c r="I855" s="13">
        <v>531</v>
      </c>
      <c r="J855" s="17">
        <f t="shared" ca="1" si="41"/>
        <v>59</v>
      </c>
      <c r="K855" s="5" t="s">
        <v>24</v>
      </c>
      <c r="L855" s="5" t="s">
        <v>157</v>
      </c>
      <c r="M855" s="5" t="s">
        <v>831</v>
      </c>
      <c r="N855" s="5" t="s">
        <v>27</v>
      </c>
      <c r="O855" s="5" t="s">
        <v>131</v>
      </c>
      <c r="P855" s="5" t="s">
        <v>59</v>
      </c>
      <c r="Q855" s="5">
        <v>1</v>
      </c>
      <c r="R855" s="6">
        <v>489233</v>
      </c>
      <c r="S855" s="5">
        <v>96899</v>
      </c>
      <c r="T855" s="5" t="s">
        <v>30</v>
      </c>
      <c r="U855" s="5" t="s">
        <v>1111</v>
      </c>
      <c r="V855" s="5">
        <v>11862</v>
      </c>
      <c r="W855" s="5">
        <v>76605</v>
      </c>
      <c r="X855" s="5" t="b">
        <v>0</v>
      </c>
      <c r="Y855" s="7" t="b">
        <v>0</v>
      </c>
    </row>
    <row r="856" spans="1:25" x14ac:dyDescent="0.3">
      <c r="A856" s="4" t="s">
        <v>47</v>
      </c>
      <c r="B856" s="5">
        <v>2011</v>
      </c>
      <c r="C856" s="5">
        <f t="shared" ca="1" si="39"/>
        <v>15</v>
      </c>
      <c r="D856" s="5" t="s">
        <v>22</v>
      </c>
      <c r="E856" s="13">
        <v>60921</v>
      </c>
      <c r="F856" s="6">
        <v>374799</v>
      </c>
      <c r="G856" s="15">
        <f t="shared" si="40"/>
        <v>6.1522135224306886</v>
      </c>
      <c r="H856" s="5" t="s">
        <v>830</v>
      </c>
      <c r="I856" s="13">
        <v>295</v>
      </c>
      <c r="J856" s="17">
        <f t="shared" ca="1" si="41"/>
        <v>19.666666666666668</v>
      </c>
      <c r="K856" s="5" t="s">
        <v>24</v>
      </c>
      <c r="L856" s="5" t="s">
        <v>25</v>
      </c>
      <c r="M856" s="5" t="s">
        <v>831</v>
      </c>
      <c r="N856" s="5" t="s">
        <v>27</v>
      </c>
      <c r="O856" s="5" t="s">
        <v>48</v>
      </c>
      <c r="P856" s="5" t="s">
        <v>29</v>
      </c>
      <c r="Q856" s="5">
        <v>2</v>
      </c>
      <c r="R856" s="6">
        <v>362056</v>
      </c>
      <c r="S856" s="5">
        <v>96899</v>
      </c>
      <c r="T856" s="5" t="s">
        <v>30</v>
      </c>
      <c r="U856" s="5" t="s">
        <v>1112</v>
      </c>
      <c r="V856" s="5">
        <v>8706</v>
      </c>
      <c r="W856" s="5">
        <v>56220</v>
      </c>
      <c r="X856" s="5" t="b">
        <v>0</v>
      </c>
      <c r="Y856" s="7" t="b">
        <v>0</v>
      </c>
    </row>
    <row r="857" spans="1:25" x14ac:dyDescent="0.3">
      <c r="A857" s="4" t="s">
        <v>36</v>
      </c>
      <c r="B857" s="5">
        <v>2015</v>
      </c>
      <c r="C857" s="5">
        <f t="shared" ca="1" si="39"/>
        <v>11</v>
      </c>
      <c r="D857" s="5" t="s">
        <v>22</v>
      </c>
      <c r="E857" s="13">
        <v>35751</v>
      </c>
      <c r="F857" s="6">
        <v>504399</v>
      </c>
      <c r="G857" s="15">
        <f t="shared" si="40"/>
        <v>14.10866828899891</v>
      </c>
      <c r="H857" s="5" t="s">
        <v>830</v>
      </c>
      <c r="I857" s="13">
        <v>504</v>
      </c>
      <c r="J857" s="17">
        <f t="shared" ca="1" si="41"/>
        <v>45.81818181818182</v>
      </c>
      <c r="K857" s="5" t="s">
        <v>24</v>
      </c>
      <c r="L857" s="5" t="s">
        <v>25</v>
      </c>
      <c r="M857" s="5" t="s">
        <v>831</v>
      </c>
      <c r="N857" s="5" t="s">
        <v>37</v>
      </c>
      <c r="O857" s="5" t="s">
        <v>38</v>
      </c>
      <c r="P857" s="5" t="s">
        <v>29</v>
      </c>
      <c r="Q857" s="5">
        <v>1</v>
      </c>
      <c r="R857" s="6">
        <v>514828</v>
      </c>
      <c r="S857" s="5">
        <v>516328</v>
      </c>
      <c r="T857" s="5" t="s">
        <v>30</v>
      </c>
      <c r="U857" s="5" t="s">
        <v>1113</v>
      </c>
      <c r="V857" s="5">
        <v>11716</v>
      </c>
      <c r="W857" s="5">
        <v>75660</v>
      </c>
      <c r="X857" s="5" t="b">
        <v>0</v>
      </c>
      <c r="Y857" s="7" t="b">
        <v>0</v>
      </c>
    </row>
    <row r="858" spans="1:25" x14ac:dyDescent="0.3">
      <c r="A858" s="4" t="s">
        <v>21</v>
      </c>
      <c r="B858" s="5">
        <v>2014</v>
      </c>
      <c r="C858" s="5">
        <f t="shared" ca="1" si="39"/>
        <v>12</v>
      </c>
      <c r="D858" s="5" t="s">
        <v>22</v>
      </c>
      <c r="E858" s="13">
        <v>34483</v>
      </c>
      <c r="F858" s="6">
        <v>515799</v>
      </c>
      <c r="G858" s="15">
        <f t="shared" si="40"/>
        <v>14.958066293535945</v>
      </c>
      <c r="H858" s="5" t="s">
        <v>830</v>
      </c>
      <c r="I858" s="13">
        <v>1078</v>
      </c>
      <c r="J858" s="17">
        <f t="shared" ca="1" si="41"/>
        <v>89.833333333333329</v>
      </c>
      <c r="K858" s="5" t="s">
        <v>24</v>
      </c>
      <c r="L858" s="5" t="s">
        <v>25</v>
      </c>
      <c r="M858" s="5" t="s">
        <v>831</v>
      </c>
      <c r="N858" s="5" t="s">
        <v>27</v>
      </c>
      <c r="O858" s="5" t="s">
        <v>28</v>
      </c>
      <c r="P858" s="5" t="s">
        <v>29</v>
      </c>
      <c r="Q858" s="5">
        <v>1</v>
      </c>
      <c r="R858" s="6">
        <v>509702</v>
      </c>
      <c r="S858" s="5">
        <v>96899</v>
      </c>
      <c r="T858" s="5" t="s">
        <v>30</v>
      </c>
      <c r="U858" s="5" t="s">
        <v>1114</v>
      </c>
      <c r="V858" s="5">
        <v>11981</v>
      </c>
      <c r="W858" s="5">
        <v>77370</v>
      </c>
      <c r="X858" s="5" t="b">
        <v>0</v>
      </c>
      <c r="Y858" s="7" t="b">
        <v>0</v>
      </c>
    </row>
    <row r="859" spans="1:25" x14ac:dyDescent="0.3">
      <c r="A859" s="4" t="s">
        <v>44</v>
      </c>
      <c r="B859" s="5">
        <v>2011</v>
      </c>
      <c r="C859" s="5">
        <f t="shared" ca="1" si="39"/>
        <v>15</v>
      </c>
      <c r="D859" s="5" t="s">
        <v>22</v>
      </c>
      <c r="E859" s="13">
        <v>38847</v>
      </c>
      <c r="F859" s="6">
        <v>258199</v>
      </c>
      <c r="G859" s="15">
        <f t="shared" si="40"/>
        <v>6.6465621540916935</v>
      </c>
      <c r="H859" s="5" t="s">
        <v>830</v>
      </c>
      <c r="I859" s="13">
        <v>467</v>
      </c>
      <c r="J859" s="17">
        <f t="shared" ca="1" si="41"/>
        <v>31.133333333333333</v>
      </c>
      <c r="K859" s="5" t="s">
        <v>24</v>
      </c>
      <c r="L859" s="5" t="s">
        <v>25</v>
      </c>
      <c r="M859" s="5" t="s">
        <v>831</v>
      </c>
      <c r="N859" s="5" t="s">
        <v>27</v>
      </c>
      <c r="O859" s="5" t="s">
        <v>45</v>
      </c>
      <c r="P859" s="5" t="s">
        <v>29</v>
      </c>
      <c r="Q859" s="5">
        <v>2</v>
      </c>
      <c r="R859" s="6">
        <v>244771</v>
      </c>
      <c r="S859" s="5">
        <v>96899</v>
      </c>
      <c r="T859" s="5" t="s">
        <v>30</v>
      </c>
      <c r="U859" s="5" t="s">
        <v>1115</v>
      </c>
      <c r="V859" s="5">
        <v>5997</v>
      </c>
      <c r="W859" s="5">
        <v>38730</v>
      </c>
      <c r="X859" s="5" t="b">
        <v>0</v>
      </c>
      <c r="Y859" s="7" t="b">
        <v>0</v>
      </c>
    </row>
    <row r="860" spans="1:25" x14ac:dyDescent="0.3">
      <c r="A860" s="4" t="s">
        <v>163</v>
      </c>
      <c r="B860" s="5">
        <v>2013</v>
      </c>
      <c r="C860" s="5">
        <f t="shared" ca="1" si="39"/>
        <v>13</v>
      </c>
      <c r="D860" s="5" t="s">
        <v>22</v>
      </c>
      <c r="E860" s="13">
        <v>58454</v>
      </c>
      <c r="F860" s="6">
        <v>330799</v>
      </c>
      <c r="G860" s="15">
        <f t="shared" si="40"/>
        <v>5.6591336777637116</v>
      </c>
      <c r="H860" s="5" t="s">
        <v>830</v>
      </c>
      <c r="I860" s="13">
        <v>486</v>
      </c>
      <c r="J860" s="17">
        <f t="shared" ca="1" si="41"/>
        <v>37.384615384615387</v>
      </c>
      <c r="K860" s="5" t="s">
        <v>24</v>
      </c>
      <c r="L860" s="5" t="s">
        <v>25</v>
      </c>
      <c r="M860" s="5" t="s">
        <v>831</v>
      </c>
      <c r="N860" s="5" t="s">
        <v>27</v>
      </c>
      <c r="O860" s="5" t="s">
        <v>164</v>
      </c>
      <c r="P860" s="5" t="s">
        <v>29</v>
      </c>
      <c r="Q860" s="5">
        <v>2</v>
      </c>
      <c r="R860" s="6">
        <v>337130</v>
      </c>
      <c r="S860" s="5">
        <v>330899</v>
      </c>
      <c r="T860" s="5" t="s">
        <v>30</v>
      </c>
      <c r="U860" s="5" t="s">
        <v>1116</v>
      </c>
      <c r="V860" s="5">
        <v>7684</v>
      </c>
      <c r="W860" s="5">
        <v>49620</v>
      </c>
      <c r="X860" s="5" t="b">
        <v>0</v>
      </c>
      <c r="Y860" s="7" t="b">
        <v>0</v>
      </c>
    </row>
    <row r="861" spans="1:25" x14ac:dyDescent="0.3">
      <c r="A861" s="4" t="s">
        <v>979</v>
      </c>
      <c r="B861" s="5">
        <v>2010</v>
      </c>
      <c r="C861" s="5">
        <f t="shared" ca="1" si="39"/>
        <v>16</v>
      </c>
      <c r="D861" s="5" t="s">
        <v>22</v>
      </c>
      <c r="E861" s="13">
        <v>25549</v>
      </c>
      <c r="F861" s="6">
        <v>293299</v>
      </c>
      <c r="G861" s="15">
        <f t="shared" si="40"/>
        <v>11.479862225527418</v>
      </c>
      <c r="H861" s="5" t="s">
        <v>830</v>
      </c>
      <c r="I861" s="13">
        <v>625</v>
      </c>
      <c r="J861" s="17">
        <f t="shared" ca="1" si="41"/>
        <v>39.0625</v>
      </c>
      <c r="K861" s="5" t="s">
        <v>24</v>
      </c>
      <c r="L861" s="5" t="s">
        <v>25</v>
      </c>
      <c r="M861" s="5" t="s">
        <v>831</v>
      </c>
      <c r="N861" s="5" t="s">
        <v>27</v>
      </c>
      <c r="O861" s="5" t="s">
        <v>980</v>
      </c>
      <c r="P861" s="5" t="s">
        <v>29</v>
      </c>
      <c r="Q861" s="5">
        <v>1</v>
      </c>
      <c r="R861" s="6">
        <v>231500</v>
      </c>
      <c r="S861" s="5">
        <v>96899</v>
      </c>
      <c r="T861" s="5" t="s">
        <v>66</v>
      </c>
      <c r="U861" s="5" t="s">
        <v>1117</v>
      </c>
      <c r="V861" s="5">
        <v>6813</v>
      </c>
      <c r="W861" s="5">
        <v>43995</v>
      </c>
      <c r="X861" s="5" t="b">
        <v>0</v>
      </c>
      <c r="Y861" s="7" t="b">
        <v>0</v>
      </c>
    </row>
    <row r="862" spans="1:25" x14ac:dyDescent="0.3">
      <c r="A862" s="4" t="s">
        <v>129</v>
      </c>
      <c r="B862" s="5">
        <v>2015</v>
      </c>
      <c r="C862" s="5">
        <f t="shared" ca="1" si="39"/>
        <v>11</v>
      </c>
      <c r="D862" s="5" t="s">
        <v>22</v>
      </c>
      <c r="E862" s="13">
        <v>59844</v>
      </c>
      <c r="F862" s="6">
        <v>393299</v>
      </c>
      <c r="G862" s="15">
        <f t="shared" si="40"/>
        <v>6.5720707171980486</v>
      </c>
      <c r="H862" s="5" t="s">
        <v>830</v>
      </c>
      <c r="I862" s="13">
        <v>814</v>
      </c>
      <c r="J862" s="17">
        <f t="shared" ca="1" si="41"/>
        <v>74</v>
      </c>
      <c r="K862" s="5" t="s">
        <v>24</v>
      </c>
      <c r="L862" s="5" t="s">
        <v>157</v>
      </c>
      <c r="M862" s="5" t="s">
        <v>831</v>
      </c>
      <c r="N862" s="5" t="s">
        <v>27</v>
      </c>
      <c r="O862" s="5" t="s">
        <v>131</v>
      </c>
      <c r="P862" s="5" t="s">
        <v>29</v>
      </c>
      <c r="Q862" s="5">
        <v>1</v>
      </c>
      <c r="R862" s="6">
        <v>370000</v>
      </c>
      <c r="S862" s="5">
        <v>455640</v>
      </c>
      <c r="T862" s="5" t="s">
        <v>30</v>
      </c>
      <c r="U862" s="5" t="s">
        <v>1118</v>
      </c>
      <c r="V862" s="5">
        <v>9135</v>
      </c>
      <c r="W862" s="5">
        <v>58995</v>
      </c>
      <c r="X862" s="5" t="b">
        <v>0</v>
      </c>
      <c r="Y862" s="7" t="b">
        <v>0</v>
      </c>
    </row>
    <row r="863" spans="1:25" x14ac:dyDescent="0.3">
      <c r="A863" s="4" t="s">
        <v>21</v>
      </c>
      <c r="B863" s="5">
        <v>2010</v>
      </c>
      <c r="C863" s="5">
        <f t="shared" ca="1" si="39"/>
        <v>16</v>
      </c>
      <c r="D863" s="5" t="s">
        <v>22</v>
      </c>
      <c r="E863" s="13">
        <v>57869</v>
      </c>
      <c r="F863" s="6">
        <v>370199</v>
      </c>
      <c r="G863" s="15">
        <f t="shared" si="40"/>
        <v>6.3971902054640655</v>
      </c>
      <c r="H863" s="5" t="s">
        <v>830</v>
      </c>
      <c r="I863" s="13">
        <v>890</v>
      </c>
      <c r="J863" s="17">
        <f t="shared" ca="1" si="41"/>
        <v>55.625</v>
      </c>
      <c r="K863" s="5" t="s">
        <v>24</v>
      </c>
      <c r="L863" s="5" t="s">
        <v>25</v>
      </c>
      <c r="M863" s="5" t="s">
        <v>831</v>
      </c>
      <c r="N863" s="5" t="s">
        <v>27</v>
      </c>
      <c r="O863" s="5" t="s">
        <v>28</v>
      </c>
      <c r="P863" s="5" t="s">
        <v>29</v>
      </c>
      <c r="Q863" s="5">
        <v>1</v>
      </c>
      <c r="R863" s="6">
        <v>354613</v>
      </c>
      <c r="S863" s="5">
        <v>370299</v>
      </c>
      <c r="T863" s="5" t="s">
        <v>30</v>
      </c>
      <c r="U863" s="5" t="s">
        <v>1119</v>
      </c>
      <c r="V863" s="5">
        <v>8599</v>
      </c>
      <c r="W863" s="5">
        <v>55530</v>
      </c>
      <c r="X863" s="5" t="b">
        <v>0</v>
      </c>
      <c r="Y863" s="7" t="b">
        <v>0</v>
      </c>
    </row>
    <row r="864" spans="1:25" x14ac:dyDescent="0.3">
      <c r="A864" s="4" t="s">
        <v>21</v>
      </c>
      <c r="B864" s="5">
        <v>2017</v>
      </c>
      <c r="C864" s="5">
        <f t="shared" ca="1" si="39"/>
        <v>9</v>
      </c>
      <c r="D864" s="5" t="s">
        <v>22</v>
      </c>
      <c r="E864" s="13">
        <v>23536</v>
      </c>
      <c r="F864" s="6">
        <v>514799</v>
      </c>
      <c r="G864" s="15">
        <f t="shared" si="40"/>
        <v>21.872833106730116</v>
      </c>
      <c r="H864" s="5" t="s">
        <v>830</v>
      </c>
      <c r="I864" s="13">
        <v>902</v>
      </c>
      <c r="J864" s="17">
        <f t="shared" ca="1" si="41"/>
        <v>100.22222222222223</v>
      </c>
      <c r="K864" s="5" t="s">
        <v>24</v>
      </c>
      <c r="L864" s="5" t="s">
        <v>25</v>
      </c>
      <c r="M864" s="5" t="s">
        <v>831</v>
      </c>
      <c r="N864" s="5" t="s">
        <v>27</v>
      </c>
      <c r="O864" s="5" t="s">
        <v>28</v>
      </c>
      <c r="P864" s="5" t="s">
        <v>29</v>
      </c>
      <c r="Q864" s="5">
        <v>1</v>
      </c>
      <c r="R864" s="6">
        <v>501000</v>
      </c>
      <c r="S864" s="5">
        <v>96899</v>
      </c>
      <c r="T864" s="5" t="s">
        <v>30</v>
      </c>
      <c r="U864" s="5" t="s">
        <v>1120</v>
      </c>
      <c r="V864" s="5">
        <v>11957</v>
      </c>
      <c r="W864" s="5">
        <v>77220</v>
      </c>
      <c r="X864" s="5" t="b">
        <v>0</v>
      </c>
      <c r="Y864" s="7" t="b">
        <v>0</v>
      </c>
    </row>
    <row r="865" spans="1:25" x14ac:dyDescent="0.3">
      <c r="A865" s="4" t="s">
        <v>1121</v>
      </c>
      <c r="B865" s="5">
        <v>2015</v>
      </c>
      <c r="C865" s="5">
        <f t="shared" ca="1" si="39"/>
        <v>11</v>
      </c>
      <c r="D865" s="5" t="s">
        <v>22</v>
      </c>
      <c r="E865" s="13">
        <v>40621</v>
      </c>
      <c r="F865" s="6">
        <v>504899</v>
      </c>
      <c r="G865" s="15">
        <f t="shared" si="40"/>
        <v>12.429506905295291</v>
      </c>
      <c r="H865" s="5" t="s">
        <v>830</v>
      </c>
      <c r="I865" s="13">
        <v>1654</v>
      </c>
      <c r="J865" s="17">
        <f t="shared" ca="1" si="41"/>
        <v>150.36363636363637</v>
      </c>
      <c r="K865" s="5" t="s">
        <v>102</v>
      </c>
      <c r="L865" s="5" t="s">
        <v>25</v>
      </c>
      <c r="M865" s="5" t="s">
        <v>831</v>
      </c>
      <c r="N865" s="5" t="s">
        <v>71</v>
      </c>
      <c r="O865" s="5" t="s">
        <v>1122</v>
      </c>
      <c r="P865" s="5" t="s">
        <v>29</v>
      </c>
      <c r="Q865" s="5">
        <v>1</v>
      </c>
      <c r="R865" s="6">
        <v>499128</v>
      </c>
      <c r="S865" s="5">
        <v>524899</v>
      </c>
      <c r="T865" s="5" t="s">
        <v>30</v>
      </c>
      <c r="U865" s="5" t="s">
        <v>1123</v>
      </c>
      <c r="V865" s="5">
        <v>11728</v>
      </c>
      <c r="W865" s="5">
        <v>75735</v>
      </c>
      <c r="X865" s="5" t="b">
        <v>0</v>
      </c>
      <c r="Y865" s="7" t="b">
        <v>0</v>
      </c>
    </row>
    <row r="866" spans="1:25" x14ac:dyDescent="0.3">
      <c r="A866" s="4" t="s">
        <v>7864</v>
      </c>
      <c r="B866" s="5">
        <v>2014</v>
      </c>
      <c r="C866" s="5">
        <f t="shared" ca="1" si="39"/>
        <v>12</v>
      </c>
      <c r="D866" s="5" t="s">
        <v>22</v>
      </c>
      <c r="E866" s="13">
        <v>20078</v>
      </c>
      <c r="F866" s="6">
        <v>659499</v>
      </c>
      <c r="G866" s="15">
        <f t="shared" si="40"/>
        <v>32.846847295547363</v>
      </c>
      <c r="H866" s="5" t="s">
        <v>830</v>
      </c>
      <c r="I866" s="13">
        <v>1116</v>
      </c>
      <c r="J866" s="17">
        <f t="shared" ca="1" si="41"/>
        <v>93</v>
      </c>
      <c r="K866" s="5" t="s">
        <v>75</v>
      </c>
      <c r="L866" s="5" t="s">
        <v>25</v>
      </c>
      <c r="M866" s="5" t="s">
        <v>831</v>
      </c>
      <c r="N866" s="5" t="s">
        <v>71</v>
      </c>
      <c r="O866" s="5" t="s">
        <v>7863</v>
      </c>
      <c r="P866" s="5" t="s">
        <v>29</v>
      </c>
      <c r="Q866" s="5">
        <v>1</v>
      </c>
      <c r="R866" s="6">
        <v>632733</v>
      </c>
      <c r="S866" s="5">
        <v>96899</v>
      </c>
      <c r="T866" s="5" t="s">
        <v>30</v>
      </c>
      <c r="U866" s="5" t="s">
        <v>1124</v>
      </c>
      <c r="V866" s="5">
        <v>15319</v>
      </c>
      <c r="W866" s="5">
        <v>98925</v>
      </c>
      <c r="X866" s="5" t="b">
        <v>0</v>
      </c>
      <c r="Y866" s="7" t="b">
        <v>0</v>
      </c>
    </row>
    <row r="867" spans="1:25" x14ac:dyDescent="0.3">
      <c r="A867" s="4" t="s">
        <v>56</v>
      </c>
      <c r="B867" s="5">
        <v>2017</v>
      </c>
      <c r="C867" s="5">
        <f t="shared" ca="1" si="39"/>
        <v>9</v>
      </c>
      <c r="D867" s="5" t="s">
        <v>22</v>
      </c>
      <c r="E867" s="13">
        <v>32578</v>
      </c>
      <c r="F867" s="6">
        <v>360699</v>
      </c>
      <c r="G867" s="15">
        <f t="shared" si="40"/>
        <v>11.071858309288476</v>
      </c>
      <c r="H867" s="5" t="s">
        <v>830</v>
      </c>
      <c r="I867" s="13">
        <v>988</v>
      </c>
      <c r="J867" s="17">
        <f t="shared" ca="1" si="41"/>
        <v>109.77777777777777</v>
      </c>
      <c r="K867" s="5" t="s">
        <v>24</v>
      </c>
      <c r="L867" s="5" t="s">
        <v>157</v>
      </c>
      <c r="M867" s="5" t="s">
        <v>831</v>
      </c>
      <c r="N867" s="5" t="s">
        <v>57</v>
      </c>
      <c r="O867" s="5" t="s">
        <v>58</v>
      </c>
      <c r="P867" s="5" t="s">
        <v>29</v>
      </c>
      <c r="Q867" s="5">
        <v>1</v>
      </c>
      <c r="R867" s="6">
        <v>373482</v>
      </c>
      <c r="S867" s="5">
        <v>459768</v>
      </c>
      <c r="T867" s="5" t="s">
        <v>30</v>
      </c>
      <c r="U867" s="5" t="s">
        <v>1125</v>
      </c>
      <c r="V867" s="5">
        <v>8378</v>
      </c>
      <c r="W867" s="5">
        <v>54105</v>
      </c>
      <c r="X867" s="5" t="b">
        <v>0</v>
      </c>
      <c r="Y867" s="7" t="b">
        <v>0</v>
      </c>
    </row>
    <row r="868" spans="1:25" x14ac:dyDescent="0.3">
      <c r="A868" s="4" t="s">
        <v>1010</v>
      </c>
      <c r="B868" s="5">
        <v>2017</v>
      </c>
      <c r="C868" s="5">
        <f t="shared" ca="1" si="39"/>
        <v>9</v>
      </c>
      <c r="D868" s="5" t="s">
        <v>22</v>
      </c>
      <c r="E868" s="13">
        <v>24945</v>
      </c>
      <c r="F868" s="6">
        <v>554899</v>
      </c>
      <c r="G868" s="15">
        <f t="shared" si="40"/>
        <v>22.244898777310084</v>
      </c>
      <c r="H868" s="5" t="s">
        <v>830</v>
      </c>
      <c r="I868" s="13">
        <v>1220</v>
      </c>
      <c r="J868" s="17">
        <f t="shared" ca="1" si="41"/>
        <v>135.55555555555554</v>
      </c>
      <c r="K868" s="5" t="s">
        <v>24</v>
      </c>
      <c r="L868" s="5" t="s">
        <v>157</v>
      </c>
      <c r="M868" s="5" t="s">
        <v>831</v>
      </c>
      <c r="N868" s="5" t="s">
        <v>27</v>
      </c>
      <c r="O868" s="5" t="s">
        <v>1011</v>
      </c>
      <c r="P868" s="5" t="s">
        <v>29</v>
      </c>
      <c r="Q868" s="5">
        <v>1</v>
      </c>
      <c r="R868" s="6">
        <v>565563</v>
      </c>
      <c r="S868" s="5">
        <v>567063</v>
      </c>
      <c r="T868" s="5" t="s">
        <v>30</v>
      </c>
      <c r="U868" s="5" t="s">
        <v>1126</v>
      </c>
      <c r="V868" s="5">
        <v>12889</v>
      </c>
      <c r="W868" s="5">
        <v>83235</v>
      </c>
      <c r="X868" s="5" t="b">
        <v>0</v>
      </c>
      <c r="Y868" s="7" t="b">
        <v>0</v>
      </c>
    </row>
    <row r="869" spans="1:25" x14ac:dyDescent="0.3">
      <c r="A869" s="4" t="s">
        <v>133</v>
      </c>
      <c r="B869" s="5">
        <v>2017</v>
      </c>
      <c r="C869" s="5">
        <f t="shared" ca="1" si="39"/>
        <v>9</v>
      </c>
      <c r="D869" s="5" t="s">
        <v>22</v>
      </c>
      <c r="E869" s="13">
        <v>9679</v>
      </c>
      <c r="F869" s="6">
        <v>677799</v>
      </c>
      <c r="G869" s="15">
        <f t="shared" si="40"/>
        <v>70.027792127285878</v>
      </c>
      <c r="H869" s="5" t="s">
        <v>830</v>
      </c>
      <c r="I869" s="13">
        <v>824</v>
      </c>
      <c r="J869" s="17">
        <f t="shared" ca="1" si="41"/>
        <v>91.555555555555557</v>
      </c>
      <c r="K869" s="5" t="s">
        <v>24</v>
      </c>
      <c r="L869" s="5" t="s">
        <v>25</v>
      </c>
      <c r="M869" s="5" t="s">
        <v>831</v>
      </c>
      <c r="N869" s="5" t="s">
        <v>27</v>
      </c>
      <c r="O869" s="5" t="s">
        <v>134</v>
      </c>
      <c r="P869" s="5" t="s">
        <v>29</v>
      </c>
      <c r="Q869" s="5">
        <v>1</v>
      </c>
      <c r="R869" s="6">
        <v>703623</v>
      </c>
      <c r="S869" s="5">
        <v>705123</v>
      </c>
      <c r="T869" s="5" t="s">
        <v>30</v>
      </c>
      <c r="U869" s="5" t="s">
        <v>1127</v>
      </c>
      <c r="V869" s="5">
        <v>15744</v>
      </c>
      <c r="W869" s="5">
        <v>101670</v>
      </c>
      <c r="X869" s="5" t="b">
        <v>0</v>
      </c>
      <c r="Y869" s="7" t="b">
        <v>0</v>
      </c>
    </row>
    <row r="870" spans="1:25" x14ac:dyDescent="0.3">
      <c r="A870" s="4" t="s">
        <v>89</v>
      </c>
      <c r="B870" s="5">
        <v>2010</v>
      </c>
      <c r="C870" s="5">
        <f t="shared" ca="1" si="39"/>
        <v>16</v>
      </c>
      <c r="D870" s="5" t="s">
        <v>22</v>
      </c>
      <c r="E870" s="13">
        <v>24045</v>
      </c>
      <c r="F870" s="6">
        <v>207199</v>
      </c>
      <c r="G870" s="15">
        <f t="shared" si="40"/>
        <v>8.6171345394052814</v>
      </c>
      <c r="H870" s="5" t="s">
        <v>830</v>
      </c>
      <c r="I870" s="13">
        <v>1040</v>
      </c>
      <c r="J870" s="17">
        <f t="shared" ca="1" si="41"/>
        <v>65</v>
      </c>
      <c r="K870" s="5" t="s">
        <v>24</v>
      </c>
      <c r="L870" s="5" t="s">
        <v>25</v>
      </c>
      <c r="M870" s="5" t="s">
        <v>831</v>
      </c>
      <c r="N870" s="5" t="s">
        <v>27</v>
      </c>
      <c r="O870" s="5" t="s">
        <v>90</v>
      </c>
      <c r="P870" s="5" t="s">
        <v>29</v>
      </c>
      <c r="Q870" s="5">
        <v>2</v>
      </c>
      <c r="R870" s="6">
        <v>204000</v>
      </c>
      <c r="S870" s="5">
        <v>96899</v>
      </c>
      <c r="T870" s="5" t="s">
        <v>30</v>
      </c>
      <c r="U870" s="5" t="s">
        <v>1128</v>
      </c>
      <c r="V870" s="5">
        <v>4813</v>
      </c>
      <c r="W870" s="5">
        <v>31080</v>
      </c>
      <c r="X870" s="5" t="b">
        <v>0</v>
      </c>
      <c r="Y870" s="7" t="b">
        <v>0</v>
      </c>
    </row>
    <row r="871" spans="1:25" x14ac:dyDescent="0.3">
      <c r="A871" s="4" t="s">
        <v>163</v>
      </c>
      <c r="B871" s="5">
        <v>2010</v>
      </c>
      <c r="C871" s="5">
        <f t="shared" ca="1" si="39"/>
        <v>16</v>
      </c>
      <c r="D871" s="5" t="s">
        <v>22</v>
      </c>
      <c r="E871" s="13">
        <v>54397</v>
      </c>
      <c r="F871" s="6">
        <v>291499</v>
      </c>
      <c r="G871" s="15">
        <f t="shared" si="40"/>
        <v>5.3587330183649833</v>
      </c>
      <c r="H871" s="5" t="s">
        <v>830</v>
      </c>
      <c r="I871" s="13">
        <v>471</v>
      </c>
      <c r="J871" s="17">
        <f t="shared" ca="1" si="41"/>
        <v>29.4375</v>
      </c>
      <c r="K871" s="5" t="s">
        <v>24</v>
      </c>
      <c r="L871" s="5" t="s">
        <v>25</v>
      </c>
      <c r="M871" s="5" t="s">
        <v>831</v>
      </c>
      <c r="N871" s="5" t="s">
        <v>27</v>
      </c>
      <c r="O871" s="5" t="s">
        <v>164</v>
      </c>
      <c r="P871" s="5" t="s">
        <v>29</v>
      </c>
      <c r="Q871" s="5">
        <v>2</v>
      </c>
      <c r="R871" s="6">
        <v>272892</v>
      </c>
      <c r="S871" s="5">
        <v>96899</v>
      </c>
      <c r="T871" s="5" t="s">
        <v>30</v>
      </c>
      <c r="U871" s="5" t="s">
        <v>1129</v>
      </c>
      <c r="V871" s="5">
        <v>6771</v>
      </c>
      <c r="W871" s="5">
        <v>43725</v>
      </c>
      <c r="X871" s="5" t="b">
        <v>0</v>
      </c>
      <c r="Y871" s="7" t="b">
        <v>0</v>
      </c>
    </row>
    <row r="872" spans="1:25" x14ac:dyDescent="0.3">
      <c r="A872" s="4" t="s">
        <v>62</v>
      </c>
      <c r="B872" s="5">
        <v>2010</v>
      </c>
      <c r="C872" s="5">
        <f t="shared" ca="1" si="39"/>
        <v>16</v>
      </c>
      <c r="D872" s="5" t="s">
        <v>22</v>
      </c>
      <c r="E872" s="13">
        <v>23373</v>
      </c>
      <c r="F872" s="6">
        <v>324499</v>
      </c>
      <c r="G872" s="15">
        <f t="shared" si="40"/>
        <v>13.883498053309374</v>
      </c>
      <c r="H872" s="5" t="s">
        <v>830</v>
      </c>
      <c r="I872" s="13">
        <v>482</v>
      </c>
      <c r="J872" s="17">
        <f t="shared" ca="1" si="41"/>
        <v>30.125</v>
      </c>
      <c r="K872" s="5" t="s">
        <v>24</v>
      </c>
      <c r="L872" s="5" t="s">
        <v>25</v>
      </c>
      <c r="M872" s="5" t="s">
        <v>831</v>
      </c>
      <c r="N872" s="5" t="s">
        <v>37</v>
      </c>
      <c r="O872" s="5" t="s">
        <v>65</v>
      </c>
      <c r="P872" s="5" t="s">
        <v>29</v>
      </c>
      <c r="Q872" s="5">
        <v>1</v>
      </c>
      <c r="R872" s="6">
        <v>324584</v>
      </c>
      <c r="S872" s="5">
        <v>324599</v>
      </c>
      <c r="T872" s="5" t="s">
        <v>30</v>
      </c>
      <c r="U872" s="5" t="s">
        <v>1130</v>
      </c>
      <c r="V872" s="5">
        <v>7537</v>
      </c>
      <c r="W872" s="5">
        <v>48675</v>
      </c>
      <c r="X872" s="5" t="b">
        <v>0</v>
      </c>
      <c r="Y872" s="7" t="b">
        <v>0</v>
      </c>
    </row>
    <row r="873" spans="1:25" x14ac:dyDescent="0.3">
      <c r="A873" s="4" t="s">
        <v>299</v>
      </c>
      <c r="B873" s="5">
        <v>2012</v>
      </c>
      <c r="C873" s="5">
        <f t="shared" ca="1" si="39"/>
        <v>14</v>
      </c>
      <c r="D873" s="5" t="s">
        <v>40</v>
      </c>
      <c r="E873" s="13">
        <v>47671</v>
      </c>
      <c r="F873" s="6">
        <v>439299</v>
      </c>
      <c r="G873" s="15">
        <f t="shared" si="40"/>
        <v>9.2152251893184527</v>
      </c>
      <c r="H873" s="5" t="s">
        <v>830</v>
      </c>
      <c r="I873" s="13">
        <v>1523</v>
      </c>
      <c r="J873" s="17">
        <f t="shared" ca="1" si="41"/>
        <v>108.78571428571429</v>
      </c>
      <c r="K873" s="5" t="s">
        <v>75</v>
      </c>
      <c r="L873" s="5" t="s">
        <v>25</v>
      </c>
      <c r="M873" s="5" t="s">
        <v>831</v>
      </c>
      <c r="N873" s="5" t="s">
        <v>118</v>
      </c>
      <c r="O873" s="5" t="s">
        <v>300</v>
      </c>
      <c r="P873" s="5" t="s">
        <v>29</v>
      </c>
      <c r="Q873" s="5">
        <v>1</v>
      </c>
      <c r="R873" s="6">
        <v>431514</v>
      </c>
      <c r="S873" s="5">
        <v>96899</v>
      </c>
      <c r="T873" s="5" t="s">
        <v>30</v>
      </c>
      <c r="U873" s="5" t="s">
        <v>1131</v>
      </c>
      <c r="V873" s="5">
        <v>10204</v>
      </c>
      <c r="W873" s="5">
        <v>65895</v>
      </c>
      <c r="X873" s="5" t="b">
        <v>0</v>
      </c>
      <c r="Y873" s="7" t="b">
        <v>0</v>
      </c>
    </row>
    <row r="874" spans="1:25" x14ac:dyDescent="0.3">
      <c r="A874" s="4" t="s">
        <v>78</v>
      </c>
      <c r="B874" s="5">
        <v>2014</v>
      </c>
      <c r="C874" s="5">
        <f t="shared" ca="1" si="39"/>
        <v>12</v>
      </c>
      <c r="D874" s="5" t="s">
        <v>22</v>
      </c>
      <c r="E874" s="13">
        <v>36253</v>
      </c>
      <c r="F874" s="6">
        <v>294899</v>
      </c>
      <c r="G874" s="15">
        <f t="shared" si="40"/>
        <v>8.1344716299340742</v>
      </c>
      <c r="H874" s="5" t="s">
        <v>830</v>
      </c>
      <c r="I874" s="13">
        <v>521</v>
      </c>
      <c r="J874" s="17">
        <f t="shared" ca="1" si="41"/>
        <v>43.416666666666664</v>
      </c>
      <c r="K874" s="5" t="s">
        <v>24</v>
      </c>
      <c r="L874" s="5" t="s">
        <v>25</v>
      </c>
      <c r="M874" s="5" t="s">
        <v>831</v>
      </c>
      <c r="N874" s="5" t="s">
        <v>37</v>
      </c>
      <c r="O874" s="5" t="s">
        <v>79</v>
      </c>
      <c r="P874" s="5" t="s">
        <v>59</v>
      </c>
      <c r="Q874" s="5">
        <v>1</v>
      </c>
      <c r="R874" s="6">
        <v>262247</v>
      </c>
      <c r="S874" s="5">
        <v>96899</v>
      </c>
      <c r="T874" s="5" t="s">
        <v>30</v>
      </c>
      <c r="U874" s="5" t="s">
        <v>1132</v>
      </c>
      <c r="V874" s="5">
        <v>6850</v>
      </c>
      <c r="W874" s="5">
        <v>44235</v>
      </c>
      <c r="X874" s="5" t="b">
        <v>0</v>
      </c>
      <c r="Y874" s="7" t="b">
        <v>0</v>
      </c>
    </row>
    <row r="875" spans="1:25" x14ac:dyDescent="0.3">
      <c r="A875" s="4" t="s">
        <v>112</v>
      </c>
      <c r="B875" s="5">
        <v>2015</v>
      </c>
      <c r="C875" s="5">
        <f t="shared" ca="1" si="39"/>
        <v>11</v>
      </c>
      <c r="D875" s="5" t="s">
        <v>22</v>
      </c>
      <c r="E875" s="13">
        <v>30533</v>
      </c>
      <c r="F875" s="6">
        <v>489299</v>
      </c>
      <c r="G875" s="15">
        <f t="shared" si="40"/>
        <v>16.025251367373006</v>
      </c>
      <c r="H875" s="5" t="s">
        <v>830</v>
      </c>
      <c r="I875" s="13">
        <v>925</v>
      </c>
      <c r="J875" s="17">
        <f t="shared" ca="1" si="41"/>
        <v>84.090909090909093</v>
      </c>
      <c r="K875" s="5" t="s">
        <v>75</v>
      </c>
      <c r="L875" s="5" t="s">
        <v>25</v>
      </c>
      <c r="M875" s="5" t="s">
        <v>831</v>
      </c>
      <c r="N875" s="5" t="s">
        <v>37</v>
      </c>
      <c r="O875" s="5" t="s">
        <v>113</v>
      </c>
      <c r="P875" s="5" t="s">
        <v>29</v>
      </c>
      <c r="Q875" s="5">
        <v>1</v>
      </c>
      <c r="R875" s="6">
        <v>470262</v>
      </c>
      <c r="S875" s="5">
        <v>96899</v>
      </c>
      <c r="T875" s="5" t="s">
        <v>30</v>
      </c>
      <c r="U875" s="5" t="s">
        <v>1133</v>
      </c>
      <c r="V875" s="5">
        <v>11365</v>
      </c>
      <c r="W875" s="5">
        <v>73395</v>
      </c>
      <c r="X875" s="5" t="b">
        <v>0</v>
      </c>
      <c r="Y875" s="7" t="b">
        <v>0</v>
      </c>
    </row>
    <row r="876" spans="1:25" x14ac:dyDescent="0.3">
      <c r="A876" s="4" t="s">
        <v>32</v>
      </c>
      <c r="B876" s="5">
        <v>2012</v>
      </c>
      <c r="C876" s="5">
        <f t="shared" ca="1" si="39"/>
        <v>14</v>
      </c>
      <c r="D876" s="5" t="s">
        <v>22</v>
      </c>
      <c r="E876" s="13">
        <v>48891</v>
      </c>
      <c r="F876" s="6">
        <v>260199</v>
      </c>
      <c r="G876" s="15">
        <f t="shared" si="40"/>
        <v>5.3220224581211264</v>
      </c>
      <c r="H876" s="5" t="s">
        <v>830</v>
      </c>
      <c r="I876" s="13">
        <v>379</v>
      </c>
      <c r="J876" s="17">
        <f t="shared" ca="1" si="41"/>
        <v>27.071428571428573</v>
      </c>
      <c r="K876" s="5" t="s">
        <v>24</v>
      </c>
      <c r="L876" s="5" t="s">
        <v>25</v>
      </c>
      <c r="M876" s="5" t="s">
        <v>831</v>
      </c>
      <c r="N876" s="5" t="s">
        <v>27</v>
      </c>
      <c r="O876" s="5" t="s">
        <v>34</v>
      </c>
      <c r="P876" s="5" t="s">
        <v>29</v>
      </c>
      <c r="Q876" s="5">
        <v>1</v>
      </c>
      <c r="R876" s="6">
        <v>203000</v>
      </c>
      <c r="S876" s="5">
        <v>96899</v>
      </c>
      <c r="T876" s="5" t="s">
        <v>30</v>
      </c>
      <c r="U876" s="5" t="s">
        <v>1134</v>
      </c>
      <c r="V876" s="5">
        <v>6044</v>
      </c>
      <c r="W876" s="5">
        <v>39030</v>
      </c>
      <c r="X876" s="5" t="b">
        <v>0</v>
      </c>
      <c r="Y876" s="7" t="b">
        <v>0</v>
      </c>
    </row>
    <row r="877" spans="1:25" x14ac:dyDescent="0.3">
      <c r="A877" s="4" t="s">
        <v>50</v>
      </c>
      <c r="B877" s="5">
        <v>2011</v>
      </c>
      <c r="C877" s="5">
        <f t="shared" ca="1" si="39"/>
        <v>15</v>
      </c>
      <c r="D877" s="5" t="s">
        <v>22</v>
      </c>
      <c r="E877" s="13">
        <v>76229</v>
      </c>
      <c r="F877" s="6">
        <v>402999</v>
      </c>
      <c r="G877" s="15">
        <f t="shared" si="40"/>
        <v>5.2866887929790503</v>
      </c>
      <c r="H877" s="5" t="s">
        <v>830</v>
      </c>
      <c r="I877" s="13">
        <v>319</v>
      </c>
      <c r="J877" s="17">
        <f t="shared" ca="1" si="41"/>
        <v>21.266666666666666</v>
      </c>
      <c r="K877" s="5" t="s">
        <v>24</v>
      </c>
      <c r="L877" s="5" t="s">
        <v>25</v>
      </c>
      <c r="M877" s="5" t="s">
        <v>831</v>
      </c>
      <c r="N877" s="5" t="s">
        <v>37</v>
      </c>
      <c r="O877" s="5" t="s">
        <v>51</v>
      </c>
      <c r="P877" s="5" t="s">
        <v>29</v>
      </c>
      <c r="Q877" s="5">
        <v>1</v>
      </c>
      <c r="R877" s="6">
        <v>386955</v>
      </c>
      <c r="S877" s="5">
        <v>96899</v>
      </c>
      <c r="T877" s="5" t="s">
        <v>30</v>
      </c>
      <c r="U877" s="5" t="s">
        <v>1135</v>
      </c>
      <c r="V877" s="5">
        <v>9361</v>
      </c>
      <c r="W877" s="5">
        <v>60450</v>
      </c>
      <c r="X877" s="5" t="b">
        <v>0</v>
      </c>
      <c r="Y877" s="7" t="b">
        <v>0</v>
      </c>
    </row>
    <row r="878" spans="1:25" x14ac:dyDescent="0.3">
      <c r="A878" s="4" t="s">
        <v>1136</v>
      </c>
      <c r="B878" s="5">
        <v>2009</v>
      </c>
      <c r="C878" s="5">
        <f t="shared" ca="1" si="39"/>
        <v>17</v>
      </c>
      <c r="D878" s="5" t="s">
        <v>22</v>
      </c>
      <c r="E878" s="13">
        <v>52710</v>
      </c>
      <c r="F878" s="6">
        <v>204799</v>
      </c>
      <c r="G878" s="15">
        <f t="shared" si="40"/>
        <v>3.8853917662682602</v>
      </c>
      <c r="H878" s="5" t="s">
        <v>830</v>
      </c>
      <c r="I878" s="13">
        <v>5240</v>
      </c>
      <c r="J878" s="17">
        <f t="shared" ca="1" si="41"/>
        <v>308.23529411764707</v>
      </c>
      <c r="K878" s="5" t="s">
        <v>24</v>
      </c>
      <c r="L878" s="5" t="s">
        <v>25</v>
      </c>
      <c r="M878" s="5" t="s">
        <v>831</v>
      </c>
      <c r="N878" s="5" t="s">
        <v>37</v>
      </c>
      <c r="O878" s="5" t="s">
        <v>1137</v>
      </c>
      <c r="P878" s="5" t="s">
        <v>29</v>
      </c>
      <c r="Q878" s="5">
        <v>3</v>
      </c>
      <c r="R878" s="6">
        <v>194848</v>
      </c>
      <c r="S878" s="5">
        <v>96899</v>
      </c>
      <c r="T878" s="5" t="s">
        <v>30</v>
      </c>
      <c r="U878" s="5" t="s">
        <v>1138</v>
      </c>
      <c r="V878" s="5">
        <v>4757</v>
      </c>
      <c r="W878" s="5">
        <v>30720</v>
      </c>
      <c r="X878" s="5" t="b">
        <v>0</v>
      </c>
      <c r="Y878" s="7" t="b">
        <v>0</v>
      </c>
    </row>
    <row r="879" spans="1:25" x14ac:dyDescent="0.3">
      <c r="A879" s="4" t="s">
        <v>252</v>
      </c>
      <c r="B879" s="5">
        <v>2014</v>
      </c>
      <c r="C879" s="5">
        <f t="shared" ca="1" si="39"/>
        <v>12</v>
      </c>
      <c r="D879" s="5" t="s">
        <v>22</v>
      </c>
      <c r="E879" s="13">
        <v>21527</v>
      </c>
      <c r="F879" s="6">
        <v>543599</v>
      </c>
      <c r="G879" s="15">
        <f t="shared" si="40"/>
        <v>25.251962651553864</v>
      </c>
      <c r="H879" s="5" t="s">
        <v>830</v>
      </c>
      <c r="I879" s="13">
        <v>1479</v>
      </c>
      <c r="J879" s="17">
        <f t="shared" ca="1" si="41"/>
        <v>123.25</v>
      </c>
      <c r="K879" s="5" t="s">
        <v>24</v>
      </c>
      <c r="L879" s="5" t="s">
        <v>25</v>
      </c>
      <c r="M879" s="5" t="s">
        <v>831</v>
      </c>
      <c r="N879" s="5" t="s">
        <v>253</v>
      </c>
      <c r="O879" s="5" t="s">
        <v>254</v>
      </c>
      <c r="P879" s="5" t="s">
        <v>29</v>
      </c>
      <c r="Q879" s="5">
        <v>1</v>
      </c>
      <c r="R879" s="6">
        <v>520496</v>
      </c>
      <c r="S879" s="5">
        <v>96899</v>
      </c>
      <c r="T879" s="5" t="s">
        <v>30</v>
      </c>
      <c r="U879" s="5" t="s">
        <v>1139</v>
      </c>
      <c r="V879" s="5">
        <v>12626</v>
      </c>
      <c r="W879" s="5">
        <v>81540</v>
      </c>
      <c r="X879" s="5" t="b">
        <v>0</v>
      </c>
      <c r="Y879" s="7" t="b">
        <v>0</v>
      </c>
    </row>
    <row r="880" spans="1:25" x14ac:dyDescent="0.3">
      <c r="A880" s="4" t="s">
        <v>97</v>
      </c>
      <c r="B880" s="5">
        <v>2014</v>
      </c>
      <c r="C880" s="5">
        <f t="shared" ca="1" si="39"/>
        <v>12</v>
      </c>
      <c r="D880" s="5" t="s">
        <v>22</v>
      </c>
      <c r="E880" s="13">
        <v>41623</v>
      </c>
      <c r="F880" s="6">
        <v>539699</v>
      </c>
      <c r="G880" s="15">
        <f t="shared" si="40"/>
        <v>12.96636475025827</v>
      </c>
      <c r="H880" s="5" t="s">
        <v>830</v>
      </c>
      <c r="I880" s="13">
        <v>431</v>
      </c>
      <c r="J880" s="17">
        <f t="shared" ca="1" si="41"/>
        <v>35.916666666666664</v>
      </c>
      <c r="K880" s="5" t="s">
        <v>75</v>
      </c>
      <c r="L880" s="5" t="s">
        <v>25</v>
      </c>
      <c r="M880" s="5" t="s">
        <v>831</v>
      </c>
      <c r="N880" s="5" t="s">
        <v>27</v>
      </c>
      <c r="O880" s="5" t="s">
        <v>99</v>
      </c>
      <c r="P880" s="5" t="s">
        <v>29</v>
      </c>
      <c r="Q880" s="5">
        <v>1</v>
      </c>
      <c r="R880" s="6">
        <v>533538</v>
      </c>
      <c r="S880" s="5">
        <v>96899</v>
      </c>
      <c r="T880" s="5" t="s">
        <v>30</v>
      </c>
      <c r="U880" s="5" t="s">
        <v>1140</v>
      </c>
      <c r="V880" s="5">
        <v>12536</v>
      </c>
      <c r="W880" s="5">
        <v>80955</v>
      </c>
      <c r="X880" s="5" t="b">
        <v>0</v>
      </c>
      <c r="Y880" s="7" t="b">
        <v>0</v>
      </c>
    </row>
    <row r="881" spans="1:25" x14ac:dyDescent="0.3">
      <c r="A881" s="4" t="s">
        <v>93</v>
      </c>
      <c r="B881" s="5">
        <v>2008</v>
      </c>
      <c r="C881" s="5">
        <f t="shared" ca="1" si="39"/>
        <v>18</v>
      </c>
      <c r="D881" s="5" t="s">
        <v>22</v>
      </c>
      <c r="E881" s="13">
        <v>67059</v>
      </c>
      <c r="F881" s="6">
        <v>196199</v>
      </c>
      <c r="G881" s="15">
        <f t="shared" si="40"/>
        <v>2.9257668620170296</v>
      </c>
      <c r="H881" s="5" t="s">
        <v>830</v>
      </c>
      <c r="I881" s="13">
        <v>994</v>
      </c>
      <c r="J881" s="17">
        <f t="shared" ca="1" si="41"/>
        <v>55.222222222222221</v>
      </c>
      <c r="K881" s="5" t="s">
        <v>24</v>
      </c>
      <c r="L881" s="5" t="s">
        <v>25</v>
      </c>
      <c r="M881" s="5" t="s">
        <v>831</v>
      </c>
      <c r="N881" s="5" t="s">
        <v>37</v>
      </c>
      <c r="O881" s="5" t="s">
        <v>94</v>
      </c>
      <c r="P881" s="5" t="s">
        <v>29</v>
      </c>
      <c r="Q881" s="5">
        <v>3</v>
      </c>
      <c r="R881" s="6">
        <v>178430</v>
      </c>
      <c r="S881" s="5">
        <v>196299</v>
      </c>
      <c r="T881" s="5" t="s">
        <v>30</v>
      </c>
      <c r="U881" s="5" t="s">
        <v>1141</v>
      </c>
      <c r="V881" s="5">
        <v>4557</v>
      </c>
      <c r="W881" s="5">
        <v>29430</v>
      </c>
      <c r="X881" s="5" t="b">
        <v>0</v>
      </c>
      <c r="Y881" s="7" t="b">
        <v>0</v>
      </c>
    </row>
    <row r="882" spans="1:25" x14ac:dyDescent="0.3">
      <c r="A882" s="4" t="s">
        <v>62</v>
      </c>
      <c r="B882" s="5">
        <v>2009</v>
      </c>
      <c r="C882" s="5">
        <f t="shared" ca="1" si="39"/>
        <v>17</v>
      </c>
      <c r="D882" s="5" t="s">
        <v>22</v>
      </c>
      <c r="E882" s="13">
        <v>26687</v>
      </c>
      <c r="F882" s="6">
        <v>314499</v>
      </c>
      <c r="G882" s="15">
        <f t="shared" si="40"/>
        <v>11.784726645932476</v>
      </c>
      <c r="H882" s="5" t="s">
        <v>830</v>
      </c>
      <c r="I882" s="13">
        <v>756</v>
      </c>
      <c r="J882" s="17">
        <f t="shared" ca="1" si="41"/>
        <v>44.470588235294116</v>
      </c>
      <c r="K882" s="5" t="s">
        <v>24</v>
      </c>
      <c r="L882" s="5" t="s">
        <v>157</v>
      </c>
      <c r="M882" s="5" t="s">
        <v>831</v>
      </c>
      <c r="N882" s="5" t="s">
        <v>37</v>
      </c>
      <c r="O882" s="5" t="s">
        <v>65</v>
      </c>
      <c r="P882" s="5" t="s">
        <v>29</v>
      </c>
      <c r="Q882" s="5">
        <v>1</v>
      </c>
      <c r="R882" s="6">
        <v>320000</v>
      </c>
      <c r="S882" s="5">
        <v>396140</v>
      </c>
      <c r="T882" s="5" t="s">
        <v>30</v>
      </c>
      <c r="U882" s="5" t="s">
        <v>1142</v>
      </c>
      <c r="V882" s="5">
        <v>7305</v>
      </c>
      <c r="W882" s="5">
        <v>47175</v>
      </c>
      <c r="X882" s="5" t="b">
        <v>0</v>
      </c>
      <c r="Y882" s="7" t="b">
        <v>0</v>
      </c>
    </row>
    <row r="883" spans="1:25" x14ac:dyDescent="0.3">
      <c r="A883" s="4" t="s">
        <v>163</v>
      </c>
      <c r="B883" s="5">
        <v>2014</v>
      </c>
      <c r="C883" s="5">
        <f t="shared" ca="1" si="39"/>
        <v>12</v>
      </c>
      <c r="D883" s="5" t="s">
        <v>22</v>
      </c>
      <c r="E883" s="13">
        <v>46468</v>
      </c>
      <c r="F883" s="6">
        <v>365999</v>
      </c>
      <c r="G883" s="15">
        <f t="shared" si="40"/>
        <v>7.876366531806835</v>
      </c>
      <c r="H883" s="5" t="s">
        <v>830</v>
      </c>
      <c r="I883" s="13">
        <v>427</v>
      </c>
      <c r="J883" s="17">
        <f t="shared" ca="1" si="41"/>
        <v>35.583333333333336</v>
      </c>
      <c r="K883" s="5" t="s">
        <v>24</v>
      </c>
      <c r="L883" s="5" t="s">
        <v>25</v>
      </c>
      <c r="M883" s="5" t="s">
        <v>831</v>
      </c>
      <c r="N883" s="5" t="s">
        <v>27</v>
      </c>
      <c r="O883" s="5" t="s">
        <v>164</v>
      </c>
      <c r="P883" s="5" t="s">
        <v>29</v>
      </c>
      <c r="Q883" s="5">
        <v>2</v>
      </c>
      <c r="R883" s="6">
        <v>350000</v>
      </c>
      <c r="S883" s="5">
        <v>366099</v>
      </c>
      <c r="T883" s="5" t="s">
        <v>30</v>
      </c>
      <c r="U883" s="5" t="s">
        <v>1143</v>
      </c>
      <c r="V883" s="5">
        <v>8501</v>
      </c>
      <c r="W883" s="5">
        <v>54900</v>
      </c>
      <c r="X883" s="5" t="b">
        <v>0</v>
      </c>
      <c r="Y883" s="7" t="b">
        <v>0</v>
      </c>
    </row>
    <row r="884" spans="1:25" x14ac:dyDescent="0.3">
      <c r="A884" s="4" t="s">
        <v>133</v>
      </c>
      <c r="B884" s="5">
        <v>2016</v>
      </c>
      <c r="C884" s="5">
        <f t="shared" ca="1" si="39"/>
        <v>10</v>
      </c>
      <c r="D884" s="5" t="s">
        <v>22</v>
      </c>
      <c r="E884" s="13">
        <v>13181</v>
      </c>
      <c r="F884" s="6">
        <v>628199</v>
      </c>
      <c r="G884" s="15">
        <f t="shared" si="40"/>
        <v>47.659434033836583</v>
      </c>
      <c r="H884" s="5" t="s">
        <v>830</v>
      </c>
      <c r="I884" s="13">
        <v>588</v>
      </c>
      <c r="J884" s="17">
        <f t="shared" ca="1" si="41"/>
        <v>58.8</v>
      </c>
      <c r="K884" s="5" t="s">
        <v>24</v>
      </c>
      <c r="L884" s="5" t="s">
        <v>25</v>
      </c>
      <c r="M884" s="5" t="s">
        <v>831</v>
      </c>
      <c r="N884" s="5" t="s">
        <v>27</v>
      </c>
      <c r="O884" s="5" t="s">
        <v>134</v>
      </c>
      <c r="P884" s="5" t="s">
        <v>29</v>
      </c>
      <c r="Q884" s="5">
        <v>1</v>
      </c>
      <c r="R884" s="6">
        <v>635464</v>
      </c>
      <c r="S884" s="5">
        <v>636964</v>
      </c>
      <c r="T884" s="5" t="s">
        <v>30</v>
      </c>
      <c r="U884" s="5" t="s">
        <v>1144</v>
      </c>
      <c r="V884" s="5">
        <v>14591</v>
      </c>
      <c r="W884" s="5">
        <v>94230</v>
      </c>
      <c r="X884" s="5" t="b">
        <v>0</v>
      </c>
      <c r="Y884" s="7" t="b">
        <v>0</v>
      </c>
    </row>
    <row r="885" spans="1:25" x14ac:dyDescent="0.3">
      <c r="A885" s="4" t="s">
        <v>117</v>
      </c>
      <c r="B885" s="5">
        <v>2016</v>
      </c>
      <c r="C885" s="5">
        <f t="shared" ca="1" si="39"/>
        <v>10</v>
      </c>
      <c r="D885" s="5" t="s">
        <v>22</v>
      </c>
      <c r="E885" s="13">
        <v>33185</v>
      </c>
      <c r="F885" s="6">
        <v>522099</v>
      </c>
      <c r="G885" s="15">
        <f t="shared" si="40"/>
        <v>15.732981768871477</v>
      </c>
      <c r="H885" s="5" t="s">
        <v>830</v>
      </c>
      <c r="I885" s="13">
        <v>1652</v>
      </c>
      <c r="J885" s="17">
        <f t="shared" ca="1" si="41"/>
        <v>165.2</v>
      </c>
      <c r="K885" s="5" t="s">
        <v>24</v>
      </c>
      <c r="L885" s="5" t="s">
        <v>25</v>
      </c>
      <c r="M885" s="5" t="s">
        <v>831</v>
      </c>
      <c r="N885" s="5" t="s">
        <v>118</v>
      </c>
      <c r="O885" s="5" t="s">
        <v>119</v>
      </c>
      <c r="P885" s="5" t="s">
        <v>29</v>
      </c>
      <c r="Q885" s="5">
        <v>1</v>
      </c>
      <c r="R885" s="6">
        <v>528050</v>
      </c>
      <c r="S885" s="5">
        <v>642590</v>
      </c>
      <c r="T885" s="5" t="s">
        <v>30</v>
      </c>
      <c r="U885" s="5" t="s">
        <v>1145</v>
      </c>
      <c r="V885" s="5">
        <v>12127</v>
      </c>
      <c r="W885" s="5">
        <v>78315</v>
      </c>
      <c r="X885" s="5" t="b">
        <v>0</v>
      </c>
      <c r="Y885" s="7" t="b">
        <v>0</v>
      </c>
    </row>
    <row r="886" spans="1:25" x14ac:dyDescent="0.3">
      <c r="A886" s="4" t="s">
        <v>36</v>
      </c>
      <c r="B886" s="5">
        <v>2014</v>
      </c>
      <c r="C886" s="5">
        <f t="shared" ca="1" si="39"/>
        <v>12</v>
      </c>
      <c r="D886" s="5" t="s">
        <v>22</v>
      </c>
      <c r="E886" s="13">
        <v>52726</v>
      </c>
      <c r="F886" s="6">
        <v>401099</v>
      </c>
      <c r="G886" s="15">
        <f t="shared" si="40"/>
        <v>7.6072336228805524</v>
      </c>
      <c r="H886" s="5" t="s">
        <v>830</v>
      </c>
      <c r="I886" s="13">
        <v>758</v>
      </c>
      <c r="J886" s="17">
        <f t="shared" ca="1" si="41"/>
        <v>63.166666666666664</v>
      </c>
      <c r="K886" s="5" t="s">
        <v>24</v>
      </c>
      <c r="L886" s="5" t="s">
        <v>25</v>
      </c>
      <c r="M886" s="5" t="s">
        <v>831</v>
      </c>
      <c r="N886" s="5" t="s">
        <v>37</v>
      </c>
      <c r="O886" s="5" t="s">
        <v>38</v>
      </c>
      <c r="P886" s="5" t="s">
        <v>29</v>
      </c>
      <c r="Q886" s="5">
        <v>3</v>
      </c>
      <c r="R886" s="6">
        <v>402344</v>
      </c>
      <c r="S886" s="5">
        <v>403844</v>
      </c>
      <c r="T886" s="5" t="s">
        <v>30</v>
      </c>
      <c r="U886" s="5" t="s">
        <v>1146</v>
      </c>
      <c r="V886" s="5">
        <v>9317</v>
      </c>
      <c r="W886" s="5">
        <v>60165</v>
      </c>
      <c r="X886" s="5" t="b">
        <v>0</v>
      </c>
      <c r="Y886" s="7" t="b">
        <v>0</v>
      </c>
    </row>
    <row r="887" spans="1:25" x14ac:dyDescent="0.3">
      <c r="A887" s="4" t="s">
        <v>133</v>
      </c>
      <c r="B887" s="5">
        <v>2016</v>
      </c>
      <c r="C887" s="5">
        <f t="shared" ca="1" si="39"/>
        <v>10</v>
      </c>
      <c r="D887" s="5" t="s">
        <v>22</v>
      </c>
      <c r="E887" s="13">
        <v>31528</v>
      </c>
      <c r="F887" s="6">
        <v>620599</v>
      </c>
      <c r="G887" s="15">
        <f t="shared" si="40"/>
        <v>19.68405861456483</v>
      </c>
      <c r="H887" s="5" t="s">
        <v>830</v>
      </c>
      <c r="I887" s="13">
        <v>460</v>
      </c>
      <c r="J887" s="17">
        <f t="shared" ca="1" si="41"/>
        <v>46</v>
      </c>
      <c r="K887" s="5" t="s">
        <v>24</v>
      </c>
      <c r="L887" s="5" t="s">
        <v>25</v>
      </c>
      <c r="M887" s="5" t="s">
        <v>831</v>
      </c>
      <c r="N887" s="5" t="s">
        <v>27</v>
      </c>
      <c r="O887" s="5" t="s">
        <v>134</v>
      </c>
      <c r="P887" s="5" t="s">
        <v>59</v>
      </c>
      <c r="Q887" s="5">
        <v>1</v>
      </c>
      <c r="R887" s="6">
        <v>626948</v>
      </c>
      <c r="S887" s="5">
        <v>628448</v>
      </c>
      <c r="T887" s="5" t="s">
        <v>30</v>
      </c>
      <c r="U887" s="5" t="s">
        <v>1147</v>
      </c>
      <c r="V887" s="5">
        <v>14415</v>
      </c>
      <c r="W887" s="5">
        <v>93090</v>
      </c>
      <c r="X887" s="5" t="b">
        <v>0</v>
      </c>
      <c r="Y887" s="7" t="b">
        <v>0</v>
      </c>
    </row>
    <row r="888" spans="1:25" x14ac:dyDescent="0.3">
      <c r="A888" s="4" t="s">
        <v>163</v>
      </c>
      <c r="B888" s="5">
        <v>2015</v>
      </c>
      <c r="C888" s="5">
        <f t="shared" ca="1" si="39"/>
        <v>11</v>
      </c>
      <c r="D888" s="5" t="s">
        <v>22</v>
      </c>
      <c r="E888" s="13">
        <v>47468</v>
      </c>
      <c r="F888" s="6">
        <v>386999</v>
      </c>
      <c r="G888" s="15">
        <f t="shared" si="40"/>
        <v>8.1528398078705653</v>
      </c>
      <c r="H888" s="5" t="s">
        <v>830</v>
      </c>
      <c r="I888" s="13">
        <v>561</v>
      </c>
      <c r="J888" s="17">
        <f t="shared" ca="1" si="41"/>
        <v>51</v>
      </c>
      <c r="K888" s="5" t="s">
        <v>24</v>
      </c>
      <c r="L888" s="5" t="s">
        <v>25</v>
      </c>
      <c r="M888" s="5" t="s">
        <v>831</v>
      </c>
      <c r="N888" s="5" t="s">
        <v>27</v>
      </c>
      <c r="O888" s="5" t="s">
        <v>164</v>
      </c>
      <c r="P888" s="5" t="s">
        <v>29</v>
      </c>
      <c r="Q888" s="5">
        <v>1</v>
      </c>
      <c r="R888" s="6">
        <v>391258</v>
      </c>
      <c r="S888" s="5">
        <v>387099</v>
      </c>
      <c r="T888" s="5" t="s">
        <v>30</v>
      </c>
      <c r="U888" s="5" t="s">
        <v>1148</v>
      </c>
      <c r="V888" s="5">
        <v>8989</v>
      </c>
      <c r="W888" s="5">
        <v>58050</v>
      </c>
      <c r="X888" s="5" t="b">
        <v>0</v>
      </c>
      <c r="Y888" s="7" t="b">
        <v>0</v>
      </c>
    </row>
    <row r="889" spans="1:25" x14ac:dyDescent="0.3">
      <c r="A889" s="4" t="s">
        <v>21</v>
      </c>
      <c r="B889" s="5">
        <v>2012</v>
      </c>
      <c r="C889" s="5">
        <f t="shared" ca="1" si="39"/>
        <v>14</v>
      </c>
      <c r="D889" s="5" t="s">
        <v>22</v>
      </c>
      <c r="E889" s="13">
        <v>39236</v>
      </c>
      <c r="F889" s="6">
        <v>483599</v>
      </c>
      <c r="G889" s="15">
        <f t="shared" si="40"/>
        <v>12.325389948006933</v>
      </c>
      <c r="H889" s="5" t="s">
        <v>830</v>
      </c>
      <c r="I889" s="13">
        <v>670</v>
      </c>
      <c r="J889" s="17">
        <f t="shared" ca="1" si="41"/>
        <v>47.857142857142854</v>
      </c>
      <c r="K889" s="5" t="s">
        <v>24</v>
      </c>
      <c r="L889" s="5" t="s">
        <v>25</v>
      </c>
      <c r="M889" s="5" t="s">
        <v>831</v>
      </c>
      <c r="N889" s="5" t="s">
        <v>27</v>
      </c>
      <c r="O889" s="5" t="s">
        <v>28</v>
      </c>
      <c r="P889" s="5" t="s">
        <v>29</v>
      </c>
      <c r="Q889" s="5">
        <v>1</v>
      </c>
      <c r="R889" s="6">
        <v>475479</v>
      </c>
      <c r="S889" s="5">
        <v>96899</v>
      </c>
      <c r="T889" s="5" t="s">
        <v>30</v>
      </c>
      <c r="U889" s="5" t="s">
        <v>1149</v>
      </c>
      <c r="V889" s="5">
        <v>11233</v>
      </c>
      <c r="W889" s="5">
        <v>72540</v>
      </c>
      <c r="X889" s="5" t="b">
        <v>0</v>
      </c>
      <c r="Y889" s="7" t="b">
        <v>0</v>
      </c>
    </row>
    <row r="890" spans="1:25" x14ac:dyDescent="0.3">
      <c r="A890" s="4" t="s">
        <v>36</v>
      </c>
      <c r="B890" s="5">
        <v>2016</v>
      </c>
      <c r="C890" s="5">
        <f t="shared" ca="1" si="39"/>
        <v>10</v>
      </c>
      <c r="D890" s="5" t="s">
        <v>22</v>
      </c>
      <c r="E890" s="13">
        <v>26486</v>
      </c>
      <c r="F890" s="6">
        <v>473999</v>
      </c>
      <c r="G890" s="15">
        <f t="shared" si="40"/>
        <v>17.896209318130332</v>
      </c>
      <c r="H890" s="5" t="s">
        <v>830</v>
      </c>
      <c r="I890" s="13">
        <v>889</v>
      </c>
      <c r="J890" s="17">
        <f t="shared" ca="1" si="41"/>
        <v>88.9</v>
      </c>
      <c r="K890" s="5" t="s">
        <v>24</v>
      </c>
      <c r="L890" s="5" t="s">
        <v>25</v>
      </c>
      <c r="M890" s="5" t="s">
        <v>831</v>
      </c>
      <c r="N890" s="5" t="s">
        <v>37</v>
      </c>
      <c r="O890" s="5" t="s">
        <v>38</v>
      </c>
      <c r="P890" s="5" t="s">
        <v>29</v>
      </c>
      <c r="Q890" s="5">
        <v>1</v>
      </c>
      <c r="R890" s="6">
        <v>458098</v>
      </c>
      <c r="S890" s="5">
        <v>96899</v>
      </c>
      <c r="T890" s="5" t="s">
        <v>30</v>
      </c>
      <c r="U890" s="5" t="s">
        <v>1150</v>
      </c>
      <c r="V890" s="5">
        <v>11010</v>
      </c>
      <c r="W890" s="5">
        <v>71100</v>
      </c>
      <c r="X890" s="5" t="b">
        <v>0</v>
      </c>
      <c r="Y890" s="7" t="b">
        <v>0</v>
      </c>
    </row>
    <row r="891" spans="1:25" x14ac:dyDescent="0.3">
      <c r="A891" s="4" t="s">
        <v>21</v>
      </c>
      <c r="B891" s="5">
        <v>2018</v>
      </c>
      <c r="C891" s="5">
        <f t="shared" ca="1" si="39"/>
        <v>8</v>
      </c>
      <c r="D891" s="5" t="s">
        <v>22</v>
      </c>
      <c r="E891" s="13">
        <v>3642</v>
      </c>
      <c r="F891" s="6">
        <v>658899</v>
      </c>
      <c r="G891" s="15">
        <f t="shared" si="40"/>
        <v>180.91680395387149</v>
      </c>
      <c r="H891" s="5" t="s">
        <v>830</v>
      </c>
      <c r="I891" s="13">
        <v>1202</v>
      </c>
      <c r="J891" s="17">
        <f t="shared" ca="1" si="41"/>
        <v>150.25</v>
      </c>
      <c r="K891" s="5" t="s">
        <v>24</v>
      </c>
      <c r="L891" s="5" t="s">
        <v>25</v>
      </c>
      <c r="M891" s="5" t="s">
        <v>831</v>
      </c>
      <c r="N891" s="5" t="s">
        <v>27</v>
      </c>
      <c r="O891" s="5" t="s">
        <v>28</v>
      </c>
      <c r="P891" s="5" t="s">
        <v>29</v>
      </c>
      <c r="Q891" s="5">
        <v>1</v>
      </c>
      <c r="R891" s="6">
        <v>682502</v>
      </c>
      <c r="S891" s="5">
        <v>684002</v>
      </c>
      <c r="T891" s="5" t="s">
        <v>30</v>
      </c>
      <c r="U891" s="5" t="s">
        <v>1151</v>
      </c>
      <c r="V891" s="5">
        <v>15305</v>
      </c>
      <c r="W891" s="5">
        <v>98835</v>
      </c>
      <c r="X891" s="5" t="b">
        <v>0</v>
      </c>
      <c r="Y891" s="7" t="b">
        <v>0</v>
      </c>
    </row>
    <row r="892" spans="1:25" x14ac:dyDescent="0.3">
      <c r="A892" s="4" t="s">
        <v>62</v>
      </c>
      <c r="B892" s="5">
        <v>2010</v>
      </c>
      <c r="C892" s="5">
        <f t="shared" ca="1" si="39"/>
        <v>16</v>
      </c>
      <c r="D892" s="5" t="s">
        <v>22</v>
      </c>
      <c r="E892" s="13">
        <v>27225</v>
      </c>
      <c r="F892" s="6">
        <v>308899</v>
      </c>
      <c r="G892" s="15">
        <f t="shared" si="40"/>
        <v>11.346152433425161</v>
      </c>
      <c r="H892" s="5" t="s">
        <v>830</v>
      </c>
      <c r="I892" s="13">
        <v>1310</v>
      </c>
      <c r="J892" s="17">
        <f t="shared" ca="1" si="41"/>
        <v>81.875</v>
      </c>
      <c r="K892" s="5" t="s">
        <v>24</v>
      </c>
      <c r="L892" s="5" t="s">
        <v>25</v>
      </c>
      <c r="M892" s="5" t="s">
        <v>831</v>
      </c>
      <c r="N892" s="5" t="s">
        <v>37</v>
      </c>
      <c r="O892" s="5" t="s">
        <v>65</v>
      </c>
      <c r="P892" s="5" t="s">
        <v>29</v>
      </c>
      <c r="Q892" s="5">
        <v>1</v>
      </c>
      <c r="R892" s="6">
        <v>288075</v>
      </c>
      <c r="S892" s="5">
        <v>308999</v>
      </c>
      <c r="T892" s="5" t="s">
        <v>30</v>
      </c>
      <c r="U892" s="5" t="s">
        <v>1152</v>
      </c>
      <c r="V892" s="5">
        <v>7175</v>
      </c>
      <c r="W892" s="5">
        <v>46335</v>
      </c>
      <c r="X892" s="5" t="b">
        <v>0</v>
      </c>
      <c r="Y892" s="7" t="b">
        <v>0</v>
      </c>
    </row>
    <row r="893" spans="1:25" x14ac:dyDescent="0.3">
      <c r="A893" s="4" t="s">
        <v>299</v>
      </c>
      <c r="B893" s="5">
        <v>2012</v>
      </c>
      <c r="C893" s="5">
        <f t="shared" ca="1" si="39"/>
        <v>14</v>
      </c>
      <c r="D893" s="5" t="s">
        <v>40</v>
      </c>
      <c r="E893" s="13">
        <v>62639</v>
      </c>
      <c r="F893" s="6">
        <v>424199</v>
      </c>
      <c r="G893" s="15">
        <f t="shared" si="40"/>
        <v>6.772122798895257</v>
      </c>
      <c r="H893" s="5" t="s">
        <v>830</v>
      </c>
      <c r="I893" s="13">
        <v>1658</v>
      </c>
      <c r="J893" s="17">
        <f t="shared" ca="1" si="41"/>
        <v>118.42857142857143</v>
      </c>
      <c r="K893" s="5" t="s">
        <v>75</v>
      </c>
      <c r="L893" s="5" t="s">
        <v>25</v>
      </c>
      <c r="M893" s="5" t="s">
        <v>831</v>
      </c>
      <c r="N893" s="5" t="s">
        <v>118</v>
      </c>
      <c r="O893" s="5" t="s">
        <v>300</v>
      </c>
      <c r="P893" s="5" t="s">
        <v>29</v>
      </c>
      <c r="Q893" s="5">
        <v>2</v>
      </c>
      <c r="R893" s="6">
        <v>407093</v>
      </c>
      <c r="S893" s="5">
        <v>96899</v>
      </c>
      <c r="T893" s="5" t="s">
        <v>30</v>
      </c>
      <c r="U893" s="5" t="s">
        <v>1153</v>
      </c>
      <c r="V893" s="5">
        <v>9853</v>
      </c>
      <c r="W893" s="5">
        <v>63630</v>
      </c>
      <c r="X893" s="5" t="b">
        <v>0</v>
      </c>
      <c r="Y893" s="7" t="b">
        <v>0</v>
      </c>
    </row>
    <row r="894" spans="1:25" x14ac:dyDescent="0.3">
      <c r="A894" s="4" t="s">
        <v>53</v>
      </c>
      <c r="B894" s="5">
        <v>2015</v>
      </c>
      <c r="C894" s="5">
        <f t="shared" ca="1" si="39"/>
        <v>11</v>
      </c>
      <c r="D894" s="5" t="s">
        <v>22</v>
      </c>
      <c r="E894" s="13">
        <v>12903</v>
      </c>
      <c r="F894" s="6">
        <v>638599</v>
      </c>
      <c r="G894" s="15">
        <f t="shared" si="40"/>
        <v>49.492288615050761</v>
      </c>
      <c r="H894" s="5" t="s">
        <v>830</v>
      </c>
      <c r="I894" s="13">
        <v>824</v>
      </c>
      <c r="J894" s="17">
        <f t="shared" ca="1" si="41"/>
        <v>74.909090909090907</v>
      </c>
      <c r="K894" s="5" t="s">
        <v>24</v>
      </c>
      <c r="L894" s="5" t="s">
        <v>25</v>
      </c>
      <c r="M894" s="5" t="s">
        <v>831</v>
      </c>
      <c r="N894" s="5" t="s">
        <v>37</v>
      </c>
      <c r="O894" s="5" t="s">
        <v>54</v>
      </c>
      <c r="P894" s="5" t="s">
        <v>29</v>
      </c>
      <c r="Q894" s="5">
        <v>2</v>
      </c>
      <c r="R894" s="6">
        <v>646432</v>
      </c>
      <c r="S894" s="5">
        <v>647932</v>
      </c>
      <c r="T894" s="5" t="s">
        <v>30</v>
      </c>
      <c r="U894" s="5" t="s">
        <v>1154</v>
      </c>
      <c r="V894" s="5">
        <v>14833</v>
      </c>
      <c r="W894" s="5">
        <v>95790</v>
      </c>
      <c r="X894" s="5" t="b">
        <v>0</v>
      </c>
      <c r="Y894" s="7" t="b">
        <v>0</v>
      </c>
    </row>
    <row r="895" spans="1:25" x14ac:dyDescent="0.3">
      <c r="A895" s="4" t="s">
        <v>78</v>
      </c>
      <c r="B895" s="5">
        <v>2014</v>
      </c>
      <c r="C895" s="5">
        <f t="shared" ca="1" si="39"/>
        <v>12</v>
      </c>
      <c r="D895" s="5" t="s">
        <v>22</v>
      </c>
      <c r="E895" s="13">
        <v>27253</v>
      </c>
      <c r="F895" s="6">
        <v>321599</v>
      </c>
      <c r="G895" s="15">
        <f t="shared" si="40"/>
        <v>11.800499027629986</v>
      </c>
      <c r="H895" s="5" t="s">
        <v>830</v>
      </c>
      <c r="I895" s="13">
        <v>382</v>
      </c>
      <c r="J895" s="17">
        <f t="shared" ca="1" si="41"/>
        <v>31.833333333333332</v>
      </c>
      <c r="K895" s="5" t="s">
        <v>24</v>
      </c>
      <c r="L895" s="5" t="s">
        <v>25</v>
      </c>
      <c r="M895" s="5" t="s">
        <v>831</v>
      </c>
      <c r="N895" s="5" t="s">
        <v>37</v>
      </c>
      <c r="O895" s="5" t="s">
        <v>79</v>
      </c>
      <c r="P895" s="5" t="s">
        <v>29</v>
      </c>
      <c r="Q895" s="5">
        <v>1</v>
      </c>
      <c r="R895" s="6">
        <v>316649</v>
      </c>
      <c r="S895" s="5">
        <v>96899</v>
      </c>
      <c r="T895" s="5" t="s">
        <v>66</v>
      </c>
      <c r="U895" s="5" t="s">
        <v>1155</v>
      </c>
      <c r="V895" s="5">
        <v>7470</v>
      </c>
      <c r="W895" s="5">
        <v>48240</v>
      </c>
      <c r="X895" s="5" t="b">
        <v>0</v>
      </c>
      <c r="Y895" s="7" t="b">
        <v>0</v>
      </c>
    </row>
    <row r="896" spans="1:25" x14ac:dyDescent="0.3">
      <c r="A896" s="4" t="s">
        <v>21</v>
      </c>
      <c r="B896" s="5">
        <v>2017</v>
      </c>
      <c r="C896" s="5">
        <f t="shared" ca="1" si="39"/>
        <v>9</v>
      </c>
      <c r="D896" s="5" t="s">
        <v>22</v>
      </c>
      <c r="E896" s="13">
        <v>17602</v>
      </c>
      <c r="F896" s="6">
        <v>612699</v>
      </c>
      <c r="G896" s="15">
        <f t="shared" si="40"/>
        <v>34.808487671855474</v>
      </c>
      <c r="H896" s="5" t="s">
        <v>830</v>
      </c>
      <c r="I896" s="13">
        <v>912</v>
      </c>
      <c r="J896" s="17">
        <f t="shared" ca="1" si="41"/>
        <v>101.33333333333333</v>
      </c>
      <c r="K896" s="5" t="s">
        <v>24</v>
      </c>
      <c r="L896" s="5" t="s">
        <v>25</v>
      </c>
      <c r="M896" s="5" t="s">
        <v>831</v>
      </c>
      <c r="N896" s="5" t="s">
        <v>27</v>
      </c>
      <c r="O896" s="5" t="s">
        <v>28</v>
      </c>
      <c r="P896" s="5" t="s">
        <v>29</v>
      </c>
      <c r="Q896" s="5">
        <v>1</v>
      </c>
      <c r="R896" s="6">
        <v>613090</v>
      </c>
      <c r="S896" s="5">
        <v>96899</v>
      </c>
      <c r="T896" s="5" t="s">
        <v>30</v>
      </c>
      <c r="U896" s="5" t="s">
        <v>1156</v>
      </c>
      <c r="V896" s="5">
        <v>14231</v>
      </c>
      <c r="W896" s="5">
        <v>91905</v>
      </c>
      <c r="X896" s="5" t="b">
        <v>0</v>
      </c>
      <c r="Y896" s="7" t="b">
        <v>0</v>
      </c>
    </row>
    <row r="897" spans="1:25" x14ac:dyDescent="0.3">
      <c r="A897" s="4" t="s">
        <v>50</v>
      </c>
      <c r="B897" s="5">
        <v>2010</v>
      </c>
      <c r="C897" s="5">
        <f t="shared" ca="1" si="39"/>
        <v>16</v>
      </c>
      <c r="D897" s="5" t="s">
        <v>22</v>
      </c>
      <c r="E897" s="13">
        <v>56045</v>
      </c>
      <c r="F897" s="6">
        <v>383099</v>
      </c>
      <c r="G897" s="15">
        <f t="shared" si="40"/>
        <v>6.8355607101436346</v>
      </c>
      <c r="H897" s="5" t="s">
        <v>830</v>
      </c>
      <c r="I897" s="13">
        <v>508</v>
      </c>
      <c r="J897" s="17">
        <f t="shared" ca="1" si="41"/>
        <v>31.75</v>
      </c>
      <c r="K897" s="5" t="s">
        <v>24</v>
      </c>
      <c r="L897" s="5" t="s">
        <v>25</v>
      </c>
      <c r="M897" s="5" t="s">
        <v>831</v>
      </c>
      <c r="N897" s="5" t="s">
        <v>37</v>
      </c>
      <c r="O897" s="5" t="s">
        <v>51</v>
      </c>
      <c r="P897" s="5" t="s">
        <v>29</v>
      </c>
      <c r="Q897" s="5">
        <v>2</v>
      </c>
      <c r="R897" s="6">
        <v>352243</v>
      </c>
      <c r="S897" s="5">
        <v>96899</v>
      </c>
      <c r="T897" s="5" t="s">
        <v>30</v>
      </c>
      <c r="U897" s="5" t="s">
        <v>1157</v>
      </c>
      <c r="V897" s="5">
        <v>8898</v>
      </c>
      <c r="W897" s="5">
        <v>57465</v>
      </c>
      <c r="X897" s="5" t="b">
        <v>0</v>
      </c>
      <c r="Y897" s="7" t="b">
        <v>0</v>
      </c>
    </row>
    <row r="898" spans="1:25" x14ac:dyDescent="0.3">
      <c r="A898" s="4" t="s">
        <v>47</v>
      </c>
      <c r="B898" s="5">
        <v>2011</v>
      </c>
      <c r="C898" s="5">
        <f t="shared" ca="1" si="39"/>
        <v>15</v>
      </c>
      <c r="D898" s="5" t="s">
        <v>22</v>
      </c>
      <c r="E898" s="13">
        <v>62420</v>
      </c>
      <c r="F898" s="6">
        <v>392899</v>
      </c>
      <c r="G898" s="15">
        <f t="shared" si="40"/>
        <v>6.2944408843319453</v>
      </c>
      <c r="H898" s="5" t="s">
        <v>830</v>
      </c>
      <c r="I898" s="13">
        <v>371</v>
      </c>
      <c r="J898" s="17">
        <f t="shared" ca="1" si="41"/>
        <v>24.733333333333334</v>
      </c>
      <c r="K898" s="5" t="s">
        <v>24</v>
      </c>
      <c r="L898" s="5" t="s">
        <v>25</v>
      </c>
      <c r="M898" s="5" t="s">
        <v>831</v>
      </c>
      <c r="N898" s="5" t="s">
        <v>27</v>
      </c>
      <c r="O898" s="5" t="s">
        <v>48</v>
      </c>
      <c r="P898" s="5" t="s">
        <v>29</v>
      </c>
      <c r="Q898" s="5">
        <v>1</v>
      </c>
      <c r="R898" s="6">
        <v>364937</v>
      </c>
      <c r="S898" s="5">
        <v>96899</v>
      </c>
      <c r="T898" s="5" t="s">
        <v>30</v>
      </c>
      <c r="U898" s="5" t="s">
        <v>1158</v>
      </c>
      <c r="V898" s="5">
        <v>9126</v>
      </c>
      <c r="W898" s="5">
        <v>58935</v>
      </c>
      <c r="X898" s="5" t="b">
        <v>0</v>
      </c>
      <c r="Y898" s="7" t="b">
        <v>0</v>
      </c>
    </row>
    <row r="899" spans="1:25" x14ac:dyDescent="0.3">
      <c r="A899" s="4" t="s">
        <v>89</v>
      </c>
      <c r="B899" s="5">
        <v>2008</v>
      </c>
      <c r="C899" s="5">
        <f t="shared" ref="C899:C962" ca="1" si="42">YEAR(TODAY()) - B899</f>
        <v>18</v>
      </c>
      <c r="D899" s="5" t="s">
        <v>22</v>
      </c>
      <c r="E899" s="13">
        <v>73710</v>
      </c>
      <c r="F899" s="6">
        <v>187799</v>
      </c>
      <c r="G899" s="15">
        <f t="shared" ref="G899:G962" si="43">F899/E899</f>
        <v>2.5478089811423144</v>
      </c>
      <c r="H899" s="5" t="s">
        <v>830</v>
      </c>
      <c r="I899" s="13">
        <v>865</v>
      </c>
      <c r="J899" s="17">
        <f t="shared" ref="J899:J962" ca="1" si="44">I899/C899</f>
        <v>48.055555555555557</v>
      </c>
      <c r="K899" s="5" t="s">
        <v>24</v>
      </c>
      <c r="L899" s="5" t="s">
        <v>25</v>
      </c>
      <c r="M899" s="5" t="s">
        <v>831</v>
      </c>
      <c r="N899" s="5" t="s">
        <v>27</v>
      </c>
      <c r="O899" s="5" t="s">
        <v>90</v>
      </c>
      <c r="P899" s="5" t="s">
        <v>29</v>
      </c>
      <c r="Q899" s="5">
        <v>1</v>
      </c>
      <c r="R899" s="6">
        <v>179609</v>
      </c>
      <c r="S899" s="5">
        <v>227945</v>
      </c>
      <c r="T899" s="5" t="s">
        <v>30</v>
      </c>
      <c r="U899" s="5" t="s">
        <v>1159</v>
      </c>
      <c r="V899" s="5">
        <v>4362</v>
      </c>
      <c r="W899" s="5">
        <v>28170</v>
      </c>
      <c r="X899" s="5" t="b">
        <v>0</v>
      </c>
      <c r="Y899" s="7" t="b">
        <v>0</v>
      </c>
    </row>
    <row r="900" spans="1:25" x14ac:dyDescent="0.3">
      <c r="A900" s="4" t="s">
        <v>93</v>
      </c>
      <c r="B900" s="5">
        <v>2010</v>
      </c>
      <c r="C900" s="5">
        <f t="shared" ca="1" si="42"/>
        <v>16</v>
      </c>
      <c r="D900" s="5" t="s">
        <v>22</v>
      </c>
      <c r="E900" s="13">
        <v>67770</v>
      </c>
      <c r="F900" s="6">
        <v>228599</v>
      </c>
      <c r="G900" s="15">
        <f t="shared" si="43"/>
        <v>3.3731592149918845</v>
      </c>
      <c r="H900" s="5" t="s">
        <v>830</v>
      </c>
      <c r="I900" s="13">
        <v>698</v>
      </c>
      <c r="J900" s="17">
        <f t="shared" ca="1" si="44"/>
        <v>43.625</v>
      </c>
      <c r="K900" s="5" t="s">
        <v>24</v>
      </c>
      <c r="L900" s="5" t="s">
        <v>25</v>
      </c>
      <c r="M900" s="5" t="s">
        <v>831</v>
      </c>
      <c r="N900" s="5" t="s">
        <v>37</v>
      </c>
      <c r="O900" s="5" t="s">
        <v>94</v>
      </c>
      <c r="P900" s="5" t="s">
        <v>29</v>
      </c>
      <c r="Q900" s="5">
        <v>3</v>
      </c>
      <c r="R900" s="6">
        <v>220733</v>
      </c>
      <c r="S900" s="5">
        <v>96899</v>
      </c>
      <c r="T900" s="5" t="s">
        <v>30</v>
      </c>
      <c r="U900" s="5" t="s">
        <v>1160</v>
      </c>
      <c r="V900" s="5">
        <v>5310</v>
      </c>
      <c r="W900" s="5">
        <v>34290</v>
      </c>
      <c r="X900" s="5" t="b">
        <v>0</v>
      </c>
      <c r="Y900" s="7" t="b">
        <v>0</v>
      </c>
    </row>
    <row r="901" spans="1:25" x14ac:dyDescent="0.3">
      <c r="A901" s="4" t="s">
        <v>62</v>
      </c>
      <c r="B901" s="5">
        <v>2011</v>
      </c>
      <c r="C901" s="5">
        <f t="shared" ca="1" si="42"/>
        <v>15</v>
      </c>
      <c r="D901" s="5" t="s">
        <v>22</v>
      </c>
      <c r="E901" s="13">
        <v>63546</v>
      </c>
      <c r="F901" s="6">
        <v>273299</v>
      </c>
      <c r="G901" s="15">
        <f t="shared" si="43"/>
        <v>4.3008057155446444</v>
      </c>
      <c r="H901" s="5" t="s">
        <v>830</v>
      </c>
      <c r="I901" s="13">
        <v>1716</v>
      </c>
      <c r="J901" s="17">
        <f t="shared" ca="1" si="44"/>
        <v>114.4</v>
      </c>
      <c r="K901" s="5" t="s">
        <v>24</v>
      </c>
      <c r="L901" s="5" t="s">
        <v>25</v>
      </c>
      <c r="M901" s="5" t="s">
        <v>831</v>
      </c>
      <c r="N901" s="5" t="s">
        <v>37</v>
      </c>
      <c r="O901" s="5" t="s">
        <v>65</v>
      </c>
      <c r="P901" s="5" t="s">
        <v>29</v>
      </c>
      <c r="Q901" s="5">
        <v>1</v>
      </c>
      <c r="R901" s="6">
        <v>264444</v>
      </c>
      <c r="S901" s="5">
        <v>273399</v>
      </c>
      <c r="T901" s="5" t="s">
        <v>30</v>
      </c>
      <c r="U901" s="5" t="s">
        <v>1161</v>
      </c>
      <c r="V901" s="5">
        <v>6348</v>
      </c>
      <c r="W901" s="5">
        <v>40995</v>
      </c>
      <c r="X901" s="5" t="b">
        <v>0</v>
      </c>
      <c r="Y901" s="7" t="b">
        <v>0</v>
      </c>
    </row>
    <row r="902" spans="1:25" x14ac:dyDescent="0.3">
      <c r="A902" s="4" t="s">
        <v>390</v>
      </c>
      <c r="B902" s="5">
        <v>2018</v>
      </c>
      <c r="C902" s="5">
        <f t="shared" ca="1" si="42"/>
        <v>8</v>
      </c>
      <c r="D902" s="5" t="s">
        <v>22</v>
      </c>
      <c r="E902" s="13">
        <v>28457</v>
      </c>
      <c r="F902" s="6">
        <v>392699</v>
      </c>
      <c r="G902" s="15">
        <f t="shared" si="43"/>
        <v>13.799732930386197</v>
      </c>
      <c r="H902" s="5" t="s">
        <v>830</v>
      </c>
      <c r="I902" s="13">
        <v>1119</v>
      </c>
      <c r="J902" s="17">
        <f t="shared" ca="1" si="44"/>
        <v>139.875</v>
      </c>
      <c r="K902" s="5" t="s">
        <v>102</v>
      </c>
      <c r="L902" s="5" t="s">
        <v>25</v>
      </c>
      <c r="M902" s="5" t="s">
        <v>831</v>
      </c>
      <c r="N902" s="5" t="s">
        <v>27</v>
      </c>
      <c r="O902" s="5" t="s">
        <v>391</v>
      </c>
      <c r="P902" s="5" t="s">
        <v>29</v>
      </c>
      <c r="Q902" s="5">
        <v>1</v>
      </c>
      <c r="R902" s="6">
        <v>399411</v>
      </c>
      <c r="S902" s="5">
        <v>392799</v>
      </c>
      <c r="T902" s="5" t="s">
        <v>30</v>
      </c>
      <c r="U902" s="5" t="s">
        <v>1162</v>
      </c>
      <c r="V902" s="5">
        <v>9121</v>
      </c>
      <c r="W902" s="5">
        <v>58905</v>
      </c>
      <c r="X902" s="5" t="b">
        <v>0</v>
      </c>
      <c r="Y902" s="7" t="b">
        <v>0</v>
      </c>
    </row>
    <row r="903" spans="1:25" x14ac:dyDescent="0.3">
      <c r="A903" s="4" t="s">
        <v>217</v>
      </c>
      <c r="B903" s="5">
        <v>2017</v>
      </c>
      <c r="C903" s="5">
        <f t="shared" ca="1" si="42"/>
        <v>9</v>
      </c>
      <c r="D903" s="5" t="s">
        <v>22</v>
      </c>
      <c r="E903" s="13">
        <v>50292</v>
      </c>
      <c r="F903" s="6">
        <v>471199</v>
      </c>
      <c r="G903" s="15">
        <f t="shared" si="43"/>
        <v>9.3692635011532648</v>
      </c>
      <c r="H903" s="5" t="s">
        <v>830</v>
      </c>
      <c r="I903" s="13">
        <v>2190</v>
      </c>
      <c r="J903" s="17">
        <f t="shared" ca="1" si="44"/>
        <v>243.33333333333334</v>
      </c>
      <c r="K903" s="5" t="s">
        <v>24</v>
      </c>
      <c r="L903" s="5" t="s">
        <v>25</v>
      </c>
      <c r="M903" s="5" t="s">
        <v>831</v>
      </c>
      <c r="N903" s="5" t="s">
        <v>218</v>
      </c>
      <c r="O903" s="5" t="s">
        <v>219</v>
      </c>
      <c r="P903" s="5" t="s">
        <v>29</v>
      </c>
      <c r="Q903" s="5">
        <v>1</v>
      </c>
      <c r="R903" s="6">
        <v>465000</v>
      </c>
      <c r="S903" s="5">
        <v>561750</v>
      </c>
      <c r="T903" s="5" t="s">
        <v>30</v>
      </c>
      <c r="U903" s="5" t="s">
        <v>1163</v>
      </c>
      <c r="V903" s="5">
        <v>10945</v>
      </c>
      <c r="W903" s="5">
        <v>70680</v>
      </c>
      <c r="X903" s="5" t="b">
        <v>0</v>
      </c>
      <c r="Y903" s="7" t="b">
        <v>0</v>
      </c>
    </row>
    <row r="904" spans="1:25" x14ac:dyDescent="0.3">
      <c r="A904" s="4" t="s">
        <v>163</v>
      </c>
      <c r="B904" s="5">
        <v>2013</v>
      </c>
      <c r="C904" s="5">
        <f t="shared" ca="1" si="42"/>
        <v>13</v>
      </c>
      <c r="D904" s="5" t="s">
        <v>22</v>
      </c>
      <c r="E904" s="13">
        <v>52421</v>
      </c>
      <c r="F904" s="6">
        <v>389799</v>
      </c>
      <c r="G904" s="15">
        <f t="shared" si="43"/>
        <v>7.4359321645905263</v>
      </c>
      <c r="H904" s="5" t="s">
        <v>830</v>
      </c>
      <c r="I904" s="13">
        <v>333</v>
      </c>
      <c r="J904" s="17">
        <f t="shared" ca="1" si="44"/>
        <v>25.615384615384617</v>
      </c>
      <c r="K904" s="5" t="s">
        <v>24</v>
      </c>
      <c r="L904" s="5" t="s">
        <v>25</v>
      </c>
      <c r="M904" s="5" t="s">
        <v>831</v>
      </c>
      <c r="N904" s="5" t="s">
        <v>27</v>
      </c>
      <c r="O904" s="5" t="s">
        <v>164</v>
      </c>
      <c r="P904" s="5" t="s">
        <v>29</v>
      </c>
      <c r="Q904" s="5">
        <v>1</v>
      </c>
      <c r="R904" s="6">
        <v>375857</v>
      </c>
      <c r="S904" s="5">
        <v>96899</v>
      </c>
      <c r="T904" s="5" t="s">
        <v>30</v>
      </c>
      <c r="U904" s="5" t="s">
        <v>1164</v>
      </c>
      <c r="V904" s="5">
        <v>9054</v>
      </c>
      <c r="W904" s="5">
        <v>58470</v>
      </c>
      <c r="X904" s="5" t="b">
        <v>0</v>
      </c>
      <c r="Y904" s="7" t="b">
        <v>0</v>
      </c>
    </row>
    <row r="905" spans="1:25" x14ac:dyDescent="0.3">
      <c r="A905" s="4" t="s">
        <v>62</v>
      </c>
      <c r="B905" s="5">
        <v>2015</v>
      </c>
      <c r="C905" s="5">
        <f t="shared" ca="1" si="42"/>
        <v>11</v>
      </c>
      <c r="D905" s="5" t="s">
        <v>22</v>
      </c>
      <c r="E905" s="13">
        <v>39456</v>
      </c>
      <c r="F905" s="6">
        <v>444799</v>
      </c>
      <c r="G905" s="15">
        <f t="shared" si="43"/>
        <v>11.273291768045418</v>
      </c>
      <c r="H905" s="5" t="s">
        <v>830</v>
      </c>
      <c r="I905" s="13">
        <v>482</v>
      </c>
      <c r="J905" s="17">
        <f t="shared" ca="1" si="44"/>
        <v>43.81818181818182</v>
      </c>
      <c r="K905" s="5" t="s">
        <v>24</v>
      </c>
      <c r="L905" s="5" t="s">
        <v>25</v>
      </c>
      <c r="M905" s="5" t="s">
        <v>831</v>
      </c>
      <c r="N905" s="5" t="s">
        <v>37</v>
      </c>
      <c r="O905" s="5" t="s">
        <v>65</v>
      </c>
      <c r="P905" s="5" t="s">
        <v>29</v>
      </c>
      <c r="Q905" s="5">
        <v>1</v>
      </c>
      <c r="R905" s="6">
        <v>408700</v>
      </c>
      <c r="S905" s="5">
        <v>96899</v>
      </c>
      <c r="T905" s="5" t="s">
        <v>30</v>
      </c>
      <c r="U905" s="5" t="s">
        <v>1165</v>
      </c>
      <c r="V905" s="5">
        <v>10332</v>
      </c>
      <c r="W905" s="5">
        <v>66720</v>
      </c>
      <c r="X905" s="5" t="b">
        <v>0</v>
      </c>
      <c r="Y905" s="7" t="b">
        <v>0</v>
      </c>
    </row>
    <row r="906" spans="1:25" x14ac:dyDescent="0.3">
      <c r="A906" s="4" t="s">
        <v>195</v>
      </c>
      <c r="B906" s="5">
        <v>2018</v>
      </c>
      <c r="C906" s="5">
        <f t="shared" ca="1" si="42"/>
        <v>8</v>
      </c>
      <c r="D906" s="5" t="s">
        <v>22</v>
      </c>
      <c r="E906" s="13">
        <v>21352</v>
      </c>
      <c r="F906" s="6">
        <v>681399</v>
      </c>
      <c r="G906" s="15">
        <f t="shared" si="43"/>
        <v>31.912654552266766</v>
      </c>
      <c r="H906" s="5" t="s">
        <v>830</v>
      </c>
      <c r="I906" s="13">
        <v>116</v>
      </c>
      <c r="J906" s="17">
        <f t="shared" ca="1" si="44"/>
        <v>14.5</v>
      </c>
      <c r="K906" s="5" t="s">
        <v>75</v>
      </c>
      <c r="L906" s="5" t="s">
        <v>25</v>
      </c>
      <c r="M906" s="5" t="s">
        <v>831</v>
      </c>
      <c r="N906" s="5" t="s">
        <v>27</v>
      </c>
      <c r="O906" s="5" t="s">
        <v>196</v>
      </c>
      <c r="P906" s="5" t="s">
        <v>29</v>
      </c>
      <c r="Q906" s="5">
        <v>1</v>
      </c>
      <c r="R906" s="6">
        <v>667727</v>
      </c>
      <c r="S906" s="5">
        <v>96899</v>
      </c>
      <c r="T906" s="5" t="s">
        <v>30</v>
      </c>
      <c r="U906" s="5" t="s">
        <v>1166</v>
      </c>
      <c r="V906" s="5">
        <v>15827</v>
      </c>
      <c r="W906" s="5">
        <v>102210</v>
      </c>
      <c r="X906" s="5" t="b">
        <v>0</v>
      </c>
      <c r="Y906" s="7" t="b">
        <v>0</v>
      </c>
    </row>
    <row r="907" spans="1:25" x14ac:dyDescent="0.3">
      <c r="A907" s="4" t="s">
        <v>50</v>
      </c>
      <c r="B907" s="5">
        <v>2013</v>
      </c>
      <c r="C907" s="5">
        <f t="shared" ca="1" si="42"/>
        <v>13</v>
      </c>
      <c r="D907" s="5" t="s">
        <v>40</v>
      </c>
      <c r="E907" s="13">
        <v>78618</v>
      </c>
      <c r="F907" s="6">
        <v>403199</v>
      </c>
      <c r="G907" s="15">
        <f t="shared" si="43"/>
        <v>5.1285837848838689</v>
      </c>
      <c r="H907" s="5" t="s">
        <v>830</v>
      </c>
      <c r="I907" s="13">
        <v>1771</v>
      </c>
      <c r="J907" s="17">
        <f t="shared" ca="1" si="44"/>
        <v>136.23076923076923</v>
      </c>
      <c r="K907" s="5" t="s">
        <v>24</v>
      </c>
      <c r="L907" s="5" t="s">
        <v>25</v>
      </c>
      <c r="M907" s="5" t="s">
        <v>831</v>
      </c>
      <c r="N907" s="5" t="s">
        <v>37</v>
      </c>
      <c r="O907" s="5" t="s">
        <v>51</v>
      </c>
      <c r="P907" s="5" t="s">
        <v>29</v>
      </c>
      <c r="Q907" s="5">
        <v>1</v>
      </c>
      <c r="R907" s="6">
        <v>405288</v>
      </c>
      <c r="S907" s="5">
        <v>403299</v>
      </c>
      <c r="T907" s="5" t="s">
        <v>30</v>
      </c>
      <c r="U907" s="5" t="s">
        <v>1167</v>
      </c>
      <c r="V907" s="5">
        <v>9365</v>
      </c>
      <c r="W907" s="5">
        <v>60480</v>
      </c>
      <c r="X907" s="5" t="b">
        <v>0</v>
      </c>
      <c r="Y907" s="7" t="b">
        <v>0</v>
      </c>
    </row>
    <row r="908" spans="1:25" x14ac:dyDescent="0.3">
      <c r="A908" s="4" t="s">
        <v>44</v>
      </c>
      <c r="B908" s="5">
        <v>2012</v>
      </c>
      <c r="C908" s="5">
        <f t="shared" ca="1" si="42"/>
        <v>14</v>
      </c>
      <c r="D908" s="5" t="s">
        <v>22</v>
      </c>
      <c r="E908" s="13">
        <v>64058</v>
      </c>
      <c r="F908" s="6">
        <v>263099</v>
      </c>
      <c r="G908" s="15">
        <f t="shared" si="43"/>
        <v>4.1071997252489929</v>
      </c>
      <c r="H908" s="5" t="s">
        <v>830</v>
      </c>
      <c r="I908" s="13">
        <v>426</v>
      </c>
      <c r="J908" s="17">
        <f t="shared" ca="1" si="44"/>
        <v>30.428571428571427</v>
      </c>
      <c r="K908" s="5" t="s">
        <v>24</v>
      </c>
      <c r="L908" s="5" t="s">
        <v>25</v>
      </c>
      <c r="M908" s="5" t="s">
        <v>831</v>
      </c>
      <c r="N908" s="5" t="s">
        <v>27</v>
      </c>
      <c r="O908" s="5" t="s">
        <v>45</v>
      </c>
      <c r="P908" s="5" t="s">
        <v>29</v>
      </c>
      <c r="Q908" s="5">
        <v>1</v>
      </c>
      <c r="R908" s="6">
        <v>247376</v>
      </c>
      <c r="S908" s="5">
        <v>309703</v>
      </c>
      <c r="T908" s="5" t="s">
        <v>30</v>
      </c>
      <c r="U908" s="5" t="s">
        <v>1168</v>
      </c>
      <c r="V908" s="5">
        <v>6111</v>
      </c>
      <c r="W908" s="5">
        <v>39465</v>
      </c>
      <c r="X908" s="5" t="b">
        <v>0</v>
      </c>
      <c r="Y908" s="7" t="b">
        <v>0</v>
      </c>
    </row>
    <row r="909" spans="1:25" x14ac:dyDescent="0.3">
      <c r="A909" s="4" t="s">
        <v>53</v>
      </c>
      <c r="B909" s="5">
        <v>2015</v>
      </c>
      <c r="C909" s="5">
        <f t="shared" ca="1" si="42"/>
        <v>11</v>
      </c>
      <c r="D909" s="5" t="s">
        <v>22</v>
      </c>
      <c r="E909" s="13">
        <v>44930</v>
      </c>
      <c r="F909" s="6">
        <v>616199</v>
      </c>
      <c r="G909" s="15">
        <f t="shared" si="43"/>
        <v>13.714645003338527</v>
      </c>
      <c r="H909" s="5" t="s">
        <v>830</v>
      </c>
      <c r="I909" s="13">
        <v>1120</v>
      </c>
      <c r="J909" s="17">
        <f t="shared" ca="1" si="44"/>
        <v>101.81818181818181</v>
      </c>
      <c r="K909" s="5" t="s">
        <v>24</v>
      </c>
      <c r="L909" s="5" t="s">
        <v>25</v>
      </c>
      <c r="M909" s="5" t="s">
        <v>831</v>
      </c>
      <c r="N909" s="5" t="s">
        <v>37</v>
      </c>
      <c r="O909" s="5" t="s">
        <v>54</v>
      </c>
      <c r="P909" s="5" t="s">
        <v>29</v>
      </c>
      <c r="Q909" s="5">
        <v>1</v>
      </c>
      <c r="R909" s="6">
        <v>604177</v>
      </c>
      <c r="S909" s="5">
        <v>96899</v>
      </c>
      <c r="T909" s="5" t="s">
        <v>30</v>
      </c>
      <c r="U909" s="5" t="s">
        <v>1169</v>
      </c>
      <c r="V909" s="5">
        <v>14313</v>
      </c>
      <c r="W909" s="5">
        <v>92430</v>
      </c>
      <c r="X909" s="5" t="b">
        <v>0</v>
      </c>
      <c r="Y909" s="7" t="b">
        <v>0</v>
      </c>
    </row>
    <row r="910" spans="1:25" x14ac:dyDescent="0.3">
      <c r="A910" s="4" t="s">
        <v>62</v>
      </c>
      <c r="B910" s="5">
        <v>2009</v>
      </c>
      <c r="C910" s="5">
        <f t="shared" ca="1" si="42"/>
        <v>17</v>
      </c>
      <c r="D910" s="5" t="s">
        <v>22</v>
      </c>
      <c r="E910" s="13">
        <v>66948</v>
      </c>
      <c r="F910" s="6">
        <v>266999</v>
      </c>
      <c r="G910" s="15">
        <f t="shared" si="43"/>
        <v>3.9881549859592518</v>
      </c>
      <c r="H910" s="5" t="s">
        <v>830</v>
      </c>
      <c r="I910" s="13">
        <v>1047</v>
      </c>
      <c r="J910" s="17">
        <f t="shared" ca="1" si="44"/>
        <v>61.588235294117645</v>
      </c>
      <c r="K910" s="5" t="s">
        <v>24</v>
      </c>
      <c r="L910" s="5" t="s">
        <v>157</v>
      </c>
      <c r="M910" s="5" t="s">
        <v>831</v>
      </c>
      <c r="N910" s="5" t="s">
        <v>37</v>
      </c>
      <c r="O910" s="5" t="s">
        <v>65</v>
      </c>
      <c r="P910" s="5" t="s">
        <v>29</v>
      </c>
      <c r="Q910" s="5">
        <v>3</v>
      </c>
      <c r="R910" s="6">
        <v>260940</v>
      </c>
      <c r="S910" s="5">
        <v>267099</v>
      </c>
      <c r="T910" s="5" t="s">
        <v>30</v>
      </c>
      <c r="U910" s="5" t="s">
        <v>1170</v>
      </c>
      <c r="V910" s="5">
        <v>6202</v>
      </c>
      <c r="W910" s="5">
        <v>40050</v>
      </c>
      <c r="X910" s="5" t="b">
        <v>0</v>
      </c>
      <c r="Y910" s="7" t="b">
        <v>0</v>
      </c>
    </row>
    <row r="911" spans="1:25" x14ac:dyDescent="0.3">
      <c r="A911" s="4" t="s">
        <v>163</v>
      </c>
      <c r="B911" s="5">
        <v>2013</v>
      </c>
      <c r="C911" s="5">
        <f t="shared" ca="1" si="42"/>
        <v>13</v>
      </c>
      <c r="D911" s="5" t="s">
        <v>22</v>
      </c>
      <c r="E911" s="13">
        <v>23401</v>
      </c>
      <c r="F911" s="6">
        <v>352699</v>
      </c>
      <c r="G911" s="15">
        <f t="shared" si="43"/>
        <v>15.071962736635186</v>
      </c>
      <c r="H911" s="5" t="s">
        <v>830</v>
      </c>
      <c r="I911" s="13">
        <v>477</v>
      </c>
      <c r="J911" s="17">
        <f t="shared" ca="1" si="44"/>
        <v>36.692307692307693</v>
      </c>
      <c r="K911" s="5" t="s">
        <v>24</v>
      </c>
      <c r="L911" s="5" t="s">
        <v>25</v>
      </c>
      <c r="M911" s="5" t="s">
        <v>831</v>
      </c>
      <c r="N911" s="5" t="s">
        <v>27</v>
      </c>
      <c r="O911" s="5" t="s">
        <v>164</v>
      </c>
      <c r="P911" s="5" t="s">
        <v>29</v>
      </c>
      <c r="Q911" s="5">
        <v>1</v>
      </c>
      <c r="R911" s="6">
        <v>329000</v>
      </c>
      <c r="S911" s="5">
        <v>406850</v>
      </c>
      <c r="T911" s="5" t="s">
        <v>66</v>
      </c>
      <c r="U911" s="5" t="s">
        <v>1171</v>
      </c>
      <c r="V911" s="5">
        <v>8192</v>
      </c>
      <c r="W911" s="5">
        <v>52905</v>
      </c>
      <c r="X911" s="5" t="b">
        <v>0</v>
      </c>
      <c r="Y911" s="7" t="b">
        <v>0</v>
      </c>
    </row>
    <row r="912" spans="1:25" x14ac:dyDescent="0.3">
      <c r="A912" s="4" t="s">
        <v>44</v>
      </c>
      <c r="B912" s="5">
        <v>2011</v>
      </c>
      <c r="C912" s="5">
        <f t="shared" ca="1" si="42"/>
        <v>15</v>
      </c>
      <c r="D912" s="5" t="s">
        <v>22</v>
      </c>
      <c r="E912" s="13">
        <v>66875</v>
      </c>
      <c r="F912" s="6">
        <v>268199</v>
      </c>
      <c r="G912" s="15">
        <f t="shared" si="43"/>
        <v>4.0104523364485978</v>
      </c>
      <c r="H912" s="5" t="s">
        <v>830</v>
      </c>
      <c r="I912" s="13">
        <v>342</v>
      </c>
      <c r="J912" s="17">
        <f t="shared" ca="1" si="44"/>
        <v>22.8</v>
      </c>
      <c r="K912" s="5" t="s">
        <v>24</v>
      </c>
      <c r="L912" s="5" t="s">
        <v>25</v>
      </c>
      <c r="M912" s="5" t="s">
        <v>831</v>
      </c>
      <c r="N912" s="5" t="s">
        <v>27</v>
      </c>
      <c r="O912" s="5" t="s">
        <v>45</v>
      </c>
      <c r="P912" s="5" t="s">
        <v>29</v>
      </c>
      <c r="Q912" s="5">
        <v>1</v>
      </c>
      <c r="R912" s="6">
        <v>202733</v>
      </c>
      <c r="S912" s="5">
        <v>96899</v>
      </c>
      <c r="T912" s="5" t="s">
        <v>30</v>
      </c>
      <c r="U912" s="5" t="s">
        <v>1172</v>
      </c>
      <c r="V912" s="5">
        <v>6230</v>
      </c>
      <c r="W912" s="5">
        <v>40230</v>
      </c>
      <c r="X912" s="5" t="b">
        <v>0</v>
      </c>
      <c r="Y912" s="7" t="b">
        <v>0</v>
      </c>
    </row>
    <row r="913" spans="1:25" x14ac:dyDescent="0.3">
      <c r="A913" s="4" t="s">
        <v>89</v>
      </c>
      <c r="B913" s="5">
        <v>2009</v>
      </c>
      <c r="C913" s="5">
        <f t="shared" ca="1" si="42"/>
        <v>17</v>
      </c>
      <c r="D913" s="5" t="s">
        <v>22</v>
      </c>
      <c r="E913" s="13">
        <v>43770</v>
      </c>
      <c r="F913" s="6">
        <v>226399</v>
      </c>
      <c r="G913" s="15">
        <f t="shared" si="43"/>
        <v>5.1724697281242857</v>
      </c>
      <c r="H913" s="5" t="s">
        <v>830</v>
      </c>
      <c r="I913" s="13">
        <v>640</v>
      </c>
      <c r="J913" s="17">
        <f t="shared" ca="1" si="44"/>
        <v>37.647058823529413</v>
      </c>
      <c r="K913" s="5" t="s">
        <v>24</v>
      </c>
      <c r="L913" s="5" t="s">
        <v>25</v>
      </c>
      <c r="M913" s="5" t="s">
        <v>831</v>
      </c>
      <c r="N913" s="5" t="s">
        <v>27</v>
      </c>
      <c r="O913" s="5" t="s">
        <v>90</v>
      </c>
      <c r="P913" s="5" t="s">
        <v>29</v>
      </c>
      <c r="Q913" s="5">
        <v>1</v>
      </c>
      <c r="R913" s="6">
        <v>221787</v>
      </c>
      <c r="S913" s="5">
        <v>96899</v>
      </c>
      <c r="T913" s="5" t="s">
        <v>30</v>
      </c>
      <c r="U913" s="5" t="s">
        <v>1173</v>
      </c>
      <c r="V913" s="5">
        <v>5259</v>
      </c>
      <c r="W913" s="5">
        <v>33960</v>
      </c>
      <c r="X913" s="5" t="b">
        <v>0</v>
      </c>
      <c r="Y913" s="7" t="b">
        <v>0</v>
      </c>
    </row>
    <row r="914" spans="1:25" x14ac:dyDescent="0.3">
      <c r="A914" s="4" t="s">
        <v>44</v>
      </c>
      <c r="B914" s="5">
        <v>2014</v>
      </c>
      <c r="C914" s="5">
        <f t="shared" ca="1" si="42"/>
        <v>12</v>
      </c>
      <c r="D914" s="5" t="s">
        <v>22</v>
      </c>
      <c r="E914" s="13">
        <v>43290</v>
      </c>
      <c r="F914" s="6">
        <v>342299</v>
      </c>
      <c r="G914" s="15">
        <f t="shared" si="43"/>
        <v>7.907114807114807</v>
      </c>
      <c r="H914" s="5" t="s">
        <v>830</v>
      </c>
      <c r="I914" s="13">
        <v>300</v>
      </c>
      <c r="J914" s="17">
        <f t="shared" ca="1" si="44"/>
        <v>25</v>
      </c>
      <c r="K914" s="5" t="s">
        <v>24</v>
      </c>
      <c r="L914" s="5" t="s">
        <v>25</v>
      </c>
      <c r="M914" s="5" t="s">
        <v>831</v>
      </c>
      <c r="N914" s="5" t="s">
        <v>27</v>
      </c>
      <c r="O914" s="5" t="s">
        <v>45</v>
      </c>
      <c r="P914" s="5" t="s">
        <v>29</v>
      </c>
      <c r="Q914" s="5">
        <v>3</v>
      </c>
      <c r="R914" s="6">
        <v>313328</v>
      </c>
      <c r="S914" s="5">
        <v>96899</v>
      </c>
      <c r="T914" s="5" t="s">
        <v>30</v>
      </c>
      <c r="U914" s="5" t="s">
        <v>1174</v>
      </c>
      <c r="V914" s="5">
        <v>7951</v>
      </c>
      <c r="W914" s="5">
        <v>51345</v>
      </c>
      <c r="X914" s="5" t="b">
        <v>0</v>
      </c>
      <c r="Y914" s="7" t="b">
        <v>0</v>
      </c>
    </row>
    <row r="915" spans="1:25" x14ac:dyDescent="0.3">
      <c r="A915" s="4" t="s">
        <v>53</v>
      </c>
      <c r="B915" s="5">
        <v>2014</v>
      </c>
      <c r="C915" s="5">
        <f t="shared" ca="1" si="42"/>
        <v>12</v>
      </c>
      <c r="D915" s="5" t="s">
        <v>40</v>
      </c>
      <c r="E915" s="13">
        <v>62516</v>
      </c>
      <c r="F915" s="6">
        <v>599099</v>
      </c>
      <c r="G915" s="15">
        <f t="shared" si="43"/>
        <v>9.5831307185360544</v>
      </c>
      <c r="H915" s="5" t="s">
        <v>830</v>
      </c>
      <c r="I915" s="13">
        <v>1348</v>
      </c>
      <c r="J915" s="17">
        <f t="shared" ca="1" si="44"/>
        <v>112.33333333333333</v>
      </c>
      <c r="K915" s="5" t="s">
        <v>24</v>
      </c>
      <c r="L915" s="5" t="s">
        <v>25</v>
      </c>
      <c r="M915" s="5" t="s">
        <v>831</v>
      </c>
      <c r="N915" s="5" t="s">
        <v>37</v>
      </c>
      <c r="O915" s="5" t="s">
        <v>54</v>
      </c>
      <c r="P915" s="5" t="s">
        <v>29</v>
      </c>
      <c r="Q915" s="5">
        <v>1</v>
      </c>
      <c r="R915" s="6">
        <v>558741</v>
      </c>
      <c r="S915" s="5">
        <v>678500</v>
      </c>
      <c r="T915" s="5" t="s">
        <v>30</v>
      </c>
      <c r="U915" s="5" t="s">
        <v>1175</v>
      </c>
      <c r="V915" s="5">
        <v>13916</v>
      </c>
      <c r="W915" s="5">
        <v>89865</v>
      </c>
      <c r="X915" s="5" t="b">
        <v>0</v>
      </c>
      <c r="Y915" s="7" t="b">
        <v>0</v>
      </c>
    </row>
    <row r="916" spans="1:25" x14ac:dyDescent="0.3">
      <c r="A916" s="4" t="s">
        <v>21</v>
      </c>
      <c r="B916" s="5">
        <v>2011</v>
      </c>
      <c r="C916" s="5">
        <f t="shared" ca="1" si="42"/>
        <v>15</v>
      </c>
      <c r="D916" s="5" t="s">
        <v>40</v>
      </c>
      <c r="E916" s="13">
        <v>107079</v>
      </c>
      <c r="F916" s="6">
        <v>366499</v>
      </c>
      <c r="G916" s="15">
        <f t="shared" si="43"/>
        <v>3.4226972609008302</v>
      </c>
      <c r="H916" s="5" t="s">
        <v>830</v>
      </c>
      <c r="I916" s="13">
        <v>1291</v>
      </c>
      <c r="J916" s="17">
        <f t="shared" ca="1" si="44"/>
        <v>86.066666666666663</v>
      </c>
      <c r="K916" s="5" t="s">
        <v>24</v>
      </c>
      <c r="L916" s="5" t="s">
        <v>25</v>
      </c>
      <c r="M916" s="5" t="s">
        <v>831</v>
      </c>
      <c r="N916" s="5" t="s">
        <v>27</v>
      </c>
      <c r="O916" s="5" t="s">
        <v>28</v>
      </c>
      <c r="P916" s="5" t="s">
        <v>29</v>
      </c>
      <c r="Q916" s="5">
        <v>1</v>
      </c>
      <c r="R916" s="6">
        <v>367330</v>
      </c>
      <c r="S916" s="5">
        <v>366599</v>
      </c>
      <c r="T916" s="5" t="s">
        <v>30</v>
      </c>
      <c r="U916" s="5" t="s">
        <v>1176</v>
      </c>
      <c r="V916" s="5">
        <v>8513</v>
      </c>
      <c r="W916" s="5">
        <v>54975</v>
      </c>
      <c r="X916" s="5" t="b">
        <v>0</v>
      </c>
      <c r="Y916" s="7" t="b">
        <v>0</v>
      </c>
    </row>
    <row r="917" spans="1:25" x14ac:dyDescent="0.3">
      <c r="A917" s="4" t="s">
        <v>84</v>
      </c>
      <c r="B917" s="5">
        <v>2013</v>
      </c>
      <c r="C917" s="5">
        <f t="shared" ca="1" si="42"/>
        <v>13</v>
      </c>
      <c r="D917" s="5" t="s">
        <v>22</v>
      </c>
      <c r="E917" s="13">
        <v>50364</v>
      </c>
      <c r="F917" s="6">
        <v>552799</v>
      </c>
      <c r="G917" s="15">
        <f t="shared" si="43"/>
        <v>10.976074179969819</v>
      </c>
      <c r="H917" s="5" t="s">
        <v>830</v>
      </c>
      <c r="I917" s="13">
        <v>1531</v>
      </c>
      <c r="J917" s="17">
        <f t="shared" ca="1" si="44"/>
        <v>117.76923076923077</v>
      </c>
      <c r="K917" s="5" t="s">
        <v>75</v>
      </c>
      <c r="L917" s="5" t="s">
        <v>25</v>
      </c>
      <c r="M917" s="5" t="s">
        <v>831</v>
      </c>
      <c r="N917" s="5" t="s">
        <v>37</v>
      </c>
      <c r="O917" s="5" t="s">
        <v>85</v>
      </c>
      <c r="P917" s="5" t="s">
        <v>29</v>
      </c>
      <c r="Q917" s="5">
        <v>2</v>
      </c>
      <c r="R917" s="6">
        <v>538378</v>
      </c>
      <c r="S917" s="5">
        <v>96899</v>
      </c>
      <c r="T917" s="5" t="s">
        <v>30</v>
      </c>
      <c r="U917" s="5" t="s">
        <v>1177</v>
      </c>
      <c r="V917" s="5">
        <v>12840</v>
      </c>
      <c r="W917" s="5">
        <v>82920</v>
      </c>
      <c r="X917" s="5" t="b">
        <v>0</v>
      </c>
      <c r="Y917" s="7" t="b">
        <v>0</v>
      </c>
    </row>
    <row r="918" spans="1:25" x14ac:dyDescent="0.3">
      <c r="A918" s="4" t="s">
        <v>62</v>
      </c>
      <c r="B918" s="5">
        <v>2010</v>
      </c>
      <c r="C918" s="5">
        <f t="shared" ca="1" si="42"/>
        <v>16</v>
      </c>
      <c r="D918" s="5" t="s">
        <v>22</v>
      </c>
      <c r="E918" s="13">
        <v>35835</v>
      </c>
      <c r="F918" s="6">
        <v>353799</v>
      </c>
      <c r="G918" s="15">
        <f t="shared" si="43"/>
        <v>9.8730012557555469</v>
      </c>
      <c r="H918" s="5" t="s">
        <v>830</v>
      </c>
      <c r="I918" s="13">
        <v>402</v>
      </c>
      <c r="J918" s="17">
        <f t="shared" ca="1" si="44"/>
        <v>25.125</v>
      </c>
      <c r="K918" s="5" t="s">
        <v>24</v>
      </c>
      <c r="L918" s="5" t="s">
        <v>25</v>
      </c>
      <c r="M918" s="5" t="s">
        <v>831</v>
      </c>
      <c r="N918" s="5" t="s">
        <v>37</v>
      </c>
      <c r="O918" s="5" t="s">
        <v>65</v>
      </c>
      <c r="P918" s="5" t="s">
        <v>29</v>
      </c>
      <c r="Q918" s="5">
        <v>1</v>
      </c>
      <c r="R918" s="6">
        <v>329741</v>
      </c>
      <c r="S918" s="5">
        <v>96899</v>
      </c>
      <c r="T918" s="5" t="s">
        <v>30</v>
      </c>
      <c r="U918" s="5" t="s">
        <v>1178</v>
      </c>
      <c r="V918" s="5">
        <v>8218</v>
      </c>
      <c r="W918" s="5">
        <v>53070</v>
      </c>
      <c r="X918" s="5" t="b">
        <v>0</v>
      </c>
      <c r="Y918" s="7" t="b">
        <v>0</v>
      </c>
    </row>
    <row r="919" spans="1:25" x14ac:dyDescent="0.3">
      <c r="A919" s="4" t="s">
        <v>425</v>
      </c>
      <c r="B919" s="5">
        <v>2016</v>
      </c>
      <c r="C919" s="5">
        <f t="shared" ca="1" si="42"/>
        <v>10</v>
      </c>
      <c r="D919" s="5" t="s">
        <v>22</v>
      </c>
      <c r="E919" s="13">
        <v>31828</v>
      </c>
      <c r="F919" s="6">
        <v>197599</v>
      </c>
      <c r="G919" s="15">
        <f t="shared" si="43"/>
        <v>6.2083385698127431</v>
      </c>
      <c r="H919" s="5" t="s">
        <v>830</v>
      </c>
      <c r="I919" s="13">
        <v>1773</v>
      </c>
      <c r="J919" s="17">
        <f t="shared" ca="1" si="44"/>
        <v>177.3</v>
      </c>
      <c r="K919" s="5" t="s">
        <v>24</v>
      </c>
      <c r="L919" s="5" t="s">
        <v>25</v>
      </c>
      <c r="M919" s="5" t="s">
        <v>831</v>
      </c>
      <c r="N919" s="5" t="s">
        <v>218</v>
      </c>
      <c r="O919" s="5" t="s">
        <v>426</v>
      </c>
      <c r="P919" s="5" t="s">
        <v>29</v>
      </c>
      <c r="Q919" s="5">
        <v>1</v>
      </c>
      <c r="R919" s="6">
        <v>180534</v>
      </c>
      <c r="S919" s="5">
        <v>96899</v>
      </c>
      <c r="T919" s="5" t="s">
        <v>30</v>
      </c>
      <c r="U919" s="5" t="s">
        <v>1179</v>
      </c>
      <c r="V919" s="5">
        <v>4590</v>
      </c>
      <c r="W919" s="5">
        <v>29640</v>
      </c>
      <c r="X919" s="5" t="b">
        <v>0</v>
      </c>
      <c r="Y919" s="7" t="b">
        <v>0</v>
      </c>
    </row>
    <row r="920" spans="1:25" x14ac:dyDescent="0.3">
      <c r="A920" s="4" t="s">
        <v>252</v>
      </c>
      <c r="B920" s="5">
        <v>2013</v>
      </c>
      <c r="C920" s="5">
        <f t="shared" ca="1" si="42"/>
        <v>13</v>
      </c>
      <c r="D920" s="5" t="s">
        <v>40</v>
      </c>
      <c r="E920" s="13">
        <v>56244</v>
      </c>
      <c r="F920" s="6">
        <v>343899</v>
      </c>
      <c r="G920" s="15">
        <f t="shared" si="43"/>
        <v>6.1144122039684232</v>
      </c>
      <c r="H920" s="5" t="s">
        <v>830</v>
      </c>
      <c r="I920" s="13">
        <v>5477</v>
      </c>
      <c r="J920" s="17">
        <f t="shared" ca="1" si="44"/>
        <v>421.30769230769232</v>
      </c>
      <c r="K920" s="5" t="s">
        <v>24</v>
      </c>
      <c r="L920" s="5" t="s">
        <v>25</v>
      </c>
      <c r="M920" s="5" t="s">
        <v>831</v>
      </c>
      <c r="N920" s="5" t="s">
        <v>253</v>
      </c>
      <c r="O920" s="5" t="s">
        <v>254</v>
      </c>
      <c r="P920" s="5" t="s">
        <v>29</v>
      </c>
      <c r="Q920" s="5">
        <v>3</v>
      </c>
      <c r="R920" s="6">
        <v>352983</v>
      </c>
      <c r="S920" s="5">
        <v>343999</v>
      </c>
      <c r="T920" s="5" t="s">
        <v>30</v>
      </c>
      <c r="U920" s="5" t="s">
        <v>1180</v>
      </c>
      <c r="V920" s="5">
        <v>7988</v>
      </c>
      <c r="W920" s="5">
        <v>51585</v>
      </c>
      <c r="X920" s="5" t="b">
        <v>0</v>
      </c>
      <c r="Y920" s="7" t="b">
        <v>0</v>
      </c>
    </row>
    <row r="921" spans="1:25" x14ac:dyDescent="0.3">
      <c r="A921" s="4" t="s">
        <v>902</v>
      </c>
      <c r="B921" s="5">
        <v>2016</v>
      </c>
      <c r="C921" s="5">
        <f t="shared" ca="1" si="42"/>
        <v>10</v>
      </c>
      <c r="D921" s="5" t="s">
        <v>22</v>
      </c>
      <c r="E921" s="13">
        <v>39227</v>
      </c>
      <c r="F921" s="6">
        <v>265599</v>
      </c>
      <c r="G921" s="15">
        <f t="shared" si="43"/>
        <v>6.7708211181074258</v>
      </c>
      <c r="H921" s="5" t="s">
        <v>830</v>
      </c>
      <c r="I921" s="13">
        <v>1308</v>
      </c>
      <c r="J921" s="17">
        <f t="shared" ca="1" si="44"/>
        <v>130.80000000000001</v>
      </c>
      <c r="K921" s="5" t="s">
        <v>7868</v>
      </c>
      <c r="L921" s="5" t="s">
        <v>157</v>
      </c>
      <c r="M921" s="5" t="s">
        <v>831</v>
      </c>
      <c r="N921" s="5" t="s">
        <v>27</v>
      </c>
      <c r="O921" s="5" t="s">
        <v>903</v>
      </c>
      <c r="P921" s="5" t="s">
        <v>29</v>
      </c>
      <c r="Q921" s="5">
        <v>1</v>
      </c>
      <c r="R921" s="6">
        <v>250000</v>
      </c>
      <c r="S921" s="5">
        <v>312840</v>
      </c>
      <c r="T921" s="5" t="s">
        <v>30</v>
      </c>
      <c r="U921" s="5" t="s">
        <v>1181</v>
      </c>
      <c r="V921" s="5">
        <v>6169</v>
      </c>
      <c r="W921" s="5">
        <v>39840</v>
      </c>
      <c r="X921" s="5" t="b">
        <v>0</v>
      </c>
      <c r="Y921" s="7" t="b">
        <v>0</v>
      </c>
    </row>
    <row r="922" spans="1:25" x14ac:dyDescent="0.3">
      <c r="A922" s="4" t="s">
        <v>44</v>
      </c>
      <c r="B922" s="5">
        <v>2011</v>
      </c>
      <c r="C922" s="5">
        <f t="shared" ca="1" si="42"/>
        <v>15</v>
      </c>
      <c r="D922" s="5" t="s">
        <v>22</v>
      </c>
      <c r="E922" s="13">
        <v>63550</v>
      </c>
      <c r="F922" s="6">
        <v>222999</v>
      </c>
      <c r="G922" s="15">
        <f t="shared" si="43"/>
        <v>3.5090322580645159</v>
      </c>
      <c r="H922" s="5" t="s">
        <v>830</v>
      </c>
      <c r="I922" s="13">
        <v>540</v>
      </c>
      <c r="J922" s="17">
        <f t="shared" ca="1" si="44"/>
        <v>36</v>
      </c>
      <c r="K922" s="5" t="s">
        <v>24</v>
      </c>
      <c r="L922" s="5" t="s">
        <v>25</v>
      </c>
      <c r="M922" s="5" t="s">
        <v>831</v>
      </c>
      <c r="N922" s="5" t="s">
        <v>27</v>
      </c>
      <c r="O922" s="5" t="s">
        <v>45</v>
      </c>
      <c r="P922" s="5" t="s">
        <v>29</v>
      </c>
      <c r="Q922" s="5">
        <v>3</v>
      </c>
      <c r="R922" s="6">
        <v>184366</v>
      </c>
      <c r="S922" s="5">
        <v>96899</v>
      </c>
      <c r="T922" s="5" t="s">
        <v>30</v>
      </c>
      <c r="U922" s="5" t="s">
        <v>1182</v>
      </c>
      <c r="V922" s="5">
        <v>5180</v>
      </c>
      <c r="W922" s="5">
        <v>33450</v>
      </c>
      <c r="X922" s="5" t="b">
        <v>0</v>
      </c>
      <c r="Y922" s="7" t="b">
        <v>0</v>
      </c>
    </row>
    <row r="923" spans="1:25" x14ac:dyDescent="0.3">
      <c r="A923" s="4" t="s">
        <v>7864</v>
      </c>
      <c r="B923" s="5">
        <v>2015</v>
      </c>
      <c r="C923" s="5">
        <f t="shared" ca="1" si="42"/>
        <v>11</v>
      </c>
      <c r="D923" s="5" t="s">
        <v>22</v>
      </c>
      <c r="E923" s="13">
        <v>50210</v>
      </c>
      <c r="F923" s="6">
        <v>658299</v>
      </c>
      <c r="G923" s="15">
        <f t="shared" si="43"/>
        <v>13.110914160525791</v>
      </c>
      <c r="H923" s="5" t="s">
        <v>830</v>
      </c>
      <c r="I923" s="13">
        <v>2022</v>
      </c>
      <c r="J923" s="17">
        <f t="shared" ca="1" si="44"/>
        <v>183.81818181818181</v>
      </c>
      <c r="K923" s="5" t="s">
        <v>75</v>
      </c>
      <c r="L923" s="5" t="s">
        <v>25</v>
      </c>
      <c r="M923" s="5" t="s">
        <v>831</v>
      </c>
      <c r="N923" s="5" t="s">
        <v>71</v>
      </c>
      <c r="O923" s="5" t="s">
        <v>7863</v>
      </c>
      <c r="P923" s="5" t="s">
        <v>29</v>
      </c>
      <c r="Q923" s="5">
        <v>1</v>
      </c>
      <c r="R923" s="6">
        <v>622915</v>
      </c>
      <c r="S923" s="5">
        <v>96899</v>
      </c>
      <c r="T923" s="5" t="s">
        <v>30</v>
      </c>
      <c r="U923" s="5" t="s">
        <v>1183</v>
      </c>
      <c r="V923" s="5">
        <v>15291</v>
      </c>
      <c r="W923" s="5">
        <v>98745</v>
      </c>
      <c r="X923" s="5" t="b">
        <v>0</v>
      </c>
      <c r="Y923" s="7" t="b">
        <v>0</v>
      </c>
    </row>
    <row r="924" spans="1:25" x14ac:dyDescent="0.3">
      <c r="A924" s="4" t="s">
        <v>7864</v>
      </c>
      <c r="B924" s="5">
        <v>2011</v>
      </c>
      <c r="C924" s="5">
        <f t="shared" ca="1" si="42"/>
        <v>15</v>
      </c>
      <c r="D924" s="5" t="s">
        <v>22</v>
      </c>
      <c r="E924" s="13">
        <v>74354</v>
      </c>
      <c r="F924" s="6">
        <v>484399</v>
      </c>
      <c r="G924" s="15">
        <f t="shared" si="43"/>
        <v>6.5147671947709602</v>
      </c>
      <c r="H924" s="5" t="s">
        <v>830</v>
      </c>
      <c r="I924" s="13">
        <v>664</v>
      </c>
      <c r="J924" s="17">
        <f t="shared" ca="1" si="44"/>
        <v>44.266666666666666</v>
      </c>
      <c r="K924" s="5" t="s">
        <v>75</v>
      </c>
      <c r="L924" s="5" t="s">
        <v>25</v>
      </c>
      <c r="M924" s="5" t="s">
        <v>831</v>
      </c>
      <c r="N924" s="5" t="s">
        <v>71</v>
      </c>
      <c r="O924" s="5" t="s">
        <v>7863</v>
      </c>
      <c r="P924" s="5" t="s">
        <v>29</v>
      </c>
      <c r="Q924" s="5">
        <v>1</v>
      </c>
      <c r="R924" s="6">
        <v>457916</v>
      </c>
      <c r="S924" s="5">
        <v>96899</v>
      </c>
      <c r="T924" s="5" t="s">
        <v>30</v>
      </c>
      <c r="U924" s="5" t="s">
        <v>1184</v>
      </c>
      <c r="V924" s="5">
        <v>11251</v>
      </c>
      <c r="W924" s="5">
        <v>72660</v>
      </c>
      <c r="X924" s="5" t="b">
        <v>0</v>
      </c>
      <c r="Y924" s="7" t="b">
        <v>0</v>
      </c>
    </row>
    <row r="925" spans="1:25" x14ac:dyDescent="0.3">
      <c r="A925" s="4" t="s">
        <v>97</v>
      </c>
      <c r="B925" s="5">
        <v>2013</v>
      </c>
      <c r="C925" s="5">
        <f t="shared" ca="1" si="42"/>
        <v>13</v>
      </c>
      <c r="D925" s="5" t="s">
        <v>22</v>
      </c>
      <c r="E925" s="13">
        <v>22236</v>
      </c>
      <c r="F925" s="6">
        <v>470699</v>
      </c>
      <c r="G925" s="15">
        <f t="shared" si="43"/>
        <v>21.168330635006296</v>
      </c>
      <c r="H925" s="5" t="s">
        <v>830</v>
      </c>
      <c r="I925" s="13">
        <v>949</v>
      </c>
      <c r="J925" s="17">
        <f t="shared" ca="1" si="44"/>
        <v>73</v>
      </c>
      <c r="K925" s="5" t="s">
        <v>75</v>
      </c>
      <c r="L925" s="5" t="s">
        <v>157</v>
      </c>
      <c r="M925" s="5" t="s">
        <v>831</v>
      </c>
      <c r="N925" s="5" t="s">
        <v>27</v>
      </c>
      <c r="O925" s="5" t="s">
        <v>99</v>
      </c>
      <c r="P925" s="5" t="s">
        <v>29</v>
      </c>
      <c r="Q925" s="5">
        <v>1</v>
      </c>
      <c r="R925" s="6">
        <v>496800</v>
      </c>
      <c r="S925" s="5">
        <v>598956</v>
      </c>
      <c r="T925" s="5" t="s">
        <v>30</v>
      </c>
      <c r="U925" s="5" t="s">
        <v>1185</v>
      </c>
      <c r="V925" s="5">
        <v>10933</v>
      </c>
      <c r="W925" s="5">
        <v>70605</v>
      </c>
      <c r="X925" s="5" t="b">
        <v>0</v>
      </c>
      <c r="Y925" s="7" t="b">
        <v>0</v>
      </c>
    </row>
    <row r="926" spans="1:25" x14ac:dyDescent="0.3">
      <c r="A926" s="4" t="s">
        <v>224</v>
      </c>
      <c r="B926" s="5">
        <v>2015</v>
      </c>
      <c r="C926" s="5">
        <f t="shared" ca="1" si="42"/>
        <v>11</v>
      </c>
      <c r="D926" s="5" t="s">
        <v>40</v>
      </c>
      <c r="E926" s="13">
        <v>47724</v>
      </c>
      <c r="F926" s="6">
        <v>786899</v>
      </c>
      <c r="G926" s="15">
        <f t="shared" si="43"/>
        <v>16.488538261671277</v>
      </c>
      <c r="H926" s="5" t="s">
        <v>830</v>
      </c>
      <c r="I926" s="13">
        <v>923</v>
      </c>
      <c r="J926" s="17">
        <f t="shared" ca="1" si="44"/>
        <v>83.909090909090907</v>
      </c>
      <c r="K926" s="5" t="s">
        <v>102</v>
      </c>
      <c r="L926" s="5" t="s">
        <v>25</v>
      </c>
      <c r="M926" s="5" t="s">
        <v>831</v>
      </c>
      <c r="N926" s="5" t="s">
        <v>27</v>
      </c>
      <c r="O926" s="5" t="s">
        <v>225</v>
      </c>
      <c r="P926" s="5" t="s">
        <v>29</v>
      </c>
      <c r="Q926" s="5">
        <v>1</v>
      </c>
      <c r="R926" s="6">
        <v>801923</v>
      </c>
      <c r="S926" s="5">
        <v>803423</v>
      </c>
      <c r="T926" s="5" t="s">
        <v>30</v>
      </c>
      <c r="U926" s="5" t="s">
        <v>1186</v>
      </c>
      <c r="V926" s="5">
        <v>18278</v>
      </c>
      <c r="W926" s="5">
        <v>118035</v>
      </c>
      <c r="X926" s="5" t="b">
        <v>0</v>
      </c>
      <c r="Y926" s="7" t="b">
        <v>0</v>
      </c>
    </row>
    <row r="927" spans="1:25" x14ac:dyDescent="0.3">
      <c r="A927" s="4" t="s">
        <v>425</v>
      </c>
      <c r="B927" s="5">
        <v>2015</v>
      </c>
      <c r="C927" s="5">
        <f t="shared" ca="1" si="42"/>
        <v>11</v>
      </c>
      <c r="D927" s="5" t="s">
        <v>22</v>
      </c>
      <c r="E927" s="13">
        <v>35074</v>
      </c>
      <c r="F927" s="6">
        <v>247699</v>
      </c>
      <c r="G927" s="15">
        <f t="shared" si="43"/>
        <v>7.0621828134800708</v>
      </c>
      <c r="H927" s="5" t="s">
        <v>830</v>
      </c>
      <c r="I927" s="13">
        <v>663</v>
      </c>
      <c r="J927" s="17">
        <f t="shared" ca="1" si="44"/>
        <v>60.272727272727273</v>
      </c>
      <c r="K927" s="5" t="s">
        <v>24</v>
      </c>
      <c r="L927" s="5" t="s">
        <v>157</v>
      </c>
      <c r="M927" s="5" t="s">
        <v>831</v>
      </c>
      <c r="N927" s="5" t="s">
        <v>218</v>
      </c>
      <c r="O927" s="5" t="s">
        <v>426</v>
      </c>
      <c r="P927" s="5" t="s">
        <v>29</v>
      </c>
      <c r="Q927" s="5">
        <v>1</v>
      </c>
      <c r="R927" s="6">
        <v>223458</v>
      </c>
      <c r="S927" s="5">
        <v>96899</v>
      </c>
      <c r="T927" s="5" t="s">
        <v>30</v>
      </c>
      <c r="U927" s="5" t="s">
        <v>1187</v>
      </c>
      <c r="V927" s="5">
        <v>5753</v>
      </c>
      <c r="W927" s="5">
        <v>37155</v>
      </c>
      <c r="X927" s="5" t="b">
        <v>0</v>
      </c>
      <c r="Y927" s="7" t="b">
        <v>0</v>
      </c>
    </row>
    <row r="928" spans="1:25" x14ac:dyDescent="0.3">
      <c r="A928" s="4" t="s">
        <v>53</v>
      </c>
      <c r="B928" s="5">
        <v>2019</v>
      </c>
      <c r="C928" s="5">
        <f t="shared" ca="1" si="42"/>
        <v>7</v>
      </c>
      <c r="D928" s="5" t="s">
        <v>22</v>
      </c>
      <c r="E928" s="13">
        <v>16097</v>
      </c>
      <c r="F928" s="6">
        <v>721099</v>
      </c>
      <c r="G928" s="15">
        <f t="shared" si="43"/>
        <v>44.797105050630549</v>
      </c>
      <c r="H928" s="5" t="s">
        <v>830</v>
      </c>
      <c r="I928" s="13">
        <v>1749</v>
      </c>
      <c r="J928" s="17">
        <f t="shared" ca="1" si="44"/>
        <v>249.85714285714286</v>
      </c>
      <c r="K928" s="5" t="s">
        <v>24</v>
      </c>
      <c r="L928" s="5" t="s">
        <v>25</v>
      </c>
      <c r="M928" s="5" t="s">
        <v>831</v>
      </c>
      <c r="N928" s="5" t="s">
        <v>37</v>
      </c>
      <c r="O928" s="5" t="s">
        <v>54</v>
      </c>
      <c r="P928" s="5" t="s">
        <v>59</v>
      </c>
      <c r="Q928" s="5">
        <v>2</v>
      </c>
      <c r="R928" s="6">
        <v>748902</v>
      </c>
      <c r="S928" s="5">
        <v>750402</v>
      </c>
      <c r="T928" s="5" t="s">
        <v>30</v>
      </c>
      <c r="U928" s="5" t="s">
        <v>1188</v>
      </c>
      <c r="V928" s="5">
        <v>16749</v>
      </c>
      <c r="W928" s="5">
        <v>108165</v>
      </c>
      <c r="X928" s="5" t="b">
        <v>0</v>
      </c>
      <c r="Y928" s="7" t="b">
        <v>0</v>
      </c>
    </row>
    <row r="929" spans="1:25" x14ac:dyDescent="0.3">
      <c r="A929" s="4" t="s">
        <v>7864</v>
      </c>
      <c r="B929" s="5">
        <v>2010</v>
      </c>
      <c r="C929" s="5">
        <f t="shared" ca="1" si="42"/>
        <v>16</v>
      </c>
      <c r="D929" s="5" t="s">
        <v>22</v>
      </c>
      <c r="E929" s="13">
        <v>64985</v>
      </c>
      <c r="F929" s="6">
        <v>421999</v>
      </c>
      <c r="G929" s="15">
        <f t="shared" si="43"/>
        <v>6.4937908748172655</v>
      </c>
      <c r="H929" s="5" t="s">
        <v>830</v>
      </c>
      <c r="I929" s="13">
        <v>1250</v>
      </c>
      <c r="J929" s="17">
        <f t="shared" ca="1" si="44"/>
        <v>78.125</v>
      </c>
      <c r="K929" s="5" t="s">
        <v>75</v>
      </c>
      <c r="L929" s="5" t="s">
        <v>25</v>
      </c>
      <c r="M929" s="5" t="s">
        <v>831</v>
      </c>
      <c r="N929" s="5" t="s">
        <v>71</v>
      </c>
      <c r="O929" s="5" t="s">
        <v>7863</v>
      </c>
      <c r="P929" s="5" t="s">
        <v>29</v>
      </c>
      <c r="Q929" s="5">
        <v>1</v>
      </c>
      <c r="R929" s="6">
        <v>413504</v>
      </c>
      <c r="S929" s="5">
        <v>96899</v>
      </c>
      <c r="T929" s="5" t="s">
        <v>30</v>
      </c>
      <c r="U929" s="5" t="s">
        <v>1189</v>
      </c>
      <c r="V929" s="5">
        <v>9802</v>
      </c>
      <c r="W929" s="5">
        <v>63300</v>
      </c>
      <c r="X929" s="5" t="b">
        <v>0</v>
      </c>
      <c r="Y929" s="7" t="b">
        <v>0</v>
      </c>
    </row>
    <row r="930" spans="1:25" x14ac:dyDescent="0.3">
      <c r="A930" s="4" t="s">
        <v>436</v>
      </c>
      <c r="B930" s="5">
        <v>2012</v>
      </c>
      <c r="C930" s="5">
        <f t="shared" ca="1" si="42"/>
        <v>14</v>
      </c>
      <c r="D930" s="5" t="s">
        <v>22</v>
      </c>
      <c r="E930" s="13">
        <v>30968</v>
      </c>
      <c r="F930" s="6">
        <v>250899</v>
      </c>
      <c r="G930" s="15">
        <f t="shared" si="43"/>
        <v>8.1018793593386729</v>
      </c>
      <c r="H930" s="5" t="s">
        <v>830</v>
      </c>
      <c r="I930" s="13">
        <v>1452</v>
      </c>
      <c r="J930" s="17">
        <f t="shared" ca="1" si="44"/>
        <v>103.71428571428571</v>
      </c>
      <c r="K930" s="5" t="s">
        <v>24</v>
      </c>
      <c r="L930" s="5" t="s">
        <v>25</v>
      </c>
      <c r="M930" s="5" t="s">
        <v>831</v>
      </c>
      <c r="N930" s="5" t="s">
        <v>437</v>
      </c>
      <c r="O930" s="5" t="s">
        <v>438</v>
      </c>
      <c r="P930" s="5" t="s">
        <v>29</v>
      </c>
      <c r="Q930" s="5">
        <v>1</v>
      </c>
      <c r="R930" s="6">
        <v>182168</v>
      </c>
      <c r="S930" s="5">
        <v>96899</v>
      </c>
      <c r="T930" s="5" t="s">
        <v>272</v>
      </c>
      <c r="U930" s="5" t="s">
        <v>1190</v>
      </c>
      <c r="V930" s="5">
        <v>5828</v>
      </c>
      <c r="W930" s="5">
        <v>37635</v>
      </c>
      <c r="X930" s="5" t="b">
        <v>0</v>
      </c>
      <c r="Y930" s="7" t="b">
        <v>0</v>
      </c>
    </row>
    <row r="931" spans="1:25" x14ac:dyDescent="0.3">
      <c r="A931" s="4" t="s">
        <v>150</v>
      </c>
      <c r="B931" s="5">
        <v>2018</v>
      </c>
      <c r="C931" s="5">
        <f t="shared" ca="1" si="42"/>
        <v>8</v>
      </c>
      <c r="D931" s="5" t="s">
        <v>22</v>
      </c>
      <c r="E931" s="13">
        <v>19150</v>
      </c>
      <c r="F931" s="6">
        <v>711099</v>
      </c>
      <c r="G931" s="15">
        <f t="shared" si="43"/>
        <v>37.133107049608356</v>
      </c>
      <c r="H931" s="5" t="s">
        <v>830</v>
      </c>
      <c r="I931" s="13">
        <v>1411</v>
      </c>
      <c r="J931" s="17">
        <f t="shared" ca="1" si="44"/>
        <v>176.375</v>
      </c>
      <c r="K931" s="5" t="s">
        <v>75</v>
      </c>
      <c r="L931" s="5" t="s">
        <v>157</v>
      </c>
      <c r="M931" s="5" t="s">
        <v>831</v>
      </c>
      <c r="N931" s="5" t="s">
        <v>71</v>
      </c>
      <c r="O931" s="5" t="s">
        <v>151</v>
      </c>
      <c r="P931" s="5" t="s">
        <v>29</v>
      </c>
      <c r="Q931" s="5">
        <v>1</v>
      </c>
      <c r="R931" s="6">
        <v>735193</v>
      </c>
      <c r="S931" s="5">
        <v>711199</v>
      </c>
      <c r="T931" s="5" t="s">
        <v>30</v>
      </c>
      <c r="U931" s="5" t="s">
        <v>1191</v>
      </c>
      <c r="V931" s="5">
        <v>16517</v>
      </c>
      <c r="W931" s="5">
        <v>106665</v>
      </c>
      <c r="X931" s="5" t="b">
        <v>0</v>
      </c>
      <c r="Y931" s="7" t="b">
        <v>0</v>
      </c>
    </row>
    <row r="932" spans="1:25" x14ac:dyDescent="0.3">
      <c r="A932" s="4" t="s">
        <v>217</v>
      </c>
      <c r="B932" s="5">
        <v>2017</v>
      </c>
      <c r="C932" s="5">
        <f t="shared" ca="1" si="42"/>
        <v>9</v>
      </c>
      <c r="D932" s="5" t="s">
        <v>22</v>
      </c>
      <c r="E932" s="13">
        <v>32330</v>
      </c>
      <c r="F932" s="6">
        <v>519099</v>
      </c>
      <c r="G932" s="15">
        <f t="shared" si="43"/>
        <v>16.056263532322919</v>
      </c>
      <c r="H932" s="5" t="s">
        <v>830</v>
      </c>
      <c r="I932" s="13">
        <v>876</v>
      </c>
      <c r="J932" s="17">
        <f t="shared" ca="1" si="44"/>
        <v>97.333333333333329</v>
      </c>
      <c r="K932" s="5" t="s">
        <v>24</v>
      </c>
      <c r="L932" s="5" t="s">
        <v>25</v>
      </c>
      <c r="M932" s="5" t="s">
        <v>831</v>
      </c>
      <c r="N932" s="5" t="s">
        <v>218</v>
      </c>
      <c r="O932" s="5" t="s">
        <v>219</v>
      </c>
      <c r="P932" s="5" t="s">
        <v>29</v>
      </c>
      <c r="Q932" s="5">
        <v>1</v>
      </c>
      <c r="R932" s="6">
        <v>516178</v>
      </c>
      <c r="S932" s="5">
        <v>96899</v>
      </c>
      <c r="T932" s="5" t="s">
        <v>30</v>
      </c>
      <c r="U932" s="5" t="s">
        <v>1192</v>
      </c>
      <c r="V932" s="5">
        <v>12057</v>
      </c>
      <c r="W932" s="5">
        <v>77865</v>
      </c>
      <c r="X932" s="5" t="b">
        <v>0</v>
      </c>
      <c r="Y932" s="7" t="b">
        <v>0</v>
      </c>
    </row>
    <row r="933" spans="1:25" x14ac:dyDescent="0.3">
      <c r="A933" s="4" t="s">
        <v>270</v>
      </c>
      <c r="B933" s="5">
        <v>2012</v>
      </c>
      <c r="C933" s="5">
        <f t="shared" ca="1" si="42"/>
        <v>14</v>
      </c>
      <c r="D933" s="5" t="s">
        <v>40</v>
      </c>
      <c r="E933" s="13">
        <v>43307</v>
      </c>
      <c r="F933" s="6">
        <v>355899</v>
      </c>
      <c r="G933" s="15">
        <f t="shared" si="43"/>
        <v>8.2180478906412358</v>
      </c>
      <c r="H933" s="5" t="s">
        <v>830</v>
      </c>
      <c r="I933" s="13">
        <v>1048</v>
      </c>
      <c r="J933" s="17">
        <f t="shared" ca="1" si="44"/>
        <v>74.857142857142861</v>
      </c>
      <c r="K933" s="5" t="s">
        <v>24</v>
      </c>
      <c r="L933" s="5" t="s">
        <v>25</v>
      </c>
      <c r="M933" s="5" t="s">
        <v>831</v>
      </c>
      <c r="N933" s="5" t="s">
        <v>103</v>
      </c>
      <c r="O933" s="5" t="s">
        <v>271</v>
      </c>
      <c r="P933" s="5" t="s">
        <v>29</v>
      </c>
      <c r="Q933" s="5">
        <v>2</v>
      </c>
      <c r="R933" s="6">
        <v>302310</v>
      </c>
      <c r="S933" s="5">
        <v>96899</v>
      </c>
      <c r="T933" s="5" t="s">
        <v>66</v>
      </c>
      <c r="U933" s="5" t="s">
        <v>1193</v>
      </c>
      <c r="V933" s="5">
        <v>8267</v>
      </c>
      <c r="W933" s="5">
        <v>53385</v>
      </c>
      <c r="X933" s="5" t="b">
        <v>0</v>
      </c>
      <c r="Y933" s="7" t="b">
        <v>0</v>
      </c>
    </row>
    <row r="934" spans="1:25" x14ac:dyDescent="0.3">
      <c r="A934" s="4" t="s">
        <v>56</v>
      </c>
      <c r="B934" s="5">
        <v>2016</v>
      </c>
      <c r="C934" s="5">
        <f t="shared" ca="1" si="42"/>
        <v>10</v>
      </c>
      <c r="D934" s="5" t="s">
        <v>22</v>
      </c>
      <c r="E934" s="13">
        <v>51712</v>
      </c>
      <c r="F934" s="6">
        <v>284199</v>
      </c>
      <c r="G934" s="15">
        <f t="shared" si="43"/>
        <v>5.4958036819306928</v>
      </c>
      <c r="H934" s="5" t="s">
        <v>830</v>
      </c>
      <c r="I934" s="13">
        <v>2108</v>
      </c>
      <c r="J934" s="17">
        <f t="shared" ca="1" si="44"/>
        <v>210.8</v>
      </c>
      <c r="K934" s="5" t="s">
        <v>24</v>
      </c>
      <c r="L934" s="5" t="s">
        <v>25</v>
      </c>
      <c r="M934" s="5" t="s">
        <v>831</v>
      </c>
      <c r="N934" s="5" t="s">
        <v>57</v>
      </c>
      <c r="O934" s="5" t="s">
        <v>58</v>
      </c>
      <c r="P934" s="5" t="s">
        <v>29</v>
      </c>
      <c r="Q934" s="5">
        <v>2</v>
      </c>
      <c r="R934" s="6">
        <v>267000</v>
      </c>
      <c r="S934" s="5">
        <v>96899</v>
      </c>
      <c r="T934" s="5" t="s">
        <v>30</v>
      </c>
      <c r="U934" s="5" t="s">
        <v>1194</v>
      </c>
      <c r="V934" s="5">
        <v>6601</v>
      </c>
      <c r="W934" s="5">
        <v>42630</v>
      </c>
      <c r="X934" s="5" t="b">
        <v>0</v>
      </c>
      <c r="Y934" s="7" t="b">
        <v>0</v>
      </c>
    </row>
    <row r="935" spans="1:25" x14ac:dyDescent="0.3">
      <c r="A935" s="4" t="s">
        <v>50</v>
      </c>
      <c r="B935" s="5">
        <v>2011</v>
      </c>
      <c r="C935" s="5">
        <f t="shared" ca="1" si="42"/>
        <v>15</v>
      </c>
      <c r="D935" s="5" t="s">
        <v>22</v>
      </c>
      <c r="E935" s="13">
        <v>71654</v>
      </c>
      <c r="F935" s="6">
        <v>380399</v>
      </c>
      <c r="G935" s="15">
        <f t="shared" si="43"/>
        <v>5.3088313283277975</v>
      </c>
      <c r="H935" s="5" t="s">
        <v>830</v>
      </c>
      <c r="I935" s="13">
        <v>1184</v>
      </c>
      <c r="J935" s="17">
        <f t="shared" ca="1" si="44"/>
        <v>78.933333333333337</v>
      </c>
      <c r="K935" s="5" t="s">
        <v>24</v>
      </c>
      <c r="L935" s="5" t="s">
        <v>25</v>
      </c>
      <c r="M935" s="5" t="s">
        <v>831</v>
      </c>
      <c r="N935" s="5" t="s">
        <v>37</v>
      </c>
      <c r="O935" s="5" t="s">
        <v>51</v>
      </c>
      <c r="P935" s="5" t="s">
        <v>29</v>
      </c>
      <c r="Q935" s="5">
        <v>3</v>
      </c>
      <c r="R935" s="6">
        <v>351565</v>
      </c>
      <c r="S935" s="5">
        <v>96899</v>
      </c>
      <c r="T935" s="5" t="s">
        <v>30</v>
      </c>
      <c r="U935" s="5" t="s">
        <v>1195</v>
      </c>
      <c r="V935" s="5">
        <v>8836</v>
      </c>
      <c r="W935" s="5">
        <v>57060</v>
      </c>
      <c r="X935" s="5" t="b">
        <v>0</v>
      </c>
      <c r="Y935" s="7" t="b">
        <v>0</v>
      </c>
    </row>
    <row r="936" spans="1:25" x14ac:dyDescent="0.3">
      <c r="A936" s="4" t="s">
        <v>390</v>
      </c>
      <c r="B936" s="5">
        <v>2015</v>
      </c>
      <c r="C936" s="5">
        <f t="shared" ca="1" si="42"/>
        <v>11</v>
      </c>
      <c r="D936" s="5" t="s">
        <v>22</v>
      </c>
      <c r="E936" s="13">
        <v>36647</v>
      </c>
      <c r="F936" s="6">
        <v>401099</v>
      </c>
      <c r="G936" s="15">
        <f t="shared" si="43"/>
        <v>10.944934101017818</v>
      </c>
      <c r="H936" s="5" t="s">
        <v>830</v>
      </c>
      <c r="I936" s="13">
        <v>59</v>
      </c>
      <c r="J936" s="17">
        <f t="shared" ca="1" si="44"/>
        <v>5.3636363636363633</v>
      </c>
      <c r="K936" s="5" t="s">
        <v>102</v>
      </c>
      <c r="L936" s="5" t="s">
        <v>25</v>
      </c>
      <c r="M936" s="5" t="s">
        <v>831</v>
      </c>
      <c r="N936" s="5" t="s">
        <v>27</v>
      </c>
      <c r="O936" s="5" t="s">
        <v>391</v>
      </c>
      <c r="P936" s="5" t="s">
        <v>29</v>
      </c>
      <c r="Q936" s="5">
        <v>1</v>
      </c>
      <c r="R936" s="6">
        <v>363564</v>
      </c>
      <c r="S936" s="5">
        <v>96899</v>
      </c>
      <c r="T936" s="5" t="s">
        <v>30</v>
      </c>
      <c r="U936" s="5" t="s">
        <v>1196</v>
      </c>
      <c r="V936" s="5">
        <v>9317</v>
      </c>
      <c r="W936" s="5">
        <v>60165</v>
      </c>
      <c r="X936" s="5" t="b">
        <v>0</v>
      </c>
      <c r="Y936" s="7" t="b">
        <v>0</v>
      </c>
    </row>
    <row r="937" spans="1:25" x14ac:dyDescent="0.3">
      <c r="A937" s="4" t="s">
        <v>62</v>
      </c>
      <c r="B937" s="5">
        <v>2010</v>
      </c>
      <c r="C937" s="5">
        <f t="shared" ca="1" si="42"/>
        <v>16</v>
      </c>
      <c r="D937" s="5" t="s">
        <v>22</v>
      </c>
      <c r="E937" s="13">
        <v>65697</v>
      </c>
      <c r="F937" s="6">
        <v>349299</v>
      </c>
      <c r="G937" s="15">
        <f t="shared" si="43"/>
        <v>5.316818119548838</v>
      </c>
      <c r="H937" s="5" t="s">
        <v>830</v>
      </c>
      <c r="I937" s="13">
        <v>323</v>
      </c>
      <c r="J937" s="17">
        <f t="shared" ca="1" si="44"/>
        <v>20.1875</v>
      </c>
      <c r="K937" s="5" t="s">
        <v>24</v>
      </c>
      <c r="L937" s="5" t="s">
        <v>25</v>
      </c>
      <c r="M937" s="5" t="s">
        <v>831</v>
      </c>
      <c r="N937" s="5" t="s">
        <v>37</v>
      </c>
      <c r="O937" s="5" t="s">
        <v>65</v>
      </c>
      <c r="P937" s="5" t="s">
        <v>29</v>
      </c>
      <c r="Q937" s="5">
        <v>1</v>
      </c>
      <c r="R937" s="6">
        <v>319570</v>
      </c>
      <c r="S937" s="5">
        <v>96899</v>
      </c>
      <c r="T937" s="5" t="s">
        <v>30</v>
      </c>
      <c r="U937" s="5" t="s">
        <v>1197</v>
      </c>
      <c r="V937" s="5">
        <v>8113</v>
      </c>
      <c r="W937" s="5">
        <v>52395</v>
      </c>
      <c r="X937" s="5" t="b">
        <v>0</v>
      </c>
      <c r="Y937" s="7" t="b">
        <v>0</v>
      </c>
    </row>
    <row r="938" spans="1:25" x14ac:dyDescent="0.3">
      <c r="A938" s="4" t="s">
        <v>97</v>
      </c>
      <c r="B938" s="5">
        <v>2013</v>
      </c>
      <c r="C938" s="5">
        <f t="shared" ca="1" si="42"/>
        <v>13</v>
      </c>
      <c r="D938" s="5" t="s">
        <v>22</v>
      </c>
      <c r="E938" s="13">
        <v>53166</v>
      </c>
      <c r="F938" s="6">
        <v>442399</v>
      </c>
      <c r="G938" s="15">
        <f t="shared" si="43"/>
        <v>8.3210886656885972</v>
      </c>
      <c r="H938" s="5" t="s">
        <v>830</v>
      </c>
      <c r="I938" s="13">
        <v>850</v>
      </c>
      <c r="J938" s="17">
        <f t="shared" ca="1" si="44"/>
        <v>65.384615384615387</v>
      </c>
      <c r="K938" s="5" t="s">
        <v>75</v>
      </c>
      <c r="L938" s="5" t="s">
        <v>157</v>
      </c>
      <c r="M938" s="5" t="s">
        <v>831</v>
      </c>
      <c r="N938" s="5" t="s">
        <v>27</v>
      </c>
      <c r="O938" s="5" t="s">
        <v>99</v>
      </c>
      <c r="P938" s="5" t="s">
        <v>29</v>
      </c>
      <c r="Q938" s="5">
        <v>1</v>
      </c>
      <c r="R938" s="6">
        <v>450300</v>
      </c>
      <c r="S938" s="5">
        <v>96899</v>
      </c>
      <c r="T938" s="5" t="s">
        <v>30</v>
      </c>
      <c r="U938" s="5" t="s">
        <v>1198</v>
      </c>
      <c r="V938" s="5">
        <v>10276</v>
      </c>
      <c r="W938" s="5">
        <v>66360</v>
      </c>
      <c r="X938" s="5" t="b">
        <v>0</v>
      </c>
      <c r="Y938" s="7" t="b">
        <v>0</v>
      </c>
    </row>
    <row r="939" spans="1:25" x14ac:dyDescent="0.3">
      <c r="A939" s="4" t="s">
        <v>133</v>
      </c>
      <c r="B939" s="5">
        <v>2016</v>
      </c>
      <c r="C939" s="5">
        <f t="shared" ca="1" si="42"/>
        <v>10</v>
      </c>
      <c r="D939" s="5" t="s">
        <v>22</v>
      </c>
      <c r="E939" s="13">
        <v>39609</v>
      </c>
      <c r="F939" s="6">
        <v>586499</v>
      </c>
      <c r="G939" s="15">
        <f t="shared" si="43"/>
        <v>14.807215531823575</v>
      </c>
      <c r="H939" s="5" t="s">
        <v>830</v>
      </c>
      <c r="I939" s="13">
        <v>1023</v>
      </c>
      <c r="J939" s="17">
        <f t="shared" ca="1" si="44"/>
        <v>102.3</v>
      </c>
      <c r="K939" s="5" t="s">
        <v>24</v>
      </c>
      <c r="L939" s="5" t="s">
        <v>25</v>
      </c>
      <c r="M939" s="5" t="s">
        <v>831</v>
      </c>
      <c r="N939" s="5" t="s">
        <v>27</v>
      </c>
      <c r="O939" s="5" t="s">
        <v>134</v>
      </c>
      <c r="P939" s="5" t="s">
        <v>29</v>
      </c>
      <c r="Q939" s="5">
        <v>1</v>
      </c>
      <c r="R939" s="6">
        <v>547650</v>
      </c>
      <c r="S939" s="5">
        <v>96899</v>
      </c>
      <c r="T939" s="5" t="s">
        <v>30</v>
      </c>
      <c r="U939" s="5" t="s">
        <v>1199</v>
      </c>
      <c r="V939" s="5">
        <v>13623</v>
      </c>
      <c r="W939" s="5">
        <v>87975</v>
      </c>
      <c r="X939" s="5" t="b">
        <v>0</v>
      </c>
      <c r="Y939" s="7" t="b">
        <v>0</v>
      </c>
    </row>
    <row r="940" spans="1:25" x14ac:dyDescent="0.3">
      <c r="A940" s="4" t="s">
        <v>78</v>
      </c>
      <c r="B940" s="5">
        <v>2012</v>
      </c>
      <c r="C940" s="5">
        <f t="shared" ca="1" si="42"/>
        <v>14</v>
      </c>
      <c r="D940" s="5" t="s">
        <v>22</v>
      </c>
      <c r="E940" s="13">
        <v>65435</v>
      </c>
      <c r="F940" s="6">
        <v>252699</v>
      </c>
      <c r="G940" s="15">
        <f t="shared" si="43"/>
        <v>3.8618323527164362</v>
      </c>
      <c r="H940" s="5" t="s">
        <v>830</v>
      </c>
      <c r="I940" s="13">
        <v>1044</v>
      </c>
      <c r="J940" s="17">
        <f t="shared" ca="1" si="44"/>
        <v>74.571428571428569</v>
      </c>
      <c r="K940" s="5" t="s">
        <v>24</v>
      </c>
      <c r="L940" s="5" t="s">
        <v>25</v>
      </c>
      <c r="M940" s="5" t="s">
        <v>831</v>
      </c>
      <c r="N940" s="5" t="s">
        <v>37</v>
      </c>
      <c r="O940" s="5" t="s">
        <v>79</v>
      </c>
      <c r="P940" s="5" t="s">
        <v>29</v>
      </c>
      <c r="Q940" s="5">
        <v>1</v>
      </c>
      <c r="R940" s="6">
        <v>237529</v>
      </c>
      <c r="S940" s="5">
        <v>96899</v>
      </c>
      <c r="T940" s="5" t="s">
        <v>30</v>
      </c>
      <c r="U940" s="5" t="s">
        <v>1200</v>
      </c>
      <c r="V940" s="5">
        <v>5870</v>
      </c>
      <c r="W940" s="5">
        <v>37905</v>
      </c>
      <c r="X940" s="5" t="b">
        <v>0</v>
      </c>
      <c r="Y940" s="7" t="b">
        <v>0</v>
      </c>
    </row>
    <row r="941" spans="1:25" x14ac:dyDescent="0.3">
      <c r="A941" s="4" t="s">
        <v>1201</v>
      </c>
      <c r="B941" s="5">
        <v>2019</v>
      </c>
      <c r="C941" s="5">
        <f t="shared" ca="1" si="42"/>
        <v>7</v>
      </c>
      <c r="D941" s="5" t="s">
        <v>22</v>
      </c>
      <c r="E941" s="13">
        <v>6430</v>
      </c>
      <c r="F941" s="6">
        <v>717699</v>
      </c>
      <c r="G941" s="15">
        <f t="shared" si="43"/>
        <v>111.61726283048212</v>
      </c>
      <c r="H941" s="5" t="s">
        <v>830</v>
      </c>
      <c r="I941" s="13">
        <v>1543</v>
      </c>
      <c r="J941" s="17">
        <f t="shared" ca="1" si="44"/>
        <v>220.42857142857142</v>
      </c>
      <c r="K941" s="5" t="s">
        <v>24</v>
      </c>
      <c r="L941" s="5" t="s">
        <v>157</v>
      </c>
      <c r="M941" s="5" t="s">
        <v>831</v>
      </c>
      <c r="N941" s="5" t="s">
        <v>37</v>
      </c>
      <c r="O941" s="5" t="s">
        <v>1202</v>
      </c>
      <c r="P941" s="5" t="s">
        <v>29</v>
      </c>
      <c r="Q941" s="5">
        <v>1</v>
      </c>
      <c r="R941" s="6">
        <v>738572</v>
      </c>
      <c r="S941" s="5">
        <v>740072</v>
      </c>
      <c r="T941" s="5" t="s">
        <v>30</v>
      </c>
      <c r="U941" s="5" t="s">
        <v>1203</v>
      </c>
      <c r="V941" s="5">
        <v>16670</v>
      </c>
      <c r="W941" s="5">
        <v>107655</v>
      </c>
      <c r="X941" s="5" t="b">
        <v>0</v>
      </c>
      <c r="Y941" s="7" t="b">
        <v>0</v>
      </c>
    </row>
    <row r="942" spans="1:25" x14ac:dyDescent="0.3">
      <c r="A942" s="4" t="s">
        <v>21</v>
      </c>
      <c r="B942" s="5">
        <v>2018</v>
      </c>
      <c r="C942" s="5">
        <f t="shared" ca="1" si="42"/>
        <v>8</v>
      </c>
      <c r="D942" s="5" t="s">
        <v>22</v>
      </c>
      <c r="E942" s="13">
        <v>9948</v>
      </c>
      <c r="F942" s="6">
        <v>641899</v>
      </c>
      <c r="G942" s="15">
        <f t="shared" si="43"/>
        <v>64.525432247687974</v>
      </c>
      <c r="H942" s="5" t="s">
        <v>830</v>
      </c>
      <c r="I942" s="13">
        <v>1427</v>
      </c>
      <c r="J942" s="17">
        <f t="shared" ca="1" si="44"/>
        <v>178.375</v>
      </c>
      <c r="K942" s="5" t="s">
        <v>24</v>
      </c>
      <c r="L942" s="5" t="s">
        <v>157</v>
      </c>
      <c r="M942" s="5" t="s">
        <v>831</v>
      </c>
      <c r="N942" s="5" t="s">
        <v>27</v>
      </c>
      <c r="O942" s="5" t="s">
        <v>28</v>
      </c>
      <c r="P942" s="5" t="s">
        <v>29</v>
      </c>
      <c r="Q942" s="5">
        <v>2</v>
      </c>
      <c r="R942" s="6">
        <v>664776</v>
      </c>
      <c r="S942" s="5">
        <v>666276</v>
      </c>
      <c r="T942" s="5" t="s">
        <v>30</v>
      </c>
      <c r="U942" s="5" t="s">
        <v>1204</v>
      </c>
      <c r="V942" s="5">
        <v>14910</v>
      </c>
      <c r="W942" s="5">
        <v>96285</v>
      </c>
      <c r="X942" s="5" t="b">
        <v>0</v>
      </c>
      <c r="Y942" s="7" t="b">
        <v>0</v>
      </c>
    </row>
    <row r="943" spans="1:25" x14ac:dyDescent="0.3">
      <c r="A943" s="4" t="s">
        <v>44</v>
      </c>
      <c r="B943" s="5">
        <v>2010</v>
      </c>
      <c r="C943" s="5">
        <f t="shared" ca="1" si="42"/>
        <v>16</v>
      </c>
      <c r="D943" s="5" t="s">
        <v>22</v>
      </c>
      <c r="E943" s="13">
        <v>99476</v>
      </c>
      <c r="F943" s="6">
        <v>198999</v>
      </c>
      <c r="G943" s="15">
        <f t="shared" si="43"/>
        <v>2.000472475773051</v>
      </c>
      <c r="H943" s="5" t="s">
        <v>830</v>
      </c>
      <c r="I943" s="13">
        <v>931</v>
      </c>
      <c r="J943" s="17">
        <f t="shared" ca="1" si="44"/>
        <v>58.1875</v>
      </c>
      <c r="K943" s="5" t="s">
        <v>24</v>
      </c>
      <c r="L943" s="5" t="s">
        <v>25</v>
      </c>
      <c r="M943" s="5" t="s">
        <v>831</v>
      </c>
      <c r="N943" s="5" t="s">
        <v>27</v>
      </c>
      <c r="O943" s="5" t="s">
        <v>45</v>
      </c>
      <c r="P943" s="5" t="s">
        <v>29</v>
      </c>
      <c r="Q943" s="5">
        <v>2</v>
      </c>
      <c r="R943" s="6">
        <v>190135</v>
      </c>
      <c r="S943" s="5">
        <v>240676</v>
      </c>
      <c r="T943" s="5" t="s">
        <v>30</v>
      </c>
      <c r="U943" s="5" t="s">
        <v>1205</v>
      </c>
      <c r="V943" s="5">
        <v>4622</v>
      </c>
      <c r="W943" s="5">
        <v>29850</v>
      </c>
      <c r="X943" s="5" t="b">
        <v>0</v>
      </c>
      <c r="Y943" s="7" t="b">
        <v>0</v>
      </c>
    </row>
    <row r="944" spans="1:25" x14ac:dyDescent="0.3">
      <c r="A944" s="4" t="s">
        <v>270</v>
      </c>
      <c r="B944" s="5">
        <v>2010</v>
      </c>
      <c r="C944" s="5">
        <f t="shared" ca="1" si="42"/>
        <v>16</v>
      </c>
      <c r="D944" s="5" t="s">
        <v>22</v>
      </c>
      <c r="E944" s="13">
        <v>72728</v>
      </c>
      <c r="F944" s="6">
        <v>259499</v>
      </c>
      <c r="G944" s="15">
        <f t="shared" si="43"/>
        <v>3.5680755692443076</v>
      </c>
      <c r="H944" s="5" t="s">
        <v>830</v>
      </c>
      <c r="I944" s="13">
        <v>2490</v>
      </c>
      <c r="J944" s="17">
        <f t="shared" ca="1" si="44"/>
        <v>155.625</v>
      </c>
      <c r="K944" s="5" t="s">
        <v>24</v>
      </c>
      <c r="L944" s="5" t="s">
        <v>25</v>
      </c>
      <c r="M944" s="5" t="s">
        <v>831</v>
      </c>
      <c r="N944" s="5" t="s">
        <v>103</v>
      </c>
      <c r="O944" s="5" t="s">
        <v>271</v>
      </c>
      <c r="P944" s="5" t="s">
        <v>29</v>
      </c>
      <c r="Q944" s="5">
        <v>2</v>
      </c>
      <c r="R944" s="6">
        <v>215896</v>
      </c>
      <c r="S944" s="5">
        <v>96899</v>
      </c>
      <c r="T944" s="5" t="s">
        <v>66</v>
      </c>
      <c r="U944" s="5" t="s">
        <v>1206</v>
      </c>
      <c r="V944" s="5">
        <v>6028</v>
      </c>
      <c r="W944" s="5">
        <v>38925</v>
      </c>
      <c r="X944" s="5" t="b">
        <v>0</v>
      </c>
      <c r="Y944" s="7" t="b">
        <v>0</v>
      </c>
    </row>
    <row r="945" spans="1:25" x14ac:dyDescent="0.3">
      <c r="A945" s="4" t="s">
        <v>62</v>
      </c>
      <c r="B945" s="5">
        <v>2012</v>
      </c>
      <c r="C945" s="5">
        <f t="shared" ca="1" si="42"/>
        <v>14</v>
      </c>
      <c r="D945" s="5" t="s">
        <v>22</v>
      </c>
      <c r="E945" s="13">
        <v>52419</v>
      </c>
      <c r="F945" s="6">
        <v>338199</v>
      </c>
      <c r="G945" s="15">
        <f t="shared" si="43"/>
        <v>6.4518399816860299</v>
      </c>
      <c r="H945" s="5" t="s">
        <v>830</v>
      </c>
      <c r="I945" s="13">
        <v>381</v>
      </c>
      <c r="J945" s="17">
        <f t="shared" ca="1" si="44"/>
        <v>27.214285714285715</v>
      </c>
      <c r="K945" s="5" t="s">
        <v>24</v>
      </c>
      <c r="L945" s="5" t="s">
        <v>25</v>
      </c>
      <c r="M945" s="5" t="s">
        <v>831</v>
      </c>
      <c r="N945" s="5" t="s">
        <v>37</v>
      </c>
      <c r="O945" s="5" t="s">
        <v>65</v>
      </c>
      <c r="P945" s="5" t="s">
        <v>59</v>
      </c>
      <c r="Q945" s="5">
        <v>2</v>
      </c>
      <c r="R945" s="6">
        <v>300109</v>
      </c>
      <c r="S945" s="5">
        <v>96899</v>
      </c>
      <c r="T945" s="5" t="s">
        <v>30</v>
      </c>
      <c r="U945" s="5" t="s">
        <v>1207</v>
      </c>
      <c r="V945" s="5">
        <v>7856</v>
      </c>
      <c r="W945" s="5">
        <v>50730</v>
      </c>
      <c r="X945" s="5" t="b">
        <v>0</v>
      </c>
      <c r="Y945" s="7" t="b">
        <v>0</v>
      </c>
    </row>
    <row r="946" spans="1:25" x14ac:dyDescent="0.3">
      <c r="A946" s="4" t="s">
        <v>818</v>
      </c>
      <c r="B946" s="5">
        <v>2009</v>
      </c>
      <c r="C946" s="5">
        <f t="shared" ca="1" si="42"/>
        <v>17</v>
      </c>
      <c r="D946" s="5" t="s">
        <v>22</v>
      </c>
      <c r="E946" s="13">
        <v>43468</v>
      </c>
      <c r="F946" s="6">
        <v>241999</v>
      </c>
      <c r="G946" s="15">
        <f t="shared" si="43"/>
        <v>5.5672908806478327</v>
      </c>
      <c r="H946" s="5" t="s">
        <v>830</v>
      </c>
      <c r="I946" s="13">
        <v>930</v>
      </c>
      <c r="J946" s="17">
        <f t="shared" ca="1" si="44"/>
        <v>54.705882352941174</v>
      </c>
      <c r="K946" s="5" t="s">
        <v>24</v>
      </c>
      <c r="L946" s="5" t="s">
        <v>25</v>
      </c>
      <c r="M946" s="5" t="s">
        <v>831</v>
      </c>
      <c r="N946" s="5" t="s">
        <v>27</v>
      </c>
      <c r="O946" s="5" t="s">
        <v>819</v>
      </c>
      <c r="P946" s="5" t="s">
        <v>29</v>
      </c>
      <c r="Q946" s="5">
        <v>2</v>
      </c>
      <c r="R946" s="6">
        <v>225000</v>
      </c>
      <c r="S946" s="5">
        <v>283090</v>
      </c>
      <c r="T946" s="5" t="s">
        <v>30</v>
      </c>
      <c r="U946" s="5" t="s">
        <v>1208</v>
      </c>
      <c r="V946" s="5">
        <v>5621</v>
      </c>
      <c r="W946" s="5">
        <v>36300</v>
      </c>
      <c r="X946" s="5" t="b">
        <v>0</v>
      </c>
      <c r="Y946" s="7" t="b">
        <v>0</v>
      </c>
    </row>
    <row r="947" spans="1:25" x14ac:dyDescent="0.3">
      <c r="A947" s="4" t="s">
        <v>21</v>
      </c>
      <c r="B947" s="5">
        <v>2014</v>
      </c>
      <c r="C947" s="5">
        <f t="shared" ca="1" si="42"/>
        <v>12</v>
      </c>
      <c r="D947" s="5" t="s">
        <v>22</v>
      </c>
      <c r="E947" s="13">
        <v>51232</v>
      </c>
      <c r="F947" s="6">
        <v>519999</v>
      </c>
      <c r="G947" s="15">
        <f t="shared" si="43"/>
        <v>10.149886789506558</v>
      </c>
      <c r="H947" s="5" t="s">
        <v>830</v>
      </c>
      <c r="I947" s="13">
        <v>377</v>
      </c>
      <c r="J947" s="17">
        <f t="shared" ca="1" si="44"/>
        <v>31.416666666666668</v>
      </c>
      <c r="K947" s="5" t="s">
        <v>24</v>
      </c>
      <c r="L947" s="5" t="s">
        <v>25</v>
      </c>
      <c r="M947" s="5" t="s">
        <v>831</v>
      </c>
      <c r="N947" s="5" t="s">
        <v>27</v>
      </c>
      <c r="O947" s="5" t="s">
        <v>28</v>
      </c>
      <c r="P947" s="5" t="s">
        <v>29</v>
      </c>
      <c r="Q947" s="5">
        <v>1</v>
      </c>
      <c r="R947" s="6">
        <v>509157</v>
      </c>
      <c r="S947" s="5">
        <v>96899</v>
      </c>
      <c r="T947" s="5" t="s">
        <v>30</v>
      </c>
      <c r="U947" s="5" t="s">
        <v>1209</v>
      </c>
      <c r="V947" s="5">
        <v>12078</v>
      </c>
      <c r="W947" s="5">
        <v>78000</v>
      </c>
      <c r="X947" s="5" t="b">
        <v>0</v>
      </c>
      <c r="Y947" s="7" t="b">
        <v>0</v>
      </c>
    </row>
    <row r="948" spans="1:25" x14ac:dyDescent="0.3">
      <c r="A948" s="4" t="s">
        <v>62</v>
      </c>
      <c r="B948" s="5">
        <v>2009</v>
      </c>
      <c r="C948" s="5">
        <f t="shared" ca="1" si="42"/>
        <v>17</v>
      </c>
      <c r="D948" s="5" t="s">
        <v>22</v>
      </c>
      <c r="E948" s="13">
        <v>45611</v>
      </c>
      <c r="F948" s="6">
        <v>259999</v>
      </c>
      <c r="G948" s="15">
        <f t="shared" si="43"/>
        <v>5.7003573699326919</v>
      </c>
      <c r="H948" s="5" t="s">
        <v>830</v>
      </c>
      <c r="I948" s="13">
        <v>827</v>
      </c>
      <c r="J948" s="17">
        <f t="shared" ca="1" si="44"/>
        <v>48.647058823529413</v>
      </c>
      <c r="K948" s="5" t="s">
        <v>24</v>
      </c>
      <c r="L948" s="5" t="s">
        <v>25</v>
      </c>
      <c r="M948" s="5" t="s">
        <v>831</v>
      </c>
      <c r="N948" s="5" t="s">
        <v>37</v>
      </c>
      <c r="O948" s="5" t="s">
        <v>65</v>
      </c>
      <c r="P948" s="5" t="s">
        <v>29</v>
      </c>
      <c r="Q948" s="5">
        <v>1</v>
      </c>
      <c r="R948" s="6">
        <v>251738</v>
      </c>
      <c r="S948" s="5">
        <v>96899</v>
      </c>
      <c r="T948" s="5" t="s">
        <v>30</v>
      </c>
      <c r="U948" s="5" t="s">
        <v>1210</v>
      </c>
      <c r="V948" s="5">
        <v>6039</v>
      </c>
      <c r="W948" s="5">
        <v>39000</v>
      </c>
      <c r="X948" s="5" t="b">
        <v>0</v>
      </c>
      <c r="Y948" s="7" t="b">
        <v>0</v>
      </c>
    </row>
    <row r="949" spans="1:25" x14ac:dyDescent="0.3">
      <c r="A949" s="4" t="s">
        <v>21</v>
      </c>
      <c r="B949" s="5">
        <v>2015</v>
      </c>
      <c r="C949" s="5">
        <f t="shared" ca="1" si="42"/>
        <v>11</v>
      </c>
      <c r="D949" s="5" t="s">
        <v>22</v>
      </c>
      <c r="E949" s="13">
        <v>40944</v>
      </c>
      <c r="F949" s="6">
        <v>537599</v>
      </c>
      <c r="G949" s="15">
        <f t="shared" si="43"/>
        <v>13.130104533020711</v>
      </c>
      <c r="H949" s="5" t="s">
        <v>830</v>
      </c>
      <c r="I949" s="13">
        <v>501</v>
      </c>
      <c r="J949" s="17">
        <f t="shared" ca="1" si="44"/>
        <v>45.545454545454547</v>
      </c>
      <c r="K949" s="5" t="s">
        <v>24</v>
      </c>
      <c r="L949" s="5" t="s">
        <v>25</v>
      </c>
      <c r="M949" s="5" t="s">
        <v>831</v>
      </c>
      <c r="N949" s="5" t="s">
        <v>27</v>
      </c>
      <c r="O949" s="5" t="s">
        <v>28</v>
      </c>
      <c r="P949" s="5" t="s">
        <v>29</v>
      </c>
      <c r="Q949" s="5">
        <v>1</v>
      </c>
      <c r="R949" s="6">
        <v>546809</v>
      </c>
      <c r="S949" s="5">
        <v>548309</v>
      </c>
      <c r="T949" s="5" t="s">
        <v>30</v>
      </c>
      <c r="U949" s="5" t="s">
        <v>1211</v>
      </c>
      <c r="V949" s="5">
        <v>12487</v>
      </c>
      <c r="W949" s="5">
        <v>80640</v>
      </c>
      <c r="X949" s="5" t="b">
        <v>0</v>
      </c>
      <c r="Y949" s="7" t="b">
        <v>0</v>
      </c>
    </row>
    <row r="950" spans="1:25" x14ac:dyDescent="0.3">
      <c r="A950" s="4" t="s">
        <v>21</v>
      </c>
      <c r="B950" s="5">
        <v>2019</v>
      </c>
      <c r="C950" s="5">
        <f t="shared" ca="1" si="42"/>
        <v>7</v>
      </c>
      <c r="D950" s="5" t="s">
        <v>22</v>
      </c>
      <c r="E950" s="13">
        <v>10705</v>
      </c>
      <c r="F950" s="6">
        <v>643399</v>
      </c>
      <c r="G950" s="15">
        <f t="shared" si="43"/>
        <v>60.10266230733302</v>
      </c>
      <c r="H950" s="5" t="s">
        <v>830</v>
      </c>
      <c r="I950" s="13">
        <v>1165</v>
      </c>
      <c r="J950" s="17">
        <f t="shared" ca="1" si="44"/>
        <v>166.42857142857142</v>
      </c>
      <c r="K950" s="5" t="s">
        <v>24</v>
      </c>
      <c r="L950" s="5" t="s">
        <v>25</v>
      </c>
      <c r="M950" s="5" t="s">
        <v>831</v>
      </c>
      <c r="N950" s="5" t="s">
        <v>27</v>
      </c>
      <c r="O950" s="5" t="s">
        <v>28</v>
      </c>
      <c r="P950" s="5" t="s">
        <v>29</v>
      </c>
      <c r="Q950" s="5">
        <v>1</v>
      </c>
      <c r="R950" s="6">
        <v>661706</v>
      </c>
      <c r="S950" s="5">
        <v>663206</v>
      </c>
      <c r="T950" s="5" t="s">
        <v>30</v>
      </c>
      <c r="U950" s="5" t="s">
        <v>1212</v>
      </c>
      <c r="V950" s="5">
        <v>14945</v>
      </c>
      <c r="W950" s="5">
        <v>96510</v>
      </c>
      <c r="X950" s="5" t="b">
        <v>0</v>
      </c>
      <c r="Y950" s="7" t="b">
        <v>0</v>
      </c>
    </row>
    <row r="951" spans="1:25" x14ac:dyDescent="0.3">
      <c r="A951" s="4" t="s">
        <v>50</v>
      </c>
      <c r="B951" s="5">
        <v>2012</v>
      </c>
      <c r="C951" s="5">
        <f t="shared" ca="1" si="42"/>
        <v>14</v>
      </c>
      <c r="D951" s="5" t="s">
        <v>22</v>
      </c>
      <c r="E951" s="13">
        <v>61801</v>
      </c>
      <c r="F951" s="6">
        <v>448199</v>
      </c>
      <c r="G951" s="15">
        <f t="shared" si="43"/>
        <v>7.2522936522062746</v>
      </c>
      <c r="H951" s="5" t="s">
        <v>830</v>
      </c>
      <c r="I951" s="13">
        <v>607</v>
      </c>
      <c r="J951" s="17">
        <f t="shared" ca="1" si="44"/>
        <v>43.357142857142854</v>
      </c>
      <c r="K951" s="5" t="s">
        <v>24</v>
      </c>
      <c r="L951" s="5" t="s">
        <v>25</v>
      </c>
      <c r="M951" s="5" t="s">
        <v>831</v>
      </c>
      <c r="N951" s="5" t="s">
        <v>37</v>
      </c>
      <c r="O951" s="5" t="s">
        <v>51</v>
      </c>
      <c r="P951" s="5" t="s">
        <v>29</v>
      </c>
      <c r="Q951" s="5">
        <v>1</v>
      </c>
      <c r="R951" s="6">
        <v>440000</v>
      </c>
      <c r="S951" s="5">
        <v>532500</v>
      </c>
      <c r="T951" s="5" t="s">
        <v>30</v>
      </c>
      <c r="U951" s="5" t="s">
        <v>1213</v>
      </c>
      <c r="V951" s="5">
        <v>10411</v>
      </c>
      <c r="W951" s="5">
        <v>67230</v>
      </c>
      <c r="X951" s="5" t="b">
        <v>0</v>
      </c>
      <c r="Y951" s="7" t="b">
        <v>0</v>
      </c>
    </row>
    <row r="952" spans="1:25" x14ac:dyDescent="0.3">
      <c r="A952" s="4" t="s">
        <v>53</v>
      </c>
      <c r="B952" s="5">
        <v>2019</v>
      </c>
      <c r="C952" s="5">
        <f t="shared" ca="1" si="42"/>
        <v>7</v>
      </c>
      <c r="D952" s="5" t="s">
        <v>22</v>
      </c>
      <c r="E952" s="13">
        <v>21040</v>
      </c>
      <c r="F952" s="6">
        <v>667199</v>
      </c>
      <c r="G952" s="15">
        <f t="shared" si="43"/>
        <v>31.710979087452472</v>
      </c>
      <c r="H952" s="5" t="s">
        <v>830</v>
      </c>
      <c r="I952" s="13">
        <v>5183</v>
      </c>
      <c r="J952" s="17">
        <f t="shared" ca="1" si="44"/>
        <v>740.42857142857144</v>
      </c>
      <c r="K952" s="5" t="s">
        <v>24</v>
      </c>
      <c r="L952" s="5" t="s">
        <v>157</v>
      </c>
      <c r="M952" s="5" t="s">
        <v>831</v>
      </c>
      <c r="N952" s="5" t="s">
        <v>37</v>
      </c>
      <c r="O952" s="5" t="s">
        <v>54</v>
      </c>
      <c r="P952" s="5" t="s">
        <v>29</v>
      </c>
      <c r="Q952" s="5">
        <v>1</v>
      </c>
      <c r="R952" s="6">
        <v>697500</v>
      </c>
      <c r="S952" s="5">
        <v>840855</v>
      </c>
      <c r="T952" s="5" t="s">
        <v>30</v>
      </c>
      <c r="U952" s="5" t="s">
        <v>1214</v>
      </c>
      <c r="V952" s="5">
        <v>15497</v>
      </c>
      <c r="W952" s="5">
        <v>100080</v>
      </c>
      <c r="X952" s="5" t="b">
        <v>0</v>
      </c>
      <c r="Y952" s="7" t="b">
        <v>0</v>
      </c>
    </row>
    <row r="953" spans="1:25" x14ac:dyDescent="0.3">
      <c r="A953" s="4" t="s">
        <v>69</v>
      </c>
      <c r="B953" s="5">
        <v>2015</v>
      </c>
      <c r="C953" s="5">
        <f t="shared" ca="1" si="42"/>
        <v>11</v>
      </c>
      <c r="D953" s="5" t="s">
        <v>22</v>
      </c>
      <c r="E953" s="13">
        <v>32984</v>
      </c>
      <c r="F953" s="6">
        <v>474599</v>
      </c>
      <c r="G953" s="15">
        <f t="shared" si="43"/>
        <v>14.388764249333009</v>
      </c>
      <c r="H953" s="5" t="s">
        <v>830</v>
      </c>
      <c r="I953" s="13">
        <v>740</v>
      </c>
      <c r="J953" s="17">
        <f t="shared" ca="1" si="44"/>
        <v>67.272727272727266</v>
      </c>
      <c r="K953" s="5" t="s">
        <v>24</v>
      </c>
      <c r="L953" s="5" t="s">
        <v>25</v>
      </c>
      <c r="M953" s="5" t="s">
        <v>831</v>
      </c>
      <c r="N953" s="5" t="s">
        <v>71</v>
      </c>
      <c r="O953" s="5" t="s">
        <v>72</v>
      </c>
      <c r="P953" s="5" t="s">
        <v>29</v>
      </c>
      <c r="Q953" s="5">
        <v>2</v>
      </c>
      <c r="R953" s="6">
        <v>460598</v>
      </c>
      <c r="S953" s="5">
        <v>96899</v>
      </c>
      <c r="T953" s="5" t="s">
        <v>30</v>
      </c>
      <c r="U953" s="5" t="s">
        <v>1215</v>
      </c>
      <c r="V953" s="5">
        <v>11024</v>
      </c>
      <c r="W953" s="5">
        <v>71190</v>
      </c>
      <c r="X953" s="5" t="b">
        <v>0</v>
      </c>
      <c r="Y953" s="7" t="b">
        <v>0</v>
      </c>
    </row>
    <row r="954" spans="1:25" x14ac:dyDescent="0.3">
      <c r="A954" s="4" t="s">
        <v>62</v>
      </c>
      <c r="B954" s="5">
        <v>2009</v>
      </c>
      <c r="C954" s="5">
        <f t="shared" ca="1" si="42"/>
        <v>17</v>
      </c>
      <c r="D954" s="5" t="s">
        <v>22</v>
      </c>
      <c r="E954" s="13">
        <v>44610</v>
      </c>
      <c r="F954" s="6">
        <v>262499</v>
      </c>
      <c r="G954" s="15">
        <f t="shared" si="43"/>
        <v>5.884308451019951</v>
      </c>
      <c r="H954" s="5" t="s">
        <v>830</v>
      </c>
      <c r="I954" s="13">
        <v>185</v>
      </c>
      <c r="J954" s="17">
        <f t="shared" ca="1" si="44"/>
        <v>10.882352941176471</v>
      </c>
      <c r="K954" s="5" t="s">
        <v>24</v>
      </c>
      <c r="L954" s="5" t="s">
        <v>25</v>
      </c>
      <c r="M954" s="5" t="s">
        <v>831</v>
      </c>
      <c r="N954" s="5" t="s">
        <v>37</v>
      </c>
      <c r="O954" s="5" t="s">
        <v>65</v>
      </c>
      <c r="P954" s="5" t="s">
        <v>59</v>
      </c>
      <c r="Q954" s="5">
        <v>2</v>
      </c>
      <c r="R954" s="6">
        <v>251000</v>
      </c>
      <c r="S954" s="5">
        <v>96899</v>
      </c>
      <c r="T954" s="5" t="s">
        <v>30</v>
      </c>
      <c r="U954" s="5" t="s">
        <v>1216</v>
      </c>
      <c r="V954" s="5">
        <v>6097</v>
      </c>
      <c r="W954" s="5">
        <v>39375</v>
      </c>
      <c r="X954" s="5" t="b">
        <v>0</v>
      </c>
      <c r="Y954" s="7" t="b">
        <v>0</v>
      </c>
    </row>
    <row r="955" spans="1:25" x14ac:dyDescent="0.3">
      <c r="A955" s="4" t="s">
        <v>425</v>
      </c>
      <c r="B955" s="5">
        <v>2013</v>
      </c>
      <c r="C955" s="5">
        <f t="shared" ca="1" si="42"/>
        <v>13</v>
      </c>
      <c r="D955" s="5" t="s">
        <v>22</v>
      </c>
      <c r="E955" s="13">
        <v>63792</v>
      </c>
      <c r="F955" s="6">
        <v>134899</v>
      </c>
      <c r="G955" s="15">
        <f t="shared" si="43"/>
        <v>2.1146695510408828</v>
      </c>
      <c r="H955" s="5" t="s">
        <v>830</v>
      </c>
      <c r="I955" s="13">
        <v>1131</v>
      </c>
      <c r="J955" s="17">
        <f t="shared" ca="1" si="44"/>
        <v>87</v>
      </c>
      <c r="K955" s="5" t="s">
        <v>24</v>
      </c>
      <c r="L955" s="5" t="s">
        <v>25</v>
      </c>
      <c r="M955" s="5" t="s">
        <v>831</v>
      </c>
      <c r="N955" s="5" t="s">
        <v>218</v>
      </c>
      <c r="O955" s="5" t="s">
        <v>426</v>
      </c>
      <c r="P955" s="5" t="s">
        <v>29</v>
      </c>
      <c r="Q955" s="5">
        <v>1</v>
      </c>
      <c r="R955" s="6">
        <v>123289</v>
      </c>
      <c r="S955" s="5">
        <v>96899</v>
      </c>
      <c r="T955" s="5" t="s">
        <v>66</v>
      </c>
      <c r="U955" s="5" t="s">
        <v>1217</v>
      </c>
      <c r="V955" s="5">
        <v>3133</v>
      </c>
      <c r="W955" s="5">
        <v>20235</v>
      </c>
      <c r="X955" s="5" t="b">
        <v>0</v>
      </c>
      <c r="Y955" s="7" t="b">
        <v>0</v>
      </c>
    </row>
    <row r="956" spans="1:25" x14ac:dyDescent="0.3">
      <c r="A956" s="4" t="s">
        <v>334</v>
      </c>
      <c r="B956" s="5">
        <v>2019</v>
      </c>
      <c r="C956" s="5">
        <f t="shared" ca="1" si="42"/>
        <v>7</v>
      </c>
      <c r="D956" s="5" t="s">
        <v>22</v>
      </c>
      <c r="E956" s="13">
        <v>19013</v>
      </c>
      <c r="F956" s="6">
        <v>503099</v>
      </c>
      <c r="G956" s="15">
        <f t="shared" si="43"/>
        <v>26.460789985799192</v>
      </c>
      <c r="H956" s="5" t="s">
        <v>830</v>
      </c>
      <c r="I956" s="13">
        <v>989</v>
      </c>
      <c r="J956" s="17">
        <f t="shared" ca="1" si="44"/>
        <v>141.28571428571428</v>
      </c>
      <c r="K956" s="5" t="s">
        <v>7868</v>
      </c>
      <c r="L956" s="5" t="s">
        <v>157</v>
      </c>
      <c r="M956" s="5" t="s">
        <v>831</v>
      </c>
      <c r="N956" s="5" t="s">
        <v>27</v>
      </c>
      <c r="O956" s="5" t="s">
        <v>335</v>
      </c>
      <c r="P956" s="5" t="s">
        <v>29</v>
      </c>
      <c r="Q956" s="5">
        <v>1</v>
      </c>
      <c r="R956" s="6">
        <v>512500</v>
      </c>
      <c r="S956" s="5">
        <v>624405</v>
      </c>
      <c r="T956" s="5" t="s">
        <v>30</v>
      </c>
      <c r="U956" s="5" t="s">
        <v>1218</v>
      </c>
      <c r="V956" s="5">
        <v>11686</v>
      </c>
      <c r="W956" s="5">
        <v>75465</v>
      </c>
      <c r="X956" s="5" t="b">
        <v>1</v>
      </c>
      <c r="Y956" s="7" t="b">
        <v>0</v>
      </c>
    </row>
    <row r="957" spans="1:25" x14ac:dyDescent="0.3">
      <c r="A957" s="4" t="s">
        <v>979</v>
      </c>
      <c r="B957" s="5">
        <v>2010</v>
      </c>
      <c r="C957" s="5">
        <f t="shared" ca="1" si="42"/>
        <v>16</v>
      </c>
      <c r="D957" s="5" t="s">
        <v>22</v>
      </c>
      <c r="E957" s="13">
        <v>59671</v>
      </c>
      <c r="F957" s="6">
        <v>227599</v>
      </c>
      <c r="G957" s="15">
        <f t="shared" si="43"/>
        <v>3.8142313686715488</v>
      </c>
      <c r="H957" s="5" t="s">
        <v>830</v>
      </c>
      <c r="I957" s="13">
        <v>939</v>
      </c>
      <c r="J957" s="17">
        <f t="shared" ca="1" si="44"/>
        <v>58.6875</v>
      </c>
      <c r="K957" s="5" t="s">
        <v>24</v>
      </c>
      <c r="L957" s="5" t="s">
        <v>25</v>
      </c>
      <c r="M957" s="5" t="s">
        <v>831</v>
      </c>
      <c r="N957" s="5" t="s">
        <v>27</v>
      </c>
      <c r="O957" s="5" t="s">
        <v>980</v>
      </c>
      <c r="P957" s="5" t="s">
        <v>29</v>
      </c>
      <c r="Q957" s="5">
        <v>3</v>
      </c>
      <c r="R957" s="6">
        <v>214573</v>
      </c>
      <c r="S957" s="5">
        <v>96899</v>
      </c>
      <c r="T957" s="5" t="s">
        <v>30</v>
      </c>
      <c r="U957" s="5" t="s">
        <v>1219</v>
      </c>
      <c r="V957" s="5">
        <v>5287</v>
      </c>
      <c r="W957" s="5">
        <v>34140</v>
      </c>
      <c r="X957" s="5" t="b">
        <v>0</v>
      </c>
      <c r="Y957" s="7" t="b">
        <v>0</v>
      </c>
    </row>
    <row r="958" spans="1:25" x14ac:dyDescent="0.3">
      <c r="A958" s="4" t="s">
        <v>21</v>
      </c>
      <c r="B958" s="5">
        <v>2016</v>
      </c>
      <c r="C958" s="5">
        <f t="shared" ca="1" si="42"/>
        <v>10</v>
      </c>
      <c r="D958" s="5" t="s">
        <v>22</v>
      </c>
      <c r="E958" s="13">
        <v>35352</v>
      </c>
      <c r="F958" s="6">
        <v>559899</v>
      </c>
      <c r="G958" s="15">
        <f t="shared" si="43"/>
        <v>15.837830957230143</v>
      </c>
      <c r="H958" s="5" t="s">
        <v>830</v>
      </c>
      <c r="I958" s="13">
        <v>55</v>
      </c>
      <c r="J958" s="17">
        <f t="shared" ca="1" si="44"/>
        <v>5.5</v>
      </c>
      <c r="K958" s="5" t="s">
        <v>24</v>
      </c>
      <c r="L958" s="5" t="s">
        <v>25</v>
      </c>
      <c r="M958" s="5" t="s">
        <v>831</v>
      </c>
      <c r="N958" s="5" t="s">
        <v>27</v>
      </c>
      <c r="O958" s="5" t="s">
        <v>28</v>
      </c>
      <c r="P958" s="5" t="s">
        <v>29</v>
      </c>
      <c r="Q958" s="5">
        <v>1</v>
      </c>
      <c r="R958" s="6">
        <v>513569</v>
      </c>
      <c r="S958" s="5">
        <v>96899</v>
      </c>
      <c r="T958" s="5" t="s">
        <v>30</v>
      </c>
      <c r="U958" s="5" t="s">
        <v>1220</v>
      </c>
      <c r="V958" s="5">
        <v>13005</v>
      </c>
      <c r="W958" s="5">
        <v>83985</v>
      </c>
      <c r="X958" s="5" t="b">
        <v>0</v>
      </c>
      <c r="Y958" s="7" t="b">
        <v>0</v>
      </c>
    </row>
    <row r="959" spans="1:25" x14ac:dyDescent="0.3">
      <c r="A959" s="4" t="s">
        <v>902</v>
      </c>
      <c r="B959" s="5">
        <v>2016</v>
      </c>
      <c r="C959" s="5">
        <f t="shared" ca="1" si="42"/>
        <v>10</v>
      </c>
      <c r="D959" s="5" t="s">
        <v>22</v>
      </c>
      <c r="E959" s="13">
        <v>43664</v>
      </c>
      <c r="F959" s="6">
        <v>297499</v>
      </c>
      <c r="G959" s="15">
        <f t="shared" si="43"/>
        <v>6.8133702821546356</v>
      </c>
      <c r="H959" s="5" t="s">
        <v>830</v>
      </c>
      <c r="I959" s="13">
        <v>822</v>
      </c>
      <c r="J959" s="17">
        <f t="shared" ca="1" si="44"/>
        <v>82.2</v>
      </c>
      <c r="K959" s="5" t="s">
        <v>7868</v>
      </c>
      <c r="L959" s="5" t="s">
        <v>157</v>
      </c>
      <c r="M959" s="5" t="s">
        <v>831</v>
      </c>
      <c r="N959" s="5" t="s">
        <v>27</v>
      </c>
      <c r="O959" s="5" t="s">
        <v>903</v>
      </c>
      <c r="P959" s="5" t="s">
        <v>29</v>
      </c>
      <c r="Q959" s="5">
        <v>1</v>
      </c>
      <c r="R959" s="6">
        <v>272401</v>
      </c>
      <c r="S959" s="5">
        <v>96899</v>
      </c>
      <c r="T959" s="5" t="s">
        <v>30</v>
      </c>
      <c r="U959" s="5" t="s">
        <v>1221</v>
      </c>
      <c r="V959" s="5">
        <v>6910</v>
      </c>
      <c r="W959" s="5">
        <v>44625</v>
      </c>
      <c r="X959" s="5" t="b">
        <v>0</v>
      </c>
      <c r="Y959" s="7" t="b">
        <v>0</v>
      </c>
    </row>
    <row r="960" spans="1:25" x14ac:dyDescent="0.3">
      <c r="A960" s="4" t="s">
        <v>436</v>
      </c>
      <c r="B960" s="5">
        <v>2010</v>
      </c>
      <c r="C960" s="5">
        <f t="shared" ca="1" si="42"/>
        <v>16</v>
      </c>
      <c r="D960" s="5" t="s">
        <v>22</v>
      </c>
      <c r="E960" s="13">
        <v>47003</v>
      </c>
      <c r="F960" s="6">
        <v>234699</v>
      </c>
      <c r="G960" s="15">
        <f t="shared" si="43"/>
        <v>4.9932770248707525</v>
      </c>
      <c r="H960" s="5" t="s">
        <v>830</v>
      </c>
      <c r="I960" s="13">
        <v>1048</v>
      </c>
      <c r="J960" s="17">
        <f t="shared" ca="1" si="44"/>
        <v>65.5</v>
      </c>
      <c r="K960" s="5" t="s">
        <v>24</v>
      </c>
      <c r="L960" s="5" t="s">
        <v>25</v>
      </c>
      <c r="M960" s="5" t="s">
        <v>831</v>
      </c>
      <c r="N960" s="5" t="s">
        <v>437</v>
      </c>
      <c r="O960" s="5" t="s">
        <v>438</v>
      </c>
      <c r="P960" s="5" t="s">
        <v>29</v>
      </c>
      <c r="Q960" s="5">
        <v>1</v>
      </c>
      <c r="R960" s="6">
        <v>205559</v>
      </c>
      <c r="S960" s="5">
        <v>96899</v>
      </c>
      <c r="T960" s="5" t="s">
        <v>66</v>
      </c>
      <c r="U960" s="5" t="s">
        <v>1222</v>
      </c>
      <c r="V960" s="5">
        <v>5451</v>
      </c>
      <c r="W960" s="5">
        <v>35205</v>
      </c>
      <c r="X960" s="5" t="b">
        <v>0</v>
      </c>
      <c r="Y960" s="7" t="b">
        <v>0</v>
      </c>
    </row>
    <row r="961" spans="1:25" x14ac:dyDescent="0.3">
      <c r="A961" s="4" t="s">
        <v>62</v>
      </c>
      <c r="B961" s="5">
        <v>2010</v>
      </c>
      <c r="C961" s="5">
        <f t="shared" ca="1" si="42"/>
        <v>16</v>
      </c>
      <c r="D961" s="5" t="s">
        <v>22</v>
      </c>
      <c r="E961" s="13">
        <v>40200</v>
      </c>
      <c r="F961" s="6">
        <v>379499</v>
      </c>
      <c r="G961" s="15">
        <f t="shared" si="43"/>
        <v>9.440273631840796</v>
      </c>
      <c r="H961" s="5" t="s">
        <v>830</v>
      </c>
      <c r="I961" s="13">
        <v>549</v>
      </c>
      <c r="J961" s="17">
        <f t="shared" ca="1" si="44"/>
        <v>34.3125</v>
      </c>
      <c r="K961" s="5" t="s">
        <v>24</v>
      </c>
      <c r="L961" s="5" t="s">
        <v>157</v>
      </c>
      <c r="M961" s="5" t="s">
        <v>831</v>
      </c>
      <c r="N961" s="5" t="s">
        <v>37</v>
      </c>
      <c r="O961" s="5" t="s">
        <v>65</v>
      </c>
      <c r="P961" s="5" t="s">
        <v>29</v>
      </c>
      <c r="Q961" s="5">
        <v>1</v>
      </c>
      <c r="R961" s="6">
        <v>341704</v>
      </c>
      <c r="S961" s="5">
        <v>96899</v>
      </c>
      <c r="T961" s="5" t="s">
        <v>66</v>
      </c>
      <c r="U961" s="5" t="s">
        <v>1223</v>
      </c>
      <c r="V961" s="5">
        <v>8815</v>
      </c>
      <c r="W961" s="5">
        <v>56925</v>
      </c>
      <c r="X961" s="5" t="b">
        <v>0</v>
      </c>
      <c r="Y961" s="7" t="b">
        <v>0</v>
      </c>
    </row>
    <row r="962" spans="1:25" x14ac:dyDescent="0.3">
      <c r="A962" s="4" t="s">
        <v>21</v>
      </c>
      <c r="B962" s="5">
        <v>2010</v>
      </c>
      <c r="C962" s="5">
        <f t="shared" ca="1" si="42"/>
        <v>16</v>
      </c>
      <c r="D962" s="5" t="s">
        <v>22</v>
      </c>
      <c r="E962" s="13">
        <v>88390</v>
      </c>
      <c r="F962" s="6">
        <v>287399</v>
      </c>
      <c r="G962" s="15">
        <f t="shared" si="43"/>
        <v>3.2514877248557528</v>
      </c>
      <c r="H962" s="5" t="s">
        <v>830</v>
      </c>
      <c r="I962" s="13">
        <v>2778</v>
      </c>
      <c r="J962" s="17">
        <f t="shared" ca="1" si="44"/>
        <v>173.625</v>
      </c>
      <c r="K962" s="5" t="s">
        <v>24</v>
      </c>
      <c r="L962" s="5" t="s">
        <v>25</v>
      </c>
      <c r="M962" s="5" t="s">
        <v>831</v>
      </c>
      <c r="N962" s="5" t="s">
        <v>27</v>
      </c>
      <c r="O962" s="5" t="s">
        <v>28</v>
      </c>
      <c r="P962" s="5" t="s">
        <v>29</v>
      </c>
      <c r="Q962" s="5">
        <v>2</v>
      </c>
      <c r="R962" s="6">
        <v>280400</v>
      </c>
      <c r="S962" s="5">
        <v>349016</v>
      </c>
      <c r="T962" s="5" t="s">
        <v>30</v>
      </c>
      <c r="U962" s="5" t="s">
        <v>1224</v>
      </c>
      <c r="V962" s="5">
        <v>6676</v>
      </c>
      <c r="W962" s="5">
        <v>43110</v>
      </c>
      <c r="X962" s="5" t="b">
        <v>0</v>
      </c>
      <c r="Y962" s="7" t="b">
        <v>0</v>
      </c>
    </row>
    <row r="963" spans="1:25" x14ac:dyDescent="0.3">
      <c r="A963" s="4" t="s">
        <v>97</v>
      </c>
      <c r="B963" s="5">
        <v>2013</v>
      </c>
      <c r="C963" s="5">
        <f t="shared" ref="C963:C1026" ca="1" si="45">YEAR(TODAY()) - B963</f>
        <v>13</v>
      </c>
      <c r="D963" s="5" t="s">
        <v>40</v>
      </c>
      <c r="E963" s="13">
        <v>53702</v>
      </c>
      <c r="F963" s="6">
        <v>493599</v>
      </c>
      <c r="G963" s="15">
        <f t="shared" ref="G963:G1026" si="46">F963/E963</f>
        <v>9.1914453837845898</v>
      </c>
      <c r="H963" s="5" t="s">
        <v>830</v>
      </c>
      <c r="I963" s="13">
        <v>1222</v>
      </c>
      <c r="J963" s="17">
        <f t="shared" ref="J963:J1026" ca="1" si="47">I963/C963</f>
        <v>94</v>
      </c>
      <c r="K963" s="5" t="s">
        <v>75</v>
      </c>
      <c r="L963" s="5" t="s">
        <v>25</v>
      </c>
      <c r="M963" s="5" t="s">
        <v>831</v>
      </c>
      <c r="N963" s="5" t="s">
        <v>27</v>
      </c>
      <c r="O963" s="5" t="s">
        <v>99</v>
      </c>
      <c r="P963" s="5" t="s">
        <v>29</v>
      </c>
      <c r="Q963" s="5">
        <v>2</v>
      </c>
      <c r="R963" s="6">
        <v>501800</v>
      </c>
      <c r="S963" s="5">
        <v>493699</v>
      </c>
      <c r="T963" s="5" t="s">
        <v>30</v>
      </c>
      <c r="U963" s="5" t="s">
        <v>1225</v>
      </c>
      <c r="V963" s="5">
        <v>11465</v>
      </c>
      <c r="W963" s="5">
        <v>74040</v>
      </c>
      <c r="X963" s="5" t="b">
        <v>0</v>
      </c>
      <c r="Y963" s="7" t="b">
        <v>0</v>
      </c>
    </row>
    <row r="964" spans="1:25" x14ac:dyDescent="0.3">
      <c r="A964" s="4" t="s">
        <v>62</v>
      </c>
      <c r="B964" s="5">
        <v>2011</v>
      </c>
      <c r="C964" s="5">
        <f t="shared" ca="1" si="45"/>
        <v>15</v>
      </c>
      <c r="D964" s="5" t="s">
        <v>22</v>
      </c>
      <c r="E964" s="13">
        <v>61322</v>
      </c>
      <c r="F964" s="6">
        <v>353999</v>
      </c>
      <c r="G964" s="15">
        <f t="shared" si="46"/>
        <v>5.7727895371970908</v>
      </c>
      <c r="H964" s="5" t="s">
        <v>830</v>
      </c>
      <c r="I964" s="13">
        <v>206</v>
      </c>
      <c r="J964" s="17">
        <f t="shared" ca="1" si="47"/>
        <v>13.733333333333333</v>
      </c>
      <c r="K964" s="5" t="s">
        <v>24</v>
      </c>
      <c r="L964" s="5" t="s">
        <v>25</v>
      </c>
      <c r="M964" s="5" t="s">
        <v>831</v>
      </c>
      <c r="N964" s="5" t="s">
        <v>37</v>
      </c>
      <c r="O964" s="5" t="s">
        <v>65</v>
      </c>
      <c r="P964" s="5" t="s">
        <v>59</v>
      </c>
      <c r="Q964" s="5">
        <v>1</v>
      </c>
      <c r="R964" s="6">
        <v>309616</v>
      </c>
      <c r="S964" s="5">
        <v>96899</v>
      </c>
      <c r="T964" s="5" t="s">
        <v>30</v>
      </c>
      <c r="U964" s="5" t="s">
        <v>1226</v>
      </c>
      <c r="V964" s="5">
        <v>8223</v>
      </c>
      <c r="W964" s="5">
        <v>53100</v>
      </c>
      <c r="X964" s="5" t="b">
        <v>0</v>
      </c>
      <c r="Y964" s="7" t="b">
        <v>0</v>
      </c>
    </row>
    <row r="965" spans="1:25" x14ac:dyDescent="0.3">
      <c r="A965" s="4" t="s">
        <v>84</v>
      </c>
      <c r="B965" s="5">
        <v>2013</v>
      </c>
      <c r="C965" s="5">
        <f t="shared" ca="1" si="45"/>
        <v>13</v>
      </c>
      <c r="D965" s="5" t="s">
        <v>22</v>
      </c>
      <c r="E965" s="13">
        <v>43825</v>
      </c>
      <c r="F965" s="6">
        <v>565599</v>
      </c>
      <c r="G965" s="15">
        <f t="shared" si="46"/>
        <v>12.905852823730747</v>
      </c>
      <c r="H965" s="5" t="s">
        <v>830</v>
      </c>
      <c r="I965" s="13">
        <v>1934</v>
      </c>
      <c r="J965" s="17">
        <f t="shared" ca="1" si="47"/>
        <v>148.76923076923077</v>
      </c>
      <c r="K965" s="5" t="s">
        <v>75</v>
      </c>
      <c r="L965" s="5" t="s">
        <v>25</v>
      </c>
      <c r="M965" s="5" t="s">
        <v>831</v>
      </c>
      <c r="N965" s="5" t="s">
        <v>37</v>
      </c>
      <c r="O965" s="5" t="s">
        <v>85</v>
      </c>
      <c r="P965" s="5" t="s">
        <v>29</v>
      </c>
      <c r="Q965" s="5">
        <v>2</v>
      </c>
      <c r="R965" s="6">
        <v>549184</v>
      </c>
      <c r="S965" s="5">
        <v>96899</v>
      </c>
      <c r="T965" s="5" t="s">
        <v>30</v>
      </c>
      <c r="U965" s="5" t="s">
        <v>1227</v>
      </c>
      <c r="V965" s="5">
        <v>13137</v>
      </c>
      <c r="W965" s="5">
        <v>84840</v>
      </c>
      <c r="X965" s="5" t="b">
        <v>0</v>
      </c>
      <c r="Y965" s="7" t="b">
        <v>0</v>
      </c>
    </row>
    <row r="966" spans="1:25" x14ac:dyDescent="0.3">
      <c r="A966" s="4" t="s">
        <v>252</v>
      </c>
      <c r="B966" s="5">
        <v>2013</v>
      </c>
      <c r="C966" s="5">
        <f t="shared" ca="1" si="45"/>
        <v>13</v>
      </c>
      <c r="D966" s="5" t="s">
        <v>22</v>
      </c>
      <c r="E966" s="13">
        <v>45204</v>
      </c>
      <c r="F966" s="6">
        <v>642599</v>
      </c>
      <c r="G966" s="15">
        <f t="shared" si="46"/>
        <v>14.215534023537741</v>
      </c>
      <c r="H966" s="5" t="s">
        <v>830</v>
      </c>
      <c r="I966" s="13">
        <v>1131</v>
      </c>
      <c r="J966" s="17">
        <f t="shared" ca="1" si="47"/>
        <v>87</v>
      </c>
      <c r="K966" s="5" t="s">
        <v>24</v>
      </c>
      <c r="L966" s="5" t="s">
        <v>157</v>
      </c>
      <c r="M966" s="5" t="s">
        <v>831</v>
      </c>
      <c r="N966" s="5" t="s">
        <v>253</v>
      </c>
      <c r="O966" s="5" t="s">
        <v>254</v>
      </c>
      <c r="P966" s="5" t="s">
        <v>29</v>
      </c>
      <c r="Q966" s="5">
        <v>1</v>
      </c>
      <c r="R966" s="6">
        <v>623662</v>
      </c>
      <c r="S966" s="5">
        <v>96899</v>
      </c>
      <c r="T966" s="5" t="s">
        <v>30</v>
      </c>
      <c r="U966" s="5" t="s">
        <v>1228</v>
      </c>
      <c r="V966" s="5">
        <v>14926</v>
      </c>
      <c r="W966" s="5">
        <v>96390</v>
      </c>
      <c r="X966" s="5" t="b">
        <v>0</v>
      </c>
      <c r="Y966" s="7" t="b">
        <v>0</v>
      </c>
    </row>
    <row r="967" spans="1:25" x14ac:dyDescent="0.3">
      <c r="A967" s="4" t="s">
        <v>44</v>
      </c>
      <c r="B967" s="5">
        <v>2010</v>
      </c>
      <c r="C967" s="5">
        <f t="shared" ca="1" si="45"/>
        <v>16</v>
      </c>
      <c r="D967" s="5" t="s">
        <v>22</v>
      </c>
      <c r="E967" s="13">
        <v>42705</v>
      </c>
      <c r="F967" s="6">
        <v>263299</v>
      </c>
      <c r="G967" s="15">
        <f t="shared" si="46"/>
        <v>6.1655309682706942</v>
      </c>
      <c r="H967" s="5" t="s">
        <v>830</v>
      </c>
      <c r="I967" s="13">
        <v>361</v>
      </c>
      <c r="J967" s="17">
        <f t="shared" ca="1" si="47"/>
        <v>22.5625</v>
      </c>
      <c r="K967" s="5" t="s">
        <v>24</v>
      </c>
      <c r="L967" s="5" t="s">
        <v>25</v>
      </c>
      <c r="M967" s="5" t="s">
        <v>831</v>
      </c>
      <c r="N967" s="5" t="s">
        <v>27</v>
      </c>
      <c r="O967" s="5" t="s">
        <v>45</v>
      </c>
      <c r="P967" s="5" t="s">
        <v>29</v>
      </c>
      <c r="Q967" s="5">
        <v>2</v>
      </c>
      <c r="R967" s="6">
        <v>243907</v>
      </c>
      <c r="S967" s="5">
        <v>96899</v>
      </c>
      <c r="T967" s="5" t="s">
        <v>30</v>
      </c>
      <c r="U967" s="5" t="s">
        <v>1229</v>
      </c>
      <c r="V967" s="5">
        <v>6116</v>
      </c>
      <c r="W967" s="5">
        <v>39495</v>
      </c>
      <c r="X967" s="5" t="b">
        <v>0</v>
      </c>
      <c r="Y967" s="7" t="b">
        <v>0</v>
      </c>
    </row>
    <row r="968" spans="1:25" x14ac:dyDescent="0.3">
      <c r="A968" s="4" t="s">
        <v>7864</v>
      </c>
      <c r="B968" s="5">
        <v>2015</v>
      </c>
      <c r="C968" s="5">
        <f t="shared" ca="1" si="45"/>
        <v>11</v>
      </c>
      <c r="D968" s="5" t="s">
        <v>22</v>
      </c>
      <c r="E968" s="13">
        <v>22337</v>
      </c>
      <c r="F968" s="6">
        <v>713899</v>
      </c>
      <c r="G968" s="15">
        <f t="shared" si="46"/>
        <v>31.960379639163719</v>
      </c>
      <c r="H968" s="5" t="s">
        <v>830</v>
      </c>
      <c r="I968" s="13">
        <v>1206</v>
      </c>
      <c r="J968" s="17">
        <f t="shared" ca="1" si="47"/>
        <v>109.63636363636364</v>
      </c>
      <c r="K968" s="5" t="s">
        <v>75</v>
      </c>
      <c r="L968" s="5" t="s">
        <v>25</v>
      </c>
      <c r="M968" s="5" t="s">
        <v>831</v>
      </c>
      <c r="N968" s="5" t="s">
        <v>71</v>
      </c>
      <c r="O968" s="5" t="s">
        <v>7863</v>
      </c>
      <c r="P968" s="5" t="s">
        <v>29</v>
      </c>
      <c r="Q968" s="5">
        <v>1</v>
      </c>
      <c r="R968" s="6">
        <v>714611</v>
      </c>
      <c r="S968" s="5">
        <v>716111</v>
      </c>
      <c r="T968" s="5" t="s">
        <v>30</v>
      </c>
      <c r="U968" s="5" t="s">
        <v>1230</v>
      </c>
      <c r="V968" s="5">
        <v>16582</v>
      </c>
      <c r="W968" s="5">
        <v>107085</v>
      </c>
      <c r="X968" s="5" t="b">
        <v>0</v>
      </c>
      <c r="Y968" s="7" t="b">
        <v>0</v>
      </c>
    </row>
    <row r="969" spans="1:25" x14ac:dyDescent="0.3">
      <c r="A969" s="4" t="s">
        <v>97</v>
      </c>
      <c r="B969" s="5">
        <v>2013</v>
      </c>
      <c r="C969" s="5">
        <f t="shared" ca="1" si="45"/>
        <v>13</v>
      </c>
      <c r="D969" s="5" t="s">
        <v>40</v>
      </c>
      <c r="E969" s="13">
        <v>48132</v>
      </c>
      <c r="F969" s="6">
        <v>511599</v>
      </c>
      <c r="G969" s="15">
        <f t="shared" si="46"/>
        <v>10.62908252306158</v>
      </c>
      <c r="H969" s="5" t="s">
        <v>830</v>
      </c>
      <c r="I969" s="13">
        <v>1142</v>
      </c>
      <c r="J969" s="17">
        <f t="shared" ca="1" si="47"/>
        <v>87.84615384615384</v>
      </c>
      <c r="K969" s="5" t="s">
        <v>75</v>
      </c>
      <c r="L969" s="5" t="s">
        <v>25</v>
      </c>
      <c r="M969" s="5" t="s">
        <v>831</v>
      </c>
      <c r="N969" s="5" t="s">
        <v>27</v>
      </c>
      <c r="O969" s="5" t="s">
        <v>99</v>
      </c>
      <c r="P969" s="5" t="s">
        <v>29</v>
      </c>
      <c r="Q969" s="5">
        <v>1</v>
      </c>
      <c r="R969" s="6">
        <v>505292</v>
      </c>
      <c r="S969" s="5">
        <v>96899</v>
      </c>
      <c r="T969" s="5" t="s">
        <v>30</v>
      </c>
      <c r="U969" s="5" t="s">
        <v>1231</v>
      </c>
      <c r="V969" s="5">
        <v>11883</v>
      </c>
      <c r="W969" s="5">
        <v>76740</v>
      </c>
      <c r="X969" s="5" t="b">
        <v>0</v>
      </c>
      <c r="Y969" s="7" t="b">
        <v>0</v>
      </c>
    </row>
    <row r="970" spans="1:25" x14ac:dyDescent="0.3">
      <c r="A970" s="4" t="s">
        <v>21</v>
      </c>
      <c r="B970" s="5">
        <v>2012</v>
      </c>
      <c r="C970" s="5">
        <f t="shared" ca="1" si="45"/>
        <v>14</v>
      </c>
      <c r="D970" s="5" t="s">
        <v>22</v>
      </c>
      <c r="E970" s="13">
        <v>42779</v>
      </c>
      <c r="F970" s="6">
        <v>484199</v>
      </c>
      <c r="G970" s="15">
        <f t="shared" si="46"/>
        <v>11.318614273358424</v>
      </c>
      <c r="H970" s="5" t="s">
        <v>830</v>
      </c>
      <c r="I970" s="13">
        <v>549</v>
      </c>
      <c r="J970" s="17">
        <f t="shared" ca="1" si="47"/>
        <v>39.214285714285715</v>
      </c>
      <c r="K970" s="5" t="s">
        <v>24</v>
      </c>
      <c r="L970" s="5" t="s">
        <v>25</v>
      </c>
      <c r="M970" s="5" t="s">
        <v>831</v>
      </c>
      <c r="N970" s="5" t="s">
        <v>27</v>
      </c>
      <c r="O970" s="5" t="s">
        <v>28</v>
      </c>
      <c r="P970" s="5" t="s">
        <v>29</v>
      </c>
      <c r="Q970" s="5">
        <v>2</v>
      </c>
      <c r="R970" s="6">
        <v>479420</v>
      </c>
      <c r="S970" s="5">
        <v>96899</v>
      </c>
      <c r="T970" s="5" t="s">
        <v>30</v>
      </c>
      <c r="U970" s="5" t="s">
        <v>1232</v>
      </c>
      <c r="V970" s="5">
        <v>11247</v>
      </c>
      <c r="W970" s="5">
        <v>72630</v>
      </c>
      <c r="X970" s="5" t="b">
        <v>0</v>
      </c>
      <c r="Y970" s="7" t="b">
        <v>0</v>
      </c>
    </row>
    <row r="971" spans="1:25" x14ac:dyDescent="0.3">
      <c r="A971" s="4" t="s">
        <v>383</v>
      </c>
      <c r="B971" s="5">
        <v>2018</v>
      </c>
      <c r="C971" s="5">
        <f t="shared" ca="1" si="45"/>
        <v>8</v>
      </c>
      <c r="D971" s="5" t="s">
        <v>22</v>
      </c>
      <c r="E971" s="13">
        <v>16598</v>
      </c>
      <c r="F971" s="6">
        <v>830599</v>
      </c>
      <c r="G971" s="15">
        <f t="shared" si="46"/>
        <v>50.042113507651521</v>
      </c>
      <c r="H971" s="5" t="s">
        <v>830</v>
      </c>
      <c r="I971" s="13">
        <v>1327</v>
      </c>
      <c r="J971" s="17">
        <f t="shared" ca="1" si="47"/>
        <v>165.875</v>
      </c>
      <c r="K971" s="5" t="s">
        <v>75</v>
      </c>
      <c r="L971" s="5" t="s">
        <v>157</v>
      </c>
      <c r="M971" s="5" t="s">
        <v>831</v>
      </c>
      <c r="N971" s="5" t="s">
        <v>27</v>
      </c>
      <c r="O971" s="5" t="s">
        <v>384</v>
      </c>
      <c r="P971" s="5" t="s">
        <v>29</v>
      </c>
      <c r="Q971" s="5">
        <v>1</v>
      </c>
      <c r="R971" s="6">
        <v>866073</v>
      </c>
      <c r="S971" s="5">
        <v>830699</v>
      </c>
      <c r="T971" s="5" t="s">
        <v>30</v>
      </c>
      <c r="U971" s="5" t="s">
        <v>1233</v>
      </c>
      <c r="V971" s="5">
        <v>19293</v>
      </c>
      <c r="W971" s="5">
        <v>124590</v>
      </c>
      <c r="X971" s="5" t="b">
        <v>0</v>
      </c>
      <c r="Y971" s="7" t="b">
        <v>0</v>
      </c>
    </row>
    <row r="972" spans="1:25" x14ac:dyDescent="0.3">
      <c r="A972" s="4" t="s">
        <v>97</v>
      </c>
      <c r="B972" s="5">
        <v>2014</v>
      </c>
      <c r="C972" s="5">
        <f t="shared" ca="1" si="45"/>
        <v>12</v>
      </c>
      <c r="D972" s="5" t="s">
        <v>22</v>
      </c>
      <c r="E972" s="13">
        <v>50960</v>
      </c>
      <c r="F972" s="6">
        <v>498799</v>
      </c>
      <c r="G972" s="15">
        <f t="shared" si="46"/>
        <v>9.7880494505494511</v>
      </c>
      <c r="H972" s="5" t="s">
        <v>830</v>
      </c>
      <c r="I972" s="13">
        <v>471</v>
      </c>
      <c r="J972" s="17">
        <f t="shared" ca="1" si="47"/>
        <v>39.25</v>
      </c>
      <c r="K972" s="5" t="s">
        <v>75</v>
      </c>
      <c r="L972" s="5" t="s">
        <v>25</v>
      </c>
      <c r="M972" s="5" t="s">
        <v>831</v>
      </c>
      <c r="N972" s="5" t="s">
        <v>27</v>
      </c>
      <c r="O972" s="5" t="s">
        <v>99</v>
      </c>
      <c r="P972" s="5" t="s">
        <v>29</v>
      </c>
      <c r="Q972" s="5">
        <v>2</v>
      </c>
      <c r="R972" s="6">
        <v>488752</v>
      </c>
      <c r="S972" s="5">
        <v>96899</v>
      </c>
      <c r="T972" s="5" t="s">
        <v>30</v>
      </c>
      <c r="U972" s="5" t="s">
        <v>1234</v>
      </c>
      <c r="V972" s="5">
        <v>11586</v>
      </c>
      <c r="W972" s="5">
        <v>74820</v>
      </c>
      <c r="X972" s="5" t="b">
        <v>0</v>
      </c>
      <c r="Y972" s="7" t="b">
        <v>0</v>
      </c>
    </row>
    <row r="973" spans="1:25" x14ac:dyDescent="0.3">
      <c r="A973" s="4" t="s">
        <v>390</v>
      </c>
      <c r="B973" s="5">
        <v>2012</v>
      </c>
      <c r="C973" s="5">
        <f t="shared" ca="1" si="45"/>
        <v>14</v>
      </c>
      <c r="D973" s="5" t="s">
        <v>22</v>
      </c>
      <c r="E973" s="13">
        <v>46403</v>
      </c>
      <c r="F973" s="6">
        <v>339299</v>
      </c>
      <c r="G973" s="15">
        <f t="shared" si="46"/>
        <v>7.3120056892873304</v>
      </c>
      <c r="H973" s="5" t="s">
        <v>830</v>
      </c>
      <c r="I973" s="13">
        <v>451</v>
      </c>
      <c r="J973" s="17">
        <f t="shared" ca="1" si="47"/>
        <v>32.214285714285715</v>
      </c>
      <c r="K973" s="5" t="s">
        <v>102</v>
      </c>
      <c r="L973" s="5" t="s">
        <v>25</v>
      </c>
      <c r="M973" s="5" t="s">
        <v>831</v>
      </c>
      <c r="N973" s="5" t="s">
        <v>27</v>
      </c>
      <c r="O973" s="5" t="s">
        <v>391</v>
      </c>
      <c r="P973" s="5" t="s">
        <v>29</v>
      </c>
      <c r="Q973" s="5">
        <v>2</v>
      </c>
      <c r="R973" s="6">
        <v>298664</v>
      </c>
      <c r="S973" s="5">
        <v>96899</v>
      </c>
      <c r="T973" s="5" t="s">
        <v>66</v>
      </c>
      <c r="U973" s="5" t="s">
        <v>1235</v>
      </c>
      <c r="V973" s="5">
        <v>7881</v>
      </c>
      <c r="W973" s="5">
        <v>50895</v>
      </c>
      <c r="X973" s="5" t="b">
        <v>0</v>
      </c>
      <c r="Y973" s="7" t="b">
        <v>0</v>
      </c>
    </row>
    <row r="974" spans="1:25" x14ac:dyDescent="0.3">
      <c r="A974" s="4" t="s">
        <v>93</v>
      </c>
      <c r="B974" s="5">
        <v>2008</v>
      </c>
      <c r="C974" s="5">
        <f t="shared" ca="1" si="45"/>
        <v>18</v>
      </c>
      <c r="D974" s="5" t="s">
        <v>22</v>
      </c>
      <c r="E974" s="13">
        <v>41350</v>
      </c>
      <c r="F974" s="6">
        <v>232299</v>
      </c>
      <c r="G974" s="15">
        <f t="shared" si="46"/>
        <v>5.6178718258766622</v>
      </c>
      <c r="H974" s="5" t="s">
        <v>830</v>
      </c>
      <c r="I974" s="13">
        <v>29</v>
      </c>
      <c r="J974" s="17">
        <f t="shared" ca="1" si="47"/>
        <v>1.6111111111111112</v>
      </c>
      <c r="K974" s="5" t="s">
        <v>24</v>
      </c>
      <c r="L974" s="5" t="s">
        <v>25</v>
      </c>
      <c r="M974" s="5" t="s">
        <v>831</v>
      </c>
      <c r="N974" s="5" t="s">
        <v>37</v>
      </c>
      <c r="O974" s="5" t="s">
        <v>94</v>
      </c>
      <c r="P974" s="5" t="s">
        <v>29</v>
      </c>
      <c r="Q974" s="5">
        <v>2</v>
      </c>
      <c r="R974" s="6">
        <v>201402</v>
      </c>
      <c r="S974" s="5">
        <v>96899</v>
      </c>
      <c r="T974" s="5" t="s">
        <v>66</v>
      </c>
      <c r="U974" s="5" t="s">
        <v>1236</v>
      </c>
      <c r="V974" s="5">
        <v>5396</v>
      </c>
      <c r="W974" s="5">
        <v>34845</v>
      </c>
      <c r="X974" s="5" t="b">
        <v>0</v>
      </c>
      <c r="Y974" s="7" t="b">
        <v>0</v>
      </c>
    </row>
    <row r="975" spans="1:25" x14ac:dyDescent="0.3">
      <c r="A975" s="4" t="s">
        <v>133</v>
      </c>
      <c r="B975" s="5">
        <v>2017</v>
      </c>
      <c r="C975" s="5">
        <f t="shared" ca="1" si="45"/>
        <v>9</v>
      </c>
      <c r="D975" s="5" t="s">
        <v>22</v>
      </c>
      <c r="E975" s="13">
        <v>14962</v>
      </c>
      <c r="F975" s="6">
        <v>634899</v>
      </c>
      <c r="G975" s="15">
        <f t="shared" si="46"/>
        <v>42.434099719288866</v>
      </c>
      <c r="H975" s="5" t="s">
        <v>830</v>
      </c>
      <c r="I975" s="13">
        <v>448</v>
      </c>
      <c r="J975" s="17">
        <f t="shared" ca="1" si="47"/>
        <v>49.777777777777779</v>
      </c>
      <c r="K975" s="5" t="s">
        <v>24</v>
      </c>
      <c r="L975" s="5" t="s">
        <v>25</v>
      </c>
      <c r="M975" s="5" t="s">
        <v>831</v>
      </c>
      <c r="N975" s="5" t="s">
        <v>27</v>
      </c>
      <c r="O975" s="5" t="s">
        <v>134</v>
      </c>
      <c r="P975" s="5" t="s">
        <v>29</v>
      </c>
      <c r="Q975" s="5">
        <v>2</v>
      </c>
      <c r="R975" s="6">
        <v>636208</v>
      </c>
      <c r="S975" s="5">
        <v>637708</v>
      </c>
      <c r="T975" s="5" t="s">
        <v>30</v>
      </c>
      <c r="U975" s="5" t="s">
        <v>1237</v>
      </c>
      <c r="V975" s="5">
        <v>14747</v>
      </c>
      <c r="W975" s="5">
        <v>95235</v>
      </c>
      <c r="X975" s="5" t="b">
        <v>0</v>
      </c>
      <c r="Y975" s="7" t="b">
        <v>0</v>
      </c>
    </row>
    <row r="976" spans="1:25" x14ac:dyDescent="0.3">
      <c r="A976" s="4" t="s">
        <v>133</v>
      </c>
      <c r="B976" s="5">
        <v>2017</v>
      </c>
      <c r="C976" s="5">
        <f t="shared" ca="1" si="45"/>
        <v>9</v>
      </c>
      <c r="D976" s="5" t="s">
        <v>22</v>
      </c>
      <c r="E976" s="13">
        <v>30068</v>
      </c>
      <c r="F976" s="6">
        <v>635999</v>
      </c>
      <c r="G976" s="15">
        <f t="shared" si="46"/>
        <v>21.152022083277902</v>
      </c>
      <c r="H976" s="5" t="s">
        <v>830</v>
      </c>
      <c r="I976" s="13">
        <v>622</v>
      </c>
      <c r="J976" s="17">
        <f t="shared" ca="1" si="47"/>
        <v>69.111111111111114</v>
      </c>
      <c r="K976" s="5" t="s">
        <v>24</v>
      </c>
      <c r="L976" s="5" t="s">
        <v>25</v>
      </c>
      <c r="M976" s="5" t="s">
        <v>831</v>
      </c>
      <c r="N976" s="5" t="s">
        <v>27</v>
      </c>
      <c r="O976" s="5" t="s">
        <v>134</v>
      </c>
      <c r="P976" s="5" t="s">
        <v>29</v>
      </c>
      <c r="Q976" s="5">
        <v>1</v>
      </c>
      <c r="R976" s="6">
        <v>643884</v>
      </c>
      <c r="S976" s="5">
        <v>645384</v>
      </c>
      <c r="T976" s="5" t="s">
        <v>30</v>
      </c>
      <c r="U976" s="5" t="s">
        <v>1238</v>
      </c>
      <c r="V976" s="5">
        <v>14773</v>
      </c>
      <c r="W976" s="5">
        <v>95400</v>
      </c>
      <c r="X976" s="5" t="b">
        <v>0</v>
      </c>
      <c r="Y976" s="7" t="b">
        <v>0</v>
      </c>
    </row>
    <row r="977" spans="1:25" x14ac:dyDescent="0.3">
      <c r="A977" s="4" t="s">
        <v>97</v>
      </c>
      <c r="B977" s="5">
        <v>2013</v>
      </c>
      <c r="C977" s="5">
        <f t="shared" ca="1" si="45"/>
        <v>13</v>
      </c>
      <c r="D977" s="5" t="s">
        <v>22</v>
      </c>
      <c r="E977" s="13">
        <v>38521</v>
      </c>
      <c r="F977" s="6">
        <v>515099</v>
      </c>
      <c r="G977" s="15">
        <f t="shared" si="46"/>
        <v>13.371901040990629</v>
      </c>
      <c r="H977" s="5" t="s">
        <v>830</v>
      </c>
      <c r="I977" s="13">
        <v>535</v>
      </c>
      <c r="J977" s="17">
        <f t="shared" ca="1" si="47"/>
        <v>41.153846153846153</v>
      </c>
      <c r="K977" s="5" t="s">
        <v>75</v>
      </c>
      <c r="L977" s="5" t="s">
        <v>25</v>
      </c>
      <c r="M977" s="5" t="s">
        <v>831</v>
      </c>
      <c r="N977" s="5" t="s">
        <v>27</v>
      </c>
      <c r="O977" s="5" t="s">
        <v>99</v>
      </c>
      <c r="P977" s="5" t="s">
        <v>29</v>
      </c>
      <c r="Q977" s="5">
        <v>1</v>
      </c>
      <c r="R977" s="6">
        <v>537818</v>
      </c>
      <c r="S977" s="5">
        <v>539318</v>
      </c>
      <c r="T977" s="5" t="s">
        <v>30</v>
      </c>
      <c r="U977" s="5" t="s">
        <v>1239</v>
      </c>
      <c r="V977" s="5">
        <v>11964</v>
      </c>
      <c r="W977" s="5">
        <v>77265</v>
      </c>
      <c r="X977" s="5" t="b">
        <v>0</v>
      </c>
      <c r="Y977" s="7" t="b">
        <v>0</v>
      </c>
    </row>
    <row r="978" spans="1:25" x14ac:dyDescent="0.3">
      <c r="A978" s="4" t="s">
        <v>436</v>
      </c>
      <c r="B978" s="5">
        <v>2010</v>
      </c>
      <c r="C978" s="5">
        <f t="shared" ca="1" si="45"/>
        <v>16</v>
      </c>
      <c r="D978" s="5" t="s">
        <v>22</v>
      </c>
      <c r="E978" s="13">
        <v>33225</v>
      </c>
      <c r="F978" s="6">
        <v>232699</v>
      </c>
      <c r="G978" s="15">
        <f t="shared" si="46"/>
        <v>7.0037321294206167</v>
      </c>
      <c r="H978" s="5" t="s">
        <v>830</v>
      </c>
      <c r="I978" s="13">
        <v>962</v>
      </c>
      <c r="J978" s="17">
        <f t="shared" ca="1" si="47"/>
        <v>60.125</v>
      </c>
      <c r="K978" s="5" t="s">
        <v>24</v>
      </c>
      <c r="L978" s="5" t="s">
        <v>25</v>
      </c>
      <c r="M978" s="5" t="s">
        <v>831</v>
      </c>
      <c r="N978" s="5" t="s">
        <v>437</v>
      </c>
      <c r="O978" s="5" t="s">
        <v>438</v>
      </c>
      <c r="P978" s="5" t="s">
        <v>29</v>
      </c>
      <c r="Q978" s="5">
        <v>2</v>
      </c>
      <c r="R978" s="6">
        <v>197216</v>
      </c>
      <c r="S978" s="5">
        <v>96899</v>
      </c>
      <c r="T978" s="5" t="s">
        <v>66</v>
      </c>
      <c r="U978" s="5" t="s">
        <v>1240</v>
      </c>
      <c r="V978" s="5">
        <v>5405</v>
      </c>
      <c r="W978" s="5">
        <v>34905</v>
      </c>
      <c r="X978" s="5" t="b">
        <v>0</v>
      </c>
      <c r="Y978" s="7" t="b">
        <v>0</v>
      </c>
    </row>
    <row r="979" spans="1:25" x14ac:dyDescent="0.3">
      <c r="A979" s="4" t="s">
        <v>62</v>
      </c>
      <c r="B979" s="5">
        <v>2007</v>
      </c>
      <c r="C979" s="5">
        <f t="shared" ca="1" si="45"/>
        <v>19</v>
      </c>
      <c r="D979" s="5" t="s">
        <v>22</v>
      </c>
      <c r="E979" s="13">
        <v>79620</v>
      </c>
      <c r="F979" s="6">
        <v>209499</v>
      </c>
      <c r="G979" s="15">
        <f t="shared" si="46"/>
        <v>2.6312358703843257</v>
      </c>
      <c r="H979" s="5" t="s">
        <v>830</v>
      </c>
      <c r="I979" s="13">
        <v>1391</v>
      </c>
      <c r="J979" s="17">
        <f t="shared" ca="1" si="47"/>
        <v>73.21052631578948</v>
      </c>
      <c r="K979" s="5" t="s">
        <v>24</v>
      </c>
      <c r="L979" s="5" t="s">
        <v>25</v>
      </c>
      <c r="M979" s="5" t="s">
        <v>831</v>
      </c>
      <c r="N979" s="5" t="s">
        <v>37</v>
      </c>
      <c r="O979" s="5" t="s">
        <v>65</v>
      </c>
      <c r="P979" s="5" t="s">
        <v>29</v>
      </c>
      <c r="Q979" s="5">
        <v>3</v>
      </c>
      <c r="R979" s="6">
        <v>195000</v>
      </c>
      <c r="S979" s="5">
        <v>246570</v>
      </c>
      <c r="T979" s="5" t="s">
        <v>66</v>
      </c>
      <c r="U979" s="5" t="s">
        <v>1241</v>
      </c>
      <c r="V979" s="5">
        <v>4866</v>
      </c>
      <c r="W979" s="5">
        <v>31425</v>
      </c>
      <c r="X979" s="5" t="b">
        <v>0</v>
      </c>
      <c r="Y979" s="7" t="b">
        <v>0</v>
      </c>
    </row>
    <row r="980" spans="1:25" x14ac:dyDescent="0.3">
      <c r="A980" s="4" t="s">
        <v>21</v>
      </c>
      <c r="B980" s="5">
        <v>2018</v>
      </c>
      <c r="C980" s="5">
        <f t="shared" ca="1" si="45"/>
        <v>8</v>
      </c>
      <c r="D980" s="5" t="s">
        <v>22</v>
      </c>
      <c r="E980" s="13">
        <v>22678</v>
      </c>
      <c r="F980" s="6">
        <v>629999</v>
      </c>
      <c r="G980" s="15">
        <f t="shared" si="46"/>
        <v>27.780183437692919</v>
      </c>
      <c r="H980" s="5" t="s">
        <v>830</v>
      </c>
      <c r="I980" s="13">
        <v>978</v>
      </c>
      <c r="J980" s="17">
        <f t="shared" ca="1" si="47"/>
        <v>122.25</v>
      </c>
      <c r="K980" s="5" t="s">
        <v>24</v>
      </c>
      <c r="L980" s="5" t="s">
        <v>25</v>
      </c>
      <c r="M980" s="5" t="s">
        <v>831</v>
      </c>
      <c r="N980" s="5" t="s">
        <v>27</v>
      </c>
      <c r="O980" s="5" t="s">
        <v>28</v>
      </c>
      <c r="P980" s="5" t="s">
        <v>29</v>
      </c>
      <c r="Q980" s="5">
        <v>1</v>
      </c>
      <c r="R980" s="6">
        <v>632566</v>
      </c>
      <c r="S980" s="5">
        <v>634066</v>
      </c>
      <c r="T980" s="5" t="s">
        <v>30</v>
      </c>
      <c r="U980" s="5" t="s">
        <v>1242</v>
      </c>
      <c r="V980" s="5">
        <v>14633</v>
      </c>
      <c r="W980" s="5">
        <v>94500</v>
      </c>
      <c r="X980" s="5" t="b">
        <v>0</v>
      </c>
      <c r="Y980" s="7" t="b">
        <v>0</v>
      </c>
    </row>
    <row r="981" spans="1:25" x14ac:dyDescent="0.3">
      <c r="A981" s="4" t="s">
        <v>89</v>
      </c>
      <c r="B981" s="5">
        <v>2008</v>
      </c>
      <c r="C981" s="5">
        <f t="shared" ca="1" si="45"/>
        <v>18</v>
      </c>
      <c r="D981" s="5" t="s">
        <v>22</v>
      </c>
      <c r="E981" s="13">
        <v>45812</v>
      </c>
      <c r="F981" s="6">
        <v>217399</v>
      </c>
      <c r="G981" s="15">
        <f t="shared" si="46"/>
        <v>4.7454597048808171</v>
      </c>
      <c r="H981" s="5" t="s">
        <v>830</v>
      </c>
      <c r="I981" s="13">
        <v>833</v>
      </c>
      <c r="J981" s="17">
        <f t="shared" ca="1" si="47"/>
        <v>46.277777777777779</v>
      </c>
      <c r="K981" s="5" t="s">
        <v>24</v>
      </c>
      <c r="L981" s="5" t="s">
        <v>25</v>
      </c>
      <c r="M981" s="5" t="s">
        <v>831</v>
      </c>
      <c r="N981" s="5" t="s">
        <v>27</v>
      </c>
      <c r="O981" s="5" t="s">
        <v>90</v>
      </c>
      <c r="P981" s="5" t="s">
        <v>29</v>
      </c>
      <c r="Q981" s="5">
        <v>2</v>
      </c>
      <c r="R981" s="6">
        <v>189246</v>
      </c>
      <c r="S981" s="5">
        <v>96899</v>
      </c>
      <c r="T981" s="5" t="s">
        <v>66</v>
      </c>
      <c r="U981" s="5" t="s">
        <v>1243</v>
      </c>
      <c r="V981" s="5">
        <v>5050</v>
      </c>
      <c r="W981" s="5">
        <v>32610</v>
      </c>
      <c r="X981" s="5" t="b">
        <v>0</v>
      </c>
      <c r="Y981" s="7" t="b">
        <v>0</v>
      </c>
    </row>
    <row r="982" spans="1:25" x14ac:dyDescent="0.3">
      <c r="A982" s="4" t="s">
        <v>47</v>
      </c>
      <c r="B982" s="5">
        <v>2011</v>
      </c>
      <c r="C982" s="5">
        <f t="shared" ca="1" si="45"/>
        <v>15</v>
      </c>
      <c r="D982" s="5" t="s">
        <v>40</v>
      </c>
      <c r="E982" s="13">
        <v>71585</v>
      </c>
      <c r="F982" s="6">
        <v>363699</v>
      </c>
      <c r="G982" s="15">
        <f t="shared" si="46"/>
        <v>5.0806593560103375</v>
      </c>
      <c r="H982" s="5" t="s">
        <v>830</v>
      </c>
      <c r="I982" s="13">
        <v>667</v>
      </c>
      <c r="J982" s="17">
        <f t="shared" ca="1" si="47"/>
        <v>44.466666666666669</v>
      </c>
      <c r="K982" s="5" t="s">
        <v>24</v>
      </c>
      <c r="L982" s="5" t="s">
        <v>25</v>
      </c>
      <c r="M982" s="5" t="s">
        <v>831</v>
      </c>
      <c r="N982" s="5" t="s">
        <v>27</v>
      </c>
      <c r="O982" s="5" t="s">
        <v>48</v>
      </c>
      <c r="P982" s="5" t="s">
        <v>29</v>
      </c>
      <c r="Q982" s="5">
        <v>2</v>
      </c>
      <c r="R982" s="6">
        <v>341954</v>
      </c>
      <c r="S982" s="5">
        <v>96899</v>
      </c>
      <c r="T982" s="5" t="s">
        <v>30</v>
      </c>
      <c r="U982" s="5" t="s">
        <v>1244</v>
      </c>
      <c r="V982" s="5">
        <v>8448</v>
      </c>
      <c r="W982" s="5">
        <v>54555</v>
      </c>
      <c r="X982" s="5" t="b">
        <v>0</v>
      </c>
      <c r="Y982" s="7" t="b">
        <v>0</v>
      </c>
    </row>
    <row r="983" spans="1:25" x14ac:dyDescent="0.3">
      <c r="A983" s="4" t="s">
        <v>44</v>
      </c>
      <c r="B983" s="5">
        <v>2010</v>
      </c>
      <c r="C983" s="5">
        <f t="shared" ca="1" si="45"/>
        <v>16</v>
      </c>
      <c r="D983" s="5" t="s">
        <v>22</v>
      </c>
      <c r="E983" s="13">
        <v>56300</v>
      </c>
      <c r="F983" s="6">
        <v>259099</v>
      </c>
      <c r="G983" s="15">
        <f t="shared" si="46"/>
        <v>4.6021136767317943</v>
      </c>
      <c r="H983" s="5" t="s">
        <v>830</v>
      </c>
      <c r="I983" s="13">
        <v>328</v>
      </c>
      <c r="J983" s="17">
        <f t="shared" ca="1" si="47"/>
        <v>20.5</v>
      </c>
      <c r="K983" s="5" t="s">
        <v>24</v>
      </c>
      <c r="L983" s="5" t="s">
        <v>25</v>
      </c>
      <c r="M983" s="5" t="s">
        <v>831</v>
      </c>
      <c r="N983" s="5" t="s">
        <v>27</v>
      </c>
      <c r="O983" s="5" t="s">
        <v>45</v>
      </c>
      <c r="P983" s="5" t="s">
        <v>29</v>
      </c>
      <c r="Q983" s="5">
        <v>1</v>
      </c>
      <c r="R983" s="6">
        <v>210904</v>
      </c>
      <c r="S983" s="5">
        <v>96899</v>
      </c>
      <c r="T983" s="5" t="s">
        <v>30</v>
      </c>
      <c r="U983" s="5" t="s">
        <v>1245</v>
      </c>
      <c r="V983" s="5">
        <v>6018</v>
      </c>
      <c r="W983" s="5">
        <v>38865</v>
      </c>
      <c r="X983" s="5" t="b">
        <v>0</v>
      </c>
      <c r="Y983" s="7" t="b">
        <v>0</v>
      </c>
    </row>
    <row r="984" spans="1:25" x14ac:dyDescent="0.3">
      <c r="A984" s="4" t="s">
        <v>44</v>
      </c>
      <c r="B984" s="5">
        <v>2015</v>
      </c>
      <c r="C984" s="5">
        <f t="shared" ca="1" si="45"/>
        <v>11</v>
      </c>
      <c r="D984" s="5" t="s">
        <v>22</v>
      </c>
      <c r="E984" s="13">
        <v>53989</v>
      </c>
      <c r="F984" s="6">
        <v>316799</v>
      </c>
      <c r="G984" s="15">
        <f t="shared" si="46"/>
        <v>5.8678434495915832</v>
      </c>
      <c r="H984" s="5" t="s">
        <v>830</v>
      </c>
      <c r="I984" s="13">
        <v>178</v>
      </c>
      <c r="J984" s="17">
        <f t="shared" ca="1" si="47"/>
        <v>16.181818181818183</v>
      </c>
      <c r="K984" s="5" t="s">
        <v>24</v>
      </c>
      <c r="L984" s="5" t="s">
        <v>25</v>
      </c>
      <c r="M984" s="5" t="s">
        <v>831</v>
      </c>
      <c r="N984" s="5" t="s">
        <v>27</v>
      </c>
      <c r="O984" s="5" t="s">
        <v>45</v>
      </c>
      <c r="P984" s="5" t="s">
        <v>59</v>
      </c>
      <c r="Q984" s="5">
        <v>1</v>
      </c>
      <c r="R984" s="6">
        <v>308414</v>
      </c>
      <c r="S984" s="5">
        <v>96899</v>
      </c>
      <c r="T984" s="5" t="s">
        <v>30</v>
      </c>
      <c r="U984" s="5" t="s">
        <v>1246</v>
      </c>
      <c r="V984" s="5">
        <v>7358</v>
      </c>
      <c r="W984" s="5">
        <v>47520</v>
      </c>
      <c r="X984" s="5" t="b">
        <v>0</v>
      </c>
      <c r="Y984" s="7" t="b">
        <v>0</v>
      </c>
    </row>
    <row r="985" spans="1:25" x14ac:dyDescent="0.3">
      <c r="A985" s="4" t="s">
        <v>62</v>
      </c>
      <c r="B985" s="5">
        <v>2011</v>
      </c>
      <c r="C985" s="5">
        <f t="shared" ca="1" si="45"/>
        <v>15</v>
      </c>
      <c r="D985" s="5" t="s">
        <v>22</v>
      </c>
      <c r="E985" s="13">
        <v>73153</v>
      </c>
      <c r="F985" s="6">
        <v>336199</v>
      </c>
      <c r="G985" s="15">
        <f t="shared" si="46"/>
        <v>4.5958333902915802</v>
      </c>
      <c r="H985" s="5" t="s">
        <v>830</v>
      </c>
      <c r="I985" s="13">
        <v>212</v>
      </c>
      <c r="J985" s="17">
        <f t="shared" ca="1" si="47"/>
        <v>14.133333333333333</v>
      </c>
      <c r="K985" s="5" t="s">
        <v>24</v>
      </c>
      <c r="L985" s="5" t="s">
        <v>25</v>
      </c>
      <c r="M985" s="5" t="s">
        <v>831</v>
      </c>
      <c r="N985" s="5" t="s">
        <v>37</v>
      </c>
      <c r="O985" s="5" t="s">
        <v>65</v>
      </c>
      <c r="P985" s="5" t="s">
        <v>29</v>
      </c>
      <c r="Q985" s="5">
        <v>1</v>
      </c>
      <c r="R985" s="6">
        <v>308743</v>
      </c>
      <c r="S985" s="5">
        <v>96899</v>
      </c>
      <c r="T985" s="5" t="s">
        <v>30</v>
      </c>
      <c r="U985" s="5" t="s">
        <v>1247</v>
      </c>
      <c r="V985" s="5">
        <v>7809</v>
      </c>
      <c r="W985" s="5">
        <v>50430</v>
      </c>
      <c r="X985" s="5" t="b">
        <v>0</v>
      </c>
      <c r="Y985" s="7" t="b">
        <v>0</v>
      </c>
    </row>
    <row r="986" spans="1:25" x14ac:dyDescent="0.3">
      <c r="A986" s="4" t="s">
        <v>47</v>
      </c>
      <c r="B986" s="5">
        <v>2013</v>
      </c>
      <c r="C986" s="5">
        <f t="shared" ca="1" si="45"/>
        <v>13</v>
      </c>
      <c r="D986" s="5" t="s">
        <v>22</v>
      </c>
      <c r="E986" s="13">
        <v>58907</v>
      </c>
      <c r="F986" s="6">
        <v>377899</v>
      </c>
      <c r="G986" s="15">
        <f t="shared" si="46"/>
        <v>6.4151798597789735</v>
      </c>
      <c r="H986" s="5" t="s">
        <v>830</v>
      </c>
      <c r="I986" s="13">
        <v>348</v>
      </c>
      <c r="J986" s="17">
        <f t="shared" ca="1" si="47"/>
        <v>26.76923076923077</v>
      </c>
      <c r="K986" s="5" t="s">
        <v>24</v>
      </c>
      <c r="L986" s="5" t="s">
        <v>25</v>
      </c>
      <c r="M986" s="5" t="s">
        <v>831</v>
      </c>
      <c r="N986" s="5" t="s">
        <v>27</v>
      </c>
      <c r="O986" s="5" t="s">
        <v>48</v>
      </c>
      <c r="P986" s="5" t="s">
        <v>29</v>
      </c>
      <c r="Q986" s="5">
        <v>2</v>
      </c>
      <c r="R986" s="6">
        <v>355952</v>
      </c>
      <c r="S986" s="5">
        <v>96899</v>
      </c>
      <c r="T986" s="5" t="s">
        <v>30</v>
      </c>
      <c r="U986" s="5" t="s">
        <v>1248</v>
      </c>
      <c r="V986" s="5">
        <v>8778</v>
      </c>
      <c r="W986" s="5">
        <v>56685</v>
      </c>
      <c r="X986" s="5" t="b">
        <v>0</v>
      </c>
      <c r="Y986" s="7" t="b">
        <v>0</v>
      </c>
    </row>
    <row r="987" spans="1:25" x14ac:dyDescent="0.3">
      <c r="A987" s="4" t="s">
        <v>50</v>
      </c>
      <c r="B987" s="5">
        <v>2010</v>
      </c>
      <c r="C987" s="5">
        <f t="shared" ca="1" si="45"/>
        <v>16</v>
      </c>
      <c r="D987" s="5" t="s">
        <v>22</v>
      </c>
      <c r="E987" s="13">
        <v>55232</v>
      </c>
      <c r="F987" s="6">
        <v>391199</v>
      </c>
      <c r="G987" s="15">
        <f t="shared" si="46"/>
        <v>7.0828324159907297</v>
      </c>
      <c r="H987" s="5" t="s">
        <v>830</v>
      </c>
      <c r="I987" s="13">
        <v>351</v>
      </c>
      <c r="J987" s="17">
        <f t="shared" ca="1" si="47"/>
        <v>21.9375</v>
      </c>
      <c r="K987" s="5" t="s">
        <v>24</v>
      </c>
      <c r="L987" s="5" t="s">
        <v>25</v>
      </c>
      <c r="M987" s="5" t="s">
        <v>831</v>
      </c>
      <c r="N987" s="5" t="s">
        <v>37</v>
      </c>
      <c r="O987" s="5" t="s">
        <v>51</v>
      </c>
      <c r="P987" s="5" t="s">
        <v>29</v>
      </c>
      <c r="Q987" s="5">
        <v>1</v>
      </c>
      <c r="R987" s="6">
        <v>370949</v>
      </c>
      <c r="S987" s="5">
        <v>96899</v>
      </c>
      <c r="T987" s="5" t="s">
        <v>30</v>
      </c>
      <c r="U987" s="5" t="s">
        <v>1249</v>
      </c>
      <c r="V987" s="5">
        <v>9087</v>
      </c>
      <c r="W987" s="5">
        <v>58680</v>
      </c>
      <c r="X987" s="5" t="b">
        <v>0</v>
      </c>
      <c r="Y987" s="7" t="b">
        <v>0</v>
      </c>
    </row>
    <row r="988" spans="1:25" x14ac:dyDescent="0.3">
      <c r="A988" s="4" t="s">
        <v>44</v>
      </c>
      <c r="B988" s="5">
        <v>2018</v>
      </c>
      <c r="C988" s="5">
        <f t="shared" ca="1" si="45"/>
        <v>8</v>
      </c>
      <c r="D988" s="5" t="s">
        <v>22</v>
      </c>
      <c r="E988" s="13">
        <v>29928</v>
      </c>
      <c r="F988" s="6">
        <v>393399</v>
      </c>
      <c r="G988" s="15">
        <f t="shared" si="46"/>
        <v>13.144847634322375</v>
      </c>
      <c r="H988" s="5" t="s">
        <v>830</v>
      </c>
      <c r="I988" s="13">
        <v>501</v>
      </c>
      <c r="J988" s="17">
        <f t="shared" ca="1" si="47"/>
        <v>62.625</v>
      </c>
      <c r="K988" s="5" t="s">
        <v>24</v>
      </c>
      <c r="L988" s="5" t="s">
        <v>25</v>
      </c>
      <c r="M988" s="5" t="s">
        <v>831</v>
      </c>
      <c r="N988" s="5" t="s">
        <v>27</v>
      </c>
      <c r="O988" s="5" t="s">
        <v>45</v>
      </c>
      <c r="P988" s="5" t="s">
        <v>29</v>
      </c>
      <c r="Q988" s="5">
        <v>1</v>
      </c>
      <c r="R988" s="6">
        <v>370465</v>
      </c>
      <c r="S988" s="5">
        <v>96899</v>
      </c>
      <c r="T988" s="5" t="s">
        <v>30</v>
      </c>
      <c r="U988" s="5" t="s">
        <v>1250</v>
      </c>
      <c r="V988" s="5">
        <v>9138</v>
      </c>
      <c r="W988" s="5">
        <v>59010</v>
      </c>
      <c r="X988" s="5" t="b">
        <v>0</v>
      </c>
      <c r="Y988" s="7" t="b">
        <v>0</v>
      </c>
    </row>
    <row r="989" spans="1:25" x14ac:dyDescent="0.3">
      <c r="A989" s="4" t="s">
        <v>175</v>
      </c>
      <c r="B989" s="5">
        <v>2019</v>
      </c>
      <c r="C989" s="5">
        <f t="shared" ca="1" si="45"/>
        <v>7</v>
      </c>
      <c r="D989" s="5" t="s">
        <v>40</v>
      </c>
      <c r="E989" s="13">
        <v>4566</v>
      </c>
      <c r="F989" s="6">
        <v>900799</v>
      </c>
      <c r="G989" s="15">
        <f t="shared" si="46"/>
        <v>197.28405606657907</v>
      </c>
      <c r="H989" s="5" t="s">
        <v>830</v>
      </c>
      <c r="I989" s="13">
        <v>2134</v>
      </c>
      <c r="J989" s="17">
        <f t="shared" ca="1" si="47"/>
        <v>304.85714285714283</v>
      </c>
      <c r="K989" s="5" t="s">
        <v>102</v>
      </c>
      <c r="L989" s="5" t="s">
        <v>25</v>
      </c>
      <c r="M989" s="5" t="s">
        <v>831</v>
      </c>
      <c r="N989" s="5" t="s">
        <v>27</v>
      </c>
      <c r="O989" s="5" t="s">
        <v>176</v>
      </c>
      <c r="P989" s="5" t="s">
        <v>29</v>
      </c>
      <c r="Q989" s="5">
        <v>1</v>
      </c>
      <c r="R989" s="6">
        <v>878000</v>
      </c>
      <c r="S989" s="5">
        <v>1034480</v>
      </c>
      <c r="T989" s="5" t="s">
        <v>30</v>
      </c>
      <c r="U989" s="5" t="s">
        <v>1251</v>
      </c>
      <c r="V989" s="5">
        <v>20923</v>
      </c>
      <c r="W989" s="5">
        <v>135120</v>
      </c>
      <c r="X989" s="5" t="b">
        <v>0</v>
      </c>
      <c r="Y989" s="7" t="b">
        <v>0</v>
      </c>
    </row>
    <row r="990" spans="1:25" x14ac:dyDescent="0.3">
      <c r="A990" s="4" t="s">
        <v>563</v>
      </c>
      <c r="B990" s="5">
        <v>2017</v>
      </c>
      <c r="C990" s="5">
        <f t="shared" ca="1" si="45"/>
        <v>9</v>
      </c>
      <c r="D990" s="5" t="s">
        <v>22</v>
      </c>
      <c r="E990" s="13">
        <v>22899</v>
      </c>
      <c r="F990" s="6">
        <v>712899</v>
      </c>
      <c r="G990" s="15">
        <f t="shared" si="46"/>
        <v>31.132320188654525</v>
      </c>
      <c r="H990" s="5" t="s">
        <v>830</v>
      </c>
      <c r="I990" s="13">
        <v>1103</v>
      </c>
      <c r="J990" s="17">
        <f t="shared" ca="1" si="47"/>
        <v>122.55555555555556</v>
      </c>
      <c r="K990" s="5" t="s">
        <v>24</v>
      </c>
      <c r="L990" s="5" t="s">
        <v>157</v>
      </c>
      <c r="M990" s="5" t="s">
        <v>831</v>
      </c>
      <c r="N990" s="5" t="s">
        <v>71</v>
      </c>
      <c r="O990" s="5" t="s">
        <v>564</v>
      </c>
      <c r="P990" s="5" t="s">
        <v>29</v>
      </c>
      <c r="Q990" s="5">
        <v>1</v>
      </c>
      <c r="R990" s="6">
        <v>724837</v>
      </c>
      <c r="S990" s="5">
        <v>726337</v>
      </c>
      <c r="T990" s="5" t="s">
        <v>30</v>
      </c>
      <c r="U990" s="5" t="s">
        <v>1252</v>
      </c>
      <c r="V990" s="5">
        <v>16559</v>
      </c>
      <c r="W990" s="5">
        <v>106935</v>
      </c>
      <c r="X990" s="5" t="b">
        <v>0</v>
      </c>
      <c r="Y990" s="7" t="b">
        <v>0</v>
      </c>
    </row>
    <row r="991" spans="1:25" x14ac:dyDescent="0.3">
      <c r="A991" s="4" t="s">
        <v>252</v>
      </c>
      <c r="B991" s="5">
        <v>2012</v>
      </c>
      <c r="C991" s="5">
        <f t="shared" ca="1" si="45"/>
        <v>14</v>
      </c>
      <c r="D991" s="5" t="s">
        <v>22</v>
      </c>
      <c r="E991" s="13">
        <v>41418</v>
      </c>
      <c r="F991" s="6">
        <v>500899</v>
      </c>
      <c r="G991" s="15">
        <f t="shared" si="46"/>
        <v>12.093751509005747</v>
      </c>
      <c r="H991" s="5" t="s">
        <v>830</v>
      </c>
      <c r="I991" s="13">
        <v>614</v>
      </c>
      <c r="J991" s="17">
        <f t="shared" ca="1" si="47"/>
        <v>43.857142857142854</v>
      </c>
      <c r="K991" s="5" t="s">
        <v>24</v>
      </c>
      <c r="L991" s="5" t="s">
        <v>25</v>
      </c>
      <c r="M991" s="5" t="s">
        <v>831</v>
      </c>
      <c r="N991" s="5" t="s">
        <v>253</v>
      </c>
      <c r="O991" s="5" t="s">
        <v>254</v>
      </c>
      <c r="P991" s="5" t="s">
        <v>59</v>
      </c>
      <c r="Q991" s="5">
        <v>2</v>
      </c>
      <c r="R991" s="6">
        <v>462900</v>
      </c>
      <c r="S991" s="5">
        <v>96899</v>
      </c>
      <c r="T991" s="5" t="s">
        <v>30</v>
      </c>
      <c r="U991" s="5" t="s">
        <v>1253</v>
      </c>
      <c r="V991" s="5">
        <v>11635</v>
      </c>
      <c r="W991" s="5">
        <v>75135</v>
      </c>
      <c r="X991" s="5" t="b">
        <v>0</v>
      </c>
      <c r="Y991" s="7" t="b">
        <v>0</v>
      </c>
    </row>
    <row r="992" spans="1:25" x14ac:dyDescent="0.3">
      <c r="A992" s="4" t="s">
        <v>44</v>
      </c>
      <c r="B992" s="5">
        <v>2014</v>
      </c>
      <c r="C992" s="5">
        <f t="shared" ca="1" si="45"/>
        <v>12</v>
      </c>
      <c r="D992" s="5" t="s">
        <v>22</v>
      </c>
      <c r="E992" s="13">
        <v>65190</v>
      </c>
      <c r="F992" s="6">
        <v>303899</v>
      </c>
      <c r="G992" s="15">
        <f t="shared" si="46"/>
        <v>4.6617425985580612</v>
      </c>
      <c r="H992" s="5" t="s">
        <v>830</v>
      </c>
      <c r="I992" s="13">
        <v>508</v>
      </c>
      <c r="J992" s="17">
        <f t="shared" ca="1" si="47"/>
        <v>42.333333333333336</v>
      </c>
      <c r="K992" s="5" t="s">
        <v>24</v>
      </c>
      <c r="L992" s="5" t="s">
        <v>25</v>
      </c>
      <c r="M992" s="5" t="s">
        <v>831</v>
      </c>
      <c r="N992" s="5" t="s">
        <v>27</v>
      </c>
      <c r="O992" s="5" t="s">
        <v>45</v>
      </c>
      <c r="P992" s="5" t="s">
        <v>29</v>
      </c>
      <c r="Q992" s="5">
        <v>1</v>
      </c>
      <c r="R992" s="6">
        <v>280400</v>
      </c>
      <c r="S992" s="5">
        <v>349016</v>
      </c>
      <c r="T992" s="5" t="s">
        <v>30</v>
      </c>
      <c r="U992" s="5" t="s">
        <v>1254</v>
      </c>
      <c r="V992" s="5">
        <v>7059</v>
      </c>
      <c r="W992" s="5">
        <v>45585</v>
      </c>
      <c r="X992" s="5" t="b">
        <v>0</v>
      </c>
      <c r="Y992" s="7" t="b">
        <v>0</v>
      </c>
    </row>
    <row r="993" spans="1:25" x14ac:dyDescent="0.3">
      <c r="A993" s="4" t="s">
        <v>150</v>
      </c>
      <c r="B993" s="5">
        <v>2018</v>
      </c>
      <c r="C993" s="5">
        <f t="shared" ca="1" si="45"/>
        <v>8</v>
      </c>
      <c r="D993" s="5" t="s">
        <v>40</v>
      </c>
      <c r="E993" s="13">
        <v>36367</v>
      </c>
      <c r="F993" s="6">
        <v>777199</v>
      </c>
      <c r="G993" s="15">
        <f t="shared" si="46"/>
        <v>21.370995682899331</v>
      </c>
      <c r="H993" s="5" t="s">
        <v>830</v>
      </c>
      <c r="I993" s="13">
        <v>1097</v>
      </c>
      <c r="J993" s="17">
        <f t="shared" ca="1" si="47"/>
        <v>137.125</v>
      </c>
      <c r="K993" s="5" t="s">
        <v>75</v>
      </c>
      <c r="L993" s="5" t="s">
        <v>157</v>
      </c>
      <c r="M993" s="5" t="s">
        <v>831</v>
      </c>
      <c r="N993" s="5" t="s">
        <v>71</v>
      </c>
      <c r="O993" s="5" t="s">
        <v>151</v>
      </c>
      <c r="P993" s="5" t="s">
        <v>29</v>
      </c>
      <c r="Q993" s="5">
        <v>1</v>
      </c>
      <c r="R993" s="6">
        <v>789526</v>
      </c>
      <c r="S993" s="5">
        <v>791026</v>
      </c>
      <c r="T993" s="5" t="s">
        <v>30</v>
      </c>
      <c r="U993" s="5" t="s">
        <v>1255</v>
      </c>
      <c r="V993" s="5">
        <v>18052</v>
      </c>
      <c r="W993" s="5">
        <v>116580</v>
      </c>
      <c r="X993" s="5" t="b">
        <v>0</v>
      </c>
      <c r="Y993" s="7" t="b">
        <v>0</v>
      </c>
    </row>
    <row r="994" spans="1:25" x14ac:dyDescent="0.3">
      <c r="A994" s="4" t="s">
        <v>97</v>
      </c>
      <c r="B994" s="5">
        <v>2012</v>
      </c>
      <c r="C994" s="5">
        <f t="shared" ca="1" si="45"/>
        <v>14</v>
      </c>
      <c r="D994" s="5" t="s">
        <v>40</v>
      </c>
      <c r="E994" s="13">
        <v>74010</v>
      </c>
      <c r="F994" s="6">
        <v>445299</v>
      </c>
      <c r="G994" s="15">
        <f t="shared" si="46"/>
        <v>6.0167409809485202</v>
      </c>
      <c r="H994" s="5" t="s">
        <v>830</v>
      </c>
      <c r="I994" s="13">
        <v>741</v>
      </c>
      <c r="J994" s="17">
        <f t="shared" ca="1" si="47"/>
        <v>52.928571428571431</v>
      </c>
      <c r="K994" s="5" t="s">
        <v>75</v>
      </c>
      <c r="L994" s="5" t="s">
        <v>25</v>
      </c>
      <c r="M994" s="5" t="s">
        <v>831</v>
      </c>
      <c r="N994" s="5" t="s">
        <v>27</v>
      </c>
      <c r="O994" s="5" t="s">
        <v>99</v>
      </c>
      <c r="P994" s="5" t="s">
        <v>29</v>
      </c>
      <c r="Q994" s="5">
        <v>1</v>
      </c>
      <c r="R994" s="6">
        <v>449300</v>
      </c>
      <c r="S994" s="5">
        <v>543381</v>
      </c>
      <c r="T994" s="5" t="s">
        <v>30</v>
      </c>
      <c r="U994" s="5" t="s">
        <v>1256</v>
      </c>
      <c r="V994" s="5">
        <v>10343</v>
      </c>
      <c r="W994" s="5">
        <v>66795</v>
      </c>
      <c r="X994" s="5" t="b">
        <v>0</v>
      </c>
      <c r="Y994" s="7" t="b">
        <v>0</v>
      </c>
    </row>
    <row r="995" spans="1:25" x14ac:dyDescent="0.3">
      <c r="A995" s="4" t="s">
        <v>84</v>
      </c>
      <c r="B995" s="5">
        <v>2008</v>
      </c>
      <c r="C995" s="5">
        <f t="shared" ca="1" si="45"/>
        <v>18</v>
      </c>
      <c r="D995" s="5" t="s">
        <v>22</v>
      </c>
      <c r="E995" s="13">
        <v>66836</v>
      </c>
      <c r="F995" s="6">
        <v>274099</v>
      </c>
      <c r="G995" s="15">
        <f t="shared" si="46"/>
        <v>4.1010682865521577</v>
      </c>
      <c r="H995" s="5" t="s">
        <v>830</v>
      </c>
      <c r="I995" s="13">
        <v>2883</v>
      </c>
      <c r="J995" s="17">
        <f t="shared" ca="1" si="47"/>
        <v>160.16666666666666</v>
      </c>
      <c r="K995" s="5" t="s">
        <v>75</v>
      </c>
      <c r="L995" s="5" t="s">
        <v>25</v>
      </c>
      <c r="M995" s="5" t="s">
        <v>831</v>
      </c>
      <c r="N995" s="5" t="s">
        <v>37</v>
      </c>
      <c r="O995" s="5" t="s">
        <v>85</v>
      </c>
      <c r="P995" s="5" t="s">
        <v>29</v>
      </c>
      <c r="Q995" s="5">
        <v>2</v>
      </c>
      <c r="R995" s="6">
        <v>186687</v>
      </c>
      <c r="S995" s="5">
        <v>96899</v>
      </c>
      <c r="T995" s="5" t="s">
        <v>30</v>
      </c>
      <c r="U995" s="5" t="s">
        <v>1257</v>
      </c>
      <c r="V995" s="5">
        <v>6367</v>
      </c>
      <c r="W995" s="5">
        <v>41115</v>
      </c>
      <c r="X995" s="5" t="b">
        <v>0</v>
      </c>
      <c r="Y995" s="7" t="b">
        <v>0</v>
      </c>
    </row>
    <row r="996" spans="1:25" x14ac:dyDescent="0.3">
      <c r="A996" s="4" t="s">
        <v>44</v>
      </c>
      <c r="B996" s="5">
        <v>2012</v>
      </c>
      <c r="C996" s="5">
        <f t="shared" ca="1" si="45"/>
        <v>14</v>
      </c>
      <c r="D996" s="5" t="s">
        <v>22</v>
      </c>
      <c r="E996" s="13">
        <v>68156</v>
      </c>
      <c r="F996" s="6">
        <v>238699</v>
      </c>
      <c r="G996" s="15">
        <f t="shared" si="46"/>
        <v>3.5022448500498857</v>
      </c>
      <c r="H996" s="5" t="s">
        <v>830</v>
      </c>
      <c r="I996" s="13">
        <v>550</v>
      </c>
      <c r="J996" s="17">
        <f t="shared" ca="1" si="47"/>
        <v>39.285714285714285</v>
      </c>
      <c r="K996" s="5" t="s">
        <v>24</v>
      </c>
      <c r="L996" s="5" t="s">
        <v>25</v>
      </c>
      <c r="M996" s="5" t="s">
        <v>831</v>
      </c>
      <c r="N996" s="5" t="s">
        <v>27</v>
      </c>
      <c r="O996" s="5" t="s">
        <v>45</v>
      </c>
      <c r="P996" s="5" t="s">
        <v>29</v>
      </c>
      <c r="Q996" s="5">
        <v>2</v>
      </c>
      <c r="R996" s="6">
        <v>225888</v>
      </c>
      <c r="S996" s="5">
        <v>284130</v>
      </c>
      <c r="T996" s="5" t="s">
        <v>30</v>
      </c>
      <c r="U996" s="5" t="s">
        <v>1258</v>
      </c>
      <c r="V996" s="5">
        <v>5544</v>
      </c>
      <c r="W996" s="5">
        <v>35805</v>
      </c>
      <c r="X996" s="5" t="b">
        <v>0</v>
      </c>
      <c r="Y996" s="7" t="b">
        <v>0</v>
      </c>
    </row>
    <row r="997" spans="1:25" x14ac:dyDescent="0.3">
      <c r="A997" s="4" t="s">
        <v>133</v>
      </c>
      <c r="B997" s="5">
        <v>2019</v>
      </c>
      <c r="C997" s="5">
        <f t="shared" ca="1" si="45"/>
        <v>7</v>
      </c>
      <c r="D997" s="5" t="s">
        <v>22</v>
      </c>
      <c r="E997" s="13">
        <v>21250</v>
      </c>
      <c r="F997" s="6">
        <v>666699</v>
      </c>
      <c r="G997" s="15">
        <f t="shared" si="46"/>
        <v>31.374070588235295</v>
      </c>
      <c r="H997" s="5" t="s">
        <v>830</v>
      </c>
      <c r="I997" s="13">
        <v>1687</v>
      </c>
      <c r="J997" s="17">
        <f t="shared" ca="1" si="47"/>
        <v>241</v>
      </c>
      <c r="K997" s="5" t="s">
        <v>24</v>
      </c>
      <c r="L997" s="5" t="s">
        <v>25</v>
      </c>
      <c r="M997" s="5" t="s">
        <v>831</v>
      </c>
      <c r="N997" s="5" t="s">
        <v>27</v>
      </c>
      <c r="O997" s="5" t="s">
        <v>134</v>
      </c>
      <c r="P997" s="5" t="s">
        <v>29</v>
      </c>
      <c r="Q997" s="5">
        <v>1</v>
      </c>
      <c r="R997" s="6">
        <v>660000</v>
      </c>
      <c r="S997" s="5">
        <v>96899</v>
      </c>
      <c r="T997" s="5" t="s">
        <v>30</v>
      </c>
      <c r="U997" s="5" t="s">
        <v>1259</v>
      </c>
      <c r="V997" s="5">
        <v>15486</v>
      </c>
      <c r="W997" s="5">
        <v>100005</v>
      </c>
      <c r="X997" s="5" t="b">
        <v>0</v>
      </c>
      <c r="Y997" s="7" t="b">
        <v>0</v>
      </c>
    </row>
    <row r="998" spans="1:25" x14ac:dyDescent="0.3">
      <c r="A998" s="4" t="s">
        <v>818</v>
      </c>
      <c r="B998" s="5">
        <v>2009</v>
      </c>
      <c r="C998" s="5">
        <f t="shared" ca="1" si="45"/>
        <v>17</v>
      </c>
      <c r="D998" s="5" t="s">
        <v>22</v>
      </c>
      <c r="E998" s="13">
        <v>45139</v>
      </c>
      <c r="F998" s="6">
        <v>239799</v>
      </c>
      <c r="G998" s="15">
        <f t="shared" si="46"/>
        <v>5.3124570770287338</v>
      </c>
      <c r="H998" s="5" t="s">
        <v>830</v>
      </c>
      <c r="I998" s="13">
        <v>1040</v>
      </c>
      <c r="J998" s="17">
        <f t="shared" ca="1" si="47"/>
        <v>61.176470588235297</v>
      </c>
      <c r="K998" s="5" t="s">
        <v>24</v>
      </c>
      <c r="L998" s="5" t="s">
        <v>25</v>
      </c>
      <c r="M998" s="5" t="s">
        <v>831</v>
      </c>
      <c r="N998" s="5" t="s">
        <v>27</v>
      </c>
      <c r="O998" s="5" t="s">
        <v>819</v>
      </c>
      <c r="P998" s="5" t="s">
        <v>29</v>
      </c>
      <c r="Q998" s="5">
        <v>1</v>
      </c>
      <c r="R998" s="6">
        <v>239288</v>
      </c>
      <c r="S998" s="5">
        <v>239899</v>
      </c>
      <c r="T998" s="5" t="s">
        <v>30</v>
      </c>
      <c r="U998" s="5" t="s">
        <v>1260</v>
      </c>
      <c r="V998" s="5">
        <v>5570</v>
      </c>
      <c r="W998" s="5">
        <v>35970</v>
      </c>
      <c r="X998" s="5" t="b">
        <v>0</v>
      </c>
      <c r="Y998" s="7" t="b">
        <v>0</v>
      </c>
    </row>
    <row r="999" spans="1:25" x14ac:dyDescent="0.3">
      <c r="A999" s="4" t="s">
        <v>97</v>
      </c>
      <c r="B999" s="5">
        <v>2013</v>
      </c>
      <c r="C999" s="5">
        <f t="shared" ca="1" si="45"/>
        <v>13</v>
      </c>
      <c r="D999" s="5" t="s">
        <v>22</v>
      </c>
      <c r="E999" s="13">
        <v>56518</v>
      </c>
      <c r="F999" s="6">
        <v>484299</v>
      </c>
      <c r="G999" s="15">
        <f t="shared" si="46"/>
        <v>8.5689337910046355</v>
      </c>
      <c r="H999" s="5" t="s">
        <v>830</v>
      </c>
      <c r="I999" s="13">
        <v>1517</v>
      </c>
      <c r="J999" s="17">
        <f t="shared" ca="1" si="47"/>
        <v>116.69230769230769</v>
      </c>
      <c r="K999" s="5" t="s">
        <v>75</v>
      </c>
      <c r="L999" s="5" t="s">
        <v>25</v>
      </c>
      <c r="M999" s="5" t="s">
        <v>831</v>
      </c>
      <c r="N999" s="5" t="s">
        <v>27</v>
      </c>
      <c r="O999" s="5" t="s">
        <v>99</v>
      </c>
      <c r="P999" s="5" t="s">
        <v>29</v>
      </c>
      <c r="Q999" s="5">
        <v>2</v>
      </c>
      <c r="R999" s="6">
        <v>460000</v>
      </c>
      <c r="S999" s="5">
        <v>555900</v>
      </c>
      <c r="T999" s="5" t="s">
        <v>30</v>
      </c>
      <c r="U999" s="5" t="s">
        <v>1261</v>
      </c>
      <c r="V999" s="5">
        <v>11249</v>
      </c>
      <c r="W999" s="5">
        <v>72645</v>
      </c>
      <c r="X999" s="5" t="b">
        <v>0</v>
      </c>
      <c r="Y999" s="7" t="b">
        <v>0</v>
      </c>
    </row>
    <row r="1000" spans="1:25" x14ac:dyDescent="0.3">
      <c r="A1000" s="4" t="s">
        <v>50</v>
      </c>
      <c r="B1000" s="5">
        <v>2010</v>
      </c>
      <c r="C1000" s="5">
        <f t="shared" ca="1" si="45"/>
        <v>16</v>
      </c>
      <c r="D1000" s="5" t="s">
        <v>22</v>
      </c>
      <c r="E1000" s="13">
        <v>61105</v>
      </c>
      <c r="F1000" s="6">
        <v>428399</v>
      </c>
      <c r="G1000" s="15">
        <f t="shared" si="46"/>
        <v>7.0108665411995741</v>
      </c>
      <c r="H1000" s="5" t="s">
        <v>830</v>
      </c>
      <c r="I1000" s="13">
        <v>282</v>
      </c>
      <c r="J1000" s="17">
        <f t="shared" ca="1" si="47"/>
        <v>17.625</v>
      </c>
      <c r="K1000" s="5" t="s">
        <v>24</v>
      </c>
      <c r="L1000" s="5" t="s">
        <v>25</v>
      </c>
      <c r="M1000" s="5" t="s">
        <v>831</v>
      </c>
      <c r="N1000" s="5" t="s">
        <v>37</v>
      </c>
      <c r="O1000" s="5" t="s">
        <v>51</v>
      </c>
      <c r="P1000" s="5" t="s">
        <v>29</v>
      </c>
      <c r="Q1000" s="5">
        <v>1</v>
      </c>
      <c r="R1000" s="6">
        <v>363597</v>
      </c>
      <c r="S1000" s="5">
        <v>96899</v>
      </c>
      <c r="T1000" s="5" t="s">
        <v>66</v>
      </c>
      <c r="U1000" s="5" t="s">
        <v>1262</v>
      </c>
      <c r="V1000" s="5">
        <v>9951</v>
      </c>
      <c r="W1000" s="5">
        <v>64260</v>
      </c>
      <c r="X1000" s="5" t="b">
        <v>0</v>
      </c>
      <c r="Y1000" s="7" t="b">
        <v>0</v>
      </c>
    </row>
    <row r="1001" spans="1:25" x14ac:dyDescent="0.3">
      <c r="A1001" s="4" t="s">
        <v>21</v>
      </c>
      <c r="B1001" s="5">
        <v>2014</v>
      </c>
      <c r="C1001" s="5">
        <f t="shared" ca="1" si="45"/>
        <v>12</v>
      </c>
      <c r="D1001" s="5" t="s">
        <v>22</v>
      </c>
      <c r="E1001" s="13">
        <v>59761</v>
      </c>
      <c r="F1001" s="6">
        <v>486499</v>
      </c>
      <c r="G1001" s="15">
        <f t="shared" si="46"/>
        <v>8.1407439634544261</v>
      </c>
      <c r="H1001" s="5" t="s">
        <v>830</v>
      </c>
      <c r="I1001" s="13">
        <v>1175</v>
      </c>
      <c r="J1001" s="17">
        <f t="shared" ca="1" si="47"/>
        <v>97.916666666666671</v>
      </c>
      <c r="K1001" s="5" t="s">
        <v>24</v>
      </c>
      <c r="L1001" s="5" t="s">
        <v>25</v>
      </c>
      <c r="M1001" s="5" t="s">
        <v>831</v>
      </c>
      <c r="N1001" s="5" t="s">
        <v>27</v>
      </c>
      <c r="O1001" s="5" t="s">
        <v>28</v>
      </c>
      <c r="P1001" s="5" t="s">
        <v>29</v>
      </c>
      <c r="Q1001" s="5">
        <v>1</v>
      </c>
      <c r="R1001" s="6">
        <v>490939</v>
      </c>
      <c r="S1001" s="5">
        <v>492439</v>
      </c>
      <c r="T1001" s="5" t="s">
        <v>30</v>
      </c>
      <c r="U1001" s="5" t="s">
        <v>1263</v>
      </c>
      <c r="V1001" s="5">
        <v>11300</v>
      </c>
      <c r="W1001" s="5">
        <v>72975</v>
      </c>
      <c r="X1001" s="5" t="b">
        <v>0</v>
      </c>
      <c r="Y1001" s="7" t="b">
        <v>0</v>
      </c>
    </row>
    <row r="1002" spans="1:25" x14ac:dyDescent="0.3">
      <c r="A1002" s="4" t="s">
        <v>53</v>
      </c>
      <c r="B1002" s="5">
        <v>2015</v>
      </c>
      <c r="C1002" s="5">
        <f t="shared" ca="1" si="45"/>
        <v>11</v>
      </c>
      <c r="D1002" s="5" t="s">
        <v>22</v>
      </c>
      <c r="E1002" s="13">
        <v>41499</v>
      </c>
      <c r="F1002" s="6">
        <v>556299</v>
      </c>
      <c r="G1002" s="15">
        <f t="shared" si="46"/>
        <v>13.405118195619172</v>
      </c>
      <c r="H1002" s="5" t="s">
        <v>830</v>
      </c>
      <c r="I1002" s="13">
        <v>740</v>
      </c>
      <c r="J1002" s="17">
        <f t="shared" ca="1" si="47"/>
        <v>67.272727272727266</v>
      </c>
      <c r="K1002" s="5" t="s">
        <v>24</v>
      </c>
      <c r="L1002" s="5" t="s">
        <v>25</v>
      </c>
      <c r="M1002" s="5" t="s">
        <v>831</v>
      </c>
      <c r="N1002" s="5" t="s">
        <v>37</v>
      </c>
      <c r="O1002" s="5" t="s">
        <v>54</v>
      </c>
      <c r="P1002" s="5" t="s">
        <v>29</v>
      </c>
      <c r="Q1002" s="5">
        <v>1</v>
      </c>
      <c r="R1002" s="6">
        <v>528081</v>
      </c>
      <c r="S1002" s="5">
        <v>96899</v>
      </c>
      <c r="T1002" s="5" t="s">
        <v>30</v>
      </c>
      <c r="U1002" s="5" t="s">
        <v>1264</v>
      </c>
      <c r="V1002" s="5">
        <v>12921</v>
      </c>
      <c r="W1002" s="5">
        <v>83445</v>
      </c>
      <c r="X1002" s="5" t="b">
        <v>0</v>
      </c>
      <c r="Y1002" s="7" t="b">
        <v>0</v>
      </c>
    </row>
    <row r="1003" spans="1:25" x14ac:dyDescent="0.3">
      <c r="A1003" s="4" t="s">
        <v>270</v>
      </c>
      <c r="B1003" s="5">
        <v>2011</v>
      </c>
      <c r="C1003" s="5">
        <f t="shared" ca="1" si="45"/>
        <v>15</v>
      </c>
      <c r="D1003" s="5" t="s">
        <v>22</v>
      </c>
      <c r="E1003" s="13">
        <v>66451</v>
      </c>
      <c r="F1003" s="6">
        <v>287199</v>
      </c>
      <c r="G1003" s="15">
        <f t="shared" si="46"/>
        <v>4.3219665618275123</v>
      </c>
      <c r="H1003" s="5" t="s">
        <v>830</v>
      </c>
      <c r="I1003" s="13">
        <v>1507</v>
      </c>
      <c r="J1003" s="17">
        <f t="shared" ca="1" si="47"/>
        <v>100.46666666666667</v>
      </c>
      <c r="K1003" s="5" t="s">
        <v>24</v>
      </c>
      <c r="L1003" s="5" t="s">
        <v>25</v>
      </c>
      <c r="M1003" s="5" t="s">
        <v>831</v>
      </c>
      <c r="N1003" s="5" t="s">
        <v>103</v>
      </c>
      <c r="O1003" s="5" t="s">
        <v>271</v>
      </c>
      <c r="P1003" s="5" t="s">
        <v>29</v>
      </c>
      <c r="Q1003" s="5">
        <v>1</v>
      </c>
      <c r="R1003" s="6">
        <v>260693</v>
      </c>
      <c r="S1003" s="5">
        <v>96899</v>
      </c>
      <c r="T1003" s="5" t="s">
        <v>30</v>
      </c>
      <c r="U1003" s="5" t="s">
        <v>1265</v>
      </c>
      <c r="V1003" s="5">
        <v>6671</v>
      </c>
      <c r="W1003" s="5">
        <v>43080</v>
      </c>
      <c r="X1003" s="5" t="b">
        <v>0</v>
      </c>
      <c r="Y1003" s="7" t="b">
        <v>0</v>
      </c>
    </row>
    <row r="1004" spans="1:25" x14ac:dyDescent="0.3">
      <c r="A1004" s="4" t="s">
        <v>7864</v>
      </c>
      <c r="B1004" s="5">
        <v>2012</v>
      </c>
      <c r="C1004" s="5">
        <f t="shared" ca="1" si="45"/>
        <v>14</v>
      </c>
      <c r="D1004" s="5" t="s">
        <v>22</v>
      </c>
      <c r="E1004" s="13">
        <v>45163</v>
      </c>
      <c r="F1004" s="6">
        <v>466499</v>
      </c>
      <c r="G1004" s="15">
        <f t="shared" si="46"/>
        <v>10.329229679162147</v>
      </c>
      <c r="H1004" s="5" t="s">
        <v>830</v>
      </c>
      <c r="I1004" s="13">
        <v>2080</v>
      </c>
      <c r="J1004" s="17">
        <f t="shared" ca="1" si="47"/>
        <v>148.57142857142858</v>
      </c>
      <c r="K1004" s="5" t="s">
        <v>75</v>
      </c>
      <c r="L1004" s="5" t="s">
        <v>25</v>
      </c>
      <c r="M1004" s="5" t="s">
        <v>831</v>
      </c>
      <c r="N1004" s="5" t="s">
        <v>71</v>
      </c>
      <c r="O1004" s="5" t="s">
        <v>7863</v>
      </c>
      <c r="P1004" s="5" t="s">
        <v>29</v>
      </c>
      <c r="Q1004" s="5">
        <v>2</v>
      </c>
      <c r="R1004" s="6">
        <v>477000</v>
      </c>
      <c r="S1004" s="5">
        <v>96899</v>
      </c>
      <c r="T1004" s="5" t="s">
        <v>30</v>
      </c>
      <c r="U1004" s="5" t="s">
        <v>1266</v>
      </c>
      <c r="V1004" s="5">
        <v>10836</v>
      </c>
      <c r="W1004" s="5">
        <v>69975</v>
      </c>
      <c r="X1004" s="5" t="b">
        <v>0</v>
      </c>
      <c r="Y1004" s="7" t="b">
        <v>0</v>
      </c>
    </row>
    <row r="1005" spans="1:25" x14ac:dyDescent="0.3">
      <c r="A1005" s="4" t="s">
        <v>7864</v>
      </c>
      <c r="B1005" s="5">
        <v>2014</v>
      </c>
      <c r="C1005" s="5">
        <f t="shared" ca="1" si="45"/>
        <v>12</v>
      </c>
      <c r="D1005" s="5" t="s">
        <v>22</v>
      </c>
      <c r="E1005" s="13">
        <v>48559</v>
      </c>
      <c r="F1005" s="6">
        <v>612199</v>
      </c>
      <c r="G1005" s="15">
        <f t="shared" si="46"/>
        <v>12.607323050309931</v>
      </c>
      <c r="H1005" s="5" t="s">
        <v>830</v>
      </c>
      <c r="I1005" s="13">
        <v>1308</v>
      </c>
      <c r="J1005" s="17">
        <f t="shared" ca="1" si="47"/>
        <v>109</v>
      </c>
      <c r="K1005" s="5" t="s">
        <v>75</v>
      </c>
      <c r="L1005" s="5" t="s">
        <v>25</v>
      </c>
      <c r="M1005" s="5" t="s">
        <v>831</v>
      </c>
      <c r="N1005" s="5" t="s">
        <v>71</v>
      </c>
      <c r="O1005" s="5" t="s">
        <v>7863</v>
      </c>
      <c r="P1005" s="5" t="s">
        <v>29</v>
      </c>
      <c r="Q1005" s="5">
        <v>1</v>
      </c>
      <c r="R1005" s="6">
        <v>591000</v>
      </c>
      <c r="S1005" s="5">
        <v>612299</v>
      </c>
      <c r="T1005" s="5" t="s">
        <v>30</v>
      </c>
      <c r="U1005" s="5" t="s">
        <v>1267</v>
      </c>
      <c r="V1005" s="5">
        <v>14220</v>
      </c>
      <c r="W1005" s="5">
        <v>91830</v>
      </c>
      <c r="X1005" s="5" t="b">
        <v>0</v>
      </c>
      <c r="Y1005" s="7" t="b">
        <v>0</v>
      </c>
    </row>
    <row r="1006" spans="1:25" x14ac:dyDescent="0.3">
      <c r="A1006" s="4" t="s">
        <v>69</v>
      </c>
      <c r="B1006" s="5">
        <v>2012</v>
      </c>
      <c r="C1006" s="5">
        <f t="shared" ca="1" si="45"/>
        <v>14</v>
      </c>
      <c r="D1006" s="5" t="s">
        <v>22</v>
      </c>
      <c r="E1006" s="13">
        <v>48171</v>
      </c>
      <c r="F1006" s="6">
        <v>369799</v>
      </c>
      <c r="G1006" s="15">
        <f t="shared" si="46"/>
        <v>7.6767972431545948</v>
      </c>
      <c r="H1006" s="5" t="s">
        <v>830</v>
      </c>
      <c r="I1006" s="13">
        <v>668</v>
      </c>
      <c r="J1006" s="17">
        <f t="shared" ca="1" si="47"/>
        <v>47.714285714285715</v>
      </c>
      <c r="K1006" s="5" t="s">
        <v>24</v>
      </c>
      <c r="L1006" s="5" t="s">
        <v>25</v>
      </c>
      <c r="M1006" s="5" t="s">
        <v>831</v>
      </c>
      <c r="N1006" s="5" t="s">
        <v>71</v>
      </c>
      <c r="O1006" s="5" t="s">
        <v>72</v>
      </c>
      <c r="P1006" s="5" t="s">
        <v>29</v>
      </c>
      <c r="Q1006" s="5">
        <v>1</v>
      </c>
      <c r="R1006" s="6">
        <v>325162</v>
      </c>
      <c r="S1006" s="5">
        <v>96899</v>
      </c>
      <c r="T1006" s="5" t="s">
        <v>66</v>
      </c>
      <c r="U1006" s="5" t="s">
        <v>1268</v>
      </c>
      <c r="V1006" s="5">
        <v>8590</v>
      </c>
      <c r="W1006" s="5">
        <v>55470</v>
      </c>
      <c r="X1006" s="5" t="b">
        <v>0</v>
      </c>
      <c r="Y1006" s="7" t="b">
        <v>0</v>
      </c>
    </row>
    <row r="1007" spans="1:25" x14ac:dyDescent="0.3">
      <c r="A1007" s="4" t="s">
        <v>93</v>
      </c>
      <c r="B1007" s="5">
        <v>2007</v>
      </c>
      <c r="C1007" s="5">
        <f t="shared" ca="1" si="45"/>
        <v>19</v>
      </c>
      <c r="D1007" s="5" t="s">
        <v>22</v>
      </c>
      <c r="E1007" s="13">
        <v>104893</v>
      </c>
      <c r="F1007" s="6">
        <v>183499</v>
      </c>
      <c r="G1007" s="15">
        <f t="shared" si="46"/>
        <v>1.7493922378042386</v>
      </c>
      <c r="H1007" s="5" t="s">
        <v>830</v>
      </c>
      <c r="I1007" s="13">
        <v>1820</v>
      </c>
      <c r="J1007" s="17">
        <f t="shared" ca="1" si="47"/>
        <v>95.78947368421052</v>
      </c>
      <c r="K1007" s="5" t="s">
        <v>24</v>
      </c>
      <c r="L1007" s="5" t="s">
        <v>25</v>
      </c>
      <c r="M1007" s="5" t="s">
        <v>831</v>
      </c>
      <c r="N1007" s="5" t="s">
        <v>37</v>
      </c>
      <c r="O1007" s="5" t="s">
        <v>94</v>
      </c>
      <c r="P1007" s="5" t="s">
        <v>29</v>
      </c>
      <c r="Q1007" s="5">
        <v>1</v>
      </c>
      <c r="R1007" s="6">
        <v>179675</v>
      </c>
      <c r="S1007" s="5">
        <v>185399</v>
      </c>
      <c r="T1007" s="5" t="s">
        <v>30</v>
      </c>
      <c r="U1007" s="5" t="s">
        <v>1269</v>
      </c>
      <c r="V1007" s="5">
        <v>4262</v>
      </c>
      <c r="W1007" s="5">
        <v>27525</v>
      </c>
      <c r="X1007" s="5" t="b">
        <v>0</v>
      </c>
      <c r="Y1007" s="7" t="b">
        <v>0</v>
      </c>
    </row>
    <row r="1008" spans="1:25" x14ac:dyDescent="0.3">
      <c r="A1008" s="4" t="s">
        <v>1270</v>
      </c>
      <c r="B1008" s="5">
        <v>2015</v>
      </c>
      <c r="C1008" s="5">
        <f t="shared" ca="1" si="45"/>
        <v>11</v>
      </c>
      <c r="D1008" s="5" t="s">
        <v>22</v>
      </c>
      <c r="E1008" s="13">
        <v>57353</v>
      </c>
      <c r="F1008" s="6">
        <v>494299</v>
      </c>
      <c r="G1008" s="15">
        <f t="shared" si="46"/>
        <v>8.6185378271406901</v>
      </c>
      <c r="H1008" s="5" t="s">
        <v>830</v>
      </c>
      <c r="I1008" s="13">
        <v>1236</v>
      </c>
      <c r="J1008" s="17">
        <f t="shared" ca="1" si="47"/>
        <v>112.36363636363636</v>
      </c>
      <c r="K1008" s="5" t="s">
        <v>24</v>
      </c>
      <c r="L1008" s="5" t="s">
        <v>25</v>
      </c>
      <c r="M1008" s="5" t="s">
        <v>831</v>
      </c>
      <c r="N1008" s="5" t="s">
        <v>253</v>
      </c>
      <c r="O1008" s="5" t="s">
        <v>1271</v>
      </c>
      <c r="P1008" s="5" t="s">
        <v>29</v>
      </c>
      <c r="Q1008" s="5">
        <v>1</v>
      </c>
      <c r="R1008" s="6">
        <v>475558</v>
      </c>
      <c r="S1008" s="5">
        <v>96899</v>
      </c>
      <c r="T1008" s="5" t="s">
        <v>30</v>
      </c>
      <c r="U1008" s="5" t="s">
        <v>1272</v>
      </c>
      <c r="V1008" s="5">
        <v>11481</v>
      </c>
      <c r="W1008" s="5">
        <v>74145</v>
      </c>
      <c r="X1008" s="5" t="b">
        <v>0</v>
      </c>
      <c r="Y1008" s="7" t="b">
        <v>0</v>
      </c>
    </row>
    <row r="1009" spans="1:25" x14ac:dyDescent="0.3">
      <c r="A1009" s="4" t="s">
        <v>224</v>
      </c>
      <c r="B1009" s="5">
        <v>2015</v>
      </c>
      <c r="C1009" s="5">
        <f t="shared" ca="1" si="45"/>
        <v>11</v>
      </c>
      <c r="D1009" s="5" t="s">
        <v>40</v>
      </c>
      <c r="E1009" s="13">
        <v>53684</v>
      </c>
      <c r="F1009" s="6">
        <v>684999</v>
      </c>
      <c r="G1009" s="15">
        <f t="shared" si="46"/>
        <v>12.75983533268758</v>
      </c>
      <c r="H1009" s="5" t="s">
        <v>830</v>
      </c>
      <c r="I1009" s="13">
        <v>1237</v>
      </c>
      <c r="J1009" s="17">
        <f t="shared" ca="1" si="47"/>
        <v>112.45454545454545</v>
      </c>
      <c r="K1009" s="5" t="s">
        <v>102</v>
      </c>
      <c r="L1009" s="5" t="s">
        <v>25</v>
      </c>
      <c r="M1009" s="5" t="s">
        <v>831</v>
      </c>
      <c r="N1009" s="5" t="s">
        <v>27</v>
      </c>
      <c r="O1009" s="5" t="s">
        <v>225</v>
      </c>
      <c r="P1009" s="5" t="s">
        <v>29</v>
      </c>
      <c r="Q1009" s="5">
        <v>2</v>
      </c>
      <c r="R1009" s="6">
        <v>678113</v>
      </c>
      <c r="S1009" s="5">
        <v>96899</v>
      </c>
      <c r="T1009" s="5" t="s">
        <v>30</v>
      </c>
      <c r="U1009" s="5" t="s">
        <v>1273</v>
      </c>
      <c r="V1009" s="5">
        <v>15911</v>
      </c>
      <c r="W1009" s="5">
        <v>102750</v>
      </c>
      <c r="X1009" s="5" t="b">
        <v>0</v>
      </c>
      <c r="Y1009" s="7" t="b">
        <v>0</v>
      </c>
    </row>
    <row r="1010" spans="1:25" x14ac:dyDescent="0.3">
      <c r="A1010" s="4" t="s">
        <v>818</v>
      </c>
      <c r="B1010" s="5">
        <v>2009</v>
      </c>
      <c r="C1010" s="5">
        <f t="shared" ca="1" si="45"/>
        <v>17</v>
      </c>
      <c r="D1010" s="5" t="s">
        <v>22</v>
      </c>
      <c r="E1010" s="13">
        <v>65823</v>
      </c>
      <c r="F1010" s="6">
        <v>232299</v>
      </c>
      <c r="G1010" s="15">
        <f t="shared" si="46"/>
        <v>3.5291463470215576</v>
      </c>
      <c r="H1010" s="5" t="s">
        <v>830</v>
      </c>
      <c r="I1010" s="13">
        <v>1014</v>
      </c>
      <c r="J1010" s="17">
        <f t="shared" ca="1" si="47"/>
        <v>59.647058823529413</v>
      </c>
      <c r="K1010" s="5" t="s">
        <v>24</v>
      </c>
      <c r="L1010" s="5" t="s">
        <v>25</v>
      </c>
      <c r="M1010" s="5" t="s">
        <v>831</v>
      </c>
      <c r="N1010" s="5" t="s">
        <v>27</v>
      </c>
      <c r="O1010" s="5" t="s">
        <v>819</v>
      </c>
      <c r="P1010" s="5" t="s">
        <v>29</v>
      </c>
      <c r="Q1010" s="5">
        <v>2</v>
      </c>
      <c r="R1010" s="6">
        <v>204285</v>
      </c>
      <c r="S1010" s="5">
        <v>96899</v>
      </c>
      <c r="T1010" s="5" t="s">
        <v>30</v>
      </c>
      <c r="U1010" s="5" t="s">
        <v>1274</v>
      </c>
      <c r="V1010" s="5">
        <v>5396</v>
      </c>
      <c r="W1010" s="5">
        <v>34845</v>
      </c>
      <c r="X1010" s="5" t="b">
        <v>0</v>
      </c>
      <c r="Y1010" s="7" t="b">
        <v>0</v>
      </c>
    </row>
    <row r="1011" spans="1:25" x14ac:dyDescent="0.3">
      <c r="A1011" s="4" t="s">
        <v>32</v>
      </c>
      <c r="B1011" s="5">
        <v>2013</v>
      </c>
      <c r="C1011" s="5">
        <f t="shared" ca="1" si="45"/>
        <v>13</v>
      </c>
      <c r="D1011" s="5" t="s">
        <v>22</v>
      </c>
      <c r="E1011" s="13">
        <v>70555</v>
      </c>
      <c r="F1011" s="6">
        <v>244899</v>
      </c>
      <c r="G1011" s="15">
        <f t="shared" si="46"/>
        <v>3.471036779817164</v>
      </c>
      <c r="H1011" s="5" t="s">
        <v>830</v>
      </c>
      <c r="I1011" s="13">
        <v>993</v>
      </c>
      <c r="J1011" s="17">
        <f t="shared" ca="1" si="47"/>
        <v>76.384615384615387</v>
      </c>
      <c r="K1011" s="5" t="s">
        <v>24</v>
      </c>
      <c r="L1011" s="5" t="s">
        <v>25</v>
      </c>
      <c r="M1011" s="5" t="s">
        <v>831</v>
      </c>
      <c r="N1011" s="5" t="s">
        <v>27</v>
      </c>
      <c r="O1011" s="5" t="s">
        <v>34</v>
      </c>
      <c r="P1011" s="5" t="s">
        <v>29</v>
      </c>
      <c r="Q1011" s="5">
        <v>2</v>
      </c>
      <c r="R1011" s="6">
        <v>225471</v>
      </c>
      <c r="S1011" s="5">
        <v>283637</v>
      </c>
      <c r="T1011" s="5" t="s">
        <v>30</v>
      </c>
      <c r="U1011" s="5" t="s">
        <v>1275</v>
      </c>
      <c r="V1011" s="5">
        <v>5688</v>
      </c>
      <c r="W1011" s="5">
        <v>36735</v>
      </c>
      <c r="X1011" s="5" t="b">
        <v>0</v>
      </c>
      <c r="Y1011" s="7" t="b">
        <v>0</v>
      </c>
    </row>
    <row r="1012" spans="1:25" x14ac:dyDescent="0.3">
      <c r="A1012" s="4" t="s">
        <v>163</v>
      </c>
      <c r="B1012" s="5">
        <v>2013</v>
      </c>
      <c r="C1012" s="5">
        <f t="shared" ca="1" si="45"/>
        <v>13</v>
      </c>
      <c r="D1012" s="5" t="s">
        <v>22</v>
      </c>
      <c r="E1012" s="13">
        <v>72925</v>
      </c>
      <c r="F1012" s="6">
        <v>389399</v>
      </c>
      <c r="G1012" s="15">
        <f t="shared" si="46"/>
        <v>5.3397188892697978</v>
      </c>
      <c r="H1012" s="5" t="s">
        <v>830</v>
      </c>
      <c r="I1012" s="13">
        <v>22</v>
      </c>
      <c r="J1012" s="17">
        <f t="shared" ca="1" si="47"/>
        <v>1.6923076923076923</v>
      </c>
      <c r="K1012" s="5" t="s">
        <v>24</v>
      </c>
      <c r="L1012" s="5" t="s">
        <v>25</v>
      </c>
      <c r="M1012" s="5" t="s">
        <v>831</v>
      </c>
      <c r="N1012" s="5" t="s">
        <v>27</v>
      </c>
      <c r="O1012" s="5" t="s">
        <v>164</v>
      </c>
      <c r="P1012" s="5" t="s">
        <v>59</v>
      </c>
      <c r="Q1012" s="5">
        <v>1</v>
      </c>
      <c r="R1012" s="6">
        <v>346855</v>
      </c>
      <c r="S1012" s="5">
        <v>96899</v>
      </c>
      <c r="T1012" s="5" t="s">
        <v>30</v>
      </c>
      <c r="U1012" s="5" t="s">
        <v>1276</v>
      </c>
      <c r="V1012" s="5">
        <v>9045</v>
      </c>
      <c r="W1012" s="5">
        <v>58410</v>
      </c>
      <c r="X1012" s="5" t="b">
        <v>0</v>
      </c>
      <c r="Y1012" s="7" t="b">
        <v>0</v>
      </c>
    </row>
    <row r="1013" spans="1:25" x14ac:dyDescent="0.3">
      <c r="A1013" s="4" t="s">
        <v>195</v>
      </c>
      <c r="B1013" s="5">
        <v>2017</v>
      </c>
      <c r="C1013" s="5">
        <f t="shared" ca="1" si="45"/>
        <v>9</v>
      </c>
      <c r="D1013" s="5" t="s">
        <v>22</v>
      </c>
      <c r="E1013" s="13">
        <v>34120</v>
      </c>
      <c r="F1013" s="6">
        <v>668199</v>
      </c>
      <c r="G1013" s="15">
        <f t="shared" si="46"/>
        <v>19.583792497069169</v>
      </c>
      <c r="H1013" s="5" t="s">
        <v>830</v>
      </c>
      <c r="I1013" s="13">
        <v>508</v>
      </c>
      <c r="J1013" s="17">
        <f t="shared" ca="1" si="47"/>
        <v>56.444444444444443</v>
      </c>
      <c r="K1013" s="5" t="s">
        <v>75</v>
      </c>
      <c r="L1013" s="5" t="s">
        <v>25</v>
      </c>
      <c r="M1013" s="5" t="s">
        <v>831</v>
      </c>
      <c r="N1013" s="5" t="s">
        <v>27</v>
      </c>
      <c r="O1013" s="5" t="s">
        <v>196</v>
      </c>
      <c r="P1013" s="5" t="s">
        <v>29</v>
      </c>
      <c r="Q1013" s="5">
        <v>1</v>
      </c>
      <c r="R1013" s="6">
        <v>684476</v>
      </c>
      <c r="S1013" s="5">
        <v>685976</v>
      </c>
      <c r="T1013" s="5" t="s">
        <v>30</v>
      </c>
      <c r="U1013" s="5" t="s">
        <v>1277</v>
      </c>
      <c r="V1013" s="5">
        <v>15521</v>
      </c>
      <c r="W1013" s="5">
        <v>100230</v>
      </c>
      <c r="X1013" s="5" t="b">
        <v>0</v>
      </c>
      <c r="Y1013" s="7" t="b">
        <v>0</v>
      </c>
    </row>
    <row r="1014" spans="1:25" x14ac:dyDescent="0.3">
      <c r="A1014" s="4" t="s">
        <v>62</v>
      </c>
      <c r="B1014" s="5">
        <v>2008</v>
      </c>
      <c r="C1014" s="5">
        <f t="shared" ca="1" si="45"/>
        <v>18</v>
      </c>
      <c r="D1014" s="5" t="s">
        <v>22</v>
      </c>
      <c r="E1014" s="13">
        <v>68811</v>
      </c>
      <c r="F1014" s="6">
        <v>260499</v>
      </c>
      <c r="G1014" s="15">
        <f t="shared" si="46"/>
        <v>3.7857173998343288</v>
      </c>
      <c r="H1014" s="5" t="s">
        <v>830</v>
      </c>
      <c r="I1014" s="13">
        <v>757</v>
      </c>
      <c r="J1014" s="17">
        <f t="shared" ca="1" si="47"/>
        <v>42.055555555555557</v>
      </c>
      <c r="K1014" s="5" t="s">
        <v>24</v>
      </c>
      <c r="L1014" s="5" t="s">
        <v>25</v>
      </c>
      <c r="M1014" s="5" t="s">
        <v>831</v>
      </c>
      <c r="N1014" s="5" t="s">
        <v>37</v>
      </c>
      <c r="O1014" s="5" t="s">
        <v>65</v>
      </c>
      <c r="P1014" s="5" t="s">
        <v>29</v>
      </c>
      <c r="Q1014" s="5">
        <v>1</v>
      </c>
      <c r="R1014" s="6">
        <v>260535</v>
      </c>
      <c r="S1014" s="5">
        <v>260599</v>
      </c>
      <c r="T1014" s="5" t="s">
        <v>30</v>
      </c>
      <c r="U1014" s="5" t="s">
        <v>1278</v>
      </c>
      <c r="V1014" s="5">
        <v>6051</v>
      </c>
      <c r="W1014" s="5">
        <v>39075</v>
      </c>
      <c r="X1014" s="5" t="b">
        <v>0</v>
      </c>
      <c r="Y1014" s="7" t="b">
        <v>0</v>
      </c>
    </row>
    <row r="1015" spans="1:25" x14ac:dyDescent="0.3">
      <c r="A1015" s="4" t="s">
        <v>53</v>
      </c>
      <c r="B1015" s="5">
        <v>2016</v>
      </c>
      <c r="C1015" s="5">
        <f t="shared" ca="1" si="45"/>
        <v>10</v>
      </c>
      <c r="D1015" s="5" t="s">
        <v>40</v>
      </c>
      <c r="E1015" s="13">
        <v>46454</v>
      </c>
      <c r="F1015" s="6">
        <v>731099</v>
      </c>
      <c r="G1015" s="15">
        <f t="shared" si="46"/>
        <v>15.738128040642357</v>
      </c>
      <c r="H1015" s="5" t="s">
        <v>830</v>
      </c>
      <c r="I1015" s="13">
        <v>916</v>
      </c>
      <c r="J1015" s="17">
        <f t="shared" ca="1" si="47"/>
        <v>91.6</v>
      </c>
      <c r="K1015" s="5" t="s">
        <v>24</v>
      </c>
      <c r="L1015" s="5" t="s">
        <v>25</v>
      </c>
      <c r="M1015" s="5" t="s">
        <v>831</v>
      </c>
      <c r="N1015" s="5" t="s">
        <v>37</v>
      </c>
      <c r="O1015" s="5" t="s">
        <v>54</v>
      </c>
      <c r="P1015" s="5" t="s">
        <v>29</v>
      </c>
      <c r="Q1015" s="5">
        <v>1</v>
      </c>
      <c r="R1015" s="6">
        <v>672709</v>
      </c>
      <c r="S1015" s="5">
        <v>96899</v>
      </c>
      <c r="T1015" s="5" t="s">
        <v>30</v>
      </c>
      <c r="U1015" s="5" t="s">
        <v>1279</v>
      </c>
      <c r="V1015" s="5">
        <v>16982</v>
      </c>
      <c r="W1015" s="5">
        <v>109665</v>
      </c>
      <c r="X1015" s="5" t="b">
        <v>0</v>
      </c>
      <c r="Y1015" s="7" t="b">
        <v>0</v>
      </c>
    </row>
    <row r="1016" spans="1:25" x14ac:dyDescent="0.3">
      <c r="A1016" s="4" t="s">
        <v>1280</v>
      </c>
      <c r="B1016" s="5">
        <v>2019</v>
      </c>
      <c r="C1016" s="5">
        <f t="shared" ca="1" si="45"/>
        <v>7</v>
      </c>
      <c r="D1016" s="5" t="s">
        <v>22</v>
      </c>
      <c r="E1016" s="13">
        <v>5436</v>
      </c>
      <c r="F1016" s="6">
        <v>661199</v>
      </c>
      <c r="G1016" s="15">
        <f t="shared" si="46"/>
        <v>121.63337012509199</v>
      </c>
      <c r="H1016" s="5" t="s">
        <v>830</v>
      </c>
      <c r="I1016" s="13">
        <v>314</v>
      </c>
      <c r="J1016" s="17">
        <f t="shared" ca="1" si="47"/>
        <v>44.857142857142854</v>
      </c>
      <c r="K1016" s="5" t="s">
        <v>102</v>
      </c>
      <c r="L1016" s="5" t="s">
        <v>157</v>
      </c>
      <c r="M1016" s="5" t="s">
        <v>831</v>
      </c>
      <c r="N1016" s="5" t="s">
        <v>57</v>
      </c>
      <c r="O1016" s="5" t="s">
        <v>1281</v>
      </c>
      <c r="P1016" s="5" t="s">
        <v>59</v>
      </c>
      <c r="Q1016" s="5">
        <v>1</v>
      </c>
      <c r="R1016" s="6">
        <v>650166</v>
      </c>
      <c r="S1016" s="5">
        <v>96899</v>
      </c>
      <c r="T1016" s="5" t="s">
        <v>30</v>
      </c>
      <c r="U1016" s="5" t="s">
        <v>1282</v>
      </c>
      <c r="V1016" s="5">
        <v>15358</v>
      </c>
      <c r="W1016" s="5">
        <v>99180</v>
      </c>
      <c r="X1016" s="5" t="b">
        <v>0</v>
      </c>
      <c r="Y1016" s="7" t="b">
        <v>0</v>
      </c>
    </row>
    <row r="1017" spans="1:25" x14ac:dyDescent="0.3">
      <c r="A1017" s="4" t="s">
        <v>50</v>
      </c>
      <c r="B1017" s="5">
        <v>2009</v>
      </c>
      <c r="C1017" s="5">
        <f t="shared" ca="1" si="45"/>
        <v>17</v>
      </c>
      <c r="D1017" s="5" t="s">
        <v>22</v>
      </c>
      <c r="E1017" s="13">
        <v>85871</v>
      </c>
      <c r="F1017" s="6">
        <v>275499</v>
      </c>
      <c r="G1017" s="15">
        <f t="shared" si="46"/>
        <v>3.2082891779529761</v>
      </c>
      <c r="H1017" s="5" t="s">
        <v>830</v>
      </c>
      <c r="I1017" s="13">
        <v>1521</v>
      </c>
      <c r="J1017" s="17">
        <f t="shared" ca="1" si="47"/>
        <v>89.470588235294116</v>
      </c>
      <c r="K1017" s="5" t="s">
        <v>24</v>
      </c>
      <c r="L1017" s="5" t="s">
        <v>25</v>
      </c>
      <c r="M1017" s="5" t="s">
        <v>831</v>
      </c>
      <c r="N1017" s="5" t="s">
        <v>37</v>
      </c>
      <c r="O1017" s="5" t="s">
        <v>51</v>
      </c>
      <c r="P1017" s="5" t="s">
        <v>29</v>
      </c>
      <c r="Q1017" s="5">
        <v>2</v>
      </c>
      <c r="R1017" s="6">
        <v>266200</v>
      </c>
      <c r="S1017" s="5">
        <v>278499</v>
      </c>
      <c r="T1017" s="5" t="s">
        <v>30</v>
      </c>
      <c r="U1017" s="5" t="s">
        <v>1283</v>
      </c>
      <c r="V1017" s="5">
        <v>6399</v>
      </c>
      <c r="W1017" s="5">
        <v>41325</v>
      </c>
      <c r="X1017" s="5" t="b">
        <v>0</v>
      </c>
      <c r="Y1017" s="7" t="b">
        <v>0</v>
      </c>
    </row>
    <row r="1018" spans="1:25" x14ac:dyDescent="0.3">
      <c r="A1018" s="4" t="s">
        <v>208</v>
      </c>
      <c r="B1018" s="5">
        <v>2013</v>
      </c>
      <c r="C1018" s="5">
        <f t="shared" ca="1" si="45"/>
        <v>13</v>
      </c>
      <c r="D1018" s="5" t="s">
        <v>40</v>
      </c>
      <c r="E1018" s="13">
        <v>60187</v>
      </c>
      <c r="F1018" s="6">
        <v>629899</v>
      </c>
      <c r="G1018" s="15">
        <f t="shared" si="46"/>
        <v>10.465698572781498</v>
      </c>
      <c r="H1018" s="5" t="s">
        <v>830</v>
      </c>
      <c r="I1018" s="13">
        <v>1497</v>
      </c>
      <c r="J1018" s="17">
        <f t="shared" ca="1" si="47"/>
        <v>115.15384615384616</v>
      </c>
      <c r="K1018" s="5" t="s">
        <v>102</v>
      </c>
      <c r="L1018" s="5" t="s">
        <v>25</v>
      </c>
      <c r="M1018" s="5" t="s">
        <v>831</v>
      </c>
      <c r="N1018" s="5" t="s">
        <v>57</v>
      </c>
      <c r="O1018" s="5" t="s">
        <v>209</v>
      </c>
      <c r="P1018" s="5" t="s">
        <v>29</v>
      </c>
      <c r="Q1018" s="5">
        <v>1</v>
      </c>
      <c r="R1018" s="6">
        <v>616606</v>
      </c>
      <c r="S1018" s="5">
        <v>96899</v>
      </c>
      <c r="T1018" s="5" t="s">
        <v>30</v>
      </c>
      <c r="U1018" s="5" t="s">
        <v>1284</v>
      </c>
      <c r="V1018" s="5">
        <v>14631</v>
      </c>
      <c r="W1018" s="5">
        <v>94485</v>
      </c>
      <c r="X1018" s="5" t="b">
        <v>0</v>
      </c>
      <c r="Y1018" s="7" t="b">
        <v>0</v>
      </c>
    </row>
    <row r="1019" spans="1:25" x14ac:dyDescent="0.3">
      <c r="A1019" s="4" t="s">
        <v>563</v>
      </c>
      <c r="B1019" s="5">
        <v>2015</v>
      </c>
      <c r="C1019" s="5">
        <f t="shared" ca="1" si="45"/>
        <v>11</v>
      </c>
      <c r="D1019" s="5" t="s">
        <v>22</v>
      </c>
      <c r="E1019" s="13">
        <v>49959</v>
      </c>
      <c r="F1019" s="6">
        <v>490999</v>
      </c>
      <c r="G1019" s="15">
        <f t="shared" si="46"/>
        <v>9.8280389919734183</v>
      </c>
      <c r="H1019" s="5" t="s">
        <v>830</v>
      </c>
      <c r="I1019" s="13">
        <v>1180</v>
      </c>
      <c r="J1019" s="17">
        <f t="shared" ca="1" si="47"/>
        <v>107.27272727272727</v>
      </c>
      <c r="K1019" s="5" t="s">
        <v>24</v>
      </c>
      <c r="L1019" s="5" t="s">
        <v>25</v>
      </c>
      <c r="M1019" s="5" t="s">
        <v>831</v>
      </c>
      <c r="N1019" s="5" t="s">
        <v>71</v>
      </c>
      <c r="O1019" s="5" t="s">
        <v>564</v>
      </c>
      <c r="P1019" s="5" t="s">
        <v>29</v>
      </c>
      <c r="Q1019" s="5">
        <v>2</v>
      </c>
      <c r="R1019" s="6">
        <v>483063</v>
      </c>
      <c r="S1019" s="5">
        <v>96899</v>
      </c>
      <c r="T1019" s="5" t="s">
        <v>30</v>
      </c>
      <c r="U1019" s="5" t="s">
        <v>1285</v>
      </c>
      <c r="V1019" s="5">
        <v>11405</v>
      </c>
      <c r="W1019" s="5">
        <v>73650</v>
      </c>
      <c r="X1019" s="5" t="b">
        <v>0</v>
      </c>
      <c r="Y1019" s="7" t="b">
        <v>0</v>
      </c>
    </row>
    <row r="1020" spans="1:25" x14ac:dyDescent="0.3">
      <c r="A1020" s="4" t="s">
        <v>44</v>
      </c>
      <c r="B1020" s="5">
        <v>2012</v>
      </c>
      <c r="C1020" s="5">
        <f t="shared" ca="1" si="45"/>
        <v>14</v>
      </c>
      <c r="D1020" s="5" t="s">
        <v>22</v>
      </c>
      <c r="E1020" s="13">
        <v>81811</v>
      </c>
      <c r="F1020" s="6">
        <v>266199</v>
      </c>
      <c r="G1020" s="15">
        <f t="shared" si="46"/>
        <v>3.2538289472075883</v>
      </c>
      <c r="H1020" s="5" t="s">
        <v>830</v>
      </c>
      <c r="I1020" s="13">
        <v>443</v>
      </c>
      <c r="J1020" s="17">
        <f t="shared" ca="1" si="47"/>
        <v>31.642857142857142</v>
      </c>
      <c r="K1020" s="5" t="s">
        <v>24</v>
      </c>
      <c r="L1020" s="5" t="s">
        <v>25</v>
      </c>
      <c r="M1020" s="5" t="s">
        <v>831</v>
      </c>
      <c r="N1020" s="5" t="s">
        <v>27</v>
      </c>
      <c r="O1020" s="5" t="s">
        <v>45</v>
      </c>
      <c r="P1020" s="5" t="s">
        <v>29</v>
      </c>
      <c r="Q1020" s="5">
        <v>1</v>
      </c>
      <c r="R1020" s="6">
        <v>258567</v>
      </c>
      <c r="S1020" s="5">
        <v>266299</v>
      </c>
      <c r="T1020" s="5" t="s">
        <v>30</v>
      </c>
      <c r="U1020" s="5" t="s">
        <v>1286</v>
      </c>
      <c r="V1020" s="5">
        <v>6183</v>
      </c>
      <c r="W1020" s="5">
        <v>39930</v>
      </c>
      <c r="X1020" s="5" t="b">
        <v>0</v>
      </c>
      <c r="Y1020" s="7" t="b">
        <v>0</v>
      </c>
    </row>
    <row r="1021" spans="1:25" x14ac:dyDescent="0.3">
      <c r="A1021" s="4" t="s">
        <v>133</v>
      </c>
      <c r="B1021" s="5">
        <v>2016</v>
      </c>
      <c r="C1021" s="5">
        <f t="shared" ca="1" si="45"/>
        <v>10</v>
      </c>
      <c r="D1021" s="5" t="s">
        <v>22</v>
      </c>
      <c r="E1021" s="13">
        <v>45087</v>
      </c>
      <c r="F1021" s="6">
        <v>551899</v>
      </c>
      <c r="G1021" s="15">
        <f t="shared" si="46"/>
        <v>12.240756759154523</v>
      </c>
      <c r="H1021" s="5" t="s">
        <v>830</v>
      </c>
      <c r="I1021" s="13">
        <v>1615</v>
      </c>
      <c r="J1021" s="17">
        <f t="shared" ca="1" si="47"/>
        <v>161.5</v>
      </c>
      <c r="K1021" s="5" t="s">
        <v>24</v>
      </c>
      <c r="L1021" s="5" t="s">
        <v>25</v>
      </c>
      <c r="M1021" s="5" t="s">
        <v>831</v>
      </c>
      <c r="N1021" s="5" t="s">
        <v>27</v>
      </c>
      <c r="O1021" s="5" t="s">
        <v>134</v>
      </c>
      <c r="P1021" s="5" t="s">
        <v>29</v>
      </c>
      <c r="Q1021" s="5">
        <v>1</v>
      </c>
      <c r="R1021" s="6">
        <v>566949</v>
      </c>
      <c r="S1021" s="5">
        <v>568449</v>
      </c>
      <c r="T1021" s="5" t="s">
        <v>30</v>
      </c>
      <c r="U1021" s="5" t="s">
        <v>1287</v>
      </c>
      <c r="V1021" s="5">
        <v>12819</v>
      </c>
      <c r="W1021" s="5">
        <v>82785</v>
      </c>
      <c r="X1021" s="5" t="b">
        <v>0</v>
      </c>
      <c r="Y1021" s="7" t="b">
        <v>0</v>
      </c>
    </row>
    <row r="1022" spans="1:25" x14ac:dyDescent="0.3">
      <c r="A1022" s="4" t="s">
        <v>383</v>
      </c>
      <c r="B1022" s="5">
        <v>2017</v>
      </c>
      <c r="C1022" s="5">
        <f t="shared" ca="1" si="45"/>
        <v>9</v>
      </c>
      <c r="D1022" s="5" t="s">
        <v>22</v>
      </c>
      <c r="E1022" s="13">
        <v>22556</v>
      </c>
      <c r="F1022" s="6">
        <v>720399</v>
      </c>
      <c r="G1022" s="15">
        <f t="shared" si="46"/>
        <v>31.938242596205001</v>
      </c>
      <c r="H1022" s="5" t="s">
        <v>830</v>
      </c>
      <c r="I1022" s="13">
        <v>913</v>
      </c>
      <c r="J1022" s="17">
        <f t="shared" ca="1" si="47"/>
        <v>101.44444444444444</v>
      </c>
      <c r="K1022" s="5" t="s">
        <v>75</v>
      </c>
      <c r="L1022" s="5" t="s">
        <v>157</v>
      </c>
      <c r="M1022" s="5" t="s">
        <v>831</v>
      </c>
      <c r="N1022" s="5" t="s">
        <v>27</v>
      </c>
      <c r="O1022" s="5" t="s">
        <v>384</v>
      </c>
      <c r="P1022" s="5" t="s">
        <v>29</v>
      </c>
      <c r="Q1022" s="5">
        <v>2</v>
      </c>
      <c r="R1022" s="6">
        <v>701000</v>
      </c>
      <c r="S1022" s="5">
        <v>96899</v>
      </c>
      <c r="T1022" s="5" t="s">
        <v>30</v>
      </c>
      <c r="U1022" s="5" t="s">
        <v>1288</v>
      </c>
      <c r="V1022" s="5">
        <v>16733</v>
      </c>
      <c r="W1022" s="5">
        <v>108060</v>
      </c>
      <c r="X1022" s="5" t="b">
        <v>0</v>
      </c>
      <c r="Y1022" s="7" t="b">
        <v>0</v>
      </c>
    </row>
    <row r="1023" spans="1:25" x14ac:dyDescent="0.3">
      <c r="A1023" s="4" t="s">
        <v>89</v>
      </c>
      <c r="B1023" s="5">
        <v>2009</v>
      </c>
      <c r="C1023" s="5">
        <f t="shared" ca="1" si="45"/>
        <v>17</v>
      </c>
      <c r="D1023" s="5" t="s">
        <v>22</v>
      </c>
      <c r="E1023" s="13">
        <v>57357</v>
      </c>
      <c r="F1023" s="6">
        <v>186899</v>
      </c>
      <c r="G1023" s="15">
        <f t="shared" si="46"/>
        <v>3.2585211918336037</v>
      </c>
      <c r="H1023" s="5" t="s">
        <v>830</v>
      </c>
      <c r="I1023" s="13">
        <v>2325</v>
      </c>
      <c r="J1023" s="17">
        <f t="shared" ca="1" si="47"/>
        <v>136.76470588235293</v>
      </c>
      <c r="K1023" s="5" t="s">
        <v>24</v>
      </c>
      <c r="L1023" s="5" t="s">
        <v>25</v>
      </c>
      <c r="M1023" s="5" t="s">
        <v>831</v>
      </c>
      <c r="N1023" s="5" t="s">
        <v>27</v>
      </c>
      <c r="O1023" s="5" t="s">
        <v>90</v>
      </c>
      <c r="P1023" s="5" t="s">
        <v>29</v>
      </c>
      <c r="Q1023" s="5">
        <v>1</v>
      </c>
      <c r="R1023" s="6">
        <v>195285</v>
      </c>
      <c r="S1023" s="5">
        <v>246897</v>
      </c>
      <c r="T1023" s="5" t="s">
        <v>30</v>
      </c>
      <c r="U1023" s="5" t="s">
        <v>1289</v>
      </c>
      <c r="V1023" s="5">
        <v>4341</v>
      </c>
      <c r="W1023" s="5">
        <v>28035</v>
      </c>
      <c r="X1023" s="5" t="b">
        <v>0</v>
      </c>
      <c r="Y1023" s="7" t="b">
        <v>0</v>
      </c>
    </row>
    <row r="1024" spans="1:25" x14ac:dyDescent="0.3">
      <c r="A1024" s="4" t="s">
        <v>21</v>
      </c>
      <c r="B1024" s="5">
        <v>2010</v>
      </c>
      <c r="C1024" s="5">
        <f t="shared" ca="1" si="45"/>
        <v>16</v>
      </c>
      <c r="D1024" s="5" t="s">
        <v>22</v>
      </c>
      <c r="E1024" s="13">
        <v>118439</v>
      </c>
      <c r="F1024" s="6">
        <v>295499</v>
      </c>
      <c r="G1024" s="15">
        <f t="shared" si="46"/>
        <v>2.4949467658457096</v>
      </c>
      <c r="H1024" s="5" t="s">
        <v>830</v>
      </c>
      <c r="I1024" s="13">
        <v>1097</v>
      </c>
      <c r="J1024" s="17">
        <f t="shared" ca="1" si="47"/>
        <v>68.5625</v>
      </c>
      <c r="K1024" s="5" t="s">
        <v>24</v>
      </c>
      <c r="L1024" s="5" t="s">
        <v>25</v>
      </c>
      <c r="M1024" s="5" t="s">
        <v>831</v>
      </c>
      <c r="N1024" s="5" t="s">
        <v>27</v>
      </c>
      <c r="O1024" s="5" t="s">
        <v>28</v>
      </c>
      <c r="P1024" s="5" t="s">
        <v>29</v>
      </c>
      <c r="Q1024" s="5">
        <v>1</v>
      </c>
      <c r="R1024" s="6">
        <v>285000</v>
      </c>
      <c r="S1024" s="5">
        <v>96899</v>
      </c>
      <c r="T1024" s="5" t="s">
        <v>30</v>
      </c>
      <c r="U1024" s="5" t="s">
        <v>1290</v>
      </c>
      <c r="V1024" s="5">
        <v>6864</v>
      </c>
      <c r="W1024" s="5">
        <v>44325</v>
      </c>
      <c r="X1024" s="5" t="b">
        <v>1</v>
      </c>
      <c r="Y1024" s="7" t="b">
        <v>0</v>
      </c>
    </row>
    <row r="1025" spans="1:25" x14ac:dyDescent="0.3">
      <c r="A1025" s="4" t="s">
        <v>89</v>
      </c>
      <c r="B1025" s="5">
        <v>2011</v>
      </c>
      <c r="C1025" s="5">
        <f t="shared" ca="1" si="45"/>
        <v>15</v>
      </c>
      <c r="D1025" s="5" t="s">
        <v>22</v>
      </c>
      <c r="E1025" s="13">
        <v>42491</v>
      </c>
      <c r="F1025" s="6">
        <v>283299</v>
      </c>
      <c r="G1025" s="15">
        <f t="shared" si="46"/>
        <v>6.6672707161516556</v>
      </c>
      <c r="H1025" s="5" t="s">
        <v>830</v>
      </c>
      <c r="I1025" s="13">
        <v>328</v>
      </c>
      <c r="J1025" s="17">
        <f t="shared" ca="1" si="47"/>
        <v>21.866666666666667</v>
      </c>
      <c r="K1025" s="5" t="s">
        <v>24</v>
      </c>
      <c r="L1025" s="5" t="s">
        <v>25</v>
      </c>
      <c r="M1025" s="5" t="s">
        <v>831</v>
      </c>
      <c r="N1025" s="5" t="s">
        <v>27</v>
      </c>
      <c r="O1025" s="5" t="s">
        <v>90</v>
      </c>
      <c r="P1025" s="5" t="s">
        <v>29</v>
      </c>
      <c r="Q1025" s="5">
        <v>1</v>
      </c>
      <c r="R1025" s="6">
        <v>238622</v>
      </c>
      <c r="S1025" s="5">
        <v>96899</v>
      </c>
      <c r="T1025" s="5" t="s">
        <v>66</v>
      </c>
      <c r="U1025" s="5" t="s">
        <v>1291</v>
      </c>
      <c r="V1025" s="5">
        <v>6580</v>
      </c>
      <c r="W1025" s="5">
        <v>42495</v>
      </c>
      <c r="X1025" s="5" t="b">
        <v>0</v>
      </c>
      <c r="Y1025" s="7" t="b">
        <v>0</v>
      </c>
    </row>
    <row r="1026" spans="1:25" x14ac:dyDescent="0.3">
      <c r="A1026" s="4" t="s">
        <v>129</v>
      </c>
      <c r="B1026" s="5">
        <v>2019</v>
      </c>
      <c r="C1026" s="5">
        <f t="shared" ca="1" si="45"/>
        <v>7</v>
      </c>
      <c r="D1026" s="5" t="s">
        <v>22</v>
      </c>
      <c r="E1026" s="13">
        <v>19006</v>
      </c>
      <c r="F1026" s="6">
        <v>535199</v>
      </c>
      <c r="G1026" s="15">
        <f t="shared" si="46"/>
        <v>28.159475954961589</v>
      </c>
      <c r="H1026" s="5" t="s">
        <v>830</v>
      </c>
      <c r="I1026" s="13">
        <v>655</v>
      </c>
      <c r="J1026" s="17">
        <f t="shared" ca="1" si="47"/>
        <v>93.571428571428569</v>
      </c>
      <c r="K1026" s="5" t="s">
        <v>24</v>
      </c>
      <c r="L1026" s="5" t="s">
        <v>25</v>
      </c>
      <c r="M1026" s="5" t="s">
        <v>831</v>
      </c>
      <c r="N1026" s="5" t="s">
        <v>27</v>
      </c>
      <c r="O1026" s="5" t="s">
        <v>131</v>
      </c>
      <c r="P1026" s="5" t="s">
        <v>29</v>
      </c>
      <c r="Q1026" s="5">
        <v>1</v>
      </c>
      <c r="R1026" s="6">
        <v>538248</v>
      </c>
      <c r="S1026" s="5">
        <v>96899</v>
      </c>
      <c r="T1026" s="5" t="s">
        <v>30</v>
      </c>
      <c r="U1026" s="5" t="s">
        <v>1292</v>
      </c>
      <c r="V1026" s="5">
        <v>12431</v>
      </c>
      <c r="W1026" s="5">
        <v>80280</v>
      </c>
      <c r="X1026" s="5" t="b">
        <v>0</v>
      </c>
      <c r="Y1026" s="7" t="b">
        <v>0</v>
      </c>
    </row>
    <row r="1027" spans="1:25" x14ac:dyDescent="0.3">
      <c r="A1027" s="4" t="s">
        <v>36</v>
      </c>
      <c r="B1027" s="5">
        <v>2014</v>
      </c>
      <c r="C1027" s="5">
        <f t="shared" ref="C1027:C1090" ca="1" si="48">YEAR(TODAY()) - B1027</f>
        <v>12</v>
      </c>
      <c r="D1027" s="5" t="s">
        <v>22</v>
      </c>
      <c r="E1027" s="13">
        <v>26036</v>
      </c>
      <c r="F1027" s="6">
        <v>529799</v>
      </c>
      <c r="G1027" s="15">
        <f t="shared" ref="G1027:G1090" si="49">F1027/E1027</f>
        <v>20.34870947918267</v>
      </c>
      <c r="H1027" s="5" t="s">
        <v>830</v>
      </c>
      <c r="I1027" s="13">
        <v>297</v>
      </c>
      <c r="J1027" s="17">
        <f t="shared" ref="J1027:J1090" ca="1" si="50">I1027/C1027</f>
        <v>24.75</v>
      </c>
      <c r="K1027" s="5" t="s">
        <v>24</v>
      </c>
      <c r="L1027" s="5" t="s">
        <v>25</v>
      </c>
      <c r="M1027" s="5" t="s">
        <v>831</v>
      </c>
      <c r="N1027" s="5" t="s">
        <v>37</v>
      </c>
      <c r="O1027" s="5" t="s">
        <v>38</v>
      </c>
      <c r="P1027" s="5" t="s">
        <v>59</v>
      </c>
      <c r="Q1027" s="5">
        <v>1</v>
      </c>
      <c r="R1027" s="6">
        <v>485966</v>
      </c>
      <c r="S1027" s="5">
        <v>96899</v>
      </c>
      <c r="T1027" s="5" t="s">
        <v>30</v>
      </c>
      <c r="U1027" s="5" t="s">
        <v>1293</v>
      </c>
      <c r="V1027" s="5">
        <v>12306</v>
      </c>
      <c r="W1027" s="5">
        <v>79470</v>
      </c>
      <c r="X1027" s="5" t="b">
        <v>0</v>
      </c>
      <c r="Y1027" s="7" t="b">
        <v>0</v>
      </c>
    </row>
    <row r="1028" spans="1:25" x14ac:dyDescent="0.3">
      <c r="A1028" s="4" t="s">
        <v>47</v>
      </c>
      <c r="B1028" s="5">
        <v>2010</v>
      </c>
      <c r="C1028" s="5">
        <f t="shared" ca="1" si="48"/>
        <v>16</v>
      </c>
      <c r="D1028" s="5" t="s">
        <v>22</v>
      </c>
      <c r="E1028" s="13">
        <v>69401</v>
      </c>
      <c r="F1028" s="6">
        <v>349599</v>
      </c>
      <c r="G1028" s="15">
        <f t="shared" si="49"/>
        <v>5.0373769830405903</v>
      </c>
      <c r="H1028" s="5" t="s">
        <v>830</v>
      </c>
      <c r="I1028" s="13">
        <v>638</v>
      </c>
      <c r="J1028" s="17">
        <f t="shared" ca="1" si="50"/>
        <v>39.875</v>
      </c>
      <c r="K1028" s="5" t="s">
        <v>24</v>
      </c>
      <c r="L1028" s="5" t="s">
        <v>25</v>
      </c>
      <c r="M1028" s="5" t="s">
        <v>831</v>
      </c>
      <c r="N1028" s="5" t="s">
        <v>27</v>
      </c>
      <c r="O1028" s="5" t="s">
        <v>48</v>
      </c>
      <c r="P1028" s="5" t="s">
        <v>29</v>
      </c>
      <c r="Q1028" s="5">
        <v>1</v>
      </c>
      <c r="R1028" s="6">
        <v>344700</v>
      </c>
      <c r="S1028" s="5">
        <v>96899</v>
      </c>
      <c r="T1028" s="5" t="s">
        <v>30</v>
      </c>
      <c r="U1028" s="5" t="s">
        <v>1294</v>
      </c>
      <c r="V1028" s="5">
        <v>8120</v>
      </c>
      <c r="W1028" s="5">
        <v>52440</v>
      </c>
      <c r="X1028" s="5" t="b">
        <v>0</v>
      </c>
      <c r="Y1028" s="7" t="b">
        <v>0</v>
      </c>
    </row>
    <row r="1029" spans="1:25" x14ac:dyDescent="0.3">
      <c r="A1029" s="4" t="s">
        <v>50</v>
      </c>
      <c r="B1029" s="5">
        <v>2014</v>
      </c>
      <c r="C1029" s="5">
        <f t="shared" ca="1" si="48"/>
        <v>12</v>
      </c>
      <c r="D1029" s="5" t="s">
        <v>22</v>
      </c>
      <c r="E1029" s="13">
        <v>56580</v>
      </c>
      <c r="F1029" s="6">
        <v>477799</v>
      </c>
      <c r="G1029" s="15">
        <f t="shared" si="49"/>
        <v>8.4446624248851183</v>
      </c>
      <c r="H1029" s="5" t="s">
        <v>830</v>
      </c>
      <c r="I1029" s="13">
        <v>3339</v>
      </c>
      <c r="J1029" s="17">
        <f t="shared" ca="1" si="50"/>
        <v>278.25</v>
      </c>
      <c r="K1029" s="5" t="s">
        <v>24</v>
      </c>
      <c r="L1029" s="5" t="s">
        <v>25</v>
      </c>
      <c r="M1029" s="5" t="s">
        <v>831</v>
      </c>
      <c r="N1029" s="5" t="s">
        <v>37</v>
      </c>
      <c r="O1029" s="5" t="s">
        <v>51</v>
      </c>
      <c r="P1029" s="5" t="s">
        <v>29</v>
      </c>
      <c r="Q1029" s="5">
        <v>1</v>
      </c>
      <c r="R1029" s="6">
        <v>461600</v>
      </c>
      <c r="S1029" s="5">
        <v>557772</v>
      </c>
      <c r="T1029" s="5" t="s">
        <v>30</v>
      </c>
      <c r="U1029" s="5" t="s">
        <v>1295</v>
      </c>
      <c r="V1029" s="5">
        <v>11098</v>
      </c>
      <c r="W1029" s="5">
        <v>71670</v>
      </c>
      <c r="X1029" s="5" t="b">
        <v>0</v>
      </c>
      <c r="Y1029" s="7" t="b">
        <v>0</v>
      </c>
    </row>
    <row r="1030" spans="1:25" x14ac:dyDescent="0.3">
      <c r="A1030" s="4" t="s">
        <v>62</v>
      </c>
      <c r="B1030" s="5">
        <v>2009</v>
      </c>
      <c r="C1030" s="5">
        <f t="shared" ca="1" si="48"/>
        <v>17</v>
      </c>
      <c r="D1030" s="5" t="s">
        <v>22</v>
      </c>
      <c r="E1030" s="13">
        <v>42203</v>
      </c>
      <c r="F1030" s="6">
        <v>298899</v>
      </c>
      <c r="G1030" s="15">
        <f t="shared" si="49"/>
        <v>7.0824112029950479</v>
      </c>
      <c r="H1030" s="5" t="s">
        <v>830</v>
      </c>
      <c r="I1030" s="13">
        <v>27</v>
      </c>
      <c r="J1030" s="17">
        <f t="shared" ca="1" si="50"/>
        <v>1.588235294117647</v>
      </c>
      <c r="K1030" s="5" t="s">
        <v>24</v>
      </c>
      <c r="L1030" s="5" t="s">
        <v>25</v>
      </c>
      <c r="M1030" s="5" t="s">
        <v>831</v>
      </c>
      <c r="N1030" s="5" t="s">
        <v>37</v>
      </c>
      <c r="O1030" s="5" t="s">
        <v>65</v>
      </c>
      <c r="P1030" s="5" t="s">
        <v>59</v>
      </c>
      <c r="Q1030" s="5">
        <v>2</v>
      </c>
      <c r="R1030" s="6">
        <v>227673</v>
      </c>
      <c r="S1030" s="5">
        <v>96899</v>
      </c>
      <c r="T1030" s="5" t="s">
        <v>66</v>
      </c>
      <c r="U1030" s="5" t="s">
        <v>1296</v>
      </c>
      <c r="V1030" s="5">
        <v>6943</v>
      </c>
      <c r="W1030" s="5">
        <v>44835</v>
      </c>
      <c r="X1030" s="5" t="b">
        <v>0</v>
      </c>
      <c r="Y1030" s="7" t="b">
        <v>0</v>
      </c>
    </row>
    <row r="1031" spans="1:25" x14ac:dyDescent="0.3">
      <c r="A1031" s="4" t="s">
        <v>56</v>
      </c>
      <c r="B1031" s="5">
        <v>2018</v>
      </c>
      <c r="C1031" s="5">
        <f t="shared" ca="1" si="48"/>
        <v>8</v>
      </c>
      <c r="D1031" s="5" t="s">
        <v>22</v>
      </c>
      <c r="E1031" s="13">
        <v>32733</v>
      </c>
      <c r="F1031" s="6">
        <v>414099</v>
      </c>
      <c r="G1031" s="15">
        <f t="shared" si="49"/>
        <v>12.650811108056089</v>
      </c>
      <c r="H1031" s="5" t="s">
        <v>830</v>
      </c>
      <c r="I1031" s="13">
        <v>529</v>
      </c>
      <c r="J1031" s="17">
        <f t="shared" ca="1" si="50"/>
        <v>66.125</v>
      </c>
      <c r="K1031" s="5" t="s">
        <v>24</v>
      </c>
      <c r="L1031" s="5" t="s">
        <v>157</v>
      </c>
      <c r="M1031" s="5" t="s">
        <v>831</v>
      </c>
      <c r="N1031" s="5" t="s">
        <v>57</v>
      </c>
      <c r="O1031" s="5" t="s">
        <v>58</v>
      </c>
      <c r="P1031" s="5" t="s">
        <v>29</v>
      </c>
      <c r="Q1031" s="5">
        <v>1</v>
      </c>
      <c r="R1031" s="6">
        <v>414900</v>
      </c>
      <c r="S1031" s="5">
        <v>503133</v>
      </c>
      <c r="T1031" s="5" t="s">
        <v>30</v>
      </c>
      <c r="U1031" s="5" t="s">
        <v>1297</v>
      </c>
      <c r="V1031" s="5">
        <v>9618</v>
      </c>
      <c r="W1031" s="5">
        <v>62115</v>
      </c>
      <c r="X1031" s="5" t="b">
        <v>0</v>
      </c>
      <c r="Y1031" s="7" t="b">
        <v>0</v>
      </c>
    </row>
    <row r="1032" spans="1:25" x14ac:dyDescent="0.3">
      <c r="A1032" s="4" t="s">
        <v>163</v>
      </c>
      <c r="B1032" s="5">
        <v>2014</v>
      </c>
      <c r="C1032" s="5">
        <f t="shared" ca="1" si="48"/>
        <v>12</v>
      </c>
      <c r="D1032" s="5" t="s">
        <v>22</v>
      </c>
      <c r="E1032" s="13">
        <v>57275</v>
      </c>
      <c r="F1032" s="6">
        <v>367799</v>
      </c>
      <c r="G1032" s="15">
        <f t="shared" si="49"/>
        <v>6.4216324749017897</v>
      </c>
      <c r="H1032" s="5" t="s">
        <v>830</v>
      </c>
      <c r="I1032" s="13">
        <v>540</v>
      </c>
      <c r="J1032" s="17">
        <f t="shared" ca="1" si="50"/>
        <v>45</v>
      </c>
      <c r="K1032" s="5" t="s">
        <v>24</v>
      </c>
      <c r="L1032" s="5" t="s">
        <v>25</v>
      </c>
      <c r="M1032" s="5" t="s">
        <v>831</v>
      </c>
      <c r="N1032" s="5" t="s">
        <v>27</v>
      </c>
      <c r="O1032" s="5" t="s">
        <v>164</v>
      </c>
      <c r="P1032" s="5" t="s">
        <v>29</v>
      </c>
      <c r="Q1032" s="5">
        <v>1</v>
      </c>
      <c r="R1032" s="6">
        <v>367809</v>
      </c>
      <c r="S1032" s="5">
        <v>367899</v>
      </c>
      <c r="T1032" s="5" t="s">
        <v>30</v>
      </c>
      <c r="U1032" s="5" t="s">
        <v>1298</v>
      </c>
      <c r="V1032" s="5">
        <v>8543</v>
      </c>
      <c r="W1032" s="5">
        <v>55170</v>
      </c>
      <c r="X1032" s="5" t="b">
        <v>0</v>
      </c>
      <c r="Y1032" s="7" t="b">
        <v>0</v>
      </c>
    </row>
    <row r="1033" spans="1:25" x14ac:dyDescent="0.3">
      <c r="A1033" s="4" t="s">
        <v>44</v>
      </c>
      <c r="B1033" s="5">
        <v>2011</v>
      </c>
      <c r="C1033" s="5">
        <f t="shared" ca="1" si="48"/>
        <v>15</v>
      </c>
      <c r="D1033" s="5" t="s">
        <v>22</v>
      </c>
      <c r="E1033" s="13">
        <v>66167</v>
      </c>
      <c r="F1033" s="6">
        <v>274999</v>
      </c>
      <c r="G1033" s="15">
        <f t="shared" si="49"/>
        <v>4.1561352335756494</v>
      </c>
      <c r="H1033" s="5" t="s">
        <v>830</v>
      </c>
      <c r="I1033" s="13">
        <v>253</v>
      </c>
      <c r="J1033" s="17">
        <f t="shared" ca="1" si="50"/>
        <v>16.866666666666667</v>
      </c>
      <c r="K1033" s="5" t="s">
        <v>24</v>
      </c>
      <c r="L1033" s="5" t="s">
        <v>25</v>
      </c>
      <c r="M1033" s="5" t="s">
        <v>831</v>
      </c>
      <c r="N1033" s="5" t="s">
        <v>27</v>
      </c>
      <c r="O1033" s="5" t="s">
        <v>45</v>
      </c>
      <c r="P1033" s="5" t="s">
        <v>59</v>
      </c>
      <c r="Q1033" s="5">
        <v>1</v>
      </c>
      <c r="R1033" s="6">
        <v>236144</v>
      </c>
      <c r="S1033" s="5">
        <v>96899</v>
      </c>
      <c r="T1033" s="5" t="s">
        <v>66</v>
      </c>
      <c r="U1033" s="5" t="s">
        <v>1299</v>
      </c>
      <c r="V1033" s="5">
        <v>6388</v>
      </c>
      <c r="W1033" s="5">
        <v>41250</v>
      </c>
      <c r="X1033" s="5" t="b">
        <v>0</v>
      </c>
      <c r="Y1033" s="7" t="b">
        <v>0</v>
      </c>
    </row>
    <row r="1034" spans="1:25" x14ac:dyDescent="0.3">
      <c r="A1034" s="4" t="s">
        <v>979</v>
      </c>
      <c r="B1034" s="5">
        <v>2008</v>
      </c>
      <c r="C1034" s="5">
        <f t="shared" ca="1" si="48"/>
        <v>18</v>
      </c>
      <c r="D1034" s="5" t="s">
        <v>22</v>
      </c>
      <c r="E1034" s="13">
        <v>60195</v>
      </c>
      <c r="F1034" s="6">
        <v>216999</v>
      </c>
      <c r="G1034" s="15">
        <f t="shared" si="49"/>
        <v>3.6049339646150012</v>
      </c>
      <c r="H1034" s="5" t="s">
        <v>830</v>
      </c>
      <c r="I1034" s="13">
        <v>634</v>
      </c>
      <c r="J1034" s="17">
        <f t="shared" ca="1" si="50"/>
        <v>35.222222222222221</v>
      </c>
      <c r="K1034" s="5" t="s">
        <v>24</v>
      </c>
      <c r="L1034" s="5" t="s">
        <v>25</v>
      </c>
      <c r="M1034" s="5" t="s">
        <v>831</v>
      </c>
      <c r="N1034" s="5" t="s">
        <v>27</v>
      </c>
      <c r="O1034" s="5" t="s">
        <v>980</v>
      </c>
      <c r="P1034" s="5" t="s">
        <v>29</v>
      </c>
      <c r="Q1034" s="5">
        <v>2</v>
      </c>
      <c r="R1034" s="6">
        <v>192595</v>
      </c>
      <c r="S1034" s="5">
        <v>96899</v>
      </c>
      <c r="T1034" s="5" t="s">
        <v>66</v>
      </c>
      <c r="U1034" s="5" t="s">
        <v>1300</v>
      </c>
      <c r="V1034" s="5">
        <v>5040</v>
      </c>
      <c r="W1034" s="5">
        <v>32550</v>
      </c>
      <c r="X1034" s="5" t="b">
        <v>0</v>
      </c>
      <c r="Y1034" s="7" t="b">
        <v>0</v>
      </c>
    </row>
    <row r="1035" spans="1:25" x14ac:dyDescent="0.3">
      <c r="A1035" s="4" t="s">
        <v>563</v>
      </c>
      <c r="B1035" s="5">
        <v>2018</v>
      </c>
      <c r="C1035" s="5">
        <f t="shared" ca="1" si="48"/>
        <v>8</v>
      </c>
      <c r="D1035" s="5" t="s">
        <v>22</v>
      </c>
      <c r="E1035" s="13">
        <v>11839</v>
      </c>
      <c r="F1035" s="6">
        <v>731399</v>
      </c>
      <c r="G1035" s="15">
        <f t="shared" si="49"/>
        <v>61.778781991722276</v>
      </c>
      <c r="H1035" s="5" t="s">
        <v>830</v>
      </c>
      <c r="I1035" s="13">
        <v>1134</v>
      </c>
      <c r="J1035" s="17">
        <f t="shared" ca="1" si="50"/>
        <v>141.75</v>
      </c>
      <c r="K1035" s="5" t="s">
        <v>24</v>
      </c>
      <c r="L1035" s="5" t="s">
        <v>25</v>
      </c>
      <c r="M1035" s="5" t="s">
        <v>831</v>
      </c>
      <c r="N1035" s="5" t="s">
        <v>71</v>
      </c>
      <c r="O1035" s="5" t="s">
        <v>564</v>
      </c>
      <c r="P1035" s="5" t="s">
        <v>29</v>
      </c>
      <c r="Q1035" s="5">
        <v>1</v>
      </c>
      <c r="R1035" s="6">
        <v>754604</v>
      </c>
      <c r="S1035" s="5">
        <v>756104</v>
      </c>
      <c r="T1035" s="5" t="s">
        <v>30</v>
      </c>
      <c r="U1035" s="5" t="s">
        <v>1301</v>
      </c>
      <c r="V1035" s="5">
        <v>16989</v>
      </c>
      <c r="W1035" s="5">
        <v>109710</v>
      </c>
      <c r="X1035" s="5" t="b">
        <v>0</v>
      </c>
      <c r="Y1035" s="7" t="b">
        <v>0</v>
      </c>
    </row>
    <row r="1036" spans="1:25" x14ac:dyDescent="0.3">
      <c r="A1036" s="4" t="s">
        <v>89</v>
      </c>
      <c r="B1036" s="5">
        <v>2011</v>
      </c>
      <c r="C1036" s="5">
        <f t="shared" ca="1" si="48"/>
        <v>15</v>
      </c>
      <c r="D1036" s="5" t="s">
        <v>22</v>
      </c>
      <c r="E1036" s="13">
        <v>46746</v>
      </c>
      <c r="F1036" s="6">
        <v>281699</v>
      </c>
      <c r="G1036" s="15">
        <f t="shared" si="49"/>
        <v>6.0261626663243915</v>
      </c>
      <c r="H1036" s="5" t="s">
        <v>830</v>
      </c>
      <c r="I1036" s="13">
        <v>34</v>
      </c>
      <c r="J1036" s="17">
        <f t="shared" ca="1" si="50"/>
        <v>2.2666666666666666</v>
      </c>
      <c r="K1036" s="5" t="s">
        <v>24</v>
      </c>
      <c r="L1036" s="5" t="s">
        <v>25</v>
      </c>
      <c r="M1036" s="5" t="s">
        <v>831</v>
      </c>
      <c r="N1036" s="5" t="s">
        <v>27</v>
      </c>
      <c r="O1036" s="5" t="s">
        <v>90</v>
      </c>
      <c r="P1036" s="5" t="s">
        <v>29</v>
      </c>
      <c r="Q1036" s="5">
        <v>2</v>
      </c>
      <c r="R1036" s="6">
        <v>222297</v>
      </c>
      <c r="S1036" s="5">
        <v>96899</v>
      </c>
      <c r="T1036" s="5" t="s">
        <v>66</v>
      </c>
      <c r="U1036" s="5" t="s">
        <v>1302</v>
      </c>
      <c r="V1036" s="5">
        <v>6543</v>
      </c>
      <c r="W1036" s="5">
        <v>42255</v>
      </c>
      <c r="X1036" s="5" t="b">
        <v>0</v>
      </c>
      <c r="Y1036" s="7" t="b">
        <v>0</v>
      </c>
    </row>
    <row r="1037" spans="1:25" x14ac:dyDescent="0.3">
      <c r="A1037" s="4" t="s">
        <v>62</v>
      </c>
      <c r="B1037" s="5">
        <v>2012</v>
      </c>
      <c r="C1037" s="5">
        <f t="shared" ca="1" si="48"/>
        <v>14</v>
      </c>
      <c r="D1037" s="5" t="s">
        <v>22</v>
      </c>
      <c r="E1037" s="13">
        <v>82823</v>
      </c>
      <c r="F1037" s="6">
        <v>381599</v>
      </c>
      <c r="G1037" s="15">
        <f t="shared" si="49"/>
        <v>4.6074037405068644</v>
      </c>
      <c r="H1037" s="5" t="s">
        <v>830</v>
      </c>
      <c r="I1037" s="13">
        <v>227</v>
      </c>
      <c r="J1037" s="17">
        <f t="shared" ca="1" si="50"/>
        <v>16.214285714285715</v>
      </c>
      <c r="K1037" s="5" t="s">
        <v>24</v>
      </c>
      <c r="L1037" s="5" t="s">
        <v>25</v>
      </c>
      <c r="M1037" s="5" t="s">
        <v>831</v>
      </c>
      <c r="N1037" s="5" t="s">
        <v>37</v>
      </c>
      <c r="O1037" s="5" t="s">
        <v>65</v>
      </c>
      <c r="P1037" s="5" t="s">
        <v>59</v>
      </c>
      <c r="Q1037" s="5">
        <v>1</v>
      </c>
      <c r="R1037" s="6">
        <v>344810</v>
      </c>
      <c r="S1037" s="5">
        <v>96899</v>
      </c>
      <c r="T1037" s="5" t="s">
        <v>30</v>
      </c>
      <c r="U1037" s="5" t="s">
        <v>1303</v>
      </c>
      <c r="V1037" s="5">
        <v>8864</v>
      </c>
      <c r="W1037" s="5">
        <v>57240</v>
      </c>
      <c r="X1037" s="5" t="b">
        <v>0</v>
      </c>
      <c r="Y1037" s="7" t="b">
        <v>0</v>
      </c>
    </row>
    <row r="1038" spans="1:25" x14ac:dyDescent="0.3">
      <c r="A1038" s="4" t="s">
        <v>62</v>
      </c>
      <c r="B1038" s="5">
        <v>2012</v>
      </c>
      <c r="C1038" s="5">
        <f t="shared" ca="1" si="48"/>
        <v>14</v>
      </c>
      <c r="D1038" s="5" t="s">
        <v>22</v>
      </c>
      <c r="E1038" s="13">
        <v>69377</v>
      </c>
      <c r="F1038" s="6">
        <v>344299</v>
      </c>
      <c r="G1038" s="15">
        <f t="shared" si="49"/>
        <v>4.9627253989074189</v>
      </c>
      <c r="H1038" s="5" t="s">
        <v>830</v>
      </c>
      <c r="I1038" s="13">
        <v>318</v>
      </c>
      <c r="J1038" s="17">
        <f t="shared" ca="1" si="50"/>
        <v>22.714285714285715</v>
      </c>
      <c r="K1038" s="5" t="s">
        <v>24</v>
      </c>
      <c r="L1038" s="5" t="s">
        <v>25</v>
      </c>
      <c r="M1038" s="5" t="s">
        <v>831</v>
      </c>
      <c r="N1038" s="5" t="s">
        <v>37</v>
      </c>
      <c r="O1038" s="5" t="s">
        <v>65</v>
      </c>
      <c r="P1038" s="5" t="s">
        <v>29</v>
      </c>
      <c r="Q1038" s="5">
        <v>1</v>
      </c>
      <c r="R1038" s="6">
        <v>301074</v>
      </c>
      <c r="S1038" s="5">
        <v>96899</v>
      </c>
      <c r="T1038" s="5" t="s">
        <v>30</v>
      </c>
      <c r="U1038" s="5" t="s">
        <v>1304</v>
      </c>
      <c r="V1038" s="5">
        <v>7997</v>
      </c>
      <c r="W1038" s="5">
        <v>51645</v>
      </c>
      <c r="X1038" s="5" t="b">
        <v>0</v>
      </c>
      <c r="Y1038" s="7" t="b">
        <v>0</v>
      </c>
    </row>
    <row r="1039" spans="1:25" x14ac:dyDescent="0.3">
      <c r="A1039" s="4" t="s">
        <v>97</v>
      </c>
      <c r="B1039" s="5">
        <v>2009</v>
      </c>
      <c r="C1039" s="5">
        <f t="shared" ca="1" si="48"/>
        <v>17</v>
      </c>
      <c r="D1039" s="5" t="s">
        <v>22</v>
      </c>
      <c r="E1039" s="13">
        <v>49308</v>
      </c>
      <c r="F1039" s="6">
        <v>394099</v>
      </c>
      <c r="G1039" s="15">
        <f t="shared" si="49"/>
        <v>7.9925975500932909</v>
      </c>
      <c r="H1039" s="5" t="s">
        <v>830</v>
      </c>
      <c r="I1039" s="13">
        <v>112</v>
      </c>
      <c r="J1039" s="17">
        <f t="shared" ca="1" si="50"/>
        <v>6.5882352941176467</v>
      </c>
      <c r="K1039" s="5" t="s">
        <v>75</v>
      </c>
      <c r="L1039" s="5" t="s">
        <v>25</v>
      </c>
      <c r="M1039" s="5" t="s">
        <v>831</v>
      </c>
      <c r="N1039" s="5" t="s">
        <v>27</v>
      </c>
      <c r="O1039" s="5" t="s">
        <v>99</v>
      </c>
      <c r="P1039" s="5" t="s">
        <v>59</v>
      </c>
      <c r="Q1039" s="5">
        <v>1</v>
      </c>
      <c r="R1039" s="6">
        <v>321000</v>
      </c>
      <c r="S1039" s="5">
        <v>96899</v>
      </c>
      <c r="T1039" s="5" t="s">
        <v>66</v>
      </c>
      <c r="U1039" s="5" t="s">
        <v>1305</v>
      </c>
      <c r="V1039" s="5">
        <v>9154</v>
      </c>
      <c r="W1039" s="5">
        <v>59115</v>
      </c>
      <c r="X1039" s="5" t="b">
        <v>0</v>
      </c>
      <c r="Y1039" s="7" t="b">
        <v>0</v>
      </c>
    </row>
    <row r="1040" spans="1:25" x14ac:dyDescent="0.3">
      <c r="A1040" s="4" t="s">
        <v>663</v>
      </c>
      <c r="B1040" s="5">
        <v>2013</v>
      </c>
      <c r="C1040" s="5">
        <f t="shared" ca="1" si="48"/>
        <v>13</v>
      </c>
      <c r="D1040" s="5" t="s">
        <v>22</v>
      </c>
      <c r="E1040" s="13">
        <v>77367</v>
      </c>
      <c r="F1040" s="6">
        <v>345499</v>
      </c>
      <c r="G1040" s="15">
        <f t="shared" si="49"/>
        <v>4.4657153566766192</v>
      </c>
      <c r="H1040" s="5" t="s">
        <v>830</v>
      </c>
      <c r="I1040" s="13">
        <v>562</v>
      </c>
      <c r="J1040" s="17">
        <f t="shared" ca="1" si="50"/>
        <v>43.230769230769234</v>
      </c>
      <c r="K1040" s="5" t="s">
        <v>24</v>
      </c>
      <c r="L1040" s="5" t="s">
        <v>25</v>
      </c>
      <c r="M1040" s="5" t="s">
        <v>831</v>
      </c>
      <c r="N1040" s="5" t="s">
        <v>27</v>
      </c>
      <c r="O1040" s="5" t="s">
        <v>664</v>
      </c>
      <c r="P1040" s="5" t="s">
        <v>29</v>
      </c>
      <c r="Q1040" s="5">
        <v>1</v>
      </c>
      <c r="R1040" s="6">
        <v>327598</v>
      </c>
      <c r="S1040" s="5">
        <v>96899</v>
      </c>
      <c r="T1040" s="5" t="s">
        <v>30</v>
      </c>
      <c r="U1040" s="5" t="s">
        <v>1306</v>
      </c>
      <c r="V1040" s="5">
        <v>8025</v>
      </c>
      <c r="W1040" s="5">
        <v>51825</v>
      </c>
      <c r="X1040" s="5" t="b">
        <v>0</v>
      </c>
      <c r="Y1040" s="7" t="b">
        <v>0</v>
      </c>
    </row>
    <row r="1041" spans="1:25" x14ac:dyDescent="0.3">
      <c r="A1041" s="4" t="s">
        <v>224</v>
      </c>
      <c r="B1041" s="5">
        <v>2018</v>
      </c>
      <c r="C1041" s="5">
        <f t="shared" ca="1" si="48"/>
        <v>8</v>
      </c>
      <c r="D1041" s="5" t="s">
        <v>40</v>
      </c>
      <c r="E1041" s="13">
        <v>23374</v>
      </c>
      <c r="F1041" s="6">
        <v>891899</v>
      </c>
      <c r="G1041" s="15">
        <f t="shared" si="49"/>
        <v>38.157739368529136</v>
      </c>
      <c r="H1041" s="5" t="s">
        <v>830</v>
      </c>
      <c r="I1041" s="13">
        <v>2767</v>
      </c>
      <c r="J1041" s="17">
        <f t="shared" ca="1" si="50"/>
        <v>345.875</v>
      </c>
      <c r="K1041" s="5" t="s">
        <v>102</v>
      </c>
      <c r="L1041" s="5" t="s">
        <v>25</v>
      </c>
      <c r="M1041" s="5" t="s">
        <v>831</v>
      </c>
      <c r="N1041" s="5" t="s">
        <v>27</v>
      </c>
      <c r="O1041" s="5" t="s">
        <v>225</v>
      </c>
      <c r="P1041" s="5" t="s">
        <v>29</v>
      </c>
      <c r="Q1041" s="5">
        <v>1</v>
      </c>
      <c r="R1041" s="6">
        <v>935035</v>
      </c>
      <c r="S1041" s="5">
        <v>936535</v>
      </c>
      <c r="T1041" s="5" t="s">
        <v>30</v>
      </c>
      <c r="U1041" s="5" t="s">
        <v>1307</v>
      </c>
      <c r="V1041" s="5">
        <v>20717</v>
      </c>
      <c r="W1041" s="5">
        <v>133785</v>
      </c>
      <c r="X1041" s="5" t="b">
        <v>0</v>
      </c>
      <c r="Y1041" s="7" t="b">
        <v>0</v>
      </c>
    </row>
    <row r="1042" spans="1:25" x14ac:dyDescent="0.3">
      <c r="A1042" s="4" t="s">
        <v>47</v>
      </c>
      <c r="B1042" s="5">
        <v>2009</v>
      </c>
      <c r="C1042" s="5">
        <f t="shared" ca="1" si="48"/>
        <v>17</v>
      </c>
      <c r="D1042" s="5" t="s">
        <v>22</v>
      </c>
      <c r="E1042" s="13">
        <v>54431</v>
      </c>
      <c r="F1042" s="6">
        <v>300499</v>
      </c>
      <c r="G1042" s="15">
        <f t="shared" si="49"/>
        <v>5.5207326707207294</v>
      </c>
      <c r="H1042" s="5" t="s">
        <v>830</v>
      </c>
      <c r="I1042" s="13">
        <v>706</v>
      </c>
      <c r="J1042" s="17">
        <f t="shared" ca="1" si="50"/>
        <v>41.529411764705884</v>
      </c>
      <c r="K1042" s="5" t="s">
        <v>24</v>
      </c>
      <c r="L1042" s="5" t="s">
        <v>25</v>
      </c>
      <c r="M1042" s="5" t="s">
        <v>831</v>
      </c>
      <c r="N1042" s="5" t="s">
        <v>27</v>
      </c>
      <c r="O1042" s="5" t="s">
        <v>48</v>
      </c>
      <c r="P1042" s="5" t="s">
        <v>29</v>
      </c>
      <c r="Q1042" s="5">
        <v>1</v>
      </c>
      <c r="R1042" s="6">
        <v>305632</v>
      </c>
      <c r="S1042" s="5">
        <v>300599</v>
      </c>
      <c r="T1042" s="5" t="s">
        <v>30</v>
      </c>
      <c r="U1042" s="5" t="s">
        <v>1308</v>
      </c>
      <c r="V1042" s="5">
        <v>6980</v>
      </c>
      <c r="W1042" s="5">
        <v>45075</v>
      </c>
      <c r="X1042" s="5" t="b">
        <v>0</v>
      </c>
      <c r="Y1042" s="7" t="b">
        <v>0</v>
      </c>
    </row>
    <row r="1043" spans="1:25" x14ac:dyDescent="0.3">
      <c r="A1043" s="4" t="s">
        <v>112</v>
      </c>
      <c r="B1043" s="5">
        <v>2014</v>
      </c>
      <c r="C1043" s="5">
        <f t="shared" ca="1" si="48"/>
        <v>12</v>
      </c>
      <c r="D1043" s="5" t="s">
        <v>22</v>
      </c>
      <c r="E1043" s="13">
        <v>89674</v>
      </c>
      <c r="F1043" s="6">
        <v>449999</v>
      </c>
      <c r="G1043" s="15">
        <f t="shared" si="49"/>
        <v>5.0181658005664964</v>
      </c>
      <c r="H1043" s="5" t="s">
        <v>830</v>
      </c>
      <c r="I1043" s="13">
        <v>682</v>
      </c>
      <c r="J1043" s="17">
        <f t="shared" ca="1" si="50"/>
        <v>56.833333333333336</v>
      </c>
      <c r="K1043" s="5" t="s">
        <v>75</v>
      </c>
      <c r="L1043" s="5" t="s">
        <v>25</v>
      </c>
      <c r="M1043" s="5" t="s">
        <v>831</v>
      </c>
      <c r="N1043" s="5" t="s">
        <v>37</v>
      </c>
      <c r="O1043" s="5" t="s">
        <v>113</v>
      </c>
      <c r="P1043" s="5" t="s">
        <v>29</v>
      </c>
      <c r="Q1043" s="5">
        <v>1</v>
      </c>
      <c r="R1043" s="6">
        <v>436693</v>
      </c>
      <c r="S1043" s="5">
        <v>96899</v>
      </c>
      <c r="T1043" s="5" t="s">
        <v>30</v>
      </c>
      <c r="U1043" s="5" t="s">
        <v>1309</v>
      </c>
      <c r="V1043" s="5">
        <v>10452</v>
      </c>
      <c r="W1043" s="5">
        <v>67500</v>
      </c>
      <c r="X1043" s="5" t="b">
        <v>0</v>
      </c>
      <c r="Y1043" s="7" t="b">
        <v>0</v>
      </c>
    </row>
    <row r="1044" spans="1:25" x14ac:dyDescent="0.3">
      <c r="A1044" s="4" t="s">
        <v>979</v>
      </c>
      <c r="B1044" s="5">
        <v>2010</v>
      </c>
      <c r="C1044" s="5">
        <f t="shared" ca="1" si="48"/>
        <v>16</v>
      </c>
      <c r="D1044" s="5" t="s">
        <v>22</v>
      </c>
      <c r="E1044" s="13">
        <v>77711</v>
      </c>
      <c r="F1044" s="6">
        <v>250399</v>
      </c>
      <c r="G1044" s="15">
        <f t="shared" si="49"/>
        <v>3.222182187849854</v>
      </c>
      <c r="H1044" s="5" t="s">
        <v>830</v>
      </c>
      <c r="I1044" s="13">
        <v>467</v>
      </c>
      <c r="J1044" s="17">
        <f t="shared" ca="1" si="50"/>
        <v>29.1875</v>
      </c>
      <c r="K1044" s="5" t="s">
        <v>24</v>
      </c>
      <c r="L1044" s="5" t="s">
        <v>25</v>
      </c>
      <c r="M1044" s="5" t="s">
        <v>831</v>
      </c>
      <c r="N1044" s="5" t="s">
        <v>27</v>
      </c>
      <c r="O1044" s="5" t="s">
        <v>980</v>
      </c>
      <c r="P1044" s="5" t="s">
        <v>59</v>
      </c>
      <c r="Q1044" s="5">
        <v>2</v>
      </c>
      <c r="R1044" s="6">
        <v>236337</v>
      </c>
      <c r="S1044" s="5">
        <v>96899</v>
      </c>
      <c r="T1044" s="5" t="s">
        <v>30</v>
      </c>
      <c r="U1044" s="5" t="s">
        <v>1310</v>
      </c>
      <c r="V1044" s="5">
        <v>5816</v>
      </c>
      <c r="W1044" s="5">
        <v>37560</v>
      </c>
      <c r="X1044" s="5" t="b">
        <v>0</v>
      </c>
      <c r="Y1044" s="7" t="b">
        <v>0</v>
      </c>
    </row>
    <row r="1045" spans="1:25" x14ac:dyDescent="0.3">
      <c r="A1045" s="4" t="s">
        <v>133</v>
      </c>
      <c r="B1045" s="5">
        <v>2019</v>
      </c>
      <c r="C1045" s="5">
        <f t="shared" ca="1" si="48"/>
        <v>7</v>
      </c>
      <c r="D1045" s="5" t="s">
        <v>22</v>
      </c>
      <c r="E1045" s="13">
        <v>7600</v>
      </c>
      <c r="F1045" s="6">
        <v>673299</v>
      </c>
      <c r="G1045" s="15">
        <f t="shared" si="49"/>
        <v>88.591973684210529</v>
      </c>
      <c r="H1045" s="5" t="s">
        <v>830</v>
      </c>
      <c r="I1045" s="13">
        <v>1555</v>
      </c>
      <c r="J1045" s="17">
        <f t="shared" ca="1" si="50"/>
        <v>222.14285714285714</v>
      </c>
      <c r="K1045" s="5" t="s">
        <v>24</v>
      </c>
      <c r="L1045" s="5" t="s">
        <v>25</v>
      </c>
      <c r="M1045" s="5" t="s">
        <v>831</v>
      </c>
      <c r="N1045" s="5" t="s">
        <v>27</v>
      </c>
      <c r="O1045" s="5" t="s">
        <v>134</v>
      </c>
      <c r="P1045" s="5" t="s">
        <v>29</v>
      </c>
      <c r="Q1045" s="5">
        <v>1</v>
      </c>
      <c r="R1045" s="6">
        <v>696617</v>
      </c>
      <c r="S1045" s="5">
        <v>698117</v>
      </c>
      <c r="T1045" s="5" t="s">
        <v>30</v>
      </c>
      <c r="U1045" s="5" t="s">
        <v>1311</v>
      </c>
      <c r="V1045" s="5">
        <v>15639</v>
      </c>
      <c r="W1045" s="5">
        <v>100995</v>
      </c>
      <c r="X1045" s="5" t="b">
        <v>0</v>
      </c>
      <c r="Y1045" s="7" t="b">
        <v>0</v>
      </c>
    </row>
    <row r="1046" spans="1:25" x14ac:dyDescent="0.3">
      <c r="A1046" s="4" t="s">
        <v>281</v>
      </c>
      <c r="B1046" s="5">
        <v>2017</v>
      </c>
      <c r="C1046" s="5">
        <f t="shared" ca="1" si="48"/>
        <v>9</v>
      </c>
      <c r="D1046" s="5" t="s">
        <v>40</v>
      </c>
      <c r="E1046" s="13">
        <v>38584</v>
      </c>
      <c r="F1046" s="6">
        <v>609099</v>
      </c>
      <c r="G1046" s="15">
        <f t="shared" si="49"/>
        <v>15.786310387725482</v>
      </c>
      <c r="H1046" s="5" t="s">
        <v>830</v>
      </c>
      <c r="I1046" s="13">
        <v>2079</v>
      </c>
      <c r="J1046" s="17">
        <f t="shared" ca="1" si="50"/>
        <v>231</v>
      </c>
      <c r="K1046" s="5" t="s">
        <v>75</v>
      </c>
      <c r="L1046" s="5" t="s">
        <v>157</v>
      </c>
      <c r="M1046" s="5" t="s">
        <v>831</v>
      </c>
      <c r="N1046" s="5" t="s">
        <v>253</v>
      </c>
      <c r="O1046" s="5" t="s">
        <v>282</v>
      </c>
      <c r="P1046" s="5" t="s">
        <v>29</v>
      </c>
      <c r="Q1046" s="5">
        <v>3</v>
      </c>
      <c r="R1046" s="6">
        <v>629167</v>
      </c>
      <c r="S1046" s="5">
        <v>630667</v>
      </c>
      <c r="T1046" s="5" t="s">
        <v>30</v>
      </c>
      <c r="U1046" s="5" t="s">
        <v>1312</v>
      </c>
      <c r="V1046" s="5">
        <v>14148</v>
      </c>
      <c r="W1046" s="5">
        <v>91365</v>
      </c>
      <c r="X1046" s="5" t="b">
        <v>0</v>
      </c>
      <c r="Y1046" s="7" t="b">
        <v>0</v>
      </c>
    </row>
    <row r="1047" spans="1:25" x14ac:dyDescent="0.3">
      <c r="A1047" s="4" t="s">
        <v>97</v>
      </c>
      <c r="B1047" s="5">
        <v>2014</v>
      </c>
      <c r="C1047" s="5">
        <f t="shared" ca="1" si="48"/>
        <v>12</v>
      </c>
      <c r="D1047" s="5" t="s">
        <v>22</v>
      </c>
      <c r="E1047" s="13">
        <v>64614</v>
      </c>
      <c r="F1047" s="6">
        <v>493799</v>
      </c>
      <c r="G1047" s="15">
        <f t="shared" si="49"/>
        <v>7.6422911443340453</v>
      </c>
      <c r="H1047" s="5" t="s">
        <v>830</v>
      </c>
      <c r="I1047" s="13">
        <v>460</v>
      </c>
      <c r="J1047" s="17">
        <f t="shared" ca="1" si="50"/>
        <v>38.333333333333336</v>
      </c>
      <c r="K1047" s="5" t="s">
        <v>75</v>
      </c>
      <c r="L1047" s="5" t="s">
        <v>25</v>
      </c>
      <c r="M1047" s="5" t="s">
        <v>831</v>
      </c>
      <c r="N1047" s="5" t="s">
        <v>27</v>
      </c>
      <c r="O1047" s="5" t="s">
        <v>99</v>
      </c>
      <c r="P1047" s="5" t="s">
        <v>29</v>
      </c>
      <c r="Q1047" s="5">
        <v>1</v>
      </c>
      <c r="R1047" s="6">
        <v>491383</v>
      </c>
      <c r="S1047" s="5">
        <v>96899</v>
      </c>
      <c r="T1047" s="5" t="s">
        <v>30</v>
      </c>
      <c r="U1047" s="5" t="s">
        <v>1313</v>
      </c>
      <c r="V1047" s="5">
        <v>11470</v>
      </c>
      <c r="W1047" s="5">
        <v>74070</v>
      </c>
      <c r="X1047" s="5" t="b">
        <v>0</v>
      </c>
      <c r="Y1047" s="7" t="b">
        <v>0</v>
      </c>
    </row>
    <row r="1048" spans="1:25" x14ac:dyDescent="0.3">
      <c r="A1048" s="4" t="s">
        <v>53</v>
      </c>
      <c r="B1048" s="5">
        <v>2018</v>
      </c>
      <c r="C1048" s="5">
        <f t="shared" ca="1" si="48"/>
        <v>8</v>
      </c>
      <c r="D1048" s="5" t="s">
        <v>22</v>
      </c>
      <c r="E1048" s="13">
        <v>33951</v>
      </c>
      <c r="F1048" s="6">
        <v>709999</v>
      </c>
      <c r="G1048" s="15">
        <f t="shared" si="49"/>
        <v>20.912462077700216</v>
      </c>
      <c r="H1048" s="5" t="s">
        <v>830</v>
      </c>
      <c r="I1048" s="13">
        <v>967</v>
      </c>
      <c r="J1048" s="17">
        <f t="shared" ca="1" si="50"/>
        <v>120.875</v>
      </c>
      <c r="K1048" s="5" t="s">
        <v>24</v>
      </c>
      <c r="L1048" s="5" t="s">
        <v>25</v>
      </c>
      <c r="M1048" s="5" t="s">
        <v>831</v>
      </c>
      <c r="N1048" s="5" t="s">
        <v>37</v>
      </c>
      <c r="O1048" s="5" t="s">
        <v>54</v>
      </c>
      <c r="P1048" s="5" t="s">
        <v>29</v>
      </c>
      <c r="Q1048" s="5">
        <v>1</v>
      </c>
      <c r="R1048" s="6">
        <v>740302</v>
      </c>
      <c r="S1048" s="5">
        <v>741802</v>
      </c>
      <c r="T1048" s="5" t="s">
        <v>30</v>
      </c>
      <c r="U1048" s="5" t="s">
        <v>1314</v>
      </c>
      <c r="V1048" s="5">
        <v>16492</v>
      </c>
      <c r="W1048" s="5">
        <v>106500</v>
      </c>
      <c r="X1048" s="5" t="b">
        <v>0</v>
      </c>
      <c r="Y1048" s="7" t="b">
        <v>0</v>
      </c>
    </row>
    <row r="1049" spans="1:25" x14ac:dyDescent="0.3">
      <c r="A1049" s="4" t="s">
        <v>663</v>
      </c>
      <c r="B1049" s="5">
        <v>2013</v>
      </c>
      <c r="C1049" s="5">
        <f t="shared" ca="1" si="48"/>
        <v>13</v>
      </c>
      <c r="D1049" s="5" t="s">
        <v>22</v>
      </c>
      <c r="E1049" s="13">
        <v>56462</v>
      </c>
      <c r="F1049" s="6">
        <v>389099</v>
      </c>
      <c r="G1049" s="15">
        <f t="shared" si="49"/>
        <v>6.8913428500584466</v>
      </c>
      <c r="H1049" s="5" t="s">
        <v>830</v>
      </c>
      <c r="I1049" s="13">
        <v>411</v>
      </c>
      <c r="J1049" s="17">
        <f t="shared" ca="1" si="50"/>
        <v>31.615384615384617</v>
      </c>
      <c r="K1049" s="5" t="s">
        <v>24</v>
      </c>
      <c r="L1049" s="5" t="s">
        <v>25</v>
      </c>
      <c r="M1049" s="5" t="s">
        <v>831</v>
      </c>
      <c r="N1049" s="5" t="s">
        <v>27</v>
      </c>
      <c r="O1049" s="5" t="s">
        <v>664</v>
      </c>
      <c r="P1049" s="5" t="s">
        <v>59</v>
      </c>
      <c r="Q1049" s="5">
        <v>1</v>
      </c>
      <c r="R1049" s="6">
        <v>348658</v>
      </c>
      <c r="S1049" s="5">
        <v>96899</v>
      </c>
      <c r="T1049" s="5" t="s">
        <v>30</v>
      </c>
      <c r="U1049" s="5" t="s">
        <v>1315</v>
      </c>
      <c r="V1049" s="5">
        <v>9038</v>
      </c>
      <c r="W1049" s="5">
        <v>58365</v>
      </c>
      <c r="X1049" s="5" t="b">
        <v>0</v>
      </c>
      <c r="Y1049" s="7" t="b">
        <v>0</v>
      </c>
    </row>
    <row r="1050" spans="1:25" x14ac:dyDescent="0.3">
      <c r="A1050" s="4" t="s">
        <v>175</v>
      </c>
      <c r="B1050" s="5">
        <v>2018</v>
      </c>
      <c r="C1050" s="5">
        <f t="shared" ca="1" si="48"/>
        <v>8</v>
      </c>
      <c r="D1050" s="5" t="s">
        <v>40</v>
      </c>
      <c r="E1050" s="13">
        <v>16556</v>
      </c>
      <c r="F1050" s="6">
        <v>910199</v>
      </c>
      <c r="G1050" s="15">
        <f t="shared" si="49"/>
        <v>54.976987194974633</v>
      </c>
      <c r="H1050" s="5" t="s">
        <v>830</v>
      </c>
      <c r="I1050" s="13">
        <v>1785</v>
      </c>
      <c r="J1050" s="17">
        <f t="shared" ca="1" si="50"/>
        <v>223.125</v>
      </c>
      <c r="K1050" s="5" t="s">
        <v>102</v>
      </c>
      <c r="L1050" s="5" t="s">
        <v>157</v>
      </c>
      <c r="M1050" s="5" t="s">
        <v>831</v>
      </c>
      <c r="N1050" s="5" t="s">
        <v>27</v>
      </c>
      <c r="O1050" s="5" t="s">
        <v>176</v>
      </c>
      <c r="P1050" s="5" t="s">
        <v>29</v>
      </c>
      <c r="Q1050" s="5">
        <v>1</v>
      </c>
      <c r="R1050" s="6">
        <v>960692</v>
      </c>
      <c r="S1050" s="5">
        <v>962192</v>
      </c>
      <c r="T1050" s="5" t="s">
        <v>30</v>
      </c>
      <c r="U1050" s="5" t="s">
        <v>1316</v>
      </c>
      <c r="V1050" s="5">
        <v>21142</v>
      </c>
      <c r="W1050" s="5">
        <v>136530</v>
      </c>
      <c r="X1050" s="5" t="b">
        <v>0</v>
      </c>
      <c r="Y1050" s="7" t="b">
        <v>0</v>
      </c>
    </row>
    <row r="1051" spans="1:25" x14ac:dyDescent="0.3">
      <c r="A1051" s="4" t="s">
        <v>208</v>
      </c>
      <c r="B1051" s="5">
        <v>2015</v>
      </c>
      <c r="C1051" s="5">
        <f t="shared" ca="1" si="48"/>
        <v>11</v>
      </c>
      <c r="D1051" s="5" t="s">
        <v>40</v>
      </c>
      <c r="E1051" s="13">
        <v>77939</v>
      </c>
      <c r="F1051" s="6">
        <v>640799</v>
      </c>
      <c r="G1051" s="15">
        <f t="shared" si="49"/>
        <v>8.2218016654049961</v>
      </c>
      <c r="H1051" s="5" t="s">
        <v>830</v>
      </c>
      <c r="I1051" s="13">
        <v>1497</v>
      </c>
      <c r="J1051" s="17">
        <f t="shared" ca="1" si="50"/>
        <v>136.09090909090909</v>
      </c>
      <c r="K1051" s="5" t="s">
        <v>102</v>
      </c>
      <c r="L1051" s="5" t="s">
        <v>25</v>
      </c>
      <c r="M1051" s="5" t="s">
        <v>831</v>
      </c>
      <c r="N1051" s="5" t="s">
        <v>57</v>
      </c>
      <c r="O1051" s="5" t="s">
        <v>209</v>
      </c>
      <c r="P1051" s="5" t="s">
        <v>29</v>
      </c>
      <c r="Q1051" s="5">
        <v>3</v>
      </c>
      <c r="R1051" s="6">
        <v>612002</v>
      </c>
      <c r="S1051" s="5">
        <v>96899</v>
      </c>
      <c r="T1051" s="5" t="s">
        <v>30</v>
      </c>
      <c r="U1051" s="5" t="s">
        <v>1317</v>
      </c>
      <c r="V1051" s="5">
        <v>14884</v>
      </c>
      <c r="W1051" s="5">
        <v>96120</v>
      </c>
      <c r="X1051" s="5" t="b">
        <v>0</v>
      </c>
      <c r="Y1051" s="7" t="b">
        <v>0</v>
      </c>
    </row>
    <row r="1052" spans="1:25" x14ac:dyDescent="0.3">
      <c r="A1052" s="4" t="s">
        <v>252</v>
      </c>
      <c r="B1052" s="5">
        <v>2018</v>
      </c>
      <c r="C1052" s="5">
        <f t="shared" ca="1" si="48"/>
        <v>8</v>
      </c>
      <c r="D1052" s="5" t="s">
        <v>22</v>
      </c>
      <c r="E1052" s="13">
        <v>14516</v>
      </c>
      <c r="F1052" s="6">
        <v>921499</v>
      </c>
      <c r="G1052" s="15">
        <f t="shared" si="49"/>
        <v>63.481606503168919</v>
      </c>
      <c r="H1052" s="5" t="s">
        <v>830</v>
      </c>
      <c r="I1052" s="13">
        <v>905</v>
      </c>
      <c r="J1052" s="17">
        <f t="shared" ca="1" si="50"/>
        <v>113.125</v>
      </c>
      <c r="K1052" s="5" t="s">
        <v>24</v>
      </c>
      <c r="L1052" s="5" t="s">
        <v>25</v>
      </c>
      <c r="M1052" s="5" t="s">
        <v>831</v>
      </c>
      <c r="N1052" s="5" t="s">
        <v>253</v>
      </c>
      <c r="O1052" s="5" t="s">
        <v>254</v>
      </c>
      <c r="P1052" s="5" t="s">
        <v>29</v>
      </c>
      <c r="Q1052" s="5">
        <v>1</v>
      </c>
      <c r="R1052" s="6">
        <v>902408</v>
      </c>
      <c r="S1052" s="5">
        <v>1062548</v>
      </c>
      <c r="T1052" s="5" t="s">
        <v>30</v>
      </c>
      <c r="U1052" s="5" t="s">
        <v>1318</v>
      </c>
      <c r="V1052" s="5">
        <v>21404</v>
      </c>
      <c r="W1052" s="5">
        <v>138225</v>
      </c>
      <c r="X1052" s="5" t="b">
        <v>0</v>
      </c>
      <c r="Y1052" s="7" t="b">
        <v>0</v>
      </c>
    </row>
    <row r="1053" spans="1:25" x14ac:dyDescent="0.3">
      <c r="A1053" s="4" t="s">
        <v>129</v>
      </c>
      <c r="B1053" s="5">
        <v>2019</v>
      </c>
      <c r="C1053" s="5">
        <f t="shared" ca="1" si="48"/>
        <v>7</v>
      </c>
      <c r="D1053" s="5" t="s">
        <v>22</v>
      </c>
      <c r="E1053" s="13">
        <v>10442</v>
      </c>
      <c r="F1053" s="6">
        <v>508799</v>
      </c>
      <c r="G1053" s="15">
        <f t="shared" si="49"/>
        <v>48.726201877035052</v>
      </c>
      <c r="H1053" s="5" t="s">
        <v>830</v>
      </c>
      <c r="I1053" s="13">
        <v>852</v>
      </c>
      <c r="J1053" s="17">
        <f t="shared" ca="1" si="50"/>
        <v>121.71428571428571</v>
      </c>
      <c r="K1053" s="5" t="s">
        <v>24</v>
      </c>
      <c r="L1053" s="5" t="s">
        <v>25</v>
      </c>
      <c r="M1053" s="5" t="s">
        <v>831</v>
      </c>
      <c r="N1053" s="5" t="s">
        <v>27</v>
      </c>
      <c r="O1053" s="5" t="s">
        <v>131</v>
      </c>
      <c r="P1053" s="5" t="s">
        <v>29</v>
      </c>
      <c r="Q1053" s="5">
        <v>1</v>
      </c>
      <c r="R1053" s="6">
        <v>512665</v>
      </c>
      <c r="S1053" s="5">
        <v>514165</v>
      </c>
      <c r="T1053" s="5" t="s">
        <v>30</v>
      </c>
      <c r="U1053" s="5" t="s">
        <v>1319</v>
      </c>
      <c r="V1053" s="5">
        <v>11818</v>
      </c>
      <c r="W1053" s="5">
        <v>76320</v>
      </c>
      <c r="X1053" s="5" t="b">
        <v>0</v>
      </c>
      <c r="Y1053" s="7" t="b">
        <v>0</v>
      </c>
    </row>
    <row r="1054" spans="1:25" x14ac:dyDescent="0.3">
      <c r="A1054" s="4" t="s">
        <v>50</v>
      </c>
      <c r="B1054" s="5">
        <v>2012</v>
      </c>
      <c r="C1054" s="5">
        <f t="shared" ca="1" si="48"/>
        <v>14</v>
      </c>
      <c r="D1054" s="5" t="s">
        <v>40</v>
      </c>
      <c r="E1054" s="13">
        <v>95289</v>
      </c>
      <c r="F1054" s="6">
        <v>413499</v>
      </c>
      <c r="G1054" s="15">
        <f t="shared" si="49"/>
        <v>4.3394200799672573</v>
      </c>
      <c r="H1054" s="5" t="s">
        <v>830</v>
      </c>
      <c r="I1054" s="13">
        <v>1772</v>
      </c>
      <c r="J1054" s="17">
        <f t="shared" ca="1" si="50"/>
        <v>126.57142857142857</v>
      </c>
      <c r="K1054" s="5" t="s">
        <v>24</v>
      </c>
      <c r="L1054" s="5" t="s">
        <v>25</v>
      </c>
      <c r="M1054" s="5" t="s">
        <v>831</v>
      </c>
      <c r="N1054" s="5" t="s">
        <v>37</v>
      </c>
      <c r="O1054" s="5" t="s">
        <v>51</v>
      </c>
      <c r="P1054" s="5" t="s">
        <v>29</v>
      </c>
      <c r="Q1054" s="5">
        <v>1</v>
      </c>
      <c r="R1054" s="6">
        <v>404323</v>
      </c>
      <c r="S1054" s="5">
        <v>96899</v>
      </c>
      <c r="T1054" s="5" t="s">
        <v>30</v>
      </c>
      <c r="U1054" s="5" t="s">
        <v>1320</v>
      </c>
      <c r="V1054" s="5">
        <v>9605</v>
      </c>
      <c r="W1054" s="5">
        <v>62025</v>
      </c>
      <c r="X1054" s="5" t="b">
        <v>0</v>
      </c>
      <c r="Y1054" s="7" t="b">
        <v>0</v>
      </c>
    </row>
    <row r="1055" spans="1:25" x14ac:dyDescent="0.3">
      <c r="A1055" s="4" t="s">
        <v>50</v>
      </c>
      <c r="B1055" s="5">
        <v>2011</v>
      </c>
      <c r="C1055" s="5">
        <f t="shared" ca="1" si="48"/>
        <v>15</v>
      </c>
      <c r="D1055" s="5" t="s">
        <v>40</v>
      </c>
      <c r="E1055" s="13">
        <v>127738</v>
      </c>
      <c r="F1055" s="6">
        <v>330299</v>
      </c>
      <c r="G1055" s="15">
        <f t="shared" si="49"/>
        <v>2.5857536520064506</v>
      </c>
      <c r="H1055" s="5" t="s">
        <v>830</v>
      </c>
      <c r="I1055" s="13">
        <v>1393</v>
      </c>
      <c r="J1055" s="17">
        <f t="shared" ca="1" si="50"/>
        <v>92.86666666666666</v>
      </c>
      <c r="K1055" s="5" t="s">
        <v>24</v>
      </c>
      <c r="L1055" s="5" t="s">
        <v>25</v>
      </c>
      <c r="M1055" s="5" t="s">
        <v>831</v>
      </c>
      <c r="N1055" s="5" t="s">
        <v>37</v>
      </c>
      <c r="O1055" s="5" t="s">
        <v>51</v>
      </c>
      <c r="P1055" s="5" t="s">
        <v>29</v>
      </c>
      <c r="Q1055" s="5">
        <v>1</v>
      </c>
      <c r="R1055" s="6">
        <v>331790</v>
      </c>
      <c r="S1055" s="5">
        <v>330399</v>
      </c>
      <c r="T1055" s="5" t="s">
        <v>30</v>
      </c>
      <c r="U1055" s="5" t="s">
        <v>1321</v>
      </c>
      <c r="V1055" s="5">
        <v>7672</v>
      </c>
      <c r="W1055" s="5">
        <v>49545</v>
      </c>
      <c r="X1055" s="5" t="b">
        <v>0</v>
      </c>
      <c r="Y1055" s="7" t="b">
        <v>0</v>
      </c>
    </row>
    <row r="1056" spans="1:25" x14ac:dyDescent="0.3">
      <c r="A1056" s="4" t="s">
        <v>89</v>
      </c>
      <c r="B1056" s="5">
        <v>2008</v>
      </c>
      <c r="C1056" s="5">
        <f t="shared" ca="1" si="48"/>
        <v>18</v>
      </c>
      <c r="D1056" s="5" t="s">
        <v>22</v>
      </c>
      <c r="E1056" s="13">
        <v>84335</v>
      </c>
      <c r="F1056" s="6">
        <v>172199</v>
      </c>
      <c r="G1056" s="15">
        <f t="shared" si="49"/>
        <v>2.041845022825636</v>
      </c>
      <c r="H1056" s="5" t="s">
        <v>830</v>
      </c>
      <c r="I1056" s="13">
        <v>2351</v>
      </c>
      <c r="J1056" s="17">
        <f t="shared" ca="1" si="50"/>
        <v>130.61111111111111</v>
      </c>
      <c r="K1056" s="5" t="s">
        <v>24</v>
      </c>
      <c r="L1056" s="5" t="s">
        <v>25</v>
      </c>
      <c r="M1056" s="5" t="s">
        <v>831</v>
      </c>
      <c r="N1056" s="5" t="s">
        <v>27</v>
      </c>
      <c r="O1056" s="5" t="s">
        <v>90</v>
      </c>
      <c r="P1056" s="5" t="s">
        <v>29</v>
      </c>
      <c r="Q1056" s="5">
        <v>1</v>
      </c>
      <c r="R1056" s="6">
        <v>168536</v>
      </c>
      <c r="S1056" s="5">
        <v>172299</v>
      </c>
      <c r="T1056" s="5" t="s">
        <v>30</v>
      </c>
      <c r="U1056" s="5" t="s">
        <v>1322</v>
      </c>
      <c r="V1056" s="5">
        <v>4000</v>
      </c>
      <c r="W1056" s="5">
        <v>25830</v>
      </c>
      <c r="X1056" s="5" t="b">
        <v>0</v>
      </c>
      <c r="Y1056" s="7" t="b">
        <v>0</v>
      </c>
    </row>
    <row r="1057" spans="1:25" x14ac:dyDescent="0.3">
      <c r="A1057" s="4" t="s">
        <v>133</v>
      </c>
      <c r="B1057" s="5">
        <v>2016</v>
      </c>
      <c r="C1057" s="5">
        <f t="shared" ca="1" si="48"/>
        <v>10</v>
      </c>
      <c r="D1057" s="5" t="s">
        <v>40</v>
      </c>
      <c r="E1057" s="13">
        <v>61270</v>
      </c>
      <c r="F1057" s="6">
        <v>690999</v>
      </c>
      <c r="G1057" s="15">
        <f t="shared" si="49"/>
        <v>11.277933735922964</v>
      </c>
      <c r="H1057" s="5" t="s">
        <v>830</v>
      </c>
      <c r="I1057" s="13">
        <v>885</v>
      </c>
      <c r="J1057" s="17">
        <f t="shared" ca="1" si="50"/>
        <v>88.5</v>
      </c>
      <c r="K1057" s="5" t="s">
        <v>24</v>
      </c>
      <c r="L1057" s="5" t="s">
        <v>25</v>
      </c>
      <c r="M1057" s="5" t="s">
        <v>831</v>
      </c>
      <c r="N1057" s="5" t="s">
        <v>27</v>
      </c>
      <c r="O1057" s="5" t="s">
        <v>134</v>
      </c>
      <c r="P1057" s="5" t="s">
        <v>29</v>
      </c>
      <c r="Q1057" s="5">
        <v>1</v>
      </c>
      <c r="R1057" s="6">
        <v>694860</v>
      </c>
      <c r="S1057" s="5">
        <v>696360</v>
      </c>
      <c r="T1057" s="5" t="s">
        <v>30</v>
      </c>
      <c r="U1057" s="5" t="s">
        <v>1323</v>
      </c>
      <c r="V1057" s="5">
        <v>16050</v>
      </c>
      <c r="W1057" s="5">
        <v>103650</v>
      </c>
      <c r="X1057" s="5" t="b">
        <v>0</v>
      </c>
      <c r="Y1057" s="7" t="b">
        <v>0</v>
      </c>
    </row>
    <row r="1058" spans="1:25" x14ac:dyDescent="0.3">
      <c r="A1058" s="4" t="s">
        <v>21</v>
      </c>
      <c r="B1058" s="5">
        <v>2019</v>
      </c>
      <c r="C1058" s="5">
        <f t="shared" ca="1" si="48"/>
        <v>7</v>
      </c>
      <c r="D1058" s="5" t="s">
        <v>22</v>
      </c>
      <c r="E1058" s="13">
        <v>7641</v>
      </c>
      <c r="F1058" s="6">
        <v>630399</v>
      </c>
      <c r="G1058" s="15">
        <f t="shared" si="49"/>
        <v>82.50215940321948</v>
      </c>
      <c r="H1058" s="5" t="s">
        <v>830</v>
      </c>
      <c r="I1058" s="13">
        <v>2039</v>
      </c>
      <c r="J1058" s="17">
        <f t="shared" ca="1" si="50"/>
        <v>291.28571428571428</v>
      </c>
      <c r="K1058" s="5" t="s">
        <v>24</v>
      </c>
      <c r="L1058" s="5" t="s">
        <v>25</v>
      </c>
      <c r="M1058" s="5" t="s">
        <v>831</v>
      </c>
      <c r="N1058" s="5" t="s">
        <v>27</v>
      </c>
      <c r="O1058" s="5" t="s">
        <v>28</v>
      </c>
      <c r="P1058" s="5" t="s">
        <v>29</v>
      </c>
      <c r="Q1058" s="5">
        <v>1</v>
      </c>
      <c r="R1058" s="6">
        <v>661963</v>
      </c>
      <c r="S1058" s="5">
        <v>663463</v>
      </c>
      <c r="T1058" s="5" t="s">
        <v>30</v>
      </c>
      <c r="U1058" s="5" t="s">
        <v>1324</v>
      </c>
      <c r="V1058" s="5">
        <v>14643</v>
      </c>
      <c r="W1058" s="5">
        <v>94560</v>
      </c>
      <c r="X1058" s="5" t="b">
        <v>0</v>
      </c>
      <c r="Y1058" s="7" t="b">
        <v>0</v>
      </c>
    </row>
    <row r="1059" spans="1:25" x14ac:dyDescent="0.3">
      <c r="A1059" s="4" t="s">
        <v>47</v>
      </c>
      <c r="B1059" s="5">
        <v>2011</v>
      </c>
      <c r="C1059" s="5">
        <f t="shared" ca="1" si="48"/>
        <v>15</v>
      </c>
      <c r="D1059" s="5" t="s">
        <v>22</v>
      </c>
      <c r="E1059" s="13">
        <v>76052</v>
      </c>
      <c r="F1059" s="6">
        <v>362899</v>
      </c>
      <c r="G1059" s="15">
        <f t="shared" si="49"/>
        <v>4.7717219796981016</v>
      </c>
      <c r="H1059" s="5" t="s">
        <v>830</v>
      </c>
      <c r="I1059" s="13">
        <v>298</v>
      </c>
      <c r="J1059" s="17">
        <f t="shared" ca="1" si="50"/>
        <v>19.866666666666667</v>
      </c>
      <c r="K1059" s="5" t="s">
        <v>24</v>
      </c>
      <c r="L1059" s="5" t="s">
        <v>25</v>
      </c>
      <c r="M1059" s="5" t="s">
        <v>831</v>
      </c>
      <c r="N1059" s="5" t="s">
        <v>27</v>
      </c>
      <c r="O1059" s="5" t="s">
        <v>48</v>
      </c>
      <c r="P1059" s="5" t="s">
        <v>29</v>
      </c>
      <c r="Q1059" s="5">
        <v>2</v>
      </c>
      <c r="R1059" s="6">
        <v>346354</v>
      </c>
      <c r="S1059" s="5">
        <v>96899</v>
      </c>
      <c r="T1059" s="5" t="s">
        <v>30</v>
      </c>
      <c r="U1059" s="5" t="s">
        <v>1325</v>
      </c>
      <c r="V1059" s="5">
        <v>8429</v>
      </c>
      <c r="W1059" s="5">
        <v>54435</v>
      </c>
      <c r="X1059" s="5" t="b">
        <v>0</v>
      </c>
      <c r="Y1059" s="7" t="b">
        <v>0</v>
      </c>
    </row>
    <row r="1060" spans="1:25" x14ac:dyDescent="0.3">
      <c r="A1060" s="4" t="s">
        <v>53</v>
      </c>
      <c r="B1060" s="5">
        <v>2019</v>
      </c>
      <c r="C1060" s="5">
        <f t="shared" ca="1" si="48"/>
        <v>7</v>
      </c>
      <c r="D1060" s="5" t="s">
        <v>22</v>
      </c>
      <c r="E1060" s="13">
        <v>3391</v>
      </c>
      <c r="F1060" s="6">
        <v>637599</v>
      </c>
      <c r="G1060" s="15">
        <f t="shared" si="49"/>
        <v>188.02683574166912</v>
      </c>
      <c r="H1060" s="5" t="s">
        <v>830</v>
      </c>
      <c r="I1060" s="13">
        <v>1981</v>
      </c>
      <c r="J1060" s="17">
        <f t="shared" ca="1" si="50"/>
        <v>283</v>
      </c>
      <c r="K1060" s="5" t="s">
        <v>24</v>
      </c>
      <c r="L1060" s="5" t="s">
        <v>157</v>
      </c>
      <c r="M1060" s="5" t="s">
        <v>831</v>
      </c>
      <c r="N1060" s="5" t="s">
        <v>37</v>
      </c>
      <c r="O1060" s="5" t="s">
        <v>54</v>
      </c>
      <c r="P1060" s="5" t="s">
        <v>29</v>
      </c>
      <c r="Q1060" s="5">
        <v>2</v>
      </c>
      <c r="R1060" s="6">
        <v>655945</v>
      </c>
      <c r="S1060" s="5">
        <v>657445</v>
      </c>
      <c r="T1060" s="5" t="s">
        <v>30</v>
      </c>
      <c r="U1060" s="5" t="s">
        <v>1326</v>
      </c>
      <c r="V1060" s="5">
        <v>14810</v>
      </c>
      <c r="W1060" s="5">
        <v>95640</v>
      </c>
      <c r="X1060" s="5" t="b">
        <v>0</v>
      </c>
      <c r="Y1060" s="7" t="b">
        <v>0</v>
      </c>
    </row>
    <row r="1061" spans="1:25" x14ac:dyDescent="0.3">
      <c r="A1061" s="4" t="s">
        <v>62</v>
      </c>
      <c r="B1061" s="5">
        <v>2008</v>
      </c>
      <c r="C1061" s="5">
        <f t="shared" ca="1" si="48"/>
        <v>18</v>
      </c>
      <c r="D1061" s="5" t="s">
        <v>22</v>
      </c>
      <c r="E1061" s="13">
        <v>87637</v>
      </c>
      <c r="F1061" s="6">
        <v>251999</v>
      </c>
      <c r="G1061" s="15">
        <f t="shared" si="49"/>
        <v>2.8754863813229572</v>
      </c>
      <c r="H1061" s="5" t="s">
        <v>830</v>
      </c>
      <c r="I1061" s="13">
        <v>530</v>
      </c>
      <c r="J1061" s="17">
        <f t="shared" ca="1" si="50"/>
        <v>29.444444444444443</v>
      </c>
      <c r="K1061" s="5" t="s">
        <v>24</v>
      </c>
      <c r="L1061" s="5" t="s">
        <v>25</v>
      </c>
      <c r="M1061" s="5" t="s">
        <v>831</v>
      </c>
      <c r="N1061" s="5" t="s">
        <v>37</v>
      </c>
      <c r="O1061" s="5" t="s">
        <v>65</v>
      </c>
      <c r="P1061" s="5" t="s">
        <v>29</v>
      </c>
      <c r="Q1061" s="5">
        <v>3</v>
      </c>
      <c r="R1061" s="6">
        <v>232350</v>
      </c>
      <c r="S1061" s="5">
        <v>96899</v>
      </c>
      <c r="T1061" s="5" t="s">
        <v>30</v>
      </c>
      <c r="U1061" s="5" t="s">
        <v>1327</v>
      </c>
      <c r="V1061" s="5">
        <v>5853</v>
      </c>
      <c r="W1061" s="5">
        <v>37800</v>
      </c>
      <c r="X1061" s="5" t="b">
        <v>0</v>
      </c>
      <c r="Y1061" s="7" t="b">
        <v>0</v>
      </c>
    </row>
    <row r="1062" spans="1:25" x14ac:dyDescent="0.3">
      <c r="A1062" s="4" t="s">
        <v>1328</v>
      </c>
      <c r="B1062" s="5">
        <v>2019</v>
      </c>
      <c r="C1062" s="5">
        <f t="shared" ca="1" si="48"/>
        <v>7</v>
      </c>
      <c r="D1062" s="5" t="s">
        <v>22</v>
      </c>
      <c r="E1062" s="13">
        <v>21554</v>
      </c>
      <c r="F1062" s="6">
        <v>614799</v>
      </c>
      <c r="G1062" s="15">
        <f t="shared" si="49"/>
        <v>28.523661501345458</v>
      </c>
      <c r="H1062" s="5" t="s">
        <v>830</v>
      </c>
      <c r="I1062" s="13">
        <v>1384</v>
      </c>
      <c r="J1062" s="17">
        <f t="shared" ca="1" si="50"/>
        <v>197.71428571428572</v>
      </c>
      <c r="K1062" s="5" t="s">
        <v>75</v>
      </c>
      <c r="L1062" s="5" t="s">
        <v>157</v>
      </c>
      <c r="M1062" s="5" t="s">
        <v>831</v>
      </c>
      <c r="N1062" s="5" t="s">
        <v>103</v>
      </c>
      <c r="O1062" s="5" t="s">
        <v>1329</v>
      </c>
      <c r="P1062" s="5" t="s">
        <v>29</v>
      </c>
      <c r="Q1062" s="5">
        <v>1</v>
      </c>
      <c r="R1062" s="6">
        <v>650000</v>
      </c>
      <c r="S1062" s="5">
        <v>651500</v>
      </c>
      <c r="T1062" s="5" t="s">
        <v>30</v>
      </c>
      <c r="U1062" s="5" t="s">
        <v>1330</v>
      </c>
      <c r="V1062" s="5">
        <v>14280</v>
      </c>
      <c r="W1062" s="5">
        <v>92220</v>
      </c>
      <c r="X1062" s="5" t="b">
        <v>0</v>
      </c>
      <c r="Y1062" s="7" t="b">
        <v>0</v>
      </c>
    </row>
    <row r="1063" spans="1:25" x14ac:dyDescent="0.3">
      <c r="A1063" s="4" t="s">
        <v>62</v>
      </c>
      <c r="B1063" s="5">
        <v>2009</v>
      </c>
      <c r="C1063" s="5">
        <f t="shared" ca="1" si="48"/>
        <v>17</v>
      </c>
      <c r="D1063" s="5" t="s">
        <v>22</v>
      </c>
      <c r="E1063" s="13">
        <v>102544</v>
      </c>
      <c r="F1063" s="6">
        <v>263499</v>
      </c>
      <c r="G1063" s="15">
        <f t="shared" si="49"/>
        <v>2.5696188953034795</v>
      </c>
      <c r="H1063" s="5" t="s">
        <v>830</v>
      </c>
      <c r="I1063" s="13">
        <v>364</v>
      </c>
      <c r="J1063" s="17">
        <f t="shared" ca="1" si="50"/>
        <v>21.411764705882351</v>
      </c>
      <c r="K1063" s="5" t="s">
        <v>24</v>
      </c>
      <c r="L1063" s="5" t="s">
        <v>25</v>
      </c>
      <c r="M1063" s="5" t="s">
        <v>831</v>
      </c>
      <c r="N1063" s="5" t="s">
        <v>37</v>
      </c>
      <c r="O1063" s="5" t="s">
        <v>65</v>
      </c>
      <c r="P1063" s="5" t="s">
        <v>29</v>
      </c>
      <c r="Q1063" s="5">
        <v>2</v>
      </c>
      <c r="R1063" s="6">
        <v>240700</v>
      </c>
      <c r="S1063" s="5">
        <v>301773</v>
      </c>
      <c r="T1063" s="5" t="s">
        <v>30</v>
      </c>
      <c r="U1063" s="5" t="s">
        <v>1331</v>
      </c>
      <c r="V1063" s="5">
        <v>6120</v>
      </c>
      <c r="W1063" s="5">
        <v>39525</v>
      </c>
      <c r="X1063" s="5" t="b">
        <v>0</v>
      </c>
      <c r="Y1063" s="7" t="b">
        <v>0</v>
      </c>
    </row>
    <row r="1064" spans="1:25" x14ac:dyDescent="0.3">
      <c r="A1064" s="4" t="s">
        <v>256</v>
      </c>
      <c r="B1064" s="5">
        <v>2008</v>
      </c>
      <c r="C1064" s="5">
        <f t="shared" ca="1" si="48"/>
        <v>18</v>
      </c>
      <c r="D1064" s="5" t="s">
        <v>22</v>
      </c>
      <c r="E1064" s="13">
        <v>71113</v>
      </c>
      <c r="F1064" s="6">
        <v>168499</v>
      </c>
      <c r="G1064" s="15">
        <f t="shared" si="49"/>
        <v>2.3694542488715142</v>
      </c>
      <c r="H1064" s="5" t="s">
        <v>830</v>
      </c>
      <c r="I1064" s="13">
        <v>1933</v>
      </c>
      <c r="J1064" s="17">
        <f t="shared" ca="1" si="50"/>
        <v>107.38888888888889</v>
      </c>
      <c r="K1064" s="5" t="s">
        <v>24</v>
      </c>
      <c r="L1064" s="5" t="s">
        <v>25</v>
      </c>
      <c r="M1064" s="5" t="s">
        <v>831</v>
      </c>
      <c r="N1064" s="5" t="s">
        <v>27</v>
      </c>
      <c r="O1064" s="5" t="s">
        <v>257</v>
      </c>
      <c r="P1064" s="5" t="s">
        <v>29</v>
      </c>
      <c r="Q1064" s="5">
        <v>2</v>
      </c>
      <c r="R1064" s="6">
        <v>165124</v>
      </c>
      <c r="S1064" s="5">
        <v>210415</v>
      </c>
      <c r="T1064" s="5" t="s">
        <v>66</v>
      </c>
      <c r="U1064" s="5" t="s">
        <v>1332</v>
      </c>
      <c r="V1064" s="5">
        <v>3914</v>
      </c>
      <c r="W1064" s="5">
        <v>25275</v>
      </c>
      <c r="X1064" s="5" t="b">
        <v>0</v>
      </c>
      <c r="Y1064" s="7" t="b">
        <v>0</v>
      </c>
    </row>
    <row r="1065" spans="1:25" x14ac:dyDescent="0.3">
      <c r="A1065" s="4" t="s">
        <v>21</v>
      </c>
      <c r="B1065" s="5">
        <v>2016</v>
      </c>
      <c r="C1065" s="5">
        <f t="shared" ca="1" si="48"/>
        <v>10</v>
      </c>
      <c r="D1065" s="5" t="s">
        <v>40</v>
      </c>
      <c r="E1065" s="13">
        <v>48833</v>
      </c>
      <c r="F1065" s="6">
        <v>609499</v>
      </c>
      <c r="G1065" s="15">
        <f t="shared" si="49"/>
        <v>12.481293387668176</v>
      </c>
      <c r="H1065" s="5" t="s">
        <v>830</v>
      </c>
      <c r="I1065" s="13">
        <v>709</v>
      </c>
      <c r="J1065" s="17">
        <f t="shared" ca="1" si="50"/>
        <v>70.900000000000006</v>
      </c>
      <c r="K1065" s="5" t="s">
        <v>24</v>
      </c>
      <c r="L1065" s="5" t="s">
        <v>25</v>
      </c>
      <c r="M1065" s="5" t="s">
        <v>831</v>
      </c>
      <c r="N1065" s="5" t="s">
        <v>27</v>
      </c>
      <c r="O1065" s="5" t="s">
        <v>28</v>
      </c>
      <c r="P1065" s="5" t="s">
        <v>59</v>
      </c>
      <c r="Q1065" s="5">
        <v>1</v>
      </c>
      <c r="R1065" s="6">
        <v>588834</v>
      </c>
      <c r="S1065" s="5">
        <v>96899</v>
      </c>
      <c r="T1065" s="5" t="s">
        <v>30</v>
      </c>
      <c r="U1065" s="5" t="s">
        <v>1333</v>
      </c>
      <c r="V1065" s="5">
        <v>14157</v>
      </c>
      <c r="W1065" s="5">
        <v>91425</v>
      </c>
      <c r="X1065" s="5" t="b">
        <v>0</v>
      </c>
      <c r="Y1065" s="7" t="b">
        <v>0</v>
      </c>
    </row>
    <row r="1066" spans="1:25" x14ac:dyDescent="0.3">
      <c r="A1066" s="4" t="s">
        <v>93</v>
      </c>
      <c r="B1066" s="5">
        <v>2007</v>
      </c>
      <c r="C1066" s="5">
        <f t="shared" ca="1" si="48"/>
        <v>19</v>
      </c>
      <c r="D1066" s="5" t="s">
        <v>22</v>
      </c>
      <c r="E1066" s="13">
        <v>82791</v>
      </c>
      <c r="F1066" s="6">
        <v>198299</v>
      </c>
      <c r="G1066" s="15">
        <f t="shared" si="49"/>
        <v>2.3951758041332996</v>
      </c>
      <c r="H1066" s="5" t="s">
        <v>830</v>
      </c>
      <c r="I1066" s="13">
        <v>667</v>
      </c>
      <c r="J1066" s="17">
        <f t="shared" ca="1" si="50"/>
        <v>35.10526315789474</v>
      </c>
      <c r="K1066" s="5" t="s">
        <v>24</v>
      </c>
      <c r="L1066" s="5" t="s">
        <v>25</v>
      </c>
      <c r="M1066" s="5" t="s">
        <v>831</v>
      </c>
      <c r="N1066" s="5" t="s">
        <v>37</v>
      </c>
      <c r="O1066" s="5" t="s">
        <v>94</v>
      </c>
      <c r="P1066" s="5" t="s">
        <v>29</v>
      </c>
      <c r="Q1066" s="5">
        <v>1</v>
      </c>
      <c r="R1066" s="6">
        <v>193508</v>
      </c>
      <c r="S1066" s="5">
        <v>200199</v>
      </c>
      <c r="T1066" s="5" t="s">
        <v>30</v>
      </c>
      <c r="U1066" s="5" t="s">
        <v>1334</v>
      </c>
      <c r="V1066" s="5">
        <v>4606</v>
      </c>
      <c r="W1066" s="5">
        <v>29745</v>
      </c>
      <c r="X1066" s="5" t="b">
        <v>0</v>
      </c>
      <c r="Y1066" s="7" t="b">
        <v>0</v>
      </c>
    </row>
    <row r="1067" spans="1:25" x14ac:dyDescent="0.3">
      <c r="A1067" s="4" t="s">
        <v>563</v>
      </c>
      <c r="B1067" s="5">
        <v>2017</v>
      </c>
      <c r="C1067" s="5">
        <f t="shared" ca="1" si="48"/>
        <v>9</v>
      </c>
      <c r="D1067" s="5" t="s">
        <v>22</v>
      </c>
      <c r="E1067" s="13">
        <v>14164</v>
      </c>
      <c r="F1067" s="6">
        <v>728499</v>
      </c>
      <c r="G1067" s="15">
        <f t="shared" si="49"/>
        <v>51.433140355831689</v>
      </c>
      <c r="H1067" s="5" t="s">
        <v>830</v>
      </c>
      <c r="I1067" s="13">
        <v>802</v>
      </c>
      <c r="J1067" s="17">
        <f t="shared" ca="1" si="50"/>
        <v>89.111111111111114</v>
      </c>
      <c r="K1067" s="5" t="s">
        <v>24</v>
      </c>
      <c r="L1067" s="5" t="s">
        <v>157</v>
      </c>
      <c r="M1067" s="5" t="s">
        <v>831</v>
      </c>
      <c r="N1067" s="5" t="s">
        <v>71</v>
      </c>
      <c r="O1067" s="5" t="s">
        <v>564</v>
      </c>
      <c r="P1067" s="5" t="s">
        <v>29</v>
      </c>
      <c r="Q1067" s="5">
        <v>1</v>
      </c>
      <c r="R1067" s="6">
        <v>735850</v>
      </c>
      <c r="S1067" s="5">
        <v>737350</v>
      </c>
      <c r="T1067" s="5" t="s">
        <v>30</v>
      </c>
      <c r="U1067" s="5" t="s">
        <v>1335</v>
      </c>
      <c r="V1067" s="5">
        <v>16921</v>
      </c>
      <c r="W1067" s="5">
        <v>109275</v>
      </c>
      <c r="X1067" s="5" t="b">
        <v>0</v>
      </c>
      <c r="Y1067" s="7" t="b">
        <v>0</v>
      </c>
    </row>
    <row r="1068" spans="1:25" x14ac:dyDescent="0.3">
      <c r="A1068" s="4" t="s">
        <v>270</v>
      </c>
      <c r="B1068" s="5">
        <v>2013</v>
      </c>
      <c r="C1068" s="5">
        <f t="shared" ca="1" si="48"/>
        <v>13</v>
      </c>
      <c r="D1068" s="5" t="s">
        <v>40</v>
      </c>
      <c r="E1068" s="13">
        <v>90057</v>
      </c>
      <c r="F1068" s="6">
        <v>298099</v>
      </c>
      <c r="G1068" s="15">
        <f t="shared" si="49"/>
        <v>3.3101147051311948</v>
      </c>
      <c r="H1068" s="5" t="s">
        <v>830</v>
      </c>
      <c r="I1068" s="13">
        <v>2833</v>
      </c>
      <c r="J1068" s="17">
        <f t="shared" ca="1" si="50"/>
        <v>217.92307692307693</v>
      </c>
      <c r="K1068" s="5" t="s">
        <v>24</v>
      </c>
      <c r="L1068" s="5" t="s">
        <v>25</v>
      </c>
      <c r="M1068" s="5" t="s">
        <v>831</v>
      </c>
      <c r="N1068" s="5" t="s">
        <v>103</v>
      </c>
      <c r="O1068" s="5" t="s">
        <v>271</v>
      </c>
      <c r="P1068" s="5" t="s">
        <v>29</v>
      </c>
      <c r="Q1068" s="5">
        <v>1</v>
      </c>
      <c r="R1068" s="6">
        <v>292000</v>
      </c>
      <c r="S1068" s="5">
        <v>96899</v>
      </c>
      <c r="T1068" s="5" t="s">
        <v>30</v>
      </c>
      <c r="U1068" s="5" t="s">
        <v>1336</v>
      </c>
      <c r="V1068" s="5">
        <v>6924</v>
      </c>
      <c r="W1068" s="5">
        <v>44715</v>
      </c>
      <c r="X1068" s="5" t="b">
        <v>0</v>
      </c>
      <c r="Y1068" s="7" t="b">
        <v>0</v>
      </c>
    </row>
    <row r="1069" spans="1:25" x14ac:dyDescent="0.3">
      <c r="A1069" s="4" t="s">
        <v>97</v>
      </c>
      <c r="B1069" s="5">
        <v>2014</v>
      </c>
      <c r="C1069" s="5">
        <f t="shared" ca="1" si="48"/>
        <v>12</v>
      </c>
      <c r="D1069" s="5" t="s">
        <v>40</v>
      </c>
      <c r="E1069" s="13">
        <v>64332</v>
      </c>
      <c r="F1069" s="6">
        <v>413899</v>
      </c>
      <c r="G1069" s="15">
        <f t="shared" si="49"/>
        <v>6.4337965553690228</v>
      </c>
      <c r="H1069" s="5" t="s">
        <v>830</v>
      </c>
      <c r="I1069" s="13">
        <v>2450</v>
      </c>
      <c r="J1069" s="17">
        <f t="shared" ca="1" si="50"/>
        <v>204.16666666666666</v>
      </c>
      <c r="K1069" s="5" t="s">
        <v>75</v>
      </c>
      <c r="L1069" s="5" t="s">
        <v>25</v>
      </c>
      <c r="M1069" s="5" t="s">
        <v>831</v>
      </c>
      <c r="N1069" s="5" t="s">
        <v>27</v>
      </c>
      <c r="O1069" s="5" t="s">
        <v>99</v>
      </c>
      <c r="P1069" s="5" t="s">
        <v>29</v>
      </c>
      <c r="Q1069" s="5">
        <v>3</v>
      </c>
      <c r="R1069" s="6">
        <v>415000</v>
      </c>
      <c r="S1069" s="5">
        <v>503250</v>
      </c>
      <c r="T1069" s="5" t="s">
        <v>30</v>
      </c>
      <c r="U1069" s="5" t="s">
        <v>1337</v>
      </c>
      <c r="V1069" s="5">
        <v>9614</v>
      </c>
      <c r="W1069" s="5">
        <v>62085</v>
      </c>
      <c r="X1069" s="5" t="b">
        <v>0</v>
      </c>
      <c r="Y1069" s="7" t="b">
        <v>0</v>
      </c>
    </row>
    <row r="1070" spans="1:25" x14ac:dyDescent="0.3">
      <c r="A1070" s="4" t="s">
        <v>195</v>
      </c>
      <c r="B1070" s="5">
        <v>2018</v>
      </c>
      <c r="C1070" s="5">
        <f t="shared" ca="1" si="48"/>
        <v>8</v>
      </c>
      <c r="D1070" s="5" t="s">
        <v>22</v>
      </c>
      <c r="E1070" s="13">
        <v>28249</v>
      </c>
      <c r="F1070" s="6">
        <v>641999</v>
      </c>
      <c r="G1070" s="15">
        <f t="shared" si="49"/>
        <v>22.726432794081205</v>
      </c>
      <c r="H1070" s="5" t="s">
        <v>830</v>
      </c>
      <c r="I1070" s="13">
        <v>1637</v>
      </c>
      <c r="J1070" s="17">
        <f t="shared" ca="1" si="50"/>
        <v>204.625</v>
      </c>
      <c r="K1070" s="5" t="s">
        <v>75</v>
      </c>
      <c r="L1070" s="5" t="s">
        <v>157</v>
      </c>
      <c r="M1070" s="5" t="s">
        <v>831</v>
      </c>
      <c r="N1070" s="5" t="s">
        <v>27</v>
      </c>
      <c r="O1070" s="5" t="s">
        <v>196</v>
      </c>
      <c r="P1070" s="5" t="s">
        <v>29</v>
      </c>
      <c r="Q1070" s="5">
        <v>1</v>
      </c>
      <c r="R1070" s="6">
        <v>649855</v>
      </c>
      <c r="S1070" s="5">
        <v>651355</v>
      </c>
      <c r="T1070" s="5" t="s">
        <v>30</v>
      </c>
      <c r="U1070" s="5" t="s">
        <v>1338</v>
      </c>
      <c r="V1070" s="5">
        <v>14912</v>
      </c>
      <c r="W1070" s="5">
        <v>96300</v>
      </c>
      <c r="X1070" s="5" t="b">
        <v>0</v>
      </c>
      <c r="Y1070" s="7" t="b">
        <v>0</v>
      </c>
    </row>
    <row r="1071" spans="1:25" x14ac:dyDescent="0.3">
      <c r="A1071" s="4" t="s">
        <v>163</v>
      </c>
      <c r="B1071" s="5">
        <v>2011</v>
      </c>
      <c r="C1071" s="5">
        <f t="shared" ca="1" si="48"/>
        <v>15</v>
      </c>
      <c r="D1071" s="5" t="s">
        <v>22</v>
      </c>
      <c r="E1071" s="13">
        <v>65270</v>
      </c>
      <c r="F1071" s="6">
        <v>365399</v>
      </c>
      <c r="G1071" s="15">
        <f t="shared" si="49"/>
        <v>5.5982687298912213</v>
      </c>
      <c r="H1071" s="5" t="s">
        <v>830</v>
      </c>
      <c r="I1071" s="13">
        <v>25</v>
      </c>
      <c r="J1071" s="17">
        <f t="shared" ca="1" si="50"/>
        <v>1.6666666666666667</v>
      </c>
      <c r="K1071" s="5" t="s">
        <v>24</v>
      </c>
      <c r="L1071" s="5" t="s">
        <v>25</v>
      </c>
      <c r="M1071" s="5" t="s">
        <v>831</v>
      </c>
      <c r="N1071" s="5" t="s">
        <v>27</v>
      </c>
      <c r="O1071" s="5" t="s">
        <v>164</v>
      </c>
      <c r="P1071" s="5" t="s">
        <v>59</v>
      </c>
      <c r="Q1071" s="5">
        <v>1</v>
      </c>
      <c r="R1071" s="6">
        <v>323480</v>
      </c>
      <c r="S1071" s="5">
        <v>96899</v>
      </c>
      <c r="T1071" s="5" t="s">
        <v>66</v>
      </c>
      <c r="U1071" s="5" t="s">
        <v>1339</v>
      </c>
      <c r="V1071" s="5">
        <v>8487</v>
      </c>
      <c r="W1071" s="5">
        <v>54810</v>
      </c>
      <c r="X1071" s="5" t="b">
        <v>0</v>
      </c>
      <c r="Y1071" s="7" t="b">
        <v>0</v>
      </c>
    </row>
    <row r="1072" spans="1:25" x14ac:dyDescent="0.3">
      <c r="A1072" s="4" t="s">
        <v>47</v>
      </c>
      <c r="B1072" s="5">
        <v>2011</v>
      </c>
      <c r="C1072" s="5">
        <f t="shared" ca="1" si="48"/>
        <v>15</v>
      </c>
      <c r="D1072" s="5" t="s">
        <v>22</v>
      </c>
      <c r="E1072" s="13">
        <v>81119</v>
      </c>
      <c r="F1072" s="6">
        <v>381099</v>
      </c>
      <c r="G1072" s="15">
        <f t="shared" si="49"/>
        <v>4.6980238908270566</v>
      </c>
      <c r="H1072" s="5" t="s">
        <v>830</v>
      </c>
      <c r="I1072" s="13">
        <v>359</v>
      </c>
      <c r="J1072" s="17">
        <f t="shared" ca="1" si="50"/>
        <v>23.933333333333334</v>
      </c>
      <c r="K1072" s="5" t="s">
        <v>24</v>
      </c>
      <c r="L1072" s="5" t="s">
        <v>25</v>
      </c>
      <c r="M1072" s="5" t="s">
        <v>831</v>
      </c>
      <c r="N1072" s="5" t="s">
        <v>27</v>
      </c>
      <c r="O1072" s="5" t="s">
        <v>48</v>
      </c>
      <c r="P1072" s="5" t="s">
        <v>29</v>
      </c>
      <c r="Q1072" s="5">
        <v>1</v>
      </c>
      <c r="R1072" s="6">
        <v>297181</v>
      </c>
      <c r="S1072" s="5">
        <v>96899</v>
      </c>
      <c r="T1072" s="5" t="s">
        <v>30</v>
      </c>
      <c r="U1072" s="5" t="s">
        <v>1340</v>
      </c>
      <c r="V1072" s="5">
        <v>8852</v>
      </c>
      <c r="W1072" s="5">
        <v>57165</v>
      </c>
      <c r="X1072" s="5" t="b">
        <v>0</v>
      </c>
      <c r="Y1072" s="7" t="b">
        <v>0</v>
      </c>
    </row>
    <row r="1073" spans="1:25" x14ac:dyDescent="0.3">
      <c r="A1073" s="4" t="s">
        <v>163</v>
      </c>
      <c r="B1073" s="5">
        <v>2010</v>
      </c>
      <c r="C1073" s="5">
        <f t="shared" ca="1" si="48"/>
        <v>16</v>
      </c>
      <c r="D1073" s="5" t="s">
        <v>22</v>
      </c>
      <c r="E1073" s="13">
        <v>85595</v>
      </c>
      <c r="F1073" s="6">
        <v>284999</v>
      </c>
      <c r="G1073" s="15">
        <f t="shared" si="49"/>
        <v>3.3296220573631636</v>
      </c>
      <c r="H1073" s="5" t="s">
        <v>830</v>
      </c>
      <c r="I1073" s="13">
        <v>697</v>
      </c>
      <c r="J1073" s="17">
        <f t="shared" ca="1" si="50"/>
        <v>43.5625</v>
      </c>
      <c r="K1073" s="5" t="s">
        <v>24</v>
      </c>
      <c r="L1073" s="5" t="s">
        <v>25</v>
      </c>
      <c r="M1073" s="5" t="s">
        <v>831</v>
      </c>
      <c r="N1073" s="5" t="s">
        <v>27</v>
      </c>
      <c r="O1073" s="5" t="s">
        <v>164</v>
      </c>
      <c r="P1073" s="5" t="s">
        <v>29</v>
      </c>
      <c r="Q1073" s="5">
        <v>1</v>
      </c>
      <c r="R1073" s="6">
        <v>274900</v>
      </c>
      <c r="S1073" s="5">
        <v>342471</v>
      </c>
      <c r="T1073" s="5" t="s">
        <v>30</v>
      </c>
      <c r="U1073" s="5" t="s">
        <v>1341</v>
      </c>
      <c r="V1073" s="5">
        <v>6620</v>
      </c>
      <c r="W1073" s="5">
        <v>42750</v>
      </c>
      <c r="X1073" s="5" t="b">
        <v>0</v>
      </c>
      <c r="Y1073" s="7" t="b">
        <v>0</v>
      </c>
    </row>
    <row r="1074" spans="1:25" x14ac:dyDescent="0.3">
      <c r="A1074" s="4" t="s">
        <v>44</v>
      </c>
      <c r="B1074" s="5">
        <v>2011</v>
      </c>
      <c r="C1074" s="5">
        <f t="shared" ca="1" si="48"/>
        <v>15</v>
      </c>
      <c r="D1074" s="5" t="s">
        <v>22</v>
      </c>
      <c r="E1074" s="13">
        <v>64152</v>
      </c>
      <c r="F1074" s="6">
        <v>286199</v>
      </c>
      <c r="G1074" s="15">
        <f t="shared" si="49"/>
        <v>4.4612638733009105</v>
      </c>
      <c r="H1074" s="5" t="s">
        <v>830</v>
      </c>
      <c r="I1074" s="13">
        <v>277</v>
      </c>
      <c r="J1074" s="17">
        <f t="shared" ca="1" si="50"/>
        <v>18.466666666666665</v>
      </c>
      <c r="K1074" s="5" t="s">
        <v>24</v>
      </c>
      <c r="L1074" s="5" t="s">
        <v>25</v>
      </c>
      <c r="M1074" s="5" t="s">
        <v>831</v>
      </c>
      <c r="N1074" s="5" t="s">
        <v>27</v>
      </c>
      <c r="O1074" s="5" t="s">
        <v>45</v>
      </c>
      <c r="P1074" s="5" t="s">
        <v>29</v>
      </c>
      <c r="Q1074" s="5">
        <v>1</v>
      </c>
      <c r="R1074" s="6">
        <v>245575</v>
      </c>
      <c r="S1074" s="5">
        <v>96899</v>
      </c>
      <c r="T1074" s="5" t="s">
        <v>66</v>
      </c>
      <c r="U1074" s="5" t="s">
        <v>1342</v>
      </c>
      <c r="V1074" s="5">
        <v>6648</v>
      </c>
      <c r="W1074" s="5">
        <v>42930</v>
      </c>
      <c r="X1074" s="5" t="b">
        <v>0</v>
      </c>
      <c r="Y1074" s="7" t="b">
        <v>0</v>
      </c>
    </row>
    <row r="1075" spans="1:25" x14ac:dyDescent="0.3">
      <c r="A1075" s="4" t="s">
        <v>21</v>
      </c>
      <c r="B1075" s="5">
        <v>2014</v>
      </c>
      <c r="C1075" s="5">
        <f t="shared" ca="1" si="48"/>
        <v>12</v>
      </c>
      <c r="D1075" s="5" t="s">
        <v>40</v>
      </c>
      <c r="E1075" s="13">
        <v>61970</v>
      </c>
      <c r="F1075" s="6">
        <v>483399</v>
      </c>
      <c r="G1075" s="15">
        <f t="shared" si="49"/>
        <v>7.8005325157334191</v>
      </c>
      <c r="H1075" s="5" t="s">
        <v>830</v>
      </c>
      <c r="I1075" s="13">
        <v>416</v>
      </c>
      <c r="J1075" s="17">
        <f t="shared" ca="1" si="50"/>
        <v>34.666666666666664</v>
      </c>
      <c r="K1075" s="5" t="s">
        <v>24</v>
      </c>
      <c r="L1075" s="5" t="s">
        <v>25</v>
      </c>
      <c r="M1075" s="5" t="s">
        <v>831</v>
      </c>
      <c r="N1075" s="5" t="s">
        <v>27</v>
      </c>
      <c r="O1075" s="5" t="s">
        <v>28</v>
      </c>
      <c r="P1075" s="5" t="s">
        <v>29</v>
      </c>
      <c r="Q1075" s="5">
        <v>2</v>
      </c>
      <c r="R1075" s="6">
        <v>471563</v>
      </c>
      <c r="S1075" s="5">
        <v>96899</v>
      </c>
      <c r="T1075" s="5" t="s">
        <v>30</v>
      </c>
      <c r="U1075" s="5" t="s">
        <v>1343</v>
      </c>
      <c r="V1075" s="5">
        <v>11228</v>
      </c>
      <c r="W1075" s="5">
        <v>72510</v>
      </c>
      <c r="X1075" s="5" t="b">
        <v>0</v>
      </c>
      <c r="Y1075" s="7" t="b">
        <v>0</v>
      </c>
    </row>
    <row r="1076" spans="1:25" x14ac:dyDescent="0.3">
      <c r="A1076" s="4" t="s">
        <v>50</v>
      </c>
      <c r="B1076" s="5">
        <v>2009</v>
      </c>
      <c r="C1076" s="5">
        <f t="shared" ca="1" si="48"/>
        <v>17</v>
      </c>
      <c r="D1076" s="5" t="s">
        <v>22</v>
      </c>
      <c r="E1076" s="13">
        <v>60745</v>
      </c>
      <c r="F1076" s="6">
        <v>337899</v>
      </c>
      <c r="G1076" s="15">
        <f t="shared" si="49"/>
        <v>5.5625812824100747</v>
      </c>
      <c r="H1076" s="5" t="s">
        <v>830</v>
      </c>
      <c r="I1076" s="13">
        <v>96</v>
      </c>
      <c r="J1076" s="17">
        <f t="shared" ca="1" si="50"/>
        <v>5.6470588235294121</v>
      </c>
      <c r="K1076" s="5" t="s">
        <v>24</v>
      </c>
      <c r="L1076" s="5" t="s">
        <v>25</v>
      </c>
      <c r="M1076" s="5" t="s">
        <v>831</v>
      </c>
      <c r="N1076" s="5" t="s">
        <v>37</v>
      </c>
      <c r="O1076" s="5" t="s">
        <v>51</v>
      </c>
      <c r="P1076" s="5" t="s">
        <v>29</v>
      </c>
      <c r="Q1076" s="5">
        <v>2</v>
      </c>
      <c r="R1076" s="6">
        <v>324783</v>
      </c>
      <c r="S1076" s="5">
        <v>96899</v>
      </c>
      <c r="T1076" s="5" t="s">
        <v>30</v>
      </c>
      <c r="U1076" s="5" t="s">
        <v>1344</v>
      </c>
      <c r="V1076" s="5">
        <v>7849</v>
      </c>
      <c r="W1076" s="5">
        <v>50685</v>
      </c>
      <c r="X1076" s="5" t="b">
        <v>0</v>
      </c>
      <c r="Y1076" s="7" t="b">
        <v>0</v>
      </c>
    </row>
    <row r="1077" spans="1:25" x14ac:dyDescent="0.3">
      <c r="A1077" s="4" t="s">
        <v>47</v>
      </c>
      <c r="B1077" s="5">
        <v>2010</v>
      </c>
      <c r="C1077" s="5">
        <f t="shared" ca="1" si="48"/>
        <v>16</v>
      </c>
      <c r="D1077" s="5" t="s">
        <v>22</v>
      </c>
      <c r="E1077" s="13">
        <v>78605</v>
      </c>
      <c r="F1077" s="6">
        <v>356899</v>
      </c>
      <c r="G1077" s="15">
        <f t="shared" si="49"/>
        <v>4.5404109153361745</v>
      </c>
      <c r="H1077" s="5" t="s">
        <v>830</v>
      </c>
      <c r="I1077" s="13">
        <v>35</v>
      </c>
      <c r="J1077" s="17">
        <f t="shared" ca="1" si="50"/>
        <v>2.1875</v>
      </c>
      <c r="K1077" s="5" t="s">
        <v>24</v>
      </c>
      <c r="L1077" s="5" t="s">
        <v>25</v>
      </c>
      <c r="M1077" s="5" t="s">
        <v>831</v>
      </c>
      <c r="N1077" s="5" t="s">
        <v>27</v>
      </c>
      <c r="O1077" s="5" t="s">
        <v>48</v>
      </c>
      <c r="P1077" s="5" t="s">
        <v>59</v>
      </c>
      <c r="Q1077" s="5">
        <v>1</v>
      </c>
      <c r="R1077" s="6">
        <v>286600</v>
      </c>
      <c r="S1077" s="5">
        <v>96899</v>
      </c>
      <c r="T1077" s="5" t="s">
        <v>66</v>
      </c>
      <c r="U1077" s="5" t="s">
        <v>1345</v>
      </c>
      <c r="V1077" s="5">
        <v>8290</v>
      </c>
      <c r="W1077" s="5">
        <v>53535</v>
      </c>
      <c r="X1077" s="5" t="b">
        <v>0</v>
      </c>
      <c r="Y1077" s="7" t="b">
        <v>0</v>
      </c>
    </row>
    <row r="1078" spans="1:25" x14ac:dyDescent="0.3">
      <c r="A1078" s="4" t="s">
        <v>21</v>
      </c>
      <c r="B1078" s="5">
        <v>2010</v>
      </c>
      <c r="C1078" s="5">
        <f t="shared" ca="1" si="48"/>
        <v>16</v>
      </c>
      <c r="D1078" s="5" t="s">
        <v>40</v>
      </c>
      <c r="E1078" s="13">
        <v>87033</v>
      </c>
      <c r="F1078" s="6">
        <v>307499</v>
      </c>
      <c r="G1078" s="15">
        <f t="shared" si="49"/>
        <v>3.5331311111877106</v>
      </c>
      <c r="H1078" s="5" t="s">
        <v>830</v>
      </c>
      <c r="I1078" s="13">
        <v>1033</v>
      </c>
      <c r="J1078" s="17">
        <f t="shared" ca="1" si="50"/>
        <v>64.5625</v>
      </c>
      <c r="K1078" s="5" t="s">
        <v>24</v>
      </c>
      <c r="L1078" s="5" t="s">
        <v>25</v>
      </c>
      <c r="M1078" s="5" t="s">
        <v>831</v>
      </c>
      <c r="N1078" s="5" t="s">
        <v>27</v>
      </c>
      <c r="O1078" s="5" t="s">
        <v>28</v>
      </c>
      <c r="P1078" s="5" t="s">
        <v>29</v>
      </c>
      <c r="Q1078" s="5">
        <v>3</v>
      </c>
      <c r="R1078" s="6">
        <v>296110</v>
      </c>
      <c r="S1078" s="5">
        <v>96899</v>
      </c>
      <c r="T1078" s="5" t="s">
        <v>30</v>
      </c>
      <c r="U1078" s="5" t="s">
        <v>1346</v>
      </c>
      <c r="V1078" s="5">
        <v>7142</v>
      </c>
      <c r="W1078" s="5">
        <v>46125</v>
      </c>
      <c r="X1078" s="5" t="b">
        <v>0</v>
      </c>
      <c r="Y1078" s="7" t="b">
        <v>0</v>
      </c>
    </row>
    <row r="1079" spans="1:25" x14ac:dyDescent="0.3">
      <c r="A1079" s="4" t="s">
        <v>36</v>
      </c>
      <c r="B1079" s="5">
        <v>2015</v>
      </c>
      <c r="C1079" s="5">
        <f t="shared" ca="1" si="48"/>
        <v>11</v>
      </c>
      <c r="D1079" s="5" t="s">
        <v>22</v>
      </c>
      <c r="E1079" s="13">
        <v>43106</v>
      </c>
      <c r="F1079" s="6">
        <v>565999</v>
      </c>
      <c r="G1079" s="15">
        <f t="shared" si="49"/>
        <v>13.130399480350762</v>
      </c>
      <c r="H1079" s="5" t="s">
        <v>830</v>
      </c>
      <c r="I1079" s="13">
        <v>46</v>
      </c>
      <c r="J1079" s="17">
        <f t="shared" ca="1" si="50"/>
        <v>4.1818181818181817</v>
      </c>
      <c r="K1079" s="5" t="s">
        <v>24</v>
      </c>
      <c r="L1079" s="5" t="s">
        <v>25</v>
      </c>
      <c r="M1079" s="5" t="s">
        <v>831</v>
      </c>
      <c r="N1079" s="5" t="s">
        <v>37</v>
      </c>
      <c r="O1079" s="5" t="s">
        <v>38</v>
      </c>
      <c r="P1079" s="5" t="s">
        <v>29</v>
      </c>
      <c r="Q1079" s="5">
        <v>1</v>
      </c>
      <c r="R1079" s="6">
        <v>515639</v>
      </c>
      <c r="S1079" s="5">
        <v>96899</v>
      </c>
      <c r="T1079" s="5" t="s">
        <v>30</v>
      </c>
      <c r="U1079" s="5" t="s">
        <v>1347</v>
      </c>
      <c r="V1079" s="5">
        <v>13147</v>
      </c>
      <c r="W1079" s="5">
        <v>84900</v>
      </c>
      <c r="X1079" s="5" t="b">
        <v>0</v>
      </c>
      <c r="Y1079" s="7" t="b">
        <v>0</v>
      </c>
    </row>
    <row r="1080" spans="1:25" x14ac:dyDescent="0.3">
      <c r="A1080" s="4" t="s">
        <v>252</v>
      </c>
      <c r="B1080" s="5">
        <v>2015</v>
      </c>
      <c r="C1080" s="5">
        <f t="shared" ca="1" si="48"/>
        <v>11</v>
      </c>
      <c r="D1080" s="5" t="s">
        <v>22</v>
      </c>
      <c r="E1080" s="13">
        <v>37437</v>
      </c>
      <c r="F1080" s="6">
        <v>517099</v>
      </c>
      <c r="G1080" s="15">
        <f t="shared" si="49"/>
        <v>13.812511686299651</v>
      </c>
      <c r="H1080" s="5" t="s">
        <v>830</v>
      </c>
      <c r="I1080" s="13">
        <v>1651</v>
      </c>
      <c r="J1080" s="17">
        <f t="shared" ca="1" si="50"/>
        <v>150.09090909090909</v>
      </c>
      <c r="K1080" s="5" t="s">
        <v>24</v>
      </c>
      <c r="L1080" s="5" t="s">
        <v>25</v>
      </c>
      <c r="M1080" s="5" t="s">
        <v>831</v>
      </c>
      <c r="N1080" s="5" t="s">
        <v>253</v>
      </c>
      <c r="O1080" s="5" t="s">
        <v>254</v>
      </c>
      <c r="P1080" s="5" t="s">
        <v>29</v>
      </c>
      <c r="Q1080" s="5">
        <v>1</v>
      </c>
      <c r="R1080" s="6">
        <v>490719</v>
      </c>
      <c r="S1080" s="5">
        <v>96899</v>
      </c>
      <c r="T1080" s="5" t="s">
        <v>30</v>
      </c>
      <c r="U1080" s="5" t="s">
        <v>1348</v>
      </c>
      <c r="V1080" s="5">
        <v>12011</v>
      </c>
      <c r="W1080" s="5">
        <v>77565</v>
      </c>
      <c r="X1080" s="5" t="b">
        <v>1</v>
      </c>
      <c r="Y1080" s="7" t="b">
        <v>0</v>
      </c>
    </row>
    <row r="1081" spans="1:25" x14ac:dyDescent="0.3">
      <c r="A1081" s="4" t="s">
        <v>21</v>
      </c>
      <c r="B1081" s="5">
        <v>2013</v>
      </c>
      <c r="C1081" s="5">
        <f t="shared" ca="1" si="48"/>
        <v>13</v>
      </c>
      <c r="D1081" s="5" t="s">
        <v>40</v>
      </c>
      <c r="E1081" s="13">
        <v>86307</v>
      </c>
      <c r="F1081" s="6">
        <v>513299</v>
      </c>
      <c r="G1081" s="15">
        <f t="shared" si="49"/>
        <v>5.9473623228706822</v>
      </c>
      <c r="H1081" s="5" t="s">
        <v>830</v>
      </c>
      <c r="I1081" s="13">
        <v>1383</v>
      </c>
      <c r="J1081" s="17">
        <f t="shared" ca="1" si="50"/>
        <v>106.38461538461539</v>
      </c>
      <c r="K1081" s="5" t="s">
        <v>24</v>
      </c>
      <c r="L1081" s="5" t="s">
        <v>25</v>
      </c>
      <c r="M1081" s="5" t="s">
        <v>831</v>
      </c>
      <c r="N1081" s="5" t="s">
        <v>27</v>
      </c>
      <c r="O1081" s="5" t="s">
        <v>28</v>
      </c>
      <c r="P1081" s="5" t="s">
        <v>29</v>
      </c>
      <c r="Q1081" s="5">
        <v>1</v>
      </c>
      <c r="R1081" s="6">
        <v>485000</v>
      </c>
      <c r="S1081" s="5">
        <v>96899</v>
      </c>
      <c r="T1081" s="5" t="s">
        <v>30</v>
      </c>
      <c r="U1081" s="5" t="s">
        <v>1349</v>
      </c>
      <c r="V1081" s="5">
        <v>11923</v>
      </c>
      <c r="W1081" s="5">
        <v>76995</v>
      </c>
      <c r="X1081" s="5" t="b">
        <v>0</v>
      </c>
      <c r="Y1081" s="7" t="b">
        <v>0</v>
      </c>
    </row>
    <row r="1082" spans="1:25" x14ac:dyDescent="0.3">
      <c r="A1082" s="4" t="s">
        <v>53</v>
      </c>
      <c r="B1082" s="5">
        <v>2016</v>
      </c>
      <c r="C1082" s="5">
        <f t="shared" ca="1" si="48"/>
        <v>10</v>
      </c>
      <c r="D1082" s="5" t="s">
        <v>40</v>
      </c>
      <c r="E1082" s="13">
        <v>44970</v>
      </c>
      <c r="F1082" s="6">
        <v>681199</v>
      </c>
      <c r="G1082" s="15">
        <f t="shared" si="49"/>
        <v>15.147854124972204</v>
      </c>
      <c r="H1082" s="5" t="s">
        <v>830</v>
      </c>
      <c r="I1082" s="13">
        <v>914</v>
      </c>
      <c r="J1082" s="17">
        <f t="shared" ca="1" si="50"/>
        <v>91.4</v>
      </c>
      <c r="K1082" s="5" t="s">
        <v>24</v>
      </c>
      <c r="L1082" s="5" t="s">
        <v>25</v>
      </c>
      <c r="M1082" s="5" t="s">
        <v>831</v>
      </c>
      <c r="N1082" s="5" t="s">
        <v>37</v>
      </c>
      <c r="O1082" s="5" t="s">
        <v>54</v>
      </c>
      <c r="P1082" s="5" t="s">
        <v>29</v>
      </c>
      <c r="Q1082" s="5">
        <v>1</v>
      </c>
      <c r="R1082" s="6">
        <v>694543</v>
      </c>
      <c r="S1082" s="5">
        <v>696043</v>
      </c>
      <c r="T1082" s="5" t="s">
        <v>30</v>
      </c>
      <c r="U1082" s="5" t="s">
        <v>1350</v>
      </c>
      <c r="V1082" s="5">
        <v>15823</v>
      </c>
      <c r="W1082" s="5">
        <v>102180</v>
      </c>
      <c r="X1082" s="5" t="b">
        <v>0</v>
      </c>
      <c r="Y1082" s="7" t="b">
        <v>0</v>
      </c>
    </row>
    <row r="1083" spans="1:25" x14ac:dyDescent="0.3">
      <c r="A1083" s="4" t="s">
        <v>62</v>
      </c>
      <c r="B1083" s="5">
        <v>2011</v>
      </c>
      <c r="C1083" s="5">
        <f t="shared" ca="1" si="48"/>
        <v>15</v>
      </c>
      <c r="D1083" s="5" t="s">
        <v>22</v>
      </c>
      <c r="E1083" s="13">
        <v>71708</v>
      </c>
      <c r="F1083" s="6">
        <v>348899</v>
      </c>
      <c r="G1083" s="15">
        <f t="shared" si="49"/>
        <v>4.8655519607296256</v>
      </c>
      <c r="H1083" s="5" t="s">
        <v>830</v>
      </c>
      <c r="I1083" s="13">
        <v>263</v>
      </c>
      <c r="J1083" s="17">
        <f t="shared" ca="1" si="50"/>
        <v>17.533333333333335</v>
      </c>
      <c r="K1083" s="5" t="s">
        <v>24</v>
      </c>
      <c r="L1083" s="5" t="s">
        <v>25</v>
      </c>
      <c r="M1083" s="5" t="s">
        <v>831</v>
      </c>
      <c r="N1083" s="5" t="s">
        <v>37</v>
      </c>
      <c r="O1083" s="5" t="s">
        <v>65</v>
      </c>
      <c r="P1083" s="5" t="s">
        <v>59</v>
      </c>
      <c r="Q1083" s="5">
        <v>2</v>
      </c>
      <c r="R1083" s="6">
        <v>310224</v>
      </c>
      <c r="S1083" s="5">
        <v>96899</v>
      </c>
      <c r="T1083" s="5" t="s">
        <v>66</v>
      </c>
      <c r="U1083" s="5" t="s">
        <v>1351</v>
      </c>
      <c r="V1083" s="5">
        <v>8104</v>
      </c>
      <c r="W1083" s="5">
        <v>52335</v>
      </c>
      <c r="X1083" s="5" t="b">
        <v>0</v>
      </c>
      <c r="Y1083" s="7" t="b">
        <v>0</v>
      </c>
    </row>
    <row r="1084" spans="1:25" x14ac:dyDescent="0.3">
      <c r="A1084" s="4" t="s">
        <v>53</v>
      </c>
      <c r="B1084" s="5">
        <v>2018</v>
      </c>
      <c r="C1084" s="5">
        <f t="shared" ca="1" si="48"/>
        <v>8</v>
      </c>
      <c r="D1084" s="5" t="s">
        <v>22</v>
      </c>
      <c r="E1084" s="13">
        <v>26118</v>
      </c>
      <c r="F1084" s="6">
        <v>730199</v>
      </c>
      <c r="G1084" s="15">
        <f t="shared" si="49"/>
        <v>27.957692013170995</v>
      </c>
      <c r="H1084" s="5" t="s">
        <v>830</v>
      </c>
      <c r="I1084" s="13">
        <v>1103</v>
      </c>
      <c r="J1084" s="17">
        <f t="shared" ca="1" si="50"/>
        <v>137.875</v>
      </c>
      <c r="K1084" s="5" t="s">
        <v>24</v>
      </c>
      <c r="L1084" s="5" t="s">
        <v>25</v>
      </c>
      <c r="M1084" s="5" t="s">
        <v>831</v>
      </c>
      <c r="N1084" s="5" t="s">
        <v>37</v>
      </c>
      <c r="O1084" s="5" t="s">
        <v>54</v>
      </c>
      <c r="P1084" s="5" t="s">
        <v>29</v>
      </c>
      <c r="Q1084" s="5">
        <v>1</v>
      </c>
      <c r="R1084" s="6">
        <v>738024</v>
      </c>
      <c r="S1084" s="5">
        <v>739524</v>
      </c>
      <c r="T1084" s="5" t="s">
        <v>30</v>
      </c>
      <c r="U1084" s="5" t="s">
        <v>1352</v>
      </c>
      <c r="V1084" s="5">
        <v>16961</v>
      </c>
      <c r="W1084" s="5">
        <v>109530</v>
      </c>
      <c r="X1084" s="5" t="b">
        <v>0</v>
      </c>
      <c r="Y1084" s="7" t="b">
        <v>0</v>
      </c>
    </row>
    <row r="1085" spans="1:25" x14ac:dyDescent="0.3">
      <c r="A1085" s="4" t="s">
        <v>21</v>
      </c>
      <c r="B1085" s="5">
        <v>2017</v>
      </c>
      <c r="C1085" s="5">
        <f t="shared" ca="1" si="48"/>
        <v>9</v>
      </c>
      <c r="D1085" s="5" t="s">
        <v>40</v>
      </c>
      <c r="E1085" s="13">
        <v>40163</v>
      </c>
      <c r="F1085" s="6">
        <v>625099</v>
      </c>
      <c r="G1085" s="15">
        <f t="shared" si="49"/>
        <v>15.564051490177526</v>
      </c>
      <c r="H1085" s="5" t="s">
        <v>830</v>
      </c>
      <c r="I1085" s="13">
        <v>697</v>
      </c>
      <c r="J1085" s="17">
        <f t="shared" ca="1" si="50"/>
        <v>77.444444444444443</v>
      </c>
      <c r="K1085" s="5" t="s">
        <v>24</v>
      </c>
      <c r="L1085" s="5" t="s">
        <v>25</v>
      </c>
      <c r="M1085" s="5" t="s">
        <v>831</v>
      </c>
      <c r="N1085" s="5" t="s">
        <v>27</v>
      </c>
      <c r="O1085" s="5" t="s">
        <v>28</v>
      </c>
      <c r="P1085" s="5" t="s">
        <v>29</v>
      </c>
      <c r="Q1085" s="5">
        <v>1</v>
      </c>
      <c r="R1085" s="6">
        <v>650782</v>
      </c>
      <c r="S1085" s="5">
        <v>652282</v>
      </c>
      <c r="T1085" s="5" t="s">
        <v>30</v>
      </c>
      <c r="U1085" s="5" t="s">
        <v>1353</v>
      </c>
      <c r="V1085" s="5">
        <v>14519</v>
      </c>
      <c r="W1085" s="5">
        <v>93765</v>
      </c>
      <c r="X1085" s="5" t="b">
        <v>0</v>
      </c>
      <c r="Y1085" s="7" t="b">
        <v>0</v>
      </c>
    </row>
    <row r="1086" spans="1:25" x14ac:dyDescent="0.3">
      <c r="A1086" s="4" t="s">
        <v>252</v>
      </c>
      <c r="B1086" s="5">
        <v>2018</v>
      </c>
      <c r="C1086" s="5">
        <f t="shared" ca="1" si="48"/>
        <v>8</v>
      </c>
      <c r="D1086" s="5" t="s">
        <v>22</v>
      </c>
      <c r="E1086" s="13">
        <v>13259</v>
      </c>
      <c r="F1086" s="6">
        <v>912099</v>
      </c>
      <c r="G1086" s="15">
        <f t="shared" si="49"/>
        <v>68.790934459612345</v>
      </c>
      <c r="H1086" s="5" t="s">
        <v>830</v>
      </c>
      <c r="I1086" s="13">
        <v>1066</v>
      </c>
      <c r="J1086" s="17">
        <f t="shared" ca="1" si="50"/>
        <v>133.25</v>
      </c>
      <c r="K1086" s="5" t="s">
        <v>24</v>
      </c>
      <c r="L1086" s="5" t="s">
        <v>25</v>
      </c>
      <c r="M1086" s="5" t="s">
        <v>831</v>
      </c>
      <c r="N1086" s="5" t="s">
        <v>253</v>
      </c>
      <c r="O1086" s="5" t="s">
        <v>254</v>
      </c>
      <c r="P1086" s="5" t="s">
        <v>29</v>
      </c>
      <c r="Q1086" s="5">
        <v>1</v>
      </c>
      <c r="R1086" s="6">
        <v>928468</v>
      </c>
      <c r="S1086" s="5">
        <v>1092508</v>
      </c>
      <c r="T1086" s="5" t="s">
        <v>30</v>
      </c>
      <c r="U1086" s="5" t="s">
        <v>1354</v>
      </c>
      <c r="V1086" s="5">
        <v>21186</v>
      </c>
      <c r="W1086" s="5">
        <v>136815</v>
      </c>
      <c r="X1086" s="5" t="b">
        <v>0</v>
      </c>
      <c r="Y1086" s="7" t="b">
        <v>0</v>
      </c>
    </row>
    <row r="1087" spans="1:25" x14ac:dyDescent="0.3">
      <c r="A1087" s="4" t="s">
        <v>62</v>
      </c>
      <c r="B1087" s="5">
        <v>2009</v>
      </c>
      <c r="C1087" s="5">
        <f t="shared" ca="1" si="48"/>
        <v>17</v>
      </c>
      <c r="D1087" s="5" t="s">
        <v>22</v>
      </c>
      <c r="E1087" s="13">
        <v>65199</v>
      </c>
      <c r="F1087" s="6">
        <v>280299</v>
      </c>
      <c r="G1087" s="15">
        <f t="shared" si="49"/>
        <v>4.2991303547600426</v>
      </c>
      <c r="H1087" s="5" t="s">
        <v>830</v>
      </c>
      <c r="I1087" s="13">
        <v>362</v>
      </c>
      <c r="J1087" s="17">
        <f t="shared" ca="1" si="50"/>
        <v>21.294117647058822</v>
      </c>
      <c r="K1087" s="5" t="s">
        <v>24</v>
      </c>
      <c r="L1087" s="5" t="s">
        <v>25</v>
      </c>
      <c r="M1087" s="5" t="s">
        <v>831</v>
      </c>
      <c r="N1087" s="5" t="s">
        <v>37</v>
      </c>
      <c r="O1087" s="5" t="s">
        <v>65</v>
      </c>
      <c r="P1087" s="5" t="s">
        <v>29</v>
      </c>
      <c r="Q1087" s="5">
        <v>3</v>
      </c>
      <c r="R1087" s="6">
        <v>263983</v>
      </c>
      <c r="S1087" s="5">
        <v>96899</v>
      </c>
      <c r="T1087" s="5" t="s">
        <v>30</v>
      </c>
      <c r="U1087" s="5" t="s">
        <v>1355</v>
      </c>
      <c r="V1087" s="5">
        <v>6511</v>
      </c>
      <c r="W1087" s="5">
        <v>42045</v>
      </c>
      <c r="X1087" s="5" t="b">
        <v>0</v>
      </c>
      <c r="Y1087" s="7" t="b">
        <v>0</v>
      </c>
    </row>
    <row r="1088" spans="1:25" x14ac:dyDescent="0.3">
      <c r="A1088" s="4" t="s">
        <v>303</v>
      </c>
      <c r="B1088" s="5">
        <v>2011</v>
      </c>
      <c r="C1088" s="5">
        <f t="shared" ca="1" si="48"/>
        <v>15</v>
      </c>
      <c r="D1088" s="5" t="s">
        <v>40</v>
      </c>
      <c r="E1088" s="13">
        <v>124220</v>
      </c>
      <c r="F1088" s="6">
        <v>335899</v>
      </c>
      <c r="G1088" s="15">
        <f t="shared" si="49"/>
        <v>2.704065367895669</v>
      </c>
      <c r="H1088" s="5" t="s">
        <v>830</v>
      </c>
      <c r="I1088" s="13">
        <v>2154</v>
      </c>
      <c r="J1088" s="17">
        <f t="shared" ca="1" si="50"/>
        <v>143.6</v>
      </c>
      <c r="K1088" s="5" t="s">
        <v>75</v>
      </c>
      <c r="L1088" s="5" t="s">
        <v>25</v>
      </c>
      <c r="M1088" s="5" t="s">
        <v>831</v>
      </c>
      <c r="N1088" s="5" t="s">
        <v>253</v>
      </c>
      <c r="O1088" s="5" t="s">
        <v>304</v>
      </c>
      <c r="P1088" s="5" t="s">
        <v>29</v>
      </c>
      <c r="Q1088" s="5">
        <v>2</v>
      </c>
      <c r="R1088" s="6">
        <v>330422</v>
      </c>
      <c r="S1088" s="5">
        <v>335999</v>
      </c>
      <c r="T1088" s="5" t="s">
        <v>30</v>
      </c>
      <c r="U1088" s="5" t="s">
        <v>1356</v>
      </c>
      <c r="V1088" s="5">
        <v>7802</v>
      </c>
      <c r="W1088" s="5">
        <v>50385</v>
      </c>
      <c r="X1088" s="5" t="b">
        <v>0</v>
      </c>
      <c r="Y1088" s="7" t="b">
        <v>0</v>
      </c>
    </row>
    <row r="1089" spans="1:25" x14ac:dyDescent="0.3">
      <c r="A1089" s="4" t="s">
        <v>50</v>
      </c>
      <c r="B1089" s="5">
        <v>2010</v>
      </c>
      <c r="C1089" s="5">
        <f t="shared" ca="1" si="48"/>
        <v>16</v>
      </c>
      <c r="D1089" s="5" t="s">
        <v>22</v>
      </c>
      <c r="E1089" s="13">
        <v>88825</v>
      </c>
      <c r="F1089" s="6">
        <v>393799</v>
      </c>
      <c r="G1089" s="15">
        <f t="shared" si="49"/>
        <v>4.4334252744159866</v>
      </c>
      <c r="H1089" s="5" t="s">
        <v>830</v>
      </c>
      <c r="I1089" s="13">
        <v>283</v>
      </c>
      <c r="J1089" s="17">
        <f t="shared" ca="1" si="50"/>
        <v>17.6875</v>
      </c>
      <c r="K1089" s="5" t="s">
        <v>24</v>
      </c>
      <c r="L1089" s="5" t="s">
        <v>25</v>
      </c>
      <c r="M1089" s="5" t="s">
        <v>831</v>
      </c>
      <c r="N1089" s="5" t="s">
        <v>37</v>
      </c>
      <c r="O1089" s="5" t="s">
        <v>51</v>
      </c>
      <c r="P1089" s="5" t="s">
        <v>29</v>
      </c>
      <c r="Q1089" s="5">
        <v>1</v>
      </c>
      <c r="R1089" s="6">
        <v>346437</v>
      </c>
      <c r="S1089" s="5">
        <v>96899</v>
      </c>
      <c r="T1089" s="5" t="s">
        <v>30</v>
      </c>
      <c r="U1089" s="5" t="s">
        <v>1357</v>
      </c>
      <c r="V1089" s="5">
        <v>9147</v>
      </c>
      <c r="W1089" s="5">
        <v>59070</v>
      </c>
      <c r="X1089" s="5" t="b">
        <v>0</v>
      </c>
      <c r="Y1089" s="7" t="b">
        <v>0</v>
      </c>
    </row>
    <row r="1090" spans="1:25" x14ac:dyDescent="0.3">
      <c r="A1090" s="4" t="s">
        <v>21</v>
      </c>
      <c r="B1090" s="5">
        <v>2016</v>
      </c>
      <c r="C1090" s="5">
        <f t="shared" ca="1" si="48"/>
        <v>10</v>
      </c>
      <c r="D1090" s="5" t="s">
        <v>40</v>
      </c>
      <c r="E1090" s="13">
        <v>50069</v>
      </c>
      <c r="F1090" s="6">
        <v>655799</v>
      </c>
      <c r="G1090" s="15">
        <f t="shared" si="49"/>
        <v>13.097904891250074</v>
      </c>
      <c r="H1090" s="5" t="s">
        <v>830</v>
      </c>
      <c r="I1090" s="13">
        <v>1207</v>
      </c>
      <c r="J1090" s="17">
        <f t="shared" ca="1" si="50"/>
        <v>120.7</v>
      </c>
      <c r="K1090" s="5" t="s">
        <v>24</v>
      </c>
      <c r="L1090" s="5" t="s">
        <v>25</v>
      </c>
      <c r="M1090" s="5" t="s">
        <v>831</v>
      </c>
      <c r="N1090" s="5" t="s">
        <v>27</v>
      </c>
      <c r="O1090" s="5" t="s">
        <v>28</v>
      </c>
      <c r="P1090" s="5" t="s">
        <v>29</v>
      </c>
      <c r="Q1090" s="5">
        <v>1</v>
      </c>
      <c r="R1090" s="6">
        <v>640665</v>
      </c>
      <c r="S1090" s="5">
        <v>96899</v>
      </c>
      <c r="T1090" s="5" t="s">
        <v>30</v>
      </c>
      <c r="U1090" s="5" t="s">
        <v>1358</v>
      </c>
      <c r="V1090" s="5">
        <v>15233</v>
      </c>
      <c r="W1090" s="5">
        <v>98370</v>
      </c>
      <c r="X1090" s="5" t="b">
        <v>0</v>
      </c>
      <c r="Y1090" s="7" t="b">
        <v>0</v>
      </c>
    </row>
    <row r="1091" spans="1:25" x14ac:dyDescent="0.3">
      <c r="A1091" s="4" t="s">
        <v>252</v>
      </c>
      <c r="B1091" s="5">
        <v>2018</v>
      </c>
      <c r="C1091" s="5">
        <f t="shared" ref="C1091:C1154" ca="1" si="51">YEAR(TODAY()) - B1091</f>
        <v>8</v>
      </c>
      <c r="D1091" s="5" t="s">
        <v>22</v>
      </c>
      <c r="E1091" s="13">
        <v>30455</v>
      </c>
      <c r="F1091" s="6">
        <v>844799</v>
      </c>
      <c r="G1091" s="15">
        <f t="shared" ref="G1091:G1154" si="52">F1091/E1091</f>
        <v>27.739254637990477</v>
      </c>
      <c r="H1091" s="5" t="s">
        <v>830</v>
      </c>
      <c r="I1091" s="13">
        <v>741</v>
      </c>
      <c r="J1091" s="17">
        <f t="shared" ref="J1091:J1154" ca="1" si="53">I1091/C1091</f>
        <v>92.625</v>
      </c>
      <c r="K1091" s="5" t="s">
        <v>24</v>
      </c>
      <c r="L1091" s="5" t="s">
        <v>25</v>
      </c>
      <c r="M1091" s="5" t="s">
        <v>831</v>
      </c>
      <c r="N1091" s="5" t="s">
        <v>253</v>
      </c>
      <c r="O1091" s="5" t="s">
        <v>254</v>
      </c>
      <c r="P1091" s="5" t="s">
        <v>29</v>
      </c>
      <c r="Q1091" s="5">
        <v>1</v>
      </c>
      <c r="R1091" s="6">
        <v>854621</v>
      </c>
      <c r="S1091" s="5">
        <v>1007591</v>
      </c>
      <c r="T1091" s="5" t="s">
        <v>30</v>
      </c>
      <c r="U1091" s="5" t="s">
        <v>1359</v>
      </c>
      <c r="V1091" s="5">
        <v>19623</v>
      </c>
      <c r="W1091" s="5">
        <v>126720</v>
      </c>
      <c r="X1091" s="5" t="b">
        <v>0</v>
      </c>
      <c r="Y1091" s="7" t="b">
        <v>0</v>
      </c>
    </row>
    <row r="1092" spans="1:25" x14ac:dyDescent="0.3">
      <c r="A1092" s="4" t="s">
        <v>62</v>
      </c>
      <c r="B1092" s="5">
        <v>2009</v>
      </c>
      <c r="C1092" s="5">
        <f t="shared" ca="1" si="51"/>
        <v>17</v>
      </c>
      <c r="D1092" s="5" t="s">
        <v>22</v>
      </c>
      <c r="E1092" s="13">
        <v>63634</v>
      </c>
      <c r="F1092" s="6">
        <v>320699</v>
      </c>
      <c r="G1092" s="15">
        <f t="shared" si="52"/>
        <v>5.0397429047364612</v>
      </c>
      <c r="H1092" s="5" t="s">
        <v>830</v>
      </c>
      <c r="I1092" s="13">
        <v>430</v>
      </c>
      <c r="J1092" s="17">
        <f t="shared" ca="1" si="53"/>
        <v>25.294117647058822</v>
      </c>
      <c r="K1092" s="5" t="s">
        <v>24</v>
      </c>
      <c r="L1092" s="5" t="s">
        <v>157</v>
      </c>
      <c r="M1092" s="5" t="s">
        <v>831</v>
      </c>
      <c r="N1092" s="5" t="s">
        <v>37</v>
      </c>
      <c r="O1092" s="5" t="s">
        <v>65</v>
      </c>
      <c r="P1092" s="5" t="s">
        <v>29</v>
      </c>
      <c r="Q1092" s="5">
        <v>1</v>
      </c>
      <c r="R1092" s="6">
        <v>303000</v>
      </c>
      <c r="S1092" s="5">
        <v>96899</v>
      </c>
      <c r="T1092" s="5" t="s">
        <v>272</v>
      </c>
      <c r="U1092" s="5" t="s">
        <v>1360</v>
      </c>
      <c r="V1092" s="5">
        <v>7449</v>
      </c>
      <c r="W1092" s="5">
        <v>48105</v>
      </c>
      <c r="X1092" s="5" t="b">
        <v>0</v>
      </c>
      <c r="Y1092" s="7" t="b">
        <v>0</v>
      </c>
    </row>
    <row r="1093" spans="1:25" x14ac:dyDescent="0.3">
      <c r="A1093" s="4" t="s">
        <v>7864</v>
      </c>
      <c r="B1093" s="5">
        <v>2019</v>
      </c>
      <c r="C1093" s="5">
        <f t="shared" ca="1" si="51"/>
        <v>7</v>
      </c>
      <c r="D1093" s="5" t="s">
        <v>22</v>
      </c>
      <c r="E1093" s="13">
        <v>21305</v>
      </c>
      <c r="F1093" s="6">
        <v>853999</v>
      </c>
      <c r="G1093" s="15">
        <f t="shared" si="52"/>
        <v>40.084440272236563</v>
      </c>
      <c r="H1093" s="5" t="s">
        <v>830</v>
      </c>
      <c r="I1093" s="13">
        <v>827</v>
      </c>
      <c r="J1093" s="17">
        <f t="shared" ca="1" si="53"/>
        <v>118.14285714285714</v>
      </c>
      <c r="K1093" s="5" t="s">
        <v>75</v>
      </c>
      <c r="L1093" s="5" t="s">
        <v>25</v>
      </c>
      <c r="M1093" s="5" t="s">
        <v>831</v>
      </c>
      <c r="N1093" s="5" t="s">
        <v>71</v>
      </c>
      <c r="O1093" s="5" t="s">
        <v>7863</v>
      </c>
      <c r="P1093" s="5" t="s">
        <v>59</v>
      </c>
      <c r="Q1093" s="5">
        <v>2</v>
      </c>
      <c r="R1093" s="6">
        <v>886156</v>
      </c>
      <c r="S1093" s="5">
        <v>887656</v>
      </c>
      <c r="T1093" s="5" t="s">
        <v>30</v>
      </c>
      <c r="U1093" s="5" t="s">
        <v>1361</v>
      </c>
      <c r="V1093" s="5">
        <v>19836</v>
      </c>
      <c r="W1093" s="5">
        <v>128100</v>
      </c>
      <c r="X1093" s="5" t="b">
        <v>0</v>
      </c>
      <c r="Y1093" s="7" t="b">
        <v>0</v>
      </c>
    </row>
    <row r="1094" spans="1:25" x14ac:dyDescent="0.3">
      <c r="A1094" s="4" t="s">
        <v>78</v>
      </c>
      <c r="B1094" s="5">
        <v>2011</v>
      </c>
      <c r="C1094" s="5">
        <f t="shared" ca="1" si="51"/>
        <v>15</v>
      </c>
      <c r="D1094" s="5" t="s">
        <v>22</v>
      </c>
      <c r="E1094" s="13">
        <v>77484</v>
      </c>
      <c r="F1094" s="6">
        <v>228199</v>
      </c>
      <c r="G1094" s="15">
        <f t="shared" si="52"/>
        <v>2.9451112487739404</v>
      </c>
      <c r="H1094" s="5" t="s">
        <v>830</v>
      </c>
      <c r="I1094" s="13">
        <v>1499</v>
      </c>
      <c r="J1094" s="17">
        <f t="shared" ca="1" si="53"/>
        <v>99.933333333333337</v>
      </c>
      <c r="K1094" s="5" t="s">
        <v>24</v>
      </c>
      <c r="L1094" s="5" t="s">
        <v>25</v>
      </c>
      <c r="M1094" s="5" t="s">
        <v>831</v>
      </c>
      <c r="N1094" s="5" t="s">
        <v>37</v>
      </c>
      <c r="O1094" s="5" t="s">
        <v>79</v>
      </c>
      <c r="P1094" s="5" t="s">
        <v>29</v>
      </c>
      <c r="Q1094" s="5">
        <v>1</v>
      </c>
      <c r="R1094" s="6">
        <v>205000</v>
      </c>
      <c r="S1094" s="5">
        <v>259290</v>
      </c>
      <c r="T1094" s="5" t="s">
        <v>30</v>
      </c>
      <c r="U1094" s="5" t="s">
        <v>1362</v>
      </c>
      <c r="V1094" s="5">
        <v>5300</v>
      </c>
      <c r="W1094" s="5">
        <v>34230</v>
      </c>
      <c r="X1094" s="5" t="b">
        <v>0</v>
      </c>
      <c r="Y1094" s="7" t="b">
        <v>0</v>
      </c>
    </row>
    <row r="1095" spans="1:25" x14ac:dyDescent="0.3">
      <c r="A1095" s="4" t="s">
        <v>195</v>
      </c>
      <c r="B1095" s="5">
        <v>2019</v>
      </c>
      <c r="C1095" s="5">
        <f t="shared" ca="1" si="51"/>
        <v>7</v>
      </c>
      <c r="D1095" s="5" t="s">
        <v>22</v>
      </c>
      <c r="E1095" s="13">
        <v>13444</v>
      </c>
      <c r="F1095" s="6">
        <v>719299</v>
      </c>
      <c r="G1095" s="15">
        <f t="shared" si="52"/>
        <v>53.503347218089857</v>
      </c>
      <c r="H1095" s="5" t="s">
        <v>830</v>
      </c>
      <c r="I1095" s="13">
        <v>1271</v>
      </c>
      <c r="J1095" s="17">
        <f t="shared" ca="1" si="53"/>
        <v>181.57142857142858</v>
      </c>
      <c r="K1095" s="5" t="s">
        <v>75</v>
      </c>
      <c r="L1095" s="5" t="s">
        <v>157</v>
      </c>
      <c r="M1095" s="5" t="s">
        <v>831</v>
      </c>
      <c r="N1095" s="5" t="s">
        <v>27</v>
      </c>
      <c r="O1095" s="5" t="s">
        <v>196</v>
      </c>
      <c r="P1095" s="5" t="s">
        <v>29</v>
      </c>
      <c r="Q1095" s="5">
        <v>1</v>
      </c>
      <c r="R1095" s="6">
        <v>698000</v>
      </c>
      <c r="S1095" s="5">
        <v>96899</v>
      </c>
      <c r="T1095" s="5" t="s">
        <v>30</v>
      </c>
      <c r="U1095" s="5" t="s">
        <v>1363</v>
      </c>
      <c r="V1095" s="5">
        <v>16708</v>
      </c>
      <c r="W1095" s="5">
        <v>107895</v>
      </c>
      <c r="X1095" s="5" t="b">
        <v>0</v>
      </c>
      <c r="Y1095" s="7" t="b">
        <v>0</v>
      </c>
    </row>
    <row r="1096" spans="1:25" x14ac:dyDescent="0.3">
      <c r="A1096" s="4" t="s">
        <v>50</v>
      </c>
      <c r="B1096" s="5">
        <v>2013</v>
      </c>
      <c r="C1096" s="5">
        <f t="shared" ca="1" si="51"/>
        <v>13</v>
      </c>
      <c r="D1096" s="5" t="s">
        <v>40</v>
      </c>
      <c r="E1096" s="13">
        <v>73374</v>
      </c>
      <c r="F1096" s="6">
        <v>440699</v>
      </c>
      <c r="G1096" s="15">
        <f t="shared" si="52"/>
        <v>6.0062011066590344</v>
      </c>
      <c r="H1096" s="5" t="s">
        <v>830</v>
      </c>
      <c r="I1096" s="13">
        <v>1395</v>
      </c>
      <c r="J1096" s="17">
        <f t="shared" ca="1" si="53"/>
        <v>107.30769230769231</v>
      </c>
      <c r="K1096" s="5" t="s">
        <v>24</v>
      </c>
      <c r="L1096" s="5" t="s">
        <v>25</v>
      </c>
      <c r="M1096" s="5" t="s">
        <v>831</v>
      </c>
      <c r="N1096" s="5" t="s">
        <v>37</v>
      </c>
      <c r="O1096" s="5" t="s">
        <v>51</v>
      </c>
      <c r="P1096" s="5" t="s">
        <v>29</v>
      </c>
      <c r="Q1096" s="5">
        <v>1</v>
      </c>
      <c r="R1096" s="6">
        <v>436929</v>
      </c>
      <c r="S1096" s="5">
        <v>440799</v>
      </c>
      <c r="T1096" s="5" t="s">
        <v>30</v>
      </c>
      <c r="U1096" s="5" t="s">
        <v>1364</v>
      </c>
      <c r="V1096" s="5">
        <v>10236</v>
      </c>
      <c r="W1096" s="5">
        <v>66105</v>
      </c>
      <c r="X1096" s="5" t="b">
        <v>0</v>
      </c>
      <c r="Y1096" s="7" t="b">
        <v>0</v>
      </c>
    </row>
    <row r="1097" spans="1:25" x14ac:dyDescent="0.3">
      <c r="A1097" s="4" t="s">
        <v>175</v>
      </c>
      <c r="B1097" s="5">
        <v>2017</v>
      </c>
      <c r="C1097" s="5">
        <f t="shared" ca="1" si="51"/>
        <v>9</v>
      </c>
      <c r="D1097" s="5" t="s">
        <v>40</v>
      </c>
      <c r="E1097" s="13">
        <v>64317</v>
      </c>
      <c r="F1097" s="6">
        <v>884599</v>
      </c>
      <c r="G1097" s="15">
        <f t="shared" si="52"/>
        <v>13.75373540432545</v>
      </c>
      <c r="H1097" s="5" t="s">
        <v>830</v>
      </c>
      <c r="I1097" s="13">
        <v>516</v>
      </c>
      <c r="J1097" s="17">
        <f t="shared" ca="1" si="53"/>
        <v>57.333333333333336</v>
      </c>
      <c r="K1097" s="5" t="s">
        <v>102</v>
      </c>
      <c r="L1097" s="5" t="s">
        <v>25</v>
      </c>
      <c r="M1097" s="5" t="s">
        <v>831</v>
      </c>
      <c r="N1097" s="5" t="s">
        <v>27</v>
      </c>
      <c r="O1097" s="5" t="s">
        <v>176</v>
      </c>
      <c r="P1097" s="5" t="s">
        <v>29</v>
      </c>
      <c r="Q1097" s="5">
        <v>1</v>
      </c>
      <c r="R1097" s="6">
        <v>879554</v>
      </c>
      <c r="S1097" s="5">
        <v>96899</v>
      </c>
      <c r="T1097" s="5" t="s">
        <v>30</v>
      </c>
      <c r="U1097" s="5" t="s">
        <v>1365</v>
      </c>
      <c r="V1097" s="5">
        <v>20547</v>
      </c>
      <c r="W1097" s="5">
        <v>132690</v>
      </c>
      <c r="X1097" s="5" t="b">
        <v>0</v>
      </c>
      <c r="Y1097" s="7" t="b">
        <v>0</v>
      </c>
    </row>
    <row r="1098" spans="1:25" x14ac:dyDescent="0.3">
      <c r="A1098" s="4" t="s">
        <v>390</v>
      </c>
      <c r="B1098" s="5">
        <v>2019</v>
      </c>
      <c r="C1098" s="5">
        <f t="shared" ca="1" si="51"/>
        <v>7</v>
      </c>
      <c r="D1098" s="5" t="s">
        <v>22</v>
      </c>
      <c r="E1098" s="13">
        <v>2974</v>
      </c>
      <c r="F1098" s="6">
        <v>498299</v>
      </c>
      <c r="G1098" s="15">
        <f t="shared" si="52"/>
        <v>167.55178211163417</v>
      </c>
      <c r="H1098" s="5" t="s">
        <v>830</v>
      </c>
      <c r="I1098" s="13">
        <v>427</v>
      </c>
      <c r="J1098" s="17">
        <f t="shared" ca="1" si="53"/>
        <v>61</v>
      </c>
      <c r="K1098" s="5" t="s">
        <v>102</v>
      </c>
      <c r="L1098" s="5" t="s">
        <v>25</v>
      </c>
      <c r="M1098" s="5" t="s">
        <v>831</v>
      </c>
      <c r="N1098" s="5" t="s">
        <v>27</v>
      </c>
      <c r="O1098" s="5" t="s">
        <v>391</v>
      </c>
      <c r="P1098" s="5" t="s">
        <v>29</v>
      </c>
      <c r="Q1098" s="5">
        <v>1</v>
      </c>
      <c r="R1098" s="6">
        <v>473000</v>
      </c>
      <c r="S1098" s="5">
        <v>96899</v>
      </c>
      <c r="T1098" s="5" t="s">
        <v>66</v>
      </c>
      <c r="U1098" s="5" t="s">
        <v>1366</v>
      </c>
      <c r="V1098" s="5">
        <v>11574</v>
      </c>
      <c r="W1098" s="5">
        <v>74745</v>
      </c>
      <c r="X1098" s="5" t="b">
        <v>0</v>
      </c>
      <c r="Y1098" s="7" t="b">
        <v>0</v>
      </c>
    </row>
    <row r="1099" spans="1:25" x14ac:dyDescent="0.3">
      <c r="A1099" s="4" t="s">
        <v>53</v>
      </c>
      <c r="B1099" s="5">
        <v>2018</v>
      </c>
      <c r="C1099" s="5">
        <f t="shared" ca="1" si="51"/>
        <v>8</v>
      </c>
      <c r="D1099" s="5" t="s">
        <v>40</v>
      </c>
      <c r="E1099" s="13">
        <v>43620</v>
      </c>
      <c r="F1099" s="6">
        <v>753399</v>
      </c>
      <c r="G1099" s="15">
        <f t="shared" si="52"/>
        <v>17.271870701513066</v>
      </c>
      <c r="H1099" s="5" t="s">
        <v>830</v>
      </c>
      <c r="I1099" s="13">
        <v>992</v>
      </c>
      <c r="J1099" s="17">
        <f t="shared" ca="1" si="53"/>
        <v>124</v>
      </c>
      <c r="K1099" s="5" t="s">
        <v>24</v>
      </c>
      <c r="L1099" s="5" t="s">
        <v>25</v>
      </c>
      <c r="M1099" s="5" t="s">
        <v>831</v>
      </c>
      <c r="N1099" s="5" t="s">
        <v>37</v>
      </c>
      <c r="O1099" s="5" t="s">
        <v>54</v>
      </c>
      <c r="P1099" s="5" t="s">
        <v>59</v>
      </c>
      <c r="Q1099" s="5">
        <v>1</v>
      </c>
      <c r="R1099" s="6">
        <v>737180</v>
      </c>
      <c r="S1099" s="5">
        <v>96899</v>
      </c>
      <c r="T1099" s="5" t="s">
        <v>30</v>
      </c>
      <c r="U1099" s="5" t="s">
        <v>1367</v>
      </c>
      <c r="V1099" s="5">
        <v>17500</v>
      </c>
      <c r="W1099" s="5">
        <v>113010</v>
      </c>
      <c r="X1099" s="5" t="b">
        <v>0</v>
      </c>
      <c r="Y1099" s="7" t="b">
        <v>0</v>
      </c>
    </row>
    <row r="1100" spans="1:25" x14ac:dyDescent="0.3">
      <c r="A1100" s="4" t="s">
        <v>89</v>
      </c>
      <c r="B1100" s="5">
        <v>2009</v>
      </c>
      <c r="C1100" s="5">
        <f t="shared" ca="1" si="51"/>
        <v>17</v>
      </c>
      <c r="D1100" s="5" t="s">
        <v>22</v>
      </c>
      <c r="E1100" s="13">
        <v>102742</v>
      </c>
      <c r="F1100" s="6">
        <v>200199</v>
      </c>
      <c r="G1100" s="15">
        <f t="shared" si="52"/>
        <v>1.9485604718615561</v>
      </c>
      <c r="H1100" s="5" t="s">
        <v>830</v>
      </c>
      <c r="I1100" s="13">
        <v>461</v>
      </c>
      <c r="J1100" s="17">
        <f t="shared" ca="1" si="53"/>
        <v>27.117647058823529</v>
      </c>
      <c r="K1100" s="5" t="s">
        <v>24</v>
      </c>
      <c r="L1100" s="5" t="s">
        <v>25</v>
      </c>
      <c r="M1100" s="5" t="s">
        <v>831</v>
      </c>
      <c r="N1100" s="5" t="s">
        <v>27</v>
      </c>
      <c r="O1100" s="5" t="s">
        <v>90</v>
      </c>
      <c r="P1100" s="5" t="s">
        <v>29</v>
      </c>
      <c r="Q1100" s="5">
        <v>1</v>
      </c>
      <c r="R1100" s="6">
        <v>186515</v>
      </c>
      <c r="S1100" s="5">
        <v>236300</v>
      </c>
      <c r="T1100" s="5" t="s">
        <v>30</v>
      </c>
      <c r="U1100" s="5" t="s">
        <v>1368</v>
      </c>
      <c r="V1100" s="5">
        <v>4650</v>
      </c>
      <c r="W1100" s="5">
        <v>30030</v>
      </c>
      <c r="X1100" s="5" t="b">
        <v>0</v>
      </c>
      <c r="Y1100" s="7" t="b">
        <v>0</v>
      </c>
    </row>
    <row r="1101" spans="1:25" x14ac:dyDescent="0.3">
      <c r="A1101" s="4" t="s">
        <v>175</v>
      </c>
      <c r="B1101" s="5">
        <v>2018</v>
      </c>
      <c r="C1101" s="5">
        <f t="shared" ca="1" si="51"/>
        <v>8</v>
      </c>
      <c r="D1101" s="5" t="s">
        <v>40</v>
      </c>
      <c r="E1101" s="13">
        <v>25004</v>
      </c>
      <c r="F1101" s="6">
        <v>994099</v>
      </c>
      <c r="G1101" s="15">
        <f t="shared" si="52"/>
        <v>39.757598784194528</v>
      </c>
      <c r="H1101" s="5" t="s">
        <v>830</v>
      </c>
      <c r="I1101" s="13">
        <v>1561</v>
      </c>
      <c r="J1101" s="17">
        <f t="shared" ca="1" si="53"/>
        <v>195.125</v>
      </c>
      <c r="K1101" s="5" t="s">
        <v>102</v>
      </c>
      <c r="L1101" s="5" t="s">
        <v>157</v>
      </c>
      <c r="M1101" s="5" t="s">
        <v>831</v>
      </c>
      <c r="N1101" s="5" t="s">
        <v>27</v>
      </c>
      <c r="O1101" s="5" t="s">
        <v>176</v>
      </c>
      <c r="P1101" s="5" t="s">
        <v>59</v>
      </c>
      <c r="Q1101" s="5">
        <v>1</v>
      </c>
      <c r="R1101" s="6">
        <v>1005980</v>
      </c>
      <c r="S1101" s="5">
        <v>1007480</v>
      </c>
      <c r="T1101" s="5" t="s">
        <v>30</v>
      </c>
      <c r="U1101" s="5" t="s">
        <v>1369</v>
      </c>
      <c r="V1101" s="5">
        <v>23090</v>
      </c>
      <c r="W1101" s="5">
        <v>149115</v>
      </c>
      <c r="X1101" s="5" t="b">
        <v>0</v>
      </c>
      <c r="Y1101" s="7" t="b">
        <v>0</v>
      </c>
    </row>
    <row r="1102" spans="1:25" x14ac:dyDescent="0.3">
      <c r="A1102" s="4" t="s">
        <v>62</v>
      </c>
      <c r="B1102" s="5">
        <v>2009</v>
      </c>
      <c r="C1102" s="5">
        <f t="shared" ca="1" si="51"/>
        <v>17</v>
      </c>
      <c r="D1102" s="5" t="s">
        <v>22</v>
      </c>
      <c r="E1102" s="13">
        <v>85451</v>
      </c>
      <c r="F1102" s="6">
        <v>276899</v>
      </c>
      <c r="G1102" s="15">
        <f t="shared" si="52"/>
        <v>3.2404418906741874</v>
      </c>
      <c r="H1102" s="5" t="s">
        <v>830</v>
      </c>
      <c r="I1102" s="13">
        <v>436</v>
      </c>
      <c r="J1102" s="17">
        <f t="shared" ca="1" si="53"/>
        <v>25.647058823529413</v>
      </c>
      <c r="K1102" s="5" t="s">
        <v>24</v>
      </c>
      <c r="L1102" s="5" t="s">
        <v>25</v>
      </c>
      <c r="M1102" s="5" t="s">
        <v>831</v>
      </c>
      <c r="N1102" s="5" t="s">
        <v>37</v>
      </c>
      <c r="O1102" s="5" t="s">
        <v>65</v>
      </c>
      <c r="P1102" s="5" t="s">
        <v>29</v>
      </c>
      <c r="Q1102" s="5">
        <v>1</v>
      </c>
      <c r="R1102" s="6">
        <v>272849</v>
      </c>
      <c r="S1102" s="5">
        <v>96899</v>
      </c>
      <c r="T1102" s="5" t="s">
        <v>30</v>
      </c>
      <c r="U1102" s="5" t="s">
        <v>1370</v>
      </c>
      <c r="V1102" s="5">
        <v>6432</v>
      </c>
      <c r="W1102" s="5">
        <v>41535</v>
      </c>
      <c r="X1102" s="5" t="b">
        <v>0</v>
      </c>
      <c r="Y1102" s="7" t="b">
        <v>0</v>
      </c>
    </row>
    <row r="1103" spans="1:25" x14ac:dyDescent="0.3">
      <c r="A1103" s="4" t="s">
        <v>818</v>
      </c>
      <c r="B1103" s="5">
        <v>2007</v>
      </c>
      <c r="C1103" s="5">
        <f t="shared" ca="1" si="51"/>
        <v>19</v>
      </c>
      <c r="D1103" s="5" t="s">
        <v>22</v>
      </c>
      <c r="E1103" s="13">
        <v>47752</v>
      </c>
      <c r="F1103" s="6">
        <v>191799</v>
      </c>
      <c r="G1103" s="15">
        <f t="shared" si="52"/>
        <v>4.0165647512146085</v>
      </c>
      <c r="H1103" s="5" t="s">
        <v>830</v>
      </c>
      <c r="I1103" s="13">
        <v>1880</v>
      </c>
      <c r="J1103" s="17">
        <f t="shared" ca="1" si="53"/>
        <v>98.94736842105263</v>
      </c>
      <c r="K1103" s="5" t="s">
        <v>24</v>
      </c>
      <c r="L1103" s="5" t="s">
        <v>25</v>
      </c>
      <c r="M1103" s="5" t="s">
        <v>831</v>
      </c>
      <c r="N1103" s="5" t="s">
        <v>27</v>
      </c>
      <c r="O1103" s="5" t="s">
        <v>819</v>
      </c>
      <c r="P1103" s="5" t="s">
        <v>29</v>
      </c>
      <c r="Q1103" s="5">
        <v>2</v>
      </c>
      <c r="R1103" s="6">
        <v>165794</v>
      </c>
      <c r="S1103" s="5">
        <v>96899</v>
      </c>
      <c r="T1103" s="5" t="s">
        <v>66</v>
      </c>
      <c r="U1103" s="5" t="s">
        <v>1371</v>
      </c>
      <c r="V1103" s="5">
        <v>4455</v>
      </c>
      <c r="W1103" s="5">
        <v>28770</v>
      </c>
      <c r="X1103" s="5" t="b">
        <v>0</v>
      </c>
      <c r="Y1103" s="7" t="b">
        <v>0</v>
      </c>
    </row>
    <row r="1104" spans="1:25" x14ac:dyDescent="0.3">
      <c r="A1104" s="4" t="s">
        <v>62</v>
      </c>
      <c r="B1104" s="5">
        <v>2012</v>
      </c>
      <c r="C1104" s="5">
        <f t="shared" ca="1" si="51"/>
        <v>14</v>
      </c>
      <c r="D1104" s="5" t="s">
        <v>22</v>
      </c>
      <c r="E1104" s="13">
        <v>96495</v>
      </c>
      <c r="F1104" s="6">
        <v>299199</v>
      </c>
      <c r="G1104" s="15">
        <f t="shared" si="52"/>
        <v>3.1006684284159802</v>
      </c>
      <c r="H1104" s="5" t="s">
        <v>830</v>
      </c>
      <c r="I1104" s="13">
        <v>607</v>
      </c>
      <c r="J1104" s="17">
        <f t="shared" ca="1" si="53"/>
        <v>43.357142857142854</v>
      </c>
      <c r="K1104" s="5" t="s">
        <v>24</v>
      </c>
      <c r="L1104" s="5" t="s">
        <v>25</v>
      </c>
      <c r="M1104" s="5" t="s">
        <v>831</v>
      </c>
      <c r="N1104" s="5" t="s">
        <v>37</v>
      </c>
      <c r="O1104" s="5" t="s">
        <v>65</v>
      </c>
      <c r="P1104" s="5" t="s">
        <v>29</v>
      </c>
      <c r="Q1104" s="5">
        <v>1</v>
      </c>
      <c r="R1104" s="6">
        <v>279652</v>
      </c>
      <c r="S1104" s="5">
        <v>96899</v>
      </c>
      <c r="T1104" s="5" t="s">
        <v>30</v>
      </c>
      <c r="U1104" s="5" t="s">
        <v>1372</v>
      </c>
      <c r="V1104" s="5">
        <v>6950</v>
      </c>
      <c r="W1104" s="5">
        <v>44880</v>
      </c>
      <c r="X1104" s="5" t="b">
        <v>0</v>
      </c>
      <c r="Y1104" s="7" t="b">
        <v>0</v>
      </c>
    </row>
    <row r="1105" spans="1:25" x14ac:dyDescent="0.3">
      <c r="A1105" s="4" t="s">
        <v>89</v>
      </c>
      <c r="B1105" s="5">
        <v>2009</v>
      </c>
      <c r="C1105" s="5">
        <f t="shared" ca="1" si="51"/>
        <v>17</v>
      </c>
      <c r="D1105" s="5" t="s">
        <v>22</v>
      </c>
      <c r="E1105" s="13">
        <v>94064</v>
      </c>
      <c r="F1105" s="6">
        <v>233399</v>
      </c>
      <c r="G1105" s="15">
        <f t="shared" si="52"/>
        <v>2.481278703861201</v>
      </c>
      <c r="H1105" s="5" t="s">
        <v>830</v>
      </c>
      <c r="I1105" s="13">
        <v>454</v>
      </c>
      <c r="J1105" s="17">
        <f t="shared" ca="1" si="53"/>
        <v>26.705882352941178</v>
      </c>
      <c r="K1105" s="5" t="s">
        <v>24</v>
      </c>
      <c r="L1105" s="5" t="s">
        <v>25</v>
      </c>
      <c r="M1105" s="5" t="s">
        <v>831</v>
      </c>
      <c r="N1105" s="5" t="s">
        <v>27</v>
      </c>
      <c r="O1105" s="5" t="s">
        <v>90</v>
      </c>
      <c r="P1105" s="5" t="s">
        <v>29</v>
      </c>
      <c r="Q1105" s="5">
        <v>1</v>
      </c>
      <c r="R1105" s="6">
        <v>197984</v>
      </c>
      <c r="S1105" s="5">
        <v>96899</v>
      </c>
      <c r="T1105" s="5" t="s">
        <v>66</v>
      </c>
      <c r="U1105" s="5" t="s">
        <v>1373</v>
      </c>
      <c r="V1105" s="5">
        <v>5421</v>
      </c>
      <c r="W1105" s="5">
        <v>35010</v>
      </c>
      <c r="X1105" s="5" t="b">
        <v>0</v>
      </c>
      <c r="Y1105" s="7" t="b">
        <v>0</v>
      </c>
    </row>
    <row r="1106" spans="1:25" x14ac:dyDescent="0.3">
      <c r="A1106" s="4" t="s">
        <v>270</v>
      </c>
      <c r="B1106" s="5">
        <v>2010</v>
      </c>
      <c r="C1106" s="5">
        <f t="shared" ca="1" si="51"/>
        <v>16</v>
      </c>
      <c r="D1106" s="5" t="s">
        <v>22</v>
      </c>
      <c r="E1106" s="13">
        <v>107442</v>
      </c>
      <c r="F1106" s="6">
        <v>219899</v>
      </c>
      <c r="G1106" s="15">
        <f t="shared" si="52"/>
        <v>2.0466763463077755</v>
      </c>
      <c r="H1106" s="5" t="s">
        <v>830</v>
      </c>
      <c r="I1106" s="13">
        <v>1551</v>
      </c>
      <c r="J1106" s="17">
        <f t="shared" ca="1" si="53"/>
        <v>96.9375</v>
      </c>
      <c r="K1106" s="5" t="s">
        <v>24</v>
      </c>
      <c r="L1106" s="5" t="s">
        <v>25</v>
      </c>
      <c r="M1106" s="5" t="s">
        <v>831</v>
      </c>
      <c r="N1106" s="5" t="s">
        <v>103</v>
      </c>
      <c r="O1106" s="5" t="s">
        <v>271</v>
      </c>
      <c r="P1106" s="5" t="s">
        <v>29</v>
      </c>
      <c r="Q1106" s="5">
        <v>3</v>
      </c>
      <c r="R1106" s="6">
        <v>207254</v>
      </c>
      <c r="S1106" s="5">
        <v>96899</v>
      </c>
      <c r="T1106" s="5" t="s">
        <v>30</v>
      </c>
      <c r="U1106" s="5" t="s">
        <v>1374</v>
      </c>
      <c r="V1106" s="5">
        <v>5108</v>
      </c>
      <c r="W1106" s="5">
        <v>32985</v>
      </c>
      <c r="X1106" s="5" t="b">
        <v>0</v>
      </c>
      <c r="Y1106" s="7" t="b">
        <v>0</v>
      </c>
    </row>
    <row r="1107" spans="1:25" x14ac:dyDescent="0.3">
      <c r="A1107" s="4" t="s">
        <v>97</v>
      </c>
      <c r="B1107" s="5">
        <v>2013</v>
      </c>
      <c r="C1107" s="5">
        <f t="shared" ca="1" si="51"/>
        <v>13</v>
      </c>
      <c r="D1107" s="5" t="s">
        <v>40</v>
      </c>
      <c r="E1107" s="13">
        <v>69231</v>
      </c>
      <c r="F1107" s="6">
        <v>483399</v>
      </c>
      <c r="G1107" s="15">
        <f t="shared" si="52"/>
        <v>6.9824067253109154</v>
      </c>
      <c r="H1107" s="5" t="s">
        <v>830</v>
      </c>
      <c r="I1107" s="13">
        <v>881</v>
      </c>
      <c r="J1107" s="17">
        <f t="shared" ca="1" si="53"/>
        <v>67.769230769230774</v>
      </c>
      <c r="K1107" s="5" t="s">
        <v>75</v>
      </c>
      <c r="L1107" s="5" t="s">
        <v>25</v>
      </c>
      <c r="M1107" s="5" t="s">
        <v>831</v>
      </c>
      <c r="N1107" s="5" t="s">
        <v>27</v>
      </c>
      <c r="O1107" s="5" t="s">
        <v>99</v>
      </c>
      <c r="P1107" s="5" t="s">
        <v>29</v>
      </c>
      <c r="Q1107" s="5">
        <v>1</v>
      </c>
      <c r="R1107" s="6">
        <v>487069</v>
      </c>
      <c r="S1107" s="5">
        <v>488569</v>
      </c>
      <c r="T1107" s="5" t="s">
        <v>30</v>
      </c>
      <c r="U1107" s="5" t="s">
        <v>1375</v>
      </c>
      <c r="V1107" s="5">
        <v>11228</v>
      </c>
      <c r="W1107" s="5">
        <v>72510</v>
      </c>
      <c r="X1107" s="5" t="b">
        <v>0</v>
      </c>
      <c r="Y1107" s="7" t="b">
        <v>0</v>
      </c>
    </row>
    <row r="1108" spans="1:25" x14ac:dyDescent="0.3">
      <c r="A1108" s="4" t="s">
        <v>1376</v>
      </c>
      <c r="B1108" s="5">
        <v>2013</v>
      </c>
      <c r="C1108" s="5">
        <f t="shared" ca="1" si="51"/>
        <v>13</v>
      </c>
      <c r="D1108" s="5" t="s">
        <v>40</v>
      </c>
      <c r="E1108" s="13">
        <v>96486</v>
      </c>
      <c r="F1108" s="6">
        <v>284399</v>
      </c>
      <c r="G1108" s="15">
        <f t="shared" si="52"/>
        <v>2.9475675227494142</v>
      </c>
      <c r="H1108" s="5" t="s">
        <v>830</v>
      </c>
      <c r="I1108" s="13">
        <v>2530</v>
      </c>
      <c r="J1108" s="17">
        <f t="shared" ca="1" si="53"/>
        <v>194.61538461538461</v>
      </c>
      <c r="K1108" s="5" t="s">
        <v>24</v>
      </c>
      <c r="L1108" s="5" t="s">
        <v>25</v>
      </c>
      <c r="M1108" s="5" t="s">
        <v>831</v>
      </c>
      <c r="N1108" s="5" t="s">
        <v>1377</v>
      </c>
      <c r="O1108" s="5" t="s">
        <v>1378</v>
      </c>
      <c r="P1108" s="5" t="s">
        <v>29</v>
      </c>
      <c r="Q1108" s="5">
        <v>2</v>
      </c>
      <c r="R1108" s="6">
        <v>274926</v>
      </c>
      <c r="S1108" s="5">
        <v>96899</v>
      </c>
      <c r="T1108" s="5" t="s">
        <v>30</v>
      </c>
      <c r="U1108" s="5" t="s">
        <v>1379</v>
      </c>
      <c r="V1108" s="5">
        <v>6606</v>
      </c>
      <c r="W1108" s="5">
        <v>42660</v>
      </c>
      <c r="X1108" s="5" t="b">
        <v>0</v>
      </c>
      <c r="Y1108" s="7" t="b">
        <v>0</v>
      </c>
    </row>
    <row r="1109" spans="1:25" x14ac:dyDescent="0.3">
      <c r="A1109" s="4" t="s">
        <v>62</v>
      </c>
      <c r="B1109" s="5">
        <v>2011</v>
      </c>
      <c r="C1109" s="5">
        <f t="shared" ca="1" si="51"/>
        <v>15</v>
      </c>
      <c r="D1109" s="5" t="s">
        <v>22</v>
      </c>
      <c r="E1109" s="13">
        <v>108720</v>
      </c>
      <c r="F1109" s="6">
        <v>324999</v>
      </c>
      <c r="G1109" s="15">
        <f t="shared" si="52"/>
        <v>2.9893211920529801</v>
      </c>
      <c r="H1109" s="5" t="s">
        <v>830</v>
      </c>
      <c r="I1109" s="13">
        <v>301</v>
      </c>
      <c r="J1109" s="17">
        <f t="shared" ca="1" si="53"/>
        <v>20.066666666666666</v>
      </c>
      <c r="K1109" s="5" t="s">
        <v>24</v>
      </c>
      <c r="L1109" s="5" t="s">
        <v>25</v>
      </c>
      <c r="M1109" s="5" t="s">
        <v>831</v>
      </c>
      <c r="N1109" s="5" t="s">
        <v>37</v>
      </c>
      <c r="O1109" s="5" t="s">
        <v>65</v>
      </c>
      <c r="P1109" s="5" t="s">
        <v>29</v>
      </c>
      <c r="Q1109" s="5">
        <v>1</v>
      </c>
      <c r="R1109" s="6">
        <v>284024</v>
      </c>
      <c r="S1109" s="5">
        <v>96899</v>
      </c>
      <c r="T1109" s="5" t="s">
        <v>30</v>
      </c>
      <c r="U1109" s="5" t="s">
        <v>1380</v>
      </c>
      <c r="V1109" s="5">
        <v>7549</v>
      </c>
      <c r="W1109" s="5">
        <v>48750</v>
      </c>
      <c r="X1109" s="5" t="b">
        <v>0</v>
      </c>
      <c r="Y1109" s="7" t="b">
        <v>0</v>
      </c>
    </row>
    <row r="1110" spans="1:25" x14ac:dyDescent="0.3">
      <c r="A1110" s="4" t="s">
        <v>97</v>
      </c>
      <c r="B1110" s="5">
        <v>2015</v>
      </c>
      <c r="C1110" s="5">
        <f t="shared" ca="1" si="51"/>
        <v>11</v>
      </c>
      <c r="D1110" s="5" t="s">
        <v>40</v>
      </c>
      <c r="E1110" s="13">
        <v>59917</v>
      </c>
      <c r="F1110" s="6">
        <v>555099</v>
      </c>
      <c r="G1110" s="15">
        <f t="shared" si="52"/>
        <v>9.2644658444181118</v>
      </c>
      <c r="H1110" s="5" t="s">
        <v>830</v>
      </c>
      <c r="I1110" s="13">
        <v>1800</v>
      </c>
      <c r="J1110" s="17">
        <f t="shared" ca="1" si="53"/>
        <v>163.63636363636363</v>
      </c>
      <c r="K1110" s="5" t="s">
        <v>75</v>
      </c>
      <c r="L1110" s="5" t="s">
        <v>157</v>
      </c>
      <c r="M1110" s="5" t="s">
        <v>831</v>
      </c>
      <c r="N1110" s="5" t="s">
        <v>27</v>
      </c>
      <c r="O1110" s="5" t="s">
        <v>99</v>
      </c>
      <c r="P1110" s="5" t="s">
        <v>29</v>
      </c>
      <c r="Q1110" s="5">
        <v>1</v>
      </c>
      <c r="R1110" s="6">
        <v>562169</v>
      </c>
      <c r="S1110" s="5">
        <v>682506</v>
      </c>
      <c r="T1110" s="5" t="s">
        <v>30</v>
      </c>
      <c r="U1110" s="5" t="s">
        <v>1381</v>
      </c>
      <c r="V1110" s="5">
        <v>12894</v>
      </c>
      <c r="W1110" s="5">
        <v>83265</v>
      </c>
      <c r="X1110" s="5" t="b">
        <v>0</v>
      </c>
      <c r="Y1110" s="7" t="b">
        <v>0</v>
      </c>
    </row>
    <row r="1111" spans="1:25" x14ac:dyDescent="0.3">
      <c r="A1111" s="4" t="s">
        <v>979</v>
      </c>
      <c r="B1111" s="5">
        <v>2009</v>
      </c>
      <c r="C1111" s="5">
        <f t="shared" ca="1" si="51"/>
        <v>17</v>
      </c>
      <c r="D1111" s="5" t="s">
        <v>22</v>
      </c>
      <c r="E1111" s="13">
        <v>71441</v>
      </c>
      <c r="F1111" s="6">
        <v>256799</v>
      </c>
      <c r="G1111" s="15">
        <f t="shared" si="52"/>
        <v>3.5945605464649151</v>
      </c>
      <c r="H1111" s="5" t="s">
        <v>830</v>
      </c>
      <c r="I1111" s="13">
        <v>320</v>
      </c>
      <c r="J1111" s="17">
        <f t="shared" ca="1" si="53"/>
        <v>18.823529411764707</v>
      </c>
      <c r="K1111" s="5" t="s">
        <v>24</v>
      </c>
      <c r="L1111" s="5" t="s">
        <v>25</v>
      </c>
      <c r="M1111" s="5" t="s">
        <v>831</v>
      </c>
      <c r="N1111" s="5" t="s">
        <v>27</v>
      </c>
      <c r="O1111" s="5" t="s">
        <v>980</v>
      </c>
      <c r="P1111" s="5" t="s">
        <v>59</v>
      </c>
      <c r="Q1111" s="5">
        <v>1</v>
      </c>
      <c r="R1111" s="6">
        <v>212967</v>
      </c>
      <c r="S1111" s="5">
        <v>96899</v>
      </c>
      <c r="T1111" s="5" t="s">
        <v>66</v>
      </c>
      <c r="U1111" s="5" t="s">
        <v>1382</v>
      </c>
      <c r="V1111" s="5">
        <v>5965</v>
      </c>
      <c r="W1111" s="5">
        <v>38520</v>
      </c>
      <c r="X1111" s="5" t="b">
        <v>0</v>
      </c>
      <c r="Y1111" s="7" t="b">
        <v>0</v>
      </c>
    </row>
    <row r="1112" spans="1:25" x14ac:dyDescent="0.3">
      <c r="A1112" s="4" t="s">
        <v>36</v>
      </c>
      <c r="B1112" s="5">
        <v>2013</v>
      </c>
      <c r="C1112" s="5">
        <f t="shared" ca="1" si="51"/>
        <v>13</v>
      </c>
      <c r="D1112" s="5" t="s">
        <v>22</v>
      </c>
      <c r="E1112" s="13">
        <v>71850</v>
      </c>
      <c r="F1112" s="6">
        <v>408499</v>
      </c>
      <c r="G1112" s="15">
        <f t="shared" si="52"/>
        <v>5.6854418928322898</v>
      </c>
      <c r="H1112" s="5" t="s">
        <v>830</v>
      </c>
      <c r="I1112" s="13">
        <v>580</v>
      </c>
      <c r="J1112" s="17">
        <f t="shared" ca="1" si="53"/>
        <v>44.615384615384613</v>
      </c>
      <c r="K1112" s="5" t="s">
        <v>24</v>
      </c>
      <c r="L1112" s="5" t="s">
        <v>25</v>
      </c>
      <c r="M1112" s="5" t="s">
        <v>831</v>
      </c>
      <c r="N1112" s="5" t="s">
        <v>37</v>
      </c>
      <c r="O1112" s="5" t="s">
        <v>38</v>
      </c>
      <c r="P1112" s="5" t="s">
        <v>29</v>
      </c>
      <c r="Q1112" s="5">
        <v>1</v>
      </c>
      <c r="R1112" s="6">
        <v>398929</v>
      </c>
      <c r="S1112" s="5">
        <v>96899</v>
      </c>
      <c r="T1112" s="5" t="s">
        <v>30</v>
      </c>
      <c r="U1112" s="5" t="s">
        <v>1383</v>
      </c>
      <c r="V1112" s="5">
        <v>9488</v>
      </c>
      <c r="W1112" s="5">
        <v>61275</v>
      </c>
      <c r="X1112" s="5" t="b">
        <v>0</v>
      </c>
      <c r="Y1112" s="7" t="b">
        <v>0</v>
      </c>
    </row>
    <row r="1113" spans="1:25" x14ac:dyDescent="0.3">
      <c r="A1113" s="4" t="s">
        <v>62</v>
      </c>
      <c r="B1113" s="5">
        <v>2009</v>
      </c>
      <c r="C1113" s="5">
        <f t="shared" ca="1" si="51"/>
        <v>17</v>
      </c>
      <c r="D1113" s="5" t="s">
        <v>22</v>
      </c>
      <c r="E1113" s="13">
        <v>88231</v>
      </c>
      <c r="F1113" s="6">
        <v>270899</v>
      </c>
      <c r="G1113" s="15">
        <f t="shared" si="52"/>
        <v>3.0703380897870365</v>
      </c>
      <c r="H1113" s="5" t="s">
        <v>830</v>
      </c>
      <c r="I1113" s="13">
        <v>441</v>
      </c>
      <c r="J1113" s="17">
        <f t="shared" ca="1" si="53"/>
        <v>25.941176470588236</v>
      </c>
      <c r="K1113" s="5" t="s">
        <v>24</v>
      </c>
      <c r="L1113" s="5" t="s">
        <v>25</v>
      </c>
      <c r="M1113" s="5" t="s">
        <v>831</v>
      </c>
      <c r="N1113" s="5" t="s">
        <v>37</v>
      </c>
      <c r="O1113" s="5" t="s">
        <v>65</v>
      </c>
      <c r="P1113" s="5" t="s">
        <v>29</v>
      </c>
      <c r="Q1113" s="5">
        <v>1</v>
      </c>
      <c r="R1113" s="6">
        <v>244476</v>
      </c>
      <c r="S1113" s="5">
        <v>270999</v>
      </c>
      <c r="T1113" s="5" t="s">
        <v>30</v>
      </c>
      <c r="U1113" s="5" t="s">
        <v>1384</v>
      </c>
      <c r="V1113" s="5">
        <v>6292</v>
      </c>
      <c r="W1113" s="5">
        <v>40635</v>
      </c>
      <c r="X1113" s="5" t="b">
        <v>0</v>
      </c>
      <c r="Y1113" s="7" t="b">
        <v>0</v>
      </c>
    </row>
    <row r="1114" spans="1:25" x14ac:dyDescent="0.3">
      <c r="A1114" s="4" t="s">
        <v>129</v>
      </c>
      <c r="B1114" s="5">
        <v>2017</v>
      </c>
      <c r="C1114" s="5">
        <f t="shared" ca="1" si="51"/>
        <v>9</v>
      </c>
      <c r="D1114" s="5" t="s">
        <v>22</v>
      </c>
      <c r="E1114" s="13">
        <v>72907</v>
      </c>
      <c r="F1114" s="6">
        <v>442099</v>
      </c>
      <c r="G1114" s="15">
        <f t="shared" si="52"/>
        <v>6.0638758966903037</v>
      </c>
      <c r="H1114" s="5" t="s">
        <v>830</v>
      </c>
      <c r="I1114" s="13">
        <v>546</v>
      </c>
      <c r="J1114" s="17">
        <f t="shared" ca="1" si="53"/>
        <v>60.666666666666664</v>
      </c>
      <c r="K1114" s="5" t="s">
        <v>24</v>
      </c>
      <c r="L1114" s="5" t="s">
        <v>157</v>
      </c>
      <c r="M1114" s="5" t="s">
        <v>831</v>
      </c>
      <c r="N1114" s="5" t="s">
        <v>27</v>
      </c>
      <c r="O1114" s="5" t="s">
        <v>131</v>
      </c>
      <c r="P1114" s="5" t="s">
        <v>29</v>
      </c>
      <c r="Q1114" s="5">
        <v>1</v>
      </c>
      <c r="R1114" s="6">
        <v>438934</v>
      </c>
      <c r="S1114" s="5">
        <v>96899</v>
      </c>
      <c r="T1114" s="5" t="s">
        <v>30</v>
      </c>
      <c r="U1114" s="5" t="s">
        <v>1385</v>
      </c>
      <c r="V1114" s="5">
        <v>10269</v>
      </c>
      <c r="W1114" s="5">
        <v>66315</v>
      </c>
      <c r="X1114" s="5" t="b">
        <v>0</v>
      </c>
      <c r="Y1114" s="7" t="b">
        <v>0</v>
      </c>
    </row>
    <row r="1115" spans="1:25" x14ac:dyDescent="0.3">
      <c r="A1115" s="4" t="s">
        <v>93</v>
      </c>
      <c r="B1115" s="5">
        <v>2008</v>
      </c>
      <c r="C1115" s="5">
        <f t="shared" ca="1" si="51"/>
        <v>18</v>
      </c>
      <c r="D1115" s="5" t="s">
        <v>1103</v>
      </c>
      <c r="E1115" s="13">
        <v>67270</v>
      </c>
      <c r="F1115" s="6">
        <v>223999</v>
      </c>
      <c r="G1115" s="15">
        <f t="shared" si="52"/>
        <v>3.3298498587780587</v>
      </c>
      <c r="H1115" s="5" t="s">
        <v>830</v>
      </c>
      <c r="I1115" s="13">
        <v>681</v>
      </c>
      <c r="J1115" s="17">
        <f t="shared" ca="1" si="53"/>
        <v>37.833333333333336</v>
      </c>
      <c r="K1115" s="5" t="s">
        <v>24</v>
      </c>
      <c r="L1115" s="5" t="s">
        <v>25</v>
      </c>
      <c r="M1115" s="5" t="s">
        <v>831</v>
      </c>
      <c r="N1115" s="5" t="s">
        <v>37</v>
      </c>
      <c r="O1115" s="5" t="s">
        <v>94</v>
      </c>
      <c r="P1115" s="5" t="s">
        <v>29</v>
      </c>
      <c r="Q1115" s="5">
        <v>1</v>
      </c>
      <c r="R1115" s="6">
        <v>220629</v>
      </c>
      <c r="S1115" s="5">
        <v>224099</v>
      </c>
      <c r="T1115" s="5" t="s">
        <v>30</v>
      </c>
      <c r="U1115" s="5" t="s">
        <v>1386</v>
      </c>
      <c r="V1115" s="5">
        <v>5203</v>
      </c>
      <c r="W1115" s="5">
        <v>33600</v>
      </c>
      <c r="X1115" s="5" t="b">
        <v>0</v>
      </c>
      <c r="Y1115" s="7" t="b">
        <v>0</v>
      </c>
    </row>
    <row r="1116" spans="1:25" x14ac:dyDescent="0.3">
      <c r="A1116" s="4" t="s">
        <v>245</v>
      </c>
      <c r="B1116" s="5">
        <v>2010</v>
      </c>
      <c r="C1116" s="5">
        <f t="shared" ca="1" si="51"/>
        <v>16</v>
      </c>
      <c r="D1116" s="5" t="s">
        <v>22</v>
      </c>
      <c r="E1116" s="13">
        <v>86200</v>
      </c>
      <c r="F1116" s="6">
        <v>314499</v>
      </c>
      <c r="G1116" s="15">
        <f t="shared" si="52"/>
        <v>3.6484802784222738</v>
      </c>
      <c r="H1116" s="5" t="s">
        <v>830</v>
      </c>
      <c r="I1116" s="13">
        <v>878</v>
      </c>
      <c r="J1116" s="17">
        <f t="shared" ca="1" si="53"/>
        <v>54.875</v>
      </c>
      <c r="K1116" s="5" t="s">
        <v>75</v>
      </c>
      <c r="L1116" s="5" t="s">
        <v>25</v>
      </c>
      <c r="M1116" s="5" t="s">
        <v>831</v>
      </c>
      <c r="N1116" s="5" t="s">
        <v>27</v>
      </c>
      <c r="O1116" s="5" t="s">
        <v>246</v>
      </c>
      <c r="P1116" s="5" t="s">
        <v>59</v>
      </c>
      <c r="Q1116" s="5">
        <v>2</v>
      </c>
      <c r="R1116" s="6">
        <v>288043</v>
      </c>
      <c r="S1116" s="5">
        <v>96899</v>
      </c>
      <c r="T1116" s="5" t="s">
        <v>30</v>
      </c>
      <c r="U1116" s="5" t="s">
        <v>1387</v>
      </c>
      <c r="V1116" s="5">
        <v>7305</v>
      </c>
      <c r="W1116" s="5">
        <v>47175</v>
      </c>
      <c r="X1116" s="5" t="b">
        <v>0</v>
      </c>
      <c r="Y1116" s="7" t="b">
        <v>0</v>
      </c>
    </row>
    <row r="1117" spans="1:25" x14ac:dyDescent="0.3">
      <c r="A1117" s="4" t="s">
        <v>21</v>
      </c>
      <c r="B1117" s="5">
        <v>2008</v>
      </c>
      <c r="C1117" s="5">
        <f t="shared" ca="1" si="51"/>
        <v>18</v>
      </c>
      <c r="D1117" s="5" t="s">
        <v>22</v>
      </c>
      <c r="E1117" s="13">
        <v>79647</v>
      </c>
      <c r="F1117" s="6">
        <v>262199</v>
      </c>
      <c r="G1117" s="15">
        <f t="shared" si="52"/>
        <v>3.2920135096111593</v>
      </c>
      <c r="H1117" s="5" t="s">
        <v>830</v>
      </c>
      <c r="I1117" s="13">
        <v>2386</v>
      </c>
      <c r="J1117" s="17">
        <f t="shared" ca="1" si="53"/>
        <v>132.55555555555554</v>
      </c>
      <c r="K1117" s="5" t="s">
        <v>24</v>
      </c>
      <c r="L1117" s="5" t="s">
        <v>25</v>
      </c>
      <c r="M1117" s="5" t="s">
        <v>831</v>
      </c>
      <c r="N1117" s="5" t="s">
        <v>27</v>
      </c>
      <c r="O1117" s="5" t="s">
        <v>28</v>
      </c>
      <c r="P1117" s="5" t="s">
        <v>29</v>
      </c>
      <c r="Q1117" s="5">
        <v>3</v>
      </c>
      <c r="R1117" s="6">
        <v>251680</v>
      </c>
      <c r="S1117" s="5">
        <v>262299</v>
      </c>
      <c r="T1117" s="5" t="s">
        <v>30</v>
      </c>
      <c r="U1117" s="5" t="s">
        <v>1388</v>
      </c>
      <c r="V1117" s="5">
        <v>6090</v>
      </c>
      <c r="W1117" s="5">
        <v>39330</v>
      </c>
      <c r="X1117" s="5" t="b">
        <v>0</v>
      </c>
      <c r="Y1117" s="7" t="b">
        <v>0</v>
      </c>
    </row>
    <row r="1118" spans="1:25" x14ac:dyDescent="0.3">
      <c r="A1118" s="4" t="s">
        <v>7864</v>
      </c>
      <c r="B1118" s="5">
        <v>2019</v>
      </c>
      <c r="C1118" s="5">
        <f t="shared" ca="1" si="51"/>
        <v>7</v>
      </c>
      <c r="D1118" s="5" t="s">
        <v>22</v>
      </c>
      <c r="E1118" s="13">
        <v>3478</v>
      </c>
      <c r="F1118" s="6">
        <v>942299</v>
      </c>
      <c r="G1118" s="15">
        <f t="shared" si="52"/>
        <v>270.93128234617598</v>
      </c>
      <c r="H1118" s="5" t="s">
        <v>830</v>
      </c>
      <c r="I1118" s="13">
        <v>2266</v>
      </c>
      <c r="J1118" s="17">
        <f t="shared" ca="1" si="53"/>
        <v>323.71428571428572</v>
      </c>
      <c r="K1118" s="5" t="s">
        <v>75</v>
      </c>
      <c r="L1118" s="5" t="s">
        <v>25</v>
      </c>
      <c r="M1118" s="5" t="s">
        <v>831</v>
      </c>
      <c r="N1118" s="5" t="s">
        <v>71</v>
      </c>
      <c r="O1118" s="5" t="s">
        <v>7863</v>
      </c>
      <c r="P1118" s="5" t="s">
        <v>59</v>
      </c>
      <c r="Q1118" s="5">
        <v>1</v>
      </c>
      <c r="R1118" s="6">
        <v>980944</v>
      </c>
      <c r="S1118" s="5">
        <v>982444</v>
      </c>
      <c r="T1118" s="5" t="s">
        <v>30</v>
      </c>
      <c r="U1118" s="5" t="s">
        <v>1389</v>
      </c>
      <c r="V1118" s="5">
        <v>21887</v>
      </c>
      <c r="W1118" s="5">
        <v>141345</v>
      </c>
      <c r="X1118" s="5" t="b">
        <v>0</v>
      </c>
      <c r="Y1118" s="7" t="b">
        <v>0</v>
      </c>
    </row>
    <row r="1119" spans="1:25" x14ac:dyDescent="0.3">
      <c r="A1119" s="4" t="s">
        <v>1390</v>
      </c>
      <c r="B1119" s="5">
        <v>2010</v>
      </c>
      <c r="C1119" s="5">
        <f t="shared" ca="1" si="51"/>
        <v>16</v>
      </c>
      <c r="D1119" s="5" t="s">
        <v>22</v>
      </c>
      <c r="E1119" s="13">
        <v>67928</v>
      </c>
      <c r="F1119" s="6">
        <v>275699</v>
      </c>
      <c r="G1119" s="15">
        <f t="shared" si="52"/>
        <v>4.0586945000588859</v>
      </c>
      <c r="H1119" s="5" t="s">
        <v>830</v>
      </c>
      <c r="I1119" s="13">
        <v>1032</v>
      </c>
      <c r="J1119" s="17">
        <f t="shared" ca="1" si="53"/>
        <v>64.5</v>
      </c>
      <c r="K1119" s="5" t="s">
        <v>24</v>
      </c>
      <c r="L1119" s="5" t="s">
        <v>25</v>
      </c>
      <c r="M1119" s="5" t="s">
        <v>831</v>
      </c>
      <c r="N1119" s="5" t="s">
        <v>109</v>
      </c>
      <c r="O1119" s="5" t="s">
        <v>1391</v>
      </c>
      <c r="P1119" s="5" t="s">
        <v>29</v>
      </c>
      <c r="Q1119" s="5">
        <v>1</v>
      </c>
      <c r="R1119" s="6">
        <v>250515</v>
      </c>
      <c r="S1119" s="5">
        <v>96899</v>
      </c>
      <c r="T1119" s="5" t="s">
        <v>66</v>
      </c>
      <c r="U1119" s="5" t="s">
        <v>1392</v>
      </c>
      <c r="V1119" s="5">
        <v>6404</v>
      </c>
      <c r="W1119" s="5">
        <v>41355</v>
      </c>
      <c r="X1119" s="5" t="b">
        <v>0</v>
      </c>
      <c r="Y1119" s="7" t="b">
        <v>0</v>
      </c>
    </row>
    <row r="1120" spans="1:25" x14ac:dyDescent="0.3">
      <c r="A1120" s="4" t="s">
        <v>1393</v>
      </c>
      <c r="B1120" s="5">
        <v>2013</v>
      </c>
      <c r="C1120" s="5">
        <f t="shared" ca="1" si="51"/>
        <v>13</v>
      </c>
      <c r="D1120" s="5" t="s">
        <v>22</v>
      </c>
      <c r="E1120" s="13">
        <v>61950</v>
      </c>
      <c r="F1120" s="6">
        <v>255499</v>
      </c>
      <c r="G1120" s="15">
        <f t="shared" si="52"/>
        <v>4.1242776432606938</v>
      </c>
      <c r="H1120" s="5" t="s">
        <v>830</v>
      </c>
      <c r="I1120" s="13">
        <v>2771</v>
      </c>
      <c r="J1120" s="17">
        <f t="shared" ca="1" si="53"/>
        <v>213.15384615384616</v>
      </c>
      <c r="K1120" s="5" t="s">
        <v>24</v>
      </c>
      <c r="L1120" s="5" t="s">
        <v>25</v>
      </c>
      <c r="M1120" s="5" t="s">
        <v>831</v>
      </c>
      <c r="N1120" s="5" t="s">
        <v>437</v>
      </c>
      <c r="O1120" s="5" t="s">
        <v>1394</v>
      </c>
      <c r="P1120" s="5" t="s">
        <v>29</v>
      </c>
      <c r="Q1120" s="5">
        <v>1</v>
      </c>
      <c r="R1120" s="6">
        <v>239278</v>
      </c>
      <c r="S1120" s="5">
        <v>255599</v>
      </c>
      <c r="T1120" s="5" t="s">
        <v>30</v>
      </c>
      <c r="U1120" s="5" t="s">
        <v>1395</v>
      </c>
      <c r="V1120" s="5">
        <v>5935</v>
      </c>
      <c r="W1120" s="5">
        <v>38325</v>
      </c>
      <c r="X1120" s="5" t="b">
        <v>0</v>
      </c>
      <c r="Y1120" s="7" t="b">
        <v>0</v>
      </c>
    </row>
    <row r="1121" spans="1:25" x14ac:dyDescent="0.3">
      <c r="A1121" s="4" t="s">
        <v>84</v>
      </c>
      <c r="B1121" s="5">
        <v>2011</v>
      </c>
      <c r="C1121" s="5">
        <f t="shared" ca="1" si="51"/>
        <v>15</v>
      </c>
      <c r="D1121" s="5" t="s">
        <v>22</v>
      </c>
      <c r="E1121" s="13">
        <v>41502</v>
      </c>
      <c r="F1121" s="6">
        <v>503299</v>
      </c>
      <c r="G1121" s="15">
        <f t="shared" si="52"/>
        <v>12.12710230832249</v>
      </c>
      <c r="H1121" s="5" t="s">
        <v>830</v>
      </c>
      <c r="I1121" s="13">
        <v>200</v>
      </c>
      <c r="J1121" s="17">
        <f t="shared" ca="1" si="53"/>
        <v>13.333333333333334</v>
      </c>
      <c r="K1121" s="5" t="s">
        <v>75</v>
      </c>
      <c r="L1121" s="5" t="s">
        <v>25</v>
      </c>
      <c r="M1121" s="5" t="s">
        <v>831</v>
      </c>
      <c r="N1121" s="5" t="s">
        <v>37</v>
      </c>
      <c r="O1121" s="5" t="s">
        <v>85</v>
      </c>
      <c r="P1121" s="5" t="s">
        <v>29</v>
      </c>
      <c r="Q1121" s="5">
        <v>1</v>
      </c>
      <c r="R1121" s="6">
        <v>421410</v>
      </c>
      <c r="S1121" s="5">
        <v>96899</v>
      </c>
      <c r="T1121" s="5" t="s">
        <v>66</v>
      </c>
      <c r="U1121" s="5" t="s">
        <v>1396</v>
      </c>
      <c r="V1121" s="5">
        <v>11690</v>
      </c>
      <c r="W1121" s="5">
        <v>75495</v>
      </c>
      <c r="X1121" s="5" t="b">
        <v>0</v>
      </c>
      <c r="Y1121" s="7" t="b">
        <v>0</v>
      </c>
    </row>
    <row r="1122" spans="1:25" x14ac:dyDescent="0.3">
      <c r="A1122" s="4" t="s">
        <v>129</v>
      </c>
      <c r="B1122" s="5">
        <v>2016</v>
      </c>
      <c r="C1122" s="5">
        <f t="shared" ca="1" si="51"/>
        <v>10</v>
      </c>
      <c r="D1122" s="5" t="s">
        <v>22</v>
      </c>
      <c r="E1122" s="13">
        <v>52584</v>
      </c>
      <c r="F1122" s="6">
        <v>412699</v>
      </c>
      <c r="G1122" s="15">
        <f t="shared" si="52"/>
        <v>7.8483759318423854</v>
      </c>
      <c r="H1122" s="5" t="s">
        <v>830</v>
      </c>
      <c r="I1122" s="13">
        <v>1084</v>
      </c>
      <c r="J1122" s="17">
        <f t="shared" ca="1" si="53"/>
        <v>108.4</v>
      </c>
      <c r="K1122" s="5" t="s">
        <v>24</v>
      </c>
      <c r="L1122" s="5" t="s">
        <v>157</v>
      </c>
      <c r="M1122" s="5" t="s">
        <v>831</v>
      </c>
      <c r="N1122" s="5" t="s">
        <v>27</v>
      </c>
      <c r="O1122" s="5" t="s">
        <v>131</v>
      </c>
      <c r="P1122" s="5" t="s">
        <v>29</v>
      </c>
      <c r="Q1122" s="5">
        <v>1</v>
      </c>
      <c r="R1122" s="6">
        <v>415672</v>
      </c>
      <c r="S1122" s="5">
        <v>412799</v>
      </c>
      <c r="T1122" s="5" t="s">
        <v>30</v>
      </c>
      <c r="U1122" s="5" t="s">
        <v>1397</v>
      </c>
      <c r="V1122" s="5">
        <v>9586</v>
      </c>
      <c r="W1122" s="5">
        <v>61905</v>
      </c>
      <c r="X1122" s="5" t="b">
        <v>0</v>
      </c>
      <c r="Y1122" s="7" t="b">
        <v>0</v>
      </c>
    </row>
    <row r="1123" spans="1:25" x14ac:dyDescent="0.3">
      <c r="A1123" s="4" t="s">
        <v>1398</v>
      </c>
      <c r="B1123" s="5">
        <v>2019</v>
      </c>
      <c r="C1123" s="5">
        <f t="shared" ca="1" si="51"/>
        <v>7</v>
      </c>
      <c r="D1123" s="5" t="s">
        <v>22</v>
      </c>
      <c r="E1123" s="13">
        <v>12672</v>
      </c>
      <c r="F1123" s="6">
        <v>800199</v>
      </c>
      <c r="G1123" s="15">
        <f t="shared" si="52"/>
        <v>63.147017045454547</v>
      </c>
      <c r="H1123" s="5" t="s">
        <v>830</v>
      </c>
      <c r="I1123" s="13">
        <v>2673</v>
      </c>
      <c r="J1123" s="17">
        <f t="shared" ca="1" si="53"/>
        <v>381.85714285714283</v>
      </c>
      <c r="K1123" s="5" t="s">
        <v>75</v>
      </c>
      <c r="L1123" s="5" t="s">
        <v>25</v>
      </c>
      <c r="M1123" s="5" t="s">
        <v>831</v>
      </c>
      <c r="N1123" s="5" t="s">
        <v>118</v>
      </c>
      <c r="O1123" s="5" t="s">
        <v>1399</v>
      </c>
      <c r="P1123" s="5" t="s">
        <v>29</v>
      </c>
      <c r="Q1123" s="5">
        <v>1</v>
      </c>
      <c r="R1123" s="6">
        <v>804999</v>
      </c>
      <c r="S1123" s="5">
        <v>806499</v>
      </c>
      <c r="T1123" s="5" t="s">
        <v>30</v>
      </c>
      <c r="U1123" s="5" t="s">
        <v>1400</v>
      </c>
      <c r="V1123" s="5">
        <v>18587</v>
      </c>
      <c r="W1123" s="5">
        <v>120030</v>
      </c>
      <c r="X1123" s="5" t="b">
        <v>0</v>
      </c>
      <c r="Y1123" s="7" t="b">
        <v>0</v>
      </c>
    </row>
    <row r="1124" spans="1:25" x14ac:dyDescent="0.3">
      <c r="A1124" s="4" t="s">
        <v>1045</v>
      </c>
      <c r="B1124" s="5">
        <v>2016</v>
      </c>
      <c r="C1124" s="5">
        <f t="shared" ca="1" si="51"/>
        <v>10</v>
      </c>
      <c r="D1124" s="5" t="s">
        <v>40</v>
      </c>
      <c r="E1124" s="13">
        <v>56435</v>
      </c>
      <c r="F1124" s="6">
        <v>674499</v>
      </c>
      <c r="G1124" s="15">
        <f t="shared" si="52"/>
        <v>11.951785239656243</v>
      </c>
      <c r="H1124" s="5" t="s">
        <v>830</v>
      </c>
      <c r="I1124" s="13">
        <v>1295</v>
      </c>
      <c r="J1124" s="17">
        <f t="shared" ca="1" si="53"/>
        <v>129.5</v>
      </c>
      <c r="K1124" s="5" t="s">
        <v>24</v>
      </c>
      <c r="L1124" s="5" t="s">
        <v>25</v>
      </c>
      <c r="M1124" s="5" t="s">
        <v>831</v>
      </c>
      <c r="N1124" s="5" t="s">
        <v>37</v>
      </c>
      <c r="O1124" s="5" t="s">
        <v>1046</v>
      </c>
      <c r="P1124" s="5" t="s">
        <v>29</v>
      </c>
      <c r="Q1124" s="5">
        <v>1</v>
      </c>
      <c r="R1124" s="6">
        <v>662748</v>
      </c>
      <c r="S1124" s="5">
        <v>96899</v>
      </c>
      <c r="T1124" s="5" t="s">
        <v>30</v>
      </c>
      <c r="U1124" s="5" t="s">
        <v>1401</v>
      </c>
      <c r="V1124" s="5">
        <v>15667</v>
      </c>
      <c r="W1124" s="5">
        <v>101175</v>
      </c>
      <c r="X1124" s="5" t="b">
        <v>0</v>
      </c>
      <c r="Y1124" s="7" t="b">
        <v>0</v>
      </c>
    </row>
    <row r="1125" spans="1:25" x14ac:dyDescent="0.3">
      <c r="A1125" s="4" t="s">
        <v>101</v>
      </c>
      <c r="B1125" s="5">
        <v>2014</v>
      </c>
      <c r="C1125" s="5">
        <f t="shared" ca="1" si="51"/>
        <v>12</v>
      </c>
      <c r="D1125" s="5" t="s">
        <v>22</v>
      </c>
      <c r="E1125" s="13">
        <v>63766</v>
      </c>
      <c r="F1125" s="6">
        <v>618499</v>
      </c>
      <c r="G1125" s="15">
        <f t="shared" si="52"/>
        <v>9.6995107110372292</v>
      </c>
      <c r="H1125" s="5" t="s">
        <v>830</v>
      </c>
      <c r="I1125" s="13">
        <v>2167</v>
      </c>
      <c r="J1125" s="17">
        <f t="shared" ca="1" si="53"/>
        <v>180.58333333333334</v>
      </c>
      <c r="K1125" s="5" t="s">
        <v>102</v>
      </c>
      <c r="L1125" s="5" t="s">
        <v>157</v>
      </c>
      <c r="M1125" s="5" t="s">
        <v>831</v>
      </c>
      <c r="N1125" s="5" t="s">
        <v>103</v>
      </c>
      <c r="O1125" s="5" t="s">
        <v>104</v>
      </c>
      <c r="P1125" s="5" t="s">
        <v>29</v>
      </c>
      <c r="Q1125" s="5">
        <v>2</v>
      </c>
      <c r="R1125" s="6">
        <v>627836</v>
      </c>
      <c r="S1125" s="5">
        <v>628099</v>
      </c>
      <c r="T1125" s="5" t="s">
        <v>30</v>
      </c>
      <c r="U1125" s="5" t="s">
        <v>1402</v>
      </c>
      <c r="V1125" s="5">
        <v>14366</v>
      </c>
      <c r="W1125" s="5">
        <v>92775</v>
      </c>
      <c r="X1125" s="5" t="b">
        <v>0</v>
      </c>
      <c r="Y1125" s="7" t="b">
        <v>0</v>
      </c>
    </row>
    <row r="1126" spans="1:25" x14ac:dyDescent="0.3">
      <c r="A1126" s="4" t="s">
        <v>252</v>
      </c>
      <c r="B1126" s="5">
        <v>2016</v>
      </c>
      <c r="C1126" s="5">
        <f t="shared" ca="1" si="51"/>
        <v>10</v>
      </c>
      <c r="D1126" s="5" t="s">
        <v>22</v>
      </c>
      <c r="E1126" s="13">
        <v>53799</v>
      </c>
      <c r="F1126" s="6">
        <v>570499</v>
      </c>
      <c r="G1126" s="15">
        <f t="shared" si="52"/>
        <v>10.604267737318537</v>
      </c>
      <c r="H1126" s="5" t="s">
        <v>830</v>
      </c>
      <c r="I1126" s="13">
        <v>1247</v>
      </c>
      <c r="J1126" s="17">
        <f t="shared" ca="1" si="53"/>
        <v>124.7</v>
      </c>
      <c r="K1126" s="5" t="s">
        <v>24</v>
      </c>
      <c r="L1126" s="5" t="s">
        <v>25</v>
      </c>
      <c r="M1126" s="5" t="s">
        <v>831</v>
      </c>
      <c r="N1126" s="5" t="s">
        <v>253</v>
      </c>
      <c r="O1126" s="5" t="s">
        <v>254</v>
      </c>
      <c r="P1126" s="5" t="s">
        <v>29</v>
      </c>
      <c r="Q1126" s="5">
        <v>1</v>
      </c>
      <c r="R1126" s="6">
        <v>558085</v>
      </c>
      <c r="S1126" s="5">
        <v>96899</v>
      </c>
      <c r="T1126" s="5" t="s">
        <v>30</v>
      </c>
      <c r="U1126" s="5" t="s">
        <v>1403</v>
      </c>
      <c r="V1126" s="5">
        <v>13251</v>
      </c>
      <c r="W1126" s="5">
        <v>85575</v>
      </c>
      <c r="X1126" s="5" t="b">
        <v>0</v>
      </c>
      <c r="Y1126" s="7" t="b">
        <v>0</v>
      </c>
    </row>
    <row r="1127" spans="1:25" x14ac:dyDescent="0.3">
      <c r="A1127" s="4" t="s">
        <v>101</v>
      </c>
      <c r="B1127" s="5">
        <v>2015</v>
      </c>
      <c r="C1127" s="5">
        <f t="shared" ca="1" si="51"/>
        <v>11</v>
      </c>
      <c r="D1127" s="5" t="s">
        <v>40</v>
      </c>
      <c r="E1127" s="13">
        <v>69479</v>
      </c>
      <c r="F1127" s="6">
        <v>712999</v>
      </c>
      <c r="G1127" s="15">
        <f t="shared" si="52"/>
        <v>10.262079189395356</v>
      </c>
      <c r="H1127" s="5" t="s">
        <v>830</v>
      </c>
      <c r="I1127" s="13">
        <v>1221</v>
      </c>
      <c r="J1127" s="17">
        <f t="shared" ca="1" si="53"/>
        <v>111</v>
      </c>
      <c r="K1127" s="5" t="s">
        <v>102</v>
      </c>
      <c r="L1127" s="5" t="s">
        <v>25</v>
      </c>
      <c r="M1127" s="5" t="s">
        <v>831</v>
      </c>
      <c r="N1127" s="5" t="s">
        <v>103</v>
      </c>
      <c r="O1127" s="5" t="s">
        <v>104</v>
      </c>
      <c r="P1127" s="5" t="s">
        <v>29</v>
      </c>
      <c r="Q1127" s="5">
        <v>1</v>
      </c>
      <c r="R1127" s="6">
        <v>724663</v>
      </c>
      <c r="S1127" s="5">
        <v>726163</v>
      </c>
      <c r="T1127" s="5" t="s">
        <v>30</v>
      </c>
      <c r="U1127" s="5" t="s">
        <v>1404</v>
      </c>
      <c r="V1127" s="5">
        <v>16561</v>
      </c>
      <c r="W1127" s="5">
        <v>106950</v>
      </c>
      <c r="X1127" s="5" t="b">
        <v>0</v>
      </c>
      <c r="Y1127" s="7" t="b">
        <v>0</v>
      </c>
    </row>
    <row r="1128" spans="1:25" x14ac:dyDescent="0.3">
      <c r="A1128" s="4" t="s">
        <v>252</v>
      </c>
      <c r="B1128" s="5">
        <v>2018</v>
      </c>
      <c r="C1128" s="5">
        <f t="shared" ca="1" si="51"/>
        <v>8</v>
      </c>
      <c r="D1128" s="5" t="s">
        <v>22</v>
      </c>
      <c r="E1128" s="13">
        <v>15934</v>
      </c>
      <c r="F1128" s="6">
        <v>903499</v>
      </c>
      <c r="G1128" s="15">
        <f t="shared" si="52"/>
        <v>56.702585665871723</v>
      </c>
      <c r="H1128" s="5" t="s">
        <v>830</v>
      </c>
      <c r="I1128" s="13">
        <v>1016</v>
      </c>
      <c r="J1128" s="17">
        <f t="shared" ca="1" si="53"/>
        <v>127</v>
      </c>
      <c r="K1128" s="5" t="s">
        <v>24</v>
      </c>
      <c r="L1128" s="5" t="s">
        <v>25</v>
      </c>
      <c r="M1128" s="5" t="s">
        <v>831</v>
      </c>
      <c r="N1128" s="5" t="s">
        <v>253</v>
      </c>
      <c r="O1128" s="5" t="s">
        <v>254</v>
      </c>
      <c r="P1128" s="5" t="s">
        <v>29</v>
      </c>
      <c r="Q1128" s="5">
        <v>1</v>
      </c>
      <c r="R1128" s="6">
        <v>949911</v>
      </c>
      <c r="S1128" s="5">
        <v>951411</v>
      </c>
      <c r="T1128" s="5" t="s">
        <v>30</v>
      </c>
      <c r="U1128" s="5" t="s">
        <v>1405</v>
      </c>
      <c r="V1128" s="5">
        <v>20986</v>
      </c>
      <c r="W1128" s="5">
        <v>135525</v>
      </c>
      <c r="X1128" s="5" t="b">
        <v>0</v>
      </c>
      <c r="Y1128" s="7" t="b">
        <v>0</v>
      </c>
    </row>
    <row r="1129" spans="1:25" x14ac:dyDescent="0.3">
      <c r="A1129" s="4" t="s">
        <v>794</v>
      </c>
      <c r="B1129" s="5">
        <v>2019</v>
      </c>
      <c r="C1129" s="5">
        <f t="shared" ca="1" si="51"/>
        <v>7</v>
      </c>
      <c r="D1129" s="5" t="s">
        <v>22</v>
      </c>
      <c r="E1129" s="13">
        <v>30902</v>
      </c>
      <c r="F1129" s="6">
        <v>834899</v>
      </c>
      <c r="G1129" s="15">
        <f t="shared" si="52"/>
        <v>27.017636398938581</v>
      </c>
      <c r="H1129" s="5" t="s">
        <v>830</v>
      </c>
      <c r="I1129" s="13">
        <v>1390</v>
      </c>
      <c r="J1129" s="17">
        <f t="shared" ca="1" si="53"/>
        <v>198.57142857142858</v>
      </c>
      <c r="K1129" s="5" t="s">
        <v>102</v>
      </c>
      <c r="L1129" s="5" t="s">
        <v>157</v>
      </c>
      <c r="M1129" s="5" t="s">
        <v>831</v>
      </c>
      <c r="N1129" s="5" t="s">
        <v>57</v>
      </c>
      <c r="O1129" s="5" t="s">
        <v>795</v>
      </c>
      <c r="P1129" s="5" t="s">
        <v>29</v>
      </c>
      <c r="Q1129" s="5">
        <v>1</v>
      </c>
      <c r="R1129" s="6">
        <v>840000</v>
      </c>
      <c r="S1129" s="5">
        <v>841500</v>
      </c>
      <c r="T1129" s="5" t="s">
        <v>30</v>
      </c>
      <c r="U1129" s="5" t="s">
        <v>1406</v>
      </c>
      <c r="V1129" s="5">
        <v>19393</v>
      </c>
      <c r="W1129" s="5">
        <v>125235</v>
      </c>
      <c r="X1129" s="5" t="b">
        <v>0</v>
      </c>
      <c r="Y1129" s="7" t="b">
        <v>0</v>
      </c>
    </row>
    <row r="1130" spans="1:25" x14ac:dyDescent="0.3">
      <c r="A1130" s="4" t="s">
        <v>84</v>
      </c>
      <c r="B1130" s="5">
        <v>2018</v>
      </c>
      <c r="C1130" s="5">
        <f t="shared" ca="1" si="51"/>
        <v>8</v>
      </c>
      <c r="D1130" s="5" t="s">
        <v>22</v>
      </c>
      <c r="E1130" s="13">
        <v>31913</v>
      </c>
      <c r="F1130" s="6">
        <v>878099</v>
      </c>
      <c r="G1130" s="15">
        <f t="shared" si="52"/>
        <v>27.515401247140662</v>
      </c>
      <c r="H1130" s="5" t="s">
        <v>830</v>
      </c>
      <c r="I1130" s="13">
        <v>785</v>
      </c>
      <c r="J1130" s="17">
        <f t="shared" ca="1" si="53"/>
        <v>98.125</v>
      </c>
      <c r="K1130" s="5" t="s">
        <v>75</v>
      </c>
      <c r="L1130" s="5" t="s">
        <v>25</v>
      </c>
      <c r="M1130" s="5" t="s">
        <v>831</v>
      </c>
      <c r="N1130" s="5" t="s">
        <v>37</v>
      </c>
      <c r="O1130" s="5" t="s">
        <v>85</v>
      </c>
      <c r="P1130" s="5" t="s">
        <v>29</v>
      </c>
      <c r="Q1130" s="5">
        <v>1</v>
      </c>
      <c r="R1130" s="6">
        <v>882634</v>
      </c>
      <c r="S1130" s="5">
        <v>884134</v>
      </c>
      <c r="T1130" s="5" t="s">
        <v>30</v>
      </c>
      <c r="U1130" s="5" t="s">
        <v>1407</v>
      </c>
      <c r="V1130" s="5">
        <v>20396</v>
      </c>
      <c r="W1130" s="5">
        <v>131715</v>
      </c>
      <c r="X1130" s="5" t="b">
        <v>0</v>
      </c>
      <c r="Y1130" s="7" t="b">
        <v>0</v>
      </c>
    </row>
    <row r="1131" spans="1:25" x14ac:dyDescent="0.3">
      <c r="A1131" s="4" t="s">
        <v>208</v>
      </c>
      <c r="B1131" s="5">
        <v>2017</v>
      </c>
      <c r="C1131" s="5">
        <f t="shared" ca="1" si="51"/>
        <v>9</v>
      </c>
      <c r="D1131" s="5" t="s">
        <v>22</v>
      </c>
      <c r="E1131" s="13">
        <v>30059</v>
      </c>
      <c r="F1131" s="6">
        <v>710799</v>
      </c>
      <c r="G1131" s="15">
        <f t="shared" si="52"/>
        <v>23.646794637213482</v>
      </c>
      <c r="H1131" s="5" t="s">
        <v>830</v>
      </c>
      <c r="I1131" s="13">
        <v>1613</v>
      </c>
      <c r="J1131" s="17">
        <f t="shared" ca="1" si="53"/>
        <v>179.22222222222223</v>
      </c>
      <c r="K1131" s="5" t="s">
        <v>102</v>
      </c>
      <c r="L1131" s="5" t="s">
        <v>25</v>
      </c>
      <c r="M1131" s="5" t="s">
        <v>831</v>
      </c>
      <c r="N1131" s="5" t="s">
        <v>57</v>
      </c>
      <c r="O1131" s="5" t="s">
        <v>209</v>
      </c>
      <c r="P1131" s="5" t="s">
        <v>29</v>
      </c>
      <c r="Q1131" s="5">
        <v>2</v>
      </c>
      <c r="R1131" s="6">
        <v>705455</v>
      </c>
      <c r="S1131" s="5">
        <v>96899</v>
      </c>
      <c r="T1131" s="5" t="s">
        <v>30</v>
      </c>
      <c r="U1131" s="5" t="s">
        <v>1408</v>
      </c>
      <c r="V1131" s="5">
        <v>16510</v>
      </c>
      <c r="W1131" s="5">
        <v>106620</v>
      </c>
      <c r="X1131" s="5" t="b">
        <v>0</v>
      </c>
      <c r="Y1131" s="7" t="b">
        <v>0</v>
      </c>
    </row>
    <row r="1132" spans="1:25" x14ac:dyDescent="0.3">
      <c r="A1132" s="4" t="s">
        <v>89</v>
      </c>
      <c r="B1132" s="5">
        <v>2009</v>
      </c>
      <c r="C1132" s="5">
        <f t="shared" ca="1" si="51"/>
        <v>17</v>
      </c>
      <c r="D1132" s="5" t="s">
        <v>22</v>
      </c>
      <c r="E1132" s="13">
        <v>67415</v>
      </c>
      <c r="F1132" s="6">
        <v>219499</v>
      </c>
      <c r="G1132" s="15">
        <f t="shared" si="52"/>
        <v>3.255937105985315</v>
      </c>
      <c r="H1132" s="5" t="s">
        <v>830</v>
      </c>
      <c r="I1132" s="13">
        <v>795</v>
      </c>
      <c r="J1132" s="17">
        <f t="shared" ca="1" si="53"/>
        <v>46.764705882352942</v>
      </c>
      <c r="K1132" s="5" t="s">
        <v>24</v>
      </c>
      <c r="L1132" s="5" t="s">
        <v>25</v>
      </c>
      <c r="M1132" s="5" t="s">
        <v>831</v>
      </c>
      <c r="N1132" s="5" t="s">
        <v>27</v>
      </c>
      <c r="O1132" s="5" t="s">
        <v>90</v>
      </c>
      <c r="P1132" s="5" t="s">
        <v>29</v>
      </c>
      <c r="Q1132" s="5">
        <v>2</v>
      </c>
      <c r="R1132" s="6">
        <v>201800</v>
      </c>
      <c r="S1132" s="5">
        <v>96899</v>
      </c>
      <c r="T1132" s="5" t="s">
        <v>66</v>
      </c>
      <c r="U1132" s="5" t="s">
        <v>1409</v>
      </c>
      <c r="V1132" s="5">
        <v>5098</v>
      </c>
      <c r="W1132" s="5">
        <v>32925</v>
      </c>
      <c r="X1132" s="5" t="b">
        <v>0</v>
      </c>
      <c r="Y1132" s="7" t="b">
        <v>0</v>
      </c>
    </row>
    <row r="1133" spans="1:25" x14ac:dyDescent="0.3">
      <c r="A1133" s="4" t="s">
        <v>62</v>
      </c>
      <c r="B1133" s="5">
        <v>2007</v>
      </c>
      <c r="C1133" s="5">
        <f t="shared" ca="1" si="51"/>
        <v>19</v>
      </c>
      <c r="D1133" s="5" t="s">
        <v>22</v>
      </c>
      <c r="E1133" s="13">
        <v>72432</v>
      </c>
      <c r="F1133" s="6">
        <v>225499</v>
      </c>
      <c r="G1133" s="15">
        <f t="shared" si="52"/>
        <v>3.1132510492599956</v>
      </c>
      <c r="H1133" s="5" t="s">
        <v>830</v>
      </c>
      <c r="I1133" s="13">
        <v>832</v>
      </c>
      <c r="J1133" s="17">
        <f t="shared" ca="1" si="53"/>
        <v>43.789473684210527</v>
      </c>
      <c r="K1133" s="5" t="s">
        <v>24</v>
      </c>
      <c r="L1133" s="5" t="s">
        <v>25</v>
      </c>
      <c r="M1133" s="5" t="s">
        <v>831</v>
      </c>
      <c r="N1133" s="5" t="s">
        <v>37</v>
      </c>
      <c r="O1133" s="5" t="s">
        <v>65</v>
      </c>
      <c r="P1133" s="5" t="s">
        <v>29</v>
      </c>
      <c r="Q1133" s="5">
        <v>2</v>
      </c>
      <c r="R1133" s="6">
        <v>218234</v>
      </c>
      <c r="S1133" s="5">
        <v>228799</v>
      </c>
      <c r="T1133" s="5" t="s">
        <v>30</v>
      </c>
      <c r="U1133" s="5" t="s">
        <v>1410</v>
      </c>
      <c r="V1133" s="5">
        <v>5238</v>
      </c>
      <c r="W1133" s="5">
        <v>33825</v>
      </c>
      <c r="X1133" s="5" t="b">
        <v>0</v>
      </c>
      <c r="Y1133" s="7" t="b">
        <v>0</v>
      </c>
    </row>
    <row r="1134" spans="1:25" x14ac:dyDescent="0.3">
      <c r="A1134" s="4" t="s">
        <v>195</v>
      </c>
      <c r="B1134" s="5">
        <v>2017</v>
      </c>
      <c r="C1134" s="5">
        <f t="shared" ca="1" si="51"/>
        <v>9</v>
      </c>
      <c r="D1134" s="5" t="s">
        <v>40</v>
      </c>
      <c r="E1134" s="13">
        <v>55499</v>
      </c>
      <c r="F1134" s="6">
        <v>666699</v>
      </c>
      <c r="G1134" s="15">
        <f t="shared" si="52"/>
        <v>12.01281104164039</v>
      </c>
      <c r="H1134" s="5" t="s">
        <v>830</v>
      </c>
      <c r="I1134" s="13">
        <v>1334</v>
      </c>
      <c r="J1134" s="17">
        <f t="shared" ca="1" si="53"/>
        <v>148.22222222222223</v>
      </c>
      <c r="K1134" s="5" t="s">
        <v>75</v>
      </c>
      <c r="L1134" s="5" t="s">
        <v>25</v>
      </c>
      <c r="M1134" s="5" t="s">
        <v>831</v>
      </c>
      <c r="N1134" s="5" t="s">
        <v>27</v>
      </c>
      <c r="O1134" s="5" t="s">
        <v>196</v>
      </c>
      <c r="P1134" s="5" t="s">
        <v>29</v>
      </c>
      <c r="Q1134" s="5">
        <v>1</v>
      </c>
      <c r="R1134" s="6">
        <v>673405</v>
      </c>
      <c r="S1134" s="5">
        <v>674905</v>
      </c>
      <c r="T1134" s="5" t="s">
        <v>30</v>
      </c>
      <c r="U1134" s="5" t="s">
        <v>1411</v>
      </c>
      <c r="V1134" s="5">
        <v>15486</v>
      </c>
      <c r="W1134" s="5">
        <v>100005</v>
      </c>
      <c r="X1134" s="5" t="b">
        <v>0</v>
      </c>
      <c r="Y1134" s="7" t="b">
        <v>0</v>
      </c>
    </row>
    <row r="1135" spans="1:25" x14ac:dyDescent="0.3">
      <c r="A1135" s="4" t="s">
        <v>163</v>
      </c>
      <c r="B1135" s="5">
        <v>2013</v>
      </c>
      <c r="C1135" s="5">
        <f t="shared" ca="1" si="51"/>
        <v>13</v>
      </c>
      <c r="D1135" s="5" t="s">
        <v>22</v>
      </c>
      <c r="E1135" s="13">
        <v>59930</v>
      </c>
      <c r="F1135" s="6">
        <v>335399</v>
      </c>
      <c r="G1135" s="15">
        <f t="shared" si="52"/>
        <v>5.596512598031036</v>
      </c>
      <c r="H1135" s="5" t="s">
        <v>830</v>
      </c>
      <c r="I1135" s="13">
        <v>618</v>
      </c>
      <c r="J1135" s="17">
        <f t="shared" ca="1" si="53"/>
        <v>47.53846153846154</v>
      </c>
      <c r="K1135" s="5" t="s">
        <v>24</v>
      </c>
      <c r="L1135" s="5" t="s">
        <v>25</v>
      </c>
      <c r="M1135" s="5" t="s">
        <v>831</v>
      </c>
      <c r="N1135" s="5" t="s">
        <v>27</v>
      </c>
      <c r="O1135" s="5" t="s">
        <v>164</v>
      </c>
      <c r="P1135" s="5" t="s">
        <v>29</v>
      </c>
      <c r="Q1135" s="5">
        <v>1</v>
      </c>
      <c r="R1135" s="6">
        <v>331324</v>
      </c>
      <c r="S1135" s="5">
        <v>409611</v>
      </c>
      <c r="T1135" s="5" t="s">
        <v>66</v>
      </c>
      <c r="U1135" s="5" t="s">
        <v>1412</v>
      </c>
      <c r="V1135" s="5">
        <v>7790</v>
      </c>
      <c r="W1135" s="5">
        <v>50310</v>
      </c>
      <c r="X1135" s="5" t="b">
        <v>0</v>
      </c>
      <c r="Y1135" s="7" t="b">
        <v>0</v>
      </c>
    </row>
    <row r="1136" spans="1:25" x14ac:dyDescent="0.3">
      <c r="A1136" s="4" t="s">
        <v>101</v>
      </c>
      <c r="B1136" s="5">
        <v>2018</v>
      </c>
      <c r="C1136" s="5">
        <f t="shared" ca="1" si="51"/>
        <v>8</v>
      </c>
      <c r="D1136" s="5" t="s">
        <v>22</v>
      </c>
      <c r="E1136" s="13">
        <v>40179</v>
      </c>
      <c r="F1136" s="6">
        <v>919099</v>
      </c>
      <c r="G1136" s="15">
        <f t="shared" si="52"/>
        <v>22.875108887727421</v>
      </c>
      <c r="H1136" s="5" t="s">
        <v>830</v>
      </c>
      <c r="I1136" s="13">
        <v>646</v>
      </c>
      <c r="J1136" s="17">
        <f t="shared" ca="1" si="53"/>
        <v>80.75</v>
      </c>
      <c r="K1136" s="5" t="s">
        <v>102</v>
      </c>
      <c r="L1136" s="5" t="s">
        <v>157</v>
      </c>
      <c r="M1136" s="5" t="s">
        <v>831</v>
      </c>
      <c r="N1136" s="5" t="s">
        <v>103</v>
      </c>
      <c r="O1136" s="5" t="s">
        <v>104</v>
      </c>
      <c r="P1136" s="5" t="s">
        <v>29</v>
      </c>
      <c r="Q1136" s="5">
        <v>1</v>
      </c>
      <c r="R1136" s="6">
        <v>943943</v>
      </c>
      <c r="S1136" s="5">
        <v>945443</v>
      </c>
      <c r="T1136" s="5" t="s">
        <v>30</v>
      </c>
      <c r="U1136" s="5" t="s">
        <v>1413</v>
      </c>
      <c r="V1136" s="5">
        <v>21348</v>
      </c>
      <c r="W1136" s="5">
        <v>137865</v>
      </c>
      <c r="X1136" s="5" t="b">
        <v>0</v>
      </c>
      <c r="Y1136" s="7" t="b">
        <v>0</v>
      </c>
    </row>
    <row r="1137" spans="1:25" x14ac:dyDescent="0.3">
      <c r="A1137" s="4" t="s">
        <v>56</v>
      </c>
      <c r="B1137" s="5">
        <v>2016</v>
      </c>
      <c r="C1137" s="5">
        <f t="shared" ca="1" si="51"/>
        <v>10</v>
      </c>
      <c r="D1137" s="5" t="s">
        <v>22</v>
      </c>
      <c r="E1137" s="13">
        <v>68833</v>
      </c>
      <c r="F1137" s="6">
        <v>289399</v>
      </c>
      <c r="G1137" s="15">
        <f t="shared" si="52"/>
        <v>4.2043641857829819</v>
      </c>
      <c r="H1137" s="5" t="s">
        <v>830</v>
      </c>
      <c r="I1137" s="13">
        <v>1473</v>
      </c>
      <c r="J1137" s="17">
        <f t="shared" ca="1" si="53"/>
        <v>147.30000000000001</v>
      </c>
      <c r="K1137" s="5" t="s">
        <v>24</v>
      </c>
      <c r="L1137" s="5" t="s">
        <v>25</v>
      </c>
      <c r="M1137" s="5" t="s">
        <v>831</v>
      </c>
      <c r="N1137" s="5" t="s">
        <v>57</v>
      </c>
      <c r="O1137" s="5" t="s">
        <v>58</v>
      </c>
      <c r="P1137" s="5" t="s">
        <v>29</v>
      </c>
      <c r="Q1137" s="5">
        <v>1</v>
      </c>
      <c r="R1137" s="6">
        <v>271044</v>
      </c>
      <c r="S1137" s="5">
        <v>289499</v>
      </c>
      <c r="T1137" s="5" t="s">
        <v>30</v>
      </c>
      <c r="U1137" s="5" t="s">
        <v>1414</v>
      </c>
      <c r="V1137" s="5">
        <v>6722</v>
      </c>
      <c r="W1137" s="5">
        <v>43410</v>
      </c>
      <c r="X1137" s="5" t="b">
        <v>0</v>
      </c>
      <c r="Y1137" s="7" t="b">
        <v>0</v>
      </c>
    </row>
    <row r="1138" spans="1:25" x14ac:dyDescent="0.3">
      <c r="A1138" s="4" t="s">
        <v>129</v>
      </c>
      <c r="B1138" s="5">
        <v>2017</v>
      </c>
      <c r="C1138" s="5">
        <f t="shared" ca="1" si="51"/>
        <v>9</v>
      </c>
      <c r="D1138" s="5" t="s">
        <v>22</v>
      </c>
      <c r="E1138" s="13">
        <v>57992</v>
      </c>
      <c r="F1138" s="6">
        <v>461099</v>
      </c>
      <c r="G1138" s="15">
        <f t="shared" si="52"/>
        <v>7.951079459235757</v>
      </c>
      <c r="H1138" s="5" t="s">
        <v>830</v>
      </c>
      <c r="I1138" s="13">
        <v>472</v>
      </c>
      <c r="J1138" s="17">
        <f t="shared" ca="1" si="53"/>
        <v>52.444444444444443</v>
      </c>
      <c r="K1138" s="5" t="s">
        <v>24</v>
      </c>
      <c r="L1138" s="5" t="s">
        <v>157</v>
      </c>
      <c r="M1138" s="5" t="s">
        <v>831</v>
      </c>
      <c r="N1138" s="5" t="s">
        <v>27</v>
      </c>
      <c r="O1138" s="5" t="s">
        <v>131</v>
      </c>
      <c r="P1138" s="5" t="s">
        <v>29</v>
      </c>
      <c r="Q1138" s="5">
        <v>1</v>
      </c>
      <c r="R1138" s="6">
        <v>461811</v>
      </c>
      <c r="S1138" s="5">
        <v>463311</v>
      </c>
      <c r="T1138" s="5" t="s">
        <v>30</v>
      </c>
      <c r="U1138" s="5" t="s">
        <v>1415</v>
      </c>
      <c r="V1138" s="5">
        <v>10710</v>
      </c>
      <c r="W1138" s="5">
        <v>69165</v>
      </c>
      <c r="X1138" s="5" t="b">
        <v>0</v>
      </c>
      <c r="Y1138" s="7" t="b">
        <v>0</v>
      </c>
    </row>
    <row r="1139" spans="1:25" x14ac:dyDescent="0.3">
      <c r="A1139" s="4" t="s">
        <v>50</v>
      </c>
      <c r="B1139" s="5">
        <v>2014</v>
      </c>
      <c r="C1139" s="5">
        <f t="shared" ca="1" si="51"/>
        <v>12</v>
      </c>
      <c r="D1139" s="5" t="s">
        <v>40</v>
      </c>
      <c r="E1139" s="13">
        <v>128553</v>
      </c>
      <c r="F1139" s="6">
        <v>466399</v>
      </c>
      <c r="G1139" s="15">
        <f t="shared" si="52"/>
        <v>3.6280678008292297</v>
      </c>
      <c r="H1139" s="5" t="s">
        <v>830</v>
      </c>
      <c r="I1139" s="13">
        <v>1232</v>
      </c>
      <c r="J1139" s="17">
        <f t="shared" ca="1" si="53"/>
        <v>102.66666666666667</v>
      </c>
      <c r="K1139" s="5" t="s">
        <v>24</v>
      </c>
      <c r="L1139" s="5" t="s">
        <v>25</v>
      </c>
      <c r="M1139" s="5" t="s">
        <v>831</v>
      </c>
      <c r="N1139" s="5" t="s">
        <v>37</v>
      </c>
      <c r="O1139" s="5" t="s">
        <v>51</v>
      </c>
      <c r="P1139" s="5" t="s">
        <v>29</v>
      </c>
      <c r="Q1139" s="5">
        <v>1</v>
      </c>
      <c r="R1139" s="6">
        <v>454348</v>
      </c>
      <c r="S1139" s="5">
        <v>96899</v>
      </c>
      <c r="T1139" s="5" t="s">
        <v>30</v>
      </c>
      <c r="U1139" s="5" t="s">
        <v>1416</v>
      </c>
      <c r="V1139" s="5">
        <v>10833</v>
      </c>
      <c r="W1139" s="5">
        <v>69960</v>
      </c>
      <c r="X1139" s="5" t="b">
        <v>0</v>
      </c>
      <c r="Y1139" s="7" t="b">
        <v>0</v>
      </c>
    </row>
    <row r="1140" spans="1:25" x14ac:dyDescent="0.3">
      <c r="A1140" s="4" t="s">
        <v>62</v>
      </c>
      <c r="B1140" s="5">
        <v>2010</v>
      </c>
      <c r="C1140" s="5">
        <f t="shared" ca="1" si="51"/>
        <v>16</v>
      </c>
      <c r="D1140" s="5" t="s">
        <v>22</v>
      </c>
      <c r="E1140" s="13">
        <v>67892</v>
      </c>
      <c r="F1140" s="6">
        <v>327199</v>
      </c>
      <c r="G1140" s="15">
        <f t="shared" si="52"/>
        <v>4.8194043480822479</v>
      </c>
      <c r="H1140" s="5" t="s">
        <v>830</v>
      </c>
      <c r="I1140" s="13">
        <v>318</v>
      </c>
      <c r="J1140" s="17">
        <f t="shared" ca="1" si="53"/>
        <v>19.875</v>
      </c>
      <c r="K1140" s="5" t="s">
        <v>24</v>
      </c>
      <c r="L1140" s="5" t="s">
        <v>25</v>
      </c>
      <c r="M1140" s="5" t="s">
        <v>831</v>
      </c>
      <c r="N1140" s="5" t="s">
        <v>37</v>
      </c>
      <c r="O1140" s="5" t="s">
        <v>65</v>
      </c>
      <c r="P1140" s="5" t="s">
        <v>29</v>
      </c>
      <c r="Q1140" s="5">
        <v>1</v>
      </c>
      <c r="R1140" s="6">
        <v>291148</v>
      </c>
      <c r="S1140" s="5">
        <v>96899</v>
      </c>
      <c r="T1140" s="5" t="s">
        <v>30</v>
      </c>
      <c r="U1140" s="5" t="s">
        <v>1417</v>
      </c>
      <c r="V1140" s="5">
        <v>7600</v>
      </c>
      <c r="W1140" s="5">
        <v>49080</v>
      </c>
      <c r="X1140" s="5" t="b">
        <v>0</v>
      </c>
      <c r="Y1140" s="7" t="b">
        <v>0</v>
      </c>
    </row>
    <row r="1141" spans="1:25" x14ac:dyDescent="0.3">
      <c r="A1141" s="4" t="s">
        <v>129</v>
      </c>
      <c r="B1141" s="5">
        <v>2017</v>
      </c>
      <c r="C1141" s="5">
        <f t="shared" ca="1" si="51"/>
        <v>9</v>
      </c>
      <c r="D1141" s="5" t="s">
        <v>22</v>
      </c>
      <c r="E1141" s="13">
        <v>45025</v>
      </c>
      <c r="F1141" s="6">
        <v>419299</v>
      </c>
      <c r="G1141" s="15">
        <f t="shared" si="52"/>
        <v>9.3125818989450302</v>
      </c>
      <c r="H1141" s="5" t="s">
        <v>830</v>
      </c>
      <c r="I1141" s="13">
        <v>784</v>
      </c>
      <c r="J1141" s="17">
        <f t="shared" ca="1" si="53"/>
        <v>87.111111111111114</v>
      </c>
      <c r="K1141" s="5" t="s">
        <v>24</v>
      </c>
      <c r="L1141" s="5" t="s">
        <v>25</v>
      </c>
      <c r="M1141" s="5" t="s">
        <v>831</v>
      </c>
      <c r="N1141" s="5" t="s">
        <v>27</v>
      </c>
      <c r="O1141" s="5" t="s">
        <v>131</v>
      </c>
      <c r="P1141" s="5" t="s">
        <v>29</v>
      </c>
      <c r="Q1141" s="5">
        <v>1</v>
      </c>
      <c r="R1141" s="6">
        <v>423993</v>
      </c>
      <c r="S1141" s="5">
        <v>425493</v>
      </c>
      <c r="T1141" s="5" t="s">
        <v>30</v>
      </c>
      <c r="U1141" s="5" t="s">
        <v>1418</v>
      </c>
      <c r="V1141" s="5">
        <v>9739</v>
      </c>
      <c r="W1141" s="5">
        <v>62895</v>
      </c>
      <c r="X1141" s="5" t="b">
        <v>0</v>
      </c>
      <c r="Y1141" s="7" t="b">
        <v>0</v>
      </c>
    </row>
    <row r="1142" spans="1:25" x14ac:dyDescent="0.3">
      <c r="A1142" s="4" t="s">
        <v>50</v>
      </c>
      <c r="B1142" s="5">
        <v>2010</v>
      </c>
      <c r="C1142" s="5">
        <f t="shared" ca="1" si="51"/>
        <v>16</v>
      </c>
      <c r="D1142" s="5" t="s">
        <v>22</v>
      </c>
      <c r="E1142" s="13">
        <v>72693</v>
      </c>
      <c r="F1142" s="6">
        <v>356899</v>
      </c>
      <c r="G1142" s="15">
        <f t="shared" si="52"/>
        <v>4.909674934312795</v>
      </c>
      <c r="H1142" s="5" t="s">
        <v>830</v>
      </c>
      <c r="I1142" s="13">
        <v>622</v>
      </c>
      <c r="J1142" s="17">
        <f t="shared" ca="1" si="53"/>
        <v>38.875</v>
      </c>
      <c r="K1142" s="5" t="s">
        <v>24</v>
      </c>
      <c r="L1142" s="5" t="s">
        <v>25</v>
      </c>
      <c r="M1142" s="5" t="s">
        <v>831</v>
      </c>
      <c r="N1142" s="5" t="s">
        <v>37</v>
      </c>
      <c r="O1142" s="5" t="s">
        <v>51</v>
      </c>
      <c r="P1142" s="5" t="s">
        <v>29</v>
      </c>
      <c r="Q1142" s="5">
        <v>2</v>
      </c>
      <c r="R1142" s="6">
        <v>316000</v>
      </c>
      <c r="S1142" s="5">
        <v>96899</v>
      </c>
      <c r="T1142" s="5" t="s">
        <v>30</v>
      </c>
      <c r="U1142" s="5" t="s">
        <v>1419</v>
      </c>
      <c r="V1142" s="5">
        <v>8290</v>
      </c>
      <c r="W1142" s="5">
        <v>53535</v>
      </c>
      <c r="X1142" s="5" t="b">
        <v>0</v>
      </c>
      <c r="Y1142" s="7" t="b">
        <v>0</v>
      </c>
    </row>
    <row r="1143" spans="1:25" x14ac:dyDescent="0.3">
      <c r="A1143" s="4" t="s">
        <v>569</v>
      </c>
      <c r="B1143" s="5">
        <v>2015</v>
      </c>
      <c r="C1143" s="5">
        <f t="shared" ca="1" si="51"/>
        <v>11</v>
      </c>
      <c r="D1143" s="5" t="s">
        <v>40</v>
      </c>
      <c r="E1143" s="13">
        <v>56672</v>
      </c>
      <c r="F1143" s="6">
        <v>662899</v>
      </c>
      <c r="G1143" s="15">
        <f t="shared" si="52"/>
        <v>11.697116741953698</v>
      </c>
      <c r="H1143" s="5" t="s">
        <v>830</v>
      </c>
      <c r="I1143" s="13">
        <v>2106</v>
      </c>
      <c r="J1143" s="17">
        <f t="shared" ca="1" si="53"/>
        <v>191.45454545454547</v>
      </c>
      <c r="K1143" s="5" t="s">
        <v>102</v>
      </c>
      <c r="L1143" s="5" t="s">
        <v>25</v>
      </c>
      <c r="M1143" s="5" t="s">
        <v>831</v>
      </c>
      <c r="N1143" s="5" t="s">
        <v>27</v>
      </c>
      <c r="O1143" s="5" t="s">
        <v>570</v>
      </c>
      <c r="P1143" s="5" t="s">
        <v>29</v>
      </c>
      <c r="Q1143" s="5">
        <v>1</v>
      </c>
      <c r="R1143" s="6">
        <v>675625</v>
      </c>
      <c r="S1143" s="5">
        <v>662999</v>
      </c>
      <c r="T1143" s="5" t="s">
        <v>30</v>
      </c>
      <c r="U1143" s="5" t="s">
        <v>1420</v>
      </c>
      <c r="V1143" s="5">
        <v>15397</v>
      </c>
      <c r="W1143" s="5">
        <v>99435</v>
      </c>
      <c r="X1143" s="5" t="b">
        <v>0</v>
      </c>
      <c r="Y1143" s="7" t="b">
        <v>0</v>
      </c>
    </row>
    <row r="1144" spans="1:25" x14ac:dyDescent="0.3">
      <c r="A1144" s="4" t="s">
        <v>97</v>
      </c>
      <c r="B1144" s="5">
        <v>2015</v>
      </c>
      <c r="C1144" s="5">
        <f t="shared" ca="1" si="51"/>
        <v>11</v>
      </c>
      <c r="D1144" s="5" t="s">
        <v>22</v>
      </c>
      <c r="E1144" s="13">
        <v>69826</v>
      </c>
      <c r="F1144" s="6">
        <v>557799</v>
      </c>
      <c r="G1144" s="15">
        <f t="shared" si="52"/>
        <v>7.9884140578008189</v>
      </c>
      <c r="H1144" s="5" t="s">
        <v>830</v>
      </c>
      <c r="I1144" s="13">
        <v>661</v>
      </c>
      <c r="J1144" s="17">
        <f t="shared" ca="1" si="53"/>
        <v>60.090909090909093</v>
      </c>
      <c r="K1144" s="5" t="s">
        <v>75</v>
      </c>
      <c r="L1144" s="5" t="s">
        <v>25</v>
      </c>
      <c r="M1144" s="5" t="s">
        <v>831</v>
      </c>
      <c r="N1144" s="5" t="s">
        <v>27</v>
      </c>
      <c r="O1144" s="5" t="s">
        <v>99</v>
      </c>
      <c r="P1144" s="5" t="s">
        <v>59</v>
      </c>
      <c r="Q1144" s="5">
        <v>1</v>
      </c>
      <c r="R1144" s="6">
        <v>534765</v>
      </c>
      <c r="S1144" s="5">
        <v>96899</v>
      </c>
      <c r="T1144" s="5" t="s">
        <v>30</v>
      </c>
      <c r="U1144" s="5" t="s">
        <v>1421</v>
      </c>
      <c r="V1144" s="5">
        <v>12956</v>
      </c>
      <c r="W1144" s="5">
        <v>83670</v>
      </c>
      <c r="X1144" s="5" t="b">
        <v>0</v>
      </c>
      <c r="Y1144" s="7" t="b">
        <v>0</v>
      </c>
    </row>
    <row r="1145" spans="1:25" x14ac:dyDescent="0.3">
      <c r="A1145" s="4" t="s">
        <v>185</v>
      </c>
      <c r="B1145" s="5">
        <v>2015</v>
      </c>
      <c r="C1145" s="5">
        <f t="shared" ca="1" si="51"/>
        <v>11</v>
      </c>
      <c r="D1145" s="5" t="s">
        <v>40</v>
      </c>
      <c r="E1145" s="13">
        <v>78800</v>
      </c>
      <c r="F1145" s="6">
        <v>1261387</v>
      </c>
      <c r="G1145" s="15">
        <f t="shared" si="52"/>
        <v>16.00744923857868</v>
      </c>
      <c r="H1145" s="5" t="s">
        <v>830</v>
      </c>
      <c r="I1145" s="13">
        <v>2711</v>
      </c>
      <c r="J1145" s="17">
        <f t="shared" ca="1" si="53"/>
        <v>246.45454545454547</v>
      </c>
      <c r="K1145" s="5" t="s">
        <v>102</v>
      </c>
      <c r="L1145" s="5" t="s">
        <v>25</v>
      </c>
      <c r="M1145" s="5" t="s">
        <v>831</v>
      </c>
      <c r="N1145" s="5" t="s">
        <v>118</v>
      </c>
      <c r="O1145" s="5" t="s">
        <v>186</v>
      </c>
      <c r="P1145" s="5" t="s">
        <v>29</v>
      </c>
      <c r="Q1145" s="5">
        <v>2</v>
      </c>
      <c r="R1145" s="6">
        <v>1287773</v>
      </c>
      <c r="S1145" s="5">
        <v>1289273</v>
      </c>
      <c r="T1145" s="5" t="s">
        <v>30</v>
      </c>
      <c r="U1145" s="5" t="s">
        <v>1422</v>
      </c>
      <c r="V1145" s="5">
        <v>29299</v>
      </c>
      <c r="W1145" s="5">
        <v>189208</v>
      </c>
      <c r="X1145" s="5" t="b">
        <v>0</v>
      </c>
      <c r="Y1145" s="7" t="b">
        <v>0</v>
      </c>
    </row>
    <row r="1146" spans="1:25" x14ac:dyDescent="0.3">
      <c r="A1146" s="4" t="s">
        <v>1376</v>
      </c>
      <c r="B1146" s="5">
        <v>2009</v>
      </c>
      <c r="C1146" s="5">
        <f t="shared" ca="1" si="51"/>
        <v>17</v>
      </c>
      <c r="D1146" s="5" t="s">
        <v>22</v>
      </c>
      <c r="E1146" s="13">
        <v>56137</v>
      </c>
      <c r="F1146" s="6">
        <v>269199</v>
      </c>
      <c r="G1146" s="15">
        <f t="shared" si="52"/>
        <v>4.7953934125443114</v>
      </c>
      <c r="H1146" s="5" t="s">
        <v>830</v>
      </c>
      <c r="I1146" s="13">
        <v>781</v>
      </c>
      <c r="J1146" s="17">
        <f t="shared" ca="1" si="53"/>
        <v>45.941176470588232</v>
      </c>
      <c r="K1146" s="5" t="s">
        <v>24</v>
      </c>
      <c r="L1146" s="5" t="s">
        <v>25</v>
      </c>
      <c r="M1146" s="5" t="s">
        <v>831</v>
      </c>
      <c r="N1146" s="5" t="s">
        <v>1377</v>
      </c>
      <c r="O1146" s="5" t="s">
        <v>1378</v>
      </c>
      <c r="P1146" s="5" t="s">
        <v>29</v>
      </c>
      <c r="Q1146" s="5">
        <v>1</v>
      </c>
      <c r="R1146" s="6">
        <v>203773</v>
      </c>
      <c r="S1146" s="5">
        <v>96899</v>
      </c>
      <c r="T1146" s="5" t="s">
        <v>272</v>
      </c>
      <c r="U1146" s="5" t="s">
        <v>1423</v>
      </c>
      <c r="V1146" s="5">
        <v>6253</v>
      </c>
      <c r="W1146" s="5">
        <v>40380</v>
      </c>
      <c r="X1146" s="5" t="b">
        <v>0</v>
      </c>
      <c r="Y1146" s="7" t="b">
        <v>0</v>
      </c>
    </row>
    <row r="1147" spans="1:25" x14ac:dyDescent="0.3">
      <c r="A1147" s="4" t="s">
        <v>101</v>
      </c>
      <c r="B1147" s="5">
        <v>2014</v>
      </c>
      <c r="C1147" s="5">
        <f t="shared" ca="1" si="51"/>
        <v>12</v>
      </c>
      <c r="D1147" s="5" t="s">
        <v>22</v>
      </c>
      <c r="E1147" s="13">
        <v>62745</v>
      </c>
      <c r="F1147" s="6">
        <v>686599</v>
      </c>
      <c r="G1147" s="15">
        <f t="shared" si="52"/>
        <v>10.942688660451031</v>
      </c>
      <c r="H1147" s="5" t="s">
        <v>830</v>
      </c>
      <c r="I1147" s="13">
        <v>1008</v>
      </c>
      <c r="J1147" s="17">
        <f t="shared" ca="1" si="53"/>
        <v>84</v>
      </c>
      <c r="K1147" s="5" t="s">
        <v>102</v>
      </c>
      <c r="L1147" s="5" t="s">
        <v>157</v>
      </c>
      <c r="M1147" s="5" t="s">
        <v>831</v>
      </c>
      <c r="N1147" s="5" t="s">
        <v>103</v>
      </c>
      <c r="O1147" s="5" t="s">
        <v>104</v>
      </c>
      <c r="P1147" s="5" t="s">
        <v>29</v>
      </c>
      <c r="Q1147" s="5">
        <v>1</v>
      </c>
      <c r="R1147" s="6">
        <v>666430</v>
      </c>
      <c r="S1147" s="5">
        <v>96899</v>
      </c>
      <c r="T1147" s="5" t="s">
        <v>30</v>
      </c>
      <c r="U1147" s="5" t="s">
        <v>1424</v>
      </c>
      <c r="V1147" s="5">
        <v>15948</v>
      </c>
      <c r="W1147" s="5">
        <v>102990</v>
      </c>
      <c r="X1147" s="5" t="b">
        <v>0</v>
      </c>
      <c r="Y1147" s="7" t="b">
        <v>0</v>
      </c>
    </row>
    <row r="1148" spans="1:25" x14ac:dyDescent="0.3">
      <c r="A1148" s="4" t="s">
        <v>53</v>
      </c>
      <c r="B1148" s="5">
        <v>2018</v>
      </c>
      <c r="C1148" s="5">
        <f t="shared" ca="1" si="51"/>
        <v>8</v>
      </c>
      <c r="D1148" s="5" t="s">
        <v>22</v>
      </c>
      <c r="E1148" s="13">
        <v>22993</v>
      </c>
      <c r="F1148" s="6">
        <v>720599</v>
      </c>
      <c r="G1148" s="15">
        <f t="shared" si="52"/>
        <v>31.339929543774193</v>
      </c>
      <c r="H1148" s="5" t="s">
        <v>830</v>
      </c>
      <c r="I1148" s="13">
        <v>633</v>
      </c>
      <c r="J1148" s="17">
        <f t="shared" ca="1" si="53"/>
        <v>79.125</v>
      </c>
      <c r="K1148" s="5" t="s">
        <v>24</v>
      </c>
      <c r="L1148" s="5" t="s">
        <v>25</v>
      </c>
      <c r="M1148" s="5" t="s">
        <v>831</v>
      </c>
      <c r="N1148" s="5" t="s">
        <v>37</v>
      </c>
      <c r="O1148" s="5" t="s">
        <v>54</v>
      </c>
      <c r="P1148" s="5" t="s">
        <v>59</v>
      </c>
      <c r="Q1148" s="5">
        <v>2</v>
      </c>
      <c r="R1148" s="6">
        <v>713224</v>
      </c>
      <c r="S1148" s="5">
        <v>96899</v>
      </c>
      <c r="T1148" s="5" t="s">
        <v>30</v>
      </c>
      <c r="U1148" s="5" t="s">
        <v>1425</v>
      </c>
      <c r="V1148" s="5">
        <v>16738</v>
      </c>
      <c r="W1148" s="5">
        <v>108090</v>
      </c>
      <c r="X1148" s="5" t="b">
        <v>0</v>
      </c>
      <c r="Y1148" s="7" t="b">
        <v>0</v>
      </c>
    </row>
    <row r="1149" spans="1:25" x14ac:dyDescent="0.3">
      <c r="A1149" s="4" t="s">
        <v>175</v>
      </c>
      <c r="B1149" s="5">
        <v>2018</v>
      </c>
      <c r="C1149" s="5">
        <f t="shared" ca="1" si="51"/>
        <v>8</v>
      </c>
      <c r="D1149" s="5" t="s">
        <v>40</v>
      </c>
      <c r="E1149" s="13">
        <v>27039</v>
      </c>
      <c r="F1149" s="6">
        <v>909599</v>
      </c>
      <c r="G1149" s="15">
        <f t="shared" si="52"/>
        <v>33.640260364658459</v>
      </c>
      <c r="H1149" s="5" t="s">
        <v>830</v>
      </c>
      <c r="I1149" s="13">
        <v>1277</v>
      </c>
      <c r="J1149" s="17">
        <f t="shared" ca="1" si="53"/>
        <v>159.625</v>
      </c>
      <c r="K1149" s="5" t="s">
        <v>102</v>
      </c>
      <c r="L1149" s="5" t="s">
        <v>157</v>
      </c>
      <c r="M1149" s="5" t="s">
        <v>831</v>
      </c>
      <c r="N1149" s="5" t="s">
        <v>27</v>
      </c>
      <c r="O1149" s="5" t="s">
        <v>176</v>
      </c>
      <c r="P1149" s="5" t="s">
        <v>29</v>
      </c>
      <c r="Q1149" s="5">
        <v>1</v>
      </c>
      <c r="R1149" s="6">
        <v>946468</v>
      </c>
      <c r="S1149" s="5">
        <v>947968</v>
      </c>
      <c r="T1149" s="5" t="s">
        <v>30</v>
      </c>
      <c r="U1149" s="5" t="s">
        <v>1426</v>
      </c>
      <c r="V1149" s="5">
        <v>21128</v>
      </c>
      <c r="W1149" s="5">
        <v>136440</v>
      </c>
      <c r="X1149" s="5" t="b">
        <v>0</v>
      </c>
      <c r="Y1149" s="7" t="b">
        <v>0</v>
      </c>
    </row>
    <row r="1150" spans="1:25" x14ac:dyDescent="0.3">
      <c r="A1150" s="4" t="s">
        <v>50</v>
      </c>
      <c r="B1150" s="5">
        <v>2012</v>
      </c>
      <c r="C1150" s="5">
        <f t="shared" ca="1" si="51"/>
        <v>14</v>
      </c>
      <c r="D1150" s="5" t="s">
        <v>40</v>
      </c>
      <c r="E1150" s="13">
        <v>119610</v>
      </c>
      <c r="F1150" s="6">
        <v>376099</v>
      </c>
      <c r="G1150" s="15">
        <f t="shared" si="52"/>
        <v>3.1443775604046484</v>
      </c>
      <c r="H1150" s="5" t="s">
        <v>830</v>
      </c>
      <c r="I1150" s="13">
        <v>929</v>
      </c>
      <c r="J1150" s="17">
        <f t="shared" ca="1" si="53"/>
        <v>66.357142857142861</v>
      </c>
      <c r="K1150" s="5" t="s">
        <v>24</v>
      </c>
      <c r="L1150" s="5" t="s">
        <v>25</v>
      </c>
      <c r="M1150" s="5" t="s">
        <v>831</v>
      </c>
      <c r="N1150" s="5" t="s">
        <v>37</v>
      </c>
      <c r="O1150" s="5" t="s">
        <v>51</v>
      </c>
      <c r="P1150" s="5" t="s">
        <v>29</v>
      </c>
      <c r="Q1150" s="5">
        <v>1</v>
      </c>
      <c r="R1150" s="6">
        <v>343243</v>
      </c>
      <c r="S1150" s="5">
        <v>96899</v>
      </c>
      <c r="T1150" s="5" t="s">
        <v>30</v>
      </c>
      <c r="U1150" s="5" t="s">
        <v>1427</v>
      </c>
      <c r="V1150" s="5">
        <v>8736</v>
      </c>
      <c r="W1150" s="5">
        <v>56415</v>
      </c>
      <c r="X1150" s="5" t="b">
        <v>0</v>
      </c>
      <c r="Y1150" s="7" t="b">
        <v>0</v>
      </c>
    </row>
    <row r="1151" spans="1:25" x14ac:dyDescent="0.3">
      <c r="A1151" s="4" t="s">
        <v>93</v>
      </c>
      <c r="B1151" s="5">
        <v>2007</v>
      </c>
      <c r="C1151" s="5">
        <f t="shared" ca="1" si="51"/>
        <v>19</v>
      </c>
      <c r="D1151" s="5" t="s">
        <v>22</v>
      </c>
      <c r="E1151" s="13">
        <v>69390</v>
      </c>
      <c r="F1151" s="6">
        <v>207599</v>
      </c>
      <c r="G1151" s="15">
        <f t="shared" si="52"/>
        <v>2.991771148580487</v>
      </c>
      <c r="H1151" s="5" t="s">
        <v>830</v>
      </c>
      <c r="I1151" s="13">
        <v>335</v>
      </c>
      <c r="J1151" s="17">
        <f t="shared" ca="1" si="53"/>
        <v>17.631578947368421</v>
      </c>
      <c r="K1151" s="5" t="s">
        <v>24</v>
      </c>
      <c r="L1151" s="5" t="s">
        <v>25</v>
      </c>
      <c r="M1151" s="5" t="s">
        <v>831</v>
      </c>
      <c r="N1151" s="5" t="s">
        <v>37</v>
      </c>
      <c r="O1151" s="5" t="s">
        <v>94</v>
      </c>
      <c r="P1151" s="5" t="s">
        <v>29</v>
      </c>
      <c r="Q1151" s="5">
        <v>2</v>
      </c>
      <c r="R1151" s="6">
        <v>180000</v>
      </c>
      <c r="S1151" s="5">
        <v>228420</v>
      </c>
      <c r="T1151" s="5" t="s">
        <v>66</v>
      </c>
      <c r="U1151" s="5" t="s">
        <v>1428</v>
      </c>
      <c r="V1151" s="5">
        <v>4822</v>
      </c>
      <c r="W1151" s="5">
        <v>31140</v>
      </c>
      <c r="X1151" s="5" t="b">
        <v>0</v>
      </c>
      <c r="Y1151" s="7" t="b">
        <v>0</v>
      </c>
    </row>
    <row r="1152" spans="1:25" x14ac:dyDescent="0.3">
      <c r="A1152" s="4" t="s">
        <v>7864</v>
      </c>
      <c r="B1152" s="5">
        <v>2017</v>
      </c>
      <c r="C1152" s="5">
        <f t="shared" ca="1" si="51"/>
        <v>9</v>
      </c>
      <c r="D1152" s="5" t="s">
        <v>22</v>
      </c>
      <c r="E1152" s="13">
        <v>19307</v>
      </c>
      <c r="F1152" s="6">
        <v>777199</v>
      </c>
      <c r="G1152" s="15">
        <f t="shared" si="52"/>
        <v>40.25477805977107</v>
      </c>
      <c r="H1152" s="5" t="s">
        <v>830</v>
      </c>
      <c r="I1152" s="13">
        <v>1834</v>
      </c>
      <c r="J1152" s="17">
        <f t="shared" ca="1" si="53"/>
        <v>203.77777777777777</v>
      </c>
      <c r="K1152" s="5" t="s">
        <v>75</v>
      </c>
      <c r="L1152" s="5" t="s">
        <v>25</v>
      </c>
      <c r="M1152" s="5" t="s">
        <v>831</v>
      </c>
      <c r="N1152" s="5" t="s">
        <v>71</v>
      </c>
      <c r="O1152" s="5" t="s">
        <v>7863</v>
      </c>
      <c r="P1152" s="5" t="s">
        <v>29</v>
      </c>
      <c r="Q1152" s="5">
        <v>1</v>
      </c>
      <c r="R1152" s="6">
        <v>767000</v>
      </c>
      <c r="S1152" s="5">
        <v>96899</v>
      </c>
      <c r="T1152" s="5" t="s">
        <v>30</v>
      </c>
      <c r="U1152" s="5" t="s">
        <v>1429</v>
      </c>
      <c r="V1152" s="5">
        <v>18052</v>
      </c>
      <c r="W1152" s="5">
        <v>116580</v>
      </c>
      <c r="X1152" s="5" t="b">
        <v>0</v>
      </c>
      <c r="Y1152" s="7" t="b">
        <v>0</v>
      </c>
    </row>
    <row r="1153" spans="1:25" x14ac:dyDescent="0.3">
      <c r="A1153" s="4" t="s">
        <v>431</v>
      </c>
      <c r="B1153" s="5">
        <v>2017</v>
      </c>
      <c r="C1153" s="5">
        <f t="shared" ca="1" si="51"/>
        <v>9</v>
      </c>
      <c r="D1153" s="5" t="s">
        <v>40</v>
      </c>
      <c r="E1153" s="13">
        <v>30589</v>
      </c>
      <c r="F1153" s="6">
        <v>790299</v>
      </c>
      <c r="G1153" s="15">
        <f t="shared" si="52"/>
        <v>25.836052175618686</v>
      </c>
      <c r="H1153" s="5" t="s">
        <v>830</v>
      </c>
      <c r="I1153" s="13">
        <v>3959</v>
      </c>
      <c r="J1153" s="17">
        <f t="shared" ca="1" si="53"/>
        <v>439.88888888888891</v>
      </c>
      <c r="K1153" s="5" t="s">
        <v>102</v>
      </c>
      <c r="L1153" s="5" t="s">
        <v>25</v>
      </c>
      <c r="M1153" s="5" t="s">
        <v>831</v>
      </c>
      <c r="N1153" s="5" t="s">
        <v>241</v>
      </c>
      <c r="O1153" s="5" t="s">
        <v>432</v>
      </c>
      <c r="P1153" s="5" t="s">
        <v>29</v>
      </c>
      <c r="Q1153" s="5">
        <v>2</v>
      </c>
      <c r="R1153" s="6">
        <v>820693</v>
      </c>
      <c r="S1153" s="5">
        <v>790399</v>
      </c>
      <c r="T1153" s="5" t="s">
        <v>30</v>
      </c>
      <c r="U1153" s="5" t="s">
        <v>1430</v>
      </c>
      <c r="V1153" s="5">
        <v>18357</v>
      </c>
      <c r="W1153" s="5">
        <v>118545</v>
      </c>
      <c r="X1153" s="5" t="b">
        <v>0</v>
      </c>
      <c r="Y1153" s="7" t="b">
        <v>0</v>
      </c>
    </row>
    <row r="1154" spans="1:25" x14ac:dyDescent="0.3">
      <c r="A1154" s="4" t="s">
        <v>21</v>
      </c>
      <c r="B1154" s="5">
        <v>2010</v>
      </c>
      <c r="C1154" s="5">
        <f t="shared" ca="1" si="51"/>
        <v>16</v>
      </c>
      <c r="D1154" s="5" t="s">
        <v>22</v>
      </c>
      <c r="E1154" s="13">
        <v>75257</v>
      </c>
      <c r="F1154" s="6">
        <v>379799</v>
      </c>
      <c r="G1154" s="15">
        <f t="shared" si="52"/>
        <v>5.0466933308529436</v>
      </c>
      <c r="H1154" s="5" t="s">
        <v>830</v>
      </c>
      <c r="I1154" s="13">
        <v>676</v>
      </c>
      <c r="J1154" s="17">
        <f t="shared" ca="1" si="53"/>
        <v>42.25</v>
      </c>
      <c r="K1154" s="5" t="s">
        <v>24</v>
      </c>
      <c r="L1154" s="5" t="s">
        <v>25</v>
      </c>
      <c r="M1154" s="5" t="s">
        <v>831</v>
      </c>
      <c r="N1154" s="5" t="s">
        <v>27</v>
      </c>
      <c r="O1154" s="5" t="s">
        <v>28</v>
      </c>
      <c r="P1154" s="5" t="s">
        <v>29</v>
      </c>
      <c r="Q1154" s="5">
        <v>1</v>
      </c>
      <c r="R1154" s="6">
        <v>353153</v>
      </c>
      <c r="S1154" s="5">
        <v>96899</v>
      </c>
      <c r="T1154" s="5" t="s">
        <v>30</v>
      </c>
      <c r="U1154" s="5" t="s">
        <v>1431</v>
      </c>
      <c r="V1154" s="5">
        <v>8822</v>
      </c>
      <c r="W1154" s="5">
        <v>56970</v>
      </c>
      <c r="X1154" s="5" t="b">
        <v>0</v>
      </c>
      <c r="Y1154" s="7" t="b">
        <v>0</v>
      </c>
    </row>
    <row r="1155" spans="1:25" x14ac:dyDescent="0.3">
      <c r="A1155" s="4" t="s">
        <v>21</v>
      </c>
      <c r="B1155" s="5">
        <v>2016</v>
      </c>
      <c r="C1155" s="5">
        <f t="shared" ref="C1155:C1218" ca="1" si="54">YEAR(TODAY()) - B1155</f>
        <v>10</v>
      </c>
      <c r="D1155" s="5" t="s">
        <v>22</v>
      </c>
      <c r="E1155" s="13">
        <v>51594</v>
      </c>
      <c r="F1155" s="6">
        <v>518199</v>
      </c>
      <c r="G1155" s="15">
        <f t="shared" ref="G1155:G1218" si="55">F1155/E1155</f>
        <v>10.043784160948947</v>
      </c>
      <c r="H1155" s="5" t="s">
        <v>830</v>
      </c>
      <c r="I1155" s="13">
        <v>630</v>
      </c>
      <c r="J1155" s="17">
        <f t="shared" ref="J1155:J1218" ca="1" si="56">I1155/C1155</f>
        <v>63</v>
      </c>
      <c r="K1155" s="5" t="s">
        <v>24</v>
      </c>
      <c r="L1155" s="5" t="s">
        <v>25</v>
      </c>
      <c r="M1155" s="5" t="s">
        <v>831</v>
      </c>
      <c r="N1155" s="5" t="s">
        <v>27</v>
      </c>
      <c r="O1155" s="5" t="s">
        <v>28</v>
      </c>
      <c r="P1155" s="5" t="s">
        <v>29</v>
      </c>
      <c r="Q1155" s="5">
        <v>1</v>
      </c>
      <c r="R1155" s="6">
        <v>492568</v>
      </c>
      <c r="S1155" s="5">
        <v>96899</v>
      </c>
      <c r="T1155" s="5" t="s">
        <v>30</v>
      </c>
      <c r="U1155" s="5" t="s">
        <v>1432</v>
      </c>
      <c r="V1155" s="5">
        <v>12036</v>
      </c>
      <c r="W1155" s="5">
        <v>77730</v>
      </c>
      <c r="X1155" s="5" t="b">
        <v>0</v>
      </c>
      <c r="Y1155" s="7" t="b">
        <v>0</v>
      </c>
    </row>
    <row r="1156" spans="1:25" x14ac:dyDescent="0.3">
      <c r="A1156" s="4" t="s">
        <v>390</v>
      </c>
      <c r="B1156" s="5">
        <v>2015</v>
      </c>
      <c r="C1156" s="5">
        <f t="shared" ca="1" si="54"/>
        <v>11</v>
      </c>
      <c r="D1156" s="5" t="s">
        <v>22</v>
      </c>
      <c r="E1156" s="13">
        <v>81268</v>
      </c>
      <c r="F1156" s="6">
        <v>298199</v>
      </c>
      <c r="G1156" s="15">
        <f t="shared" si="55"/>
        <v>3.6693286410395234</v>
      </c>
      <c r="H1156" s="5" t="s">
        <v>830</v>
      </c>
      <c r="I1156" s="13">
        <v>746</v>
      </c>
      <c r="J1156" s="17">
        <f t="shared" ca="1" si="56"/>
        <v>67.818181818181813</v>
      </c>
      <c r="K1156" s="5" t="s">
        <v>102</v>
      </c>
      <c r="L1156" s="5" t="s">
        <v>25</v>
      </c>
      <c r="M1156" s="5" t="s">
        <v>831</v>
      </c>
      <c r="N1156" s="5" t="s">
        <v>27</v>
      </c>
      <c r="O1156" s="5" t="s">
        <v>391</v>
      </c>
      <c r="P1156" s="5" t="s">
        <v>29</v>
      </c>
      <c r="Q1156" s="5">
        <v>2</v>
      </c>
      <c r="R1156" s="6">
        <v>284000</v>
      </c>
      <c r="S1156" s="5">
        <v>298299</v>
      </c>
      <c r="T1156" s="5" t="s">
        <v>30</v>
      </c>
      <c r="U1156" s="5" t="s">
        <v>1433</v>
      </c>
      <c r="V1156" s="5">
        <v>6926</v>
      </c>
      <c r="W1156" s="5">
        <v>44730</v>
      </c>
      <c r="X1156" s="5" t="b">
        <v>0</v>
      </c>
      <c r="Y1156" s="7" t="b">
        <v>0</v>
      </c>
    </row>
    <row r="1157" spans="1:25" x14ac:dyDescent="0.3">
      <c r="A1157" s="4" t="s">
        <v>252</v>
      </c>
      <c r="B1157" s="5">
        <v>2011</v>
      </c>
      <c r="C1157" s="5">
        <f t="shared" ca="1" si="54"/>
        <v>15</v>
      </c>
      <c r="D1157" s="5" t="s">
        <v>40</v>
      </c>
      <c r="E1157" s="13">
        <v>100966</v>
      </c>
      <c r="F1157" s="6">
        <v>368699</v>
      </c>
      <c r="G1157" s="15">
        <f t="shared" si="55"/>
        <v>3.6517144385238596</v>
      </c>
      <c r="H1157" s="5" t="s">
        <v>830</v>
      </c>
      <c r="I1157" s="13">
        <v>1443</v>
      </c>
      <c r="J1157" s="17">
        <f t="shared" ca="1" si="56"/>
        <v>96.2</v>
      </c>
      <c r="K1157" s="5" t="s">
        <v>24</v>
      </c>
      <c r="L1157" s="5" t="s">
        <v>25</v>
      </c>
      <c r="M1157" s="5" t="s">
        <v>831</v>
      </c>
      <c r="N1157" s="5" t="s">
        <v>253</v>
      </c>
      <c r="O1157" s="5" t="s">
        <v>254</v>
      </c>
      <c r="P1157" s="5" t="s">
        <v>29</v>
      </c>
      <c r="Q1157" s="5">
        <v>3</v>
      </c>
      <c r="R1157" s="6">
        <v>363281</v>
      </c>
      <c r="S1157" s="5">
        <v>368799</v>
      </c>
      <c r="T1157" s="5" t="s">
        <v>30</v>
      </c>
      <c r="U1157" s="5" t="s">
        <v>1434</v>
      </c>
      <c r="V1157" s="5">
        <v>8564</v>
      </c>
      <c r="W1157" s="5">
        <v>55305</v>
      </c>
      <c r="X1157" s="5" t="b">
        <v>0</v>
      </c>
      <c r="Y1157" s="7" t="b">
        <v>0</v>
      </c>
    </row>
    <row r="1158" spans="1:25" x14ac:dyDescent="0.3">
      <c r="A1158" s="4" t="s">
        <v>97</v>
      </c>
      <c r="B1158" s="5">
        <v>2012</v>
      </c>
      <c r="C1158" s="5">
        <f t="shared" ca="1" si="54"/>
        <v>14</v>
      </c>
      <c r="D1158" s="5" t="s">
        <v>22</v>
      </c>
      <c r="E1158" s="13">
        <v>147268</v>
      </c>
      <c r="F1158" s="6">
        <v>447899</v>
      </c>
      <c r="G1158" s="15">
        <f t="shared" si="55"/>
        <v>3.0413871309449441</v>
      </c>
      <c r="H1158" s="5" t="s">
        <v>830</v>
      </c>
      <c r="I1158" s="13">
        <v>548</v>
      </c>
      <c r="J1158" s="17">
        <f t="shared" ca="1" si="56"/>
        <v>39.142857142857146</v>
      </c>
      <c r="K1158" s="5" t="s">
        <v>75</v>
      </c>
      <c r="L1158" s="5" t="s">
        <v>25</v>
      </c>
      <c r="M1158" s="5" t="s">
        <v>831</v>
      </c>
      <c r="N1158" s="5" t="s">
        <v>27</v>
      </c>
      <c r="O1158" s="5" t="s">
        <v>99</v>
      </c>
      <c r="P1158" s="5" t="s">
        <v>29</v>
      </c>
      <c r="Q1158" s="5">
        <v>2</v>
      </c>
      <c r="R1158" s="6">
        <v>445394</v>
      </c>
      <c r="S1158" s="5">
        <v>96899</v>
      </c>
      <c r="T1158" s="5" t="s">
        <v>30</v>
      </c>
      <c r="U1158" s="5" t="s">
        <v>1435</v>
      </c>
      <c r="V1158" s="5">
        <v>10404</v>
      </c>
      <c r="W1158" s="5">
        <v>67185</v>
      </c>
      <c r="X1158" s="5" t="b">
        <v>0</v>
      </c>
      <c r="Y1158" s="7" t="b">
        <v>0</v>
      </c>
    </row>
    <row r="1159" spans="1:25" x14ac:dyDescent="0.3">
      <c r="A1159" s="4" t="s">
        <v>62</v>
      </c>
      <c r="B1159" s="5">
        <v>2013</v>
      </c>
      <c r="C1159" s="5">
        <f t="shared" ca="1" si="54"/>
        <v>13</v>
      </c>
      <c r="D1159" s="5" t="s">
        <v>22</v>
      </c>
      <c r="E1159" s="13">
        <v>63140</v>
      </c>
      <c r="F1159" s="6">
        <v>361699</v>
      </c>
      <c r="G1159" s="15">
        <f t="shared" si="55"/>
        <v>5.7285239151092808</v>
      </c>
      <c r="H1159" s="5" t="s">
        <v>830</v>
      </c>
      <c r="I1159" s="13">
        <v>594</v>
      </c>
      <c r="J1159" s="17">
        <f t="shared" ca="1" si="56"/>
        <v>45.692307692307693</v>
      </c>
      <c r="K1159" s="5" t="s">
        <v>24</v>
      </c>
      <c r="L1159" s="5" t="s">
        <v>25</v>
      </c>
      <c r="M1159" s="5" t="s">
        <v>831</v>
      </c>
      <c r="N1159" s="5" t="s">
        <v>37</v>
      </c>
      <c r="O1159" s="5" t="s">
        <v>65</v>
      </c>
      <c r="P1159" s="5" t="s">
        <v>29</v>
      </c>
      <c r="Q1159" s="5">
        <v>1</v>
      </c>
      <c r="R1159" s="6">
        <v>374812</v>
      </c>
      <c r="S1159" s="5">
        <v>461364</v>
      </c>
      <c r="T1159" s="5" t="s">
        <v>30</v>
      </c>
      <c r="U1159" s="5" t="s">
        <v>1436</v>
      </c>
      <c r="V1159" s="5">
        <v>8401</v>
      </c>
      <c r="W1159" s="5">
        <v>54255</v>
      </c>
      <c r="X1159" s="5" t="b">
        <v>0</v>
      </c>
      <c r="Y1159" s="7" t="b">
        <v>0</v>
      </c>
    </row>
    <row r="1160" spans="1:25" x14ac:dyDescent="0.3">
      <c r="A1160" s="4" t="s">
        <v>62</v>
      </c>
      <c r="B1160" s="5">
        <v>2011</v>
      </c>
      <c r="C1160" s="5">
        <f t="shared" ca="1" si="54"/>
        <v>15</v>
      </c>
      <c r="D1160" s="5" t="s">
        <v>22</v>
      </c>
      <c r="E1160" s="13">
        <v>106988</v>
      </c>
      <c r="F1160" s="6">
        <v>330799</v>
      </c>
      <c r="G1160" s="15">
        <f t="shared" si="55"/>
        <v>3.0919261973305416</v>
      </c>
      <c r="H1160" s="5" t="s">
        <v>830</v>
      </c>
      <c r="I1160" s="13">
        <v>265</v>
      </c>
      <c r="J1160" s="17">
        <f t="shared" ca="1" si="56"/>
        <v>17.666666666666668</v>
      </c>
      <c r="K1160" s="5" t="s">
        <v>24</v>
      </c>
      <c r="L1160" s="5" t="s">
        <v>25</v>
      </c>
      <c r="M1160" s="5" t="s">
        <v>831</v>
      </c>
      <c r="N1160" s="5" t="s">
        <v>37</v>
      </c>
      <c r="O1160" s="5" t="s">
        <v>65</v>
      </c>
      <c r="P1160" s="5" t="s">
        <v>29</v>
      </c>
      <c r="Q1160" s="5">
        <v>1</v>
      </c>
      <c r="R1160" s="6">
        <v>297471</v>
      </c>
      <c r="S1160" s="5">
        <v>96899</v>
      </c>
      <c r="T1160" s="5" t="s">
        <v>30</v>
      </c>
      <c r="U1160" s="5" t="s">
        <v>1437</v>
      </c>
      <c r="V1160" s="5">
        <v>7684</v>
      </c>
      <c r="W1160" s="5">
        <v>49620</v>
      </c>
      <c r="X1160" s="5" t="b">
        <v>0</v>
      </c>
      <c r="Y1160" s="7" t="b">
        <v>0</v>
      </c>
    </row>
    <row r="1161" spans="1:25" x14ac:dyDescent="0.3">
      <c r="A1161" s="4" t="s">
        <v>21</v>
      </c>
      <c r="B1161" s="5">
        <v>2019</v>
      </c>
      <c r="C1161" s="5">
        <f t="shared" ca="1" si="54"/>
        <v>7</v>
      </c>
      <c r="D1161" s="5" t="s">
        <v>22</v>
      </c>
      <c r="E1161" s="13">
        <v>30625</v>
      </c>
      <c r="F1161" s="6">
        <v>732099</v>
      </c>
      <c r="G1161" s="15">
        <f t="shared" si="55"/>
        <v>23.905273469387755</v>
      </c>
      <c r="H1161" s="5" t="s">
        <v>830</v>
      </c>
      <c r="I1161" s="13">
        <v>937</v>
      </c>
      <c r="J1161" s="17">
        <f t="shared" ca="1" si="56"/>
        <v>133.85714285714286</v>
      </c>
      <c r="K1161" s="5" t="s">
        <v>24</v>
      </c>
      <c r="L1161" s="5" t="s">
        <v>157</v>
      </c>
      <c r="M1161" s="5" t="s">
        <v>831</v>
      </c>
      <c r="N1161" s="5" t="s">
        <v>27</v>
      </c>
      <c r="O1161" s="5" t="s">
        <v>28</v>
      </c>
      <c r="P1161" s="5" t="s">
        <v>29</v>
      </c>
      <c r="Q1161" s="5">
        <v>1</v>
      </c>
      <c r="R1161" s="6">
        <v>762765</v>
      </c>
      <c r="S1161" s="5">
        <v>764265</v>
      </c>
      <c r="T1161" s="5" t="s">
        <v>30</v>
      </c>
      <c r="U1161" s="5" t="s">
        <v>1438</v>
      </c>
      <c r="V1161" s="5">
        <v>17005</v>
      </c>
      <c r="W1161" s="5">
        <v>109815</v>
      </c>
      <c r="X1161" s="5" t="b">
        <v>0</v>
      </c>
      <c r="Y1161" s="7" t="b">
        <v>0</v>
      </c>
    </row>
    <row r="1162" spans="1:25" x14ac:dyDescent="0.3">
      <c r="A1162" s="4" t="s">
        <v>44</v>
      </c>
      <c r="B1162" s="5">
        <v>2011</v>
      </c>
      <c r="C1162" s="5">
        <f t="shared" ca="1" si="54"/>
        <v>15</v>
      </c>
      <c r="D1162" s="5" t="s">
        <v>22</v>
      </c>
      <c r="E1162" s="13">
        <v>85649</v>
      </c>
      <c r="F1162" s="6">
        <v>211199</v>
      </c>
      <c r="G1162" s="15">
        <f t="shared" si="55"/>
        <v>2.4658665016520915</v>
      </c>
      <c r="H1162" s="5" t="s">
        <v>830</v>
      </c>
      <c r="I1162" s="13">
        <v>638</v>
      </c>
      <c r="J1162" s="17">
        <f t="shared" ca="1" si="56"/>
        <v>42.533333333333331</v>
      </c>
      <c r="K1162" s="5" t="s">
        <v>24</v>
      </c>
      <c r="L1162" s="5" t="s">
        <v>25</v>
      </c>
      <c r="M1162" s="5" t="s">
        <v>831</v>
      </c>
      <c r="N1162" s="5" t="s">
        <v>27</v>
      </c>
      <c r="O1162" s="5" t="s">
        <v>45</v>
      </c>
      <c r="P1162" s="5" t="s">
        <v>29</v>
      </c>
      <c r="Q1162" s="5">
        <v>2</v>
      </c>
      <c r="R1162" s="6">
        <v>202582</v>
      </c>
      <c r="S1162" s="5">
        <v>211299</v>
      </c>
      <c r="T1162" s="5" t="s">
        <v>30</v>
      </c>
      <c r="U1162" s="5" t="s">
        <v>1439</v>
      </c>
      <c r="V1162" s="5">
        <v>4906</v>
      </c>
      <c r="W1162" s="5">
        <v>31680</v>
      </c>
      <c r="X1162" s="5" t="b">
        <v>0</v>
      </c>
      <c r="Y1162" s="7" t="b">
        <v>0</v>
      </c>
    </row>
    <row r="1163" spans="1:25" x14ac:dyDescent="0.3">
      <c r="A1163" s="4" t="s">
        <v>885</v>
      </c>
      <c r="B1163" s="5">
        <v>2014</v>
      </c>
      <c r="C1163" s="5">
        <f t="shared" ca="1" si="54"/>
        <v>12</v>
      </c>
      <c r="D1163" s="5" t="s">
        <v>886</v>
      </c>
      <c r="E1163" s="13">
        <v>67449</v>
      </c>
      <c r="F1163" s="6">
        <v>267199</v>
      </c>
      <c r="G1163" s="15">
        <f t="shared" si="55"/>
        <v>3.9614968346454358</v>
      </c>
      <c r="H1163" s="5" t="s">
        <v>830</v>
      </c>
      <c r="I1163" s="13">
        <v>2191</v>
      </c>
      <c r="J1163" s="17">
        <f t="shared" ca="1" si="56"/>
        <v>182.58333333333334</v>
      </c>
      <c r="K1163" s="5" t="s">
        <v>24</v>
      </c>
      <c r="L1163" s="5" t="s">
        <v>25</v>
      </c>
      <c r="M1163" s="5" t="s">
        <v>831</v>
      </c>
      <c r="N1163" s="5" t="s">
        <v>241</v>
      </c>
      <c r="O1163" s="5" t="s">
        <v>887</v>
      </c>
      <c r="P1163" s="5" t="s">
        <v>59</v>
      </c>
      <c r="Q1163" s="5">
        <v>1</v>
      </c>
      <c r="R1163" s="6">
        <v>238411</v>
      </c>
      <c r="S1163" s="5">
        <v>96899</v>
      </c>
      <c r="T1163" s="5" t="s">
        <v>66</v>
      </c>
      <c r="U1163" s="5" t="s">
        <v>1440</v>
      </c>
      <c r="V1163" s="5">
        <v>6206</v>
      </c>
      <c r="W1163" s="5">
        <v>40080</v>
      </c>
      <c r="X1163" s="5" t="b">
        <v>0</v>
      </c>
      <c r="Y1163" s="7" t="b">
        <v>0</v>
      </c>
    </row>
    <row r="1164" spans="1:25" x14ac:dyDescent="0.3">
      <c r="A1164" s="4" t="s">
        <v>53</v>
      </c>
      <c r="B1164" s="5">
        <v>2018</v>
      </c>
      <c r="C1164" s="5">
        <f t="shared" ca="1" si="54"/>
        <v>8</v>
      </c>
      <c r="D1164" s="5" t="s">
        <v>22</v>
      </c>
      <c r="E1164" s="13">
        <v>27247</v>
      </c>
      <c r="F1164" s="6">
        <v>773599</v>
      </c>
      <c r="G1164" s="15">
        <f t="shared" si="55"/>
        <v>28.392079862003158</v>
      </c>
      <c r="H1164" s="5" t="s">
        <v>830</v>
      </c>
      <c r="I1164" s="13">
        <v>1313</v>
      </c>
      <c r="J1164" s="17">
        <f t="shared" ca="1" si="56"/>
        <v>164.125</v>
      </c>
      <c r="K1164" s="5" t="s">
        <v>24</v>
      </c>
      <c r="L1164" s="5" t="s">
        <v>25</v>
      </c>
      <c r="M1164" s="5" t="s">
        <v>831</v>
      </c>
      <c r="N1164" s="5" t="s">
        <v>37</v>
      </c>
      <c r="O1164" s="5" t="s">
        <v>54</v>
      </c>
      <c r="P1164" s="5" t="s">
        <v>29</v>
      </c>
      <c r="Q1164" s="5">
        <v>1</v>
      </c>
      <c r="R1164" s="6">
        <v>799000</v>
      </c>
      <c r="S1164" s="5">
        <v>959610</v>
      </c>
      <c r="T1164" s="5" t="s">
        <v>30</v>
      </c>
      <c r="U1164" s="5" t="s">
        <v>1441</v>
      </c>
      <c r="V1164" s="5">
        <v>17969</v>
      </c>
      <c r="W1164" s="5">
        <v>116040</v>
      </c>
      <c r="X1164" s="5" t="b">
        <v>0</v>
      </c>
      <c r="Y1164" s="7" t="b">
        <v>0</v>
      </c>
    </row>
    <row r="1165" spans="1:25" x14ac:dyDescent="0.3">
      <c r="A1165" s="4" t="s">
        <v>21</v>
      </c>
      <c r="B1165" s="5">
        <v>2014</v>
      </c>
      <c r="C1165" s="5">
        <f t="shared" ca="1" si="54"/>
        <v>12</v>
      </c>
      <c r="D1165" s="5" t="s">
        <v>22</v>
      </c>
      <c r="E1165" s="13">
        <v>106319</v>
      </c>
      <c r="F1165" s="6">
        <v>453899</v>
      </c>
      <c r="G1165" s="15">
        <f t="shared" si="55"/>
        <v>4.2692181077700129</v>
      </c>
      <c r="H1165" s="5" t="s">
        <v>830</v>
      </c>
      <c r="I1165" s="13">
        <v>656</v>
      </c>
      <c r="J1165" s="17">
        <f t="shared" ca="1" si="56"/>
        <v>54.666666666666664</v>
      </c>
      <c r="K1165" s="5" t="s">
        <v>24</v>
      </c>
      <c r="L1165" s="5" t="s">
        <v>25</v>
      </c>
      <c r="M1165" s="5" t="s">
        <v>831</v>
      </c>
      <c r="N1165" s="5" t="s">
        <v>27</v>
      </c>
      <c r="O1165" s="5" t="s">
        <v>28</v>
      </c>
      <c r="P1165" s="5" t="s">
        <v>29</v>
      </c>
      <c r="Q1165" s="5">
        <v>1</v>
      </c>
      <c r="R1165" s="6">
        <v>462149</v>
      </c>
      <c r="S1165" s="5">
        <v>453999</v>
      </c>
      <c r="T1165" s="5" t="s">
        <v>30</v>
      </c>
      <c r="U1165" s="5" t="s">
        <v>1442</v>
      </c>
      <c r="V1165" s="5">
        <v>10543</v>
      </c>
      <c r="W1165" s="5">
        <v>68085</v>
      </c>
      <c r="X1165" s="5" t="b">
        <v>0</v>
      </c>
      <c r="Y1165" s="7" t="b">
        <v>0</v>
      </c>
    </row>
    <row r="1166" spans="1:25" x14ac:dyDescent="0.3">
      <c r="A1166" s="4" t="s">
        <v>89</v>
      </c>
      <c r="B1166" s="5">
        <v>2010</v>
      </c>
      <c r="C1166" s="5">
        <f t="shared" ca="1" si="54"/>
        <v>16</v>
      </c>
      <c r="D1166" s="5" t="s">
        <v>22</v>
      </c>
      <c r="E1166" s="13">
        <v>91313</v>
      </c>
      <c r="F1166" s="6">
        <v>207499</v>
      </c>
      <c r="G1166" s="15">
        <f t="shared" si="55"/>
        <v>2.272392758971888</v>
      </c>
      <c r="H1166" s="5" t="s">
        <v>830</v>
      </c>
      <c r="I1166" s="13">
        <v>585</v>
      </c>
      <c r="J1166" s="17">
        <f t="shared" ca="1" si="56"/>
        <v>36.5625</v>
      </c>
      <c r="K1166" s="5" t="s">
        <v>24</v>
      </c>
      <c r="L1166" s="5" t="s">
        <v>25</v>
      </c>
      <c r="M1166" s="5" t="s">
        <v>831</v>
      </c>
      <c r="N1166" s="5" t="s">
        <v>27</v>
      </c>
      <c r="O1166" s="5" t="s">
        <v>90</v>
      </c>
      <c r="P1166" s="5" t="s">
        <v>29</v>
      </c>
      <c r="Q1166" s="5">
        <v>2</v>
      </c>
      <c r="R1166" s="6">
        <v>208142</v>
      </c>
      <c r="S1166" s="5">
        <v>211899</v>
      </c>
      <c r="T1166" s="5" t="s">
        <v>30</v>
      </c>
      <c r="U1166" s="5" t="s">
        <v>1443</v>
      </c>
      <c r="V1166" s="5">
        <v>4820</v>
      </c>
      <c r="W1166" s="5">
        <v>31125</v>
      </c>
      <c r="X1166" s="5" t="b">
        <v>0</v>
      </c>
      <c r="Y1166" s="7" t="b">
        <v>0</v>
      </c>
    </row>
    <row r="1167" spans="1:25" x14ac:dyDescent="0.3">
      <c r="A1167" s="4" t="s">
        <v>224</v>
      </c>
      <c r="B1167" s="5">
        <v>2015</v>
      </c>
      <c r="C1167" s="5">
        <f t="shared" ca="1" si="54"/>
        <v>11</v>
      </c>
      <c r="D1167" s="5" t="s">
        <v>40</v>
      </c>
      <c r="E1167" s="13">
        <v>51013</v>
      </c>
      <c r="F1167" s="6">
        <v>699399</v>
      </c>
      <c r="G1167" s="15">
        <f t="shared" si="55"/>
        <v>13.710211122655009</v>
      </c>
      <c r="H1167" s="5" t="s">
        <v>830</v>
      </c>
      <c r="I1167" s="13">
        <v>639</v>
      </c>
      <c r="J1167" s="17">
        <f t="shared" ca="1" si="56"/>
        <v>58.090909090909093</v>
      </c>
      <c r="K1167" s="5" t="s">
        <v>102</v>
      </c>
      <c r="L1167" s="5" t="s">
        <v>25</v>
      </c>
      <c r="M1167" s="5" t="s">
        <v>831</v>
      </c>
      <c r="N1167" s="5" t="s">
        <v>27</v>
      </c>
      <c r="O1167" s="5" t="s">
        <v>225</v>
      </c>
      <c r="P1167" s="5" t="s">
        <v>29</v>
      </c>
      <c r="Q1167" s="5">
        <v>1</v>
      </c>
      <c r="R1167" s="6">
        <v>715101</v>
      </c>
      <c r="S1167" s="5">
        <v>699499</v>
      </c>
      <c r="T1167" s="5" t="s">
        <v>30</v>
      </c>
      <c r="U1167" s="5" t="s">
        <v>1444</v>
      </c>
      <c r="V1167" s="5">
        <v>16245</v>
      </c>
      <c r="W1167" s="5">
        <v>104910</v>
      </c>
      <c r="X1167" s="5" t="b">
        <v>0</v>
      </c>
      <c r="Y1167" s="7" t="b">
        <v>0</v>
      </c>
    </row>
    <row r="1168" spans="1:25" x14ac:dyDescent="0.3">
      <c r="A1168" s="4" t="s">
        <v>1445</v>
      </c>
      <c r="B1168" s="5">
        <v>2010</v>
      </c>
      <c r="C1168" s="5">
        <f t="shared" ca="1" si="54"/>
        <v>16</v>
      </c>
      <c r="D1168" s="5" t="s">
        <v>1103</v>
      </c>
      <c r="E1168" s="13">
        <v>63163</v>
      </c>
      <c r="F1168" s="6">
        <v>242999</v>
      </c>
      <c r="G1168" s="15">
        <f t="shared" si="55"/>
        <v>3.8471731868340644</v>
      </c>
      <c r="H1168" s="5" t="s">
        <v>830</v>
      </c>
      <c r="I1168" s="13">
        <v>973</v>
      </c>
      <c r="J1168" s="17">
        <f t="shared" ca="1" si="56"/>
        <v>60.8125</v>
      </c>
      <c r="K1168" s="5" t="s">
        <v>24</v>
      </c>
      <c r="L1168" s="5" t="s">
        <v>25</v>
      </c>
      <c r="M1168" s="5" t="s">
        <v>831</v>
      </c>
      <c r="N1168" s="5" t="s">
        <v>27</v>
      </c>
      <c r="O1168" s="5" t="s">
        <v>1446</v>
      </c>
      <c r="P1168" s="5" t="s">
        <v>59</v>
      </c>
      <c r="Q1168" s="5">
        <v>1</v>
      </c>
      <c r="R1168" s="6">
        <v>202671</v>
      </c>
      <c r="S1168" s="5">
        <v>96899</v>
      </c>
      <c r="T1168" s="5" t="s">
        <v>66</v>
      </c>
      <c r="U1168" s="5" t="s">
        <v>1447</v>
      </c>
      <c r="V1168" s="5">
        <v>5644</v>
      </c>
      <c r="W1168" s="5">
        <v>36450</v>
      </c>
      <c r="X1168" s="5" t="b">
        <v>0</v>
      </c>
      <c r="Y1168" s="7" t="b">
        <v>0</v>
      </c>
    </row>
    <row r="1169" spans="1:25" x14ac:dyDescent="0.3">
      <c r="A1169" s="4" t="s">
        <v>97</v>
      </c>
      <c r="B1169" s="5">
        <v>2016</v>
      </c>
      <c r="C1169" s="5">
        <f t="shared" ca="1" si="54"/>
        <v>10</v>
      </c>
      <c r="D1169" s="5" t="s">
        <v>22</v>
      </c>
      <c r="E1169" s="13">
        <v>52435</v>
      </c>
      <c r="F1169" s="6">
        <v>521399</v>
      </c>
      <c r="G1169" s="15">
        <f t="shared" si="55"/>
        <v>9.9437207971774573</v>
      </c>
      <c r="H1169" s="5" t="s">
        <v>830</v>
      </c>
      <c r="I1169" s="13">
        <v>1421</v>
      </c>
      <c r="J1169" s="17">
        <f t="shared" ca="1" si="56"/>
        <v>142.1</v>
      </c>
      <c r="K1169" s="5" t="s">
        <v>75</v>
      </c>
      <c r="L1169" s="5" t="s">
        <v>25</v>
      </c>
      <c r="M1169" s="5" t="s">
        <v>831</v>
      </c>
      <c r="N1169" s="5" t="s">
        <v>27</v>
      </c>
      <c r="O1169" s="5" t="s">
        <v>99</v>
      </c>
      <c r="P1169" s="5" t="s">
        <v>29</v>
      </c>
      <c r="Q1169" s="5">
        <v>1</v>
      </c>
      <c r="R1169" s="6">
        <v>539122</v>
      </c>
      <c r="S1169" s="5">
        <v>540622</v>
      </c>
      <c r="T1169" s="5" t="s">
        <v>30</v>
      </c>
      <c r="U1169" s="5" t="s">
        <v>1448</v>
      </c>
      <c r="V1169" s="5">
        <v>12111</v>
      </c>
      <c r="W1169" s="5">
        <v>78210</v>
      </c>
      <c r="X1169" s="5" t="b">
        <v>0</v>
      </c>
      <c r="Y1169" s="7" t="b">
        <v>0</v>
      </c>
    </row>
    <row r="1170" spans="1:25" x14ac:dyDescent="0.3">
      <c r="A1170" s="4" t="s">
        <v>175</v>
      </c>
      <c r="B1170" s="5">
        <v>2016</v>
      </c>
      <c r="C1170" s="5">
        <f t="shared" ca="1" si="54"/>
        <v>10</v>
      </c>
      <c r="D1170" s="5" t="s">
        <v>40</v>
      </c>
      <c r="E1170" s="13">
        <v>85074</v>
      </c>
      <c r="F1170" s="6">
        <v>717599</v>
      </c>
      <c r="G1170" s="15">
        <f t="shared" si="55"/>
        <v>8.4349977666502109</v>
      </c>
      <c r="H1170" s="5" t="s">
        <v>830</v>
      </c>
      <c r="I1170" s="13">
        <v>928</v>
      </c>
      <c r="J1170" s="17">
        <f t="shared" ca="1" si="56"/>
        <v>92.8</v>
      </c>
      <c r="K1170" s="5" t="s">
        <v>102</v>
      </c>
      <c r="L1170" s="5" t="s">
        <v>25</v>
      </c>
      <c r="M1170" s="5" t="s">
        <v>831</v>
      </c>
      <c r="N1170" s="5" t="s">
        <v>27</v>
      </c>
      <c r="O1170" s="5" t="s">
        <v>176</v>
      </c>
      <c r="P1170" s="5" t="s">
        <v>29</v>
      </c>
      <c r="Q1170" s="5">
        <v>1</v>
      </c>
      <c r="R1170" s="6">
        <v>734591</v>
      </c>
      <c r="S1170" s="5">
        <v>736091</v>
      </c>
      <c r="T1170" s="5" t="s">
        <v>30</v>
      </c>
      <c r="U1170" s="5" t="s">
        <v>1449</v>
      </c>
      <c r="V1170" s="5">
        <v>16668</v>
      </c>
      <c r="W1170" s="5">
        <v>107640</v>
      </c>
      <c r="X1170" s="5" t="b">
        <v>0</v>
      </c>
      <c r="Y1170" s="7" t="b">
        <v>0</v>
      </c>
    </row>
    <row r="1171" spans="1:25" x14ac:dyDescent="0.3">
      <c r="A1171" s="4" t="s">
        <v>21</v>
      </c>
      <c r="B1171" s="5">
        <v>2014</v>
      </c>
      <c r="C1171" s="5">
        <f t="shared" ca="1" si="54"/>
        <v>12</v>
      </c>
      <c r="D1171" s="5" t="s">
        <v>22</v>
      </c>
      <c r="E1171" s="13">
        <v>69261</v>
      </c>
      <c r="F1171" s="6">
        <v>451499</v>
      </c>
      <c r="G1171" s="15">
        <f t="shared" si="55"/>
        <v>6.5188056770765659</v>
      </c>
      <c r="H1171" s="5" t="s">
        <v>830</v>
      </c>
      <c r="I1171" s="13">
        <v>631</v>
      </c>
      <c r="J1171" s="17">
        <f t="shared" ca="1" si="56"/>
        <v>52.583333333333336</v>
      </c>
      <c r="K1171" s="5" t="s">
        <v>24</v>
      </c>
      <c r="L1171" s="5" t="s">
        <v>25</v>
      </c>
      <c r="M1171" s="5" t="s">
        <v>831</v>
      </c>
      <c r="N1171" s="5" t="s">
        <v>27</v>
      </c>
      <c r="O1171" s="5" t="s">
        <v>28</v>
      </c>
      <c r="P1171" s="5" t="s">
        <v>29</v>
      </c>
      <c r="Q1171" s="5">
        <v>2</v>
      </c>
      <c r="R1171" s="6">
        <v>458684</v>
      </c>
      <c r="S1171" s="5">
        <v>451599</v>
      </c>
      <c r="T1171" s="5" t="s">
        <v>30</v>
      </c>
      <c r="U1171" s="5" t="s">
        <v>1450</v>
      </c>
      <c r="V1171" s="5">
        <v>10487</v>
      </c>
      <c r="W1171" s="5">
        <v>67725</v>
      </c>
      <c r="X1171" s="5" t="b">
        <v>0</v>
      </c>
      <c r="Y1171" s="7" t="b">
        <v>0</v>
      </c>
    </row>
    <row r="1172" spans="1:25" x14ac:dyDescent="0.3">
      <c r="A1172" s="4" t="s">
        <v>270</v>
      </c>
      <c r="B1172" s="5">
        <v>2010</v>
      </c>
      <c r="C1172" s="5">
        <f t="shared" ca="1" si="54"/>
        <v>16</v>
      </c>
      <c r="D1172" s="5" t="s">
        <v>22</v>
      </c>
      <c r="E1172" s="13">
        <v>75066</v>
      </c>
      <c r="F1172" s="6">
        <v>270699</v>
      </c>
      <c r="G1172" s="15">
        <f t="shared" si="55"/>
        <v>3.60614659099992</v>
      </c>
      <c r="H1172" s="5" t="s">
        <v>830</v>
      </c>
      <c r="I1172" s="13">
        <v>849</v>
      </c>
      <c r="J1172" s="17">
        <f t="shared" ca="1" si="56"/>
        <v>53.0625</v>
      </c>
      <c r="K1172" s="5" t="s">
        <v>24</v>
      </c>
      <c r="L1172" s="5" t="s">
        <v>25</v>
      </c>
      <c r="M1172" s="5" t="s">
        <v>831</v>
      </c>
      <c r="N1172" s="5" t="s">
        <v>103</v>
      </c>
      <c r="O1172" s="5" t="s">
        <v>271</v>
      </c>
      <c r="P1172" s="5" t="s">
        <v>29</v>
      </c>
      <c r="Q1172" s="5">
        <v>1</v>
      </c>
      <c r="R1172" s="6">
        <v>240305</v>
      </c>
      <c r="S1172" s="5">
        <v>96899</v>
      </c>
      <c r="T1172" s="5" t="s">
        <v>66</v>
      </c>
      <c r="U1172" s="5" t="s">
        <v>1451</v>
      </c>
      <c r="V1172" s="5">
        <v>6288</v>
      </c>
      <c r="W1172" s="5">
        <v>40605</v>
      </c>
      <c r="X1172" s="5" t="b">
        <v>0</v>
      </c>
      <c r="Y1172" s="7" t="b">
        <v>0</v>
      </c>
    </row>
    <row r="1173" spans="1:25" x14ac:dyDescent="0.3">
      <c r="A1173" s="4" t="s">
        <v>252</v>
      </c>
      <c r="B1173" s="5">
        <v>2016</v>
      </c>
      <c r="C1173" s="5">
        <f t="shared" ca="1" si="54"/>
        <v>10</v>
      </c>
      <c r="D1173" s="5" t="s">
        <v>22</v>
      </c>
      <c r="E1173" s="13">
        <v>69898</v>
      </c>
      <c r="F1173" s="6">
        <v>633199</v>
      </c>
      <c r="G1173" s="15">
        <f t="shared" si="55"/>
        <v>9.0589001115911749</v>
      </c>
      <c r="H1173" s="5" t="s">
        <v>830</v>
      </c>
      <c r="I1173" s="13">
        <v>1561</v>
      </c>
      <c r="J1173" s="17">
        <f t="shared" ca="1" si="56"/>
        <v>156.1</v>
      </c>
      <c r="K1173" s="5" t="s">
        <v>24</v>
      </c>
      <c r="L1173" s="5" t="s">
        <v>157</v>
      </c>
      <c r="M1173" s="5" t="s">
        <v>831</v>
      </c>
      <c r="N1173" s="5" t="s">
        <v>253</v>
      </c>
      <c r="O1173" s="5" t="s">
        <v>254</v>
      </c>
      <c r="P1173" s="5" t="s">
        <v>29</v>
      </c>
      <c r="Q1173" s="5">
        <v>1</v>
      </c>
      <c r="R1173" s="6">
        <v>679220</v>
      </c>
      <c r="S1173" s="5">
        <v>819464</v>
      </c>
      <c r="T1173" s="5" t="s">
        <v>30</v>
      </c>
      <c r="U1173" s="5" t="s">
        <v>1452</v>
      </c>
      <c r="V1173" s="5">
        <v>14708</v>
      </c>
      <c r="W1173" s="5">
        <v>94980</v>
      </c>
      <c r="X1173" s="5" t="b">
        <v>0</v>
      </c>
      <c r="Y1173" s="7" t="b">
        <v>1</v>
      </c>
    </row>
    <row r="1174" spans="1:25" x14ac:dyDescent="0.3">
      <c r="A1174" s="4" t="s">
        <v>150</v>
      </c>
      <c r="B1174" s="5">
        <v>2014</v>
      </c>
      <c r="C1174" s="5">
        <f t="shared" ca="1" si="54"/>
        <v>12</v>
      </c>
      <c r="D1174" s="5" t="s">
        <v>40</v>
      </c>
      <c r="E1174" s="13">
        <v>81253</v>
      </c>
      <c r="F1174" s="6">
        <v>444199</v>
      </c>
      <c r="G1174" s="15">
        <f t="shared" si="55"/>
        <v>5.4668627619903267</v>
      </c>
      <c r="H1174" s="5" t="s">
        <v>830</v>
      </c>
      <c r="I1174" s="13">
        <v>1053</v>
      </c>
      <c r="J1174" s="17">
        <f t="shared" ca="1" si="56"/>
        <v>87.75</v>
      </c>
      <c r="K1174" s="5" t="s">
        <v>75</v>
      </c>
      <c r="L1174" s="5" t="s">
        <v>25</v>
      </c>
      <c r="M1174" s="5" t="s">
        <v>831</v>
      </c>
      <c r="N1174" s="5" t="s">
        <v>71</v>
      </c>
      <c r="O1174" s="5" t="s">
        <v>151</v>
      </c>
      <c r="P1174" s="5" t="s">
        <v>59</v>
      </c>
      <c r="Q1174" s="5">
        <v>1</v>
      </c>
      <c r="R1174" s="6">
        <v>404503</v>
      </c>
      <c r="S1174" s="5">
        <v>96899</v>
      </c>
      <c r="T1174" s="5" t="s">
        <v>30</v>
      </c>
      <c r="U1174" s="5" t="s">
        <v>1453</v>
      </c>
      <c r="V1174" s="5">
        <v>10318</v>
      </c>
      <c r="W1174" s="5">
        <v>66630</v>
      </c>
      <c r="X1174" s="5" t="b">
        <v>0</v>
      </c>
      <c r="Y1174" s="7" t="b">
        <v>0</v>
      </c>
    </row>
    <row r="1175" spans="1:25" x14ac:dyDescent="0.3">
      <c r="A1175" s="4" t="s">
        <v>303</v>
      </c>
      <c r="B1175" s="5">
        <v>2011</v>
      </c>
      <c r="C1175" s="5">
        <f t="shared" ca="1" si="54"/>
        <v>15</v>
      </c>
      <c r="D1175" s="5" t="s">
        <v>40</v>
      </c>
      <c r="E1175" s="13">
        <v>96475</v>
      </c>
      <c r="F1175" s="6">
        <v>387199</v>
      </c>
      <c r="G1175" s="15">
        <f t="shared" si="55"/>
        <v>4.0134646281420059</v>
      </c>
      <c r="H1175" s="5" t="s">
        <v>830</v>
      </c>
      <c r="I1175" s="13">
        <v>1383</v>
      </c>
      <c r="J1175" s="17">
        <f t="shared" ca="1" si="56"/>
        <v>92.2</v>
      </c>
      <c r="K1175" s="5" t="s">
        <v>75</v>
      </c>
      <c r="L1175" s="5" t="s">
        <v>25</v>
      </c>
      <c r="M1175" s="5" t="s">
        <v>831</v>
      </c>
      <c r="N1175" s="5" t="s">
        <v>253</v>
      </c>
      <c r="O1175" s="5" t="s">
        <v>304</v>
      </c>
      <c r="P1175" s="5" t="s">
        <v>29</v>
      </c>
      <c r="Q1175" s="5">
        <v>2</v>
      </c>
      <c r="R1175" s="6">
        <v>346448</v>
      </c>
      <c r="S1175" s="5">
        <v>96899</v>
      </c>
      <c r="T1175" s="5" t="s">
        <v>30</v>
      </c>
      <c r="U1175" s="5" t="s">
        <v>1454</v>
      </c>
      <c r="V1175" s="5">
        <v>8994</v>
      </c>
      <c r="W1175" s="5">
        <v>58080</v>
      </c>
      <c r="X1175" s="5" t="b">
        <v>0</v>
      </c>
      <c r="Y1175" s="7" t="b">
        <v>0</v>
      </c>
    </row>
    <row r="1176" spans="1:25" x14ac:dyDescent="0.3">
      <c r="A1176" s="4" t="s">
        <v>47</v>
      </c>
      <c r="B1176" s="5">
        <v>2010</v>
      </c>
      <c r="C1176" s="5">
        <f t="shared" ca="1" si="54"/>
        <v>16</v>
      </c>
      <c r="D1176" s="5" t="s">
        <v>22</v>
      </c>
      <c r="E1176" s="13">
        <v>137545</v>
      </c>
      <c r="F1176" s="6">
        <v>245599</v>
      </c>
      <c r="G1176" s="15">
        <f t="shared" si="55"/>
        <v>1.785590170489658</v>
      </c>
      <c r="H1176" s="5" t="s">
        <v>830</v>
      </c>
      <c r="I1176" s="13">
        <v>995</v>
      </c>
      <c r="J1176" s="17">
        <f t="shared" ca="1" si="56"/>
        <v>62.1875</v>
      </c>
      <c r="K1176" s="5" t="s">
        <v>24</v>
      </c>
      <c r="L1176" s="5" t="s">
        <v>25</v>
      </c>
      <c r="M1176" s="5" t="s">
        <v>831</v>
      </c>
      <c r="N1176" s="5" t="s">
        <v>27</v>
      </c>
      <c r="O1176" s="5" t="s">
        <v>48</v>
      </c>
      <c r="P1176" s="5" t="s">
        <v>29</v>
      </c>
      <c r="Q1176" s="5">
        <v>2</v>
      </c>
      <c r="R1176" s="6">
        <v>235700</v>
      </c>
      <c r="S1176" s="5">
        <v>248499</v>
      </c>
      <c r="T1176" s="5" t="s">
        <v>30</v>
      </c>
      <c r="U1176" s="5" t="s">
        <v>1455</v>
      </c>
      <c r="V1176" s="5">
        <v>5705</v>
      </c>
      <c r="W1176" s="5">
        <v>36840</v>
      </c>
      <c r="X1176" s="5" t="b">
        <v>0</v>
      </c>
      <c r="Y1176" s="7" t="b">
        <v>0</v>
      </c>
    </row>
    <row r="1177" spans="1:25" x14ac:dyDescent="0.3">
      <c r="A1177" s="4" t="s">
        <v>1456</v>
      </c>
      <c r="B1177" s="5">
        <v>2017</v>
      </c>
      <c r="C1177" s="5">
        <f t="shared" ca="1" si="54"/>
        <v>9</v>
      </c>
      <c r="D1177" s="5" t="s">
        <v>40</v>
      </c>
      <c r="E1177" s="13">
        <v>37975</v>
      </c>
      <c r="F1177" s="6">
        <v>1356731</v>
      </c>
      <c r="G1177" s="15">
        <f t="shared" si="55"/>
        <v>35.726951942067153</v>
      </c>
      <c r="H1177" s="5" t="s">
        <v>830</v>
      </c>
      <c r="I1177" s="13">
        <v>2670</v>
      </c>
      <c r="J1177" s="17">
        <f t="shared" ca="1" si="56"/>
        <v>296.66666666666669</v>
      </c>
      <c r="K1177" s="5" t="s">
        <v>102</v>
      </c>
      <c r="L1177" s="5" t="s">
        <v>157</v>
      </c>
      <c r="M1177" s="5" t="s">
        <v>831</v>
      </c>
      <c r="N1177" s="5" t="s">
        <v>218</v>
      </c>
      <c r="O1177" s="5" t="s">
        <v>1457</v>
      </c>
      <c r="P1177" s="5" t="s">
        <v>29</v>
      </c>
      <c r="Q1177" s="5">
        <v>2</v>
      </c>
      <c r="R1177" s="6">
        <v>1412682</v>
      </c>
      <c r="S1177" s="5">
        <v>1414182</v>
      </c>
      <c r="T1177" s="5" t="s">
        <v>30</v>
      </c>
      <c r="U1177" s="5" t="s">
        <v>1458</v>
      </c>
      <c r="V1177" s="5">
        <v>31513</v>
      </c>
      <c r="W1177" s="5">
        <v>203510</v>
      </c>
      <c r="X1177" s="5" t="b">
        <v>0</v>
      </c>
      <c r="Y1177" s="7" t="b">
        <v>0</v>
      </c>
    </row>
    <row r="1178" spans="1:25" x14ac:dyDescent="0.3">
      <c r="A1178" s="4" t="s">
        <v>89</v>
      </c>
      <c r="B1178" s="5">
        <v>2008</v>
      </c>
      <c r="C1178" s="5">
        <f t="shared" ca="1" si="54"/>
        <v>18</v>
      </c>
      <c r="D1178" s="5" t="s">
        <v>22</v>
      </c>
      <c r="E1178" s="13">
        <v>76502</v>
      </c>
      <c r="F1178" s="6">
        <v>215299</v>
      </c>
      <c r="G1178" s="15">
        <f t="shared" si="55"/>
        <v>2.8142924367990378</v>
      </c>
      <c r="H1178" s="5" t="s">
        <v>830</v>
      </c>
      <c r="I1178" s="13">
        <v>249</v>
      </c>
      <c r="J1178" s="17">
        <f t="shared" ca="1" si="56"/>
        <v>13.833333333333334</v>
      </c>
      <c r="K1178" s="5" t="s">
        <v>24</v>
      </c>
      <c r="L1178" s="5" t="s">
        <v>25</v>
      </c>
      <c r="M1178" s="5" t="s">
        <v>831</v>
      </c>
      <c r="N1178" s="5" t="s">
        <v>27</v>
      </c>
      <c r="O1178" s="5" t="s">
        <v>90</v>
      </c>
      <c r="P1178" s="5" t="s">
        <v>59</v>
      </c>
      <c r="Q1178" s="5">
        <v>2</v>
      </c>
      <c r="R1178" s="6">
        <v>140651</v>
      </c>
      <c r="S1178" s="5">
        <v>96899</v>
      </c>
      <c r="T1178" s="5" t="s">
        <v>66</v>
      </c>
      <c r="U1178" s="5" t="s">
        <v>1459</v>
      </c>
      <c r="V1178" s="5">
        <v>5001</v>
      </c>
      <c r="W1178" s="5">
        <v>32295</v>
      </c>
      <c r="X1178" s="5" t="b">
        <v>0</v>
      </c>
      <c r="Y1178" s="7" t="b">
        <v>0</v>
      </c>
    </row>
    <row r="1179" spans="1:25" x14ac:dyDescent="0.3">
      <c r="A1179" s="4" t="s">
        <v>386</v>
      </c>
      <c r="B1179" s="5">
        <v>2016</v>
      </c>
      <c r="C1179" s="5">
        <f t="shared" ca="1" si="54"/>
        <v>10</v>
      </c>
      <c r="D1179" s="5" t="s">
        <v>40</v>
      </c>
      <c r="E1179" s="13">
        <v>64633</v>
      </c>
      <c r="F1179" s="6">
        <v>436899</v>
      </c>
      <c r="G1179" s="15">
        <f t="shared" si="55"/>
        <v>6.7596893227917629</v>
      </c>
      <c r="H1179" s="5" t="s">
        <v>830</v>
      </c>
      <c r="I1179" s="13">
        <v>961</v>
      </c>
      <c r="J1179" s="17">
        <f t="shared" ca="1" si="56"/>
        <v>96.1</v>
      </c>
      <c r="K1179" s="5" t="s">
        <v>102</v>
      </c>
      <c r="L1179" s="5" t="s">
        <v>25</v>
      </c>
      <c r="M1179" s="5" t="s">
        <v>831</v>
      </c>
      <c r="N1179" s="5" t="s">
        <v>241</v>
      </c>
      <c r="O1179" s="5" t="s">
        <v>387</v>
      </c>
      <c r="P1179" s="5" t="s">
        <v>59</v>
      </c>
      <c r="Q1179" s="5">
        <v>2</v>
      </c>
      <c r="R1179" s="6">
        <v>375676</v>
      </c>
      <c r="S1179" s="5">
        <v>96899</v>
      </c>
      <c r="T1179" s="5" t="s">
        <v>30</v>
      </c>
      <c r="U1179" s="5" t="s">
        <v>1460</v>
      </c>
      <c r="V1179" s="5">
        <v>10148</v>
      </c>
      <c r="W1179" s="5">
        <v>65535</v>
      </c>
      <c r="X1179" s="5" t="b">
        <v>0</v>
      </c>
      <c r="Y1179" s="7" t="b">
        <v>0</v>
      </c>
    </row>
    <row r="1180" spans="1:25" x14ac:dyDescent="0.3">
      <c r="A1180" s="4" t="s">
        <v>47</v>
      </c>
      <c r="B1180" s="5">
        <v>2009</v>
      </c>
      <c r="C1180" s="5">
        <f t="shared" ca="1" si="54"/>
        <v>17</v>
      </c>
      <c r="D1180" s="5" t="s">
        <v>22</v>
      </c>
      <c r="E1180" s="13">
        <v>83374</v>
      </c>
      <c r="F1180" s="6">
        <v>292099</v>
      </c>
      <c r="G1180" s="15">
        <f t="shared" si="55"/>
        <v>3.5034783025883369</v>
      </c>
      <c r="H1180" s="5" t="s">
        <v>830</v>
      </c>
      <c r="I1180" s="13">
        <v>264</v>
      </c>
      <c r="J1180" s="17">
        <f t="shared" ca="1" si="56"/>
        <v>15.529411764705882</v>
      </c>
      <c r="K1180" s="5" t="s">
        <v>24</v>
      </c>
      <c r="L1180" s="5" t="s">
        <v>25</v>
      </c>
      <c r="M1180" s="5" t="s">
        <v>831</v>
      </c>
      <c r="N1180" s="5" t="s">
        <v>27</v>
      </c>
      <c r="O1180" s="5" t="s">
        <v>48</v>
      </c>
      <c r="P1180" s="5" t="s">
        <v>59</v>
      </c>
      <c r="Q1180" s="5">
        <v>1</v>
      </c>
      <c r="R1180" s="6">
        <v>273754</v>
      </c>
      <c r="S1180" s="5">
        <v>96899</v>
      </c>
      <c r="T1180" s="5" t="s">
        <v>30</v>
      </c>
      <c r="U1180" s="5" t="s">
        <v>1461</v>
      </c>
      <c r="V1180" s="5">
        <v>6785</v>
      </c>
      <c r="W1180" s="5">
        <v>43815</v>
      </c>
      <c r="X1180" s="5" t="b">
        <v>0</v>
      </c>
      <c r="Y1180" s="7" t="b">
        <v>0</v>
      </c>
    </row>
    <row r="1181" spans="1:25" x14ac:dyDescent="0.3">
      <c r="A1181" s="4" t="s">
        <v>7864</v>
      </c>
      <c r="B1181" s="5">
        <v>2016</v>
      </c>
      <c r="C1181" s="5">
        <f t="shared" ca="1" si="54"/>
        <v>10</v>
      </c>
      <c r="D1181" s="5" t="s">
        <v>22</v>
      </c>
      <c r="E1181" s="13">
        <v>33050</v>
      </c>
      <c r="F1181" s="6">
        <v>753599</v>
      </c>
      <c r="G1181" s="15">
        <f t="shared" si="55"/>
        <v>22.801785173978821</v>
      </c>
      <c r="H1181" s="5" t="s">
        <v>830</v>
      </c>
      <c r="I1181" s="13">
        <v>760</v>
      </c>
      <c r="J1181" s="17">
        <f t="shared" ca="1" si="56"/>
        <v>76</v>
      </c>
      <c r="K1181" s="5" t="s">
        <v>75</v>
      </c>
      <c r="L1181" s="5" t="s">
        <v>157</v>
      </c>
      <c r="M1181" s="5" t="s">
        <v>831</v>
      </c>
      <c r="N1181" s="5" t="s">
        <v>71</v>
      </c>
      <c r="O1181" s="5" t="s">
        <v>7863</v>
      </c>
      <c r="P1181" s="5" t="s">
        <v>29</v>
      </c>
      <c r="Q1181" s="5">
        <v>2</v>
      </c>
      <c r="R1181" s="6">
        <v>750000</v>
      </c>
      <c r="S1181" s="5">
        <v>96899</v>
      </c>
      <c r="T1181" s="5" t="s">
        <v>66</v>
      </c>
      <c r="U1181" s="5" t="s">
        <v>1462</v>
      </c>
      <c r="V1181" s="5">
        <v>17504</v>
      </c>
      <c r="W1181" s="5">
        <v>113040</v>
      </c>
      <c r="X1181" s="5" t="b">
        <v>0</v>
      </c>
      <c r="Y1181" s="7" t="b">
        <v>0</v>
      </c>
    </row>
    <row r="1182" spans="1:25" x14ac:dyDescent="0.3">
      <c r="A1182" s="4" t="s">
        <v>252</v>
      </c>
      <c r="B1182" s="5">
        <v>2013</v>
      </c>
      <c r="C1182" s="5">
        <f t="shared" ca="1" si="54"/>
        <v>13</v>
      </c>
      <c r="D1182" s="5" t="s">
        <v>40</v>
      </c>
      <c r="E1182" s="13">
        <v>77659</v>
      </c>
      <c r="F1182" s="6">
        <v>446799</v>
      </c>
      <c r="G1182" s="15">
        <f t="shared" si="55"/>
        <v>5.7533447507693891</v>
      </c>
      <c r="H1182" s="5" t="s">
        <v>830</v>
      </c>
      <c r="I1182" s="13">
        <v>2957</v>
      </c>
      <c r="J1182" s="17">
        <f t="shared" ca="1" si="56"/>
        <v>227.46153846153845</v>
      </c>
      <c r="K1182" s="5" t="s">
        <v>24</v>
      </c>
      <c r="L1182" s="5" t="s">
        <v>25</v>
      </c>
      <c r="M1182" s="5" t="s">
        <v>831</v>
      </c>
      <c r="N1182" s="5" t="s">
        <v>253</v>
      </c>
      <c r="O1182" s="5" t="s">
        <v>254</v>
      </c>
      <c r="P1182" s="5" t="s">
        <v>29</v>
      </c>
      <c r="Q1182" s="5">
        <v>1</v>
      </c>
      <c r="R1182" s="6">
        <v>451423</v>
      </c>
      <c r="S1182" s="5">
        <v>446899</v>
      </c>
      <c r="T1182" s="5" t="s">
        <v>30</v>
      </c>
      <c r="U1182" s="5" t="s">
        <v>1463</v>
      </c>
      <c r="V1182" s="5">
        <v>10378</v>
      </c>
      <c r="W1182" s="5">
        <v>67020</v>
      </c>
      <c r="X1182" s="5" t="b">
        <v>0</v>
      </c>
      <c r="Y1182" s="7" t="b">
        <v>0</v>
      </c>
    </row>
    <row r="1183" spans="1:25" x14ac:dyDescent="0.3">
      <c r="A1183" s="4" t="s">
        <v>224</v>
      </c>
      <c r="B1183" s="5">
        <v>2013</v>
      </c>
      <c r="C1183" s="5">
        <f t="shared" ca="1" si="54"/>
        <v>13</v>
      </c>
      <c r="D1183" s="5" t="s">
        <v>40</v>
      </c>
      <c r="E1183" s="13">
        <v>112013</v>
      </c>
      <c r="F1183" s="6">
        <v>601299</v>
      </c>
      <c r="G1183" s="15">
        <f t="shared" si="55"/>
        <v>5.3681179863051609</v>
      </c>
      <c r="H1183" s="5" t="s">
        <v>830</v>
      </c>
      <c r="I1183" s="13">
        <v>756</v>
      </c>
      <c r="J1183" s="17">
        <f t="shared" ca="1" si="56"/>
        <v>58.153846153846153</v>
      </c>
      <c r="K1183" s="5" t="s">
        <v>102</v>
      </c>
      <c r="L1183" s="5" t="s">
        <v>25</v>
      </c>
      <c r="M1183" s="5" t="s">
        <v>831</v>
      </c>
      <c r="N1183" s="5" t="s">
        <v>27</v>
      </c>
      <c r="O1183" s="5" t="s">
        <v>225</v>
      </c>
      <c r="P1183" s="5" t="s">
        <v>29</v>
      </c>
      <c r="Q1183" s="5">
        <v>2</v>
      </c>
      <c r="R1183" s="6">
        <v>563909</v>
      </c>
      <c r="S1183" s="5">
        <v>96899</v>
      </c>
      <c r="T1183" s="5" t="s">
        <v>30</v>
      </c>
      <c r="U1183" s="5" t="s">
        <v>1464</v>
      </c>
      <c r="V1183" s="5">
        <v>13967</v>
      </c>
      <c r="W1183" s="5">
        <v>90195</v>
      </c>
      <c r="X1183" s="5" t="b">
        <v>0</v>
      </c>
      <c r="Y1183" s="7" t="b">
        <v>0</v>
      </c>
    </row>
    <row r="1184" spans="1:25" x14ac:dyDescent="0.3">
      <c r="A1184" s="4" t="s">
        <v>252</v>
      </c>
      <c r="B1184" s="5">
        <v>2012</v>
      </c>
      <c r="C1184" s="5">
        <f t="shared" ca="1" si="54"/>
        <v>14</v>
      </c>
      <c r="D1184" s="5" t="s">
        <v>40</v>
      </c>
      <c r="E1184" s="13">
        <v>129687</v>
      </c>
      <c r="F1184" s="6">
        <v>369599</v>
      </c>
      <c r="G1184" s="15">
        <f t="shared" si="55"/>
        <v>2.8499309876857355</v>
      </c>
      <c r="H1184" s="5" t="s">
        <v>830</v>
      </c>
      <c r="I1184" s="13">
        <v>1668</v>
      </c>
      <c r="J1184" s="17">
        <f t="shared" ca="1" si="56"/>
        <v>119.14285714285714</v>
      </c>
      <c r="K1184" s="5" t="s">
        <v>24</v>
      </c>
      <c r="L1184" s="5" t="s">
        <v>25</v>
      </c>
      <c r="M1184" s="5" t="s">
        <v>831</v>
      </c>
      <c r="N1184" s="5" t="s">
        <v>253</v>
      </c>
      <c r="O1184" s="5" t="s">
        <v>254</v>
      </c>
      <c r="P1184" s="5" t="s">
        <v>29</v>
      </c>
      <c r="Q1184" s="5">
        <v>1</v>
      </c>
      <c r="R1184" s="6">
        <v>361916</v>
      </c>
      <c r="S1184" s="5">
        <v>369699</v>
      </c>
      <c r="T1184" s="5" t="s">
        <v>30</v>
      </c>
      <c r="U1184" s="5" t="s">
        <v>1465</v>
      </c>
      <c r="V1184" s="5">
        <v>8585</v>
      </c>
      <c r="W1184" s="5">
        <v>55440</v>
      </c>
      <c r="X1184" s="5" t="b">
        <v>0</v>
      </c>
      <c r="Y1184" s="7" t="b">
        <v>0</v>
      </c>
    </row>
    <row r="1185" spans="1:25" x14ac:dyDescent="0.3">
      <c r="A1185" s="4" t="s">
        <v>97</v>
      </c>
      <c r="B1185" s="5">
        <v>2015</v>
      </c>
      <c r="C1185" s="5">
        <f t="shared" ca="1" si="54"/>
        <v>11</v>
      </c>
      <c r="D1185" s="5" t="s">
        <v>22</v>
      </c>
      <c r="E1185" s="13">
        <v>58291</v>
      </c>
      <c r="F1185" s="6">
        <v>572399</v>
      </c>
      <c r="G1185" s="15">
        <f t="shared" si="55"/>
        <v>9.8196805681837684</v>
      </c>
      <c r="H1185" s="5" t="s">
        <v>830</v>
      </c>
      <c r="I1185" s="13">
        <v>824</v>
      </c>
      <c r="J1185" s="17">
        <f t="shared" ca="1" si="56"/>
        <v>74.909090909090907</v>
      </c>
      <c r="K1185" s="5" t="s">
        <v>75</v>
      </c>
      <c r="L1185" s="5" t="s">
        <v>25</v>
      </c>
      <c r="M1185" s="5" t="s">
        <v>831</v>
      </c>
      <c r="N1185" s="5" t="s">
        <v>27</v>
      </c>
      <c r="O1185" s="5" t="s">
        <v>99</v>
      </c>
      <c r="P1185" s="5" t="s">
        <v>29</v>
      </c>
      <c r="Q1185" s="5">
        <v>1</v>
      </c>
      <c r="R1185" s="6">
        <v>565000</v>
      </c>
      <c r="S1185" s="5">
        <v>685830</v>
      </c>
      <c r="T1185" s="5" t="s">
        <v>30</v>
      </c>
      <c r="U1185" s="5" t="s">
        <v>1466</v>
      </c>
      <c r="V1185" s="5">
        <v>13295</v>
      </c>
      <c r="W1185" s="5">
        <v>85860</v>
      </c>
      <c r="X1185" s="5" t="b">
        <v>0</v>
      </c>
      <c r="Y1185" s="7" t="b">
        <v>0</v>
      </c>
    </row>
    <row r="1186" spans="1:25" x14ac:dyDescent="0.3">
      <c r="A1186" s="4" t="s">
        <v>615</v>
      </c>
      <c r="B1186" s="5">
        <v>2009</v>
      </c>
      <c r="C1186" s="5">
        <f t="shared" ca="1" si="54"/>
        <v>17</v>
      </c>
      <c r="D1186" s="5" t="s">
        <v>22</v>
      </c>
      <c r="E1186" s="13">
        <v>95319</v>
      </c>
      <c r="F1186" s="6">
        <v>283699</v>
      </c>
      <c r="G1186" s="15">
        <f t="shared" si="55"/>
        <v>2.9763111237004165</v>
      </c>
      <c r="H1186" s="5" t="s">
        <v>830</v>
      </c>
      <c r="I1186" s="13">
        <v>1568</v>
      </c>
      <c r="J1186" s="17">
        <f t="shared" ca="1" si="56"/>
        <v>92.235294117647058</v>
      </c>
      <c r="K1186" s="5" t="s">
        <v>75</v>
      </c>
      <c r="L1186" s="5" t="s">
        <v>25</v>
      </c>
      <c r="M1186" s="5" t="s">
        <v>831</v>
      </c>
      <c r="N1186" s="5" t="s">
        <v>103</v>
      </c>
      <c r="O1186" s="5" t="s">
        <v>616</v>
      </c>
      <c r="P1186" s="5" t="s">
        <v>29</v>
      </c>
      <c r="Q1186" s="5">
        <v>2</v>
      </c>
      <c r="R1186" s="6">
        <v>262448</v>
      </c>
      <c r="S1186" s="5">
        <v>96899</v>
      </c>
      <c r="T1186" s="5" t="s">
        <v>30</v>
      </c>
      <c r="U1186" s="5" t="s">
        <v>1467</v>
      </c>
      <c r="V1186" s="5">
        <v>6590</v>
      </c>
      <c r="W1186" s="5">
        <v>42555</v>
      </c>
      <c r="X1186" s="5" t="b">
        <v>0</v>
      </c>
      <c r="Y1186" s="7" t="b">
        <v>0</v>
      </c>
    </row>
    <row r="1187" spans="1:25" x14ac:dyDescent="0.3">
      <c r="A1187" s="4" t="s">
        <v>44</v>
      </c>
      <c r="B1187" s="5">
        <v>2012</v>
      </c>
      <c r="C1187" s="5">
        <f t="shared" ca="1" si="54"/>
        <v>14</v>
      </c>
      <c r="D1187" s="5" t="s">
        <v>22</v>
      </c>
      <c r="E1187" s="13">
        <v>93827</v>
      </c>
      <c r="F1187" s="6">
        <v>222999</v>
      </c>
      <c r="G1187" s="15">
        <f t="shared" si="55"/>
        <v>2.3767039338356764</v>
      </c>
      <c r="H1187" s="5" t="s">
        <v>830</v>
      </c>
      <c r="I1187" s="13">
        <v>400</v>
      </c>
      <c r="J1187" s="17">
        <f t="shared" ca="1" si="56"/>
        <v>28.571428571428573</v>
      </c>
      <c r="K1187" s="5" t="s">
        <v>24</v>
      </c>
      <c r="L1187" s="5" t="s">
        <v>25</v>
      </c>
      <c r="M1187" s="5" t="s">
        <v>831</v>
      </c>
      <c r="N1187" s="5" t="s">
        <v>27</v>
      </c>
      <c r="O1187" s="5" t="s">
        <v>45</v>
      </c>
      <c r="P1187" s="5" t="s">
        <v>29</v>
      </c>
      <c r="Q1187" s="5">
        <v>3</v>
      </c>
      <c r="R1187" s="6">
        <v>201001</v>
      </c>
      <c r="S1187" s="5">
        <v>227699</v>
      </c>
      <c r="T1187" s="5" t="s">
        <v>30</v>
      </c>
      <c r="U1187" s="5" t="s">
        <v>1468</v>
      </c>
      <c r="V1187" s="5">
        <v>5180</v>
      </c>
      <c r="W1187" s="5">
        <v>33450</v>
      </c>
      <c r="X1187" s="5" t="b">
        <v>0</v>
      </c>
      <c r="Y1187" s="7" t="b">
        <v>0</v>
      </c>
    </row>
    <row r="1188" spans="1:25" x14ac:dyDescent="0.3">
      <c r="A1188" s="4" t="s">
        <v>44</v>
      </c>
      <c r="B1188" s="5">
        <v>2015</v>
      </c>
      <c r="C1188" s="5">
        <f t="shared" ca="1" si="54"/>
        <v>11</v>
      </c>
      <c r="D1188" s="5" t="s">
        <v>22</v>
      </c>
      <c r="E1188" s="13">
        <v>70098</v>
      </c>
      <c r="F1188" s="6">
        <v>290099</v>
      </c>
      <c r="G1188" s="15">
        <f t="shared" si="55"/>
        <v>4.1384775599874457</v>
      </c>
      <c r="H1188" s="5" t="s">
        <v>830</v>
      </c>
      <c r="I1188" s="13">
        <v>739</v>
      </c>
      <c r="J1188" s="17">
        <f t="shared" ca="1" si="56"/>
        <v>67.181818181818187</v>
      </c>
      <c r="K1188" s="5" t="s">
        <v>24</v>
      </c>
      <c r="L1188" s="5" t="s">
        <v>25</v>
      </c>
      <c r="M1188" s="5" t="s">
        <v>831</v>
      </c>
      <c r="N1188" s="5" t="s">
        <v>27</v>
      </c>
      <c r="O1188" s="5" t="s">
        <v>45</v>
      </c>
      <c r="P1188" s="5" t="s">
        <v>29</v>
      </c>
      <c r="Q1188" s="5">
        <v>1</v>
      </c>
      <c r="R1188" s="6">
        <v>272000</v>
      </c>
      <c r="S1188" s="5">
        <v>339020</v>
      </c>
      <c r="T1188" s="5" t="s">
        <v>30</v>
      </c>
      <c r="U1188" s="5" t="s">
        <v>1469</v>
      </c>
      <c r="V1188" s="5">
        <v>6738</v>
      </c>
      <c r="W1188" s="5">
        <v>43515</v>
      </c>
      <c r="X1188" s="5" t="b">
        <v>0</v>
      </c>
      <c r="Y1188" s="7" t="b">
        <v>0</v>
      </c>
    </row>
    <row r="1189" spans="1:25" x14ac:dyDescent="0.3">
      <c r="A1189" s="4" t="s">
        <v>1376</v>
      </c>
      <c r="B1189" s="5">
        <v>2012</v>
      </c>
      <c r="C1189" s="5">
        <f t="shared" ca="1" si="54"/>
        <v>14</v>
      </c>
      <c r="D1189" s="5" t="s">
        <v>40</v>
      </c>
      <c r="E1189" s="13">
        <v>83863</v>
      </c>
      <c r="F1189" s="6">
        <v>292399</v>
      </c>
      <c r="G1189" s="15">
        <f t="shared" si="55"/>
        <v>3.4866269987956549</v>
      </c>
      <c r="H1189" s="5" t="s">
        <v>830</v>
      </c>
      <c r="I1189" s="13">
        <v>966</v>
      </c>
      <c r="J1189" s="17">
        <f t="shared" ca="1" si="56"/>
        <v>69</v>
      </c>
      <c r="K1189" s="5" t="s">
        <v>24</v>
      </c>
      <c r="L1189" s="5" t="s">
        <v>25</v>
      </c>
      <c r="M1189" s="5" t="s">
        <v>831</v>
      </c>
      <c r="N1189" s="5" t="s">
        <v>1377</v>
      </c>
      <c r="O1189" s="5" t="s">
        <v>1378</v>
      </c>
      <c r="P1189" s="5" t="s">
        <v>59</v>
      </c>
      <c r="Q1189" s="5">
        <v>2</v>
      </c>
      <c r="R1189" s="6">
        <v>255000</v>
      </c>
      <c r="S1189" s="5">
        <v>96899</v>
      </c>
      <c r="T1189" s="5" t="s">
        <v>30</v>
      </c>
      <c r="U1189" s="5" t="s">
        <v>1470</v>
      </c>
      <c r="V1189" s="5">
        <v>6792</v>
      </c>
      <c r="W1189" s="5">
        <v>43860</v>
      </c>
      <c r="X1189" s="5" t="b">
        <v>0</v>
      </c>
      <c r="Y1189" s="7" t="b">
        <v>0</v>
      </c>
    </row>
    <row r="1190" spans="1:25" x14ac:dyDescent="0.3">
      <c r="A1190" s="4" t="s">
        <v>546</v>
      </c>
      <c r="B1190" s="5">
        <v>2019</v>
      </c>
      <c r="C1190" s="5">
        <f t="shared" ca="1" si="54"/>
        <v>7</v>
      </c>
      <c r="D1190" s="5" t="s">
        <v>22</v>
      </c>
      <c r="E1190" s="13">
        <v>2264</v>
      </c>
      <c r="F1190" s="6">
        <v>971599</v>
      </c>
      <c r="G1190" s="15">
        <f t="shared" si="55"/>
        <v>429.15150176678446</v>
      </c>
      <c r="H1190" s="5" t="s">
        <v>830</v>
      </c>
      <c r="I1190" s="13">
        <v>3422</v>
      </c>
      <c r="J1190" s="17">
        <f t="shared" ca="1" si="56"/>
        <v>488.85714285714283</v>
      </c>
      <c r="K1190" s="5" t="s">
        <v>102</v>
      </c>
      <c r="L1190" s="5" t="s">
        <v>157</v>
      </c>
      <c r="M1190" s="5" t="s">
        <v>831</v>
      </c>
      <c r="N1190" s="5" t="s">
        <v>37</v>
      </c>
      <c r="O1190" s="5" t="s">
        <v>547</v>
      </c>
      <c r="P1190" s="5" t="s">
        <v>29</v>
      </c>
      <c r="Q1190" s="5">
        <v>1</v>
      </c>
      <c r="R1190" s="6">
        <v>1010511</v>
      </c>
      <c r="S1190" s="5">
        <v>971699</v>
      </c>
      <c r="T1190" s="5" t="s">
        <v>30</v>
      </c>
      <c r="U1190" s="5" t="s">
        <v>1471</v>
      </c>
      <c r="V1190" s="5">
        <v>22568</v>
      </c>
      <c r="W1190" s="5">
        <v>145740</v>
      </c>
      <c r="X1190" s="5" t="b">
        <v>0</v>
      </c>
      <c r="Y1190" s="7" t="b">
        <v>0</v>
      </c>
    </row>
    <row r="1191" spans="1:25" x14ac:dyDescent="0.3">
      <c r="A1191" s="4" t="s">
        <v>62</v>
      </c>
      <c r="B1191" s="5">
        <v>2009</v>
      </c>
      <c r="C1191" s="5">
        <f t="shared" ca="1" si="54"/>
        <v>17</v>
      </c>
      <c r="D1191" s="5" t="s">
        <v>22</v>
      </c>
      <c r="E1191" s="13">
        <v>94539</v>
      </c>
      <c r="F1191" s="6">
        <v>283499</v>
      </c>
      <c r="G1191" s="15">
        <f t="shared" si="55"/>
        <v>2.9987518378658544</v>
      </c>
      <c r="H1191" s="5" t="s">
        <v>830</v>
      </c>
      <c r="I1191" s="13">
        <v>478</v>
      </c>
      <c r="J1191" s="17">
        <f t="shared" ca="1" si="56"/>
        <v>28.117647058823529</v>
      </c>
      <c r="K1191" s="5" t="s">
        <v>24</v>
      </c>
      <c r="L1191" s="5" t="s">
        <v>157</v>
      </c>
      <c r="M1191" s="5" t="s">
        <v>831</v>
      </c>
      <c r="N1191" s="5" t="s">
        <v>37</v>
      </c>
      <c r="O1191" s="5" t="s">
        <v>65</v>
      </c>
      <c r="P1191" s="5" t="s">
        <v>29</v>
      </c>
      <c r="Q1191" s="5">
        <v>2</v>
      </c>
      <c r="R1191" s="6">
        <v>269766</v>
      </c>
      <c r="S1191" s="5">
        <v>289999</v>
      </c>
      <c r="T1191" s="5" t="s">
        <v>30</v>
      </c>
      <c r="U1191" s="5" t="s">
        <v>1472</v>
      </c>
      <c r="V1191" s="5">
        <v>6585</v>
      </c>
      <c r="W1191" s="5">
        <v>42525</v>
      </c>
      <c r="X1191" s="5" t="b">
        <v>0</v>
      </c>
      <c r="Y1191" s="7" t="b">
        <v>0</v>
      </c>
    </row>
    <row r="1192" spans="1:25" x14ac:dyDescent="0.3">
      <c r="A1192" s="4" t="s">
        <v>818</v>
      </c>
      <c r="B1192" s="5">
        <v>2009</v>
      </c>
      <c r="C1192" s="5">
        <f t="shared" ca="1" si="54"/>
        <v>17</v>
      </c>
      <c r="D1192" s="5" t="s">
        <v>22</v>
      </c>
      <c r="E1192" s="13">
        <v>63993</v>
      </c>
      <c r="F1192" s="6">
        <v>281199</v>
      </c>
      <c r="G1192" s="15">
        <f t="shared" si="55"/>
        <v>4.3942149922647786</v>
      </c>
      <c r="H1192" s="5" t="s">
        <v>830</v>
      </c>
      <c r="I1192" s="13">
        <v>54</v>
      </c>
      <c r="J1192" s="17">
        <f t="shared" ca="1" si="56"/>
        <v>3.1764705882352939</v>
      </c>
      <c r="K1192" s="5" t="s">
        <v>24</v>
      </c>
      <c r="L1192" s="5" t="s">
        <v>25</v>
      </c>
      <c r="M1192" s="5" t="s">
        <v>831</v>
      </c>
      <c r="N1192" s="5" t="s">
        <v>27</v>
      </c>
      <c r="O1192" s="5" t="s">
        <v>819</v>
      </c>
      <c r="P1192" s="5" t="s">
        <v>29</v>
      </c>
      <c r="Q1192" s="5">
        <v>1</v>
      </c>
      <c r="R1192" s="6">
        <v>223185</v>
      </c>
      <c r="S1192" s="5">
        <v>96899</v>
      </c>
      <c r="T1192" s="5" t="s">
        <v>66</v>
      </c>
      <c r="U1192" s="5" t="s">
        <v>1473</v>
      </c>
      <c r="V1192" s="5">
        <v>6532</v>
      </c>
      <c r="W1192" s="5">
        <v>42180</v>
      </c>
      <c r="X1192" s="5" t="b">
        <v>0</v>
      </c>
      <c r="Y1192" s="7" t="b">
        <v>0</v>
      </c>
    </row>
    <row r="1193" spans="1:25" x14ac:dyDescent="0.3">
      <c r="A1193" s="4" t="s">
        <v>263</v>
      </c>
      <c r="B1193" s="5">
        <v>2017</v>
      </c>
      <c r="C1193" s="5">
        <f t="shared" ca="1" si="54"/>
        <v>9</v>
      </c>
      <c r="D1193" s="5" t="s">
        <v>40</v>
      </c>
      <c r="E1193" s="13">
        <v>38228</v>
      </c>
      <c r="F1193" s="6">
        <v>1984244</v>
      </c>
      <c r="G1193" s="15">
        <f t="shared" si="55"/>
        <v>51.905514282724702</v>
      </c>
      <c r="H1193" s="5" t="s">
        <v>830</v>
      </c>
      <c r="I1193" s="13">
        <v>3188</v>
      </c>
      <c r="J1193" s="17">
        <f t="shared" ca="1" si="56"/>
        <v>354.22222222222223</v>
      </c>
      <c r="K1193" s="5" t="s">
        <v>102</v>
      </c>
      <c r="L1193" s="5" t="s">
        <v>157</v>
      </c>
      <c r="M1193" s="5" t="s">
        <v>831</v>
      </c>
      <c r="N1193" s="5" t="s">
        <v>118</v>
      </c>
      <c r="O1193" s="5" t="s">
        <v>264</v>
      </c>
      <c r="P1193" s="5" t="s">
        <v>29</v>
      </c>
      <c r="Q1193" s="5">
        <v>1</v>
      </c>
      <c r="R1193" s="6">
        <v>1993743</v>
      </c>
      <c r="S1193" s="5">
        <v>1984547</v>
      </c>
      <c r="T1193" s="5" t="s">
        <v>30</v>
      </c>
      <c r="U1193" s="5" t="s">
        <v>1474</v>
      </c>
      <c r="V1193" s="5">
        <v>46089</v>
      </c>
      <c r="W1193" s="5">
        <v>297637</v>
      </c>
      <c r="X1193" s="5" t="b">
        <v>0</v>
      </c>
      <c r="Y1193" s="7" t="b">
        <v>0</v>
      </c>
    </row>
    <row r="1194" spans="1:25" x14ac:dyDescent="0.3">
      <c r="A1194" s="4" t="s">
        <v>53</v>
      </c>
      <c r="B1194" s="5">
        <v>2015</v>
      </c>
      <c r="C1194" s="5">
        <f t="shared" ca="1" si="54"/>
        <v>11</v>
      </c>
      <c r="D1194" s="5" t="s">
        <v>22</v>
      </c>
      <c r="E1194" s="13">
        <v>76693</v>
      </c>
      <c r="F1194" s="6">
        <v>599499</v>
      </c>
      <c r="G1194" s="15">
        <f t="shared" si="55"/>
        <v>7.8168672499445844</v>
      </c>
      <c r="H1194" s="5" t="s">
        <v>830</v>
      </c>
      <c r="I1194" s="13">
        <v>62</v>
      </c>
      <c r="J1194" s="17">
        <f t="shared" ca="1" si="56"/>
        <v>5.6363636363636367</v>
      </c>
      <c r="K1194" s="5" t="s">
        <v>24</v>
      </c>
      <c r="L1194" s="5" t="s">
        <v>25</v>
      </c>
      <c r="M1194" s="5" t="s">
        <v>831</v>
      </c>
      <c r="N1194" s="5" t="s">
        <v>37</v>
      </c>
      <c r="O1194" s="5" t="s">
        <v>54</v>
      </c>
      <c r="P1194" s="5" t="s">
        <v>29</v>
      </c>
      <c r="Q1194" s="5">
        <v>1</v>
      </c>
      <c r="R1194" s="6">
        <v>575000</v>
      </c>
      <c r="S1194" s="5">
        <v>96899</v>
      </c>
      <c r="T1194" s="5" t="s">
        <v>30</v>
      </c>
      <c r="U1194" s="5" t="s">
        <v>1475</v>
      </c>
      <c r="V1194" s="5">
        <v>13925</v>
      </c>
      <c r="W1194" s="5">
        <v>89925</v>
      </c>
      <c r="X1194" s="5" t="b">
        <v>0</v>
      </c>
      <c r="Y1194" s="7" t="b">
        <v>0</v>
      </c>
    </row>
    <row r="1195" spans="1:25" x14ac:dyDescent="0.3">
      <c r="A1195" s="4" t="s">
        <v>263</v>
      </c>
      <c r="B1195" s="5">
        <v>2017</v>
      </c>
      <c r="C1195" s="5">
        <f t="shared" ca="1" si="54"/>
        <v>9</v>
      </c>
      <c r="D1195" s="5" t="s">
        <v>40</v>
      </c>
      <c r="E1195" s="13">
        <v>36613</v>
      </c>
      <c r="F1195" s="6">
        <v>1878194</v>
      </c>
      <c r="G1195" s="15">
        <f t="shared" si="55"/>
        <v>51.298555158003985</v>
      </c>
      <c r="H1195" s="5" t="s">
        <v>830</v>
      </c>
      <c r="I1195" s="13">
        <v>2592</v>
      </c>
      <c r="J1195" s="17">
        <f t="shared" ca="1" si="56"/>
        <v>288</v>
      </c>
      <c r="K1195" s="5" t="s">
        <v>102</v>
      </c>
      <c r="L1195" s="5" t="s">
        <v>157</v>
      </c>
      <c r="M1195" s="5" t="s">
        <v>831</v>
      </c>
      <c r="N1195" s="5" t="s">
        <v>118</v>
      </c>
      <c r="O1195" s="5" t="s">
        <v>264</v>
      </c>
      <c r="P1195" s="5" t="s">
        <v>29</v>
      </c>
      <c r="Q1195" s="5">
        <v>2</v>
      </c>
      <c r="R1195" s="6">
        <v>1931738</v>
      </c>
      <c r="S1195" s="5">
        <v>1878497</v>
      </c>
      <c r="T1195" s="5" t="s">
        <v>30</v>
      </c>
      <c r="U1195" s="5" t="s">
        <v>1476</v>
      </c>
      <c r="V1195" s="5">
        <v>43626</v>
      </c>
      <c r="W1195" s="5">
        <v>281729</v>
      </c>
      <c r="X1195" s="5" t="b">
        <v>0</v>
      </c>
      <c r="Y1195" s="7" t="b">
        <v>0</v>
      </c>
    </row>
    <row r="1196" spans="1:25" x14ac:dyDescent="0.3">
      <c r="A1196" s="4" t="s">
        <v>36</v>
      </c>
      <c r="B1196" s="5">
        <v>2016</v>
      </c>
      <c r="C1196" s="5">
        <f t="shared" ca="1" si="54"/>
        <v>10</v>
      </c>
      <c r="D1196" s="5" t="s">
        <v>22</v>
      </c>
      <c r="E1196" s="13">
        <v>76685</v>
      </c>
      <c r="F1196" s="6">
        <v>449999</v>
      </c>
      <c r="G1196" s="15">
        <f t="shared" si="55"/>
        <v>5.8681489209102171</v>
      </c>
      <c r="H1196" s="5" t="s">
        <v>830</v>
      </c>
      <c r="I1196" s="13">
        <v>450</v>
      </c>
      <c r="J1196" s="17">
        <f t="shared" ca="1" si="56"/>
        <v>45</v>
      </c>
      <c r="K1196" s="5" t="s">
        <v>24</v>
      </c>
      <c r="L1196" s="5" t="s">
        <v>25</v>
      </c>
      <c r="M1196" s="5" t="s">
        <v>831</v>
      </c>
      <c r="N1196" s="5" t="s">
        <v>37</v>
      </c>
      <c r="O1196" s="5" t="s">
        <v>38</v>
      </c>
      <c r="P1196" s="5" t="s">
        <v>29</v>
      </c>
      <c r="Q1196" s="5">
        <v>1</v>
      </c>
      <c r="R1196" s="6">
        <v>427159</v>
      </c>
      <c r="S1196" s="5">
        <v>517466</v>
      </c>
      <c r="T1196" s="5" t="s">
        <v>30</v>
      </c>
      <c r="U1196" s="5" t="s">
        <v>1477</v>
      </c>
      <c r="V1196" s="5">
        <v>10452</v>
      </c>
      <c r="W1196" s="5">
        <v>67500</v>
      </c>
      <c r="X1196" s="5" t="b">
        <v>0</v>
      </c>
      <c r="Y1196" s="7" t="b">
        <v>0</v>
      </c>
    </row>
    <row r="1197" spans="1:25" x14ac:dyDescent="0.3">
      <c r="A1197" s="4" t="s">
        <v>112</v>
      </c>
      <c r="B1197" s="5">
        <v>2014</v>
      </c>
      <c r="C1197" s="5">
        <f t="shared" ca="1" si="54"/>
        <v>12</v>
      </c>
      <c r="D1197" s="5" t="s">
        <v>22</v>
      </c>
      <c r="E1197" s="13">
        <v>97307</v>
      </c>
      <c r="F1197" s="6">
        <v>406999</v>
      </c>
      <c r="G1197" s="15">
        <f t="shared" si="55"/>
        <v>4.1826281768012583</v>
      </c>
      <c r="H1197" s="5" t="s">
        <v>830</v>
      </c>
      <c r="I1197" s="13">
        <v>993</v>
      </c>
      <c r="J1197" s="17">
        <f t="shared" ca="1" si="56"/>
        <v>82.75</v>
      </c>
      <c r="K1197" s="5" t="s">
        <v>75</v>
      </c>
      <c r="L1197" s="5" t="s">
        <v>25</v>
      </c>
      <c r="M1197" s="5" t="s">
        <v>831</v>
      </c>
      <c r="N1197" s="5" t="s">
        <v>37</v>
      </c>
      <c r="O1197" s="5" t="s">
        <v>113</v>
      </c>
      <c r="P1197" s="5" t="s">
        <v>29</v>
      </c>
      <c r="Q1197" s="5">
        <v>1</v>
      </c>
      <c r="R1197" s="6">
        <v>396178</v>
      </c>
      <c r="S1197" s="5">
        <v>96899</v>
      </c>
      <c r="T1197" s="5" t="s">
        <v>30</v>
      </c>
      <c r="U1197" s="5" t="s">
        <v>1478</v>
      </c>
      <c r="V1197" s="5">
        <v>9454</v>
      </c>
      <c r="W1197" s="5">
        <v>61050</v>
      </c>
      <c r="X1197" s="5" t="b">
        <v>0</v>
      </c>
      <c r="Y1197" s="7" t="b">
        <v>0</v>
      </c>
    </row>
    <row r="1198" spans="1:25" x14ac:dyDescent="0.3">
      <c r="A1198" s="4" t="s">
        <v>47</v>
      </c>
      <c r="B1198" s="5">
        <v>2009</v>
      </c>
      <c r="C1198" s="5">
        <f t="shared" ca="1" si="54"/>
        <v>17</v>
      </c>
      <c r="D1198" s="5" t="s">
        <v>22</v>
      </c>
      <c r="E1198" s="13">
        <v>93600</v>
      </c>
      <c r="F1198" s="6">
        <v>299399</v>
      </c>
      <c r="G1198" s="15">
        <f t="shared" si="55"/>
        <v>3.1987072649572648</v>
      </c>
      <c r="H1198" s="5" t="s">
        <v>830</v>
      </c>
      <c r="I1198" s="13">
        <v>705</v>
      </c>
      <c r="J1198" s="17">
        <f t="shared" ca="1" si="56"/>
        <v>41.470588235294116</v>
      </c>
      <c r="K1198" s="5" t="s">
        <v>24</v>
      </c>
      <c r="L1198" s="5" t="s">
        <v>25</v>
      </c>
      <c r="M1198" s="5" t="s">
        <v>831</v>
      </c>
      <c r="N1198" s="5" t="s">
        <v>27</v>
      </c>
      <c r="O1198" s="5" t="s">
        <v>48</v>
      </c>
      <c r="P1198" s="5" t="s">
        <v>29</v>
      </c>
      <c r="Q1198" s="5">
        <v>1</v>
      </c>
      <c r="R1198" s="6">
        <v>304000</v>
      </c>
      <c r="S1198" s="5">
        <v>377100</v>
      </c>
      <c r="T1198" s="5" t="s">
        <v>30</v>
      </c>
      <c r="U1198" s="5" t="s">
        <v>1479</v>
      </c>
      <c r="V1198" s="5">
        <v>6954</v>
      </c>
      <c r="W1198" s="5">
        <v>44910</v>
      </c>
      <c r="X1198" s="5" t="b">
        <v>0</v>
      </c>
      <c r="Y1198" s="7" t="b">
        <v>0</v>
      </c>
    </row>
    <row r="1199" spans="1:25" x14ac:dyDescent="0.3">
      <c r="A1199" s="4" t="s">
        <v>303</v>
      </c>
      <c r="B1199" s="5">
        <v>2015</v>
      </c>
      <c r="C1199" s="5">
        <f t="shared" ca="1" si="54"/>
        <v>11</v>
      </c>
      <c r="D1199" s="5" t="s">
        <v>40</v>
      </c>
      <c r="E1199" s="13">
        <v>86812</v>
      </c>
      <c r="F1199" s="6">
        <v>675599</v>
      </c>
      <c r="G1199" s="15">
        <f t="shared" si="55"/>
        <v>7.7823227203612406</v>
      </c>
      <c r="H1199" s="5" t="s">
        <v>830</v>
      </c>
      <c r="I1199" s="13">
        <v>2594</v>
      </c>
      <c r="J1199" s="17">
        <f t="shared" ca="1" si="56"/>
        <v>235.81818181818181</v>
      </c>
      <c r="K1199" s="5" t="s">
        <v>75</v>
      </c>
      <c r="L1199" s="5" t="s">
        <v>157</v>
      </c>
      <c r="M1199" s="5" t="s">
        <v>831</v>
      </c>
      <c r="N1199" s="5" t="s">
        <v>253</v>
      </c>
      <c r="O1199" s="5" t="s">
        <v>304</v>
      </c>
      <c r="P1199" s="5" t="s">
        <v>29</v>
      </c>
      <c r="Q1199" s="5">
        <v>1</v>
      </c>
      <c r="R1199" s="6">
        <v>660700</v>
      </c>
      <c r="S1199" s="5">
        <v>96899</v>
      </c>
      <c r="T1199" s="5" t="s">
        <v>30</v>
      </c>
      <c r="U1199" s="5" t="s">
        <v>1480</v>
      </c>
      <c r="V1199" s="5">
        <v>15692</v>
      </c>
      <c r="W1199" s="5">
        <v>101340</v>
      </c>
      <c r="X1199" s="5" t="b">
        <v>0</v>
      </c>
      <c r="Y1199" s="7" t="b">
        <v>0</v>
      </c>
    </row>
    <row r="1200" spans="1:25" x14ac:dyDescent="0.3">
      <c r="A1200" s="4" t="s">
        <v>53</v>
      </c>
      <c r="B1200" s="5">
        <v>2016</v>
      </c>
      <c r="C1200" s="5">
        <f t="shared" ca="1" si="54"/>
        <v>10</v>
      </c>
      <c r="D1200" s="5" t="s">
        <v>22</v>
      </c>
      <c r="E1200" s="13">
        <v>62140</v>
      </c>
      <c r="F1200" s="6">
        <v>633799</v>
      </c>
      <c r="G1200" s="15">
        <f t="shared" si="55"/>
        <v>10.199533311876408</v>
      </c>
      <c r="H1200" s="5" t="s">
        <v>830</v>
      </c>
      <c r="I1200" s="13">
        <v>702</v>
      </c>
      <c r="J1200" s="17">
        <f t="shared" ca="1" si="56"/>
        <v>70.2</v>
      </c>
      <c r="K1200" s="5" t="s">
        <v>24</v>
      </c>
      <c r="L1200" s="5" t="s">
        <v>25</v>
      </c>
      <c r="M1200" s="5" t="s">
        <v>831</v>
      </c>
      <c r="N1200" s="5" t="s">
        <v>37</v>
      </c>
      <c r="O1200" s="5" t="s">
        <v>54</v>
      </c>
      <c r="P1200" s="5" t="s">
        <v>29</v>
      </c>
      <c r="Q1200" s="5">
        <v>1</v>
      </c>
      <c r="R1200" s="6">
        <v>584624</v>
      </c>
      <c r="S1200" s="5">
        <v>96899</v>
      </c>
      <c r="T1200" s="5" t="s">
        <v>30</v>
      </c>
      <c r="U1200" s="5" t="s">
        <v>1481</v>
      </c>
      <c r="V1200" s="5">
        <v>14722</v>
      </c>
      <c r="W1200" s="5">
        <v>95070</v>
      </c>
      <c r="X1200" s="5" t="b">
        <v>0</v>
      </c>
      <c r="Y1200" s="7" t="b">
        <v>0</v>
      </c>
    </row>
    <row r="1201" spans="1:25" x14ac:dyDescent="0.3">
      <c r="A1201" s="4" t="s">
        <v>62</v>
      </c>
      <c r="B1201" s="5">
        <v>2010</v>
      </c>
      <c r="C1201" s="5">
        <f t="shared" ca="1" si="54"/>
        <v>16</v>
      </c>
      <c r="D1201" s="5" t="s">
        <v>22</v>
      </c>
      <c r="E1201" s="13">
        <v>90132</v>
      </c>
      <c r="F1201" s="6">
        <v>265799</v>
      </c>
      <c r="G1201" s="15">
        <f t="shared" si="55"/>
        <v>2.9489970265832333</v>
      </c>
      <c r="H1201" s="5" t="s">
        <v>830</v>
      </c>
      <c r="I1201" s="13">
        <v>556</v>
      </c>
      <c r="J1201" s="17">
        <f t="shared" ca="1" si="56"/>
        <v>34.75</v>
      </c>
      <c r="K1201" s="5" t="s">
        <v>24</v>
      </c>
      <c r="L1201" s="5" t="s">
        <v>25</v>
      </c>
      <c r="M1201" s="5" t="s">
        <v>831</v>
      </c>
      <c r="N1201" s="5" t="s">
        <v>37</v>
      </c>
      <c r="O1201" s="5" t="s">
        <v>65</v>
      </c>
      <c r="P1201" s="5" t="s">
        <v>29</v>
      </c>
      <c r="Q1201" s="5">
        <v>3</v>
      </c>
      <c r="R1201" s="6">
        <v>212285</v>
      </c>
      <c r="S1201" s="5">
        <v>96899</v>
      </c>
      <c r="T1201" s="5" t="s">
        <v>30</v>
      </c>
      <c r="U1201" s="5" t="s">
        <v>1482</v>
      </c>
      <c r="V1201" s="5">
        <v>6174</v>
      </c>
      <c r="W1201" s="5">
        <v>39870</v>
      </c>
      <c r="X1201" s="5" t="b">
        <v>0</v>
      </c>
      <c r="Y1201" s="7" t="b">
        <v>0</v>
      </c>
    </row>
    <row r="1202" spans="1:25" x14ac:dyDescent="0.3">
      <c r="A1202" s="4" t="s">
        <v>240</v>
      </c>
      <c r="B1202" s="5">
        <v>2016</v>
      </c>
      <c r="C1202" s="5">
        <f t="shared" ca="1" si="54"/>
        <v>10</v>
      </c>
      <c r="D1202" s="5" t="s">
        <v>40</v>
      </c>
      <c r="E1202" s="13">
        <v>81252</v>
      </c>
      <c r="F1202" s="6">
        <v>825199</v>
      </c>
      <c r="G1202" s="15">
        <f t="shared" si="55"/>
        <v>10.156045389651947</v>
      </c>
      <c r="H1202" s="5" t="s">
        <v>830</v>
      </c>
      <c r="I1202" s="13">
        <v>2736</v>
      </c>
      <c r="J1202" s="17">
        <f t="shared" ca="1" si="56"/>
        <v>273.60000000000002</v>
      </c>
      <c r="K1202" s="5" t="s">
        <v>168</v>
      </c>
      <c r="L1202" s="5" t="s">
        <v>25</v>
      </c>
      <c r="M1202" s="5" t="s">
        <v>831</v>
      </c>
      <c r="N1202" s="5" t="s">
        <v>241</v>
      </c>
      <c r="O1202" s="5" t="s">
        <v>242</v>
      </c>
      <c r="P1202" s="5" t="s">
        <v>29</v>
      </c>
      <c r="Q1202" s="5">
        <v>2</v>
      </c>
      <c r="R1202" s="6">
        <v>821850</v>
      </c>
      <c r="S1202" s="5">
        <v>96899</v>
      </c>
      <c r="T1202" s="5" t="s">
        <v>30</v>
      </c>
      <c r="U1202" s="5" t="s">
        <v>1483</v>
      </c>
      <c r="V1202" s="5">
        <v>19167</v>
      </c>
      <c r="W1202" s="5">
        <v>123780</v>
      </c>
      <c r="X1202" s="5" t="b">
        <v>0</v>
      </c>
      <c r="Y1202" s="7" t="b">
        <v>0</v>
      </c>
    </row>
    <row r="1203" spans="1:25" x14ac:dyDescent="0.3">
      <c r="A1203" s="4" t="s">
        <v>101</v>
      </c>
      <c r="B1203" s="5">
        <v>2018</v>
      </c>
      <c r="C1203" s="5">
        <f t="shared" ca="1" si="54"/>
        <v>8</v>
      </c>
      <c r="D1203" s="5" t="s">
        <v>40</v>
      </c>
      <c r="E1203" s="13">
        <v>19487</v>
      </c>
      <c r="F1203" s="6">
        <v>987399</v>
      </c>
      <c r="G1203" s="15">
        <f t="shared" si="55"/>
        <v>50.66962590444912</v>
      </c>
      <c r="H1203" s="5" t="s">
        <v>830</v>
      </c>
      <c r="I1203" s="13">
        <v>563</v>
      </c>
      <c r="J1203" s="17">
        <f t="shared" ca="1" si="56"/>
        <v>70.375</v>
      </c>
      <c r="K1203" s="5" t="s">
        <v>102</v>
      </c>
      <c r="L1203" s="5" t="s">
        <v>157</v>
      </c>
      <c r="M1203" s="5" t="s">
        <v>831</v>
      </c>
      <c r="N1203" s="5" t="s">
        <v>103</v>
      </c>
      <c r="O1203" s="5" t="s">
        <v>104</v>
      </c>
      <c r="P1203" s="5" t="s">
        <v>356</v>
      </c>
      <c r="Q1203" s="5">
        <v>1</v>
      </c>
      <c r="R1203" s="6">
        <v>1042017</v>
      </c>
      <c r="S1203" s="5">
        <v>1043517</v>
      </c>
      <c r="T1203" s="5" t="s">
        <v>30</v>
      </c>
      <c r="U1203" s="5" t="s">
        <v>1484</v>
      </c>
      <c r="V1203" s="5">
        <v>22935</v>
      </c>
      <c r="W1203" s="5">
        <v>148110</v>
      </c>
      <c r="X1203" s="5" t="b">
        <v>0</v>
      </c>
      <c r="Y1203" s="7" t="b">
        <v>0</v>
      </c>
    </row>
    <row r="1204" spans="1:25" x14ac:dyDescent="0.3">
      <c r="A1204" s="4" t="s">
        <v>21</v>
      </c>
      <c r="B1204" s="5">
        <v>2009</v>
      </c>
      <c r="C1204" s="5">
        <f t="shared" ca="1" si="54"/>
        <v>17</v>
      </c>
      <c r="D1204" s="5" t="s">
        <v>22</v>
      </c>
      <c r="E1204" s="13">
        <v>77463</v>
      </c>
      <c r="F1204" s="6">
        <v>381399</v>
      </c>
      <c r="G1204" s="15">
        <f t="shared" si="55"/>
        <v>4.9236280546841718</v>
      </c>
      <c r="H1204" s="5" t="s">
        <v>830</v>
      </c>
      <c r="I1204" s="13">
        <v>606</v>
      </c>
      <c r="J1204" s="17">
        <f t="shared" ca="1" si="56"/>
        <v>35.647058823529413</v>
      </c>
      <c r="K1204" s="5" t="s">
        <v>24</v>
      </c>
      <c r="L1204" s="5" t="s">
        <v>25</v>
      </c>
      <c r="M1204" s="5" t="s">
        <v>831</v>
      </c>
      <c r="N1204" s="5" t="s">
        <v>27</v>
      </c>
      <c r="O1204" s="5" t="s">
        <v>28</v>
      </c>
      <c r="P1204" s="5" t="s">
        <v>29</v>
      </c>
      <c r="Q1204" s="5">
        <v>1</v>
      </c>
      <c r="R1204" s="6">
        <v>356284</v>
      </c>
      <c r="S1204" s="5">
        <v>388999</v>
      </c>
      <c r="T1204" s="5" t="s">
        <v>30</v>
      </c>
      <c r="U1204" s="5" t="s">
        <v>1485</v>
      </c>
      <c r="V1204" s="5">
        <v>8859</v>
      </c>
      <c r="W1204" s="5">
        <v>57210</v>
      </c>
      <c r="X1204" s="5" t="b">
        <v>0</v>
      </c>
      <c r="Y1204" s="7" t="b">
        <v>0</v>
      </c>
    </row>
    <row r="1205" spans="1:25" x14ac:dyDescent="0.3">
      <c r="A1205" s="4" t="s">
        <v>97</v>
      </c>
      <c r="B1205" s="5">
        <v>2013</v>
      </c>
      <c r="C1205" s="5">
        <f t="shared" ca="1" si="54"/>
        <v>13</v>
      </c>
      <c r="D1205" s="5" t="s">
        <v>22</v>
      </c>
      <c r="E1205" s="13">
        <v>78058</v>
      </c>
      <c r="F1205" s="6">
        <v>443799</v>
      </c>
      <c r="G1205" s="15">
        <f t="shared" si="55"/>
        <v>5.6855030874477954</v>
      </c>
      <c r="H1205" s="5" t="s">
        <v>830</v>
      </c>
      <c r="I1205" s="13">
        <v>552</v>
      </c>
      <c r="J1205" s="17">
        <f t="shared" ca="1" si="56"/>
        <v>42.46153846153846</v>
      </c>
      <c r="K1205" s="5" t="s">
        <v>75</v>
      </c>
      <c r="L1205" s="5" t="s">
        <v>25</v>
      </c>
      <c r="M1205" s="5" t="s">
        <v>831</v>
      </c>
      <c r="N1205" s="5" t="s">
        <v>27</v>
      </c>
      <c r="O1205" s="5" t="s">
        <v>99</v>
      </c>
      <c r="P1205" s="5" t="s">
        <v>29</v>
      </c>
      <c r="Q1205" s="5">
        <v>1</v>
      </c>
      <c r="R1205" s="6">
        <v>436358</v>
      </c>
      <c r="S1205" s="5">
        <v>96899</v>
      </c>
      <c r="T1205" s="5" t="s">
        <v>30</v>
      </c>
      <c r="U1205" s="5" t="s">
        <v>1486</v>
      </c>
      <c r="V1205" s="5">
        <v>10308</v>
      </c>
      <c r="W1205" s="5">
        <v>66570</v>
      </c>
      <c r="X1205" s="5" t="b">
        <v>0</v>
      </c>
      <c r="Y1205" s="7" t="b">
        <v>0</v>
      </c>
    </row>
    <row r="1206" spans="1:25" x14ac:dyDescent="0.3">
      <c r="A1206" s="4" t="s">
        <v>50</v>
      </c>
      <c r="B1206" s="5">
        <v>2013</v>
      </c>
      <c r="C1206" s="5">
        <f t="shared" ca="1" si="54"/>
        <v>13</v>
      </c>
      <c r="D1206" s="5" t="s">
        <v>40</v>
      </c>
      <c r="E1206" s="13">
        <v>73269</v>
      </c>
      <c r="F1206" s="6">
        <v>433499</v>
      </c>
      <c r="G1206" s="15">
        <f t="shared" si="55"/>
        <v>5.9165404195498779</v>
      </c>
      <c r="H1206" s="5" t="s">
        <v>830</v>
      </c>
      <c r="I1206" s="13">
        <v>738</v>
      </c>
      <c r="J1206" s="17">
        <f t="shared" ca="1" si="56"/>
        <v>56.769230769230766</v>
      </c>
      <c r="K1206" s="5" t="s">
        <v>24</v>
      </c>
      <c r="L1206" s="5" t="s">
        <v>25</v>
      </c>
      <c r="M1206" s="5" t="s">
        <v>831</v>
      </c>
      <c r="N1206" s="5" t="s">
        <v>37</v>
      </c>
      <c r="O1206" s="5" t="s">
        <v>51</v>
      </c>
      <c r="P1206" s="5" t="s">
        <v>29</v>
      </c>
      <c r="Q1206" s="5">
        <v>3</v>
      </c>
      <c r="R1206" s="6">
        <v>417968</v>
      </c>
      <c r="S1206" s="5">
        <v>96899</v>
      </c>
      <c r="T1206" s="5" t="s">
        <v>30</v>
      </c>
      <c r="U1206" s="5" t="s">
        <v>1487</v>
      </c>
      <c r="V1206" s="5">
        <v>10069</v>
      </c>
      <c r="W1206" s="5">
        <v>65025</v>
      </c>
      <c r="X1206" s="5" t="b">
        <v>0</v>
      </c>
      <c r="Y1206" s="7" t="b">
        <v>0</v>
      </c>
    </row>
    <row r="1207" spans="1:25" x14ac:dyDescent="0.3">
      <c r="A1207" s="4" t="s">
        <v>175</v>
      </c>
      <c r="B1207" s="5">
        <v>2018</v>
      </c>
      <c r="C1207" s="5">
        <f t="shared" ca="1" si="54"/>
        <v>8</v>
      </c>
      <c r="D1207" s="5" t="s">
        <v>40</v>
      </c>
      <c r="E1207" s="13">
        <v>31071</v>
      </c>
      <c r="F1207" s="6">
        <v>888699</v>
      </c>
      <c r="G1207" s="15">
        <f t="shared" si="55"/>
        <v>28.602201409674617</v>
      </c>
      <c r="H1207" s="5" t="s">
        <v>830</v>
      </c>
      <c r="I1207" s="13">
        <v>1247</v>
      </c>
      <c r="J1207" s="17">
        <f t="shared" ca="1" si="56"/>
        <v>155.875</v>
      </c>
      <c r="K1207" s="5" t="s">
        <v>102</v>
      </c>
      <c r="L1207" s="5" t="s">
        <v>25</v>
      </c>
      <c r="M1207" s="5" t="s">
        <v>831</v>
      </c>
      <c r="N1207" s="5" t="s">
        <v>27</v>
      </c>
      <c r="O1207" s="5" t="s">
        <v>176</v>
      </c>
      <c r="P1207" s="5" t="s">
        <v>29</v>
      </c>
      <c r="Q1207" s="5">
        <v>1</v>
      </c>
      <c r="R1207" s="6">
        <v>923888</v>
      </c>
      <c r="S1207" s="5">
        <v>925388</v>
      </c>
      <c r="T1207" s="5" t="s">
        <v>30</v>
      </c>
      <c r="U1207" s="5" t="s">
        <v>1488</v>
      </c>
      <c r="V1207" s="5">
        <v>20642</v>
      </c>
      <c r="W1207" s="5">
        <v>133305</v>
      </c>
      <c r="X1207" s="5" t="b">
        <v>0</v>
      </c>
      <c r="Y1207" s="7" t="b">
        <v>0</v>
      </c>
    </row>
    <row r="1208" spans="1:25" x14ac:dyDescent="0.3">
      <c r="A1208" s="4" t="s">
        <v>84</v>
      </c>
      <c r="B1208" s="5">
        <v>2018</v>
      </c>
      <c r="C1208" s="5">
        <f t="shared" ca="1" si="54"/>
        <v>8</v>
      </c>
      <c r="D1208" s="5" t="s">
        <v>22</v>
      </c>
      <c r="E1208" s="13">
        <v>34000</v>
      </c>
      <c r="F1208" s="6">
        <v>1047368</v>
      </c>
      <c r="G1208" s="15">
        <f t="shared" si="55"/>
        <v>30.804941176470589</v>
      </c>
      <c r="H1208" s="5" t="s">
        <v>830</v>
      </c>
      <c r="I1208" s="13">
        <v>2157</v>
      </c>
      <c r="J1208" s="17">
        <f t="shared" ca="1" si="56"/>
        <v>269.625</v>
      </c>
      <c r="K1208" s="5" t="s">
        <v>75</v>
      </c>
      <c r="L1208" s="5" t="s">
        <v>157</v>
      </c>
      <c r="M1208" s="5" t="s">
        <v>831</v>
      </c>
      <c r="N1208" s="5" t="s">
        <v>37</v>
      </c>
      <c r="O1208" s="5" t="s">
        <v>85</v>
      </c>
      <c r="P1208" s="5" t="s">
        <v>29</v>
      </c>
      <c r="Q1208" s="5">
        <v>1</v>
      </c>
      <c r="R1208" s="6">
        <v>1080474</v>
      </c>
      <c r="S1208" s="5">
        <v>1047469</v>
      </c>
      <c r="T1208" s="5" t="s">
        <v>30</v>
      </c>
      <c r="U1208" s="5" t="s">
        <v>1489</v>
      </c>
      <c r="V1208" s="5">
        <v>24328</v>
      </c>
      <c r="W1208" s="5">
        <v>157106</v>
      </c>
      <c r="X1208" s="5" t="b">
        <v>0</v>
      </c>
      <c r="Y1208" s="7" t="b">
        <v>0</v>
      </c>
    </row>
    <row r="1209" spans="1:25" x14ac:dyDescent="0.3">
      <c r="A1209" s="4" t="s">
        <v>89</v>
      </c>
      <c r="B1209" s="5">
        <v>2011</v>
      </c>
      <c r="C1209" s="5">
        <f t="shared" ca="1" si="54"/>
        <v>15</v>
      </c>
      <c r="D1209" s="5" t="s">
        <v>22</v>
      </c>
      <c r="E1209" s="13">
        <v>102352</v>
      </c>
      <c r="F1209" s="6">
        <v>195099</v>
      </c>
      <c r="G1209" s="15">
        <f t="shared" si="55"/>
        <v>1.9061571830545567</v>
      </c>
      <c r="H1209" s="5" t="s">
        <v>830</v>
      </c>
      <c r="I1209" s="13">
        <v>1652</v>
      </c>
      <c r="J1209" s="17">
        <f t="shared" ca="1" si="56"/>
        <v>110.13333333333334</v>
      </c>
      <c r="K1209" s="5" t="s">
        <v>24</v>
      </c>
      <c r="L1209" s="5" t="s">
        <v>25</v>
      </c>
      <c r="M1209" s="5" t="s">
        <v>831</v>
      </c>
      <c r="N1209" s="5" t="s">
        <v>27</v>
      </c>
      <c r="O1209" s="5" t="s">
        <v>90</v>
      </c>
      <c r="P1209" s="5" t="s">
        <v>29</v>
      </c>
      <c r="Q1209" s="5">
        <v>1</v>
      </c>
      <c r="R1209" s="6">
        <v>191102</v>
      </c>
      <c r="S1209" s="5">
        <v>96899</v>
      </c>
      <c r="T1209" s="5" t="s">
        <v>30</v>
      </c>
      <c r="U1209" s="5" t="s">
        <v>1490</v>
      </c>
      <c r="V1209" s="5">
        <v>4532</v>
      </c>
      <c r="W1209" s="5">
        <v>29265</v>
      </c>
      <c r="X1209" s="5" t="b">
        <v>0</v>
      </c>
      <c r="Y1209" s="7" t="b">
        <v>0</v>
      </c>
    </row>
    <row r="1210" spans="1:25" x14ac:dyDescent="0.3">
      <c r="A1210" s="4" t="s">
        <v>163</v>
      </c>
      <c r="B1210" s="5">
        <v>2011</v>
      </c>
      <c r="C1210" s="5">
        <f t="shared" ca="1" si="54"/>
        <v>15</v>
      </c>
      <c r="D1210" s="5" t="s">
        <v>22</v>
      </c>
      <c r="E1210" s="13">
        <v>94359</v>
      </c>
      <c r="F1210" s="6">
        <v>313699</v>
      </c>
      <c r="G1210" s="15">
        <f t="shared" si="55"/>
        <v>3.3245265422482224</v>
      </c>
      <c r="H1210" s="5" t="s">
        <v>830</v>
      </c>
      <c r="I1210" s="13">
        <v>246</v>
      </c>
      <c r="J1210" s="17">
        <f t="shared" ca="1" si="56"/>
        <v>16.399999999999999</v>
      </c>
      <c r="K1210" s="5" t="s">
        <v>24</v>
      </c>
      <c r="L1210" s="5" t="s">
        <v>25</v>
      </c>
      <c r="M1210" s="5" t="s">
        <v>831</v>
      </c>
      <c r="N1210" s="5" t="s">
        <v>27</v>
      </c>
      <c r="O1210" s="5" t="s">
        <v>164</v>
      </c>
      <c r="P1210" s="5" t="s">
        <v>29</v>
      </c>
      <c r="Q1210" s="5">
        <v>1</v>
      </c>
      <c r="R1210" s="6">
        <v>274608</v>
      </c>
      <c r="S1210" s="5">
        <v>96899</v>
      </c>
      <c r="T1210" s="5" t="s">
        <v>66</v>
      </c>
      <c r="U1210" s="5" t="s">
        <v>1491</v>
      </c>
      <c r="V1210" s="5">
        <v>7286</v>
      </c>
      <c r="W1210" s="5">
        <v>47055</v>
      </c>
      <c r="X1210" s="5" t="b">
        <v>0</v>
      </c>
      <c r="Y1210" s="7" t="b">
        <v>0</v>
      </c>
    </row>
    <row r="1211" spans="1:25" x14ac:dyDescent="0.3">
      <c r="A1211" s="4" t="s">
        <v>156</v>
      </c>
      <c r="B1211" s="5">
        <v>2017</v>
      </c>
      <c r="C1211" s="5">
        <f t="shared" ca="1" si="54"/>
        <v>9</v>
      </c>
      <c r="D1211" s="5" t="s">
        <v>40</v>
      </c>
      <c r="E1211" s="13">
        <v>71208</v>
      </c>
      <c r="F1211" s="6">
        <v>1180688</v>
      </c>
      <c r="G1211" s="15">
        <f t="shared" si="55"/>
        <v>16.580833614200653</v>
      </c>
      <c r="H1211" s="5" t="s">
        <v>830</v>
      </c>
      <c r="I1211" s="13">
        <v>1795</v>
      </c>
      <c r="J1211" s="17">
        <f t="shared" ca="1" si="56"/>
        <v>199.44444444444446</v>
      </c>
      <c r="K1211" s="5" t="s">
        <v>102</v>
      </c>
      <c r="L1211" s="5" t="s">
        <v>157</v>
      </c>
      <c r="M1211" s="5" t="s">
        <v>831</v>
      </c>
      <c r="N1211" s="5" t="s">
        <v>37</v>
      </c>
      <c r="O1211" s="5" t="s">
        <v>158</v>
      </c>
      <c r="P1211" s="5" t="s">
        <v>29</v>
      </c>
      <c r="Q1211" s="5">
        <v>1</v>
      </c>
      <c r="R1211" s="6">
        <v>1162829</v>
      </c>
      <c r="S1211" s="5">
        <v>96899</v>
      </c>
      <c r="T1211" s="5" t="s">
        <v>30</v>
      </c>
      <c r="U1211" s="5" t="s">
        <v>1492</v>
      </c>
      <c r="V1211" s="5">
        <v>27424</v>
      </c>
      <c r="W1211" s="5">
        <v>177104</v>
      </c>
      <c r="X1211" s="5" t="b">
        <v>0</v>
      </c>
      <c r="Y1211" s="7" t="b">
        <v>0</v>
      </c>
    </row>
    <row r="1212" spans="1:25" x14ac:dyDescent="0.3">
      <c r="A1212" s="4" t="s">
        <v>1493</v>
      </c>
      <c r="B1212" s="5">
        <v>2015</v>
      </c>
      <c r="C1212" s="5">
        <f t="shared" ca="1" si="54"/>
        <v>11</v>
      </c>
      <c r="D1212" s="5" t="s">
        <v>40</v>
      </c>
      <c r="E1212" s="13">
        <v>66961</v>
      </c>
      <c r="F1212" s="6">
        <v>1538430</v>
      </c>
      <c r="G1212" s="15">
        <f t="shared" si="55"/>
        <v>22.975015307417749</v>
      </c>
      <c r="H1212" s="5" t="s">
        <v>830</v>
      </c>
      <c r="I1212" s="13">
        <v>2909</v>
      </c>
      <c r="J1212" s="17">
        <f t="shared" ca="1" si="56"/>
        <v>264.45454545454544</v>
      </c>
      <c r="K1212" s="5" t="s">
        <v>168</v>
      </c>
      <c r="L1212" s="5" t="s">
        <v>157</v>
      </c>
      <c r="M1212" s="5" t="s">
        <v>831</v>
      </c>
      <c r="N1212" s="5" t="s">
        <v>37</v>
      </c>
      <c r="O1212" s="5" t="s">
        <v>1494</v>
      </c>
      <c r="P1212" s="5" t="s">
        <v>29</v>
      </c>
      <c r="Q1212" s="5">
        <v>1</v>
      </c>
      <c r="R1212" s="6">
        <v>1589000</v>
      </c>
      <c r="S1212" s="5">
        <v>1538531</v>
      </c>
      <c r="T1212" s="5" t="s">
        <v>30</v>
      </c>
      <c r="U1212" s="5" t="s">
        <v>1495</v>
      </c>
      <c r="V1212" s="5">
        <v>35734</v>
      </c>
      <c r="W1212" s="5">
        <v>230765</v>
      </c>
      <c r="X1212" s="5" t="b">
        <v>0</v>
      </c>
      <c r="Y1212" s="7" t="b">
        <v>0</v>
      </c>
    </row>
    <row r="1213" spans="1:25" x14ac:dyDescent="0.3">
      <c r="A1213" s="4" t="s">
        <v>47</v>
      </c>
      <c r="B1213" s="5">
        <v>2014</v>
      </c>
      <c r="C1213" s="5">
        <f t="shared" ca="1" si="54"/>
        <v>12</v>
      </c>
      <c r="D1213" s="5" t="s">
        <v>22</v>
      </c>
      <c r="E1213" s="13">
        <v>86798</v>
      </c>
      <c r="F1213" s="6">
        <v>367999</v>
      </c>
      <c r="G1213" s="15">
        <f t="shared" si="55"/>
        <v>4.2397175050116358</v>
      </c>
      <c r="H1213" s="5" t="s">
        <v>830</v>
      </c>
      <c r="I1213" s="13">
        <v>591</v>
      </c>
      <c r="J1213" s="17">
        <f t="shared" ca="1" si="56"/>
        <v>49.25</v>
      </c>
      <c r="K1213" s="5" t="s">
        <v>24</v>
      </c>
      <c r="L1213" s="5" t="s">
        <v>25</v>
      </c>
      <c r="M1213" s="5" t="s">
        <v>831</v>
      </c>
      <c r="N1213" s="5" t="s">
        <v>27</v>
      </c>
      <c r="O1213" s="5" t="s">
        <v>48</v>
      </c>
      <c r="P1213" s="5" t="s">
        <v>29</v>
      </c>
      <c r="Q1213" s="5">
        <v>1</v>
      </c>
      <c r="R1213" s="6">
        <v>374455</v>
      </c>
      <c r="S1213" s="5">
        <v>368099</v>
      </c>
      <c r="T1213" s="5" t="s">
        <v>30</v>
      </c>
      <c r="U1213" s="5" t="s">
        <v>1496</v>
      </c>
      <c r="V1213" s="5">
        <v>8548</v>
      </c>
      <c r="W1213" s="5">
        <v>55200</v>
      </c>
      <c r="X1213" s="5" t="b">
        <v>0</v>
      </c>
      <c r="Y1213" s="7" t="b">
        <v>0</v>
      </c>
    </row>
    <row r="1214" spans="1:25" x14ac:dyDescent="0.3">
      <c r="A1214" s="4" t="s">
        <v>36</v>
      </c>
      <c r="B1214" s="5">
        <v>2015</v>
      </c>
      <c r="C1214" s="5">
        <f t="shared" ca="1" si="54"/>
        <v>11</v>
      </c>
      <c r="D1214" s="5" t="s">
        <v>22</v>
      </c>
      <c r="E1214" s="13">
        <v>77606</v>
      </c>
      <c r="F1214" s="6">
        <v>483299</v>
      </c>
      <c r="G1214" s="15">
        <f t="shared" si="55"/>
        <v>6.227598381568435</v>
      </c>
      <c r="H1214" s="5" t="s">
        <v>830</v>
      </c>
      <c r="I1214" s="13">
        <v>371</v>
      </c>
      <c r="J1214" s="17">
        <f t="shared" ca="1" si="56"/>
        <v>33.727272727272727</v>
      </c>
      <c r="K1214" s="5" t="s">
        <v>24</v>
      </c>
      <c r="L1214" s="5" t="s">
        <v>25</v>
      </c>
      <c r="M1214" s="5" t="s">
        <v>831</v>
      </c>
      <c r="N1214" s="5" t="s">
        <v>37</v>
      </c>
      <c r="O1214" s="5" t="s">
        <v>38</v>
      </c>
      <c r="P1214" s="5" t="s">
        <v>29</v>
      </c>
      <c r="Q1214" s="5">
        <v>1</v>
      </c>
      <c r="R1214" s="6">
        <v>461877</v>
      </c>
      <c r="S1214" s="5">
        <v>96899</v>
      </c>
      <c r="T1214" s="5" t="s">
        <v>30</v>
      </c>
      <c r="U1214" s="5" t="s">
        <v>1497</v>
      </c>
      <c r="V1214" s="5">
        <v>11226</v>
      </c>
      <c r="W1214" s="5">
        <v>72495</v>
      </c>
      <c r="X1214" s="5" t="b">
        <v>0</v>
      </c>
      <c r="Y1214" s="7" t="b">
        <v>0</v>
      </c>
    </row>
    <row r="1215" spans="1:25" x14ac:dyDescent="0.3">
      <c r="A1215" s="4" t="s">
        <v>431</v>
      </c>
      <c r="B1215" s="5">
        <v>2019</v>
      </c>
      <c r="C1215" s="5">
        <f t="shared" ca="1" si="54"/>
        <v>7</v>
      </c>
      <c r="D1215" s="5" t="s">
        <v>40</v>
      </c>
      <c r="E1215" s="13">
        <v>5652</v>
      </c>
      <c r="F1215" s="6">
        <v>1031208</v>
      </c>
      <c r="G1215" s="15">
        <f t="shared" si="55"/>
        <v>182.45010615711251</v>
      </c>
      <c r="H1215" s="5" t="s">
        <v>830</v>
      </c>
      <c r="I1215" s="13">
        <v>1319</v>
      </c>
      <c r="J1215" s="17">
        <f t="shared" ca="1" si="56"/>
        <v>188.42857142857142</v>
      </c>
      <c r="K1215" s="5" t="s">
        <v>102</v>
      </c>
      <c r="L1215" s="5" t="s">
        <v>25</v>
      </c>
      <c r="M1215" s="5" t="s">
        <v>831</v>
      </c>
      <c r="N1215" s="5" t="s">
        <v>241</v>
      </c>
      <c r="O1215" s="5" t="s">
        <v>432</v>
      </c>
      <c r="P1215" s="5" t="s">
        <v>29</v>
      </c>
      <c r="Q1215" s="5">
        <v>1</v>
      </c>
      <c r="R1215" s="6">
        <v>1055768</v>
      </c>
      <c r="S1215" s="5">
        <v>1031309</v>
      </c>
      <c r="T1215" s="5" t="s">
        <v>30</v>
      </c>
      <c r="U1215" s="5" t="s">
        <v>1498</v>
      </c>
      <c r="V1215" s="5">
        <v>23952</v>
      </c>
      <c r="W1215" s="5">
        <v>154682</v>
      </c>
      <c r="X1215" s="5" t="b">
        <v>0</v>
      </c>
      <c r="Y1215" s="7" t="b">
        <v>0</v>
      </c>
    </row>
    <row r="1216" spans="1:25" x14ac:dyDescent="0.3">
      <c r="A1216" s="4" t="s">
        <v>7864</v>
      </c>
      <c r="B1216" s="5">
        <v>2015</v>
      </c>
      <c r="C1216" s="5">
        <f t="shared" ca="1" si="54"/>
        <v>11</v>
      </c>
      <c r="D1216" s="5" t="s">
        <v>22</v>
      </c>
      <c r="E1216" s="13">
        <v>65102</v>
      </c>
      <c r="F1216" s="6">
        <v>624699</v>
      </c>
      <c r="G1216" s="15">
        <f t="shared" si="55"/>
        <v>9.5956959847623722</v>
      </c>
      <c r="H1216" s="5" t="s">
        <v>830</v>
      </c>
      <c r="I1216" s="13">
        <v>858</v>
      </c>
      <c r="J1216" s="17">
        <f t="shared" ca="1" si="56"/>
        <v>78</v>
      </c>
      <c r="K1216" s="5" t="s">
        <v>75</v>
      </c>
      <c r="L1216" s="5" t="s">
        <v>25</v>
      </c>
      <c r="M1216" s="5" t="s">
        <v>831</v>
      </c>
      <c r="N1216" s="5" t="s">
        <v>71</v>
      </c>
      <c r="O1216" s="5" t="s">
        <v>7863</v>
      </c>
      <c r="P1216" s="5" t="s">
        <v>29</v>
      </c>
      <c r="Q1216" s="5">
        <v>2</v>
      </c>
      <c r="R1216" s="6">
        <v>620000</v>
      </c>
      <c r="S1216" s="5">
        <v>629199</v>
      </c>
      <c r="T1216" s="5" t="s">
        <v>30</v>
      </c>
      <c r="U1216" s="5" t="s">
        <v>1499</v>
      </c>
      <c r="V1216" s="5">
        <v>14510</v>
      </c>
      <c r="W1216" s="5">
        <v>93705</v>
      </c>
      <c r="X1216" s="5" t="b">
        <v>0</v>
      </c>
      <c r="Y1216" s="7" t="b">
        <v>0</v>
      </c>
    </row>
    <row r="1217" spans="1:25" x14ac:dyDescent="0.3">
      <c r="A1217" s="4" t="s">
        <v>303</v>
      </c>
      <c r="B1217" s="5">
        <v>2010</v>
      </c>
      <c r="C1217" s="5">
        <f t="shared" ca="1" si="54"/>
        <v>16</v>
      </c>
      <c r="D1217" s="5" t="s">
        <v>22</v>
      </c>
      <c r="E1217" s="13">
        <v>89162</v>
      </c>
      <c r="F1217" s="6">
        <v>406799</v>
      </c>
      <c r="G1217" s="15">
        <f t="shared" si="55"/>
        <v>4.5624705592068366</v>
      </c>
      <c r="H1217" s="5" t="s">
        <v>830</v>
      </c>
      <c r="I1217" s="13">
        <v>1494</v>
      </c>
      <c r="J1217" s="17">
        <f t="shared" ca="1" si="56"/>
        <v>93.375</v>
      </c>
      <c r="K1217" s="5" t="s">
        <v>75</v>
      </c>
      <c r="L1217" s="5" t="s">
        <v>157</v>
      </c>
      <c r="M1217" s="5" t="s">
        <v>831</v>
      </c>
      <c r="N1217" s="5" t="s">
        <v>253</v>
      </c>
      <c r="O1217" s="5" t="s">
        <v>304</v>
      </c>
      <c r="P1217" s="5" t="s">
        <v>29</v>
      </c>
      <c r="Q1217" s="5">
        <v>1</v>
      </c>
      <c r="R1217" s="6">
        <v>373654</v>
      </c>
      <c r="S1217" s="5">
        <v>96899</v>
      </c>
      <c r="T1217" s="5" t="s">
        <v>30</v>
      </c>
      <c r="U1217" s="5" t="s">
        <v>1500</v>
      </c>
      <c r="V1217" s="5">
        <v>9449</v>
      </c>
      <c r="W1217" s="5">
        <v>61020</v>
      </c>
      <c r="X1217" s="5" t="b">
        <v>0</v>
      </c>
      <c r="Y1217" s="7" t="b">
        <v>0</v>
      </c>
    </row>
    <row r="1218" spans="1:25" x14ac:dyDescent="0.3">
      <c r="A1218" s="4" t="s">
        <v>97</v>
      </c>
      <c r="B1218" s="5">
        <v>2011</v>
      </c>
      <c r="C1218" s="5">
        <f t="shared" ca="1" si="54"/>
        <v>15</v>
      </c>
      <c r="D1218" s="5" t="s">
        <v>40</v>
      </c>
      <c r="E1218" s="13">
        <v>91825</v>
      </c>
      <c r="F1218" s="6">
        <v>422799</v>
      </c>
      <c r="G1218" s="15">
        <f t="shared" si="55"/>
        <v>4.6043996732915868</v>
      </c>
      <c r="H1218" s="5" t="s">
        <v>830</v>
      </c>
      <c r="I1218" s="13">
        <v>402</v>
      </c>
      <c r="J1218" s="17">
        <f t="shared" ca="1" si="56"/>
        <v>26.8</v>
      </c>
      <c r="K1218" s="5" t="s">
        <v>75</v>
      </c>
      <c r="L1218" s="5" t="s">
        <v>25</v>
      </c>
      <c r="M1218" s="5" t="s">
        <v>831</v>
      </c>
      <c r="N1218" s="5" t="s">
        <v>27</v>
      </c>
      <c r="O1218" s="5" t="s">
        <v>99</v>
      </c>
      <c r="P1218" s="5" t="s">
        <v>59</v>
      </c>
      <c r="Q1218" s="5">
        <v>1</v>
      </c>
      <c r="R1218" s="6">
        <v>356320</v>
      </c>
      <c r="S1218" s="5">
        <v>96899</v>
      </c>
      <c r="T1218" s="5" t="s">
        <v>66</v>
      </c>
      <c r="U1218" s="5" t="s">
        <v>1501</v>
      </c>
      <c r="V1218" s="5">
        <v>9821</v>
      </c>
      <c r="W1218" s="5">
        <v>63420</v>
      </c>
      <c r="X1218" s="5" t="b">
        <v>0</v>
      </c>
      <c r="Y1218" s="7" t="b">
        <v>0</v>
      </c>
    </row>
    <row r="1219" spans="1:25" x14ac:dyDescent="0.3">
      <c r="A1219" s="4" t="s">
        <v>93</v>
      </c>
      <c r="B1219" s="5">
        <v>2008</v>
      </c>
      <c r="C1219" s="5">
        <f t="shared" ref="C1219:C1282" ca="1" si="57">YEAR(TODAY()) - B1219</f>
        <v>18</v>
      </c>
      <c r="D1219" s="5" t="s">
        <v>22</v>
      </c>
      <c r="E1219" s="13">
        <v>104288</v>
      </c>
      <c r="F1219" s="6">
        <v>253099</v>
      </c>
      <c r="G1219" s="15">
        <f t="shared" ref="G1219:G1282" si="58">F1219/E1219</f>
        <v>2.4269235194845042</v>
      </c>
      <c r="H1219" s="5" t="s">
        <v>830</v>
      </c>
      <c r="I1219" s="13">
        <v>292</v>
      </c>
      <c r="J1219" s="17">
        <f t="shared" ref="J1219:J1282" ca="1" si="59">I1219/C1219</f>
        <v>16.222222222222221</v>
      </c>
      <c r="K1219" s="5" t="s">
        <v>24</v>
      </c>
      <c r="L1219" s="5" t="s">
        <v>25</v>
      </c>
      <c r="M1219" s="5" t="s">
        <v>831</v>
      </c>
      <c r="N1219" s="5" t="s">
        <v>37</v>
      </c>
      <c r="O1219" s="5" t="s">
        <v>94</v>
      </c>
      <c r="P1219" s="5" t="s">
        <v>29</v>
      </c>
      <c r="Q1219" s="5">
        <v>2</v>
      </c>
      <c r="R1219" s="6">
        <v>202912</v>
      </c>
      <c r="S1219" s="5">
        <v>96899</v>
      </c>
      <c r="T1219" s="5" t="s">
        <v>66</v>
      </c>
      <c r="U1219" s="5" t="s">
        <v>1502</v>
      </c>
      <c r="V1219" s="5">
        <v>5879</v>
      </c>
      <c r="W1219" s="5">
        <v>37965</v>
      </c>
      <c r="X1219" s="5" t="b">
        <v>0</v>
      </c>
      <c r="Y1219" s="7" t="b">
        <v>0</v>
      </c>
    </row>
    <row r="1220" spans="1:25" x14ac:dyDescent="0.3">
      <c r="A1220" s="4" t="s">
        <v>53</v>
      </c>
      <c r="B1220" s="5">
        <v>2015</v>
      </c>
      <c r="C1220" s="5">
        <f t="shared" ca="1" si="57"/>
        <v>11</v>
      </c>
      <c r="D1220" s="5" t="s">
        <v>22</v>
      </c>
      <c r="E1220" s="13">
        <v>81374</v>
      </c>
      <c r="F1220" s="6">
        <v>580199</v>
      </c>
      <c r="G1220" s="15">
        <f t="shared" si="58"/>
        <v>7.1300292476712466</v>
      </c>
      <c r="H1220" s="5" t="s">
        <v>830</v>
      </c>
      <c r="I1220" s="13">
        <v>579</v>
      </c>
      <c r="J1220" s="17">
        <f t="shared" ca="1" si="59"/>
        <v>52.636363636363633</v>
      </c>
      <c r="K1220" s="5" t="s">
        <v>24</v>
      </c>
      <c r="L1220" s="5" t="s">
        <v>25</v>
      </c>
      <c r="M1220" s="5" t="s">
        <v>831</v>
      </c>
      <c r="N1220" s="5" t="s">
        <v>37</v>
      </c>
      <c r="O1220" s="5" t="s">
        <v>54</v>
      </c>
      <c r="P1220" s="5" t="s">
        <v>29</v>
      </c>
      <c r="Q1220" s="5">
        <v>1</v>
      </c>
      <c r="R1220" s="6">
        <v>563786</v>
      </c>
      <c r="S1220" s="5">
        <v>96899</v>
      </c>
      <c r="T1220" s="5" t="s">
        <v>30</v>
      </c>
      <c r="U1220" s="5" t="s">
        <v>1503</v>
      </c>
      <c r="V1220" s="5">
        <v>13477</v>
      </c>
      <c r="W1220" s="5">
        <v>87030</v>
      </c>
      <c r="X1220" s="5" t="b">
        <v>0</v>
      </c>
      <c r="Y1220" s="7" t="b">
        <v>0</v>
      </c>
    </row>
    <row r="1221" spans="1:25" x14ac:dyDescent="0.3">
      <c r="A1221" s="4" t="s">
        <v>256</v>
      </c>
      <c r="B1221" s="5">
        <v>2010</v>
      </c>
      <c r="C1221" s="5">
        <f t="shared" ca="1" si="57"/>
        <v>16</v>
      </c>
      <c r="D1221" s="5" t="s">
        <v>22</v>
      </c>
      <c r="E1221" s="13">
        <v>89736</v>
      </c>
      <c r="F1221" s="6">
        <v>221599</v>
      </c>
      <c r="G1221" s="15">
        <f t="shared" si="58"/>
        <v>2.4694548453240617</v>
      </c>
      <c r="H1221" s="5" t="s">
        <v>830</v>
      </c>
      <c r="I1221" s="13">
        <v>621</v>
      </c>
      <c r="J1221" s="17">
        <f t="shared" ca="1" si="59"/>
        <v>38.8125</v>
      </c>
      <c r="K1221" s="5" t="s">
        <v>24</v>
      </c>
      <c r="L1221" s="5" t="s">
        <v>25</v>
      </c>
      <c r="M1221" s="5" t="s">
        <v>831</v>
      </c>
      <c r="N1221" s="5" t="s">
        <v>27</v>
      </c>
      <c r="O1221" s="5" t="s">
        <v>257</v>
      </c>
      <c r="P1221" s="5" t="s">
        <v>29</v>
      </c>
      <c r="Q1221" s="5">
        <v>2</v>
      </c>
      <c r="R1221" s="6">
        <v>206526</v>
      </c>
      <c r="S1221" s="5">
        <v>96899</v>
      </c>
      <c r="T1221" s="5" t="s">
        <v>30</v>
      </c>
      <c r="U1221" s="5" t="s">
        <v>1504</v>
      </c>
      <c r="V1221" s="5">
        <v>5147</v>
      </c>
      <c r="W1221" s="5">
        <v>33240</v>
      </c>
      <c r="X1221" s="5" t="b">
        <v>0</v>
      </c>
      <c r="Y1221" s="7" t="b">
        <v>0</v>
      </c>
    </row>
    <row r="1222" spans="1:25" x14ac:dyDescent="0.3">
      <c r="A1222" s="4" t="s">
        <v>1376</v>
      </c>
      <c r="B1222" s="5">
        <v>2014</v>
      </c>
      <c r="C1222" s="5">
        <f t="shared" ca="1" si="57"/>
        <v>12</v>
      </c>
      <c r="D1222" s="5" t="s">
        <v>40</v>
      </c>
      <c r="E1222" s="13">
        <v>78875</v>
      </c>
      <c r="F1222" s="6">
        <v>388299</v>
      </c>
      <c r="G1222" s="15">
        <f t="shared" si="58"/>
        <v>4.9229667194928686</v>
      </c>
      <c r="H1222" s="5" t="s">
        <v>830</v>
      </c>
      <c r="I1222" s="13">
        <v>1342</v>
      </c>
      <c r="J1222" s="17">
        <f t="shared" ca="1" si="59"/>
        <v>111.83333333333333</v>
      </c>
      <c r="K1222" s="5" t="s">
        <v>24</v>
      </c>
      <c r="L1222" s="5" t="s">
        <v>25</v>
      </c>
      <c r="M1222" s="5" t="s">
        <v>831</v>
      </c>
      <c r="N1222" s="5" t="s">
        <v>1377</v>
      </c>
      <c r="O1222" s="5" t="s">
        <v>1378</v>
      </c>
      <c r="P1222" s="5" t="s">
        <v>29</v>
      </c>
      <c r="Q1222" s="5">
        <v>1</v>
      </c>
      <c r="R1222" s="6">
        <v>378102</v>
      </c>
      <c r="S1222" s="5">
        <v>96899</v>
      </c>
      <c r="T1222" s="5" t="s">
        <v>30</v>
      </c>
      <c r="U1222" s="5" t="s">
        <v>1505</v>
      </c>
      <c r="V1222" s="5">
        <v>9019</v>
      </c>
      <c r="W1222" s="5">
        <v>58245</v>
      </c>
      <c r="X1222" s="5" t="b">
        <v>0</v>
      </c>
      <c r="Y1222" s="7" t="b">
        <v>0</v>
      </c>
    </row>
    <row r="1223" spans="1:25" x14ac:dyDescent="0.3">
      <c r="A1223" s="4" t="s">
        <v>185</v>
      </c>
      <c r="B1223" s="5">
        <v>2009</v>
      </c>
      <c r="C1223" s="5">
        <f t="shared" ca="1" si="57"/>
        <v>17</v>
      </c>
      <c r="D1223" s="5" t="s">
        <v>40</v>
      </c>
      <c r="E1223" s="13">
        <v>68496</v>
      </c>
      <c r="F1223" s="6">
        <v>713999</v>
      </c>
      <c r="G1223" s="15">
        <f t="shared" si="58"/>
        <v>10.423951763606635</v>
      </c>
      <c r="H1223" s="5" t="s">
        <v>830</v>
      </c>
      <c r="I1223" s="13">
        <v>2759</v>
      </c>
      <c r="J1223" s="17">
        <f t="shared" ca="1" si="59"/>
        <v>162.29411764705881</v>
      </c>
      <c r="K1223" s="5" t="s">
        <v>102</v>
      </c>
      <c r="L1223" s="5" t="s">
        <v>25</v>
      </c>
      <c r="M1223" s="5" t="s">
        <v>831</v>
      </c>
      <c r="N1223" s="5" t="s">
        <v>118</v>
      </c>
      <c r="O1223" s="5" t="s">
        <v>186</v>
      </c>
      <c r="P1223" s="5" t="s">
        <v>29</v>
      </c>
      <c r="Q1223" s="5">
        <v>2</v>
      </c>
      <c r="R1223" s="6">
        <v>742439</v>
      </c>
      <c r="S1223" s="5">
        <v>743939</v>
      </c>
      <c r="T1223" s="5" t="s">
        <v>30</v>
      </c>
      <c r="U1223" s="5" t="s">
        <v>1506</v>
      </c>
      <c r="V1223" s="5">
        <v>16584</v>
      </c>
      <c r="W1223" s="5">
        <v>107100</v>
      </c>
      <c r="X1223" s="5" t="b">
        <v>0</v>
      </c>
      <c r="Y1223" s="7" t="b">
        <v>0</v>
      </c>
    </row>
    <row r="1224" spans="1:25" x14ac:dyDescent="0.3">
      <c r="A1224" s="4" t="s">
        <v>21</v>
      </c>
      <c r="B1224" s="5">
        <v>2012</v>
      </c>
      <c r="C1224" s="5">
        <f t="shared" ca="1" si="57"/>
        <v>14</v>
      </c>
      <c r="D1224" s="5" t="s">
        <v>22</v>
      </c>
      <c r="E1224" s="13">
        <v>83637</v>
      </c>
      <c r="F1224" s="6">
        <v>430499</v>
      </c>
      <c r="G1224" s="15">
        <f t="shared" si="58"/>
        <v>5.1472314884560664</v>
      </c>
      <c r="H1224" s="5" t="s">
        <v>830</v>
      </c>
      <c r="I1224" s="13">
        <v>487</v>
      </c>
      <c r="J1224" s="17">
        <f t="shared" ca="1" si="59"/>
        <v>34.785714285714285</v>
      </c>
      <c r="K1224" s="5" t="s">
        <v>24</v>
      </c>
      <c r="L1224" s="5" t="s">
        <v>25</v>
      </c>
      <c r="M1224" s="5" t="s">
        <v>831</v>
      </c>
      <c r="N1224" s="5" t="s">
        <v>27</v>
      </c>
      <c r="O1224" s="5" t="s">
        <v>28</v>
      </c>
      <c r="P1224" s="5" t="s">
        <v>29</v>
      </c>
      <c r="Q1224" s="5">
        <v>1</v>
      </c>
      <c r="R1224" s="6">
        <v>417789</v>
      </c>
      <c r="S1224" s="5">
        <v>96899</v>
      </c>
      <c r="T1224" s="5" t="s">
        <v>30</v>
      </c>
      <c r="U1224" s="5" t="s">
        <v>1507</v>
      </c>
      <c r="V1224" s="5">
        <v>9999</v>
      </c>
      <c r="W1224" s="5">
        <v>64575</v>
      </c>
      <c r="X1224" s="5" t="b">
        <v>0</v>
      </c>
      <c r="Y1224" s="7" t="b">
        <v>0</v>
      </c>
    </row>
    <row r="1225" spans="1:25" x14ac:dyDescent="0.3">
      <c r="A1225" s="4" t="s">
        <v>112</v>
      </c>
      <c r="B1225" s="5">
        <v>2014</v>
      </c>
      <c r="C1225" s="5">
        <f t="shared" ca="1" si="57"/>
        <v>12</v>
      </c>
      <c r="D1225" s="5" t="s">
        <v>22</v>
      </c>
      <c r="E1225" s="13">
        <v>78401</v>
      </c>
      <c r="F1225" s="6">
        <v>455499</v>
      </c>
      <c r="G1225" s="15">
        <f t="shared" si="58"/>
        <v>5.8098621191056239</v>
      </c>
      <c r="H1225" s="5" t="s">
        <v>830</v>
      </c>
      <c r="I1225" s="13">
        <v>534</v>
      </c>
      <c r="J1225" s="17">
        <f t="shared" ca="1" si="59"/>
        <v>44.5</v>
      </c>
      <c r="K1225" s="5" t="s">
        <v>75</v>
      </c>
      <c r="L1225" s="5" t="s">
        <v>25</v>
      </c>
      <c r="M1225" s="5" t="s">
        <v>831</v>
      </c>
      <c r="N1225" s="5" t="s">
        <v>37</v>
      </c>
      <c r="O1225" s="5" t="s">
        <v>113</v>
      </c>
      <c r="P1225" s="5" t="s">
        <v>29</v>
      </c>
      <c r="Q1225" s="5">
        <v>2</v>
      </c>
      <c r="R1225" s="6">
        <v>450424</v>
      </c>
      <c r="S1225" s="5">
        <v>96899</v>
      </c>
      <c r="T1225" s="5" t="s">
        <v>30</v>
      </c>
      <c r="U1225" s="5" t="s">
        <v>1508</v>
      </c>
      <c r="V1225" s="5">
        <v>10580</v>
      </c>
      <c r="W1225" s="5">
        <v>68325</v>
      </c>
      <c r="X1225" s="5" t="b">
        <v>0</v>
      </c>
      <c r="Y1225" s="7" t="b">
        <v>0</v>
      </c>
    </row>
    <row r="1226" spans="1:25" x14ac:dyDescent="0.3">
      <c r="A1226" s="4" t="s">
        <v>21</v>
      </c>
      <c r="B1226" s="5">
        <v>2010</v>
      </c>
      <c r="C1226" s="5">
        <f t="shared" ca="1" si="57"/>
        <v>16</v>
      </c>
      <c r="D1226" s="5" t="s">
        <v>22</v>
      </c>
      <c r="E1226" s="13">
        <v>106323</v>
      </c>
      <c r="F1226" s="6">
        <v>328599</v>
      </c>
      <c r="G1226" s="15">
        <f t="shared" si="58"/>
        <v>3.0905730650940999</v>
      </c>
      <c r="H1226" s="5" t="s">
        <v>830</v>
      </c>
      <c r="I1226" s="13">
        <v>619</v>
      </c>
      <c r="J1226" s="17">
        <f t="shared" ca="1" si="59"/>
        <v>38.6875</v>
      </c>
      <c r="K1226" s="5" t="s">
        <v>24</v>
      </c>
      <c r="L1226" s="5" t="s">
        <v>25</v>
      </c>
      <c r="M1226" s="5" t="s">
        <v>831</v>
      </c>
      <c r="N1226" s="5" t="s">
        <v>27</v>
      </c>
      <c r="O1226" s="5" t="s">
        <v>28</v>
      </c>
      <c r="P1226" s="5" t="s">
        <v>29</v>
      </c>
      <c r="Q1226" s="5">
        <v>2</v>
      </c>
      <c r="R1226" s="6">
        <v>303232</v>
      </c>
      <c r="S1226" s="5">
        <v>328699</v>
      </c>
      <c r="T1226" s="5" t="s">
        <v>30</v>
      </c>
      <c r="U1226" s="5" t="s">
        <v>1509</v>
      </c>
      <c r="V1226" s="5">
        <v>7633</v>
      </c>
      <c r="W1226" s="5">
        <v>49290</v>
      </c>
      <c r="X1226" s="5" t="b">
        <v>0</v>
      </c>
      <c r="Y1226" s="7" t="b">
        <v>0</v>
      </c>
    </row>
    <row r="1227" spans="1:25" x14ac:dyDescent="0.3">
      <c r="A1227" s="4" t="s">
        <v>142</v>
      </c>
      <c r="B1227" s="5">
        <v>2013</v>
      </c>
      <c r="C1227" s="5">
        <f t="shared" ca="1" si="57"/>
        <v>13</v>
      </c>
      <c r="D1227" s="5" t="s">
        <v>22</v>
      </c>
      <c r="E1227" s="13">
        <v>98614</v>
      </c>
      <c r="F1227" s="6">
        <v>592499</v>
      </c>
      <c r="G1227" s="15">
        <f t="shared" si="58"/>
        <v>6.0082645466160995</v>
      </c>
      <c r="H1227" s="5" t="s">
        <v>830</v>
      </c>
      <c r="I1227" s="13">
        <v>348</v>
      </c>
      <c r="J1227" s="17">
        <f t="shared" ca="1" si="59"/>
        <v>26.76923076923077</v>
      </c>
      <c r="K1227" s="5" t="s">
        <v>143</v>
      </c>
      <c r="L1227" s="5" t="s">
        <v>157</v>
      </c>
      <c r="M1227" s="5" t="s">
        <v>831</v>
      </c>
      <c r="N1227" s="5" t="s">
        <v>37</v>
      </c>
      <c r="O1227" s="5" t="s">
        <v>144</v>
      </c>
      <c r="P1227" s="5" t="s">
        <v>29</v>
      </c>
      <c r="Q1227" s="5">
        <v>1</v>
      </c>
      <c r="R1227" s="6">
        <v>568669</v>
      </c>
      <c r="S1227" s="5">
        <v>96899</v>
      </c>
      <c r="T1227" s="5" t="s">
        <v>30</v>
      </c>
      <c r="U1227" s="5" t="s">
        <v>1510</v>
      </c>
      <c r="V1227" s="5">
        <v>13762</v>
      </c>
      <c r="W1227" s="5">
        <v>88875</v>
      </c>
      <c r="X1227" s="5" t="b">
        <v>0</v>
      </c>
      <c r="Y1227" s="7" t="b">
        <v>0</v>
      </c>
    </row>
    <row r="1228" spans="1:25" x14ac:dyDescent="0.3">
      <c r="A1228" s="4" t="s">
        <v>53</v>
      </c>
      <c r="B1228" s="5">
        <v>2014</v>
      </c>
      <c r="C1228" s="5">
        <f t="shared" ca="1" si="57"/>
        <v>12</v>
      </c>
      <c r="D1228" s="5" t="s">
        <v>22</v>
      </c>
      <c r="E1228" s="13">
        <v>82997</v>
      </c>
      <c r="F1228" s="6">
        <v>477599</v>
      </c>
      <c r="G1228" s="15">
        <f t="shared" si="58"/>
        <v>5.7544128101015701</v>
      </c>
      <c r="H1228" s="5" t="s">
        <v>830</v>
      </c>
      <c r="I1228" s="13">
        <v>1162</v>
      </c>
      <c r="J1228" s="17">
        <f t="shared" ca="1" si="59"/>
        <v>96.833333333333329</v>
      </c>
      <c r="K1228" s="5" t="s">
        <v>24</v>
      </c>
      <c r="L1228" s="5" t="s">
        <v>25</v>
      </c>
      <c r="M1228" s="5" t="s">
        <v>831</v>
      </c>
      <c r="N1228" s="5" t="s">
        <v>37</v>
      </c>
      <c r="O1228" s="5" t="s">
        <v>54</v>
      </c>
      <c r="P1228" s="5" t="s">
        <v>29</v>
      </c>
      <c r="Q1228" s="5">
        <v>2</v>
      </c>
      <c r="R1228" s="6">
        <v>465244</v>
      </c>
      <c r="S1228" s="5">
        <v>96899</v>
      </c>
      <c r="T1228" s="5" t="s">
        <v>30</v>
      </c>
      <c r="U1228" s="5" t="s">
        <v>1511</v>
      </c>
      <c r="V1228" s="5">
        <v>11093</v>
      </c>
      <c r="W1228" s="5">
        <v>71640</v>
      </c>
      <c r="X1228" s="5" t="b">
        <v>0</v>
      </c>
      <c r="Y1228" s="7" t="b">
        <v>0</v>
      </c>
    </row>
    <row r="1229" spans="1:25" x14ac:dyDescent="0.3">
      <c r="A1229" s="4" t="s">
        <v>36</v>
      </c>
      <c r="B1229" s="5">
        <v>2015</v>
      </c>
      <c r="C1229" s="5">
        <f t="shared" ca="1" si="57"/>
        <v>11</v>
      </c>
      <c r="D1229" s="5" t="s">
        <v>22</v>
      </c>
      <c r="E1229" s="13">
        <v>72459</v>
      </c>
      <c r="F1229" s="6">
        <v>430899</v>
      </c>
      <c r="G1229" s="15">
        <f t="shared" si="58"/>
        <v>5.9467974992754522</v>
      </c>
      <c r="H1229" s="5" t="s">
        <v>830</v>
      </c>
      <c r="I1229" s="13">
        <v>383</v>
      </c>
      <c r="J1229" s="17">
        <f t="shared" ca="1" si="59"/>
        <v>34.81818181818182</v>
      </c>
      <c r="K1229" s="5" t="s">
        <v>24</v>
      </c>
      <c r="L1229" s="5" t="s">
        <v>25</v>
      </c>
      <c r="M1229" s="5" t="s">
        <v>831</v>
      </c>
      <c r="N1229" s="5" t="s">
        <v>37</v>
      </c>
      <c r="O1229" s="5" t="s">
        <v>38</v>
      </c>
      <c r="P1229" s="5" t="s">
        <v>29</v>
      </c>
      <c r="Q1229" s="5">
        <v>2</v>
      </c>
      <c r="R1229" s="6">
        <v>425338</v>
      </c>
      <c r="S1229" s="5">
        <v>96899</v>
      </c>
      <c r="T1229" s="5" t="s">
        <v>30</v>
      </c>
      <c r="U1229" s="5" t="s">
        <v>1512</v>
      </c>
      <c r="V1229" s="5">
        <v>10009</v>
      </c>
      <c r="W1229" s="5">
        <v>64635</v>
      </c>
      <c r="X1229" s="5" t="b">
        <v>0</v>
      </c>
      <c r="Y1229" s="7" t="b">
        <v>0</v>
      </c>
    </row>
    <row r="1230" spans="1:25" x14ac:dyDescent="0.3">
      <c r="A1230" s="4" t="s">
        <v>240</v>
      </c>
      <c r="B1230" s="5">
        <v>2013</v>
      </c>
      <c r="C1230" s="5">
        <f t="shared" ca="1" si="57"/>
        <v>13</v>
      </c>
      <c r="D1230" s="5" t="s">
        <v>40</v>
      </c>
      <c r="E1230" s="13">
        <v>73656</v>
      </c>
      <c r="F1230" s="6">
        <v>800299</v>
      </c>
      <c r="G1230" s="15">
        <f t="shared" si="58"/>
        <v>10.865360595199306</v>
      </c>
      <c r="H1230" s="5" t="s">
        <v>830</v>
      </c>
      <c r="I1230" s="13">
        <v>1985</v>
      </c>
      <c r="J1230" s="17">
        <f t="shared" ca="1" si="59"/>
        <v>152.69230769230768</v>
      </c>
      <c r="K1230" s="5" t="s">
        <v>168</v>
      </c>
      <c r="L1230" s="5" t="s">
        <v>25</v>
      </c>
      <c r="M1230" s="5" t="s">
        <v>831</v>
      </c>
      <c r="N1230" s="5" t="s">
        <v>241</v>
      </c>
      <c r="O1230" s="5" t="s">
        <v>242</v>
      </c>
      <c r="P1230" s="5" t="s">
        <v>29</v>
      </c>
      <c r="Q1230" s="5">
        <v>1</v>
      </c>
      <c r="R1230" s="6">
        <v>817111</v>
      </c>
      <c r="S1230" s="5">
        <v>818611</v>
      </c>
      <c r="T1230" s="5" t="s">
        <v>30</v>
      </c>
      <c r="U1230" s="5" t="s">
        <v>1513</v>
      </c>
      <c r="V1230" s="5">
        <v>18589</v>
      </c>
      <c r="W1230" s="5">
        <v>120045</v>
      </c>
      <c r="X1230" s="5" t="b">
        <v>0</v>
      </c>
      <c r="Y1230" s="7" t="b">
        <v>0</v>
      </c>
    </row>
    <row r="1231" spans="1:25" x14ac:dyDescent="0.3">
      <c r="A1231" s="4" t="s">
        <v>97</v>
      </c>
      <c r="B1231" s="5">
        <v>2014</v>
      </c>
      <c r="C1231" s="5">
        <f t="shared" ca="1" si="57"/>
        <v>12</v>
      </c>
      <c r="D1231" s="5" t="s">
        <v>40</v>
      </c>
      <c r="E1231" s="13">
        <v>87454</v>
      </c>
      <c r="F1231" s="6">
        <v>539099</v>
      </c>
      <c r="G1231" s="15">
        <f t="shared" si="58"/>
        <v>6.1643721270610836</v>
      </c>
      <c r="H1231" s="5" t="s">
        <v>830</v>
      </c>
      <c r="I1231" s="13">
        <v>676</v>
      </c>
      <c r="J1231" s="17">
        <f t="shared" ca="1" si="59"/>
        <v>56.333333333333336</v>
      </c>
      <c r="K1231" s="5" t="s">
        <v>75</v>
      </c>
      <c r="L1231" s="5" t="s">
        <v>25</v>
      </c>
      <c r="M1231" s="5" t="s">
        <v>831</v>
      </c>
      <c r="N1231" s="5" t="s">
        <v>27</v>
      </c>
      <c r="O1231" s="5" t="s">
        <v>99</v>
      </c>
      <c r="P1231" s="5" t="s">
        <v>29</v>
      </c>
      <c r="Q1231" s="5">
        <v>2</v>
      </c>
      <c r="R1231" s="6">
        <v>542482</v>
      </c>
      <c r="S1231" s="5">
        <v>539199</v>
      </c>
      <c r="T1231" s="5" t="s">
        <v>30</v>
      </c>
      <c r="U1231" s="5" t="s">
        <v>1514</v>
      </c>
      <c r="V1231" s="5">
        <v>12522</v>
      </c>
      <c r="W1231" s="5">
        <v>80865</v>
      </c>
      <c r="X1231" s="5" t="b">
        <v>0</v>
      </c>
      <c r="Y1231" s="7" t="b">
        <v>0</v>
      </c>
    </row>
    <row r="1232" spans="1:25" x14ac:dyDescent="0.3">
      <c r="A1232" s="4" t="s">
        <v>50</v>
      </c>
      <c r="B1232" s="5">
        <v>2010</v>
      </c>
      <c r="C1232" s="5">
        <f t="shared" ca="1" si="57"/>
        <v>16</v>
      </c>
      <c r="D1232" s="5" t="s">
        <v>40</v>
      </c>
      <c r="E1232" s="13">
        <v>91409</v>
      </c>
      <c r="F1232" s="6">
        <v>345699</v>
      </c>
      <c r="G1232" s="15">
        <f t="shared" si="58"/>
        <v>3.7818923738362744</v>
      </c>
      <c r="H1232" s="5" t="s">
        <v>830</v>
      </c>
      <c r="I1232" s="13">
        <v>1083</v>
      </c>
      <c r="J1232" s="17">
        <f t="shared" ca="1" si="59"/>
        <v>67.6875</v>
      </c>
      <c r="K1232" s="5" t="s">
        <v>24</v>
      </c>
      <c r="L1232" s="5" t="s">
        <v>25</v>
      </c>
      <c r="M1232" s="5" t="s">
        <v>831</v>
      </c>
      <c r="N1232" s="5" t="s">
        <v>37</v>
      </c>
      <c r="O1232" s="5" t="s">
        <v>51</v>
      </c>
      <c r="P1232" s="5" t="s">
        <v>29</v>
      </c>
      <c r="Q1232" s="5">
        <v>1</v>
      </c>
      <c r="R1232" s="6">
        <v>307000</v>
      </c>
      <c r="S1232" s="5">
        <v>96899</v>
      </c>
      <c r="T1232" s="5" t="s">
        <v>66</v>
      </c>
      <c r="U1232" s="5" t="s">
        <v>1515</v>
      </c>
      <c r="V1232" s="5">
        <v>8030</v>
      </c>
      <c r="W1232" s="5">
        <v>51855</v>
      </c>
      <c r="X1232" s="5" t="b">
        <v>0</v>
      </c>
      <c r="Y1232" s="7" t="b">
        <v>0</v>
      </c>
    </row>
    <row r="1233" spans="1:25" x14ac:dyDescent="0.3">
      <c r="A1233" s="4" t="s">
        <v>62</v>
      </c>
      <c r="B1233" s="5">
        <v>2010</v>
      </c>
      <c r="C1233" s="5">
        <f t="shared" ca="1" si="57"/>
        <v>16</v>
      </c>
      <c r="D1233" s="5" t="s">
        <v>22</v>
      </c>
      <c r="E1233" s="13">
        <v>97299</v>
      </c>
      <c r="F1233" s="6">
        <v>304699</v>
      </c>
      <c r="G1233" s="15">
        <f t="shared" si="58"/>
        <v>3.1315738085694611</v>
      </c>
      <c r="H1233" s="5" t="s">
        <v>830</v>
      </c>
      <c r="I1233" s="13">
        <v>335</v>
      </c>
      <c r="J1233" s="17">
        <f t="shared" ca="1" si="59"/>
        <v>20.9375</v>
      </c>
      <c r="K1233" s="5" t="s">
        <v>24</v>
      </c>
      <c r="L1233" s="5" t="s">
        <v>25</v>
      </c>
      <c r="M1233" s="5" t="s">
        <v>831</v>
      </c>
      <c r="N1233" s="5" t="s">
        <v>37</v>
      </c>
      <c r="O1233" s="5" t="s">
        <v>65</v>
      </c>
      <c r="P1233" s="5" t="s">
        <v>29</v>
      </c>
      <c r="Q1233" s="5">
        <v>1</v>
      </c>
      <c r="R1233" s="6">
        <v>278329</v>
      </c>
      <c r="S1233" s="5">
        <v>96899</v>
      </c>
      <c r="T1233" s="5" t="s">
        <v>30</v>
      </c>
      <c r="U1233" s="5" t="s">
        <v>1516</v>
      </c>
      <c r="V1233" s="5">
        <v>7077</v>
      </c>
      <c r="W1233" s="5">
        <v>45705</v>
      </c>
      <c r="X1233" s="5" t="b">
        <v>0</v>
      </c>
      <c r="Y1233" s="7" t="b">
        <v>0</v>
      </c>
    </row>
    <row r="1234" spans="1:25" x14ac:dyDescent="0.3">
      <c r="A1234" s="4" t="s">
        <v>97</v>
      </c>
      <c r="B1234" s="5">
        <v>2011</v>
      </c>
      <c r="C1234" s="5">
        <f t="shared" ca="1" si="57"/>
        <v>15</v>
      </c>
      <c r="D1234" s="5" t="s">
        <v>22</v>
      </c>
      <c r="E1234" s="13">
        <v>137461</v>
      </c>
      <c r="F1234" s="6">
        <v>291199</v>
      </c>
      <c r="G1234" s="15">
        <f t="shared" si="58"/>
        <v>2.1184117677013843</v>
      </c>
      <c r="H1234" s="5" t="s">
        <v>830</v>
      </c>
      <c r="I1234" s="13">
        <v>1958</v>
      </c>
      <c r="J1234" s="17">
        <f t="shared" ca="1" si="59"/>
        <v>130.53333333333333</v>
      </c>
      <c r="K1234" s="5" t="s">
        <v>75</v>
      </c>
      <c r="L1234" s="5" t="s">
        <v>25</v>
      </c>
      <c r="M1234" s="5" t="s">
        <v>831</v>
      </c>
      <c r="N1234" s="5" t="s">
        <v>27</v>
      </c>
      <c r="O1234" s="5" t="s">
        <v>99</v>
      </c>
      <c r="P1234" s="5" t="s">
        <v>29</v>
      </c>
      <c r="Q1234" s="5">
        <v>1</v>
      </c>
      <c r="R1234" s="6">
        <v>275856</v>
      </c>
      <c r="S1234" s="5">
        <v>291299</v>
      </c>
      <c r="T1234" s="5" t="s">
        <v>30</v>
      </c>
      <c r="U1234" s="5" t="s">
        <v>1517</v>
      </c>
      <c r="V1234" s="5">
        <v>6764</v>
      </c>
      <c r="W1234" s="5">
        <v>43680</v>
      </c>
      <c r="X1234" s="5" t="b">
        <v>0</v>
      </c>
      <c r="Y1234" s="7" t="b">
        <v>0</v>
      </c>
    </row>
    <row r="1235" spans="1:25" x14ac:dyDescent="0.3">
      <c r="A1235" s="4" t="s">
        <v>97</v>
      </c>
      <c r="B1235" s="5">
        <v>2014</v>
      </c>
      <c r="C1235" s="5">
        <f t="shared" ca="1" si="57"/>
        <v>12</v>
      </c>
      <c r="D1235" s="5" t="s">
        <v>40</v>
      </c>
      <c r="E1235" s="13">
        <v>75129</v>
      </c>
      <c r="F1235" s="6">
        <v>489699</v>
      </c>
      <c r="G1235" s="15">
        <f t="shared" si="58"/>
        <v>6.5181088527732296</v>
      </c>
      <c r="H1235" s="5" t="s">
        <v>830</v>
      </c>
      <c r="I1235" s="13">
        <v>666</v>
      </c>
      <c r="J1235" s="17">
        <f t="shared" ca="1" si="59"/>
        <v>55.5</v>
      </c>
      <c r="K1235" s="5" t="s">
        <v>75</v>
      </c>
      <c r="L1235" s="5" t="s">
        <v>25</v>
      </c>
      <c r="M1235" s="5" t="s">
        <v>831</v>
      </c>
      <c r="N1235" s="5" t="s">
        <v>27</v>
      </c>
      <c r="O1235" s="5" t="s">
        <v>99</v>
      </c>
      <c r="P1235" s="5" t="s">
        <v>29</v>
      </c>
      <c r="Q1235" s="5">
        <v>1</v>
      </c>
      <c r="R1235" s="6">
        <v>501376</v>
      </c>
      <c r="S1235" s="5">
        <v>489799</v>
      </c>
      <c r="T1235" s="5" t="s">
        <v>30</v>
      </c>
      <c r="U1235" s="5" t="s">
        <v>1518</v>
      </c>
      <c r="V1235" s="5">
        <v>11374</v>
      </c>
      <c r="W1235" s="5">
        <v>73455</v>
      </c>
      <c r="X1235" s="5" t="b">
        <v>0</v>
      </c>
      <c r="Y1235" s="7" t="b">
        <v>0</v>
      </c>
    </row>
    <row r="1236" spans="1:25" x14ac:dyDescent="0.3">
      <c r="A1236" s="4" t="s">
        <v>97</v>
      </c>
      <c r="B1236" s="5">
        <v>2012</v>
      </c>
      <c r="C1236" s="5">
        <f t="shared" ca="1" si="57"/>
        <v>14</v>
      </c>
      <c r="D1236" s="5" t="s">
        <v>40</v>
      </c>
      <c r="E1236" s="13">
        <v>97067</v>
      </c>
      <c r="F1236" s="6">
        <v>499199</v>
      </c>
      <c r="G1236" s="15">
        <f t="shared" si="58"/>
        <v>5.1428291798448491</v>
      </c>
      <c r="H1236" s="5" t="s">
        <v>830</v>
      </c>
      <c r="I1236" s="13">
        <v>390</v>
      </c>
      <c r="J1236" s="17">
        <f t="shared" ca="1" si="59"/>
        <v>27.857142857142858</v>
      </c>
      <c r="K1236" s="5" t="s">
        <v>75</v>
      </c>
      <c r="L1236" s="5" t="s">
        <v>25</v>
      </c>
      <c r="M1236" s="5" t="s">
        <v>831</v>
      </c>
      <c r="N1236" s="5" t="s">
        <v>27</v>
      </c>
      <c r="O1236" s="5" t="s">
        <v>99</v>
      </c>
      <c r="P1236" s="5" t="s">
        <v>29</v>
      </c>
      <c r="Q1236" s="5">
        <v>1</v>
      </c>
      <c r="R1236" s="6">
        <v>475807</v>
      </c>
      <c r="S1236" s="5">
        <v>96899</v>
      </c>
      <c r="T1236" s="5" t="s">
        <v>30</v>
      </c>
      <c r="U1236" s="5" t="s">
        <v>1519</v>
      </c>
      <c r="V1236" s="5">
        <v>11595</v>
      </c>
      <c r="W1236" s="5">
        <v>74880</v>
      </c>
      <c r="X1236" s="5" t="b">
        <v>0</v>
      </c>
      <c r="Y1236" s="7" t="b">
        <v>0</v>
      </c>
    </row>
    <row r="1237" spans="1:25" x14ac:dyDescent="0.3">
      <c r="A1237" s="4" t="s">
        <v>21</v>
      </c>
      <c r="B1237" s="5">
        <v>2012</v>
      </c>
      <c r="C1237" s="5">
        <f t="shared" ca="1" si="57"/>
        <v>14</v>
      </c>
      <c r="D1237" s="5" t="s">
        <v>40</v>
      </c>
      <c r="E1237" s="13">
        <v>98650</v>
      </c>
      <c r="F1237" s="6">
        <v>412799</v>
      </c>
      <c r="G1237" s="15">
        <f t="shared" si="58"/>
        <v>4.1844804865686775</v>
      </c>
      <c r="H1237" s="5" t="s">
        <v>830</v>
      </c>
      <c r="I1237" s="13">
        <v>954</v>
      </c>
      <c r="J1237" s="17">
        <f t="shared" ca="1" si="59"/>
        <v>68.142857142857139</v>
      </c>
      <c r="K1237" s="5" t="s">
        <v>24</v>
      </c>
      <c r="L1237" s="5" t="s">
        <v>25</v>
      </c>
      <c r="M1237" s="5" t="s">
        <v>831</v>
      </c>
      <c r="N1237" s="5" t="s">
        <v>27</v>
      </c>
      <c r="O1237" s="5" t="s">
        <v>28</v>
      </c>
      <c r="P1237" s="5" t="s">
        <v>29</v>
      </c>
      <c r="Q1237" s="5">
        <v>2</v>
      </c>
      <c r="R1237" s="6">
        <v>399746</v>
      </c>
      <c r="S1237" s="5">
        <v>412899</v>
      </c>
      <c r="T1237" s="5" t="s">
        <v>30</v>
      </c>
      <c r="U1237" s="5" t="s">
        <v>1520</v>
      </c>
      <c r="V1237" s="5">
        <v>9588</v>
      </c>
      <c r="W1237" s="5">
        <v>61920</v>
      </c>
      <c r="X1237" s="5" t="b">
        <v>0</v>
      </c>
      <c r="Y1237" s="7" t="b">
        <v>0</v>
      </c>
    </row>
    <row r="1238" spans="1:25" x14ac:dyDescent="0.3">
      <c r="A1238" s="4" t="s">
        <v>240</v>
      </c>
      <c r="B1238" s="5">
        <v>2015</v>
      </c>
      <c r="C1238" s="5">
        <f t="shared" ca="1" si="57"/>
        <v>11</v>
      </c>
      <c r="D1238" s="5" t="s">
        <v>40</v>
      </c>
      <c r="E1238" s="13">
        <v>41688</v>
      </c>
      <c r="F1238" s="6">
        <v>955399</v>
      </c>
      <c r="G1238" s="15">
        <f t="shared" si="58"/>
        <v>22.917842064862789</v>
      </c>
      <c r="H1238" s="5" t="s">
        <v>830</v>
      </c>
      <c r="I1238" s="13">
        <v>1356</v>
      </c>
      <c r="J1238" s="17">
        <f t="shared" ca="1" si="59"/>
        <v>123.27272727272727</v>
      </c>
      <c r="K1238" s="5" t="s">
        <v>168</v>
      </c>
      <c r="L1238" s="5" t="s">
        <v>25</v>
      </c>
      <c r="M1238" s="5" t="s">
        <v>831</v>
      </c>
      <c r="N1238" s="5" t="s">
        <v>241</v>
      </c>
      <c r="O1238" s="5" t="s">
        <v>242</v>
      </c>
      <c r="P1238" s="5" t="s">
        <v>29</v>
      </c>
      <c r="Q1238" s="5">
        <v>1</v>
      </c>
      <c r="R1238" s="6">
        <v>954965</v>
      </c>
      <c r="S1238" s="5">
        <v>956465</v>
      </c>
      <c r="T1238" s="5" t="s">
        <v>30</v>
      </c>
      <c r="U1238" s="5" t="s">
        <v>1521</v>
      </c>
      <c r="V1238" s="5">
        <v>22192</v>
      </c>
      <c r="W1238" s="5">
        <v>143310</v>
      </c>
      <c r="X1238" s="5" t="b">
        <v>0</v>
      </c>
      <c r="Y1238" s="7" t="b">
        <v>0</v>
      </c>
    </row>
    <row r="1239" spans="1:25" x14ac:dyDescent="0.3">
      <c r="A1239" s="4" t="s">
        <v>21</v>
      </c>
      <c r="B1239" s="5">
        <v>2011</v>
      </c>
      <c r="C1239" s="5">
        <f t="shared" ca="1" si="57"/>
        <v>15</v>
      </c>
      <c r="D1239" s="5" t="s">
        <v>40</v>
      </c>
      <c r="E1239" s="13">
        <v>103268</v>
      </c>
      <c r="F1239" s="6">
        <v>396099</v>
      </c>
      <c r="G1239" s="15">
        <f t="shared" si="58"/>
        <v>3.8356412441414571</v>
      </c>
      <c r="H1239" s="5" t="s">
        <v>830</v>
      </c>
      <c r="I1239" s="13">
        <v>791</v>
      </c>
      <c r="J1239" s="17">
        <f t="shared" ca="1" si="59"/>
        <v>52.733333333333334</v>
      </c>
      <c r="K1239" s="5" t="s">
        <v>24</v>
      </c>
      <c r="L1239" s="5" t="s">
        <v>25</v>
      </c>
      <c r="M1239" s="5" t="s">
        <v>831</v>
      </c>
      <c r="N1239" s="5" t="s">
        <v>27</v>
      </c>
      <c r="O1239" s="5" t="s">
        <v>28</v>
      </c>
      <c r="P1239" s="5" t="s">
        <v>29</v>
      </c>
      <c r="Q1239" s="5">
        <v>2</v>
      </c>
      <c r="R1239" s="6">
        <v>360000</v>
      </c>
      <c r="S1239" s="5">
        <v>443740</v>
      </c>
      <c r="T1239" s="5" t="s">
        <v>30</v>
      </c>
      <c r="U1239" s="5" t="s">
        <v>1522</v>
      </c>
      <c r="V1239" s="5">
        <v>9200</v>
      </c>
      <c r="W1239" s="5">
        <v>59415</v>
      </c>
      <c r="X1239" s="5" t="b">
        <v>0</v>
      </c>
      <c r="Y1239" s="7" t="b">
        <v>0</v>
      </c>
    </row>
    <row r="1240" spans="1:25" x14ac:dyDescent="0.3">
      <c r="A1240" s="4" t="s">
        <v>240</v>
      </c>
      <c r="B1240" s="5">
        <v>2015</v>
      </c>
      <c r="C1240" s="5">
        <f t="shared" ca="1" si="57"/>
        <v>11</v>
      </c>
      <c r="D1240" s="5" t="s">
        <v>40</v>
      </c>
      <c r="E1240" s="13">
        <v>34172</v>
      </c>
      <c r="F1240" s="6">
        <v>1112210</v>
      </c>
      <c r="G1240" s="15">
        <f t="shared" si="58"/>
        <v>32.547407233992743</v>
      </c>
      <c r="H1240" s="5" t="s">
        <v>830</v>
      </c>
      <c r="I1240" s="13">
        <v>1597</v>
      </c>
      <c r="J1240" s="17">
        <f t="shared" ca="1" si="59"/>
        <v>145.18181818181819</v>
      </c>
      <c r="K1240" s="5" t="s">
        <v>168</v>
      </c>
      <c r="L1240" s="5" t="s">
        <v>25</v>
      </c>
      <c r="M1240" s="5" t="s">
        <v>831</v>
      </c>
      <c r="N1240" s="5" t="s">
        <v>241</v>
      </c>
      <c r="O1240" s="5" t="s">
        <v>242</v>
      </c>
      <c r="P1240" s="5" t="s">
        <v>29</v>
      </c>
      <c r="Q1240" s="5">
        <v>1</v>
      </c>
      <c r="R1240" s="6">
        <v>1075286</v>
      </c>
      <c r="S1240" s="5">
        <v>96899</v>
      </c>
      <c r="T1240" s="5" t="s">
        <v>30</v>
      </c>
      <c r="U1240" s="5" t="s">
        <v>1523</v>
      </c>
      <c r="V1240" s="5">
        <v>25834</v>
      </c>
      <c r="W1240" s="5">
        <v>166832</v>
      </c>
      <c r="X1240" s="5" t="b">
        <v>0</v>
      </c>
      <c r="Y1240" s="7" t="b">
        <v>0</v>
      </c>
    </row>
    <row r="1241" spans="1:25" x14ac:dyDescent="0.3">
      <c r="A1241" s="4" t="s">
        <v>97</v>
      </c>
      <c r="B1241" s="5">
        <v>2009</v>
      </c>
      <c r="C1241" s="5">
        <f t="shared" ca="1" si="57"/>
        <v>17</v>
      </c>
      <c r="D1241" s="5" t="s">
        <v>22</v>
      </c>
      <c r="E1241" s="13">
        <v>147270</v>
      </c>
      <c r="F1241" s="6">
        <v>345699</v>
      </c>
      <c r="G1241" s="15">
        <f t="shared" si="58"/>
        <v>2.3473823589325726</v>
      </c>
      <c r="H1241" s="5" t="s">
        <v>830</v>
      </c>
      <c r="I1241" s="13">
        <v>611</v>
      </c>
      <c r="J1241" s="17">
        <f t="shared" ca="1" si="59"/>
        <v>35.941176470588232</v>
      </c>
      <c r="K1241" s="5" t="s">
        <v>75</v>
      </c>
      <c r="L1241" s="5" t="s">
        <v>25</v>
      </c>
      <c r="M1241" s="5" t="s">
        <v>831</v>
      </c>
      <c r="N1241" s="5" t="s">
        <v>27</v>
      </c>
      <c r="O1241" s="5" t="s">
        <v>99</v>
      </c>
      <c r="P1241" s="5" t="s">
        <v>59</v>
      </c>
      <c r="Q1241" s="5">
        <v>1</v>
      </c>
      <c r="R1241" s="6">
        <v>287000</v>
      </c>
      <c r="S1241" s="5">
        <v>96899</v>
      </c>
      <c r="T1241" s="5" t="s">
        <v>66</v>
      </c>
      <c r="U1241" s="5" t="s">
        <v>1524</v>
      </c>
      <c r="V1241" s="5">
        <v>8030</v>
      </c>
      <c r="W1241" s="5">
        <v>51855</v>
      </c>
      <c r="X1241" s="5" t="b">
        <v>0</v>
      </c>
      <c r="Y1241" s="7" t="b">
        <v>0</v>
      </c>
    </row>
    <row r="1242" spans="1:25" x14ac:dyDescent="0.3">
      <c r="A1242" s="4" t="s">
        <v>21</v>
      </c>
      <c r="B1242" s="5">
        <v>2013</v>
      </c>
      <c r="C1242" s="5">
        <f t="shared" ca="1" si="57"/>
        <v>13</v>
      </c>
      <c r="D1242" s="5" t="s">
        <v>22</v>
      </c>
      <c r="E1242" s="13">
        <v>92412</v>
      </c>
      <c r="F1242" s="6">
        <v>432399</v>
      </c>
      <c r="G1242" s="15">
        <f t="shared" si="58"/>
        <v>4.6790351902350347</v>
      </c>
      <c r="H1242" s="5" t="s">
        <v>830</v>
      </c>
      <c r="I1242" s="13">
        <v>623</v>
      </c>
      <c r="J1242" s="17">
        <f t="shared" ca="1" si="59"/>
        <v>47.92307692307692</v>
      </c>
      <c r="K1242" s="5" t="s">
        <v>24</v>
      </c>
      <c r="L1242" s="5" t="s">
        <v>25</v>
      </c>
      <c r="M1242" s="5" t="s">
        <v>831</v>
      </c>
      <c r="N1242" s="5" t="s">
        <v>27</v>
      </c>
      <c r="O1242" s="5" t="s">
        <v>28</v>
      </c>
      <c r="P1242" s="5" t="s">
        <v>29</v>
      </c>
      <c r="Q1242" s="5">
        <v>1</v>
      </c>
      <c r="R1242" s="6">
        <v>424773</v>
      </c>
      <c r="S1242" s="5">
        <v>96899</v>
      </c>
      <c r="T1242" s="5" t="s">
        <v>30</v>
      </c>
      <c r="U1242" s="5" t="s">
        <v>1525</v>
      </c>
      <c r="V1242" s="5">
        <v>10044</v>
      </c>
      <c r="W1242" s="5">
        <v>64860</v>
      </c>
      <c r="X1242" s="5" t="b">
        <v>0</v>
      </c>
      <c r="Y1242" s="7" t="b">
        <v>0</v>
      </c>
    </row>
    <row r="1243" spans="1:25" x14ac:dyDescent="0.3">
      <c r="A1243" s="4" t="s">
        <v>185</v>
      </c>
      <c r="B1243" s="5">
        <v>2012</v>
      </c>
      <c r="C1243" s="5">
        <f t="shared" ca="1" si="57"/>
        <v>14</v>
      </c>
      <c r="D1243" s="5" t="s">
        <v>40</v>
      </c>
      <c r="E1243" s="13">
        <v>93262</v>
      </c>
      <c r="F1243" s="6">
        <v>516999</v>
      </c>
      <c r="G1243" s="15">
        <f t="shared" si="58"/>
        <v>5.5435118268962711</v>
      </c>
      <c r="H1243" s="5" t="s">
        <v>830</v>
      </c>
      <c r="I1243" s="13">
        <v>847</v>
      </c>
      <c r="J1243" s="17">
        <f t="shared" ca="1" si="59"/>
        <v>60.5</v>
      </c>
      <c r="K1243" s="5" t="s">
        <v>102</v>
      </c>
      <c r="L1243" s="5" t="s">
        <v>25</v>
      </c>
      <c r="M1243" s="5" t="s">
        <v>26</v>
      </c>
      <c r="N1243" s="5" t="s">
        <v>118</v>
      </c>
      <c r="O1243" s="5" t="s">
        <v>186</v>
      </c>
      <c r="P1243" s="5" t="s">
        <v>59</v>
      </c>
      <c r="Q1243" s="5">
        <v>1</v>
      </c>
      <c r="R1243" s="6">
        <v>495800</v>
      </c>
      <c r="S1243" s="5">
        <v>617660</v>
      </c>
      <c r="T1243" s="5" t="s">
        <v>30</v>
      </c>
      <c r="U1243" s="5" t="s">
        <v>1526</v>
      </c>
      <c r="V1243" s="5">
        <v>12009</v>
      </c>
      <c r="W1243" s="5">
        <v>77550</v>
      </c>
      <c r="X1243" s="5" t="b">
        <v>0</v>
      </c>
      <c r="Y1243" s="7" t="b">
        <v>0</v>
      </c>
    </row>
    <row r="1244" spans="1:25" x14ac:dyDescent="0.3">
      <c r="A1244" s="4" t="s">
        <v>732</v>
      </c>
      <c r="B1244" s="5">
        <v>2012</v>
      </c>
      <c r="C1244" s="5">
        <f t="shared" ca="1" si="57"/>
        <v>14</v>
      </c>
      <c r="D1244" s="5" t="s">
        <v>40</v>
      </c>
      <c r="E1244" s="13">
        <v>104404</v>
      </c>
      <c r="F1244" s="6">
        <v>540099</v>
      </c>
      <c r="G1244" s="15">
        <f t="shared" si="58"/>
        <v>5.1731638634535075</v>
      </c>
      <c r="H1244" s="5" t="s">
        <v>830</v>
      </c>
      <c r="I1244" s="13">
        <v>2178</v>
      </c>
      <c r="J1244" s="17">
        <f t="shared" ca="1" si="59"/>
        <v>155.57142857142858</v>
      </c>
      <c r="K1244" s="5" t="s">
        <v>143</v>
      </c>
      <c r="L1244" s="5" t="s">
        <v>157</v>
      </c>
      <c r="M1244" s="5" t="s">
        <v>831</v>
      </c>
      <c r="N1244" s="5" t="s">
        <v>733</v>
      </c>
      <c r="O1244" s="5" t="s">
        <v>734</v>
      </c>
      <c r="P1244" s="5" t="s">
        <v>29</v>
      </c>
      <c r="Q1244" s="5">
        <v>2</v>
      </c>
      <c r="R1244" s="6">
        <v>550345</v>
      </c>
      <c r="S1244" s="5">
        <v>540199</v>
      </c>
      <c r="T1244" s="5" t="s">
        <v>30</v>
      </c>
      <c r="U1244" s="5" t="s">
        <v>1527</v>
      </c>
      <c r="V1244" s="5">
        <v>12545</v>
      </c>
      <c r="W1244" s="5">
        <v>81015</v>
      </c>
      <c r="X1244" s="5" t="b">
        <v>0</v>
      </c>
      <c r="Y1244" s="7" t="b">
        <v>0</v>
      </c>
    </row>
    <row r="1245" spans="1:25" x14ac:dyDescent="0.3">
      <c r="A1245" s="4" t="s">
        <v>47</v>
      </c>
      <c r="B1245" s="5">
        <v>2012</v>
      </c>
      <c r="C1245" s="5">
        <f t="shared" ca="1" si="57"/>
        <v>14</v>
      </c>
      <c r="D1245" s="5" t="s">
        <v>40</v>
      </c>
      <c r="E1245" s="13">
        <v>112264</v>
      </c>
      <c r="F1245" s="6">
        <v>344399</v>
      </c>
      <c r="G1245" s="15">
        <f t="shared" si="58"/>
        <v>3.0677599230385519</v>
      </c>
      <c r="H1245" s="5" t="s">
        <v>830</v>
      </c>
      <c r="I1245" s="13">
        <v>711</v>
      </c>
      <c r="J1245" s="17">
        <f t="shared" ca="1" si="59"/>
        <v>50.785714285714285</v>
      </c>
      <c r="K1245" s="5" t="s">
        <v>24</v>
      </c>
      <c r="L1245" s="5" t="s">
        <v>25</v>
      </c>
      <c r="M1245" s="5" t="s">
        <v>831</v>
      </c>
      <c r="N1245" s="5" t="s">
        <v>27</v>
      </c>
      <c r="O1245" s="5" t="s">
        <v>48</v>
      </c>
      <c r="P1245" s="5" t="s">
        <v>29</v>
      </c>
      <c r="Q1245" s="5">
        <v>1</v>
      </c>
      <c r="R1245" s="6">
        <v>335308</v>
      </c>
      <c r="S1245" s="5">
        <v>414355</v>
      </c>
      <c r="T1245" s="5" t="s">
        <v>30</v>
      </c>
      <c r="U1245" s="5" t="s">
        <v>1528</v>
      </c>
      <c r="V1245" s="5">
        <v>8000</v>
      </c>
      <c r="W1245" s="5">
        <v>51660</v>
      </c>
      <c r="X1245" s="5" t="b">
        <v>0</v>
      </c>
      <c r="Y1245" s="7" t="b">
        <v>1</v>
      </c>
    </row>
    <row r="1246" spans="1:25" x14ac:dyDescent="0.3">
      <c r="A1246" s="4" t="s">
        <v>163</v>
      </c>
      <c r="B1246" s="5">
        <v>2013</v>
      </c>
      <c r="C1246" s="5">
        <f t="shared" ca="1" si="57"/>
        <v>13</v>
      </c>
      <c r="D1246" s="5" t="s">
        <v>22</v>
      </c>
      <c r="E1246" s="13">
        <v>115055</v>
      </c>
      <c r="F1246" s="6">
        <v>308799</v>
      </c>
      <c r="G1246" s="15">
        <f t="shared" si="58"/>
        <v>2.6839250793098954</v>
      </c>
      <c r="H1246" s="5" t="s">
        <v>830</v>
      </c>
      <c r="I1246" s="13">
        <v>391</v>
      </c>
      <c r="J1246" s="17">
        <f t="shared" ca="1" si="59"/>
        <v>30.076923076923077</v>
      </c>
      <c r="K1246" s="5" t="s">
        <v>24</v>
      </c>
      <c r="L1246" s="5" t="s">
        <v>25</v>
      </c>
      <c r="M1246" s="5" t="s">
        <v>831</v>
      </c>
      <c r="N1246" s="5" t="s">
        <v>27</v>
      </c>
      <c r="O1246" s="5" t="s">
        <v>164</v>
      </c>
      <c r="P1246" s="5" t="s">
        <v>29</v>
      </c>
      <c r="Q1246" s="5">
        <v>2</v>
      </c>
      <c r="R1246" s="6">
        <v>303698</v>
      </c>
      <c r="S1246" s="5">
        <v>308899</v>
      </c>
      <c r="T1246" s="5" t="s">
        <v>30</v>
      </c>
      <c r="U1246" s="5" t="s">
        <v>1529</v>
      </c>
      <c r="V1246" s="5">
        <v>7173</v>
      </c>
      <c r="W1246" s="5">
        <v>46320</v>
      </c>
      <c r="X1246" s="5" t="b">
        <v>0</v>
      </c>
      <c r="Y1246" s="7" t="b">
        <v>0</v>
      </c>
    </row>
    <row r="1247" spans="1:25" x14ac:dyDescent="0.3">
      <c r="A1247" s="4" t="s">
        <v>1089</v>
      </c>
      <c r="B1247" s="5">
        <v>2012</v>
      </c>
      <c r="C1247" s="5">
        <f t="shared" ca="1" si="57"/>
        <v>14</v>
      </c>
      <c r="D1247" s="5" t="s">
        <v>22</v>
      </c>
      <c r="E1247" s="13">
        <v>78206</v>
      </c>
      <c r="F1247" s="6">
        <v>201699</v>
      </c>
      <c r="G1247" s="15">
        <f t="shared" si="58"/>
        <v>2.5790732168887298</v>
      </c>
      <c r="H1247" s="5" t="s">
        <v>830</v>
      </c>
      <c r="I1247" s="13">
        <v>630</v>
      </c>
      <c r="J1247" s="17">
        <f t="shared" ca="1" si="59"/>
        <v>45</v>
      </c>
      <c r="K1247" s="5" t="s">
        <v>24</v>
      </c>
      <c r="L1247" s="5" t="s">
        <v>25</v>
      </c>
      <c r="M1247" s="5" t="s">
        <v>831</v>
      </c>
      <c r="N1247" s="5" t="s">
        <v>437</v>
      </c>
      <c r="O1247" s="5" t="s">
        <v>1090</v>
      </c>
      <c r="P1247" s="5" t="s">
        <v>59</v>
      </c>
      <c r="Q1247" s="5">
        <v>2</v>
      </c>
      <c r="R1247" s="6">
        <v>163708</v>
      </c>
      <c r="S1247" s="5">
        <v>96899</v>
      </c>
      <c r="T1247" s="5" t="s">
        <v>66</v>
      </c>
      <c r="U1247" s="5" t="s">
        <v>1530</v>
      </c>
      <c r="V1247" s="5">
        <v>4685</v>
      </c>
      <c r="W1247" s="5">
        <v>30255</v>
      </c>
      <c r="X1247" s="5" t="b">
        <v>0</v>
      </c>
      <c r="Y1247" s="7" t="b">
        <v>0</v>
      </c>
    </row>
    <row r="1248" spans="1:25" x14ac:dyDescent="0.3">
      <c r="A1248" s="4" t="s">
        <v>240</v>
      </c>
      <c r="B1248" s="5">
        <v>2016</v>
      </c>
      <c r="C1248" s="5">
        <f t="shared" ca="1" si="57"/>
        <v>10</v>
      </c>
      <c r="D1248" s="5" t="s">
        <v>40</v>
      </c>
      <c r="E1248" s="13">
        <v>76930</v>
      </c>
      <c r="F1248" s="6">
        <v>947899</v>
      </c>
      <c r="G1248" s="15">
        <f t="shared" si="58"/>
        <v>12.321578057974783</v>
      </c>
      <c r="H1248" s="5" t="s">
        <v>830</v>
      </c>
      <c r="I1248" s="13">
        <v>1886</v>
      </c>
      <c r="J1248" s="17">
        <f t="shared" ca="1" si="59"/>
        <v>188.6</v>
      </c>
      <c r="K1248" s="5" t="s">
        <v>168</v>
      </c>
      <c r="L1248" s="5" t="s">
        <v>25</v>
      </c>
      <c r="M1248" s="5" t="s">
        <v>831</v>
      </c>
      <c r="N1248" s="5" t="s">
        <v>241</v>
      </c>
      <c r="O1248" s="5" t="s">
        <v>242</v>
      </c>
      <c r="P1248" s="5" t="s">
        <v>29</v>
      </c>
      <c r="Q1248" s="5">
        <v>2</v>
      </c>
      <c r="R1248" s="6">
        <v>947707</v>
      </c>
      <c r="S1248" s="5">
        <v>949207</v>
      </c>
      <c r="T1248" s="5" t="s">
        <v>30</v>
      </c>
      <c r="U1248" s="5" t="s">
        <v>1531</v>
      </c>
      <c r="V1248" s="5">
        <v>22017</v>
      </c>
      <c r="W1248" s="5">
        <v>142185</v>
      </c>
      <c r="X1248" s="5" t="b">
        <v>0</v>
      </c>
      <c r="Y1248" s="7" t="b">
        <v>0</v>
      </c>
    </row>
    <row r="1249" spans="1:25" x14ac:dyDescent="0.3">
      <c r="A1249" s="4" t="s">
        <v>185</v>
      </c>
      <c r="B1249" s="5">
        <v>2014</v>
      </c>
      <c r="C1249" s="5">
        <f t="shared" ca="1" si="57"/>
        <v>12</v>
      </c>
      <c r="D1249" s="5" t="s">
        <v>40</v>
      </c>
      <c r="E1249" s="13">
        <v>60304</v>
      </c>
      <c r="F1249" s="6">
        <v>1468336</v>
      </c>
      <c r="G1249" s="15">
        <f t="shared" si="58"/>
        <v>24.348898912178296</v>
      </c>
      <c r="H1249" s="5" t="s">
        <v>830</v>
      </c>
      <c r="I1249" s="13">
        <v>1761</v>
      </c>
      <c r="J1249" s="17">
        <f t="shared" ca="1" si="59"/>
        <v>146.75</v>
      </c>
      <c r="K1249" s="5" t="s">
        <v>102</v>
      </c>
      <c r="L1249" s="5" t="s">
        <v>25</v>
      </c>
      <c r="M1249" s="5" t="s">
        <v>831</v>
      </c>
      <c r="N1249" s="5" t="s">
        <v>118</v>
      </c>
      <c r="O1249" s="5" t="s">
        <v>186</v>
      </c>
      <c r="P1249" s="5" t="s">
        <v>29</v>
      </c>
      <c r="Q1249" s="5">
        <v>2</v>
      </c>
      <c r="R1249" s="6">
        <v>1536065</v>
      </c>
      <c r="S1249" s="5">
        <v>1537565</v>
      </c>
      <c r="T1249" s="5" t="s">
        <v>30</v>
      </c>
      <c r="U1249" s="5" t="s">
        <v>1532</v>
      </c>
      <c r="V1249" s="5">
        <v>34106</v>
      </c>
      <c r="W1249" s="5">
        <v>220251</v>
      </c>
      <c r="X1249" s="5" t="b">
        <v>0</v>
      </c>
      <c r="Y1249" s="7" t="b">
        <v>0</v>
      </c>
    </row>
    <row r="1250" spans="1:25" x14ac:dyDescent="0.3">
      <c r="A1250" s="4" t="s">
        <v>7864</v>
      </c>
      <c r="B1250" s="5">
        <v>2009</v>
      </c>
      <c r="C1250" s="5">
        <f t="shared" ca="1" si="57"/>
        <v>17</v>
      </c>
      <c r="D1250" s="5" t="s">
        <v>22</v>
      </c>
      <c r="E1250" s="13">
        <v>142543</v>
      </c>
      <c r="F1250" s="6">
        <v>314199</v>
      </c>
      <c r="G1250" s="15">
        <f t="shared" si="58"/>
        <v>2.204240124032748</v>
      </c>
      <c r="H1250" s="5" t="s">
        <v>830</v>
      </c>
      <c r="I1250" s="13">
        <v>1860</v>
      </c>
      <c r="J1250" s="17">
        <f t="shared" ca="1" si="59"/>
        <v>109.41176470588235</v>
      </c>
      <c r="K1250" s="5" t="s">
        <v>75</v>
      </c>
      <c r="L1250" s="5" t="s">
        <v>25</v>
      </c>
      <c r="M1250" s="5" t="s">
        <v>831</v>
      </c>
      <c r="N1250" s="5" t="s">
        <v>71</v>
      </c>
      <c r="O1250" s="5" t="s">
        <v>7863</v>
      </c>
      <c r="P1250" s="5" t="s">
        <v>29</v>
      </c>
      <c r="Q1250" s="5">
        <v>1</v>
      </c>
      <c r="R1250" s="6">
        <v>300951</v>
      </c>
      <c r="S1250" s="5">
        <v>317199</v>
      </c>
      <c r="T1250" s="5" t="s">
        <v>30</v>
      </c>
      <c r="U1250" s="5" t="s">
        <v>1533</v>
      </c>
      <c r="V1250" s="5">
        <v>7298</v>
      </c>
      <c r="W1250" s="5">
        <v>47130</v>
      </c>
      <c r="X1250" s="5" t="b">
        <v>0</v>
      </c>
      <c r="Y1250" s="7" t="b">
        <v>0</v>
      </c>
    </row>
    <row r="1251" spans="1:25" x14ac:dyDescent="0.3">
      <c r="A1251" s="4" t="s">
        <v>50</v>
      </c>
      <c r="B1251" s="5">
        <v>2010</v>
      </c>
      <c r="C1251" s="5">
        <f t="shared" ca="1" si="57"/>
        <v>16</v>
      </c>
      <c r="D1251" s="5" t="s">
        <v>22</v>
      </c>
      <c r="E1251" s="13">
        <v>114547</v>
      </c>
      <c r="F1251" s="6">
        <v>346599</v>
      </c>
      <c r="G1251" s="15">
        <f t="shared" si="58"/>
        <v>3.0258234611120325</v>
      </c>
      <c r="H1251" s="5" t="s">
        <v>830</v>
      </c>
      <c r="I1251" s="13">
        <v>572</v>
      </c>
      <c r="J1251" s="17">
        <f t="shared" ca="1" si="59"/>
        <v>35.75</v>
      </c>
      <c r="K1251" s="5" t="s">
        <v>24</v>
      </c>
      <c r="L1251" s="5" t="s">
        <v>25</v>
      </c>
      <c r="M1251" s="5" t="s">
        <v>831</v>
      </c>
      <c r="N1251" s="5" t="s">
        <v>37</v>
      </c>
      <c r="O1251" s="5" t="s">
        <v>51</v>
      </c>
      <c r="P1251" s="5" t="s">
        <v>29</v>
      </c>
      <c r="Q1251" s="5">
        <v>1</v>
      </c>
      <c r="R1251" s="6">
        <v>310297</v>
      </c>
      <c r="S1251" s="5">
        <v>96899</v>
      </c>
      <c r="T1251" s="5" t="s">
        <v>30</v>
      </c>
      <c r="U1251" s="5" t="s">
        <v>1534</v>
      </c>
      <c r="V1251" s="5">
        <v>8051</v>
      </c>
      <c r="W1251" s="5">
        <v>51990</v>
      </c>
      <c r="X1251" s="5" t="b">
        <v>0</v>
      </c>
      <c r="Y1251" s="7" t="b">
        <v>0</v>
      </c>
    </row>
    <row r="1252" spans="1:25" x14ac:dyDescent="0.3">
      <c r="A1252" s="4" t="s">
        <v>47</v>
      </c>
      <c r="B1252" s="5">
        <v>2016</v>
      </c>
      <c r="C1252" s="5">
        <f t="shared" ca="1" si="57"/>
        <v>10</v>
      </c>
      <c r="D1252" s="5" t="s">
        <v>22</v>
      </c>
      <c r="E1252" s="13">
        <v>77962</v>
      </c>
      <c r="F1252" s="6">
        <v>487999</v>
      </c>
      <c r="G1252" s="15">
        <f t="shared" si="58"/>
        <v>6.2594469100330929</v>
      </c>
      <c r="H1252" s="5" t="s">
        <v>830</v>
      </c>
      <c r="I1252" s="13">
        <v>804</v>
      </c>
      <c r="J1252" s="17">
        <f t="shared" ca="1" si="59"/>
        <v>80.400000000000006</v>
      </c>
      <c r="K1252" s="5" t="s">
        <v>24</v>
      </c>
      <c r="L1252" s="5" t="s">
        <v>25</v>
      </c>
      <c r="M1252" s="5" t="s">
        <v>831</v>
      </c>
      <c r="N1252" s="5" t="s">
        <v>27</v>
      </c>
      <c r="O1252" s="5" t="s">
        <v>48</v>
      </c>
      <c r="P1252" s="5" t="s">
        <v>29</v>
      </c>
      <c r="Q1252" s="5">
        <v>1</v>
      </c>
      <c r="R1252" s="6">
        <v>490618</v>
      </c>
      <c r="S1252" s="5">
        <v>591720</v>
      </c>
      <c r="T1252" s="5" t="s">
        <v>30</v>
      </c>
      <c r="U1252" s="5" t="s">
        <v>1535</v>
      </c>
      <c r="V1252" s="5">
        <v>11335</v>
      </c>
      <c r="W1252" s="5">
        <v>73200</v>
      </c>
      <c r="X1252" s="5" t="b">
        <v>0</v>
      </c>
      <c r="Y1252" s="7" t="b">
        <v>1</v>
      </c>
    </row>
    <row r="1253" spans="1:25" x14ac:dyDescent="0.3">
      <c r="A1253" s="4" t="s">
        <v>240</v>
      </c>
      <c r="B1253" s="5">
        <v>2016</v>
      </c>
      <c r="C1253" s="5">
        <f t="shared" ca="1" si="57"/>
        <v>10</v>
      </c>
      <c r="D1253" s="5" t="s">
        <v>40</v>
      </c>
      <c r="E1253" s="13">
        <v>109225</v>
      </c>
      <c r="F1253" s="6">
        <v>895799</v>
      </c>
      <c r="G1253" s="15">
        <f t="shared" si="58"/>
        <v>8.2014099336232551</v>
      </c>
      <c r="H1253" s="5" t="s">
        <v>830</v>
      </c>
      <c r="I1253" s="13">
        <v>1204</v>
      </c>
      <c r="J1253" s="17">
        <f t="shared" ca="1" si="59"/>
        <v>120.4</v>
      </c>
      <c r="K1253" s="5" t="s">
        <v>168</v>
      </c>
      <c r="L1253" s="5" t="s">
        <v>25</v>
      </c>
      <c r="M1253" s="5" t="s">
        <v>831</v>
      </c>
      <c r="N1253" s="5" t="s">
        <v>241</v>
      </c>
      <c r="O1253" s="5" t="s">
        <v>242</v>
      </c>
      <c r="P1253" s="5" t="s">
        <v>29</v>
      </c>
      <c r="Q1253" s="5">
        <v>1</v>
      </c>
      <c r="R1253" s="6">
        <v>931144</v>
      </c>
      <c r="S1253" s="5">
        <v>932644</v>
      </c>
      <c r="T1253" s="5" t="s">
        <v>30</v>
      </c>
      <c r="U1253" s="5" t="s">
        <v>1536</v>
      </c>
      <c r="V1253" s="5">
        <v>20807</v>
      </c>
      <c r="W1253" s="5">
        <v>134370</v>
      </c>
      <c r="X1253" s="5" t="b">
        <v>0</v>
      </c>
      <c r="Y1253" s="7" t="b">
        <v>0</v>
      </c>
    </row>
    <row r="1254" spans="1:25" x14ac:dyDescent="0.3">
      <c r="A1254" s="4" t="s">
        <v>50</v>
      </c>
      <c r="B1254" s="5">
        <v>2010</v>
      </c>
      <c r="C1254" s="5">
        <f t="shared" ca="1" si="57"/>
        <v>16</v>
      </c>
      <c r="D1254" s="5" t="s">
        <v>22</v>
      </c>
      <c r="E1254" s="13">
        <v>103131</v>
      </c>
      <c r="F1254" s="6">
        <v>389999</v>
      </c>
      <c r="G1254" s="15">
        <f t="shared" si="58"/>
        <v>3.7815884651559668</v>
      </c>
      <c r="H1254" s="5" t="s">
        <v>830</v>
      </c>
      <c r="I1254" s="13">
        <v>666</v>
      </c>
      <c r="J1254" s="17">
        <f t="shared" ca="1" si="59"/>
        <v>41.625</v>
      </c>
      <c r="K1254" s="5" t="s">
        <v>24</v>
      </c>
      <c r="L1254" s="5" t="s">
        <v>25</v>
      </c>
      <c r="M1254" s="5" t="s">
        <v>831</v>
      </c>
      <c r="N1254" s="5" t="s">
        <v>37</v>
      </c>
      <c r="O1254" s="5" t="s">
        <v>51</v>
      </c>
      <c r="P1254" s="5" t="s">
        <v>29</v>
      </c>
      <c r="Q1254" s="5">
        <v>2</v>
      </c>
      <c r="R1254" s="6">
        <v>339060</v>
      </c>
      <c r="S1254" s="5">
        <v>96899</v>
      </c>
      <c r="T1254" s="5" t="s">
        <v>66</v>
      </c>
      <c r="U1254" s="5" t="s">
        <v>1537</v>
      </c>
      <c r="V1254" s="5">
        <v>9059</v>
      </c>
      <c r="W1254" s="5">
        <v>58500</v>
      </c>
      <c r="X1254" s="5" t="b">
        <v>0</v>
      </c>
      <c r="Y1254" s="7" t="b">
        <v>0</v>
      </c>
    </row>
    <row r="1255" spans="1:25" x14ac:dyDescent="0.3">
      <c r="A1255" s="4" t="s">
        <v>93</v>
      </c>
      <c r="B1255" s="5">
        <v>2007</v>
      </c>
      <c r="C1255" s="5">
        <f t="shared" ca="1" si="57"/>
        <v>19</v>
      </c>
      <c r="D1255" s="5" t="s">
        <v>22</v>
      </c>
      <c r="E1255" s="13">
        <v>126399</v>
      </c>
      <c r="F1255" s="6">
        <v>210699</v>
      </c>
      <c r="G1255" s="15">
        <f t="shared" si="58"/>
        <v>1.6669356561365201</v>
      </c>
      <c r="H1255" s="5" t="s">
        <v>830</v>
      </c>
      <c r="I1255" s="13">
        <v>441</v>
      </c>
      <c r="J1255" s="17">
        <f t="shared" ca="1" si="59"/>
        <v>23.210526315789473</v>
      </c>
      <c r="K1255" s="5" t="s">
        <v>24</v>
      </c>
      <c r="L1255" s="5" t="s">
        <v>25</v>
      </c>
      <c r="M1255" s="5" t="s">
        <v>831</v>
      </c>
      <c r="N1255" s="5" t="s">
        <v>37</v>
      </c>
      <c r="O1255" s="5" t="s">
        <v>94</v>
      </c>
      <c r="P1255" s="5" t="s">
        <v>29</v>
      </c>
      <c r="Q1255" s="5">
        <v>1</v>
      </c>
      <c r="R1255" s="6">
        <v>150584</v>
      </c>
      <c r="S1255" s="5">
        <v>96899</v>
      </c>
      <c r="T1255" s="5" t="s">
        <v>30</v>
      </c>
      <c r="U1255" s="5" t="s">
        <v>1538</v>
      </c>
      <c r="V1255" s="5">
        <v>4894</v>
      </c>
      <c r="W1255" s="5">
        <v>31605</v>
      </c>
      <c r="X1255" s="5" t="b">
        <v>0</v>
      </c>
      <c r="Y1255" s="7" t="b">
        <v>0</v>
      </c>
    </row>
    <row r="1256" spans="1:25" x14ac:dyDescent="0.3">
      <c r="A1256" s="4" t="s">
        <v>270</v>
      </c>
      <c r="B1256" s="5">
        <v>2010</v>
      </c>
      <c r="C1256" s="5">
        <f t="shared" ca="1" si="57"/>
        <v>16</v>
      </c>
      <c r="D1256" s="5" t="s">
        <v>40</v>
      </c>
      <c r="E1256" s="13">
        <v>128489</v>
      </c>
      <c r="F1256" s="6">
        <v>304599</v>
      </c>
      <c r="G1256" s="15">
        <f t="shared" si="58"/>
        <v>2.3706231661854322</v>
      </c>
      <c r="H1256" s="5" t="s">
        <v>830</v>
      </c>
      <c r="I1256" s="13">
        <v>443</v>
      </c>
      <c r="J1256" s="17">
        <f t="shared" ca="1" si="59"/>
        <v>27.6875</v>
      </c>
      <c r="K1256" s="5" t="s">
        <v>24</v>
      </c>
      <c r="L1256" s="5" t="s">
        <v>25</v>
      </c>
      <c r="M1256" s="5" t="s">
        <v>831</v>
      </c>
      <c r="N1256" s="5" t="s">
        <v>103</v>
      </c>
      <c r="O1256" s="5" t="s">
        <v>271</v>
      </c>
      <c r="P1256" s="5" t="s">
        <v>59</v>
      </c>
      <c r="Q1256" s="5">
        <v>1</v>
      </c>
      <c r="R1256" s="6">
        <v>253417</v>
      </c>
      <c r="S1256" s="5">
        <v>96899</v>
      </c>
      <c r="T1256" s="5" t="s">
        <v>66</v>
      </c>
      <c r="U1256" s="5" t="s">
        <v>1539</v>
      </c>
      <c r="V1256" s="5">
        <v>7075</v>
      </c>
      <c r="W1256" s="5">
        <v>45690</v>
      </c>
      <c r="X1256" s="5" t="b">
        <v>0</v>
      </c>
      <c r="Y1256" s="7" t="b">
        <v>0</v>
      </c>
    </row>
    <row r="1257" spans="1:25" x14ac:dyDescent="0.3">
      <c r="A1257" s="4" t="s">
        <v>185</v>
      </c>
      <c r="B1257" s="5">
        <v>2010</v>
      </c>
      <c r="C1257" s="5">
        <f t="shared" ca="1" si="57"/>
        <v>16</v>
      </c>
      <c r="D1257" s="5" t="s">
        <v>40</v>
      </c>
      <c r="E1257" s="13">
        <v>84284</v>
      </c>
      <c r="F1257" s="6">
        <v>752899</v>
      </c>
      <c r="G1257" s="15">
        <f t="shared" si="58"/>
        <v>8.9328816857292015</v>
      </c>
      <c r="H1257" s="5" t="s">
        <v>830</v>
      </c>
      <c r="I1257" s="13">
        <v>189</v>
      </c>
      <c r="J1257" s="17">
        <f t="shared" ca="1" si="59"/>
        <v>11.8125</v>
      </c>
      <c r="K1257" s="5" t="s">
        <v>102</v>
      </c>
      <c r="L1257" s="5" t="s">
        <v>25</v>
      </c>
      <c r="M1257" s="5" t="s">
        <v>831</v>
      </c>
      <c r="N1257" s="5" t="s">
        <v>118</v>
      </c>
      <c r="O1257" s="5" t="s">
        <v>186</v>
      </c>
      <c r="P1257" s="5" t="s">
        <v>59</v>
      </c>
      <c r="Q1257" s="5">
        <v>1</v>
      </c>
      <c r="R1257" s="6">
        <v>748156</v>
      </c>
      <c r="S1257" s="5">
        <v>96899</v>
      </c>
      <c r="T1257" s="5" t="s">
        <v>30</v>
      </c>
      <c r="U1257" s="5" t="s">
        <v>1540</v>
      </c>
      <c r="V1257" s="5">
        <v>17488</v>
      </c>
      <c r="W1257" s="5">
        <v>112935</v>
      </c>
      <c r="X1257" s="5" t="b">
        <v>0</v>
      </c>
      <c r="Y1257" s="7" t="b">
        <v>0</v>
      </c>
    </row>
    <row r="1258" spans="1:25" x14ac:dyDescent="0.3">
      <c r="A1258" s="4" t="s">
        <v>1010</v>
      </c>
      <c r="B1258" s="5">
        <v>2018</v>
      </c>
      <c r="C1258" s="5">
        <f t="shared" ca="1" si="57"/>
        <v>8</v>
      </c>
      <c r="D1258" s="5" t="s">
        <v>22</v>
      </c>
      <c r="E1258" s="13">
        <v>73455</v>
      </c>
      <c r="F1258" s="6">
        <v>575699</v>
      </c>
      <c r="G1258" s="15">
        <f t="shared" si="58"/>
        <v>7.8374378871417871</v>
      </c>
      <c r="H1258" s="5" t="s">
        <v>830</v>
      </c>
      <c r="I1258" s="13">
        <v>82</v>
      </c>
      <c r="J1258" s="17">
        <f t="shared" ca="1" si="59"/>
        <v>10.25</v>
      </c>
      <c r="K1258" s="5" t="s">
        <v>24</v>
      </c>
      <c r="L1258" s="5" t="s">
        <v>25</v>
      </c>
      <c r="M1258" s="5" t="s">
        <v>831</v>
      </c>
      <c r="N1258" s="5" t="s">
        <v>27</v>
      </c>
      <c r="O1258" s="5" t="s">
        <v>1011</v>
      </c>
      <c r="P1258" s="5" t="s">
        <v>29</v>
      </c>
      <c r="Q1258" s="5">
        <v>1</v>
      </c>
      <c r="R1258" s="6">
        <v>531131</v>
      </c>
      <c r="S1258" s="5">
        <v>96899</v>
      </c>
      <c r="T1258" s="5" t="s">
        <v>30</v>
      </c>
      <c r="U1258" s="5" t="s">
        <v>1541</v>
      </c>
      <c r="V1258" s="5">
        <v>13372</v>
      </c>
      <c r="W1258" s="5">
        <v>86355</v>
      </c>
      <c r="X1258" s="5" t="b">
        <v>0</v>
      </c>
      <c r="Y1258" s="7" t="b">
        <v>0</v>
      </c>
    </row>
    <row r="1259" spans="1:25" x14ac:dyDescent="0.3">
      <c r="A1259" s="4" t="s">
        <v>465</v>
      </c>
      <c r="B1259" s="5">
        <v>2009</v>
      </c>
      <c r="C1259" s="5">
        <f t="shared" ca="1" si="57"/>
        <v>17</v>
      </c>
      <c r="D1259" s="5" t="s">
        <v>40</v>
      </c>
      <c r="E1259" s="13">
        <v>150758</v>
      </c>
      <c r="F1259" s="6">
        <v>181299</v>
      </c>
      <c r="G1259" s="15">
        <f t="shared" si="58"/>
        <v>1.2025829475052734</v>
      </c>
      <c r="H1259" s="5" t="s">
        <v>830</v>
      </c>
      <c r="I1259" s="13">
        <v>2952</v>
      </c>
      <c r="J1259" s="17">
        <f t="shared" ca="1" si="59"/>
        <v>173.64705882352942</v>
      </c>
      <c r="K1259" s="5" t="s">
        <v>24</v>
      </c>
      <c r="L1259" s="5" t="s">
        <v>25</v>
      </c>
      <c r="M1259" s="5" t="s">
        <v>831</v>
      </c>
      <c r="N1259" s="5" t="s">
        <v>218</v>
      </c>
      <c r="O1259" s="5" t="s">
        <v>466</v>
      </c>
      <c r="P1259" s="5" t="s">
        <v>29</v>
      </c>
      <c r="Q1259" s="5">
        <v>1</v>
      </c>
      <c r="R1259" s="6">
        <v>179008</v>
      </c>
      <c r="S1259" s="5">
        <v>96899</v>
      </c>
      <c r="T1259" s="5" t="s">
        <v>30</v>
      </c>
      <c r="U1259" s="5" t="s">
        <v>1542</v>
      </c>
      <c r="V1259" s="5">
        <v>4211</v>
      </c>
      <c r="W1259" s="5">
        <v>27195</v>
      </c>
      <c r="X1259" s="5" t="b">
        <v>0</v>
      </c>
      <c r="Y1259" s="7" t="b">
        <v>0</v>
      </c>
    </row>
    <row r="1260" spans="1:25" x14ac:dyDescent="0.3">
      <c r="A1260" s="4" t="s">
        <v>1543</v>
      </c>
      <c r="B1260" s="5">
        <v>2015</v>
      </c>
      <c r="C1260" s="5">
        <f t="shared" ca="1" si="57"/>
        <v>11</v>
      </c>
      <c r="D1260" s="5" t="s">
        <v>22</v>
      </c>
      <c r="E1260" s="13">
        <v>80931</v>
      </c>
      <c r="F1260" s="6">
        <v>272099</v>
      </c>
      <c r="G1260" s="15">
        <f t="shared" si="58"/>
        <v>3.3621109340055111</v>
      </c>
      <c r="H1260" s="5" t="s">
        <v>830</v>
      </c>
      <c r="I1260" s="13">
        <v>1579</v>
      </c>
      <c r="J1260" s="17">
        <f t="shared" ca="1" si="59"/>
        <v>143.54545454545453</v>
      </c>
      <c r="K1260" s="5" t="s">
        <v>102</v>
      </c>
      <c r="L1260" s="5" t="s">
        <v>25</v>
      </c>
      <c r="M1260" s="5" t="s">
        <v>831</v>
      </c>
      <c r="N1260" s="5" t="s">
        <v>27</v>
      </c>
      <c r="O1260" s="5" t="s">
        <v>1544</v>
      </c>
      <c r="P1260" s="5" t="s">
        <v>29</v>
      </c>
      <c r="Q1260" s="5">
        <v>2</v>
      </c>
      <c r="R1260" s="6">
        <v>232690</v>
      </c>
      <c r="S1260" s="5">
        <v>96899</v>
      </c>
      <c r="T1260" s="5" t="s">
        <v>66</v>
      </c>
      <c r="U1260" s="5" t="s">
        <v>1545</v>
      </c>
      <c r="V1260" s="5">
        <v>6320</v>
      </c>
      <c r="W1260" s="5">
        <v>40815</v>
      </c>
      <c r="X1260" s="5" t="b">
        <v>0</v>
      </c>
      <c r="Y1260" s="7" t="b">
        <v>0</v>
      </c>
    </row>
    <row r="1261" spans="1:25" x14ac:dyDescent="0.3">
      <c r="A1261" s="4" t="s">
        <v>252</v>
      </c>
      <c r="B1261" s="5">
        <v>2015</v>
      </c>
      <c r="C1261" s="5">
        <f t="shared" ca="1" si="57"/>
        <v>11</v>
      </c>
      <c r="D1261" s="5" t="s">
        <v>22</v>
      </c>
      <c r="E1261" s="13">
        <v>90272</v>
      </c>
      <c r="F1261" s="6">
        <v>519699</v>
      </c>
      <c r="G1261" s="15">
        <f t="shared" si="58"/>
        <v>5.7570342963488121</v>
      </c>
      <c r="H1261" s="5" t="s">
        <v>830</v>
      </c>
      <c r="I1261" s="13">
        <v>681</v>
      </c>
      <c r="J1261" s="17">
        <f t="shared" ca="1" si="59"/>
        <v>61.909090909090907</v>
      </c>
      <c r="K1261" s="5" t="s">
        <v>24</v>
      </c>
      <c r="L1261" s="5" t="s">
        <v>25</v>
      </c>
      <c r="M1261" s="5" t="s">
        <v>831</v>
      </c>
      <c r="N1261" s="5" t="s">
        <v>253</v>
      </c>
      <c r="O1261" s="5" t="s">
        <v>254</v>
      </c>
      <c r="P1261" s="5" t="s">
        <v>29</v>
      </c>
      <c r="Q1261" s="5">
        <v>1</v>
      </c>
      <c r="R1261" s="6">
        <v>523895</v>
      </c>
      <c r="S1261" s="5">
        <v>525395</v>
      </c>
      <c r="T1261" s="5" t="s">
        <v>30</v>
      </c>
      <c r="U1261" s="5" t="s">
        <v>1546</v>
      </c>
      <c r="V1261" s="5">
        <v>12071</v>
      </c>
      <c r="W1261" s="5">
        <v>77955</v>
      </c>
      <c r="X1261" s="5" t="b">
        <v>0</v>
      </c>
      <c r="Y1261" s="7" t="b">
        <v>0</v>
      </c>
    </row>
    <row r="1262" spans="1:25" x14ac:dyDescent="0.3">
      <c r="A1262" s="4" t="s">
        <v>185</v>
      </c>
      <c r="B1262" s="5">
        <v>2008</v>
      </c>
      <c r="C1262" s="5">
        <f t="shared" ca="1" si="57"/>
        <v>18</v>
      </c>
      <c r="D1262" s="5" t="s">
        <v>40</v>
      </c>
      <c r="E1262" s="13">
        <v>118781</v>
      </c>
      <c r="F1262" s="6">
        <v>543699</v>
      </c>
      <c r="G1262" s="15">
        <f t="shared" si="58"/>
        <v>4.5773229725292763</v>
      </c>
      <c r="H1262" s="5" t="s">
        <v>830</v>
      </c>
      <c r="I1262" s="13">
        <v>1424</v>
      </c>
      <c r="J1262" s="17">
        <f t="shared" ca="1" si="59"/>
        <v>79.111111111111114</v>
      </c>
      <c r="K1262" s="5" t="s">
        <v>102</v>
      </c>
      <c r="L1262" s="5" t="s">
        <v>25</v>
      </c>
      <c r="M1262" s="5" t="s">
        <v>831</v>
      </c>
      <c r="N1262" s="5" t="s">
        <v>118</v>
      </c>
      <c r="O1262" s="5" t="s">
        <v>186</v>
      </c>
      <c r="P1262" s="5" t="s">
        <v>29</v>
      </c>
      <c r="Q1262" s="5">
        <v>2</v>
      </c>
      <c r="R1262" s="6">
        <v>548589</v>
      </c>
      <c r="S1262" s="5">
        <v>550089</v>
      </c>
      <c r="T1262" s="5" t="s">
        <v>30</v>
      </c>
      <c r="U1262" s="5" t="s">
        <v>1547</v>
      </c>
      <c r="V1262" s="5">
        <v>12629</v>
      </c>
      <c r="W1262" s="5">
        <v>81555</v>
      </c>
      <c r="X1262" s="5" t="b">
        <v>0</v>
      </c>
      <c r="Y1262" s="7" t="b">
        <v>0</v>
      </c>
    </row>
    <row r="1263" spans="1:25" x14ac:dyDescent="0.3">
      <c r="A1263" s="4" t="s">
        <v>185</v>
      </c>
      <c r="B1263" s="5">
        <v>2009</v>
      </c>
      <c r="C1263" s="5">
        <f t="shared" ca="1" si="57"/>
        <v>17</v>
      </c>
      <c r="D1263" s="5" t="s">
        <v>40</v>
      </c>
      <c r="E1263" s="13">
        <v>143765</v>
      </c>
      <c r="F1263" s="6">
        <v>705199</v>
      </c>
      <c r="G1263" s="15">
        <f t="shared" si="58"/>
        <v>4.9052203248356694</v>
      </c>
      <c r="H1263" s="5" t="s">
        <v>830</v>
      </c>
      <c r="I1263" s="13">
        <v>1247</v>
      </c>
      <c r="J1263" s="17">
        <f t="shared" ca="1" si="59"/>
        <v>73.352941176470594</v>
      </c>
      <c r="K1263" s="5" t="s">
        <v>102</v>
      </c>
      <c r="L1263" s="5" t="s">
        <v>25</v>
      </c>
      <c r="M1263" s="5" t="s">
        <v>831</v>
      </c>
      <c r="N1263" s="5" t="s">
        <v>118</v>
      </c>
      <c r="O1263" s="5" t="s">
        <v>186</v>
      </c>
      <c r="P1263" s="5" t="s">
        <v>29</v>
      </c>
      <c r="Q1263" s="5">
        <v>2</v>
      </c>
      <c r="R1263" s="6">
        <v>719901</v>
      </c>
      <c r="S1263" s="5">
        <v>705299</v>
      </c>
      <c r="T1263" s="5" t="s">
        <v>30</v>
      </c>
      <c r="U1263" s="5" t="s">
        <v>1548</v>
      </c>
      <c r="V1263" s="5">
        <v>16380</v>
      </c>
      <c r="W1263" s="5">
        <v>105780</v>
      </c>
      <c r="X1263" s="5" t="b">
        <v>0</v>
      </c>
      <c r="Y1263" s="7" t="b">
        <v>0</v>
      </c>
    </row>
    <row r="1264" spans="1:25" x14ac:dyDescent="0.3">
      <c r="A1264" s="4" t="s">
        <v>1445</v>
      </c>
      <c r="B1264" s="5">
        <v>2008</v>
      </c>
      <c r="C1264" s="5">
        <f t="shared" ca="1" si="57"/>
        <v>18</v>
      </c>
      <c r="D1264" s="5" t="s">
        <v>1103</v>
      </c>
      <c r="E1264" s="13">
        <v>127994</v>
      </c>
      <c r="F1264" s="6">
        <v>208899</v>
      </c>
      <c r="G1264" s="15">
        <f t="shared" si="58"/>
        <v>1.6320999421847899</v>
      </c>
      <c r="H1264" s="5" t="s">
        <v>830</v>
      </c>
      <c r="I1264" s="13">
        <v>871</v>
      </c>
      <c r="J1264" s="17">
        <f t="shared" ca="1" si="59"/>
        <v>48.388888888888886</v>
      </c>
      <c r="K1264" s="5" t="s">
        <v>24</v>
      </c>
      <c r="L1264" s="5" t="s">
        <v>25</v>
      </c>
      <c r="M1264" s="5" t="s">
        <v>831</v>
      </c>
      <c r="N1264" s="5" t="s">
        <v>27</v>
      </c>
      <c r="O1264" s="5" t="s">
        <v>1446</v>
      </c>
      <c r="P1264" s="5" t="s">
        <v>29</v>
      </c>
      <c r="Q1264" s="5">
        <v>1</v>
      </c>
      <c r="R1264" s="6">
        <v>188675</v>
      </c>
      <c r="S1264" s="5">
        <v>238901</v>
      </c>
      <c r="T1264" s="5" t="s">
        <v>30</v>
      </c>
      <c r="U1264" s="5" t="s">
        <v>1549</v>
      </c>
      <c r="V1264" s="5">
        <v>4852</v>
      </c>
      <c r="W1264" s="5">
        <v>31335</v>
      </c>
      <c r="X1264" s="5" t="b">
        <v>0</v>
      </c>
      <c r="Y1264" s="7" t="b">
        <v>0</v>
      </c>
    </row>
    <row r="1265" spans="1:25" x14ac:dyDescent="0.3">
      <c r="A1265" s="4" t="s">
        <v>21</v>
      </c>
      <c r="B1265" s="5">
        <v>2008</v>
      </c>
      <c r="C1265" s="5">
        <f t="shared" ca="1" si="57"/>
        <v>18</v>
      </c>
      <c r="D1265" s="5" t="s">
        <v>40</v>
      </c>
      <c r="E1265" s="13">
        <v>124921</v>
      </c>
      <c r="F1265" s="6">
        <v>269299</v>
      </c>
      <c r="G1265" s="15">
        <f t="shared" si="58"/>
        <v>2.15575443680406</v>
      </c>
      <c r="H1265" s="5" t="s">
        <v>830</v>
      </c>
      <c r="I1265" s="13">
        <v>1132</v>
      </c>
      <c r="J1265" s="17">
        <f t="shared" ca="1" si="59"/>
        <v>62.888888888888886</v>
      </c>
      <c r="K1265" s="5" t="s">
        <v>24</v>
      </c>
      <c r="L1265" s="5" t="s">
        <v>25</v>
      </c>
      <c r="M1265" s="5" t="s">
        <v>831</v>
      </c>
      <c r="N1265" s="5" t="s">
        <v>27</v>
      </c>
      <c r="O1265" s="5" t="s">
        <v>28</v>
      </c>
      <c r="P1265" s="5" t="s">
        <v>29</v>
      </c>
      <c r="Q1265" s="5">
        <v>2</v>
      </c>
      <c r="R1265" s="6">
        <v>242846</v>
      </c>
      <c r="S1265" s="5">
        <v>96899</v>
      </c>
      <c r="T1265" s="5" t="s">
        <v>30</v>
      </c>
      <c r="U1265" s="5" t="s">
        <v>1550</v>
      </c>
      <c r="V1265" s="5">
        <v>6255</v>
      </c>
      <c r="W1265" s="5">
        <v>40395</v>
      </c>
      <c r="X1265" s="5" t="b">
        <v>0</v>
      </c>
      <c r="Y1265" s="7" t="b">
        <v>0</v>
      </c>
    </row>
    <row r="1266" spans="1:25" x14ac:dyDescent="0.3">
      <c r="A1266" s="4" t="s">
        <v>303</v>
      </c>
      <c r="B1266" s="5">
        <v>2013</v>
      </c>
      <c r="C1266" s="5">
        <f t="shared" ca="1" si="57"/>
        <v>13</v>
      </c>
      <c r="D1266" s="5" t="s">
        <v>22</v>
      </c>
      <c r="E1266" s="13">
        <v>113856</v>
      </c>
      <c r="F1266" s="6">
        <v>413499</v>
      </c>
      <c r="G1266" s="15">
        <f t="shared" si="58"/>
        <v>3.6317717116357504</v>
      </c>
      <c r="H1266" s="5" t="s">
        <v>830</v>
      </c>
      <c r="I1266" s="13">
        <v>795</v>
      </c>
      <c r="J1266" s="17">
        <f t="shared" ca="1" si="59"/>
        <v>61.153846153846153</v>
      </c>
      <c r="K1266" s="5" t="s">
        <v>75</v>
      </c>
      <c r="L1266" s="5" t="s">
        <v>25</v>
      </c>
      <c r="M1266" s="5" t="s">
        <v>831</v>
      </c>
      <c r="N1266" s="5" t="s">
        <v>253</v>
      </c>
      <c r="O1266" s="5" t="s">
        <v>304</v>
      </c>
      <c r="P1266" s="5" t="s">
        <v>29</v>
      </c>
      <c r="Q1266" s="5">
        <v>2</v>
      </c>
      <c r="R1266" s="6">
        <v>414170</v>
      </c>
      <c r="S1266" s="5">
        <v>413599</v>
      </c>
      <c r="T1266" s="5" t="s">
        <v>30</v>
      </c>
      <c r="U1266" s="5" t="s">
        <v>1551</v>
      </c>
      <c r="V1266" s="5">
        <v>9605</v>
      </c>
      <c r="W1266" s="5">
        <v>62025</v>
      </c>
      <c r="X1266" s="5" t="b">
        <v>0</v>
      </c>
      <c r="Y1266" s="7" t="b">
        <v>0</v>
      </c>
    </row>
    <row r="1267" spans="1:25" x14ac:dyDescent="0.3">
      <c r="A1267" s="4" t="s">
        <v>32</v>
      </c>
      <c r="B1267" s="5">
        <v>2013</v>
      </c>
      <c r="C1267" s="5">
        <f t="shared" ca="1" si="57"/>
        <v>13</v>
      </c>
      <c r="D1267" s="5" t="s">
        <v>22</v>
      </c>
      <c r="E1267" s="13">
        <v>107100</v>
      </c>
      <c r="F1267" s="6">
        <v>274699</v>
      </c>
      <c r="G1267" s="15">
        <f t="shared" si="58"/>
        <v>2.5648832866479925</v>
      </c>
      <c r="H1267" s="5" t="s">
        <v>830</v>
      </c>
      <c r="I1267" s="13">
        <v>264</v>
      </c>
      <c r="J1267" s="17">
        <f t="shared" ca="1" si="59"/>
        <v>20.307692307692307</v>
      </c>
      <c r="K1267" s="5" t="s">
        <v>24</v>
      </c>
      <c r="L1267" s="5" t="s">
        <v>25</v>
      </c>
      <c r="M1267" s="5" t="s">
        <v>831</v>
      </c>
      <c r="N1267" s="5" t="s">
        <v>27</v>
      </c>
      <c r="O1267" s="5" t="s">
        <v>34</v>
      </c>
      <c r="P1267" s="5" t="s">
        <v>29</v>
      </c>
      <c r="Q1267" s="5">
        <v>2</v>
      </c>
      <c r="R1267" s="6">
        <v>240833</v>
      </c>
      <c r="S1267" s="5">
        <v>96899</v>
      </c>
      <c r="T1267" s="5" t="s">
        <v>66</v>
      </c>
      <c r="U1267" s="5" t="s">
        <v>1552</v>
      </c>
      <c r="V1267" s="5">
        <v>6381</v>
      </c>
      <c r="W1267" s="5">
        <v>41205</v>
      </c>
      <c r="X1267" s="5" t="b">
        <v>0</v>
      </c>
      <c r="Y1267" s="7" t="b">
        <v>0</v>
      </c>
    </row>
    <row r="1268" spans="1:25" x14ac:dyDescent="0.3">
      <c r="A1268" s="4" t="s">
        <v>97</v>
      </c>
      <c r="B1268" s="5">
        <v>2012</v>
      </c>
      <c r="C1268" s="5">
        <f t="shared" ca="1" si="57"/>
        <v>14</v>
      </c>
      <c r="D1268" s="5" t="s">
        <v>22</v>
      </c>
      <c r="E1268" s="13">
        <v>115096</v>
      </c>
      <c r="F1268" s="6">
        <v>401799</v>
      </c>
      <c r="G1268" s="15">
        <f t="shared" si="58"/>
        <v>3.4909901299784529</v>
      </c>
      <c r="H1268" s="5" t="s">
        <v>830</v>
      </c>
      <c r="I1268" s="13">
        <v>572</v>
      </c>
      <c r="J1268" s="17">
        <f t="shared" ca="1" si="59"/>
        <v>40.857142857142854</v>
      </c>
      <c r="K1268" s="5" t="s">
        <v>75</v>
      </c>
      <c r="L1268" s="5" t="s">
        <v>25</v>
      </c>
      <c r="M1268" s="5" t="s">
        <v>831</v>
      </c>
      <c r="N1268" s="5" t="s">
        <v>27</v>
      </c>
      <c r="O1268" s="5" t="s">
        <v>99</v>
      </c>
      <c r="P1268" s="5" t="s">
        <v>29</v>
      </c>
      <c r="Q1268" s="5">
        <v>1</v>
      </c>
      <c r="R1268" s="6">
        <v>403900</v>
      </c>
      <c r="S1268" s="5">
        <v>401899</v>
      </c>
      <c r="T1268" s="5" t="s">
        <v>30</v>
      </c>
      <c r="U1268" s="5" t="s">
        <v>1553</v>
      </c>
      <c r="V1268" s="5">
        <v>9333</v>
      </c>
      <c r="W1268" s="5">
        <v>60270</v>
      </c>
      <c r="X1268" s="5" t="b">
        <v>0</v>
      </c>
      <c r="Y1268" s="7" t="b">
        <v>0</v>
      </c>
    </row>
    <row r="1269" spans="1:25" x14ac:dyDescent="0.3">
      <c r="A1269" s="4" t="s">
        <v>21</v>
      </c>
      <c r="B1269" s="5">
        <v>2012</v>
      </c>
      <c r="C1269" s="5">
        <f t="shared" ca="1" si="57"/>
        <v>14</v>
      </c>
      <c r="D1269" s="5" t="s">
        <v>22</v>
      </c>
      <c r="E1269" s="13">
        <v>119930</v>
      </c>
      <c r="F1269" s="6">
        <v>405699</v>
      </c>
      <c r="G1269" s="15">
        <f t="shared" si="58"/>
        <v>3.3827982990077543</v>
      </c>
      <c r="H1269" s="5" t="s">
        <v>830</v>
      </c>
      <c r="I1269" s="13">
        <v>434</v>
      </c>
      <c r="J1269" s="17">
        <f t="shared" ca="1" si="59"/>
        <v>31</v>
      </c>
      <c r="K1269" s="5" t="s">
        <v>24</v>
      </c>
      <c r="L1269" s="5" t="s">
        <v>25</v>
      </c>
      <c r="M1269" s="5" t="s">
        <v>831</v>
      </c>
      <c r="N1269" s="5" t="s">
        <v>27</v>
      </c>
      <c r="O1269" s="5" t="s">
        <v>28</v>
      </c>
      <c r="P1269" s="5" t="s">
        <v>29</v>
      </c>
      <c r="Q1269" s="5">
        <v>2</v>
      </c>
      <c r="R1269" s="6">
        <v>384598</v>
      </c>
      <c r="S1269" s="5">
        <v>96899</v>
      </c>
      <c r="T1269" s="5" t="s">
        <v>30</v>
      </c>
      <c r="U1269" s="5" t="s">
        <v>1554</v>
      </c>
      <c r="V1269" s="5">
        <v>9423</v>
      </c>
      <c r="W1269" s="5">
        <v>60855</v>
      </c>
      <c r="X1269" s="5" t="b">
        <v>0</v>
      </c>
      <c r="Y1269" s="7" t="b">
        <v>0</v>
      </c>
    </row>
    <row r="1270" spans="1:25" x14ac:dyDescent="0.3">
      <c r="A1270" s="4" t="s">
        <v>21</v>
      </c>
      <c r="B1270" s="5">
        <v>2009</v>
      </c>
      <c r="C1270" s="5">
        <f t="shared" ca="1" si="57"/>
        <v>17</v>
      </c>
      <c r="D1270" s="5" t="s">
        <v>40</v>
      </c>
      <c r="E1270" s="13">
        <v>194924</v>
      </c>
      <c r="F1270" s="6">
        <v>238399</v>
      </c>
      <c r="G1270" s="15">
        <f t="shared" si="58"/>
        <v>1.2230356446615092</v>
      </c>
      <c r="H1270" s="5" t="s">
        <v>830</v>
      </c>
      <c r="I1270" s="13">
        <v>1922</v>
      </c>
      <c r="J1270" s="17">
        <f t="shared" ca="1" si="59"/>
        <v>113.05882352941177</v>
      </c>
      <c r="K1270" s="5" t="s">
        <v>24</v>
      </c>
      <c r="L1270" s="5" t="s">
        <v>25</v>
      </c>
      <c r="M1270" s="5" t="s">
        <v>831</v>
      </c>
      <c r="N1270" s="5" t="s">
        <v>27</v>
      </c>
      <c r="O1270" s="5" t="s">
        <v>28</v>
      </c>
      <c r="P1270" s="5" t="s">
        <v>29</v>
      </c>
      <c r="Q1270" s="5">
        <v>2</v>
      </c>
      <c r="R1270" s="6">
        <v>234850</v>
      </c>
      <c r="S1270" s="5">
        <v>238499</v>
      </c>
      <c r="T1270" s="5" t="s">
        <v>30</v>
      </c>
      <c r="U1270" s="5" t="s">
        <v>1555</v>
      </c>
      <c r="V1270" s="5">
        <v>5537</v>
      </c>
      <c r="W1270" s="5">
        <v>35760</v>
      </c>
      <c r="X1270" s="5" t="b">
        <v>0</v>
      </c>
      <c r="Y1270" s="7" t="b">
        <v>0</v>
      </c>
    </row>
    <row r="1271" spans="1:25" x14ac:dyDescent="0.3">
      <c r="A1271" s="4" t="s">
        <v>1556</v>
      </c>
      <c r="B1271" s="5">
        <v>2012</v>
      </c>
      <c r="C1271" s="5">
        <f t="shared" ca="1" si="57"/>
        <v>14</v>
      </c>
      <c r="D1271" s="5" t="s">
        <v>40</v>
      </c>
      <c r="E1271" s="13">
        <v>83486</v>
      </c>
      <c r="F1271" s="6">
        <v>1192909</v>
      </c>
      <c r="G1271" s="15">
        <f t="shared" si="58"/>
        <v>14.288731044726061</v>
      </c>
      <c r="H1271" s="5" t="s">
        <v>830</v>
      </c>
      <c r="I1271" s="13">
        <v>2390</v>
      </c>
      <c r="J1271" s="17">
        <f t="shared" ca="1" si="59"/>
        <v>170.71428571428572</v>
      </c>
      <c r="K1271" s="5" t="s">
        <v>143</v>
      </c>
      <c r="L1271" s="5" t="s">
        <v>25</v>
      </c>
      <c r="M1271" s="5" t="s">
        <v>831</v>
      </c>
      <c r="N1271" s="5" t="s">
        <v>377</v>
      </c>
      <c r="O1271" s="5" t="s">
        <v>1557</v>
      </c>
      <c r="P1271" s="5" t="s">
        <v>29</v>
      </c>
      <c r="Q1271" s="5">
        <v>2</v>
      </c>
      <c r="R1271" s="6">
        <v>1154815</v>
      </c>
      <c r="S1271" s="5">
        <v>1200686</v>
      </c>
      <c r="T1271" s="5" t="s">
        <v>30</v>
      </c>
      <c r="U1271" s="5" t="s">
        <v>1558</v>
      </c>
      <c r="V1271" s="5">
        <v>27708</v>
      </c>
      <c r="W1271" s="5">
        <v>178937</v>
      </c>
      <c r="X1271" s="5" t="b">
        <v>0</v>
      </c>
      <c r="Y1271" s="7" t="b">
        <v>0</v>
      </c>
    </row>
    <row r="1272" spans="1:25" x14ac:dyDescent="0.3">
      <c r="A1272" s="4" t="s">
        <v>465</v>
      </c>
      <c r="B1272" s="5">
        <v>2012</v>
      </c>
      <c r="C1272" s="5">
        <f t="shared" ca="1" si="57"/>
        <v>14</v>
      </c>
      <c r="D1272" s="5" t="s">
        <v>40</v>
      </c>
      <c r="E1272" s="13">
        <v>95484</v>
      </c>
      <c r="F1272" s="6">
        <v>305299</v>
      </c>
      <c r="G1272" s="15">
        <f t="shared" si="58"/>
        <v>3.1973838548866826</v>
      </c>
      <c r="H1272" s="5" t="s">
        <v>830</v>
      </c>
      <c r="I1272" s="13">
        <v>1553</v>
      </c>
      <c r="J1272" s="17">
        <f t="shared" ca="1" si="59"/>
        <v>110.92857142857143</v>
      </c>
      <c r="K1272" s="5" t="s">
        <v>24</v>
      </c>
      <c r="L1272" s="5" t="s">
        <v>25</v>
      </c>
      <c r="M1272" s="5" t="s">
        <v>831</v>
      </c>
      <c r="N1272" s="5" t="s">
        <v>218</v>
      </c>
      <c r="O1272" s="5" t="s">
        <v>466</v>
      </c>
      <c r="P1272" s="5" t="s">
        <v>29</v>
      </c>
      <c r="Q1272" s="5">
        <v>2</v>
      </c>
      <c r="R1272" s="6">
        <v>230000</v>
      </c>
      <c r="S1272" s="5">
        <v>96899</v>
      </c>
      <c r="T1272" s="5" t="s">
        <v>66</v>
      </c>
      <c r="U1272" s="5" t="s">
        <v>1559</v>
      </c>
      <c r="V1272" s="5">
        <v>7091</v>
      </c>
      <c r="W1272" s="5">
        <v>45795</v>
      </c>
      <c r="X1272" s="5" t="b">
        <v>0</v>
      </c>
      <c r="Y1272" s="7" t="b">
        <v>0</v>
      </c>
    </row>
    <row r="1273" spans="1:25" x14ac:dyDescent="0.3">
      <c r="A1273" s="4" t="s">
        <v>208</v>
      </c>
      <c r="B1273" s="5">
        <v>2013</v>
      </c>
      <c r="C1273" s="5">
        <f t="shared" ca="1" si="57"/>
        <v>13</v>
      </c>
      <c r="D1273" s="5" t="s">
        <v>40</v>
      </c>
      <c r="E1273" s="13">
        <v>141347</v>
      </c>
      <c r="F1273" s="6">
        <v>542699</v>
      </c>
      <c r="G1273" s="15">
        <f t="shared" si="58"/>
        <v>3.8394801446086579</v>
      </c>
      <c r="H1273" s="5" t="s">
        <v>830</v>
      </c>
      <c r="I1273" s="13">
        <v>1546</v>
      </c>
      <c r="J1273" s="17">
        <f t="shared" ca="1" si="59"/>
        <v>118.92307692307692</v>
      </c>
      <c r="K1273" s="5" t="s">
        <v>102</v>
      </c>
      <c r="L1273" s="5" t="s">
        <v>25</v>
      </c>
      <c r="M1273" s="5" t="s">
        <v>831</v>
      </c>
      <c r="N1273" s="5" t="s">
        <v>57</v>
      </c>
      <c r="O1273" s="5" t="s">
        <v>209</v>
      </c>
      <c r="P1273" s="5" t="s">
        <v>29</v>
      </c>
      <c r="Q1273" s="5">
        <v>1</v>
      </c>
      <c r="R1273" s="6">
        <v>530000</v>
      </c>
      <c r="S1273" s="5">
        <v>644880</v>
      </c>
      <c r="T1273" s="5" t="s">
        <v>30</v>
      </c>
      <c r="U1273" s="5" t="s">
        <v>1560</v>
      </c>
      <c r="V1273" s="5">
        <v>12606</v>
      </c>
      <c r="W1273" s="5">
        <v>81405</v>
      </c>
      <c r="X1273" s="5" t="b">
        <v>0</v>
      </c>
      <c r="Y1273" s="7" t="b">
        <v>0</v>
      </c>
    </row>
    <row r="1274" spans="1:25" x14ac:dyDescent="0.3">
      <c r="A1274" s="4" t="s">
        <v>47</v>
      </c>
      <c r="B1274" s="5">
        <v>2011</v>
      </c>
      <c r="C1274" s="5">
        <f t="shared" ca="1" si="57"/>
        <v>15</v>
      </c>
      <c r="D1274" s="5" t="s">
        <v>22</v>
      </c>
      <c r="E1274" s="13">
        <v>98931</v>
      </c>
      <c r="F1274" s="6">
        <v>404699</v>
      </c>
      <c r="G1274" s="15">
        <f t="shared" si="58"/>
        <v>4.0907197946043201</v>
      </c>
      <c r="H1274" s="5" t="s">
        <v>830</v>
      </c>
      <c r="I1274" s="13">
        <v>115</v>
      </c>
      <c r="J1274" s="17">
        <f t="shared" ca="1" si="59"/>
        <v>7.666666666666667</v>
      </c>
      <c r="K1274" s="5" t="s">
        <v>24</v>
      </c>
      <c r="L1274" s="5" t="s">
        <v>25</v>
      </c>
      <c r="M1274" s="5" t="s">
        <v>831</v>
      </c>
      <c r="N1274" s="5" t="s">
        <v>27</v>
      </c>
      <c r="O1274" s="5" t="s">
        <v>48</v>
      </c>
      <c r="P1274" s="5" t="s">
        <v>59</v>
      </c>
      <c r="Q1274" s="5">
        <v>2</v>
      </c>
      <c r="R1274" s="6">
        <v>324703</v>
      </c>
      <c r="S1274" s="5">
        <v>405799</v>
      </c>
      <c r="T1274" s="5" t="s">
        <v>66</v>
      </c>
      <c r="U1274" s="5" t="s">
        <v>1561</v>
      </c>
      <c r="V1274" s="5">
        <v>9400</v>
      </c>
      <c r="W1274" s="5">
        <v>60705</v>
      </c>
      <c r="X1274" s="5" t="b">
        <v>0</v>
      </c>
      <c r="Y1274" s="7" t="b">
        <v>0</v>
      </c>
    </row>
    <row r="1275" spans="1:25" x14ac:dyDescent="0.3">
      <c r="A1275" s="4" t="s">
        <v>50</v>
      </c>
      <c r="B1275" s="5">
        <v>2011</v>
      </c>
      <c r="C1275" s="5">
        <f t="shared" ca="1" si="57"/>
        <v>15</v>
      </c>
      <c r="D1275" s="5" t="s">
        <v>22</v>
      </c>
      <c r="E1275" s="13">
        <v>138398</v>
      </c>
      <c r="F1275" s="6">
        <v>343699</v>
      </c>
      <c r="G1275" s="15">
        <f t="shared" si="58"/>
        <v>2.4834101648867759</v>
      </c>
      <c r="H1275" s="5" t="s">
        <v>830</v>
      </c>
      <c r="I1275" s="13">
        <v>721</v>
      </c>
      <c r="J1275" s="17">
        <f t="shared" ca="1" si="59"/>
        <v>48.06666666666667</v>
      </c>
      <c r="K1275" s="5" t="s">
        <v>24</v>
      </c>
      <c r="L1275" s="5" t="s">
        <v>25</v>
      </c>
      <c r="M1275" s="5" t="s">
        <v>831</v>
      </c>
      <c r="N1275" s="5" t="s">
        <v>37</v>
      </c>
      <c r="O1275" s="5" t="s">
        <v>51</v>
      </c>
      <c r="P1275" s="5" t="s">
        <v>29</v>
      </c>
      <c r="Q1275" s="5">
        <v>2</v>
      </c>
      <c r="R1275" s="6">
        <v>328169</v>
      </c>
      <c r="S1275" s="5">
        <v>96899</v>
      </c>
      <c r="T1275" s="5" t="s">
        <v>30</v>
      </c>
      <c r="U1275" s="5" t="s">
        <v>1562</v>
      </c>
      <c r="V1275" s="5">
        <v>7983</v>
      </c>
      <c r="W1275" s="5">
        <v>51555</v>
      </c>
      <c r="X1275" s="5" t="b">
        <v>0</v>
      </c>
      <c r="Y1275" s="7" t="b">
        <v>0</v>
      </c>
    </row>
    <row r="1276" spans="1:25" x14ac:dyDescent="0.3">
      <c r="A1276" s="4" t="s">
        <v>97</v>
      </c>
      <c r="B1276" s="5">
        <v>2012</v>
      </c>
      <c r="C1276" s="5">
        <f t="shared" ca="1" si="57"/>
        <v>14</v>
      </c>
      <c r="D1276" s="5" t="s">
        <v>40</v>
      </c>
      <c r="E1276" s="13">
        <v>130343</v>
      </c>
      <c r="F1276" s="6">
        <v>531899</v>
      </c>
      <c r="G1276" s="15">
        <f t="shared" si="58"/>
        <v>4.0807638308156173</v>
      </c>
      <c r="H1276" s="5" t="s">
        <v>830</v>
      </c>
      <c r="I1276" s="13">
        <v>341</v>
      </c>
      <c r="J1276" s="17">
        <f t="shared" ca="1" si="59"/>
        <v>24.357142857142858</v>
      </c>
      <c r="K1276" s="5" t="s">
        <v>75</v>
      </c>
      <c r="L1276" s="5" t="s">
        <v>25</v>
      </c>
      <c r="M1276" s="5" t="s">
        <v>831</v>
      </c>
      <c r="N1276" s="5" t="s">
        <v>27</v>
      </c>
      <c r="O1276" s="5" t="s">
        <v>99</v>
      </c>
      <c r="P1276" s="5" t="s">
        <v>29</v>
      </c>
      <c r="Q1276" s="5">
        <v>1</v>
      </c>
      <c r="R1276" s="6">
        <v>478173</v>
      </c>
      <c r="S1276" s="5">
        <v>96899</v>
      </c>
      <c r="T1276" s="5" t="s">
        <v>30</v>
      </c>
      <c r="U1276" s="5" t="s">
        <v>1563</v>
      </c>
      <c r="V1276" s="5">
        <v>12355</v>
      </c>
      <c r="W1276" s="5">
        <v>79785</v>
      </c>
      <c r="X1276" s="5" t="b">
        <v>0</v>
      </c>
      <c r="Y1276" s="7" t="b">
        <v>0</v>
      </c>
    </row>
    <row r="1277" spans="1:25" x14ac:dyDescent="0.3">
      <c r="A1277" s="4" t="s">
        <v>133</v>
      </c>
      <c r="B1277" s="5">
        <v>2015</v>
      </c>
      <c r="C1277" s="5">
        <f t="shared" ca="1" si="57"/>
        <v>11</v>
      </c>
      <c r="D1277" s="5" t="s">
        <v>22</v>
      </c>
      <c r="E1277" s="13">
        <v>157108</v>
      </c>
      <c r="F1277" s="6">
        <v>509399</v>
      </c>
      <c r="G1277" s="15">
        <f t="shared" si="58"/>
        <v>3.242349212007027</v>
      </c>
      <c r="H1277" s="5" t="s">
        <v>830</v>
      </c>
      <c r="I1277" s="13">
        <v>664</v>
      </c>
      <c r="J1277" s="17">
        <f t="shared" ca="1" si="59"/>
        <v>60.363636363636367</v>
      </c>
      <c r="K1277" s="5" t="s">
        <v>24</v>
      </c>
      <c r="L1277" s="5" t="s">
        <v>25</v>
      </c>
      <c r="M1277" s="5" t="s">
        <v>831</v>
      </c>
      <c r="N1277" s="5" t="s">
        <v>27</v>
      </c>
      <c r="O1277" s="5" t="s">
        <v>134</v>
      </c>
      <c r="P1277" s="5" t="s">
        <v>29</v>
      </c>
      <c r="Q1277" s="5">
        <v>1</v>
      </c>
      <c r="R1277" s="6">
        <v>500539</v>
      </c>
      <c r="S1277" s="5">
        <v>96899</v>
      </c>
      <c r="T1277" s="5" t="s">
        <v>30</v>
      </c>
      <c r="U1277" s="5" t="s">
        <v>1564</v>
      </c>
      <c r="V1277" s="5">
        <v>11832</v>
      </c>
      <c r="W1277" s="5">
        <v>76410</v>
      </c>
      <c r="X1277" s="5" t="b">
        <v>0</v>
      </c>
      <c r="Y1277" s="7" t="b">
        <v>0</v>
      </c>
    </row>
    <row r="1278" spans="1:25" x14ac:dyDescent="0.3">
      <c r="A1278" s="4" t="s">
        <v>21</v>
      </c>
      <c r="B1278" s="5">
        <v>2016</v>
      </c>
      <c r="C1278" s="5">
        <f t="shared" ca="1" si="57"/>
        <v>10</v>
      </c>
      <c r="D1278" s="5" t="s">
        <v>22</v>
      </c>
      <c r="E1278" s="13">
        <v>123507</v>
      </c>
      <c r="F1278" s="6">
        <v>497999</v>
      </c>
      <c r="G1278" s="15">
        <f t="shared" si="58"/>
        <v>4.0321520237719319</v>
      </c>
      <c r="H1278" s="5" t="s">
        <v>830</v>
      </c>
      <c r="I1278" s="13">
        <v>508</v>
      </c>
      <c r="J1278" s="17">
        <f t="shared" ca="1" si="59"/>
        <v>50.8</v>
      </c>
      <c r="K1278" s="5" t="s">
        <v>24</v>
      </c>
      <c r="L1278" s="5" t="s">
        <v>25</v>
      </c>
      <c r="M1278" s="5" t="s">
        <v>831</v>
      </c>
      <c r="N1278" s="5" t="s">
        <v>27</v>
      </c>
      <c r="O1278" s="5" t="s">
        <v>28</v>
      </c>
      <c r="P1278" s="5" t="s">
        <v>29</v>
      </c>
      <c r="Q1278" s="5">
        <v>1</v>
      </c>
      <c r="R1278" s="6">
        <v>485975</v>
      </c>
      <c r="S1278" s="5">
        <v>96899</v>
      </c>
      <c r="T1278" s="5" t="s">
        <v>30</v>
      </c>
      <c r="U1278" s="5" t="s">
        <v>1565</v>
      </c>
      <c r="V1278" s="5">
        <v>11567</v>
      </c>
      <c r="W1278" s="5">
        <v>74700</v>
      </c>
      <c r="X1278" s="5" t="b">
        <v>0</v>
      </c>
      <c r="Y1278" s="7" t="b">
        <v>0</v>
      </c>
    </row>
    <row r="1279" spans="1:25" x14ac:dyDescent="0.3">
      <c r="A1279" s="4" t="s">
        <v>32</v>
      </c>
      <c r="B1279" s="5">
        <v>2013</v>
      </c>
      <c r="C1279" s="5">
        <f t="shared" ca="1" si="57"/>
        <v>13</v>
      </c>
      <c r="D1279" s="5" t="s">
        <v>22</v>
      </c>
      <c r="E1279" s="13">
        <v>117275</v>
      </c>
      <c r="F1279" s="6">
        <v>236999</v>
      </c>
      <c r="G1279" s="15">
        <f t="shared" si="58"/>
        <v>2.0208825410360265</v>
      </c>
      <c r="H1279" s="5" t="s">
        <v>830</v>
      </c>
      <c r="I1279" s="13">
        <v>580</v>
      </c>
      <c r="J1279" s="17">
        <f t="shared" ca="1" si="59"/>
        <v>44.615384615384613</v>
      </c>
      <c r="K1279" s="5" t="s">
        <v>24</v>
      </c>
      <c r="L1279" s="5" t="s">
        <v>25</v>
      </c>
      <c r="M1279" s="5" t="s">
        <v>831</v>
      </c>
      <c r="N1279" s="5" t="s">
        <v>27</v>
      </c>
      <c r="O1279" s="5" t="s">
        <v>34</v>
      </c>
      <c r="P1279" s="5" t="s">
        <v>29</v>
      </c>
      <c r="Q1279" s="5">
        <v>1</v>
      </c>
      <c r="R1279" s="6">
        <v>228743</v>
      </c>
      <c r="S1279" s="5">
        <v>237099</v>
      </c>
      <c r="T1279" s="5" t="s">
        <v>30</v>
      </c>
      <c r="U1279" s="5" t="s">
        <v>1566</v>
      </c>
      <c r="V1279" s="5">
        <v>5505</v>
      </c>
      <c r="W1279" s="5">
        <v>35550</v>
      </c>
      <c r="X1279" s="5" t="b">
        <v>0</v>
      </c>
      <c r="Y1279" s="7" t="b">
        <v>0</v>
      </c>
    </row>
    <row r="1280" spans="1:25" x14ac:dyDescent="0.3">
      <c r="A1280" s="4" t="s">
        <v>84</v>
      </c>
      <c r="B1280" s="5">
        <v>2013</v>
      </c>
      <c r="C1280" s="5">
        <f t="shared" ca="1" si="57"/>
        <v>13</v>
      </c>
      <c r="D1280" s="5" t="s">
        <v>22</v>
      </c>
      <c r="E1280" s="13">
        <v>160483</v>
      </c>
      <c r="F1280" s="6">
        <v>478799</v>
      </c>
      <c r="G1280" s="15">
        <f t="shared" si="58"/>
        <v>2.9834873475695245</v>
      </c>
      <c r="H1280" s="5" t="s">
        <v>830</v>
      </c>
      <c r="I1280" s="13">
        <v>1116</v>
      </c>
      <c r="J1280" s="17">
        <f t="shared" ca="1" si="59"/>
        <v>85.84615384615384</v>
      </c>
      <c r="K1280" s="5" t="s">
        <v>75</v>
      </c>
      <c r="L1280" s="5" t="s">
        <v>25</v>
      </c>
      <c r="M1280" s="5" t="s">
        <v>831</v>
      </c>
      <c r="N1280" s="5" t="s">
        <v>37</v>
      </c>
      <c r="O1280" s="5" t="s">
        <v>85</v>
      </c>
      <c r="P1280" s="5" t="s">
        <v>29</v>
      </c>
      <c r="Q1280" s="5">
        <v>2</v>
      </c>
      <c r="R1280" s="6">
        <v>445929</v>
      </c>
      <c r="S1280" s="5">
        <v>96899</v>
      </c>
      <c r="T1280" s="5" t="s">
        <v>30</v>
      </c>
      <c r="U1280" s="5" t="s">
        <v>1567</v>
      </c>
      <c r="V1280" s="5">
        <v>11121</v>
      </c>
      <c r="W1280" s="5">
        <v>71820</v>
      </c>
      <c r="X1280" s="5" t="b">
        <v>0</v>
      </c>
      <c r="Y1280" s="7" t="b">
        <v>0</v>
      </c>
    </row>
    <row r="1281" spans="1:25" x14ac:dyDescent="0.3">
      <c r="A1281" s="4" t="s">
        <v>240</v>
      </c>
      <c r="B1281" s="5">
        <v>2014</v>
      </c>
      <c r="C1281" s="5">
        <f t="shared" ca="1" si="57"/>
        <v>12</v>
      </c>
      <c r="D1281" s="5" t="s">
        <v>40</v>
      </c>
      <c r="E1281" s="13">
        <v>99272</v>
      </c>
      <c r="F1281" s="6">
        <v>811399</v>
      </c>
      <c r="G1281" s="15">
        <f t="shared" si="58"/>
        <v>8.1734930292529615</v>
      </c>
      <c r="H1281" s="5" t="s">
        <v>830</v>
      </c>
      <c r="I1281" s="13">
        <v>1130</v>
      </c>
      <c r="J1281" s="17">
        <f t="shared" ca="1" si="59"/>
        <v>94.166666666666671</v>
      </c>
      <c r="K1281" s="5" t="s">
        <v>168</v>
      </c>
      <c r="L1281" s="5" t="s">
        <v>25</v>
      </c>
      <c r="M1281" s="5" t="s">
        <v>831</v>
      </c>
      <c r="N1281" s="5" t="s">
        <v>241</v>
      </c>
      <c r="O1281" s="5" t="s">
        <v>242</v>
      </c>
      <c r="P1281" s="5" t="s">
        <v>29</v>
      </c>
      <c r="Q1281" s="5">
        <v>2</v>
      </c>
      <c r="R1281" s="6">
        <v>831331</v>
      </c>
      <c r="S1281" s="5">
        <v>811499</v>
      </c>
      <c r="T1281" s="5" t="s">
        <v>30</v>
      </c>
      <c r="U1281" s="5" t="s">
        <v>1568</v>
      </c>
      <c r="V1281" s="5">
        <v>18847</v>
      </c>
      <c r="W1281" s="5">
        <v>121710</v>
      </c>
      <c r="X1281" s="5" t="b">
        <v>0</v>
      </c>
      <c r="Y1281" s="7" t="b">
        <v>0</v>
      </c>
    </row>
    <row r="1282" spans="1:25" x14ac:dyDescent="0.3">
      <c r="A1282" s="4" t="s">
        <v>97</v>
      </c>
      <c r="B1282" s="5">
        <v>2014</v>
      </c>
      <c r="C1282" s="5">
        <f t="shared" ca="1" si="57"/>
        <v>12</v>
      </c>
      <c r="D1282" s="5" t="s">
        <v>40</v>
      </c>
      <c r="E1282" s="13">
        <v>110838</v>
      </c>
      <c r="F1282" s="6">
        <v>459699</v>
      </c>
      <c r="G1282" s="15">
        <f t="shared" si="58"/>
        <v>4.1474855194067013</v>
      </c>
      <c r="H1282" s="5" t="s">
        <v>830</v>
      </c>
      <c r="I1282" s="13">
        <v>723</v>
      </c>
      <c r="J1282" s="17">
        <f t="shared" ca="1" si="59"/>
        <v>60.25</v>
      </c>
      <c r="K1282" s="5" t="s">
        <v>75</v>
      </c>
      <c r="L1282" s="5" t="s">
        <v>25</v>
      </c>
      <c r="M1282" s="5" t="s">
        <v>831</v>
      </c>
      <c r="N1282" s="5" t="s">
        <v>27</v>
      </c>
      <c r="O1282" s="5" t="s">
        <v>99</v>
      </c>
      <c r="P1282" s="5" t="s">
        <v>29</v>
      </c>
      <c r="Q1282" s="5">
        <v>1</v>
      </c>
      <c r="R1282" s="6">
        <v>472520</v>
      </c>
      <c r="S1282" s="5">
        <v>474020</v>
      </c>
      <c r="T1282" s="5" t="s">
        <v>30</v>
      </c>
      <c r="U1282" s="5" t="s">
        <v>1569</v>
      </c>
      <c r="V1282" s="5">
        <v>10678</v>
      </c>
      <c r="W1282" s="5">
        <v>68955</v>
      </c>
      <c r="X1282" s="5" t="b">
        <v>0</v>
      </c>
      <c r="Y1282" s="7" t="b">
        <v>0</v>
      </c>
    </row>
    <row r="1283" spans="1:25" x14ac:dyDescent="0.3">
      <c r="A1283" s="4" t="s">
        <v>185</v>
      </c>
      <c r="B1283" s="5">
        <v>2012</v>
      </c>
      <c r="C1283" s="5">
        <f t="shared" ref="C1283:C1346" ca="1" si="60">YEAR(TODAY()) - B1283</f>
        <v>14</v>
      </c>
      <c r="D1283" s="5" t="s">
        <v>40</v>
      </c>
      <c r="E1283" s="13">
        <v>128797</v>
      </c>
      <c r="F1283" s="6">
        <v>1053832</v>
      </c>
      <c r="G1283" s="15">
        <f t="shared" ref="G1283:G1346" si="61">F1283/E1283</f>
        <v>8.1821160430755366</v>
      </c>
      <c r="H1283" s="5" t="s">
        <v>830</v>
      </c>
      <c r="I1283" s="13">
        <v>1731</v>
      </c>
      <c r="J1283" s="17">
        <f t="shared" ref="J1283:J1346" ca="1" si="62">I1283/C1283</f>
        <v>123.64285714285714</v>
      </c>
      <c r="K1283" s="5" t="s">
        <v>102</v>
      </c>
      <c r="L1283" s="5" t="s">
        <v>25</v>
      </c>
      <c r="M1283" s="5" t="s">
        <v>831</v>
      </c>
      <c r="N1283" s="5" t="s">
        <v>118</v>
      </c>
      <c r="O1283" s="5" t="s">
        <v>186</v>
      </c>
      <c r="P1283" s="5" t="s">
        <v>29</v>
      </c>
      <c r="Q1283" s="5">
        <v>2</v>
      </c>
      <c r="R1283" s="6">
        <v>875000</v>
      </c>
      <c r="S1283" s="5">
        <v>96899</v>
      </c>
      <c r="T1283" s="5" t="s">
        <v>30</v>
      </c>
      <c r="U1283" s="5" t="s">
        <v>1570</v>
      </c>
      <c r="V1283" s="5">
        <v>24478</v>
      </c>
      <c r="W1283" s="5">
        <v>158075</v>
      </c>
      <c r="X1283" s="5" t="b">
        <v>0</v>
      </c>
      <c r="Y1283" s="7" t="b">
        <v>0</v>
      </c>
    </row>
    <row r="1284" spans="1:25" x14ac:dyDescent="0.3">
      <c r="A1284" s="4" t="s">
        <v>224</v>
      </c>
      <c r="B1284" s="5">
        <v>2015</v>
      </c>
      <c r="C1284" s="5">
        <f t="shared" ca="1" si="60"/>
        <v>11</v>
      </c>
      <c r="D1284" s="5" t="s">
        <v>40</v>
      </c>
      <c r="E1284" s="13">
        <v>129011</v>
      </c>
      <c r="F1284" s="6">
        <v>680999</v>
      </c>
      <c r="G1284" s="15">
        <f t="shared" si="61"/>
        <v>5.2786119013107413</v>
      </c>
      <c r="H1284" s="5" t="s">
        <v>830</v>
      </c>
      <c r="I1284" s="13">
        <v>1650</v>
      </c>
      <c r="J1284" s="17">
        <f t="shared" ca="1" si="62"/>
        <v>150</v>
      </c>
      <c r="K1284" s="5" t="s">
        <v>102</v>
      </c>
      <c r="L1284" s="5" t="s">
        <v>25</v>
      </c>
      <c r="M1284" s="5" t="s">
        <v>831</v>
      </c>
      <c r="N1284" s="5" t="s">
        <v>27</v>
      </c>
      <c r="O1284" s="5" t="s">
        <v>225</v>
      </c>
      <c r="P1284" s="5" t="s">
        <v>29</v>
      </c>
      <c r="Q1284" s="5">
        <v>2</v>
      </c>
      <c r="R1284" s="6">
        <v>665935</v>
      </c>
      <c r="S1284" s="5">
        <v>96899</v>
      </c>
      <c r="T1284" s="5" t="s">
        <v>30</v>
      </c>
      <c r="U1284" s="5" t="s">
        <v>1571</v>
      </c>
      <c r="V1284" s="5">
        <v>15818</v>
      </c>
      <c r="W1284" s="5">
        <v>102150</v>
      </c>
      <c r="X1284" s="5" t="b">
        <v>0</v>
      </c>
      <c r="Y1284" s="7" t="b">
        <v>0</v>
      </c>
    </row>
    <row r="1285" spans="1:25" x14ac:dyDescent="0.3">
      <c r="A1285" s="4" t="s">
        <v>208</v>
      </c>
      <c r="B1285" s="5">
        <v>2016</v>
      </c>
      <c r="C1285" s="5">
        <f t="shared" ca="1" si="60"/>
        <v>10</v>
      </c>
      <c r="D1285" s="5" t="s">
        <v>40</v>
      </c>
      <c r="E1285" s="13">
        <v>130303</v>
      </c>
      <c r="F1285" s="6">
        <v>693299</v>
      </c>
      <c r="G1285" s="15">
        <f t="shared" si="61"/>
        <v>5.3206679815506934</v>
      </c>
      <c r="H1285" s="5" t="s">
        <v>830</v>
      </c>
      <c r="I1285" s="13">
        <v>1544</v>
      </c>
      <c r="J1285" s="17">
        <f t="shared" ca="1" si="62"/>
        <v>154.4</v>
      </c>
      <c r="K1285" s="5" t="s">
        <v>102</v>
      </c>
      <c r="L1285" s="5" t="s">
        <v>157</v>
      </c>
      <c r="M1285" s="5" t="s">
        <v>831</v>
      </c>
      <c r="N1285" s="5" t="s">
        <v>57</v>
      </c>
      <c r="O1285" s="5" t="s">
        <v>209</v>
      </c>
      <c r="P1285" s="5" t="s">
        <v>29</v>
      </c>
      <c r="Q1285" s="5">
        <v>1</v>
      </c>
      <c r="R1285" s="6">
        <v>695343</v>
      </c>
      <c r="S1285" s="5">
        <v>838324</v>
      </c>
      <c r="T1285" s="5" t="s">
        <v>30</v>
      </c>
      <c r="U1285" s="5" t="s">
        <v>1572</v>
      </c>
      <c r="V1285" s="5">
        <v>16104</v>
      </c>
      <c r="W1285" s="5">
        <v>103995</v>
      </c>
      <c r="X1285" s="5" t="b">
        <v>0</v>
      </c>
      <c r="Y1285" s="7" t="b">
        <v>1</v>
      </c>
    </row>
    <row r="1286" spans="1:25" x14ac:dyDescent="0.3">
      <c r="A1286" s="4" t="s">
        <v>425</v>
      </c>
      <c r="B1286" s="5">
        <v>2014</v>
      </c>
      <c r="C1286" s="5">
        <f t="shared" ca="1" si="60"/>
        <v>12</v>
      </c>
      <c r="D1286" s="5" t="s">
        <v>22</v>
      </c>
      <c r="E1286" s="13">
        <v>26357</v>
      </c>
      <c r="F1286" s="6">
        <v>180799</v>
      </c>
      <c r="G1286" s="15">
        <f t="shared" si="61"/>
        <v>6.8596198353378606</v>
      </c>
      <c r="H1286" s="5" t="s">
        <v>830</v>
      </c>
      <c r="I1286" s="13">
        <v>7624</v>
      </c>
      <c r="J1286" s="17">
        <f t="shared" ca="1" si="62"/>
        <v>635.33333333333337</v>
      </c>
      <c r="K1286" s="5" t="s">
        <v>24</v>
      </c>
      <c r="L1286" s="5" t="s">
        <v>25</v>
      </c>
      <c r="M1286" s="5" t="s">
        <v>831</v>
      </c>
      <c r="N1286" s="5" t="s">
        <v>218</v>
      </c>
      <c r="O1286" s="5" t="s">
        <v>426</v>
      </c>
      <c r="P1286" s="5" t="s">
        <v>29</v>
      </c>
      <c r="Q1286" s="5">
        <v>1</v>
      </c>
      <c r="R1286" s="6">
        <v>134000</v>
      </c>
      <c r="S1286" s="5">
        <v>96899</v>
      </c>
      <c r="T1286" s="5" t="s">
        <v>66</v>
      </c>
      <c r="U1286" s="5" t="s">
        <v>1573</v>
      </c>
      <c r="V1286" s="5">
        <v>4200</v>
      </c>
      <c r="W1286" s="5">
        <v>27120</v>
      </c>
      <c r="X1286" s="5" t="b">
        <v>0</v>
      </c>
      <c r="Y1286" s="7" t="b">
        <v>0</v>
      </c>
    </row>
    <row r="1287" spans="1:25" x14ac:dyDescent="0.3">
      <c r="A1287" s="4" t="s">
        <v>663</v>
      </c>
      <c r="B1287" s="5">
        <v>2013</v>
      </c>
      <c r="C1287" s="5">
        <f t="shared" ca="1" si="60"/>
        <v>13</v>
      </c>
      <c r="D1287" s="5" t="s">
        <v>22</v>
      </c>
      <c r="E1287" s="13">
        <v>38167</v>
      </c>
      <c r="F1287" s="6">
        <v>333099</v>
      </c>
      <c r="G1287" s="15">
        <f t="shared" si="61"/>
        <v>8.7274084942489587</v>
      </c>
      <c r="H1287" s="5" t="s">
        <v>830</v>
      </c>
      <c r="I1287" s="13">
        <v>5444</v>
      </c>
      <c r="J1287" s="17">
        <f t="shared" ca="1" si="62"/>
        <v>418.76923076923077</v>
      </c>
      <c r="K1287" s="5" t="s">
        <v>24</v>
      </c>
      <c r="L1287" s="5" t="s">
        <v>25</v>
      </c>
      <c r="M1287" s="5" t="s">
        <v>831</v>
      </c>
      <c r="N1287" s="5" t="s">
        <v>27</v>
      </c>
      <c r="O1287" s="5" t="s">
        <v>664</v>
      </c>
      <c r="P1287" s="5" t="s">
        <v>29</v>
      </c>
      <c r="Q1287" s="5">
        <v>1</v>
      </c>
      <c r="R1287" s="6">
        <v>324000</v>
      </c>
      <c r="S1287" s="5">
        <v>96899</v>
      </c>
      <c r="T1287" s="5" t="s">
        <v>30</v>
      </c>
      <c r="U1287" s="5" t="s">
        <v>1574</v>
      </c>
      <c r="V1287" s="5">
        <v>7737</v>
      </c>
      <c r="W1287" s="5">
        <v>49965</v>
      </c>
      <c r="X1287" s="5" t="b">
        <v>1</v>
      </c>
      <c r="Y1287" s="7" t="b">
        <v>0</v>
      </c>
    </row>
    <row r="1288" spans="1:25" x14ac:dyDescent="0.3">
      <c r="A1288" s="4" t="s">
        <v>112</v>
      </c>
      <c r="B1288" s="5">
        <v>2014</v>
      </c>
      <c r="C1288" s="5">
        <f t="shared" ca="1" si="60"/>
        <v>12</v>
      </c>
      <c r="D1288" s="5" t="s">
        <v>22</v>
      </c>
      <c r="E1288" s="13">
        <v>28483</v>
      </c>
      <c r="F1288" s="6">
        <v>457999</v>
      </c>
      <c r="G1288" s="15">
        <f t="shared" si="61"/>
        <v>16.079731769827617</v>
      </c>
      <c r="H1288" s="5" t="s">
        <v>830</v>
      </c>
      <c r="I1288" s="13">
        <v>1868</v>
      </c>
      <c r="J1288" s="17">
        <f t="shared" ca="1" si="62"/>
        <v>155.66666666666666</v>
      </c>
      <c r="K1288" s="5" t="s">
        <v>75</v>
      </c>
      <c r="L1288" s="5" t="s">
        <v>25</v>
      </c>
      <c r="M1288" s="5" t="s">
        <v>831</v>
      </c>
      <c r="N1288" s="5" t="s">
        <v>37</v>
      </c>
      <c r="O1288" s="5" t="s">
        <v>113</v>
      </c>
      <c r="P1288" s="5" t="s">
        <v>29</v>
      </c>
      <c r="Q1288" s="5">
        <v>1</v>
      </c>
      <c r="R1288" s="6">
        <v>451251</v>
      </c>
      <c r="S1288" s="5">
        <v>96899</v>
      </c>
      <c r="T1288" s="5" t="s">
        <v>30</v>
      </c>
      <c r="U1288" s="5" t="s">
        <v>1575</v>
      </c>
      <c r="V1288" s="5">
        <v>10638</v>
      </c>
      <c r="W1288" s="5">
        <v>68700</v>
      </c>
      <c r="X1288" s="5" t="b">
        <v>0</v>
      </c>
      <c r="Y1288" s="7" t="b">
        <v>0</v>
      </c>
    </row>
    <row r="1289" spans="1:25" x14ac:dyDescent="0.3">
      <c r="A1289" s="4" t="s">
        <v>32</v>
      </c>
      <c r="B1289" s="5">
        <v>2016</v>
      </c>
      <c r="C1289" s="5">
        <f t="shared" ca="1" si="60"/>
        <v>10</v>
      </c>
      <c r="D1289" s="5" t="s">
        <v>22</v>
      </c>
      <c r="E1289" s="13">
        <v>10478</v>
      </c>
      <c r="F1289" s="6">
        <v>294499</v>
      </c>
      <c r="G1289" s="15">
        <f t="shared" si="61"/>
        <v>28.106413437678945</v>
      </c>
      <c r="H1289" s="5" t="s">
        <v>830</v>
      </c>
      <c r="I1289" s="13">
        <v>1813</v>
      </c>
      <c r="J1289" s="17">
        <f t="shared" ca="1" si="62"/>
        <v>181.3</v>
      </c>
      <c r="K1289" s="5" t="s">
        <v>24</v>
      </c>
      <c r="L1289" s="5" t="s">
        <v>25</v>
      </c>
      <c r="M1289" s="5" t="s">
        <v>831</v>
      </c>
      <c r="N1289" s="5" t="s">
        <v>27</v>
      </c>
      <c r="O1289" s="5" t="s">
        <v>34</v>
      </c>
      <c r="P1289" s="5" t="s">
        <v>29</v>
      </c>
      <c r="Q1289" s="5">
        <v>1</v>
      </c>
      <c r="R1289" s="6">
        <v>287251</v>
      </c>
      <c r="S1289" s="5">
        <v>96899</v>
      </c>
      <c r="T1289" s="5" t="s">
        <v>30</v>
      </c>
      <c r="U1289" s="5" t="s">
        <v>1576</v>
      </c>
      <c r="V1289" s="5">
        <v>6840</v>
      </c>
      <c r="W1289" s="5">
        <v>44175</v>
      </c>
      <c r="X1289" s="5" t="b">
        <v>0</v>
      </c>
      <c r="Y1289" s="7" t="b">
        <v>0</v>
      </c>
    </row>
    <row r="1290" spans="1:25" x14ac:dyDescent="0.3">
      <c r="A1290" s="4" t="s">
        <v>108</v>
      </c>
      <c r="B1290" s="5">
        <v>2013</v>
      </c>
      <c r="C1290" s="5">
        <f t="shared" ca="1" si="60"/>
        <v>13</v>
      </c>
      <c r="D1290" s="5" t="s">
        <v>22</v>
      </c>
      <c r="E1290" s="13">
        <v>32429</v>
      </c>
      <c r="F1290" s="6">
        <v>497099</v>
      </c>
      <c r="G1290" s="15">
        <f t="shared" si="61"/>
        <v>15.328841469055474</v>
      </c>
      <c r="H1290" s="5" t="s">
        <v>830</v>
      </c>
      <c r="I1290" s="13">
        <v>964</v>
      </c>
      <c r="J1290" s="17">
        <f t="shared" ca="1" si="62"/>
        <v>74.15384615384616</v>
      </c>
      <c r="K1290" s="5" t="s">
        <v>75</v>
      </c>
      <c r="L1290" s="5" t="s">
        <v>157</v>
      </c>
      <c r="M1290" s="5" t="s">
        <v>831</v>
      </c>
      <c r="N1290" s="5" t="s">
        <v>109</v>
      </c>
      <c r="O1290" s="5" t="s">
        <v>110</v>
      </c>
      <c r="P1290" s="5" t="s">
        <v>29</v>
      </c>
      <c r="Q1290" s="5">
        <v>2</v>
      </c>
      <c r="R1290" s="6">
        <v>449233</v>
      </c>
      <c r="S1290" s="5">
        <v>96899</v>
      </c>
      <c r="T1290" s="5" t="s">
        <v>30</v>
      </c>
      <c r="U1290" s="5" t="s">
        <v>1577</v>
      </c>
      <c r="V1290" s="5">
        <v>11546</v>
      </c>
      <c r="W1290" s="5">
        <v>74565</v>
      </c>
      <c r="X1290" s="5" t="b">
        <v>0</v>
      </c>
      <c r="Y1290" s="7" t="b">
        <v>0</v>
      </c>
    </row>
    <row r="1291" spans="1:25" x14ac:dyDescent="0.3">
      <c r="A1291" s="4" t="s">
        <v>53</v>
      </c>
      <c r="B1291" s="5">
        <v>2014</v>
      </c>
      <c r="C1291" s="5">
        <f t="shared" ca="1" si="60"/>
        <v>12</v>
      </c>
      <c r="D1291" s="5" t="s">
        <v>22</v>
      </c>
      <c r="E1291" s="13">
        <v>32986</v>
      </c>
      <c r="F1291" s="6">
        <v>525799</v>
      </c>
      <c r="G1291" s="15">
        <f t="shared" si="61"/>
        <v>15.940065482325835</v>
      </c>
      <c r="H1291" s="5" t="s">
        <v>830</v>
      </c>
      <c r="I1291" s="13">
        <v>1189</v>
      </c>
      <c r="J1291" s="17">
        <f t="shared" ca="1" si="62"/>
        <v>99.083333333333329</v>
      </c>
      <c r="K1291" s="5" t="s">
        <v>24</v>
      </c>
      <c r="L1291" s="5" t="s">
        <v>25</v>
      </c>
      <c r="M1291" s="5" t="s">
        <v>831</v>
      </c>
      <c r="N1291" s="5" t="s">
        <v>37</v>
      </c>
      <c r="O1291" s="5" t="s">
        <v>54</v>
      </c>
      <c r="P1291" s="5" t="s">
        <v>29</v>
      </c>
      <c r="Q1291" s="5">
        <v>1</v>
      </c>
      <c r="R1291" s="6">
        <v>526989</v>
      </c>
      <c r="S1291" s="5">
        <v>528489</v>
      </c>
      <c r="T1291" s="5" t="s">
        <v>30</v>
      </c>
      <c r="U1291" s="5" t="s">
        <v>1578</v>
      </c>
      <c r="V1291" s="5">
        <v>12213</v>
      </c>
      <c r="W1291" s="5">
        <v>78870</v>
      </c>
      <c r="X1291" s="5" t="b">
        <v>0</v>
      </c>
      <c r="Y1291" s="7" t="b">
        <v>0</v>
      </c>
    </row>
    <row r="1292" spans="1:25" x14ac:dyDescent="0.3">
      <c r="A1292" s="4" t="s">
        <v>44</v>
      </c>
      <c r="B1292" s="5">
        <v>2016</v>
      </c>
      <c r="C1292" s="5">
        <f t="shared" ca="1" si="60"/>
        <v>10</v>
      </c>
      <c r="D1292" s="5" t="s">
        <v>22</v>
      </c>
      <c r="E1292" s="13">
        <v>9893</v>
      </c>
      <c r="F1292" s="6">
        <v>366499</v>
      </c>
      <c r="G1292" s="15">
        <f t="shared" si="61"/>
        <v>37.046295360355806</v>
      </c>
      <c r="H1292" s="5" t="s">
        <v>830</v>
      </c>
      <c r="I1292" s="13">
        <v>765</v>
      </c>
      <c r="J1292" s="17">
        <f t="shared" ca="1" si="62"/>
        <v>76.5</v>
      </c>
      <c r="K1292" s="5" t="s">
        <v>24</v>
      </c>
      <c r="L1292" s="5" t="s">
        <v>25</v>
      </c>
      <c r="M1292" s="5" t="s">
        <v>831</v>
      </c>
      <c r="N1292" s="5" t="s">
        <v>27</v>
      </c>
      <c r="O1292" s="5" t="s">
        <v>45</v>
      </c>
      <c r="P1292" s="5" t="s">
        <v>29</v>
      </c>
      <c r="Q1292" s="5">
        <v>1</v>
      </c>
      <c r="R1292" s="6">
        <v>332044</v>
      </c>
      <c r="S1292" s="5">
        <v>96899</v>
      </c>
      <c r="T1292" s="5" t="s">
        <v>30</v>
      </c>
      <c r="U1292" s="5" t="s">
        <v>1579</v>
      </c>
      <c r="V1292" s="5">
        <v>8513</v>
      </c>
      <c r="W1292" s="5">
        <v>54975</v>
      </c>
      <c r="X1292" s="5" t="b">
        <v>0</v>
      </c>
      <c r="Y1292" s="7" t="b">
        <v>0</v>
      </c>
    </row>
    <row r="1293" spans="1:25" x14ac:dyDescent="0.3">
      <c r="A1293" s="4" t="s">
        <v>62</v>
      </c>
      <c r="B1293" s="5">
        <v>2014</v>
      </c>
      <c r="C1293" s="5">
        <f t="shared" ca="1" si="60"/>
        <v>12</v>
      </c>
      <c r="D1293" s="5" t="s">
        <v>22</v>
      </c>
      <c r="E1293" s="13">
        <v>21287</v>
      </c>
      <c r="F1293" s="6">
        <v>384799</v>
      </c>
      <c r="G1293" s="15">
        <f t="shared" si="61"/>
        <v>18.076713487104804</v>
      </c>
      <c r="H1293" s="5" t="s">
        <v>830</v>
      </c>
      <c r="I1293" s="13">
        <v>705</v>
      </c>
      <c r="J1293" s="17">
        <f t="shared" ca="1" si="62"/>
        <v>58.75</v>
      </c>
      <c r="K1293" s="5" t="s">
        <v>24</v>
      </c>
      <c r="L1293" s="5" t="s">
        <v>25</v>
      </c>
      <c r="M1293" s="5" t="s">
        <v>831</v>
      </c>
      <c r="N1293" s="5" t="s">
        <v>37</v>
      </c>
      <c r="O1293" s="5" t="s">
        <v>65</v>
      </c>
      <c r="P1293" s="5" t="s">
        <v>29</v>
      </c>
      <c r="Q1293" s="5">
        <v>1</v>
      </c>
      <c r="R1293" s="6">
        <v>344325</v>
      </c>
      <c r="S1293" s="5">
        <v>96899</v>
      </c>
      <c r="T1293" s="5" t="s">
        <v>30</v>
      </c>
      <c r="U1293" s="5" t="s">
        <v>1580</v>
      </c>
      <c r="V1293" s="5">
        <v>8938</v>
      </c>
      <c r="W1293" s="5">
        <v>57720</v>
      </c>
      <c r="X1293" s="5" t="b">
        <v>0</v>
      </c>
      <c r="Y1293" s="7" t="b">
        <v>0</v>
      </c>
    </row>
    <row r="1294" spans="1:25" x14ac:dyDescent="0.3">
      <c r="A1294" s="4" t="s">
        <v>425</v>
      </c>
      <c r="B1294" s="5">
        <v>2014</v>
      </c>
      <c r="C1294" s="5">
        <f t="shared" ca="1" si="60"/>
        <v>12</v>
      </c>
      <c r="D1294" s="5" t="s">
        <v>22</v>
      </c>
      <c r="E1294" s="13">
        <v>34394</v>
      </c>
      <c r="F1294" s="6">
        <v>176899</v>
      </c>
      <c r="G1294" s="15">
        <f t="shared" si="61"/>
        <v>5.1433098796301682</v>
      </c>
      <c r="H1294" s="5" t="s">
        <v>830</v>
      </c>
      <c r="I1294" s="13">
        <v>1017</v>
      </c>
      <c r="J1294" s="17">
        <f t="shared" ca="1" si="62"/>
        <v>84.75</v>
      </c>
      <c r="K1294" s="5" t="s">
        <v>24</v>
      </c>
      <c r="L1294" s="5" t="s">
        <v>25</v>
      </c>
      <c r="M1294" s="5" t="s">
        <v>831</v>
      </c>
      <c r="N1294" s="5" t="s">
        <v>218</v>
      </c>
      <c r="O1294" s="5" t="s">
        <v>426</v>
      </c>
      <c r="P1294" s="5" t="s">
        <v>29</v>
      </c>
      <c r="Q1294" s="5">
        <v>1</v>
      </c>
      <c r="R1294" s="6">
        <v>161250</v>
      </c>
      <c r="S1294" s="5">
        <v>176999</v>
      </c>
      <c r="T1294" s="5" t="s">
        <v>30</v>
      </c>
      <c r="U1294" s="5" t="s">
        <v>1581</v>
      </c>
      <c r="V1294" s="5">
        <v>4109</v>
      </c>
      <c r="W1294" s="5">
        <v>26535</v>
      </c>
      <c r="X1294" s="5" t="b">
        <v>0</v>
      </c>
      <c r="Y1294" s="7" t="b">
        <v>0</v>
      </c>
    </row>
    <row r="1295" spans="1:25" x14ac:dyDescent="0.3">
      <c r="A1295" s="4" t="s">
        <v>56</v>
      </c>
      <c r="B1295" s="5">
        <v>2016</v>
      </c>
      <c r="C1295" s="5">
        <f t="shared" ca="1" si="60"/>
        <v>10</v>
      </c>
      <c r="D1295" s="5" t="s">
        <v>22</v>
      </c>
      <c r="E1295" s="13">
        <v>19682</v>
      </c>
      <c r="F1295" s="6">
        <v>369099</v>
      </c>
      <c r="G1295" s="15">
        <f t="shared" si="61"/>
        <v>18.75312468245097</v>
      </c>
      <c r="H1295" s="5" t="s">
        <v>830</v>
      </c>
      <c r="I1295" s="13">
        <v>832</v>
      </c>
      <c r="J1295" s="17">
        <f t="shared" ca="1" si="62"/>
        <v>83.2</v>
      </c>
      <c r="K1295" s="5" t="s">
        <v>24</v>
      </c>
      <c r="L1295" s="5" t="s">
        <v>157</v>
      </c>
      <c r="M1295" s="5" t="s">
        <v>831</v>
      </c>
      <c r="N1295" s="5" t="s">
        <v>57</v>
      </c>
      <c r="O1295" s="5" t="s">
        <v>58</v>
      </c>
      <c r="P1295" s="5" t="s">
        <v>29</v>
      </c>
      <c r="Q1295" s="5">
        <v>1</v>
      </c>
      <c r="R1295" s="6">
        <v>367204</v>
      </c>
      <c r="S1295" s="5">
        <v>96899</v>
      </c>
      <c r="T1295" s="5" t="s">
        <v>30</v>
      </c>
      <c r="U1295" s="5" t="s">
        <v>1582</v>
      </c>
      <c r="V1295" s="5">
        <v>8573</v>
      </c>
      <c r="W1295" s="5">
        <v>55365</v>
      </c>
      <c r="X1295" s="5" t="b">
        <v>0</v>
      </c>
      <c r="Y1295" s="7" t="b">
        <v>0</v>
      </c>
    </row>
    <row r="1296" spans="1:25" x14ac:dyDescent="0.3">
      <c r="A1296" s="4" t="s">
        <v>62</v>
      </c>
      <c r="B1296" s="5">
        <v>2013</v>
      </c>
      <c r="C1296" s="5">
        <f t="shared" ca="1" si="60"/>
        <v>13</v>
      </c>
      <c r="D1296" s="5" t="s">
        <v>22</v>
      </c>
      <c r="E1296" s="13">
        <v>14350</v>
      </c>
      <c r="F1296" s="6">
        <v>423299</v>
      </c>
      <c r="G1296" s="15">
        <f t="shared" si="61"/>
        <v>29.498188153310103</v>
      </c>
      <c r="H1296" s="5" t="s">
        <v>830</v>
      </c>
      <c r="I1296" s="13">
        <v>422</v>
      </c>
      <c r="J1296" s="17">
        <f t="shared" ca="1" si="62"/>
        <v>32.46153846153846</v>
      </c>
      <c r="K1296" s="5" t="s">
        <v>24</v>
      </c>
      <c r="L1296" s="5" t="s">
        <v>25</v>
      </c>
      <c r="M1296" s="5" t="s">
        <v>831</v>
      </c>
      <c r="N1296" s="5" t="s">
        <v>37</v>
      </c>
      <c r="O1296" s="5" t="s">
        <v>65</v>
      </c>
      <c r="P1296" s="5" t="s">
        <v>29</v>
      </c>
      <c r="Q1296" s="5">
        <v>1</v>
      </c>
      <c r="R1296" s="6">
        <v>399785</v>
      </c>
      <c r="S1296" s="5">
        <v>96899</v>
      </c>
      <c r="T1296" s="5" t="s">
        <v>30</v>
      </c>
      <c r="U1296" s="5" t="s">
        <v>1583</v>
      </c>
      <c r="V1296" s="5">
        <v>9832</v>
      </c>
      <c r="W1296" s="5">
        <v>63495</v>
      </c>
      <c r="X1296" s="5" t="b">
        <v>0</v>
      </c>
      <c r="Y1296" s="7" t="b">
        <v>0</v>
      </c>
    </row>
    <row r="1297" spans="1:25" x14ac:dyDescent="0.3">
      <c r="A1297" s="4" t="s">
        <v>270</v>
      </c>
      <c r="B1297" s="5">
        <v>2013</v>
      </c>
      <c r="C1297" s="5">
        <f t="shared" ca="1" si="60"/>
        <v>13</v>
      </c>
      <c r="D1297" s="5" t="s">
        <v>40</v>
      </c>
      <c r="E1297" s="13">
        <v>48229</v>
      </c>
      <c r="F1297" s="6">
        <v>302299</v>
      </c>
      <c r="G1297" s="15">
        <f t="shared" si="61"/>
        <v>6.2679922867983997</v>
      </c>
      <c r="H1297" s="5" t="s">
        <v>830</v>
      </c>
      <c r="I1297" s="13">
        <v>8458</v>
      </c>
      <c r="J1297" s="17">
        <f t="shared" ca="1" si="62"/>
        <v>650.61538461538464</v>
      </c>
      <c r="K1297" s="5" t="s">
        <v>24</v>
      </c>
      <c r="L1297" s="5" t="s">
        <v>25</v>
      </c>
      <c r="M1297" s="5" t="s">
        <v>831</v>
      </c>
      <c r="N1297" s="5" t="s">
        <v>103</v>
      </c>
      <c r="O1297" s="5" t="s">
        <v>271</v>
      </c>
      <c r="P1297" s="5" t="s">
        <v>29</v>
      </c>
      <c r="Q1297" s="5">
        <v>2</v>
      </c>
      <c r="R1297" s="6">
        <v>242392</v>
      </c>
      <c r="S1297" s="5">
        <v>96899</v>
      </c>
      <c r="T1297" s="5" t="s">
        <v>30</v>
      </c>
      <c r="U1297" s="5" t="s">
        <v>1584</v>
      </c>
      <c r="V1297" s="5">
        <v>7022</v>
      </c>
      <c r="W1297" s="5">
        <v>45345</v>
      </c>
      <c r="X1297" s="5" t="b">
        <v>0</v>
      </c>
      <c r="Y1297" s="7" t="b">
        <v>0</v>
      </c>
    </row>
    <row r="1298" spans="1:25" x14ac:dyDescent="0.3">
      <c r="A1298" s="4" t="s">
        <v>62</v>
      </c>
      <c r="B1298" s="5">
        <v>2014</v>
      </c>
      <c r="C1298" s="5">
        <f t="shared" ca="1" si="60"/>
        <v>12</v>
      </c>
      <c r="D1298" s="5" t="s">
        <v>22</v>
      </c>
      <c r="E1298" s="13">
        <v>23271</v>
      </c>
      <c r="F1298" s="6">
        <v>397299</v>
      </c>
      <c r="G1298" s="15">
        <f t="shared" si="61"/>
        <v>17.072708521335567</v>
      </c>
      <c r="H1298" s="5" t="s">
        <v>830</v>
      </c>
      <c r="I1298" s="13">
        <v>815</v>
      </c>
      <c r="J1298" s="17">
        <f t="shared" ca="1" si="62"/>
        <v>67.916666666666671</v>
      </c>
      <c r="K1298" s="5" t="s">
        <v>24</v>
      </c>
      <c r="L1298" s="5" t="s">
        <v>25</v>
      </c>
      <c r="M1298" s="5" t="s">
        <v>831</v>
      </c>
      <c r="N1298" s="5" t="s">
        <v>37</v>
      </c>
      <c r="O1298" s="5" t="s">
        <v>65</v>
      </c>
      <c r="P1298" s="5" t="s">
        <v>29</v>
      </c>
      <c r="Q1298" s="5">
        <v>1</v>
      </c>
      <c r="R1298" s="6">
        <v>391247</v>
      </c>
      <c r="S1298" s="5">
        <v>96899</v>
      </c>
      <c r="T1298" s="5" t="s">
        <v>30</v>
      </c>
      <c r="U1298" s="5" t="s">
        <v>1585</v>
      </c>
      <c r="V1298" s="5">
        <v>9228</v>
      </c>
      <c r="W1298" s="5">
        <v>59595</v>
      </c>
      <c r="X1298" s="5" t="b">
        <v>0</v>
      </c>
      <c r="Y1298" s="7" t="b">
        <v>0</v>
      </c>
    </row>
    <row r="1299" spans="1:25" x14ac:dyDescent="0.3">
      <c r="A1299" s="4" t="s">
        <v>78</v>
      </c>
      <c r="B1299" s="5">
        <v>2016</v>
      </c>
      <c r="C1299" s="5">
        <f t="shared" ca="1" si="60"/>
        <v>10</v>
      </c>
      <c r="D1299" s="5" t="s">
        <v>22</v>
      </c>
      <c r="E1299" s="13">
        <v>19484</v>
      </c>
      <c r="F1299" s="6">
        <v>340799</v>
      </c>
      <c r="G1299" s="15">
        <f t="shared" si="61"/>
        <v>17.49122356805584</v>
      </c>
      <c r="H1299" s="5" t="s">
        <v>830</v>
      </c>
      <c r="I1299" s="13">
        <v>410</v>
      </c>
      <c r="J1299" s="17">
        <f t="shared" ca="1" si="62"/>
        <v>41</v>
      </c>
      <c r="K1299" s="5" t="s">
        <v>24</v>
      </c>
      <c r="L1299" s="5" t="s">
        <v>25</v>
      </c>
      <c r="M1299" s="5" t="s">
        <v>831</v>
      </c>
      <c r="N1299" s="5" t="s">
        <v>37</v>
      </c>
      <c r="O1299" s="5" t="s">
        <v>79</v>
      </c>
      <c r="P1299" s="5" t="s">
        <v>29</v>
      </c>
      <c r="Q1299" s="5">
        <v>1</v>
      </c>
      <c r="R1299" s="6">
        <v>310069</v>
      </c>
      <c r="S1299" s="5">
        <v>96899</v>
      </c>
      <c r="T1299" s="5" t="s">
        <v>30</v>
      </c>
      <c r="U1299" s="5" t="s">
        <v>1586</v>
      </c>
      <c r="V1299" s="5">
        <v>7916</v>
      </c>
      <c r="W1299" s="5">
        <v>51120</v>
      </c>
      <c r="X1299" s="5" t="b">
        <v>0</v>
      </c>
      <c r="Y1299" s="7" t="b">
        <v>0</v>
      </c>
    </row>
    <row r="1300" spans="1:25" x14ac:dyDescent="0.3">
      <c r="A1300" s="4" t="s">
        <v>78</v>
      </c>
      <c r="B1300" s="5">
        <v>2014</v>
      </c>
      <c r="C1300" s="5">
        <f t="shared" ca="1" si="60"/>
        <v>12</v>
      </c>
      <c r="D1300" s="5" t="s">
        <v>22</v>
      </c>
      <c r="E1300" s="13">
        <v>24444</v>
      </c>
      <c r="F1300" s="6">
        <v>306099</v>
      </c>
      <c r="G1300" s="15">
        <f t="shared" si="61"/>
        <v>12.522459499263624</v>
      </c>
      <c r="H1300" s="5" t="s">
        <v>830</v>
      </c>
      <c r="I1300" s="13">
        <v>233</v>
      </c>
      <c r="J1300" s="17">
        <f t="shared" ca="1" si="62"/>
        <v>19.416666666666668</v>
      </c>
      <c r="K1300" s="5" t="s">
        <v>24</v>
      </c>
      <c r="L1300" s="5" t="s">
        <v>25</v>
      </c>
      <c r="M1300" s="5" t="s">
        <v>831</v>
      </c>
      <c r="N1300" s="5" t="s">
        <v>37</v>
      </c>
      <c r="O1300" s="5" t="s">
        <v>79</v>
      </c>
      <c r="P1300" s="5" t="s">
        <v>29</v>
      </c>
      <c r="Q1300" s="5">
        <v>2</v>
      </c>
      <c r="R1300" s="6">
        <v>248869</v>
      </c>
      <c r="S1300" s="5">
        <v>96899</v>
      </c>
      <c r="T1300" s="5" t="s">
        <v>66</v>
      </c>
      <c r="U1300" s="5" t="s">
        <v>1587</v>
      </c>
      <c r="V1300" s="5">
        <v>7110</v>
      </c>
      <c r="W1300" s="5">
        <v>45915</v>
      </c>
      <c r="X1300" s="5" t="b">
        <v>0</v>
      </c>
      <c r="Y1300" s="7" t="b">
        <v>0</v>
      </c>
    </row>
    <row r="1301" spans="1:25" x14ac:dyDescent="0.3">
      <c r="A1301" s="4" t="s">
        <v>1280</v>
      </c>
      <c r="B1301" s="5">
        <v>2020</v>
      </c>
      <c r="C1301" s="5">
        <f t="shared" ca="1" si="60"/>
        <v>6</v>
      </c>
      <c r="D1301" s="5" t="s">
        <v>22</v>
      </c>
      <c r="E1301" s="13">
        <v>2151</v>
      </c>
      <c r="F1301" s="6">
        <v>726799</v>
      </c>
      <c r="G1301" s="15">
        <f t="shared" si="61"/>
        <v>337.88888888888891</v>
      </c>
      <c r="H1301" s="5" t="s">
        <v>830</v>
      </c>
      <c r="I1301" s="13">
        <v>301</v>
      </c>
      <c r="J1301" s="17">
        <f t="shared" ca="1" si="62"/>
        <v>50.166666666666664</v>
      </c>
      <c r="K1301" s="5" t="s">
        <v>102</v>
      </c>
      <c r="L1301" s="5" t="s">
        <v>157</v>
      </c>
      <c r="M1301" s="5" t="s">
        <v>831</v>
      </c>
      <c r="N1301" s="5" t="s">
        <v>57</v>
      </c>
      <c r="O1301" s="5" t="s">
        <v>1281</v>
      </c>
      <c r="P1301" s="5" t="s">
        <v>29</v>
      </c>
      <c r="Q1301" s="5">
        <v>1</v>
      </c>
      <c r="R1301" s="6">
        <v>755380</v>
      </c>
      <c r="S1301" s="5">
        <v>756880</v>
      </c>
      <c r="T1301" s="5" t="s">
        <v>30</v>
      </c>
      <c r="U1301" s="5" t="s">
        <v>1588</v>
      </c>
      <c r="V1301" s="5">
        <v>16882</v>
      </c>
      <c r="W1301" s="5">
        <v>109020</v>
      </c>
      <c r="X1301" s="5" t="b">
        <v>0</v>
      </c>
      <c r="Y1301" s="7" t="b">
        <v>0</v>
      </c>
    </row>
    <row r="1302" spans="1:25" x14ac:dyDescent="0.3">
      <c r="A1302" s="4" t="s">
        <v>299</v>
      </c>
      <c r="B1302" s="5">
        <v>2015</v>
      </c>
      <c r="C1302" s="5">
        <f t="shared" ca="1" si="60"/>
        <v>11</v>
      </c>
      <c r="D1302" s="5" t="s">
        <v>22</v>
      </c>
      <c r="E1302" s="13">
        <v>33947</v>
      </c>
      <c r="F1302" s="6">
        <v>458799</v>
      </c>
      <c r="G1302" s="15">
        <f t="shared" si="61"/>
        <v>13.515155978436976</v>
      </c>
      <c r="H1302" s="5" t="s">
        <v>830</v>
      </c>
      <c r="I1302" s="13">
        <v>6806</v>
      </c>
      <c r="J1302" s="17">
        <f t="shared" ca="1" si="62"/>
        <v>618.72727272727275</v>
      </c>
      <c r="K1302" s="5" t="s">
        <v>75</v>
      </c>
      <c r="L1302" s="5" t="s">
        <v>25</v>
      </c>
      <c r="M1302" s="5" t="s">
        <v>831</v>
      </c>
      <c r="N1302" s="5" t="s">
        <v>118</v>
      </c>
      <c r="O1302" s="5" t="s">
        <v>300</v>
      </c>
      <c r="P1302" s="5" t="s">
        <v>29</v>
      </c>
      <c r="Q1302" s="5">
        <v>2</v>
      </c>
      <c r="R1302" s="6">
        <v>476000</v>
      </c>
      <c r="S1302" s="5">
        <v>477500</v>
      </c>
      <c r="T1302" s="5" t="s">
        <v>30</v>
      </c>
      <c r="U1302" s="5" t="s">
        <v>1589</v>
      </c>
      <c r="V1302" s="5">
        <v>10657</v>
      </c>
      <c r="W1302" s="5">
        <v>68820</v>
      </c>
      <c r="X1302" s="5" t="b">
        <v>0</v>
      </c>
      <c r="Y1302" s="7" t="b">
        <v>0</v>
      </c>
    </row>
    <row r="1303" spans="1:25" x14ac:dyDescent="0.3">
      <c r="A1303" s="4" t="s">
        <v>89</v>
      </c>
      <c r="B1303" s="5">
        <v>2011</v>
      </c>
      <c r="C1303" s="5">
        <f t="shared" ca="1" si="60"/>
        <v>15</v>
      </c>
      <c r="D1303" s="5" t="s">
        <v>22</v>
      </c>
      <c r="E1303" s="13">
        <v>17001</v>
      </c>
      <c r="F1303" s="6">
        <v>289899</v>
      </c>
      <c r="G1303" s="15">
        <f t="shared" si="61"/>
        <v>17.051879301217575</v>
      </c>
      <c r="H1303" s="5" t="s">
        <v>830</v>
      </c>
      <c r="I1303" s="13">
        <v>719</v>
      </c>
      <c r="J1303" s="17">
        <f t="shared" ca="1" si="62"/>
        <v>47.93333333333333</v>
      </c>
      <c r="K1303" s="5" t="s">
        <v>24</v>
      </c>
      <c r="L1303" s="5" t="s">
        <v>25</v>
      </c>
      <c r="M1303" s="5" t="s">
        <v>831</v>
      </c>
      <c r="N1303" s="5" t="s">
        <v>27</v>
      </c>
      <c r="O1303" s="5" t="s">
        <v>90</v>
      </c>
      <c r="P1303" s="5" t="s">
        <v>29</v>
      </c>
      <c r="Q1303" s="5">
        <v>1</v>
      </c>
      <c r="R1303" s="6">
        <v>242800</v>
      </c>
      <c r="S1303" s="5">
        <v>96899</v>
      </c>
      <c r="T1303" s="5" t="s">
        <v>66</v>
      </c>
      <c r="U1303" s="5" t="s">
        <v>1590</v>
      </c>
      <c r="V1303" s="5">
        <v>6734</v>
      </c>
      <c r="W1303" s="5">
        <v>43485</v>
      </c>
      <c r="X1303" s="5" t="b">
        <v>0</v>
      </c>
      <c r="Y1303" s="7" t="b">
        <v>0</v>
      </c>
    </row>
    <row r="1304" spans="1:25" x14ac:dyDescent="0.3">
      <c r="A1304" s="4" t="s">
        <v>62</v>
      </c>
      <c r="B1304" s="5">
        <v>2013</v>
      </c>
      <c r="C1304" s="5">
        <f t="shared" ca="1" si="60"/>
        <v>13</v>
      </c>
      <c r="D1304" s="5" t="s">
        <v>22</v>
      </c>
      <c r="E1304" s="13">
        <v>34019</v>
      </c>
      <c r="F1304" s="6">
        <v>372299</v>
      </c>
      <c r="G1304" s="15">
        <f t="shared" si="61"/>
        <v>10.943854904612129</v>
      </c>
      <c r="H1304" s="5" t="s">
        <v>830</v>
      </c>
      <c r="I1304" s="13">
        <v>491</v>
      </c>
      <c r="J1304" s="17">
        <f t="shared" ca="1" si="62"/>
        <v>37.769230769230766</v>
      </c>
      <c r="K1304" s="5" t="s">
        <v>24</v>
      </c>
      <c r="L1304" s="5" t="s">
        <v>25</v>
      </c>
      <c r="M1304" s="5" t="s">
        <v>831</v>
      </c>
      <c r="N1304" s="5" t="s">
        <v>37</v>
      </c>
      <c r="O1304" s="5" t="s">
        <v>65</v>
      </c>
      <c r="P1304" s="5" t="s">
        <v>29</v>
      </c>
      <c r="Q1304" s="5">
        <v>1</v>
      </c>
      <c r="R1304" s="6">
        <v>327900</v>
      </c>
      <c r="S1304" s="5">
        <v>96899</v>
      </c>
      <c r="T1304" s="5" t="s">
        <v>30</v>
      </c>
      <c r="U1304" s="5" t="s">
        <v>1591</v>
      </c>
      <c r="V1304" s="5">
        <v>8648</v>
      </c>
      <c r="W1304" s="5">
        <v>55845</v>
      </c>
      <c r="X1304" s="5" t="b">
        <v>0</v>
      </c>
      <c r="Y1304" s="7" t="b">
        <v>0</v>
      </c>
    </row>
    <row r="1305" spans="1:25" x14ac:dyDescent="0.3">
      <c r="A1305" s="4" t="s">
        <v>32</v>
      </c>
      <c r="B1305" s="5">
        <v>2012</v>
      </c>
      <c r="C1305" s="5">
        <f t="shared" ca="1" si="60"/>
        <v>14</v>
      </c>
      <c r="D1305" s="5" t="s">
        <v>22</v>
      </c>
      <c r="E1305" s="13">
        <v>7044</v>
      </c>
      <c r="F1305" s="6">
        <v>259399</v>
      </c>
      <c r="G1305" s="15">
        <f t="shared" si="61"/>
        <v>36.825525269733106</v>
      </c>
      <c r="H1305" s="5" t="s">
        <v>830</v>
      </c>
      <c r="I1305" s="13">
        <v>604</v>
      </c>
      <c r="J1305" s="17">
        <f t="shared" ca="1" si="62"/>
        <v>43.142857142857146</v>
      </c>
      <c r="K1305" s="5" t="s">
        <v>24</v>
      </c>
      <c r="L1305" s="5" t="s">
        <v>25</v>
      </c>
      <c r="M1305" s="5" t="s">
        <v>831</v>
      </c>
      <c r="N1305" s="5" t="s">
        <v>27</v>
      </c>
      <c r="O1305" s="5" t="s">
        <v>34</v>
      </c>
      <c r="P1305" s="5" t="s">
        <v>29</v>
      </c>
      <c r="Q1305" s="5">
        <v>2</v>
      </c>
      <c r="R1305" s="6">
        <v>246034</v>
      </c>
      <c r="S1305" s="5">
        <v>259499</v>
      </c>
      <c r="T1305" s="5" t="s">
        <v>30</v>
      </c>
      <c r="U1305" s="5" t="s">
        <v>1592</v>
      </c>
      <c r="V1305" s="5">
        <v>6025</v>
      </c>
      <c r="W1305" s="5">
        <v>38910</v>
      </c>
      <c r="X1305" s="5" t="b">
        <v>0</v>
      </c>
      <c r="Y1305" s="7" t="b">
        <v>0</v>
      </c>
    </row>
    <row r="1306" spans="1:25" x14ac:dyDescent="0.3">
      <c r="A1306" s="4" t="s">
        <v>56</v>
      </c>
      <c r="B1306" s="5">
        <v>2015</v>
      </c>
      <c r="C1306" s="5">
        <f t="shared" ca="1" si="60"/>
        <v>11</v>
      </c>
      <c r="D1306" s="5" t="s">
        <v>22</v>
      </c>
      <c r="E1306" s="13">
        <v>12427</v>
      </c>
      <c r="F1306" s="6">
        <v>343499</v>
      </c>
      <c r="G1306" s="15">
        <f t="shared" si="61"/>
        <v>27.641345457471633</v>
      </c>
      <c r="H1306" s="5" t="s">
        <v>830</v>
      </c>
      <c r="I1306" s="13">
        <v>1064</v>
      </c>
      <c r="J1306" s="17">
        <f t="shared" ca="1" si="62"/>
        <v>96.727272727272734</v>
      </c>
      <c r="K1306" s="5" t="s">
        <v>24</v>
      </c>
      <c r="L1306" s="5" t="s">
        <v>25</v>
      </c>
      <c r="M1306" s="5" t="s">
        <v>831</v>
      </c>
      <c r="N1306" s="5" t="s">
        <v>57</v>
      </c>
      <c r="O1306" s="5" t="s">
        <v>58</v>
      </c>
      <c r="P1306" s="5" t="s">
        <v>29</v>
      </c>
      <c r="Q1306" s="5">
        <v>1</v>
      </c>
      <c r="R1306" s="6">
        <v>306104</v>
      </c>
      <c r="S1306" s="5">
        <v>96899</v>
      </c>
      <c r="T1306" s="5" t="s">
        <v>30</v>
      </c>
      <c r="U1306" s="5" t="s">
        <v>1593</v>
      </c>
      <c r="V1306" s="5">
        <v>7979</v>
      </c>
      <c r="W1306" s="5">
        <v>51525</v>
      </c>
      <c r="X1306" s="5" t="b">
        <v>0</v>
      </c>
      <c r="Y1306" s="7" t="b">
        <v>0</v>
      </c>
    </row>
    <row r="1307" spans="1:25" x14ac:dyDescent="0.3">
      <c r="A1307" s="4" t="s">
        <v>47</v>
      </c>
      <c r="B1307" s="5">
        <v>2010</v>
      </c>
      <c r="C1307" s="5">
        <f t="shared" ca="1" si="60"/>
        <v>16</v>
      </c>
      <c r="D1307" s="5" t="s">
        <v>22</v>
      </c>
      <c r="E1307" s="13">
        <v>66102</v>
      </c>
      <c r="F1307" s="6">
        <v>334799</v>
      </c>
      <c r="G1307" s="15">
        <f t="shared" si="61"/>
        <v>5.0648845723276148</v>
      </c>
      <c r="H1307" s="5" t="s">
        <v>830</v>
      </c>
      <c r="I1307" s="13">
        <v>397</v>
      </c>
      <c r="J1307" s="17">
        <f t="shared" ca="1" si="62"/>
        <v>24.8125</v>
      </c>
      <c r="K1307" s="5" t="s">
        <v>24</v>
      </c>
      <c r="L1307" s="5" t="s">
        <v>25</v>
      </c>
      <c r="M1307" s="5" t="s">
        <v>831</v>
      </c>
      <c r="N1307" s="5" t="s">
        <v>27</v>
      </c>
      <c r="O1307" s="5" t="s">
        <v>48</v>
      </c>
      <c r="P1307" s="5" t="s">
        <v>29</v>
      </c>
      <c r="Q1307" s="5">
        <v>2</v>
      </c>
      <c r="R1307" s="6">
        <v>314143</v>
      </c>
      <c r="S1307" s="5">
        <v>96899</v>
      </c>
      <c r="T1307" s="5" t="s">
        <v>30</v>
      </c>
      <c r="U1307" s="5" t="s">
        <v>1594</v>
      </c>
      <c r="V1307" s="5">
        <v>7777</v>
      </c>
      <c r="W1307" s="5">
        <v>50220</v>
      </c>
      <c r="X1307" s="5" t="b">
        <v>0</v>
      </c>
      <c r="Y1307" s="7" t="b">
        <v>0</v>
      </c>
    </row>
    <row r="1308" spans="1:25" x14ac:dyDescent="0.3">
      <c r="A1308" s="4" t="s">
        <v>36</v>
      </c>
      <c r="B1308" s="5">
        <v>2015</v>
      </c>
      <c r="C1308" s="5">
        <f t="shared" ca="1" si="60"/>
        <v>11</v>
      </c>
      <c r="D1308" s="5" t="s">
        <v>22</v>
      </c>
      <c r="E1308" s="13">
        <v>32836</v>
      </c>
      <c r="F1308" s="6">
        <v>473099</v>
      </c>
      <c r="G1308" s="15">
        <f t="shared" si="61"/>
        <v>14.407936411255939</v>
      </c>
      <c r="H1308" s="5" t="s">
        <v>830</v>
      </c>
      <c r="I1308" s="13">
        <v>599</v>
      </c>
      <c r="J1308" s="17">
        <f t="shared" ca="1" si="62"/>
        <v>54.454545454545453</v>
      </c>
      <c r="K1308" s="5" t="s">
        <v>24</v>
      </c>
      <c r="L1308" s="5" t="s">
        <v>25</v>
      </c>
      <c r="M1308" s="5" t="s">
        <v>831</v>
      </c>
      <c r="N1308" s="5" t="s">
        <v>37</v>
      </c>
      <c r="O1308" s="5" t="s">
        <v>38</v>
      </c>
      <c r="P1308" s="5" t="s">
        <v>29</v>
      </c>
      <c r="Q1308" s="5">
        <v>1</v>
      </c>
      <c r="R1308" s="6">
        <v>470962</v>
      </c>
      <c r="S1308" s="5">
        <v>96899</v>
      </c>
      <c r="T1308" s="5" t="s">
        <v>30</v>
      </c>
      <c r="U1308" s="5" t="s">
        <v>1595</v>
      </c>
      <c r="V1308" s="5">
        <v>10989</v>
      </c>
      <c r="W1308" s="5">
        <v>70965</v>
      </c>
      <c r="X1308" s="5" t="b">
        <v>0</v>
      </c>
      <c r="Y1308" s="7" t="b">
        <v>0</v>
      </c>
    </row>
    <row r="1309" spans="1:25" x14ac:dyDescent="0.3">
      <c r="A1309" s="4" t="s">
        <v>21</v>
      </c>
      <c r="B1309" s="5">
        <v>2015</v>
      </c>
      <c r="C1309" s="5">
        <f t="shared" ca="1" si="60"/>
        <v>11</v>
      </c>
      <c r="D1309" s="5" t="s">
        <v>22</v>
      </c>
      <c r="E1309" s="13">
        <v>30606</v>
      </c>
      <c r="F1309" s="6">
        <v>572799</v>
      </c>
      <c r="G1309" s="15">
        <f t="shared" si="61"/>
        <v>18.715251911389924</v>
      </c>
      <c r="H1309" s="5" t="s">
        <v>830</v>
      </c>
      <c r="I1309" s="13">
        <v>594</v>
      </c>
      <c r="J1309" s="17">
        <f t="shared" ca="1" si="62"/>
        <v>54</v>
      </c>
      <c r="K1309" s="5" t="s">
        <v>24</v>
      </c>
      <c r="L1309" s="5" t="s">
        <v>25</v>
      </c>
      <c r="M1309" s="5" t="s">
        <v>831</v>
      </c>
      <c r="N1309" s="5" t="s">
        <v>27</v>
      </c>
      <c r="O1309" s="5" t="s">
        <v>28</v>
      </c>
      <c r="P1309" s="5" t="s">
        <v>29</v>
      </c>
      <c r="Q1309" s="5">
        <v>1</v>
      </c>
      <c r="R1309" s="6">
        <v>551100</v>
      </c>
      <c r="S1309" s="5">
        <v>96899</v>
      </c>
      <c r="T1309" s="5" t="s">
        <v>30</v>
      </c>
      <c r="U1309" s="5" t="s">
        <v>1596</v>
      </c>
      <c r="V1309" s="5">
        <v>13305</v>
      </c>
      <c r="W1309" s="5">
        <v>85920</v>
      </c>
      <c r="X1309" s="5" t="b">
        <v>0</v>
      </c>
      <c r="Y1309" s="7" t="b">
        <v>0</v>
      </c>
    </row>
    <row r="1310" spans="1:25" x14ac:dyDescent="0.3">
      <c r="A1310" s="4" t="s">
        <v>36</v>
      </c>
      <c r="B1310" s="5">
        <v>2015</v>
      </c>
      <c r="C1310" s="5">
        <f t="shared" ca="1" si="60"/>
        <v>11</v>
      </c>
      <c r="D1310" s="5" t="s">
        <v>22</v>
      </c>
      <c r="E1310" s="13">
        <v>11798</v>
      </c>
      <c r="F1310" s="6">
        <v>486999</v>
      </c>
      <c r="G1310" s="15">
        <f t="shared" si="61"/>
        <v>41.278097982708935</v>
      </c>
      <c r="H1310" s="5" t="s">
        <v>830</v>
      </c>
      <c r="I1310" s="13">
        <v>831</v>
      </c>
      <c r="J1310" s="17">
        <f t="shared" ca="1" si="62"/>
        <v>75.545454545454547</v>
      </c>
      <c r="K1310" s="5" t="s">
        <v>24</v>
      </c>
      <c r="L1310" s="5" t="s">
        <v>25</v>
      </c>
      <c r="M1310" s="5" t="s">
        <v>831</v>
      </c>
      <c r="N1310" s="5" t="s">
        <v>37</v>
      </c>
      <c r="O1310" s="5" t="s">
        <v>38</v>
      </c>
      <c r="P1310" s="5" t="s">
        <v>29</v>
      </c>
      <c r="Q1310" s="5">
        <v>1</v>
      </c>
      <c r="R1310" s="6">
        <v>464760</v>
      </c>
      <c r="S1310" s="5">
        <v>96899</v>
      </c>
      <c r="T1310" s="5" t="s">
        <v>30</v>
      </c>
      <c r="U1310" s="5" t="s">
        <v>1597</v>
      </c>
      <c r="V1310" s="5">
        <v>11312</v>
      </c>
      <c r="W1310" s="5">
        <v>73050</v>
      </c>
      <c r="X1310" s="5" t="b">
        <v>0</v>
      </c>
      <c r="Y1310" s="7" t="b">
        <v>0</v>
      </c>
    </row>
    <row r="1311" spans="1:25" x14ac:dyDescent="0.3">
      <c r="A1311" s="4" t="s">
        <v>62</v>
      </c>
      <c r="B1311" s="5">
        <v>2012</v>
      </c>
      <c r="C1311" s="5">
        <f t="shared" ca="1" si="60"/>
        <v>14</v>
      </c>
      <c r="D1311" s="5" t="s">
        <v>22</v>
      </c>
      <c r="E1311" s="13">
        <v>34162</v>
      </c>
      <c r="F1311" s="6">
        <v>340899</v>
      </c>
      <c r="G1311" s="15">
        <f t="shared" si="61"/>
        <v>9.9788946782975234</v>
      </c>
      <c r="H1311" s="5" t="s">
        <v>830</v>
      </c>
      <c r="I1311" s="13">
        <v>408</v>
      </c>
      <c r="J1311" s="17">
        <f t="shared" ca="1" si="62"/>
        <v>29.142857142857142</v>
      </c>
      <c r="K1311" s="5" t="s">
        <v>24</v>
      </c>
      <c r="L1311" s="5" t="s">
        <v>25</v>
      </c>
      <c r="M1311" s="5" t="s">
        <v>831</v>
      </c>
      <c r="N1311" s="5" t="s">
        <v>37</v>
      </c>
      <c r="O1311" s="5" t="s">
        <v>65</v>
      </c>
      <c r="P1311" s="5" t="s">
        <v>29</v>
      </c>
      <c r="Q1311" s="5">
        <v>1</v>
      </c>
      <c r="R1311" s="6">
        <v>318918</v>
      </c>
      <c r="S1311" s="5">
        <v>96899</v>
      </c>
      <c r="T1311" s="5" t="s">
        <v>30</v>
      </c>
      <c r="U1311" s="5" t="s">
        <v>1598</v>
      </c>
      <c r="V1311" s="5">
        <v>7918</v>
      </c>
      <c r="W1311" s="5">
        <v>51135</v>
      </c>
      <c r="X1311" s="5" t="b">
        <v>0</v>
      </c>
      <c r="Y1311" s="7" t="b">
        <v>0</v>
      </c>
    </row>
    <row r="1312" spans="1:25" x14ac:dyDescent="0.3">
      <c r="A1312" s="4" t="s">
        <v>163</v>
      </c>
      <c r="B1312" s="5">
        <v>2014</v>
      </c>
      <c r="C1312" s="5">
        <f t="shared" ca="1" si="60"/>
        <v>12</v>
      </c>
      <c r="D1312" s="5" t="s">
        <v>22</v>
      </c>
      <c r="E1312" s="13">
        <v>37253</v>
      </c>
      <c r="F1312" s="6">
        <v>410599</v>
      </c>
      <c r="G1312" s="15">
        <f t="shared" si="61"/>
        <v>11.021904276165678</v>
      </c>
      <c r="H1312" s="5" t="s">
        <v>830</v>
      </c>
      <c r="I1312" s="13">
        <v>304</v>
      </c>
      <c r="J1312" s="17">
        <f t="shared" ca="1" si="62"/>
        <v>25.333333333333332</v>
      </c>
      <c r="K1312" s="5" t="s">
        <v>24</v>
      </c>
      <c r="L1312" s="5" t="s">
        <v>25</v>
      </c>
      <c r="M1312" s="5" t="s">
        <v>831</v>
      </c>
      <c r="N1312" s="5" t="s">
        <v>27</v>
      </c>
      <c r="O1312" s="5" t="s">
        <v>164</v>
      </c>
      <c r="P1312" s="5" t="s">
        <v>29</v>
      </c>
      <c r="Q1312" s="5">
        <v>1</v>
      </c>
      <c r="R1312" s="6">
        <v>387223</v>
      </c>
      <c r="S1312" s="5">
        <v>96899</v>
      </c>
      <c r="T1312" s="5" t="s">
        <v>30</v>
      </c>
      <c r="U1312" s="5" t="s">
        <v>1599</v>
      </c>
      <c r="V1312" s="5">
        <v>9537</v>
      </c>
      <c r="W1312" s="5">
        <v>61590</v>
      </c>
      <c r="X1312" s="5" t="b">
        <v>0</v>
      </c>
      <c r="Y1312" s="7" t="b">
        <v>0</v>
      </c>
    </row>
    <row r="1313" spans="1:25" x14ac:dyDescent="0.3">
      <c r="A1313" s="4" t="s">
        <v>50</v>
      </c>
      <c r="B1313" s="5">
        <v>2011</v>
      </c>
      <c r="C1313" s="5">
        <f t="shared" ca="1" si="60"/>
        <v>15</v>
      </c>
      <c r="D1313" s="5" t="s">
        <v>22</v>
      </c>
      <c r="E1313" s="13">
        <v>24700</v>
      </c>
      <c r="F1313" s="6">
        <v>403899</v>
      </c>
      <c r="G1313" s="15">
        <f t="shared" si="61"/>
        <v>16.352186234817815</v>
      </c>
      <c r="H1313" s="5" t="s">
        <v>830</v>
      </c>
      <c r="I1313" s="13">
        <v>1494</v>
      </c>
      <c r="J1313" s="17">
        <f t="shared" ca="1" si="62"/>
        <v>99.6</v>
      </c>
      <c r="K1313" s="5" t="s">
        <v>24</v>
      </c>
      <c r="L1313" s="5" t="s">
        <v>25</v>
      </c>
      <c r="M1313" s="5" t="s">
        <v>831</v>
      </c>
      <c r="N1313" s="5" t="s">
        <v>37</v>
      </c>
      <c r="O1313" s="5" t="s">
        <v>51</v>
      </c>
      <c r="P1313" s="5" t="s">
        <v>29</v>
      </c>
      <c r="Q1313" s="5">
        <v>2</v>
      </c>
      <c r="R1313" s="6">
        <v>372690</v>
      </c>
      <c r="S1313" s="5">
        <v>96899</v>
      </c>
      <c r="T1313" s="5" t="s">
        <v>30</v>
      </c>
      <c r="U1313" s="5" t="s">
        <v>1600</v>
      </c>
      <c r="V1313" s="5">
        <v>9382</v>
      </c>
      <c r="W1313" s="5">
        <v>60585</v>
      </c>
      <c r="X1313" s="5" t="b">
        <v>0</v>
      </c>
      <c r="Y1313" s="7" t="b">
        <v>0</v>
      </c>
    </row>
    <row r="1314" spans="1:25" x14ac:dyDescent="0.3">
      <c r="A1314" s="4" t="s">
        <v>117</v>
      </c>
      <c r="B1314" s="5">
        <v>2011</v>
      </c>
      <c r="C1314" s="5">
        <f t="shared" ca="1" si="60"/>
        <v>15</v>
      </c>
      <c r="D1314" s="5" t="s">
        <v>22</v>
      </c>
      <c r="E1314" s="13">
        <v>33609</v>
      </c>
      <c r="F1314" s="6">
        <v>416899</v>
      </c>
      <c r="G1314" s="15">
        <f t="shared" si="61"/>
        <v>12.404385730012795</v>
      </c>
      <c r="H1314" s="5" t="s">
        <v>830</v>
      </c>
      <c r="I1314" s="13">
        <v>599</v>
      </c>
      <c r="J1314" s="17">
        <f t="shared" ca="1" si="62"/>
        <v>39.93333333333333</v>
      </c>
      <c r="K1314" s="5" t="s">
        <v>24</v>
      </c>
      <c r="L1314" s="5" t="s">
        <v>25</v>
      </c>
      <c r="M1314" s="5" t="s">
        <v>831</v>
      </c>
      <c r="N1314" s="5" t="s">
        <v>118</v>
      </c>
      <c r="O1314" s="5" t="s">
        <v>119</v>
      </c>
      <c r="P1314" s="5" t="s">
        <v>29</v>
      </c>
      <c r="Q1314" s="5">
        <v>1</v>
      </c>
      <c r="R1314" s="6">
        <v>376699</v>
      </c>
      <c r="S1314" s="5">
        <v>96899</v>
      </c>
      <c r="T1314" s="5" t="s">
        <v>66</v>
      </c>
      <c r="U1314" s="5" t="s">
        <v>1601</v>
      </c>
      <c r="V1314" s="5">
        <v>9684</v>
      </c>
      <c r="W1314" s="5">
        <v>62535</v>
      </c>
      <c r="X1314" s="5" t="b">
        <v>0</v>
      </c>
      <c r="Y1314" s="7" t="b">
        <v>0</v>
      </c>
    </row>
    <row r="1315" spans="1:25" x14ac:dyDescent="0.3">
      <c r="A1315" s="4" t="s">
        <v>390</v>
      </c>
      <c r="B1315" s="5">
        <v>2016</v>
      </c>
      <c r="C1315" s="5">
        <f t="shared" ca="1" si="60"/>
        <v>10</v>
      </c>
      <c r="D1315" s="5" t="s">
        <v>22</v>
      </c>
      <c r="E1315" s="13">
        <v>34733</v>
      </c>
      <c r="F1315" s="6">
        <v>390799</v>
      </c>
      <c r="G1315" s="15">
        <f t="shared" si="61"/>
        <v>11.251518728586646</v>
      </c>
      <c r="H1315" s="5" t="s">
        <v>830</v>
      </c>
      <c r="I1315" s="13">
        <v>442</v>
      </c>
      <c r="J1315" s="17">
        <f t="shared" ca="1" si="62"/>
        <v>44.2</v>
      </c>
      <c r="K1315" s="5" t="s">
        <v>102</v>
      </c>
      <c r="L1315" s="5" t="s">
        <v>25</v>
      </c>
      <c r="M1315" s="5" t="s">
        <v>831</v>
      </c>
      <c r="N1315" s="5" t="s">
        <v>27</v>
      </c>
      <c r="O1315" s="5" t="s">
        <v>391</v>
      </c>
      <c r="P1315" s="5" t="s">
        <v>29</v>
      </c>
      <c r="Q1315" s="5">
        <v>2</v>
      </c>
      <c r="R1315" s="6">
        <v>360796</v>
      </c>
      <c r="S1315" s="5">
        <v>96899</v>
      </c>
      <c r="T1315" s="5" t="s">
        <v>30</v>
      </c>
      <c r="U1315" s="5" t="s">
        <v>1602</v>
      </c>
      <c r="V1315" s="5">
        <v>9077</v>
      </c>
      <c r="W1315" s="5">
        <v>58620</v>
      </c>
      <c r="X1315" s="5" t="b">
        <v>0</v>
      </c>
      <c r="Y1315" s="7" t="b">
        <v>0</v>
      </c>
    </row>
    <row r="1316" spans="1:25" x14ac:dyDescent="0.3">
      <c r="A1316" s="4" t="s">
        <v>78</v>
      </c>
      <c r="B1316" s="5">
        <v>2014</v>
      </c>
      <c r="C1316" s="5">
        <f t="shared" ca="1" si="60"/>
        <v>12</v>
      </c>
      <c r="D1316" s="5" t="s">
        <v>22</v>
      </c>
      <c r="E1316" s="13">
        <v>24024</v>
      </c>
      <c r="F1316" s="6">
        <v>327499</v>
      </c>
      <c r="G1316" s="15">
        <f t="shared" si="61"/>
        <v>13.632159507159507</v>
      </c>
      <c r="H1316" s="5" t="s">
        <v>830</v>
      </c>
      <c r="I1316" s="13">
        <v>342</v>
      </c>
      <c r="J1316" s="17">
        <f t="shared" ca="1" si="62"/>
        <v>28.5</v>
      </c>
      <c r="K1316" s="5" t="s">
        <v>24</v>
      </c>
      <c r="L1316" s="5" t="s">
        <v>25</v>
      </c>
      <c r="M1316" s="5" t="s">
        <v>831</v>
      </c>
      <c r="N1316" s="5" t="s">
        <v>37</v>
      </c>
      <c r="O1316" s="5" t="s">
        <v>79</v>
      </c>
      <c r="P1316" s="5" t="s">
        <v>29</v>
      </c>
      <c r="Q1316" s="5">
        <v>3</v>
      </c>
      <c r="R1316" s="6">
        <v>291209</v>
      </c>
      <c r="S1316" s="5">
        <v>96899</v>
      </c>
      <c r="T1316" s="5" t="s">
        <v>66</v>
      </c>
      <c r="U1316" s="5" t="s">
        <v>1603</v>
      </c>
      <c r="V1316" s="5">
        <v>7607</v>
      </c>
      <c r="W1316" s="5">
        <v>49125</v>
      </c>
      <c r="X1316" s="5" t="b">
        <v>0</v>
      </c>
      <c r="Y1316" s="7" t="b">
        <v>0</v>
      </c>
    </row>
    <row r="1317" spans="1:25" x14ac:dyDescent="0.3">
      <c r="A1317" s="4" t="s">
        <v>1604</v>
      </c>
      <c r="B1317" s="5">
        <v>2018</v>
      </c>
      <c r="C1317" s="5">
        <f t="shared" ca="1" si="60"/>
        <v>8</v>
      </c>
      <c r="D1317" s="5" t="s">
        <v>22</v>
      </c>
      <c r="E1317" s="13">
        <v>6319</v>
      </c>
      <c r="F1317" s="6">
        <v>605499</v>
      </c>
      <c r="G1317" s="15">
        <f t="shared" si="61"/>
        <v>95.821965500870391</v>
      </c>
      <c r="H1317" s="5" t="s">
        <v>830</v>
      </c>
      <c r="I1317" s="13">
        <v>1066</v>
      </c>
      <c r="J1317" s="17">
        <f t="shared" ca="1" si="62"/>
        <v>133.25</v>
      </c>
      <c r="K1317" s="5" t="s">
        <v>75</v>
      </c>
      <c r="L1317" s="5" t="s">
        <v>25</v>
      </c>
      <c r="M1317" s="5" t="s">
        <v>831</v>
      </c>
      <c r="N1317" s="5" t="s">
        <v>218</v>
      </c>
      <c r="O1317" s="5" t="s">
        <v>1605</v>
      </c>
      <c r="P1317" s="5" t="s">
        <v>29</v>
      </c>
      <c r="Q1317" s="5">
        <v>1</v>
      </c>
      <c r="R1317" s="6">
        <v>583605</v>
      </c>
      <c r="S1317" s="5">
        <v>96899</v>
      </c>
      <c r="T1317" s="5" t="s">
        <v>30</v>
      </c>
      <c r="U1317" s="5" t="s">
        <v>1606</v>
      </c>
      <c r="V1317" s="5">
        <v>14064</v>
      </c>
      <c r="W1317" s="5">
        <v>90825</v>
      </c>
      <c r="X1317" s="5" t="b">
        <v>0</v>
      </c>
      <c r="Y1317" s="7" t="b">
        <v>0</v>
      </c>
    </row>
    <row r="1318" spans="1:25" x14ac:dyDescent="0.3">
      <c r="A1318" s="4" t="s">
        <v>21</v>
      </c>
      <c r="B1318" s="5">
        <v>2015</v>
      </c>
      <c r="C1318" s="5">
        <f t="shared" ca="1" si="60"/>
        <v>11</v>
      </c>
      <c r="D1318" s="5" t="s">
        <v>22</v>
      </c>
      <c r="E1318" s="13">
        <v>26447</v>
      </c>
      <c r="F1318" s="6">
        <v>551099</v>
      </c>
      <c r="G1318" s="15">
        <f t="shared" si="61"/>
        <v>20.837864408061407</v>
      </c>
      <c r="H1318" s="5" t="s">
        <v>830</v>
      </c>
      <c r="I1318" s="13">
        <v>684</v>
      </c>
      <c r="J1318" s="17">
        <f t="shared" ca="1" si="62"/>
        <v>62.18181818181818</v>
      </c>
      <c r="K1318" s="5" t="s">
        <v>24</v>
      </c>
      <c r="L1318" s="5" t="s">
        <v>25</v>
      </c>
      <c r="M1318" s="5" t="s">
        <v>831</v>
      </c>
      <c r="N1318" s="5" t="s">
        <v>27</v>
      </c>
      <c r="O1318" s="5" t="s">
        <v>28</v>
      </c>
      <c r="P1318" s="5" t="s">
        <v>29</v>
      </c>
      <c r="Q1318" s="5">
        <v>1</v>
      </c>
      <c r="R1318" s="6">
        <v>556185</v>
      </c>
      <c r="S1318" s="5">
        <v>557685</v>
      </c>
      <c r="T1318" s="5" t="s">
        <v>30</v>
      </c>
      <c r="U1318" s="5" t="s">
        <v>1607</v>
      </c>
      <c r="V1318" s="5">
        <v>12801</v>
      </c>
      <c r="W1318" s="5">
        <v>82665</v>
      </c>
      <c r="X1318" s="5" t="b">
        <v>0</v>
      </c>
      <c r="Y1318" s="7" t="b">
        <v>0</v>
      </c>
    </row>
    <row r="1319" spans="1:25" x14ac:dyDescent="0.3">
      <c r="A1319" s="4" t="s">
        <v>62</v>
      </c>
      <c r="B1319" s="5">
        <v>2012</v>
      </c>
      <c r="C1319" s="5">
        <f t="shared" ca="1" si="60"/>
        <v>14</v>
      </c>
      <c r="D1319" s="5" t="s">
        <v>22</v>
      </c>
      <c r="E1319" s="13">
        <v>51798</v>
      </c>
      <c r="F1319" s="6">
        <v>363799</v>
      </c>
      <c r="G1319" s="15">
        <f t="shared" si="61"/>
        <v>7.0234178925827253</v>
      </c>
      <c r="H1319" s="5" t="s">
        <v>830</v>
      </c>
      <c r="I1319" s="13">
        <v>490</v>
      </c>
      <c r="J1319" s="17">
        <f t="shared" ca="1" si="62"/>
        <v>35</v>
      </c>
      <c r="K1319" s="5" t="s">
        <v>24</v>
      </c>
      <c r="L1319" s="5" t="s">
        <v>25</v>
      </c>
      <c r="M1319" s="5" t="s">
        <v>831</v>
      </c>
      <c r="N1319" s="5" t="s">
        <v>37</v>
      </c>
      <c r="O1319" s="5" t="s">
        <v>65</v>
      </c>
      <c r="P1319" s="5" t="s">
        <v>29</v>
      </c>
      <c r="Q1319" s="5">
        <v>2</v>
      </c>
      <c r="R1319" s="6">
        <v>305312</v>
      </c>
      <c r="S1319" s="5">
        <v>96899</v>
      </c>
      <c r="T1319" s="5" t="s">
        <v>30</v>
      </c>
      <c r="U1319" s="5" t="s">
        <v>1608</v>
      </c>
      <c r="V1319" s="5">
        <v>8450</v>
      </c>
      <c r="W1319" s="5">
        <v>54570</v>
      </c>
      <c r="X1319" s="5" t="b">
        <v>0</v>
      </c>
      <c r="Y1319" s="7" t="b">
        <v>0</v>
      </c>
    </row>
    <row r="1320" spans="1:25" x14ac:dyDescent="0.3">
      <c r="A1320" s="4" t="s">
        <v>270</v>
      </c>
      <c r="B1320" s="5">
        <v>2012</v>
      </c>
      <c r="C1320" s="5">
        <f t="shared" ca="1" si="60"/>
        <v>14</v>
      </c>
      <c r="D1320" s="5" t="s">
        <v>22</v>
      </c>
      <c r="E1320" s="13">
        <v>59439</v>
      </c>
      <c r="F1320" s="6">
        <v>297699</v>
      </c>
      <c r="G1320" s="15">
        <f t="shared" si="61"/>
        <v>5.0084792812799677</v>
      </c>
      <c r="H1320" s="5" t="s">
        <v>830</v>
      </c>
      <c r="I1320" s="13">
        <v>921</v>
      </c>
      <c r="J1320" s="17">
        <f t="shared" ca="1" si="62"/>
        <v>65.785714285714292</v>
      </c>
      <c r="K1320" s="5" t="s">
        <v>24</v>
      </c>
      <c r="L1320" s="5" t="s">
        <v>25</v>
      </c>
      <c r="M1320" s="5" t="s">
        <v>831</v>
      </c>
      <c r="N1320" s="5" t="s">
        <v>103</v>
      </c>
      <c r="O1320" s="5" t="s">
        <v>271</v>
      </c>
      <c r="P1320" s="5" t="s">
        <v>29</v>
      </c>
      <c r="Q1320" s="5">
        <v>3</v>
      </c>
      <c r="R1320" s="6">
        <v>285266</v>
      </c>
      <c r="S1320" s="5">
        <v>96899</v>
      </c>
      <c r="T1320" s="5" t="s">
        <v>30</v>
      </c>
      <c r="U1320" s="5" t="s">
        <v>1609</v>
      </c>
      <c r="V1320" s="5">
        <v>6915</v>
      </c>
      <c r="W1320" s="5">
        <v>44655</v>
      </c>
      <c r="X1320" s="5" t="b">
        <v>0</v>
      </c>
      <c r="Y1320" s="7" t="b">
        <v>0</v>
      </c>
    </row>
    <row r="1321" spans="1:25" x14ac:dyDescent="0.3">
      <c r="A1321" s="4" t="s">
        <v>62</v>
      </c>
      <c r="B1321" s="5">
        <v>2010</v>
      </c>
      <c r="C1321" s="5">
        <f t="shared" ca="1" si="60"/>
        <v>16</v>
      </c>
      <c r="D1321" s="5" t="s">
        <v>22</v>
      </c>
      <c r="E1321" s="13">
        <v>46077</v>
      </c>
      <c r="F1321" s="6">
        <v>356299</v>
      </c>
      <c r="G1321" s="15">
        <f t="shared" si="61"/>
        <v>7.7326865898387478</v>
      </c>
      <c r="H1321" s="5" t="s">
        <v>830</v>
      </c>
      <c r="I1321" s="13">
        <v>284</v>
      </c>
      <c r="J1321" s="17">
        <f t="shared" ca="1" si="62"/>
        <v>17.75</v>
      </c>
      <c r="K1321" s="5" t="s">
        <v>24</v>
      </c>
      <c r="L1321" s="5" t="s">
        <v>25</v>
      </c>
      <c r="M1321" s="5" t="s">
        <v>831</v>
      </c>
      <c r="N1321" s="5" t="s">
        <v>37</v>
      </c>
      <c r="O1321" s="5" t="s">
        <v>65</v>
      </c>
      <c r="P1321" s="5" t="s">
        <v>29</v>
      </c>
      <c r="Q1321" s="5">
        <v>1</v>
      </c>
      <c r="R1321" s="6">
        <v>346905</v>
      </c>
      <c r="S1321" s="5">
        <v>356399</v>
      </c>
      <c r="T1321" s="5" t="s">
        <v>30</v>
      </c>
      <c r="U1321" s="5" t="s">
        <v>1610</v>
      </c>
      <c r="V1321" s="5">
        <v>8276</v>
      </c>
      <c r="W1321" s="5">
        <v>53445</v>
      </c>
      <c r="X1321" s="5" t="b">
        <v>0</v>
      </c>
      <c r="Y1321" s="7" t="b">
        <v>0</v>
      </c>
    </row>
    <row r="1322" spans="1:25" x14ac:dyDescent="0.3">
      <c r="A1322" s="4" t="s">
        <v>163</v>
      </c>
      <c r="B1322" s="5">
        <v>2011</v>
      </c>
      <c r="C1322" s="5">
        <f t="shared" ca="1" si="60"/>
        <v>15</v>
      </c>
      <c r="D1322" s="5" t="s">
        <v>22</v>
      </c>
      <c r="E1322" s="13">
        <v>23688</v>
      </c>
      <c r="F1322" s="6">
        <v>345599</v>
      </c>
      <c r="G1322" s="15">
        <f t="shared" si="61"/>
        <v>14.589623438027694</v>
      </c>
      <c r="H1322" s="5" t="s">
        <v>830</v>
      </c>
      <c r="I1322" s="13">
        <v>477</v>
      </c>
      <c r="J1322" s="17">
        <f t="shared" ca="1" si="62"/>
        <v>31.8</v>
      </c>
      <c r="K1322" s="5" t="s">
        <v>24</v>
      </c>
      <c r="L1322" s="5" t="s">
        <v>25</v>
      </c>
      <c r="M1322" s="5" t="s">
        <v>831</v>
      </c>
      <c r="N1322" s="5" t="s">
        <v>27</v>
      </c>
      <c r="O1322" s="5" t="s">
        <v>164</v>
      </c>
      <c r="P1322" s="5" t="s">
        <v>29</v>
      </c>
      <c r="Q1322" s="5">
        <v>2</v>
      </c>
      <c r="R1322" s="6">
        <v>306696</v>
      </c>
      <c r="S1322" s="5">
        <v>96899</v>
      </c>
      <c r="T1322" s="5" t="s">
        <v>30</v>
      </c>
      <c r="U1322" s="5" t="s">
        <v>1611</v>
      </c>
      <c r="V1322" s="5">
        <v>8027</v>
      </c>
      <c r="W1322" s="5">
        <v>51840</v>
      </c>
      <c r="X1322" s="5" t="b">
        <v>0</v>
      </c>
      <c r="Y1322" s="7" t="b">
        <v>0</v>
      </c>
    </row>
    <row r="1323" spans="1:25" x14ac:dyDescent="0.3">
      <c r="A1323" s="4" t="s">
        <v>425</v>
      </c>
      <c r="B1323" s="5">
        <v>2016</v>
      </c>
      <c r="C1323" s="5">
        <f t="shared" ca="1" si="60"/>
        <v>10</v>
      </c>
      <c r="D1323" s="5" t="s">
        <v>22</v>
      </c>
      <c r="E1323" s="13">
        <v>5063</v>
      </c>
      <c r="F1323" s="6">
        <v>276099</v>
      </c>
      <c r="G1323" s="15">
        <f t="shared" si="61"/>
        <v>54.532688129567447</v>
      </c>
      <c r="H1323" s="5" t="s">
        <v>830</v>
      </c>
      <c r="I1323" s="13">
        <v>115</v>
      </c>
      <c r="J1323" s="17">
        <f t="shared" ca="1" si="62"/>
        <v>11.5</v>
      </c>
      <c r="K1323" s="5" t="s">
        <v>24</v>
      </c>
      <c r="L1323" s="5" t="s">
        <v>157</v>
      </c>
      <c r="M1323" s="5" t="s">
        <v>831</v>
      </c>
      <c r="N1323" s="5" t="s">
        <v>218</v>
      </c>
      <c r="O1323" s="5" t="s">
        <v>426</v>
      </c>
      <c r="P1323" s="5" t="s">
        <v>29</v>
      </c>
      <c r="Q1323" s="5">
        <v>1</v>
      </c>
      <c r="R1323" s="6">
        <v>249679</v>
      </c>
      <c r="S1323" s="5">
        <v>96899</v>
      </c>
      <c r="T1323" s="5" t="s">
        <v>66</v>
      </c>
      <c r="U1323" s="5" t="s">
        <v>1612</v>
      </c>
      <c r="V1323" s="5">
        <v>6413</v>
      </c>
      <c r="W1323" s="5">
        <v>41415</v>
      </c>
      <c r="X1323" s="5" t="b">
        <v>0</v>
      </c>
      <c r="Y1323" s="7" t="b">
        <v>0</v>
      </c>
    </row>
    <row r="1324" spans="1:25" x14ac:dyDescent="0.3">
      <c r="A1324" s="4" t="s">
        <v>32</v>
      </c>
      <c r="B1324" s="5">
        <v>2013</v>
      </c>
      <c r="C1324" s="5">
        <f t="shared" ca="1" si="60"/>
        <v>13</v>
      </c>
      <c r="D1324" s="5" t="s">
        <v>22</v>
      </c>
      <c r="E1324" s="13">
        <v>33334</v>
      </c>
      <c r="F1324" s="6">
        <v>278899</v>
      </c>
      <c r="G1324" s="15">
        <f t="shared" si="61"/>
        <v>8.3668026639467215</v>
      </c>
      <c r="H1324" s="5" t="s">
        <v>830</v>
      </c>
      <c r="I1324" s="13">
        <v>492</v>
      </c>
      <c r="J1324" s="17">
        <f t="shared" ca="1" si="62"/>
        <v>37.846153846153847</v>
      </c>
      <c r="K1324" s="5" t="s">
        <v>24</v>
      </c>
      <c r="L1324" s="5" t="s">
        <v>25</v>
      </c>
      <c r="M1324" s="5" t="s">
        <v>831</v>
      </c>
      <c r="N1324" s="5" t="s">
        <v>27</v>
      </c>
      <c r="O1324" s="5" t="s">
        <v>34</v>
      </c>
      <c r="P1324" s="5" t="s">
        <v>29</v>
      </c>
      <c r="Q1324" s="5">
        <v>1</v>
      </c>
      <c r="R1324" s="6">
        <v>263995</v>
      </c>
      <c r="S1324" s="5">
        <v>96899</v>
      </c>
      <c r="T1324" s="5" t="s">
        <v>30</v>
      </c>
      <c r="U1324" s="5" t="s">
        <v>1613</v>
      </c>
      <c r="V1324" s="5">
        <v>6478</v>
      </c>
      <c r="W1324" s="5">
        <v>41835</v>
      </c>
      <c r="X1324" s="5" t="b">
        <v>0</v>
      </c>
      <c r="Y1324" s="7" t="b">
        <v>0</v>
      </c>
    </row>
    <row r="1325" spans="1:25" x14ac:dyDescent="0.3">
      <c r="A1325" s="4" t="s">
        <v>93</v>
      </c>
      <c r="B1325" s="5">
        <v>2012</v>
      </c>
      <c r="C1325" s="5">
        <f t="shared" ca="1" si="60"/>
        <v>14</v>
      </c>
      <c r="D1325" s="5" t="s">
        <v>22</v>
      </c>
      <c r="E1325" s="13">
        <v>67714</v>
      </c>
      <c r="F1325" s="6">
        <v>258499</v>
      </c>
      <c r="G1325" s="15">
        <f t="shared" si="61"/>
        <v>3.8175118882358152</v>
      </c>
      <c r="H1325" s="5" t="s">
        <v>830</v>
      </c>
      <c r="I1325" s="13">
        <v>1467</v>
      </c>
      <c r="J1325" s="17">
        <f t="shared" ca="1" si="62"/>
        <v>104.78571428571429</v>
      </c>
      <c r="K1325" s="5" t="s">
        <v>24</v>
      </c>
      <c r="L1325" s="5" t="s">
        <v>25</v>
      </c>
      <c r="M1325" s="5" t="s">
        <v>831</v>
      </c>
      <c r="N1325" s="5" t="s">
        <v>37</v>
      </c>
      <c r="O1325" s="5" t="s">
        <v>94</v>
      </c>
      <c r="P1325" s="5" t="s">
        <v>29</v>
      </c>
      <c r="Q1325" s="5">
        <v>1</v>
      </c>
      <c r="R1325" s="6">
        <v>249648</v>
      </c>
      <c r="S1325" s="5">
        <v>96899</v>
      </c>
      <c r="T1325" s="5" t="s">
        <v>30</v>
      </c>
      <c r="U1325" s="5" t="s">
        <v>1614</v>
      </c>
      <c r="V1325" s="5">
        <v>6004</v>
      </c>
      <c r="W1325" s="5">
        <v>38775</v>
      </c>
      <c r="X1325" s="5" t="b">
        <v>0</v>
      </c>
      <c r="Y1325" s="7" t="b">
        <v>0</v>
      </c>
    </row>
    <row r="1326" spans="1:25" x14ac:dyDescent="0.3">
      <c r="A1326" s="4" t="s">
        <v>234</v>
      </c>
      <c r="B1326" s="5">
        <v>2017</v>
      </c>
      <c r="C1326" s="5">
        <f t="shared" ca="1" si="60"/>
        <v>9</v>
      </c>
      <c r="D1326" s="5" t="s">
        <v>22</v>
      </c>
      <c r="E1326" s="13">
        <v>26136</v>
      </c>
      <c r="F1326" s="6">
        <v>750499</v>
      </c>
      <c r="G1326" s="15">
        <f t="shared" si="61"/>
        <v>28.715143862871134</v>
      </c>
      <c r="H1326" s="5" t="s">
        <v>830</v>
      </c>
      <c r="I1326" s="13">
        <v>1634</v>
      </c>
      <c r="J1326" s="17">
        <f t="shared" ca="1" si="62"/>
        <v>181.55555555555554</v>
      </c>
      <c r="K1326" s="5" t="s">
        <v>102</v>
      </c>
      <c r="L1326" s="5" t="s">
        <v>25</v>
      </c>
      <c r="M1326" s="5" t="s">
        <v>831</v>
      </c>
      <c r="N1326" s="5" t="s">
        <v>71</v>
      </c>
      <c r="O1326" s="5" t="s">
        <v>235</v>
      </c>
      <c r="P1326" s="5" t="s">
        <v>29</v>
      </c>
      <c r="Q1326" s="5">
        <v>1</v>
      </c>
      <c r="R1326" s="6">
        <v>779241</v>
      </c>
      <c r="S1326" s="5">
        <v>780741</v>
      </c>
      <c r="T1326" s="5" t="s">
        <v>30</v>
      </c>
      <c r="U1326" s="5" t="s">
        <v>1615</v>
      </c>
      <c r="V1326" s="5">
        <v>17432</v>
      </c>
      <c r="W1326" s="5">
        <v>112575</v>
      </c>
      <c r="X1326" s="5" t="b">
        <v>0</v>
      </c>
      <c r="Y1326" s="7" t="b">
        <v>0</v>
      </c>
    </row>
    <row r="1327" spans="1:25" x14ac:dyDescent="0.3">
      <c r="A1327" s="4" t="s">
        <v>156</v>
      </c>
      <c r="B1327" s="5">
        <v>2017</v>
      </c>
      <c r="C1327" s="5">
        <f t="shared" ca="1" si="60"/>
        <v>9</v>
      </c>
      <c r="D1327" s="5" t="s">
        <v>22</v>
      </c>
      <c r="E1327" s="13">
        <v>17259</v>
      </c>
      <c r="F1327" s="6">
        <v>1174426</v>
      </c>
      <c r="G1327" s="15">
        <f t="shared" si="61"/>
        <v>68.047163798597836</v>
      </c>
      <c r="H1327" s="5" t="s">
        <v>830</v>
      </c>
      <c r="I1327" s="13">
        <v>1501</v>
      </c>
      <c r="J1327" s="17">
        <f t="shared" ca="1" si="62"/>
        <v>166.77777777777777</v>
      </c>
      <c r="K1327" s="5" t="s">
        <v>102</v>
      </c>
      <c r="L1327" s="5" t="s">
        <v>157</v>
      </c>
      <c r="M1327" s="5" t="s">
        <v>831</v>
      </c>
      <c r="N1327" s="5" t="s">
        <v>37</v>
      </c>
      <c r="O1327" s="5" t="s">
        <v>158</v>
      </c>
      <c r="P1327" s="5" t="s">
        <v>29</v>
      </c>
      <c r="Q1327" s="5">
        <v>1</v>
      </c>
      <c r="R1327" s="6">
        <v>1164259</v>
      </c>
      <c r="S1327" s="5">
        <v>96899</v>
      </c>
      <c r="T1327" s="5" t="s">
        <v>30</v>
      </c>
      <c r="U1327" s="5" t="s">
        <v>1616</v>
      </c>
      <c r="V1327" s="5">
        <v>27279</v>
      </c>
      <c r="W1327" s="5">
        <v>176164</v>
      </c>
      <c r="X1327" s="5" t="b">
        <v>0</v>
      </c>
      <c r="Y1327" s="7" t="b">
        <v>0</v>
      </c>
    </row>
    <row r="1328" spans="1:25" x14ac:dyDescent="0.3">
      <c r="A1328" s="4" t="s">
        <v>133</v>
      </c>
      <c r="B1328" s="5">
        <v>2018</v>
      </c>
      <c r="C1328" s="5">
        <f t="shared" ca="1" si="60"/>
        <v>8</v>
      </c>
      <c r="D1328" s="5" t="s">
        <v>22</v>
      </c>
      <c r="E1328" s="13">
        <v>17306</v>
      </c>
      <c r="F1328" s="6">
        <v>795399</v>
      </c>
      <c r="G1328" s="15">
        <f t="shared" si="61"/>
        <v>45.960880619438342</v>
      </c>
      <c r="H1328" s="5" t="s">
        <v>830</v>
      </c>
      <c r="I1328" s="13">
        <v>734</v>
      </c>
      <c r="J1328" s="17">
        <f t="shared" ca="1" si="62"/>
        <v>91.75</v>
      </c>
      <c r="K1328" s="5" t="s">
        <v>24</v>
      </c>
      <c r="L1328" s="5" t="s">
        <v>157</v>
      </c>
      <c r="M1328" s="5" t="s">
        <v>831</v>
      </c>
      <c r="N1328" s="5" t="s">
        <v>27</v>
      </c>
      <c r="O1328" s="5" t="s">
        <v>134</v>
      </c>
      <c r="P1328" s="5" t="s">
        <v>29</v>
      </c>
      <c r="Q1328" s="5">
        <v>1</v>
      </c>
      <c r="R1328" s="6">
        <v>809291</v>
      </c>
      <c r="S1328" s="5">
        <v>810791</v>
      </c>
      <c r="T1328" s="5" t="s">
        <v>30</v>
      </c>
      <c r="U1328" s="5" t="s">
        <v>1617</v>
      </c>
      <c r="V1328" s="5">
        <v>18475</v>
      </c>
      <c r="W1328" s="5">
        <v>119310</v>
      </c>
      <c r="X1328" s="5" t="b">
        <v>0</v>
      </c>
      <c r="Y1328" s="7" t="b">
        <v>0</v>
      </c>
    </row>
    <row r="1329" spans="1:25" x14ac:dyDescent="0.3">
      <c r="A1329" s="4" t="s">
        <v>84</v>
      </c>
      <c r="B1329" s="5">
        <v>2014</v>
      </c>
      <c r="C1329" s="5">
        <f t="shared" ca="1" si="60"/>
        <v>12</v>
      </c>
      <c r="D1329" s="5" t="s">
        <v>22</v>
      </c>
      <c r="E1329" s="13">
        <v>49713</v>
      </c>
      <c r="F1329" s="6">
        <v>572699</v>
      </c>
      <c r="G1329" s="15">
        <f t="shared" si="61"/>
        <v>11.520105405024843</v>
      </c>
      <c r="H1329" s="5" t="s">
        <v>830</v>
      </c>
      <c r="I1329" s="13">
        <v>1116</v>
      </c>
      <c r="J1329" s="17">
        <f t="shared" ca="1" si="62"/>
        <v>93</v>
      </c>
      <c r="K1329" s="5" t="s">
        <v>75</v>
      </c>
      <c r="L1329" s="5" t="s">
        <v>25</v>
      </c>
      <c r="M1329" s="5" t="s">
        <v>831</v>
      </c>
      <c r="N1329" s="5" t="s">
        <v>37</v>
      </c>
      <c r="O1329" s="5" t="s">
        <v>85</v>
      </c>
      <c r="P1329" s="5" t="s">
        <v>29</v>
      </c>
      <c r="Q1329" s="5">
        <v>1</v>
      </c>
      <c r="R1329" s="6">
        <v>554578</v>
      </c>
      <c r="S1329" s="5">
        <v>96899</v>
      </c>
      <c r="T1329" s="5" t="s">
        <v>30</v>
      </c>
      <c r="U1329" s="5" t="s">
        <v>1618</v>
      </c>
      <c r="V1329" s="5">
        <v>13302</v>
      </c>
      <c r="W1329" s="5">
        <v>85905</v>
      </c>
      <c r="X1329" s="5" t="b">
        <v>0</v>
      </c>
      <c r="Y1329" s="7" t="b">
        <v>0</v>
      </c>
    </row>
    <row r="1330" spans="1:25" x14ac:dyDescent="0.3">
      <c r="A1330" s="4" t="s">
        <v>44</v>
      </c>
      <c r="B1330" s="5">
        <v>2017</v>
      </c>
      <c r="C1330" s="5">
        <f t="shared" ca="1" si="60"/>
        <v>9</v>
      </c>
      <c r="D1330" s="5" t="s">
        <v>22</v>
      </c>
      <c r="E1330" s="13">
        <v>25199</v>
      </c>
      <c r="F1330" s="6">
        <v>363599</v>
      </c>
      <c r="G1330" s="15">
        <f t="shared" si="61"/>
        <v>14.429104329536887</v>
      </c>
      <c r="H1330" s="5" t="s">
        <v>830</v>
      </c>
      <c r="I1330" s="13">
        <v>555</v>
      </c>
      <c r="J1330" s="17">
        <f t="shared" ca="1" si="62"/>
        <v>61.666666666666664</v>
      </c>
      <c r="K1330" s="5" t="s">
        <v>24</v>
      </c>
      <c r="L1330" s="5" t="s">
        <v>157</v>
      </c>
      <c r="M1330" s="5" t="s">
        <v>831</v>
      </c>
      <c r="N1330" s="5" t="s">
        <v>27</v>
      </c>
      <c r="O1330" s="5" t="s">
        <v>45</v>
      </c>
      <c r="P1330" s="5" t="s">
        <v>29</v>
      </c>
      <c r="Q1330" s="5">
        <v>1</v>
      </c>
      <c r="R1330" s="6">
        <v>350402</v>
      </c>
      <c r="S1330" s="5">
        <v>96899</v>
      </c>
      <c r="T1330" s="5" t="s">
        <v>30</v>
      </c>
      <c r="U1330" s="5" t="s">
        <v>1619</v>
      </c>
      <c r="V1330" s="5">
        <v>8445</v>
      </c>
      <c r="W1330" s="5">
        <v>54540</v>
      </c>
      <c r="X1330" s="5" t="b">
        <v>0</v>
      </c>
      <c r="Y1330" s="7" t="b">
        <v>0</v>
      </c>
    </row>
    <row r="1331" spans="1:25" x14ac:dyDescent="0.3">
      <c r="A1331" s="4" t="s">
        <v>36</v>
      </c>
      <c r="B1331" s="5">
        <v>2016</v>
      </c>
      <c r="C1331" s="5">
        <f t="shared" ca="1" si="60"/>
        <v>10</v>
      </c>
      <c r="D1331" s="5" t="s">
        <v>22</v>
      </c>
      <c r="E1331" s="13">
        <v>38561</v>
      </c>
      <c r="F1331" s="6">
        <v>482999</v>
      </c>
      <c r="G1331" s="15">
        <f t="shared" si="61"/>
        <v>12.5255828427686</v>
      </c>
      <c r="H1331" s="5" t="s">
        <v>830</v>
      </c>
      <c r="I1331" s="13">
        <v>257</v>
      </c>
      <c r="J1331" s="17">
        <f t="shared" ca="1" si="62"/>
        <v>25.7</v>
      </c>
      <c r="K1331" s="5" t="s">
        <v>24</v>
      </c>
      <c r="L1331" s="5" t="s">
        <v>25</v>
      </c>
      <c r="M1331" s="5" t="s">
        <v>831</v>
      </c>
      <c r="N1331" s="5" t="s">
        <v>37</v>
      </c>
      <c r="O1331" s="5" t="s">
        <v>38</v>
      </c>
      <c r="P1331" s="5" t="s">
        <v>29</v>
      </c>
      <c r="Q1331" s="5">
        <v>2</v>
      </c>
      <c r="R1331" s="6">
        <v>440252</v>
      </c>
      <c r="S1331" s="5">
        <v>96899</v>
      </c>
      <c r="T1331" s="5" t="s">
        <v>30</v>
      </c>
      <c r="U1331" s="5" t="s">
        <v>1620</v>
      </c>
      <c r="V1331" s="5">
        <v>11219</v>
      </c>
      <c r="W1331" s="5">
        <v>72450</v>
      </c>
      <c r="X1331" s="5" t="b">
        <v>0</v>
      </c>
      <c r="Y1331" s="7" t="b">
        <v>0</v>
      </c>
    </row>
    <row r="1332" spans="1:25" x14ac:dyDescent="0.3">
      <c r="A1332" s="4" t="s">
        <v>44</v>
      </c>
      <c r="B1332" s="5">
        <v>2016</v>
      </c>
      <c r="C1332" s="5">
        <f t="shared" ca="1" si="60"/>
        <v>10</v>
      </c>
      <c r="D1332" s="5" t="s">
        <v>22</v>
      </c>
      <c r="E1332" s="13">
        <v>31393</v>
      </c>
      <c r="F1332" s="6">
        <v>355099</v>
      </c>
      <c r="G1332" s="15">
        <f t="shared" si="61"/>
        <v>11.311407001560857</v>
      </c>
      <c r="H1332" s="5" t="s">
        <v>830</v>
      </c>
      <c r="I1332" s="13">
        <v>466</v>
      </c>
      <c r="J1332" s="17">
        <f t="shared" ca="1" si="62"/>
        <v>46.6</v>
      </c>
      <c r="K1332" s="5" t="s">
        <v>24</v>
      </c>
      <c r="L1332" s="5" t="s">
        <v>25</v>
      </c>
      <c r="M1332" s="5" t="s">
        <v>831</v>
      </c>
      <c r="N1332" s="5" t="s">
        <v>27</v>
      </c>
      <c r="O1332" s="5" t="s">
        <v>45</v>
      </c>
      <c r="P1332" s="5" t="s">
        <v>29</v>
      </c>
      <c r="Q1332" s="5">
        <v>1</v>
      </c>
      <c r="R1332" s="6">
        <v>344619</v>
      </c>
      <c r="S1332" s="5">
        <v>96899</v>
      </c>
      <c r="T1332" s="5" t="s">
        <v>30</v>
      </c>
      <c r="U1332" s="5" t="s">
        <v>1621</v>
      </c>
      <c r="V1332" s="5">
        <v>8248</v>
      </c>
      <c r="W1332" s="5">
        <v>53265</v>
      </c>
      <c r="X1332" s="5" t="b">
        <v>0</v>
      </c>
      <c r="Y1332" s="7" t="b">
        <v>0</v>
      </c>
    </row>
    <row r="1333" spans="1:25" x14ac:dyDescent="0.3">
      <c r="A1333" s="4" t="s">
        <v>53</v>
      </c>
      <c r="B1333" s="5">
        <v>2014</v>
      </c>
      <c r="C1333" s="5">
        <f t="shared" ca="1" si="60"/>
        <v>12</v>
      </c>
      <c r="D1333" s="5" t="s">
        <v>22</v>
      </c>
      <c r="E1333" s="13">
        <v>43623</v>
      </c>
      <c r="F1333" s="6">
        <v>498399</v>
      </c>
      <c r="G1333" s="15">
        <f t="shared" si="61"/>
        <v>11.425142699951861</v>
      </c>
      <c r="H1333" s="5" t="s">
        <v>830</v>
      </c>
      <c r="I1333" s="13">
        <v>2070</v>
      </c>
      <c r="J1333" s="17">
        <f t="shared" ca="1" si="62"/>
        <v>172.5</v>
      </c>
      <c r="K1333" s="5" t="s">
        <v>24</v>
      </c>
      <c r="L1333" s="5" t="s">
        <v>25</v>
      </c>
      <c r="M1333" s="5" t="s">
        <v>831</v>
      </c>
      <c r="N1333" s="5" t="s">
        <v>37</v>
      </c>
      <c r="O1333" s="5" t="s">
        <v>54</v>
      </c>
      <c r="P1333" s="5" t="s">
        <v>29</v>
      </c>
      <c r="Q1333" s="5">
        <v>1</v>
      </c>
      <c r="R1333" s="6">
        <v>479933</v>
      </c>
      <c r="S1333" s="5">
        <v>96899</v>
      </c>
      <c r="T1333" s="5" t="s">
        <v>30</v>
      </c>
      <c r="U1333" s="5" t="s">
        <v>1622</v>
      </c>
      <c r="V1333" s="5">
        <v>11577</v>
      </c>
      <c r="W1333" s="5">
        <v>74760</v>
      </c>
      <c r="X1333" s="5" t="b">
        <v>0</v>
      </c>
      <c r="Y1333" s="7" t="b">
        <v>0</v>
      </c>
    </row>
    <row r="1334" spans="1:25" x14ac:dyDescent="0.3">
      <c r="A1334" s="4" t="s">
        <v>334</v>
      </c>
      <c r="B1334" s="5">
        <v>2019</v>
      </c>
      <c r="C1334" s="5">
        <f t="shared" ca="1" si="60"/>
        <v>7</v>
      </c>
      <c r="D1334" s="5" t="s">
        <v>22</v>
      </c>
      <c r="E1334" s="13">
        <v>13482</v>
      </c>
      <c r="F1334" s="6">
        <v>484899</v>
      </c>
      <c r="G1334" s="15">
        <f t="shared" si="61"/>
        <v>35.966399643969737</v>
      </c>
      <c r="H1334" s="5" t="s">
        <v>830</v>
      </c>
      <c r="I1334" s="13">
        <v>1626</v>
      </c>
      <c r="J1334" s="17">
        <f t="shared" ca="1" si="62"/>
        <v>232.28571428571428</v>
      </c>
      <c r="K1334" s="5" t="s">
        <v>7868</v>
      </c>
      <c r="L1334" s="5" t="s">
        <v>157</v>
      </c>
      <c r="M1334" s="5" t="s">
        <v>831</v>
      </c>
      <c r="N1334" s="5" t="s">
        <v>27</v>
      </c>
      <c r="O1334" s="5" t="s">
        <v>335</v>
      </c>
      <c r="P1334" s="5" t="s">
        <v>29</v>
      </c>
      <c r="Q1334" s="5">
        <v>1</v>
      </c>
      <c r="R1334" s="6">
        <v>508900</v>
      </c>
      <c r="S1334" s="5">
        <v>510400</v>
      </c>
      <c r="T1334" s="5" t="s">
        <v>30</v>
      </c>
      <c r="U1334" s="5" t="s">
        <v>1623</v>
      </c>
      <c r="V1334" s="5">
        <v>11263</v>
      </c>
      <c r="W1334" s="5">
        <v>72735</v>
      </c>
      <c r="X1334" s="5" t="b">
        <v>0</v>
      </c>
      <c r="Y1334" s="7" t="b">
        <v>0</v>
      </c>
    </row>
    <row r="1335" spans="1:25" x14ac:dyDescent="0.3">
      <c r="A1335" s="4" t="s">
        <v>21</v>
      </c>
      <c r="B1335" s="5">
        <v>2010</v>
      </c>
      <c r="C1335" s="5">
        <f t="shared" ca="1" si="60"/>
        <v>16</v>
      </c>
      <c r="D1335" s="5" t="s">
        <v>22</v>
      </c>
      <c r="E1335" s="13">
        <v>43093</v>
      </c>
      <c r="F1335" s="6">
        <v>381399</v>
      </c>
      <c r="G1335" s="15">
        <f t="shared" si="61"/>
        <v>8.8506021859698798</v>
      </c>
      <c r="H1335" s="5" t="s">
        <v>830</v>
      </c>
      <c r="I1335" s="13">
        <v>801</v>
      </c>
      <c r="J1335" s="17">
        <f t="shared" ca="1" si="62"/>
        <v>50.0625</v>
      </c>
      <c r="K1335" s="5" t="s">
        <v>24</v>
      </c>
      <c r="L1335" s="5" t="s">
        <v>25</v>
      </c>
      <c r="M1335" s="5" t="s">
        <v>831</v>
      </c>
      <c r="N1335" s="5" t="s">
        <v>27</v>
      </c>
      <c r="O1335" s="5" t="s">
        <v>28</v>
      </c>
      <c r="P1335" s="5" t="s">
        <v>29</v>
      </c>
      <c r="Q1335" s="5">
        <v>1</v>
      </c>
      <c r="R1335" s="6">
        <v>364808</v>
      </c>
      <c r="S1335" s="5">
        <v>96899</v>
      </c>
      <c r="T1335" s="5" t="s">
        <v>30</v>
      </c>
      <c r="U1335" s="5" t="s">
        <v>1624</v>
      </c>
      <c r="V1335" s="5">
        <v>8859</v>
      </c>
      <c r="W1335" s="5">
        <v>57210</v>
      </c>
      <c r="X1335" s="5" t="b">
        <v>0</v>
      </c>
      <c r="Y1335" s="7" t="b">
        <v>0</v>
      </c>
    </row>
    <row r="1336" spans="1:25" x14ac:dyDescent="0.3">
      <c r="A1336" s="4" t="s">
        <v>62</v>
      </c>
      <c r="B1336" s="5">
        <v>2016</v>
      </c>
      <c r="C1336" s="5">
        <f t="shared" ca="1" si="60"/>
        <v>10</v>
      </c>
      <c r="D1336" s="5" t="s">
        <v>22</v>
      </c>
      <c r="E1336" s="13">
        <v>30212</v>
      </c>
      <c r="F1336" s="6">
        <v>421599</v>
      </c>
      <c r="G1336" s="15">
        <f t="shared" si="61"/>
        <v>13.954686879385674</v>
      </c>
      <c r="H1336" s="5" t="s">
        <v>830</v>
      </c>
      <c r="I1336" s="13">
        <v>688</v>
      </c>
      <c r="J1336" s="17">
        <f t="shared" ca="1" si="62"/>
        <v>68.8</v>
      </c>
      <c r="K1336" s="5" t="s">
        <v>24</v>
      </c>
      <c r="L1336" s="5" t="s">
        <v>25</v>
      </c>
      <c r="M1336" s="5" t="s">
        <v>831</v>
      </c>
      <c r="N1336" s="5" t="s">
        <v>37</v>
      </c>
      <c r="O1336" s="5" t="s">
        <v>65</v>
      </c>
      <c r="P1336" s="5" t="s">
        <v>29</v>
      </c>
      <c r="Q1336" s="5">
        <v>1</v>
      </c>
      <c r="R1336" s="6">
        <v>413442</v>
      </c>
      <c r="S1336" s="5">
        <v>96899</v>
      </c>
      <c r="T1336" s="5" t="s">
        <v>30</v>
      </c>
      <c r="U1336" s="5" t="s">
        <v>1625</v>
      </c>
      <c r="V1336" s="5">
        <v>9793</v>
      </c>
      <c r="W1336" s="5">
        <v>63240</v>
      </c>
      <c r="X1336" s="5" t="b">
        <v>0</v>
      </c>
      <c r="Y1336" s="7" t="b">
        <v>0</v>
      </c>
    </row>
    <row r="1337" spans="1:25" x14ac:dyDescent="0.3">
      <c r="A1337" s="4" t="s">
        <v>44</v>
      </c>
      <c r="B1337" s="5">
        <v>2011</v>
      </c>
      <c r="C1337" s="5">
        <f t="shared" ca="1" si="60"/>
        <v>15</v>
      </c>
      <c r="D1337" s="5" t="s">
        <v>22</v>
      </c>
      <c r="E1337" s="13">
        <v>42935</v>
      </c>
      <c r="F1337" s="6">
        <v>242699</v>
      </c>
      <c r="G1337" s="15">
        <f t="shared" si="61"/>
        <v>5.6527075812274372</v>
      </c>
      <c r="H1337" s="5" t="s">
        <v>830</v>
      </c>
      <c r="I1337" s="13">
        <v>469</v>
      </c>
      <c r="J1337" s="17">
        <f t="shared" ca="1" si="62"/>
        <v>31.266666666666666</v>
      </c>
      <c r="K1337" s="5" t="s">
        <v>24</v>
      </c>
      <c r="L1337" s="5" t="s">
        <v>25</v>
      </c>
      <c r="M1337" s="5" t="s">
        <v>831</v>
      </c>
      <c r="N1337" s="5" t="s">
        <v>27</v>
      </c>
      <c r="O1337" s="5" t="s">
        <v>45</v>
      </c>
      <c r="P1337" s="5" t="s">
        <v>29</v>
      </c>
      <c r="Q1337" s="5">
        <v>2</v>
      </c>
      <c r="R1337" s="6">
        <v>226000</v>
      </c>
      <c r="S1337" s="5">
        <v>96899</v>
      </c>
      <c r="T1337" s="5" t="s">
        <v>66</v>
      </c>
      <c r="U1337" s="5" t="s">
        <v>1626</v>
      </c>
      <c r="V1337" s="5">
        <v>5637</v>
      </c>
      <c r="W1337" s="5">
        <v>36405</v>
      </c>
      <c r="X1337" s="5" t="b">
        <v>0</v>
      </c>
      <c r="Y1337" s="7" t="b">
        <v>0</v>
      </c>
    </row>
    <row r="1338" spans="1:25" x14ac:dyDescent="0.3">
      <c r="A1338" s="4" t="s">
        <v>21</v>
      </c>
      <c r="B1338" s="5">
        <v>2015</v>
      </c>
      <c r="C1338" s="5">
        <f t="shared" ca="1" si="60"/>
        <v>11</v>
      </c>
      <c r="D1338" s="5" t="s">
        <v>22</v>
      </c>
      <c r="E1338" s="13">
        <v>21156</v>
      </c>
      <c r="F1338" s="6">
        <v>563799</v>
      </c>
      <c r="G1338" s="15">
        <f t="shared" si="61"/>
        <v>26.649602949517867</v>
      </c>
      <c r="H1338" s="5" t="s">
        <v>830</v>
      </c>
      <c r="I1338" s="13">
        <v>1156</v>
      </c>
      <c r="J1338" s="17">
        <f t="shared" ca="1" si="62"/>
        <v>105.09090909090909</v>
      </c>
      <c r="K1338" s="5" t="s">
        <v>24</v>
      </c>
      <c r="L1338" s="5" t="s">
        <v>25</v>
      </c>
      <c r="M1338" s="5" t="s">
        <v>831</v>
      </c>
      <c r="N1338" s="5" t="s">
        <v>27</v>
      </c>
      <c r="O1338" s="5" t="s">
        <v>28</v>
      </c>
      <c r="P1338" s="5" t="s">
        <v>29</v>
      </c>
      <c r="Q1338" s="5">
        <v>1</v>
      </c>
      <c r="R1338" s="6">
        <v>564874</v>
      </c>
      <c r="S1338" s="5">
        <v>566374</v>
      </c>
      <c r="T1338" s="5" t="s">
        <v>30</v>
      </c>
      <c r="U1338" s="5" t="s">
        <v>1627</v>
      </c>
      <c r="V1338" s="5">
        <v>13096</v>
      </c>
      <c r="W1338" s="5">
        <v>84570</v>
      </c>
      <c r="X1338" s="5" t="b">
        <v>0</v>
      </c>
      <c r="Y1338" s="7" t="b">
        <v>0</v>
      </c>
    </row>
    <row r="1339" spans="1:25" x14ac:dyDescent="0.3">
      <c r="A1339" s="4" t="s">
        <v>56</v>
      </c>
      <c r="B1339" s="5">
        <v>2018</v>
      </c>
      <c r="C1339" s="5">
        <f t="shared" ca="1" si="60"/>
        <v>8</v>
      </c>
      <c r="D1339" s="5" t="s">
        <v>22</v>
      </c>
      <c r="E1339" s="13">
        <v>19093</v>
      </c>
      <c r="F1339" s="6">
        <v>427199</v>
      </c>
      <c r="G1339" s="15">
        <f t="shared" si="61"/>
        <v>22.374639920389672</v>
      </c>
      <c r="H1339" s="5" t="s">
        <v>830</v>
      </c>
      <c r="I1339" s="13">
        <v>532</v>
      </c>
      <c r="J1339" s="17">
        <f t="shared" ca="1" si="62"/>
        <v>66.5</v>
      </c>
      <c r="K1339" s="5" t="s">
        <v>24</v>
      </c>
      <c r="L1339" s="5" t="s">
        <v>157</v>
      </c>
      <c r="M1339" s="5" t="s">
        <v>831</v>
      </c>
      <c r="N1339" s="5" t="s">
        <v>57</v>
      </c>
      <c r="O1339" s="5" t="s">
        <v>58</v>
      </c>
      <c r="P1339" s="5" t="s">
        <v>29</v>
      </c>
      <c r="Q1339" s="5">
        <v>2</v>
      </c>
      <c r="R1339" s="6">
        <v>422314</v>
      </c>
      <c r="S1339" s="5">
        <v>96899</v>
      </c>
      <c r="T1339" s="5" t="s">
        <v>30</v>
      </c>
      <c r="U1339" s="5" t="s">
        <v>1628</v>
      </c>
      <c r="V1339" s="5">
        <v>9923</v>
      </c>
      <c r="W1339" s="5">
        <v>64080</v>
      </c>
      <c r="X1339" s="5" t="b">
        <v>0</v>
      </c>
      <c r="Y1339" s="7" t="b">
        <v>0</v>
      </c>
    </row>
    <row r="1340" spans="1:25" x14ac:dyDescent="0.3">
      <c r="A1340" s="4" t="s">
        <v>425</v>
      </c>
      <c r="B1340" s="5">
        <v>2015</v>
      </c>
      <c r="C1340" s="5">
        <f t="shared" ca="1" si="60"/>
        <v>11</v>
      </c>
      <c r="D1340" s="5" t="s">
        <v>22</v>
      </c>
      <c r="E1340" s="13">
        <v>8664</v>
      </c>
      <c r="F1340" s="6">
        <v>209899</v>
      </c>
      <c r="G1340" s="15">
        <f t="shared" si="61"/>
        <v>24.226569713758078</v>
      </c>
      <c r="H1340" s="5" t="s">
        <v>830</v>
      </c>
      <c r="I1340" s="13">
        <v>1049</v>
      </c>
      <c r="J1340" s="17">
        <f t="shared" ca="1" si="62"/>
        <v>95.36363636363636</v>
      </c>
      <c r="K1340" s="5" t="s">
        <v>24</v>
      </c>
      <c r="L1340" s="5" t="s">
        <v>25</v>
      </c>
      <c r="M1340" s="5" t="s">
        <v>831</v>
      </c>
      <c r="N1340" s="5" t="s">
        <v>218</v>
      </c>
      <c r="O1340" s="5" t="s">
        <v>426</v>
      </c>
      <c r="P1340" s="5" t="s">
        <v>29</v>
      </c>
      <c r="Q1340" s="5">
        <v>1</v>
      </c>
      <c r="R1340" s="6">
        <v>193561</v>
      </c>
      <c r="S1340" s="5">
        <v>213299</v>
      </c>
      <c r="T1340" s="5" t="s">
        <v>30</v>
      </c>
      <c r="U1340" s="5" t="s">
        <v>1629</v>
      </c>
      <c r="V1340" s="5">
        <v>4875</v>
      </c>
      <c r="W1340" s="5">
        <v>31485</v>
      </c>
      <c r="X1340" s="5" t="b">
        <v>0</v>
      </c>
      <c r="Y1340" s="7" t="b">
        <v>0</v>
      </c>
    </row>
    <row r="1341" spans="1:25" x14ac:dyDescent="0.3">
      <c r="A1341" s="4" t="s">
        <v>163</v>
      </c>
      <c r="B1341" s="5">
        <v>2010</v>
      </c>
      <c r="C1341" s="5">
        <f t="shared" ca="1" si="60"/>
        <v>16</v>
      </c>
      <c r="D1341" s="5" t="s">
        <v>22</v>
      </c>
      <c r="E1341" s="13">
        <v>52160</v>
      </c>
      <c r="F1341" s="6">
        <v>296499</v>
      </c>
      <c r="G1341" s="15">
        <f t="shared" si="61"/>
        <v>5.6844133435582824</v>
      </c>
      <c r="H1341" s="5" t="s">
        <v>830</v>
      </c>
      <c r="I1341" s="13">
        <v>346</v>
      </c>
      <c r="J1341" s="17">
        <f t="shared" ca="1" si="62"/>
        <v>21.625</v>
      </c>
      <c r="K1341" s="5" t="s">
        <v>24</v>
      </c>
      <c r="L1341" s="5" t="s">
        <v>25</v>
      </c>
      <c r="M1341" s="5" t="s">
        <v>831</v>
      </c>
      <c r="N1341" s="5" t="s">
        <v>27</v>
      </c>
      <c r="O1341" s="5" t="s">
        <v>164</v>
      </c>
      <c r="P1341" s="5" t="s">
        <v>29</v>
      </c>
      <c r="Q1341" s="5">
        <v>1</v>
      </c>
      <c r="R1341" s="6">
        <v>278918</v>
      </c>
      <c r="S1341" s="5">
        <v>296599</v>
      </c>
      <c r="T1341" s="5" t="s">
        <v>30</v>
      </c>
      <c r="U1341" s="5" t="s">
        <v>1630</v>
      </c>
      <c r="V1341" s="5">
        <v>6887</v>
      </c>
      <c r="W1341" s="5">
        <v>44475</v>
      </c>
      <c r="X1341" s="5" t="b">
        <v>0</v>
      </c>
      <c r="Y1341" s="7" t="b">
        <v>0</v>
      </c>
    </row>
    <row r="1342" spans="1:25" x14ac:dyDescent="0.3">
      <c r="A1342" s="4" t="s">
        <v>7864</v>
      </c>
      <c r="B1342" s="5">
        <v>2011</v>
      </c>
      <c r="C1342" s="5">
        <f t="shared" ca="1" si="60"/>
        <v>15</v>
      </c>
      <c r="D1342" s="5" t="s">
        <v>22</v>
      </c>
      <c r="E1342" s="13">
        <v>97999</v>
      </c>
      <c r="F1342" s="6">
        <v>446299</v>
      </c>
      <c r="G1342" s="15">
        <f t="shared" si="61"/>
        <v>4.554117899162236</v>
      </c>
      <c r="H1342" s="5" t="s">
        <v>830</v>
      </c>
      <c r="I1342" s="13">
        <v>801</v>
      </c>
      <c r="J1342" s="17">
        <f t="shared" ca="1" si="62"/>
        <v>53.4</v>
      </c>
      <c r="K1342" s="5" t="s">
        <v>75</v>
      </c>
      <c r="L1342" s="5" t="s">
        <v>25</v>
      </c>
      <c r="M1342" s="5" t="s">
        <v>831</v>
      </c>
      <c r="N1342" s="5" t="s">
        <v>71</v>
      </c>
      <c r="O1342" s="5" t="s">
        <v>7863</v>
      </c>
      <c r="P1342" s="5" t="s">
        <v>29</v>
      </c>
      <c r="Q1342" s="5">
        <v>1</v>
      </c>
      <c r="R1342" s="6">
        <v>432065</v>
      </c>
      <c r="S1342" s="5">
        <v>96899</v>
      </c>
      <c r="T1342" s="5" t="s">
        <v>30</v>
      </c>
      <c r="U1342" s="5" t="s">
        <v>1631</v>
      </c>
      <c r="V1342" s="5">
        <v>10366</v>
      </c>
      <c r="W1342" s="5">
        <v>66945</v>
      </c>
      <c r="X1342" s="5" t="b">
        <v>0</v>
      </c>
      <c r="Y1342" s="7" t="b">
        <v>0</v>
      </c>
    </row>
    <row r="1343" spans="1:25" x14ac:dyDescent="0.3">
      <c r="A1343" s="4" t="s">
        <v>62</v>
      </c>
      <c r="B1343" s="5">
        <v>2010</v>
      </c>
      <c r="C1343" s="5">
        <f t="shared" ca="1" si="60"/>
        <v>16</v>
      </c>
      <c r="D1343" s="5" t="s">
        <v>22</v>
      </c>
      <c r="E1343" s="13">
        <v>52027</v>
      </c>
      <c r="F1343" s="6">
        <v>327899</v>
      </c>
      <c r="G1343" s="15">
        <f t="shared" si="61"/>
        <v>6.3024775597286027</v>
      </c>
      <c r="H1343" s="5" t="s">
        <v>830</v>
      </c>
      <c r="I1343" s="13">
        <v>316</v>
      </c>
      <c r="J1343" s="17">
        <f t="shared" ca="1" si="62"/>
        <v>19.75</v>
      </c>
      <c r="K1343" s="5" t="s">
        <v>24</v>
      </c>
      <c r="L1343" s="5" t="s">
        <v>25</v>
      </c>
      <c r="M1343" s="5" t="s">
        <v>831</v>
      </c>
      <c r="N1343" s="5" t="s">
        <v>37</v>
      </c>
      <c r="O1343" s="5" t="s">
        <v>65</v>
      </c>
      <c r="P1343" s="5" t="s">
        <v>29</v>
      </c>
      <c r="Q1343" s="5">
        <v>1</v>
      </c>
      <c r="R1343" s="6">
        <v>288972</v>
      </c>
      <c r="S1343" s="5">
        <v>96899</v>
      </c>
      <c r="T1343" s="5" t="s">
        <v>30</v>
      </c>
      <c r="U1343" s="5" t="s">
        <v>1632</v>
      </c>
      <c r="V1343" s="5">
        <v>7616</v>
      </c>
      <c r="W1343" s="5">
        <v>49185</v>
      </c>
      <c r="X1343" s="5" t="b">
        <v>0</v>
      </c>
      <c r="Y1343" s="7" t="b">
        <v>0</v>
      </c>
    </row>
    <row r="1344" spans="1:25" x14ac:dyDescent="0.3">
      <c r="A1344" s="4" t="s">
        <v>112</v>
      </c>
      <c r="B1344" s="5">
        <v>2014</v>
      </c>
      <c r="C1344" s="5">
        <f t="shared" ca="1" si="60"/>
        <v>12</v>
      </c>
      <c r="D1344" s="5" t="s">
        <v>22</v>
      </c>
      <c r="E1344" s="13">
        <v>34233</v>
      </c>
      <c r="F1344" s="6">
        <v>505599</v>
      </c>
      <c r="G1344" s="15">
        <f t="shared" si="61"/>
        <v>14.769345368504075</v>
      </c>
      <c r="H1344" s="5" t="s">
        <v>830</v>
      </c>
      <c r="I1344" s="13">
        <v>291</v>
      </c>
      <c r="J1344" s="17">
        <f t="shared" ca="1" si="62"/>
        <v>24.25</v>
      </c>
      <c r="K1344" s="5" t="s">
        <v>75</v>
      </c>
      <c r="L1344" s="5" t="s">
        <v>25</v>
      </c>
      <c r="M1344" s="5" t="s">
        <v>831</v>
      </c>
      <c r="N1344" s="5" t="s">
        <v>37</v>
      </c>
      <c r="O1344" s="5" t="s">
        <v>113</v>
      </c>
      <c r="P1344" s="5" t="s">
        <v>29</v>
      </c>
      <c r="Q1344" s="5">
        <v>1</v>
      </c>
      <c r="R1344" s="6">
        <v>484157</v>
      </c>
      <c r="S1344" s="5">
        <v>96899</v>
      </c>
      <c r="T1344" s="5" t="s">
        <v>30</v>
      </c>
      <c r="U1344" s="5" t="s">
        <v>1633</v>
      </c>
      <c r="V1344" s="5">
        <v>11744</v>
      </c>
      <c r="W1344" s="5">
        <v>75840</v>
      </c>
      <c r="X1344" s="5" t="b">
        <v>0</v>
      </c>
      <c r="Y1344" s="7" t="b">
        <v>0</v>
      </c>
    </row>
    <row r="1345" spans="1:25" x14ac:dyDescent="0.3">
      <c r="A1345" s="4" t="s">
        <v>32</v>
      </c>
      <c r="B1345" s="5">
        <v>2016</v>
      </c>
      <c r="C1345" s="5">
        <f t="shared" ca="1" si="60"/>
        <v>10</v>
      </c>
      <c r="D1345" s="5" t="s">
        <v>22</v>
      </c>
      <c r="E1345" s="13">
        <v>34081</v>
      </c>
      <c r="F1345" s="6">
        <v>329299</v>
      </c>
      <c r="G1345" s="15">
        <f t="shared" si="61"/>
        <v>9.6622458261201256</v>
      </c>
      <c r="H1345" s="5" t="s">
        <v>830</v>
      </c>
      <c r="I1345" s="13">
        <v>383</v>
      </c>
      <c r="J1345" s="17">
        <f t="shared" ca="1" si="62"/>
        <v>38.299999999999997</v>
      </c>
      <c r="K1345" s="5" t="s">
        <v>24</v>
      </c>
      <c r="L1345" s="5" t="s">
        <v>25</v>
      </c>
      <c r="M1345" s="5" t="s">
        <v>831</v>
      </c>
      <c r="N1345" s="5" t="s">
        <v>27</v>
      </c>
      <c r="O1345" s="5" t="s">
        <v>34</v>
      </c>
      <c r="P1345" s="5" t="s">
        <v>29</v>
      </c>
      <c r="Q1345" s="5">
        <v>1</v>
      </c>
      <c r="R1345" s="6">
        <v>316826</v>
      </c>
      <c r="S1345" s="5">
        <v>96899</v>
      </c>
      <c r="T1345" s="5" t="s">
        <v>30</v>
      </c>
      <c r="U1345" s="5" t="s">
        <v>1634</v>
      </c>
      <c r="V1345" s="5">
        <v>7649</v>
      </c>
      <c r="W1345" s="5">
        <v>49395</v>
      </c>
      <c r="X1345" s="5" t="b">
        <v>0</v>
      </c>
      <c r="Y1345" s="7" t="b">
        <v>0</v>
      </c>
    </row>
    <row r="1346" spans="1:25" x14ac:dyDescent="0.3">
      <c r="A1346" s="4" t="s">
        <v>21</v>
      </c>
      <c r="B1346" s="5">
        <v>2016</v>
      </c>
      <c r="C1346" s="5">
        <f t="shared" ca="1" si="60"/>
        <v>10</v>
      </c>
      <c r="D1346" s="5" t="s">
        <v>40</v>
      </c>
      <c r="E1346" s="13">
        <v>33834</v>
      </c>
      <c r="F1346" s="6">
        <v>615999</v>
      </c>
      <c r="G1346" s="15">
        <f t="shared" si="61"/>
        <v>18.206508246142935</v>
      </c>
      <c r="H1346" s="5" t="s">
        <v>830</v>
      </c>
      <c r="I1346" s="13">
        <v>572</v>
      </c>
      <c r="J1346" s="17">
        <f t="shared" ca="1" si="62"/>
        <v>57.2</v>
      </c>
      <c r="K1346" s="5" t="s">
        <v>24</v>
      </c>
      <c r="L1346" s="5" t="s">
        <v>25</v>
      </c>
      <c r="M1346" s="5" t="s">
        <v>831</v>
      </c>
      <c r="N1346" s="5" t="s">
        <v>27</v>
      </c>
      <c r="O1346" s="5" t="s">
        <v>28</v>
      </c>
      <c r="P1346" s="5" t="s">
        <v>29</v>
      </c>
      <c r="Q1346" s="5">
        <v>1</v>
      </c>
      <c r="R1346" s="6">
        <v>625315</v>
      </c>
      <c r="S1346" s="5">
        <v>626815</v>
      </c>
      <c r="T1346" s="5" t="s">
        <v>30</v>
      </c>
      <c r="U1346" s="5" t="s">
        <v>1635</v>
      </c>
      <c r="V1346" s="5">
        <v>14308</v>
      </c>
      <c r="W1346" s="5">
        <v>92400</v>
      </c>
      <c r="X1346" s="5" t="b">
        <v>0</v>
      </c>
      <c r="Y1346" s="7" t="b">
        <v>0</v>
      </c>
    </row>
    <row r="1347" spans="1:25" x14ac:dyDescent="0.3">
      <c r="A1347" s="4" t="s">
        <v>56</v>
      </c>
      <c r="B1347" s="5">
        <v>2017</v>
      </c>
      <c r="C1347" s="5">
        <f t="shared" ref="C1347:C1410" ca="1" si="63">YEAR(TODAY()) - B1347</f>
        <v>9</v>
      </c>
      <c r="D1347" s="5" t="s">
        <v>22</v>
      </c>
      <c r="E1347" s="13">
        <v>7688</v>
      </c>
      <c r="F1347" s="6">
        <v>458499</v>
      </c>
      <c r="G1347" s="15">
        <f t="shared" ref="G1347:G1410" si="64">F1347/E1347</f>
        <v>59.638267429760667</v>
      </c>
      <c r="H1347" s="5" t="s">
        <v>830</v>
      </c>
      <c r="I1347" s="13">
        <v>329</v>
      </c>
      <c r="J1347" s="17">
        <f t="shared" ref="J1347:J1410" ca="1" si="65">I1347/C1347</f>
        <v>36.555555555555557</v>
      </c>
      <c r="K1347" s="5" t="s">
        <v>24</v>
      </c>
      <c r="L1347" s="5" t="s">
        <v>157</v>
      </c>
      <c r="M1347" s="5" t="s">
        <v>831</v>
      </c>
      <c r="N1347" s="5" t="s">
        <v>57</v>
      </c>
      <c r="O1347" s="5" t="s">
        <v>58</v>
      </c>
      <c r="P1347" s="5" t="s">
        <v>29</v>
      </c>
      <c r="Q1347" s="5">
        <v>1</v>
      </c>
      <c r="R1347" s="6">
        <v>412034</v>
      </c>
      <c r="S1347" s="5">
        <v>96899</v>
      </c>
      <c r="T1347" s="5" t="s">
        <v>30</v>
      </c>
      <c r="U1347" s="5" t="s">
        <v>1636</v>
      </c>
      <c r="V1347" s="5">
        <v>10650</v>
      </c>
      <c r="W1347" s="5">
        <v>68775</v>
      </c>
      <c r="X1347" s="5" t="b">
        <v>0</v>
      </c>
      <c r="Y1347" s="7" t="b">
        <v>0</v>
      </c>
    </row>
    <row r="1348" spans="1:25" x14ac:dyDescent="0.3">
      <c r="A1348" s="4" t="s">
        <v>62</v>
      </c>
      <c r="B1348" s="5">
        <v>2009</v>
      </c>
      <c r="C1348" s="5">
        <f t="shared" ca="1" si="63"/>
        <v>17</v>
      </c>
      <c r="D1348" s="5" t="s">
        <v>22</v>
      </c>
      <c r="E1348" s="13">
        <v>37025</v>
      </c>
      <c r="F1348" s="6">
        <v>287999</v>
      </c>
      <c r="G1348" s="15">
        <f t="shared" si="64"/>
        <v>7.7785010128291692</v>
      </c>
      <c r="H1348" s="5" t="s">
        <v>830</v>
      </c>
      <c r="I1348" s="13">
        <v>475</v>
      </c>
      <c r="J1348" s="17">
        <f t="shared" ca="1" si="65"/>
        <v>27.941176470588236</v>
      </c>
      <c r="K1348" s="5" t="s">
        <v>24</v>
      </c>
      <c r="L1348" s="5" t="s">
        <v>25</v>
      </c>
      <c r="M1348" s="5" t="s">
        <v>831</v>
      </c>
      <c r="N1348" s="5" t="s">
        <v>37</v>
      </c>
      <c r="O1348" s="5" t="s">
        <v>65</v>
      </c>
      <c r="P1348" s="5" t="s">
        <v>29</v>
      </c>
      <c r="Q1348" s="5">
        <v>3</v>
      </c>
      <c r="R1348" s="6">
        <v>268911</v>
      </c>
      <c r="S1348" s="5">
        <v>96899</v>
      </c>
      <c r="T1348" s="5" t="s">
        <v>30</v>
      </c>
      <c r="U1348" s="5" t="s">
        <v>1637</v>
      </c>
      <c r="V1348" s="5">
        <v>6689</v>
      </c>
      <c r="W1348" s="5">
        <v>43200</v>
      </c>
      <c r="X1348" s="5" t="b">
        <v>0</v>
      </c>
      <c r="Y1348" s="7" t="b">
        <v>0</v>
      </c>
    </row>
    <row r="1349" spans="1:25" x14ac:dyDescent="0.3">
      <c r="A1349" s="4" t="s">
        <v>1045</v>
      </c>
      <c r="B1349" s="5">
        <v>2016</v>
      </c>
      <c r="C1349" s="5">
        <f t="shared" ca="1" si="63"/>
        <v>10</v>
      </c>
      <c r="D1349" s="5" t="s">
        <v>22</v>
      </c>
      <c r="E1349" s="13">
        <v>19581</v>
      </c>
      <c r="F1349" s="6">
        <v>650499</v>
      </c>
      <c r="G1349" s="15">
        <f t="shared" si="64"/>
        <v>33.220928451049488</v>
      </c>
      <c r="H1349" s="5" t="s">
        <v>830</v>
      </c>
      <c r="I1349" s="13">
        <v>530</v>
      </c>
      <c r="J1349" s="17">
        <f t="shared" ca="1" si="65"/>
        <v>53</v>
      </c>
      <c r="K1349" s="5" t="s">
        <v>24</v>
      </c>
      <c r="L1349" s="5" t="s">
        <v>25</v>
      </c>
      <c r="M1349" s="5" t="s">
        <v>831</v>
      </c>
      <c r="N1349" s="5" t="s">
        <v>37</v>
      </c>
      <c r="O1349" s="5" t="s">
        <v>1046</v>
      </c>
      <c r="P1349" s="5" t="s">
        <v>29</v>
      </c>
      <c r="Q1349" s="5">
        <v>1</v>
      </c>
      <c r="R1349" s="6">
        <v>662017</v>
      </c>
      <c r="S1349" s="5">
        <v>663517</v>
      </c>
      <c r="T1349" s="5" t="s">
        <v>30</v>
      </c>
      <c r="U1349" s="5" t="s">
        <v>1638</v>
      </c>
      <c r="V1349" s="5">
        <v>15109</v>
      </c>
      <c r="W1349" s="5">
        <v>97575</v>
      </c>
      <c r="X1349" s="5" t="b">
        <v>0</v>
      </c>
      <c r="Y1349" s="7" t="b">
        <v>0</v>
      </c>
    </row>
    <row r="1350" spans="1:25" x14ac:dyDescent="0.3">
      <c r="A1350" s="4" t="s">
        <v>21</v>
      </c>
      <c r="B1350" s="5">
        <v>2020</v>
      </c>
      <c r="C1350" s="5">
        <f t="shared" ca="1" si="63"/>
        <v>6</v>
      </c>
      <c r="D1350" s="5" t="s">
        <v>22</v>
      </c>
      <c r="E1350" s="13">
        <v>5975</v>
      </c>
      <c r="F1350" s="6">
        <v>742299</v>
      </c>
      <c r="G1350" s="15">
        <f t="shared" si="64"/>
        <v>124.23414225941423</v>
      </c>
      <c r="H1350" s="5" t="s">
        <v>830</v>
      </c>
      <c r="I1350" s="13">
        <v>2547</v>
      </c>
      <c r="J1350" s="17">
        <f t="shared" ca="1" si="65"/>
        <v>424.5</v>
      </c>
      <c r="K1350" s="5" t="s">
        <v>24</v>
      </c>
      <c r="L1350" s="5" t="s">
        <v>25</v>
      </c>
      <c r="M1350" s="5" t="s">
        <v>831</v>
      </c>
      <c r="N1350" s="5" t="s">
        <v>27</v>
      </c>
      <c r="O1350" s="5" t="s">
        <v>28</v>
      </c>
      <c r="P1350" s="5" t="s">
        <v>29</v>
      </c>
      <c r="Q1350" s="5">
        <v>1</v>
      </c>
      <c r="R1350" s="6">
        <v>740000</v>
      </c>
      <c r="S1350" s="5">
        <v>96899</v>
      </c>
      <c r="T1350" s="5" t="s">
        <v>30</v>
      </c>
      <c r="U1350" s="5" t="s">
        <v>1639</v>
      </c>
      <c r="V1350" s="5">
        <v>17242</v>
      </c>
      <c r="W1350" s="5">
        <v>111345</v>
      </c>
      <c r="X1350" s="5" t="b">
        <v>0</v>
      </c>
      <c r="Y1350" s="7" t="b">
        <v>0</v>
      </c>
    </row>
    <row r="1351" spans="1:25" x14ac:dyDescent="0.3">
      <c r="A1351" s="4" t="s">
        <v>44</v>
      </c>
      <c r="B1351" s="5">
        <v>2012</v>
      </c>
      <c r="C1351" s="5">
        <f t="shared" ca="1" si="63"/>
        <v>14</v>
      </c>
      <c r="D1351" s="5" t="s">
        <v>22</v>
      </c>
      <c r="E1351" s="13">
        <v>58683</v>
      </c>
      <c r="F1351" s="6">
        <v>295699</v>
      </c>
      <c r="G1351" s="15">
        <f t="shared" si="64"/>
        <v>5.0389209822265393</v>
      </c>
      <c r="H1351" s="5" t="s">
        <v>830</v>
      </c>
      <c r="I1351" s="13">
        <v>323</v>
      </c>
      <c r="J1351" s="17">
        <f t="shared" ca="1" si="65"/>
        <v>23.071428571428573</v>
      </c>
      <c r="K1351" s="5" t="s">
        <v>24</v>
      </c>
      <c r="L1351" s="5" t="s">
        <v>25</v>
      </c>
      <c r="M1351" s="5" t="s">
        <v>831</v>
      </c>
      <c r="N1351" s="5" t="s">
        <v>27</v>
      </c>
      <c r="O1351" s="5" t="s">
        <v>45</v>
      </c>
      <c r="P1351" s="5" t="s">
        <v>29</v>
      </c>
      <c r="Q1351" s="5">
        <v>1</v>
      </c>
      <c r="R1351" s="6">
        <v>282340</v>
      </c>
      <c r="S1351" s="5">
        <v>96899</v>
      </c>
      <c r="T1351" s="5" t="s">
        <v>30</v>
      </c>
      <c r="U1351" s="5" t="s">
        <v>1640</v>
      </c>
      <c r="V1351" s="5">
        <v>6868</v>
      </c>
      <c r="W1351" s="5">
        <v>44355</v>
      </c>
      <c r="X1351" s="5" t="b">
        <v>0</v>
      </c>
      <c r="Y1351" s="7" t="b">
        <v>0</v>
      </c>
    </row>
    <row r="1352" spans="1:25" x14ac:dyDescent="0.3">
      <c r="A1352" s="4" t="s">
        <v>36</v>
      </c>
      <c r="B1352" s="5">
        <v>2014</v>
      </c>
      <c r="C1352" s="5">
        <f t="shared" ca="1" si="63"/>
        <v>12</v>
      </c>
      <c r="D1352" s="5" t="s">
        <v>22</v>
      </c>
      <c r="E1352" s="13">
        <v>28276</v>
      </c>
      <c r="F1352" s="6">
        <v>497299</v>
      </c>
      <c r="G1352" s="15">
        <f t="shared" si="64"/>
        <v>17.587317866742115</v>
      </c>
      <c r="H1352" s="5" t="s">
        <v>830</v>
      </c>
      <c r="I1352" s="13">
        <v>192</v>
      </c>
      <c r="J1352" s="17">
        <f t="shared" ca="1" si="65"/>
        <v>16</v>
      </c>
      <c r="K1352" s="5" t="s">
        <v>24</v>
      </c>
      <c r="L1352" s="5" t="s">
        <v>25</v>
      </c>
      <c r="M1352" s="5" t="s">
        <v>831</v>
      </c>
      <c r="N1352" s="5" t="s">
        <v>37</v>
      </c>
      <c r="O1352" s="5" t="s">
        <v>38</v>
      </c>
      <c r="P1352" s="5" t="s">
        <v>29</v>
      </c>
      <c r="Q1352" s="5">
        <v>2</v>
      </c>
      <c r="R1352" s="6">
        <v>441337</v>
      </c>
      <c r="S1352" s="5">
        <v>96899</v>
      </c>
      <c r="T1352" s="5" t="s">
        <v>30</v>
      </c>
      <c r="U1352" s="5" t="s">
        <v>1641</v>
      </c>
      <c r="V1352" s="5">
        <v>11551</v>
      </c>
      <c r="W1352" s="5">
        <v>74595</v>
      </c>
      <c r="X1352" s="5" t="b">
        <v>0</v>
      </c>
      <c r="Y1352" s="7" t="b">
        <v>0</v>
      </c>
    </row>
    <row r="1353" spans="1:25" x14ac:dyDescent="0.3">
      <c r="A1353" s="4" t="s">
        <v>53</v>
      </c>
      <c r="B1353" s="5">
        <v>2015</v>
      </c>
      <c r="C1353" s="5">
        <f t="shared" ca="1" si="63"/>
        <v>11</v>
      </c>
      <c r="D1353" s="5" t="s">
        <v>22</v>
      </c>
      <c r="E1353" s="13">
        <v>40878</v>
      </c>
      <c r="F1353" s="6">
        <v>633399</v>
      </c>
      <c r="G1353" s="15">
        <f t="shared" si="64"/>
        <v>15.494862762366065</v>
      </c>
      <c r="H1353" s="5" t="s">
        <v>830</v>
      </c>
      <c r="I1353" s="13">
        <v>300</v>
      </c>
      <c r="J1353" s="17">
        <f t="shared" ca="1" si="65"/>
        <v>27.272727272727273</v>
      </c>
      <c r="K1353" s="5" t="s">
        <v>24</v>
      </c>
      <c r="L1353" s="5" t="s">
        <v>25</v>
      </c>
      <c r="M1353" s="5" t="s">
        <v>831</v>
      </c>
      <c r="N1353" s="5" t="s">
        <v>37</v>
      </c>
      <c r="O1353" s="5" t="s">
        <v>54</v>
      </c>
      <c r="P1353" s="5" t="s">
        <v>29</v>
      </c>
      <c r="Q1353" s="5">
        <v>2</v>
      </c>
      <c r="R1353" s="6">
        <v>609690</v>
      </c>
      <c r="S1353" s="5">
        <v>96899</v>
      </c>
      <c r="T1353" s="5" t="s">
        <v>30</v>
      </c>
      <c r="U1353" s="5" t="s">
        <v>1642</v>
      </c>
      <c r="V1353" s="5">
        <v>14712</v>
      </c>
      <c r="W1353" s="5">
        <v>95010</v>
      </c>
      <c r="X1353" s="5" t="b">
        <v>0</v>
      </c>
      <c r="Y1353" s="7" t="b">
        <v>0</v>
      </c>
    </row>
    <row r="1354" spans="1:25" x14ac:dyDescent="0.3">
      <c r="A1354" s="4" t="s">
        <v>97</v>
      </c>
      <c r="B1354" s="5">
        <v>2013</v>
      </c>
      <c r="C1354" s="5">
        <f t="shared" ca="1" si="63"/>
        <v>13</v>
      </c>
      <c r="D1354" s="5" t="s">
        <v>40</v>
      </c>
      <c r="E1354" s="13">
        <v>107116</v>
      </c>
      <c r="F1354" s="6">
        <v>463899</v>
      </c>
      <c r="G1354" s="15">
        <f t="shared" si="64"/>
        <v>4.3308095896037937</v>
      </c>
      <c r="H1354" s="5" t="s">
        <v>830</v>
      </c>
      <c r="I1354" s="13">
        <v>349</v>
      </c>
      <c r="J1354" s="17">
        <f t="shared" ca="1" si="65"/>
        <v>26.846153846153847</v>
      </c>
      <c r="K1354" s="5" t="s">
        <v>75</v>
      </c>
      <c r="L1354" s="5" t="s">
        <v>25</v>
      </c>
      <c r="M1354" s="5" t="s">
        <v>831</v>
      </c>
      <c r="N1354" s="5" t="s">
        <v>27</v>
      </c>
      <c r="O1354" s="5" t="s">
        <v>99</v>
      </c>
      <c r="P1354" s="5" t="s">
        <v>29</v>
      </c>
      <c r="Q1354" s="5">
        <v>2</v>
      </c>
      <c r="R1354" s="6">
        <v>451608</v>
      </c>
      <c r="S1354" s="5">
        <v>96899</v>
      </c>
      <c r="T1354" s="5" t="s">
        <v>30</v>
      </c>
      <c r="U1354" s="5" t="s">
        <v>1643</v>
      </c>
      <c r="V1354" s="5">
        <v>10775</v>
      </c>
      <c r="W1354" s="5">
        <v>69585</v>
      </c>
      <c r="X1354" s="5" t="b">
        <v>0</v>
      </c>
      <c r="Y1354" s="7" t="b">
        <v>0</v>
      </c>
    </row>
    <row r="1355" spans="1:25" x14ac:dyDescent="0.3">
      <c r="A1355" s="4" t="s">
        <v>21</v>
      </c>
      <c r="B1355" s="5">
        <v>2015</v>
      </c>
      <c r="C1355" s="5">
        <f t="shared" ca="1" si="63"/>
        <v>11</v>
      </c>
      <c r="D1355" s="5" t="s">
        <v>40</v>
      </c>
      <c r="E1355" s="13">
        <v>63035</v>
      </c>
      <c r="F1355" s="6">
        <v>576399</v>
      </c>
      <c r="G1355" s="15">
        <f t="shared" si="64"/>
        <v>9.1441104148488943</v>
      </c>
      <c r="H1355" s="5" t="s">
        <v>830</v>
      </c>
      <c r="I1355" s="13">
        <v>1134</v>
      </c>
      <c r="J1355" s="17">
        <f t="shared" ca="1" si="65"/>
        <v>103.09090909090909</v>
      </c>
      <c r="K1355" s="5" t="s">
        <v>24</v>
      </c>
      <c r="L1355" s="5" t="s">
        <v>25</v>
      </c>
      <c r="M1355" s="5" t="s">
        <v>831</v>
      </c>
      <c r="N1355" s="5" t="s">
        <v>27</v>
      </c>
      <c r="O1355" s="5" t="s">
        <v>28</v>
      </c>
      <c r="P1355" s="5" t="s">
        <v>29</v>
      </c>
      <c r="Q1355" s="5">
        <v>1</v>
      </c>
      <c r="R1355" s="6">
        <v>577652</v>
      </c>
      <c r="S1355" s="5">
        <v>579152</v>
      </c>
      <c r="T1355" s="5" t="s">
        <v>30</v>
      </c>
      <c r="U1355" s="5" t="s">
        <v>1644</v>
      </c>
      <c r="V1355" s="5">
        <v>13388</v>
      </c>
      <c r="W1355" s="5">
        <v>86460</v>
      </c>
      <c r="X1355" s="5" t="b">
        <v>0</v>
      </c>
      <c r="Y1355" s="7" t="b">
        <v>0</v>
      </c>
    </row>
    <row r="1356" spans="1:25" x14ac:dyDescent="0.3">
      <c r="A1356" s="4" t="s">
        <v>133</v>
      </c>
      <c r="B1356" s="5">
        <v>2017</v>
      </c>
      <c r="C1356" s="5">
        <f t="shared" ca="1" si="63"/>
        <v>9</v>
      </c>
      <c r="D1356" s="5" t="s">
        <v>22</v>
      </c>
      <c r="E1356" s="13">
        <v>31833</v>
      </c>
      <c r="F1356" s="6">
        <v>623299</v>
      </c>
      <c r="G1356" s="15">
        <f t="shared" si="64"/>
        <v>19.580278327521754</v>
      </c>
      <c r="H1356" s="5" t="s">
        <v>830</v>
      </c>
      <c r="I1356" s="13">
        <v>469</v>
      </c>
      <c r="J1356" s="17">
        <f t="shared" ca="1" si="65"/>
        <v>52.111111111111114</v>
      </c>
      <c r="K1356" s="5" t="s">
        <v>24</v>
      </c>
      <c r="L1356" s="5" t="s">
        <v>25</v>
      </c>
      <c r="M1356" s="5" t="s">
        <v>831</v>
      </c>
      <c r="N1356" s="5" t="s">
        <v>27</v>
      </c>
      <c r="O1356" s="5" t="s">
        <v>134</v>
      </c>
      <c r="P1356" s="5" t="s">
        <v>29</v>
      </c>
      <c r="Q1356" s="5">
        <v>1</v>
      </c>
      <c r="R1356" s="6">
        <v>631031</v>
      </c>
      <c r="S1356" s="5">
        <v>632531</v>
      </c>
      <c r="T1356" s="5" t="s">
        <v>30</v>
      </c>
      <c r="U1356" s="5" t="s">
        <v>1645</v>
      </c>
      <c r="V1356" s="5">
        <v>14478</v>
      </c>
      <c r="W1356" s="5">
        <v>93495</v>
      </c>
      <c r="X1356" s="5" t="b">
        <v>0</v>
      </c>
      <c r="Y1356" s="7" t="b">
        <v>0</v>
      </c>
    </row>
    <row r="1357" spans="1:25" x14ac:dyDescent="0.3">
      <c r="A1357" s="4" t="s">
        <v>228</v>
      </c>
      <c r="B1357" s="5">
        <v>2018</v>
      </c>
      <c r="C1357" s="5">
        <f t="shared" ca="1" si="63"/>
        <v>8</v>
      </c>
      <c r="D1357" s="5" t="s">
        <v>22</v>
      </c>
      <c r="E1357" s="13">
        <v>26739</v>
      </c>
      <c r="F1357" s="6">
        <v>359799</v>
      </c>
      <c r="G1357" s="15">
        <f t="shared" si="64"/>
        <v>13.455963199820486</v>
      </c>
      <c r="H1357" s="5" t="s">
        <v>830</v>
      </c>
      <c r="I1357" s="13">
        <v>785</v>
      </c>
      <c r="J1357" s="17">
        <f t="shared" ca="1" si="65"/>
        <v>98.125</v>
      </c>
      <c r="K1357" s="5" t="s">
        <v>24</v>
      </c>
      <c r="L1357" s="5" t="s">
        <v>157</v>
      </c>
      <c r="M1357" s="5" t="s">
        <v>831</v>
      </c>
      <c r="N1357" s="5" t="s">
        <v>229</v>
      </c>
      <c r="O1357" s="5" t="s">
        <v>230</v>
      </c>
      <c r="P1357" s="5" t="s">
        <v>29</v>
      </c>
      <c r="Q1357" s="5">
        <v>2</v>
      </c>
      <c r="R1357" s="6">
        <v>315437</v>
      </c>
      <c r="S1357" s="5">
        <v>96899</v>
      </c>
      <c r="T1357" s="5" t="s">
        <v>30</v>
      </c>
      <c r="U1357" s="5" t="s">
        <v>1646</v>
      </c>
      <c r="V1357" s="5">
        <v>8357</v>
      </c>
      <c r="W1357" s="5">
        <v>53970</v>
      </c>
      <c r="X1357" s="5" t="b">
        <v>0</v>
      </c>
      <c r="Y1357" s="7" t="b">
        <v>0</v>
      </c>
    </row>
    <row r="1358" spans="1:25" x14ac:dyDescent="0.3">
      <c r="A1358" s="4" t="s">
        <v>885</v>
      </c>
      <c r="B1358" s="5">
        <v>2015</v>
      </c>
      <c r="C1358" s="5">
        <f t="shared" ca="1" si="63"/>
        <v>11</v>
      </c>
      <c r="D1358" s="5" t="s">
        <v>886</v>
      </c>
      <c r="E1358" s="13">
        <v>41680</v>
      </c>
      <c r="F1358" s="6">
        <v>304199</v>
      </c>
      <c r="G1358" s="15">
        <f t="shared" si="64"/>
        <v>7.2984404990403071</v>
      </c>
      <c r="H1358" s="5" t="s">
        <v>830</v>
      </c>
      <c r="I1358" s="13">
        <v>2265</v>
      </c>
      <c r="J1358" s="17">
        <f t="shared" ca="1" si="65"/>
        <v>205.90909090909091</v>
      </c>
      <c r="K1358" s="5" t="s">
        <v>24</v>
      </c>
      <c r="L1358" s="5" t="s">
        <v>25</v>
      </c>
      <c r="M1358" s="5" t="s">
        <v>831</v>
      </c>
      <c r="N1358" s="5" t="s">
        <v>241</v>
      </c>
      <c r="O1358" s="5" t="s">
        <v>887</v>
      </c>
      <c r="P1358" s="5" t="s">
        <v>29</v>
      </c>
      <c r="Q1358" s="5">
        <v>1</v>
      </c>
      <c r="R1358" s="6">
        <v>258596</v>
      </c>
      <c r="S1358" s="5">
        <v>96899</v>
      </c>
      <c r="T1358" s="5" t="s">
        <v>30</v>
      </c>
      <c r="U1358" s="5" t="s">
        <v>1647</v>
      </c>
      <c r="V1358" s="5">
        <v>7066</v>
      </c>
      <c r="W1358" s="5">
        <v>45630</v>
      </c>
      <c r="X1358" s="5" t="b">
        <v>0</v>
      </c>
      <c r="Y1358" s="7" t="b">
        <v>0</v>
      </c>
    </row>
    <row r="1359" spans="1:25" x14ac:dyDescent="0.3">
      <c r="A1359" s="4" t="s">
        <v>97</v>
      </c>
      <c r="B1359" s="5">
        <v>2014</v>
      </c>
      <c r="C1359" s="5">
        <f t="shared" ca="1" si="63"/>
        <v>12</v>
      </c>
      <c r="D1359" s="5" t="s">
        <v>22</v>
      </c>
      <c r="E1359" s="13">
        <v>42772</v>
      </c>
      <c r="F1359" s="6">
        <v>528499</v>
      </c>
      <c r="G1359" s="15">
        <f t="shared" si="64"/>
        <v>12.356190966052559</v>
      </c>
      <c r="H1359" s="5" t="s">
        <v>830</v>
      </c>
      <c r="I1359" s="13">
        <v>442</v>
      </c>
      <c r="J1359" s="17">
        <f t="shared" ca="1" si="65"/>
        <v>36.833333333333336</v>
      </c>
      <c r="K1359" s="5" t="s">
        <v>75</v>
      </c>
      <c r="L1359" s="5" t="s">
        <v>25</v>
      </c>
      <c r="M1359" s="5" t="s">
        <v>831</v>
      </c>
      <c r="N1359" s="5" t="s">
        <v>27</v>
      </c>
      <c r="O1359" s="5" t="s">
        <v>99</v>
      </c>
      <c r="P1359" s="5" t="s">
        <v>29</v>
      </c>
      <c r="Q1359" s="5">
        <v>1</v>
      </c>
      <c r="R1359" s="6">
        <v>529408</v>
      </c>
      <c r="S1359" s="5">
        <v>530908</v>
      </c>
      <c r="T1359" s="5" t="s">
        <v>30</v>
      </c>
      <c r="U1359" s="5" t="s">
        <v>1648</v>
      </c>
      <c r="V1359" s="5">
        <v>12276</v>
      </c>
      <c r="W1359" s="5">
        <v>79275</v>
      </c>
      <c r="X1359" s="5" t="b">
        <v>0</v>
      </c>
      <c r="Y1359" s="7" t="b">
        <v>0</v>
      </c>
    </row>
    <row r="1360" spans="1:25" x14ac:dyDescent="0.3">
      <c r="A1360" s="4" t="s">
        <v>93</v>
      </c>
      <c r="B1360" s="5">
        <v>2014</v>
      </c>
      <c r="C1360" s="5">
        <f t="shared" ca="1" si="63"/>
        <v>12</v>
      </c>
      <c r="D1360" s="5" t="s">
        <v>22</v>
      </c>
      <c r="E1360" s="13">
        <v>46178</v>
      </c>
      <c r="F1360" s="6">
        <v>318399</v>
      </c>
      <c r="G1360" s="15">
        <f t="shared" si="64"/>
        <v>6.8950365975139674</v>
      </c>
      <c r="H1360" s="5" t="s">
        <v>830</v>
      </c>
      <c r="I1360" s="13">
        <v>818</v>
      </c>
      <c r="J1360" s="17">
        <f t="shared" ca="1" si="65"/>
        <v>68.166666666666671</v>
      </c>
      <c r="K1360" s="5" t="s">
        <v>24</v>
      </c>
      <c r="L1360" s="5" t="s">
        <v>25</v>
      </c>
      <c r="M1360" s="5" t="s">
        <v>831</v>
      </c>
      <c r="N1360" s="5" t="s">
        <v>37</v>
      </c>
      <c r="O1360" s="5" t="s">
        <v>94</v>
      </c>
      <c r="P1360" s="5" t="s">
        <v>29</v>
      </c>
      <c r="Q1360" s="5">
        <v>1</v>
      </c>
      <c r="R1360" s="6">
        <v>299943</v>
      </c>
      <c r="S1360" s="5">
        <v>96899</v>
      </c>
      <c r="T1360" s="5" t="s">
        <v>30</v>
      </c>
      <c r="U1360" s="5" t="s">
        <v>1649</v>
      </c>
      <c r="V1360" s="5">
        <v>7396</v>
      </c>
      <c r="W1360" s="5">
        <v>47760</v>
      </c>
      <c r="X1360" s="5" t="b">
        <v>0</v>
      </c>
      <c r="Y1360" s="7" t="b">
        <v>0</v>
      </c>
    </row>
    <row r="1361" spans="1:25" x14ac:dyDescent="0.3">
      <c r="A1361" s="4" t="s">
        <v>425</v>
      </c>
      <c r="B1361" s="5">
        <v>2015</v>
      </c>
      <c r="C1361" s="5">
        <f t="shared" ca="1" si="63"/>
        <v>11</v>
      </c>
      <c r="D1361" s="5" t="s">
        <v>22</v>
      </c>
      <c r="E1361" s="13">
        <v>39157</v>
      </c>
      <c r="F1361" s="6">
        <v>262199</v>
      </c>
      <c r="G1361" s="15">
        <f t="shared" si="64"/>
        <v>6.6960952064764925</v>
      </c>
      <c r="H1361" s="5" t="s">
        <v>830</v>
      </c>
      <c r="I1361" s="13">
        <v>80</v>
      </c>
      <c r="J1361" s="17">
        <f t="shared" ca="1" si="65"/>
        <v>7.2727272727272725</v>
      </c>
      <c r="K1361" s="5" t="s">
        <v>24</v>
      </c>
      <c r="L1361" s="5" t="s">
        <v>157</v>
      </c>
      <c r="M1361" s="5" t="s">
        <v>831</v>
      </c>
      <c r="N1361" s="5" t="s">
        <v>218</v>
      </c>
      <c r="O1361" s="5" t="s">
        <v>426</v>
      </c>
      <c r="P1361" s="5" t="s">
        <v>29</v>
      </c>
      <c r="Q1361" s="5">
        <v>1</v>
      </c>
      <c r="R1361" s="6">
        <v>227890</v>
      </c>
      <c r="S1361" s="5">
        <v>96899</v>
      </c>
      <c r="T1361" s="5" t="s">
        <v>66</v>
      </c>
      <c r="U1361" s="5" t="s">
        <v>1650</v>
      </c>
      <c r="V1361" s="5">
        <v>6090</v>
      </c>
      <c r="W1361" s="5">
        <v>39330</v>
      </c>
      <c r="X1361" s="5" t="b">
        <v>0</v>
      </c>
      <c r="Y1361" s="7" t="b">
        <v>0</v>
      </c>
    </row>
    <row r="1362" spans="1:25" x14ac:dyDescent="0.3">
      <c r="A1362" s="4" t="s">
        <v>7864</v>
      </c>
      <c r="B1362" s="5">
        <v>2010</v>
      </c>
      <c r="C1362" s="5">
        <f t="shared" ca="1" si="63"/>
        <v>16</v>
      </c>
      <c r="D1362" s="5" t="s">
        <v>22</v>
      </c>
      <c r="E1362" s="13">
        <v>67106</v>
      </c>
      <c r="F1362" s="6">
        <v>427999</v>
      </c>
      <c r="G1362" s="15">
        <f t="shared" si="64"/>
        <v>6.377954281286323</v>
      </c>
      <c r="H1362" s="5" t="s">
        <v>830</v>
      </c>
      <c r="I1362" s="13">
        <v>659</v>
      </c>
      <c r="J1362" s="17">
        <f t="shared" ca="1" si="65"/>
        <v>41.1875</v>
      </c>
      <c r="K1362" s="5" t="s">
        <v>75</v>
      </c>
      <c r="L1362" s="5" t="s">
        <v>25</v>
      </c>
      <c r="M1362" s="5" t="s">
        <v>831</v>
      </c>
      <c r="N1362" s="5" t="s">
        <v>71</v>
      </c>
      <c r="O1362" s="5" t="s">
        <v>7863</v>
      </c>
      <c r="P1362" s="5" t="s">
        <v>29</v>
      </c>
      <c r="Q1362" s="5">
        <v>2</v>
      </c>
      <c r="R1362" s="6">
        <v>412577</v>
      </c>
      <c r="S1362" s="5">
        <v>96899</v>
      </c>
      <c r="T1362" s="5" t="s">
        <v>30</v>
      </c>
      <c r="U1362" s="5" t="s">
        <v>1651</v>
      </c>
      <c r="V1362" s="5">
        <v>9941</v>
      </c>
      <c r="W1362" s="5">
        <v>64200</v>
      </c>
      <c r="X1362" s="5" t="b">
        <v>0</v>
      </c>
      <c r="Y1362" s="7" t="b">
        <v>0</v>
      </c>
    </row>
    <row r="1363" spans="1:25" x14ac:dyDescent="0.3">
      <c r="A1363" s="4" t="s">
        <v>334</v>
      </c>
      <c r="B1363" s="5">
        <v>2019</v>
      </c>
      <c r="C1363" s="5">
        <f t="shared" ca="1" si="63"/>
        <v>7</v>
      </c>
      <c r="D1363" s="5" t="s">
        <v>22</v>
      </c>
      <c r="E1363" s="13">
        <v>24929</v>
      </c>
      <c r="F1363" s="6">
        <v>516199</v>
      </c>
      <c r="G1363" s="15">
        <f t="shared" si="64"/>
        <v>20.706767218901682</v>
      </c>
      <c r="H1363" s="5" t="s">
        <v>830</v>
      </c>
      <c r="I1363" s="13">
        <v>977</v>
      </c>
      <c r="J1363" s="17">
        <f t="shared" ca="1" si="65"/>
        <v>139.57142857142858</v>
      </c>
      <c r="K1363" s="5" t="s">
        <v>7868</v>
      </c>
      <c r="L1363" s="5" t="s">
        <v>157</v>
      </c>
      <c r="M1363" s="5" t="s">
        <v>831</v>
      </c>
      <c r="N1363" s="5" t="s">
        <v>27</v>
      </c>
      <c r="O1363" s="5" t="s">
        <v>335</v>
      </c>
      <c r="P1363" s="5" t="s">
        <v>29</v>
      </c>
      <c r="Q1363" s="5">
        <v>1</v>
      </c>
      <c r="R1363" s="6">
        <v>533775</v>
      </c>
      <c r="S1363" s="5">
        <v>535275</v>
      </c>
      <c r="T1363" s="5" t="s">
        <v>30</v>
      </c>
      <c r="U1363" s="5" t="s">
        <v>1652</v>
      </c>
      <c r="V1363" s="5">
        <v>11990</v>
      </c>
      <c r="W1363" s="5">
        <v>77430</v>
      </c>
      <c r="X1363" s="5" t="b">
        <v>0</v>
      </c>
      <c r="Y1363" s="7" t="b">
        <v>0</v>
      </c>
    </row>
    <row r="1364" spans="1:25" x14ac:dyDescent="0.3">
      <c r="A1364" s="4" t="s">
        <v>84</v>
      </c>
      <c r="B1364" s="5">
        <v>2014</v>
      </c>
      <c r="C1364" s="5">
        <f t="shared" ca="1" si="63"/>
        <v>12</v>
      </c>
      <c r="D1364" s="5" t="s">
        <v>40</v>
      </c>
      <c r="E1364" s="13">
        <v>79961</v>
      </c>
      <c r="F1364" s="6">
        <v>649899</v>
      </c>
      <c r="G1364" s="15">
        <f t="shared" si="64"/>
        <v>8.1276997536298943</v>
      </c>
      <c r="H1364" s="5" t="s">
        <v>830</v>
      </c>
      <c r="I1364" s="13">
        <v>429</v>
      </c>
      <c r="J1364" s="17">
        <f t="shared" ca="1" si="65"/>
        <v>35.75</v>
      </c>
      <c r="K1364" s="5" t="s">
        <v>75</v>
      </c>
      <c r="L1364" s="5" t="s">
        <v>157</v>
      </c>
      <c r="M1364" s="5" t="s">
        <v>831</v>
      </c>
      <c r="N1364" s="5" t="s">
        <v>37</v>
      </c>
      <c r="O1364" s="5" t="s">
        <v>85</v>
      </c>
      <c r="P1364" s="5" t="s">
        <v>29</v>
      </c>
      <c r="Q1364" s="5">
        <v>1</v>
      </c>
      <c r="R1364" s="6">
        <v>620877</v>
      </c>
      <c r="S1364" s="5">
        <v>96899</v>
      </c>
      <c r="T1364" s="5" t="s">
        <v>30</v>
      </c>
      <c r="U1364" s="5" t="s">
        <v>1653</v>
      </c>
      <c r="V1364" s="5">
        <v>15096</v>
      </c>
      <c r="W1364" s="5">
        <v>97485</v>
      </c>
      <c r="X1364" s="5" t="b">
        <v>0</v>
      </c>
      <c r="Y1364" s="7" t="b">
        <v>0</v>
      </c>
    </row>
    <row r="1365" spans="1:25" x14ac:dyDescent="0.3">
      <c r="A1365" s="4" t="s">
        <v>150</v>
      </c>
      <c r="B1365" s="5">
        <v>2018</v>
      </c>
      <c r="C1365" s="5">
        <f t="shared" ca="1" si="63"/>
        <v>8</v>
      </c>
      <c r="D1365" s="5" t="s">
        <v>40</v>
      </c>
      <c r="E1365" s="13">
        <v>15127</v>
      </c>
      <c r="F1365" s="6">
        <v>791799</v>
      </c>
      <c r="G1365" s="15">
        <f t="shared" si="64"/>
        <v>52.343425662722282</v>
      </c>
      <c r="H1365" s="5" t="s">
        <v>830</v>
      </c>
      <c r="I1365" s="13">
        <v>826</v>
      </c>
      <c r="J1365" s="17">
        <f t="shared" ca="1" si="65"/>
        <v>103.25</v>
      </c>
      <c r="K1365" s="5" t="s">
        <v>75</v>
      </c>
      <c r="L1365" s="5" t="s">
        <v>157</v>
      </c>
      <c r="M1365" s="5" t="s">
        <v>831</v>
      </c>
      <c r="N1365" s="5" t="s">
        <v>71</v>
      </c>
      <c r="O1365" s="5" t="s">
        <v>151</v>
      </c>
      <c r="P1365" s="5" t="s">
        <v>29</v>
      </c>
      <c r="Q1365" s="5">
        <v>1</v>
      </c>
      <c r="R1365" s="6">
        <v>811581</v>
      </c>
      <c r="S1365" s="5">
        <v>813081</v>
      </c>
      <c r="T1365" s="5" t="s">
        <v>30</v>
      </c>
      <c r="U1365" s="5" t="s">
        <v>1654</v>
      </c>
      <c r="V1365" s="5">
        <v>18392</v>
      </c>
      <c r="W1365" s="5">
        <v>118770</v>
      </c>
      <c r="X1365" s="5" t="b">
        <v>0</v>
      </c>
      <c r="Y1365" s="7" t="b">
        <v>0</v>
      </c>
    </row>
    <row r="1366" spans="1:25" x14ac:dyDescent="0.3">
      <c r="A1366" s="4" t="s">
        <v>101</v>
      </c>
      <c r="B1366" s="5">
        <v>2013</v>
      </c>
      <c r="C1366" s="5">
        <f t="shared" ca="1" si="63"/>
        <v>13</v>
      </c>
      <c r="D1366" s="5" t="s">
        <v>40</v>
      </c>
      <c r="E1366" s="13">
        <v>78085</v>
      </c>
      <c r="F1366" s="6">
        <v>612399</v>
      </c>
      <c r="G1366" s="15">
        <f t="shared" si="64"/>
        <v>7.8427226740090923</v>
      </c>
      <c r="H1366" s="5" t="s">
        <v>830</v>
      </c>
      <c r="I1366" s="13">
        <v>1249</v>
      </c>
      <c r="J1366" s="17">
        <f t="shared" ca="1" si="65"/>
        <v>96.07692307692308</v>
      </c>
      <c r="K1366" s="5" t="s">
        <v>102</v>
      </c>
      <c r="L1366" s="5" t="s">
        <v>25</v>
      </c>
      <c r="M1366" s="5" t="s">
        <v>831</v>
      </c>
      <c r="N1366" s="5" t="s">
        <v>103</v>
      </c>
      <c r="O1366" s="5" t="s">
        <v>104</v>
      </c>
      <c r="P1366" s="5" t="s">
        <v>29</v>
      </c>
      <c r="Q1366" s="5">
        <v>2</v>
      </c>
      <c r="R1366" s="6">
        <v>591479</v>
      </c>
      <c r="S1366" s="5">
        <v>96899</v>
      </c>
      <c r="T1366" s="5" t="s">
        <v>30</v>
      </c>
      <c r="U1366" s="5" t="s">
        <v>1655</v>
      </c>
      <c r="V1366" s="5">
        <v>14224</v>
      </c>
      <c r="W1366" s="5">
        <v>91860</v>
      </c>
      <c r="X1366" s="5" t="b">
        <v>0</v>
      </c>
      <c r="Y1366" s="7" t="b">
        <v>0</v>
      </c>
    </row>
    <row r="1367" spans="1:25" x14ac:dyDescent="0.3">
      <c r="A1367" s="4" t="s">
        <v>436</v>
      </c>
      <c r="B1367" s="5">
        <v>2010</v>
      </c>
      <c r="C1367" s="5">
        <f t="shared" ca="1" si="63"/>
        <v>16</v>
      </c>
      <c r="D1367" s="5" t="s">
        <v>22</v>
      </c>
      <c r="E1367" s="13">
        <v>41586</v>
      </c>
      <c r="F1367" s="6">
        <v>243199</v>
      </c>
      <c r="G1367" s="15">
        <f t="shared" si="64"/>
        <v>5.8480979175684125</v>
      </c>
      <c r="H1367" s="5" t="s">
        <v>830</v>
      </c>
      <c r="I1367" s="13">
        <v>1810</v>
      </c>
      <c r="J1367" s="17">
        <f t="shared" ca="1" si="65"/>
        <v>113.125</v>
      </c>
      <c r="K1367" s="5" t="s">
        <v>24</v>
      </c>
      <c r="L1367" s="5" t="s">
        <v>25</v>
      </c>
      <c r="M1367" s="5" t="s">
        <v>831</v>
      </c>
      <c r="N1367" s="5" t="s">
        <v>437</v>
      </c>
      <c r="O1367" s="5" t="s">
        <v>438</v>
      </c>
      <c r="P1367" s="5" t="s">
        <v>29</v>
      </c>
      <c r="Q1367" s="5">
        <v>1</v>
      </c>
      <c r="R1367" s="6">
        <v>209179</v>
      </c>
      <c r="S1367" s="5">
        <v>96899</v>
      </c>
      <c r="T1367" s="5" t="s">
        <v>66</v>
      </c>
      <c r="U1367" s="5" t="s">
        <v>1656</v>
      </c>
      <c r="V1367" s="5">
        <v>5649</v>
      </c>
      <c r="W1367" s="5">
        <v>36480</v>
      </c>
      <c r="X1367" s="5" t="b">
        <v>0</v>
      </c>
      <c r="Y1367" s="7" t="b">
        <v>0</v>
      </c>
    </row>
    <row r="1368" spans="1:25" x14ac:dyDescent="0.3">
      <c r="A1368" s="4" t="s">
        <v>21</v>
      </c>
      <c r="B1368" s="5">
        <v>2013</v>
      </c>
      <c r="C1368" s="5">
        <f t="shared" ca="1" si="63"/>
        <v>13</v>
      </c>
      <c r="D1368" s="5" t="s">
        <v>22</v>
      </c>
      <c r="E1368" s="13">
        <v>56566</v>
      </c>
      <c r="F1368" s="6">
        <v>466899</v>
      </c>
      <c r="G1368" s="15">
        <f t="shared" si="64"/>
        <v>8.2540572075098115</v>
      </c>
      <c r="H1368" s="5" t="s">
        <v>830</v>
      </c>
      <c r="I1368" s="13">
        <v>411</v>
      </c>
      <c r="J1368" s="17">
        <f t="shared" ca="1" si="65"/>
        <v>31.615384615384617</v>
      </c>
      <c r="K1368" s="5" t="s">
        <v>24</v>
      </c>
      <c r="L1368" s="5" t="s">
        <v>25</v>
      </c>
      <c r="M1368" s="5" t="s">
        <v>831</v>
      </c>
      <c r="N1368" s="5" t="s">
        <v>27</v>
      </c>
      <c r="O1368" s="5" t="s">
        <v>28</v>
      </c>
      <c r="P1368" s="5" t="s">
        <v>29</v>
      </c>
      <c r="Q1368" s="5">
        <v>1</v>
      </c>
      <c r="R1368" s="6">
        <v>429800</v>
      </c>
      <c r="S1368" s="5">
        <v>96899</v>
      </c>
      <c r="T1368" s="5" t="s">
        <v>30</v>
      </c>
      <c r="U1368" s="5" t="s">
        <v>1657</v>
      </c>
      <c r="V1368" s="5">
        <v>10845</v>
      </c>
      <c r="W1368" s="5">
        <v>70035</v>
      </c>
      <c r="X1368" s="5" t="b">
        <v>0</v>
      </c>
      <c r="Y1368" s="7" t="b">
        <v>0</v>
      </c>
    </row>
    <row r="1369" spans="1:25" x14ac:dyDescent="0.3">
      <c r="A1369" s="4" t="s">
        <v>62</v>
      </c>
      <c r="B1369" s="5">
        <v>2012</v>
      </c>
      <c r="C1369" s="5">
        <f t="shared" ca="1" si="63"/>
        <v>14</v>
      </c>
      <c r="D1369" s="5" t="s">
        <v>22</v>
      </c>
      <c r="E1369" s="13">
        <v>108611</v>
      </c>
      <c r="F1369" s="6">
        <v>359199</v>
      </c>
      <c r="G1369" s="15">
        <f t="shared" si="64"/>
        <v>3.3072064523851177</v>
      </c>
      <c r="H1369" s="5" t="s">
        <v>830</v>
      </c>
      <c r="I1369" s="13">
        <v>288</v>
      </c>
      <c r="J1369" s="17">
        <f t="shared" ca="1" si="65"/>
        <v>20.571428571428573</v>
      </c>
      <c r="K1369" s="5" t="s">
        <v>24</v>
      </c>
      <c r="L1369" s="5" t="s">
        <v>25</v>
      </c>
      <c r="M1369" s="5" t="s">
        <v>831</v>
      </c>
      <c r="N1369" s="5" t="s">
        <v>37</v>
      </c>
      <c r="O1369" s="5" t="s">
        <v>65</v>
      </c>
      <c r="P1369" s="5" t="s">
        <v>29</v>
      </c>
      <c r="Q1369" s="5">
        <v>1</v>
      </c>
      <c r="R1369" s="6">
        <v>320762</v>
      </c>
      <c r="S1369" s="5">
        <v>96899</v>
      </c>
      <c r="T1369" s="5" t="s">
        <v>30</v>
      </c>
      <c r="U1369" s="5" t="s">
        <v>1658</v>
      </c>
      <c r="V1369" s="5">
        <v>8343</v>
      </c>
      <c r="W1369" s="5">
        <v>53880</v>
      </c>
      <c r="X1369" s="5" t="b">
        <v>0</v>
      </c>
      <c r="Y1369" s="7" t="b">
        <v>0</v>
      </c>
    </row>
    <row r="1370" spans="1:25" x14ac:dyDescent="0.3">
      <c r="A1370" s="4" t="s">
        <v>431</v>
      </c>
      <c r="B1370" s="5">
        <v>2016</v>
      </c>
      <c r="C1370" s="5">
        <f t="shared" ca="1" si="63"/>
        <v>10</v>
      </c>
      <c r="D1370" s="5" t="s">
        <v>40</v>
      </c>
      <c r="E1370" s="13">
        <v>22224</v>
      </c>
      <c r="F1370" s="6">
        <v>794799</v>
      </c>
      <c r="G1370" s="15">
        <f t="shared" si="64"/>
        <v>35.7630939524838</v>
      </c>
      <c r="H1370" s="5" t="s">
        <v>830</v>
      </c>
      <c r="I1370" s="13">
        <v>2307</v>
      </c>
      <c r="J1370" s="17">
        <f t="shared" ca="1" si="65"/>
        <v>230.7</v>
      </c>
      <c r="K1370" s="5" t="s">
        <v>102</v>
      </c>
      <c r="L1370" s="5" t="s">
        <v>25</v>
      </c>
      <c r="M1370" s="5" t="s">
        <v>831</v>
      </c>
      <c r="N1370" s="5" t="s">
        <v>241</v>
      </c>
      <c r="O1370" s="5" t="s">
        <v>432</v>
      </c>
      <c r="P1370" s="5" t="s">
        <v>29</v>
      </c>
      <c r="Q1370" s="5">
        <v>1</v>
      </c>
      <c r="R1370" s="6">
        <v>795999</v>
      </c>
      <c r="S1370" s="5">
        <v>797499</v>
      </c>
      <c r="T1370" s="5" t="s">
        <v>30</v>
      </c>
      <c r="U1370" s="5" t="s">
        <v>1659</v>
      </c>
      <c r="V1370" s="5">
        <v>18461</v>
      </c>
      <c r="W1370" s="5">
        <v>119220</v>
      </c>
      <c r="X1370" s="5" t="b">
        <v>0</v>
      </c>
      <c r="Y1370" s="7" t="b">
        <v>0</v>
      </c>
    </row>
    <row r="1371" spans="1:25" x14ac:dyDescent="0.3">
      <c r="A1371" s="4" t="s">
        <v>50</v>
      </c>
      <c r="B1371" s="5">
        <v>2009</v>
      </c>
      <c r="C1371" s="5">
        <f t="shared" ca="1" si="63"/>
        <v>17</v>
      </c>
      <c r="D1371" s="5" t="s">
        <v>22</v>
      </c>
      <c r="E1371" s="13">
        <v>82548</v>
      </c>
      <c r="F1371" s="6">
        <v>320699</v>
      </c>
      <c r="G1371" s="15">
        <f t="shared" si="64"/>
        <v>3.8850002422832777</v>
      </c>
      <c r="H1371" s="5" t="s">
        <v>830</v>
      </c>
      <c r="I1371" s="13">
        <v>436</v>
      </c>
      <c r="J1371" s="17">
        <f t="shared" ca="1" si="65"/>
        <v>25.647058823529413</v>
      </c>
      <c r="K1371" s="5" t="s">
        <v>24</v>
      </c>
      <c r="L1371" s="5" t="s">
        <v>25</v>
      </c>
      <c r="M1371" s="5" t="s">
        <v>831</v>
      </c>
      <c r="N1371" s="5" t="s">
        <v>37</v>
      </c>
      <c r="O1371" s="5" t="s">
        <v>51</v>
      </c>
      <c r="P1371" s="5" t="s">
        <v>29</v>
      </c>
      <c r="Q1371" s="5">
        <v>2</v>
      </c>
      <c r="R1371" s="6">
        <v>293660</v>
      </c>
      <c r="S1371" s="5">
        <v>96899</v>
      </c>
      <c r="T1371" s="5" t="s">
        <v>30</v>
      </c>
      <c r="U1371" s="5" t="s">
        <v>1660</v>
      </c>
      <c r="V1371" s="5">
        <v>7449</v>
      </c>
      <c r="W1371" s="5">
        <v>48105</v>
      </c>
      <c r="X1371" s="5" t="b">
        <v>0</v>
      </c>
      <c r="Y1371" s="7" t="b">
        <v>0</v>
      </c>
    </row>
    <row r="1372" spans="1:25" x14ac:dyDescent="0.3">
      <c r="A1372" s="4" t="s">
        <v>93</v>
      </c>
      <c r="B1372" s="5">
        <v>2014</v>
      </c>
      <c r="C1372" s="5">
        <f t="shared" ca="1" si="63"/>
        <v>12</v>
      </c>
      <c r="D1372" s="5" t="s">
        <v>22</v>
      </c>
      <c r="E1372" s="13">
        <v>51284</v>
      </c>
      <c r="F1372" s="6">
        <v>368299</v>
      </c>
      <c r="G1372" s="15">
        <f t="shared" si="64"/>
        <v>7.1815576008111695</v>
      </c>
      <c r="H1372" s="5" t="s">
        <v>830</v>
      </c>
      <c r="I1372" s="13">
        <v>278</v>
      </c>
      <c r="J1372" s="17">
        <f t="shared" ca="1" si="65"/>
        <v>23.166666666666668</v>
      </c>
      <c r="K1372" s="5" t="s">
        <v>24</v>
      </c>
      <c r="L1372" s="5" t="s">
        <v>25</v>
      </c>
      <c r="M1372" s="5" t="s">
        <v>831</v>
      </c>
      <c r="N1372" s="5" t="s">
        <v>37</v>
      </c>
      <c r="O1372" s="5" t="s">
        <v>94</v>
      </c>
      <c r="P1372" s="5" t="s">
        <v>29</v>
      </c>
      <c r="Q1372" s="5">
        <v>1</v>
      </c>
      <c r="R1372" s="6">
        <v>303001</v>
      </c>
      <c r="S1372" s="5">
        <v>96899</v>
      </c>
      <c r="T1372" s="5" t="s">
        <v>30</v>
      </c>
      <c r="U1372" s="5" t="s">
        <v>1661</v>
      </c>
      <c r="V1372" s="5">
        <v>8555</v>
      </c>
      <c r="W1372" s="5">
        <v>55245</v>
      </c>
      <c r="X1372" s="5" t="b">
        <v>0</v>
      </c>
      <c r="Y1372" s="7" t="b">
        <v>0</v>
      </c>
    </row>
    <row r="1373" spans="1:25" x14ac:dyDescent="0.3">
      <c r="A1373" s="4" t="s">
        <v>36</v>
      </c>
      <c r="B1373" s="5">
        <v>2017</v>
      </c>
      <c r="C1373" s="5">
        <f t="shared" ca="1" si="63"/>
        <v>9</v>
      </c>
      <c r="D1373" s="5" t="s">
        <v>22</v>
      </c>
      <c r="E1373" s="13">
        <v>35956</v>
      </c>
      <c r="F1373" s="6">
        <v>512799</v>
      </c>
      <c r="G1373" s="15">
        <f t="shared" si="64"/>
        <v>14.261847813994883</v>
      </c>
      <c r="H1373" s="5" t="s">
        <v>830</v>
      </c>
      <c r="I1373" s="13">
        <v>360</v>
      </c>
      <c r="J1373" s="17">
        <f t="shared" ca="1" si="65"/>
        <v>40</v>
      </c>
      <c r="K1373" s="5" t="s">
        <v>24</v>
      </c>
      <c r="L1373" s="5" t="s">
        <v>25</v>
      </c>
      <c r="M1373" s="5" t="s">
        <v>831</v>
      </c>
      <c r="N1373" s="5" t="s">
        <v>37</v>
      </c>
      <c r="O1373" s="5" t="s">
        <v>38</v>
      </c>
      <c r="P1373" s="5" t="s">
        <v>29</v>
      </c>
      <c r="Q1373" s="5">
        <v>2</v>
      </c>
      <c r="R1373" s="6">
        <v>483800</v>
      </c>
      <c r="S1373" s="5">
        <v>96899</v>
      </c>
      <c r="T1373" s="5" t="s">
        <v>30</v>
      </c>
      <c r="U1373" s="5" t="s">
        <v>1662</v>
      </c>
      <c r="V1373" s="5">
        <v>11911</v>
      </c>
      <c r="W1373" s="5">
        <v>76920</v>
      </c>
      <c r="X1373" s="5" t="b">
        <v>0</v>
      </c>
      <c r="Y1373" s="7" t="b">
        <v>0</v>
      </c>
    </row>
    <row r="1374" spans="1:25" x14ac:dyDescent="0.3">
      <c r="A1374" s="4" t="s">
        <v>97</v>
      </c>
      <c r="B1374" s="5">
        <v>2008</v>
      </c>
      <c r="C1374" s="5">
        <f t="shared" ca="1" si="63"/>
        <v>18</v>
      </c>
      <c r="D1374" s="5" t="s">
        <v>22</v>
      </c>
      <c r="E1374" s="13">
        <v>85451</v>
      </c>
      <c r="F1374" s="6">
        <v>318399</v>
      </c>
      <c r="G1374" s="15">
        <f t="shared" si="64"/>
        <v>3.7261003382055211</v>
      </c>
      <c r="H1374" s="5" t="s">
        <v>830</v>
      </c>
      <c r="I1374" s="13">
        <v>669</v>
      </c>
      <c r="J1374" s="17">
        <f t="shared" ca="1" si="65"/>
        <v>37.166666666666664</v>
      </c>
      <c r="K1374" s="5" t="s">
        <v>75</v>
      </c>
      <c r="L1374" s="5" t="s">
        <v>25</v>
      </c>
      <c r="M1374" s="5" t="s">
        <v>831</v>
      </c>
      <c r="N1374" s="5" t="s">
        <v>27</v>
      </c>
      <c r="O1374" s="5" t="s">
        <v>99</v>
      </c>
      <c r="P1374" s="5" t="s">
        <v>29</v>
      </c>
      <c r="Q1374" s="5">
        <v>1</v>
      </c>
      <c r="R1374" s="6">
        <v>275070</v>
      </c>
      <c r="S1374" s="5">
        <v>96899</v>
      </c>
      <c r="T1374" s="5" t="s">
        <v>66</v>
      </c>
      <c r="U1374" s="5" t="s">
        <v>1663</v>
      </c>
      <c r="V1374" s="5">
        <v>7396</v>
      </c>
      <c r="W1374" s="5">
        <v>47760</v>
      </c>
      <c r="X1374" s="5" t="b">
        <v>0</v>
      </c>
      <c r="Y1374" s="7" t="b">
        <v>0</v>
      </c>
    </row>
    <row r="1375" spans="1:25" x14ac:dyDescent="0.3">
      <c r="A1375" s="4" t="s">
        <v>62</v>
      </c>
      <c r="B1375" s="5">
        <v>2008</v>
      </c>
      <c r="C1375" s="5">
        <f t="shared" ca="1" si="63"/>
        <v>18</v>
      </c>
      <c r="D1375" s="5" t="s">
        <v>22</v>
      </c>
      <c r="E1375" s="13">
        <v>62730</v>
      </c>
      <c r="F1375" s="6">
        <v>259599</v>
      </c>
      <c r="G1375" s="15">
        <f t="shared" si="64"/>
        <v>4.138354854136777</v>
      </c>
      <c r="H1375" s="5" t="s">
        <v>830</v>
      </c>
      <c r="I1375" s="13">
        <v>336</v>
      </c>
      <c r="J1375" s="17">
        <f t="shared" ca="1" si="65"/>
        <v>18.666666666666668</v>
      </c>
      <c r="K1375" s="5" t="s">
        <v>24</v>
      </c>
      <c r="L1375" s="5" t="s">
        <v>25</v>
      </c>
      <c r="M1375" s="5" t="s">
        <v>831</v>
      </c>
      <c r="N1375" s="5" t="s">
        <v>37</v>
      </c>
      <c r="O1375" s="5" t="s">
        <v>65</v>
      </c>
      <c r="P1375" s="5" t="s">
        <v>29</v>
      </c>
      <c r="Q1375" s="5">
        <v>3</v>
      </c>
      <c r="R1375" s="6">
        <v>216598</v>
      </c>
      <c r="S1375" s="5">
        <v>96899</v>
      </c>
      <c r="T1375" s="5" t="s">
        <v>30</v>
      </c>
      <c r="U1375" s="5" t="s">
        <v>1664</v>
      </c>
      <c r="V1375" s="5">
        <v>6030</v>
      </c>
      <c r="W1375" s="5">
        <v>38940</v>
      </c>
      <c r="X1375" s="5" t="b">
        <v>0</v>
      </c>
      <c r="Y1375" s="7" t="b">
        <v>0</v>
      </c>
    </row>
    <row r="1376" spans="1:25" x14ac:dyDescent="0.3">
      <c r="A1376" s="4" t="s">
        <v>112</v>
      </c>
      <c r="B1376" s="5">
        <v>2014</v>
      </c>
      <c r="C1376" s="5">
        <f t="shared" ca="1" si="63"/>
        <v>12</v>
      </c>
      <c r="D1376" s="5" t="s">
        <v>22</v>
      </c>
      <c r="E1376" s="13">
        <v>54694</v>
      </c>
      <c r="F1376" s="6">
        <v>477599</v>
      </c>
      <c r="G1376" s="15">
        <f t="shared" si="64"/>
        <v>8.7322009726843888</v>
      </c>
      <c r="H1376" s="5" t="s">
        <v>830</v>
      </c>
      <c r="I1376" s="13">
        <v>518</v>
      </c>
      <c r="J1376" s="17">
        <f t="shared" ca="1" si="65"/>
        <v>43.166666666666664</v>
      </c>
      <c r="K1376" s="5" t="s">
        <v>75</v>
      </c>
      <c r="L1376" s="5" t="s">
        <v>25</v>
      </c>
      <c r="M1376" s="5" t="s">
        <v>831</v>
      </c>
      <c r="N1376" s="5" t="s">
        <v>37</v>
      </c>
      <c r="O1376" s="5" t="s">
        <v>113</v>
      </c>
      <c r="P1376" s="5" t="s">
        <v>29</v>
      </c>
      <c r="Q1376" s="5">
        <v>1</v>
      </c>
      <c r="R1376" s="6">
        <v>438032</v>
      </c>
      <c r="S1376" s="5">
        <v>96899</v>
      </c>
      <c r="T1376" s="5" t="s">
        <v>30</v>
      </c>
      <c r="U1376" s="5" t="s">
        <v>1665</v>
      </c>
      <c r="V1376" s="5">
        <v>11093</v>
      </c>
      <c r="W1376" s="5">
        <v>71640</v>
      </c>
      <c r="X1376" s="5" t="b">
        <v>0</v>
      </c>
      <c r="Y1376" s="7" t="b">
        <v>0</v>
      </c>
    </row>
    <row r="1377" spans="1:25" x14ac:dyDescent="0.3">
      <c r="A1377" s="4" t="s">
        <v>97</v>
      </c>
      <c r="B1377" s="5">
        <v>2014</v>
      </c>
      <c r="C1377" s="5">
        <f t="shared" ca="1" si="63"/>
        <v>12</v>
      </c>
      <c r="D1377" s="5" t="s">
        <v>22</v>
      </c>
      <c r="E1377" s="13">
        <v>68796</v>
      </c>
      <c r="F1377" s="6">
        <v>503199</v>
      </c>
      <c r="G1377" s="15">
        <f t="shared" si="64"/>
        <v>7.3143642072213497</v>
      </c>
      <c r="H1377" s="5" t="s">
        <v>830</v>
      </c>
      <c r="I1377" s="13">
        <v>351</v>
      </c>
      <c r="J1377" s="17">
        <f t="shared" ca="1" si="65"/>
        <v>29.25</v>
      </c>
      <c r="K1377" s="5" t="s">
        <v>75</v>
      </c>
      <c r="L1377" s="5" t="s">
        <v>25</v>
      </c>
      <c r="M1377" s="5" t="s">
        <v>831</v>
      </c>
      <c r="N1377" s="5" t="s">
        <v>27</v>
      </c>
      <c r="O1377" s="5" t="s">
        <v>99</v>
      </c>
      <c r="P1377" s="5" t="s">
        <v>29</v>
      </c>
      <c r="Q1377" s="5">
        <v>2</v>
      </c>
      <c r="R1377" s="6">
        <v>496033</v>
      </c>
      <c r="S1377" s="5">
        <v>96899</v>
      </c>
      <c r="T1377" s="5" t="s">
        <v>30</v>
      </c>
      <c r="U1377" s="5" t="s">
        <v>1666</v>
      </c>
      <c r="V1377" s="5">
        <v>11688</v>
      </c>
      <c r="W1377" s="5">
        <v>75480</v>
      </c>
      <c r="X1377" s="5" t="b">
        <v>0</v>
      </c>
      <c r="Y1377" s="7" t="b">
        <v>0</v>
      </c>
    </row>
    <row r="1378" spans="1:25" x14ac:dyDescent="0.3">
      <c r="A1378" s="4" t="s">
        <v>97</v>
      </c>
      <c r="B1378" s="5">
        <v>2012</v>
      </c>
      <c r="C1378" s="5">
        <f t="shared" ca="1" si="63"/>
        <v>14</v>
      </c>
      <c r="D1378" s="5" t="s">
        <v>40</v>
      </c>
      <c r="E1378" s="13">
        <v>102509</v>
      </c>
      <c r="F1378" s="6">
        <v>502399</v>
      </c>
      <c r="G1378" s="15">
        <f t="shared" si="64"/>
        <v>4.9010233247812387</v>
      </c>
      <c r="H1378" s="5" t="s">
        <v>830</v>
      </c>
      <c r="I1378" s="13">
        <v>405</v>
      </c>
      <c r="J1378" s="17">
        <f t="shared" ca="1" si="65"/>
        <v>28.928571428571427</v>
      </c>
      <c r="K1378" s="5" t="s">
        <v>75</v>
      </c>
      <c r="L1378" s="5" t="s">
        <v>25</v>
      </c>
      <c r="M1378" s="5" t="s">
        <v>831</v>
      </c>
      <c r="N1378" s="5" t="s">
        <v>27</v>
      </c>
      <c r="O1378" s="5" t="s">
        <v>99</v>
      </c>
      <c r="P1378" s="5" t="s">
        <v>29</v>
      </c>
      <c r="Q1378" s="5">
        <v>1</v>
      </c>
      <c r="R1378" s="6">
        <v>492414</v>
      </c>
      <c r="S1378" s="5">
        <v>96899</v>
      </c>
      <c r="T1378" s="5" t="s">
        <v>30</v>
      </c>
      <c r="U1378" s="5" t="s">
        <v>1667</v>
      </c>
      <c r="V1378" s="5">
        <v>11669</v>
      </c>
      <c r="W1378" s="5">
        <v>75360</v>
      </c>
      <c r="X1378" s="5" t="b">
        <v>0</v>
      </c>
      <c r="Y1378" s="7" t="b">
        <v>0</v>
      </c>
    </row>
    <row r="1379" spans="1:25" x14ac:dyDescent="0.3">
      <c r="A1379" s="4" t="s">
        <v>32</v>
      </c>
      <c r="B1379" s="5">
        <v>2013</v>
      </c>
      <c r="C1379" s="5">
        <f t="shared" ca="1" si="63"/>
        <v>13</v>
      </c>
      <c r="D1379" s="5" t="s">
        <v>22</v>
      </c>
      <c r="E1379" s="13">
        <v>47077</v>
      </c>
      <c r="F1379" s="6">
        <v>293899</v>
      </c>
      <c r="G1379" s="15">
        <f t="shared" si="64"/>
        <v>6.2429424134927887</v>
      </c>
      <c r="H1379" s="5" t="s">
        <v>830</v>
      </c>
      <c r="I1379" s="13">
        <v>286</v>
      </c>
      <c r="J1379" s="17">
        <f t="shared" ca="1" si="65"/>
        <v>22</v>
      </c>
      <c r="K1379" s="5" t="s">
        <v>24</v>
      </c>
      <c r="L1379" s="5" t="s">
        <v>25</v>
      </c>
      <c r="M1379" s="5" t="s">
        <v>831</v>
      </c>
      <c r="N1379" s="5" t="s">
        <v>27</v>
      </c>
      <c r="O1379" s="5" t="s">
        <v>34</v>
      </c>
      <c r="P1379" s="5" t="s">
        <v>29</v>
      </c>
      <c r="Q1379" s="5">
        <v>1</v>
      </c>
      <c r="R1379" s="6">
        <v>247000</v>
      </c>
      <c r="S1379" s="5">
        <v>96899</v>
      </c>
      <c r="T1379" s="5" t="s">
        <v>66</v>
      </c>
      <c r="U1379" s="5" t="s">
        <v>1668</v>
      </c>
      <c r="V1379" s="5">
        <v>6827</v>
      </c>
      <c r="W1379" s="5">
        <v>44085</v>
      </c>
      <c r="X1379" s="5" t="b">
        <v>0</v>
      </c>
      <c r="Y1379" s="7" t="b">
        <v>0</v>
      </c>
    </row>
    <row r="1380" spans="1:25" x14ac:dyDescent="0.3">
      <c r="A1380" s="4" t="s">
        <v>44</v>
      </c>
      <c r="B1380" s="5">
        <v>2010</v>
      </c>
      <c r="C1380" s="5">
        <f t="shared" ca="1" si="63"/>
        <v>16</v>
      </c>
      <c r="D1380" s="5" t="s">
        <v>22</v>
      </c>
      <c r="E1380" s="13">
        <v>127516</v>
      </c>
      <c r="F1380" s="6">
        <v>209899</v>
      </c>
      <c r="G1380" s="15">
        <f t="shared" si="64"/>
        <v>1.646060102261677</v>
      </c>
      <c r="H1380" s="5" t="s">
        <v>830</v>
      </c>
      <c r="I1380" s="13">
        <v>479</v>
      </c>
      <c r="J1380" s="17">
        <f t="shared" ca="1" si="65"/>
        <v>29.9375</v>
      </c>
      <c r="K1380" s="5" t="s">
        <v>24</v>
      </c>
      <c r="L1380" s="5" t="s">
        <v>25</v>
      </c>
      <c r="M1380" s="5" t="s">
        <v>831</v>
      </c>
      <c r="N1380" s="5" t="s">
        <v>27</v>
      </c>
      <c r="O1380" s="5" t="s">
        <v>45</v>
      </c>
      <c r="P1380" s="5" t="s">
        <v>29</v>
      </c>
      <c r="Q1380" s="5">
        <v>2</v>
      </c>
      <c r="R1380" s="6">
        <v>210008</v>
      </c>
      <c r="S1380" s="5">
        <v>211508</v>
      </c>
      <c r="T1380" s="5" t="s">
        <v>30</v>
      </c>
      <c r="U1380" s="5" t="s">
        <v>1669</v>
      </c>
      <c r="V1380" s="5">
        <v>4875</v>
      </c>
      <c r="W1380" s="5">
        <v>31485</v>
      </c>
      <c r="X1380" s="5" t="b">
        <v>0</v>
      </c>
      <c r="Y1380" s="7" t="b">
        <v>0</v>
      </c>
    </row>
    <row r="1381" spans="1:25" x14ac:dyDescent="0.3">
      <c r="A1381" s="4" t="s">
        <v>78</v>
      </c>
      <c r="B1381" s="5">
        <v>2015</v>
      </c>
      <c r="C1381" s="5">
        <f t="shared" ca="1" si="63"/>
        <v>11</v>
      </c>
      <c r="D1381" s="5" t="s">
        <v>22</v>
      </c>
      <c r="E1381" s="13">
        <v>43825</v>
      </c>
      <c r="F1381" s="6">
        <v>317499</v>
      </c>
      <c r="G1381" s="15">
        <f t="shared" si="64"/>
        <v>7.2447005134055908</v>
      </c>
      <c r="H1381" s="5" t="s">
        <v>830</v>
      </c>
      <c r="I1381" s="13">
        <v>295</v>
      </c>
      <c r="J1381" s="17">
        <f t="shared" ca="1" si="65"/>
        <v>26.818181818181817</v>
      </c>
      <c r="K1381" s="5" t="s">
        <v>24</v>
      </c>
      <c r="L1381" s="5" t="s">
        <v>25</v>
      </c>
      <c r="M1381" s="5" t="s">
        <v>831</v>
      </c>
      <c r="N1381" s="5" t="s">
        <v>37</v>
      </c>
      <c r="O1381" s="5" t="s">
        <v>79</v>
      </c>
      <c r="P1381" s="5" t="s">
        <v>29</v>
      </c>
      <c r="Q1381" s="5">
        <v>2</v>
      </c>
      <c r="R1381" s="6">
        <v>251892</v>
      </c>
      <c r="S1381" s="5">
        <v>96899</v>
      </c>
      <c r="T1381" s="5" t="s">
        <v>66</v>
      </c>
      <c r="U1381" s="5" t="s">
        <v>1670</v>
      </c>
      <c r="V1381" s="5">
        <v>7375</v>
      </c>
      <c r="W1381" s="5">
        <v>47625</v>
      </c>
      <c r="X1381" s="5" t="b">
        <v>0</v>
      </c>
      <c r="Y1381" s="7" t="b">
        <v>0</v>
      </c>
    </row>
    <row r="1382" spans="1:25" x14ac:dyDescent="0.3">
      <c r="A1382" s="4" t="s">
        <v>62</v>
      </c>
      <c r="B1382" s="5">
        <v>2009</v>
      </c>
      <c r="C1382" s="5">
        <f t="shared" ca="1" si="63"/>
        <v>17</v>
      </c>
      <c r="D1382" s="5" t="s">
        <v>22</v>
      </c>
      <c r="E1382" s="13">
        <v>58231</v>
      </c>
      <c r="F1382" s="6">
        <v>250299</v>
      </c>
      <c r="G1382" s="15">
        <f t="shared" si="64"/>
        <v>4.2983805876594943</v>
      </c>
      <c r="H1382" s="5" t="s">
        <v>830</v>
      </c>
      <c r="I1382" s="13">
        <v>1020</v>
      </c>
      <c r="J1382" s="17">
        <f t="shared" ca="1" si="65"/>
        <v>60</v>
      </c>
      <c r="K1382" s="5" t="s">
        <v>24</v>
      </c>
      <c r="L1382" s="5" t="s">
        <v>157</v>
      </c>
      <c r="M1382" s="5" t="s">
        <v>831</v>
      </c>
      <c r="N1382" s="5" t="s">
        <v>37</v>
      </c>
      <c r="O1382" s="5" t="s">
        <v>65</v>
      </c>
      <c r="P1382" s="5" t="s">
        <v>29</v>
      </c>
      <c r="Q1382" s="5">
        <v>2</v>
      </c>
      <c r="R1382" s="6">
        <v>241870</v>
      </c>
      <c r="S1382" s="5">
        <v>96899</v>
      </c>
      <c r="T1382" s="5" t="s">
        <v>30</v>
      </c>
      <c r="U1382" s="5" t="s">
        <v>1671</v>
      </c>
      <c r="V1382" s="5">
        <v>5814</v>
      </c>
      <c r="W1382" s="5">
        <v>37545</v>
      </c>
      <c r="X1382" s="5" t="b">
        <v>0</v>
      </c>
      <c r="Y1382" s="7" t="b">
        <v>0</v>
      </c>
    </row>
    <row r="1383" spans="1:25" x14ac:dyDescent="0.3">
      <c r="A1383" s="4" t="s">
        <v>270</v>
      </c>
      <c r="B1383" s="5">
        <v>2012</v>
      </c>
      <c r="C1383" s="5">
        <f t="shared" ca="1" si="63"/>
        <v>14</v>
      </c>
      <c r="D1383" s="5" t="s">
        <v>40</v>
      </c>
      <c r="E1383" s="13">
        <v>70204</v>
      </c>
      <c r="F1383" s="6">
        <v>309299</v>
      </c>
      <c r="G1383" s="15">
        <f t="shared" si="64"/>
        <v>4.4057176229274688</v>
      </c>
      <c r="H1383" s="5" t="s">
        <v>830</v>
      </c>
      <c r="I1383" s="13">
        <v>931</v>
      </c>
      <c r="J1383" s="17">
        <f t="shared" ca="1" si="65"/>
        <v>66.5</v>
      </c>
      <c r="K1383" s="5" t="s">
        <v>24</v>
      </c>
      <c r="L1383" s="5" t="s">
        <v>25</v>
      </c>
      <c r="M1383" s="5" t="s">
        <v>831</v>
      </c>
      <c r="N1383" s="5" t="s">
        <v>103</v>
      </c>
      <c r="O1383" s="5" t="s">
        <v>271</v>
      </c>
      <c r="P1383" s="5" t="s">
        <v>29</v>
      </c>
      <c r="Q1383" s="5">
        <v>1</v>
      </c>
      <c r="R1383" s="6">
        <v>299184</v>
      </c>
      <c r="S1383" s="5">
        <v>96899</v>
      </c>
      <c r="T1383" s="5" t="s">
        <v>30</v>
      </c>
      <c r="U1383" s="5" t="s">
        <v>1672</v>
      </c>
      <c r="V1383" s="5">
        <v>7184</v>
      </c>
      <c r="W1383" s="5">
        <v>46395</v>
      </c>
      <c r="X1383" s="5" t="b">
        <v>0</v>
      </c>
      <c r="Y1383" s="7" t="b">
        <v>0</v>
      </c>
    </row>
    <row r="1384" spans="1:25" x14ac:dyDescent="0.3">
      <c r="A1384" s="4" t="s">
        <v>208</v>
      </c>
      <c r="B1384" s="5">
        <v>2015</v>
      </c>
      <c r="C1384" s="5">
        <f t="shared" ca="1" si="63"/>
        <v>11</v>
      </c>
      <c r="D1384" s="5" t="s">
        <v>40</v>
      </c>
      <c r="E1384" s="13">
        <v>54713</v>
      </c>
      <c r="F1384" s="6">
        <v>689899</v>
      </c>
      <c r="G1384" s="15">
        <f t="shared" si="64"/>
        <v>12.609416409262881</v>
      </c>
      <c r="H1384" s="5" t="s">
        <v>830</v>
      </c>
      <c r="I1384" s="13">
        <v>1277</v>
      </c>
      <c r="J1384" s="17">
        <f t="shared" ca="1" si="65"/>
        <v>116.09090909090909</v>
      </c>
      <c r="K1384" s="5" t="s">
        <v>102</v>
      </c>
      <c r="L1384" s="5" t="s">
        <v>25</v>
      </c>
      <c r="M1384" s="5" t="s">
        <v>831</v>
      </c>
      <c r="N1384" s="5" t="s">
        <v>57</v>
      </c>
      <c r="O1384" s="5" t="s">
        <v>209</v>
      </c>
      <c r="P1384" s="5" t="s">
        <v>29</v>
      </c>
      <c r="Q1384" s="5">
        <v>1</v>
      </c>
      <c r="R1384" s="6">
        <v>697193</v>
      </c>
      <c r="S1384" s="5">
        <v>698693</v>
      </c>
      <c r="T1384" s="5" t="s">
        <v>30</v>
      </c>
      <c r="U1384" s="5" t="s">
        <v>1673</v>
      </c>
      <c r="V1384" s="5">
        <v>16025</v>
      </c>
      <c r="W1384" s="5">
        <v>103485</v>
      </c>
      <c r="X1384" s="5" t="b">
        <v>0</v>
      </c>
      <c r="Y1384" s="7" t="b">
        <v>0</v>
      </c>
    </row>
    <row r="1385" spans="1:25" x14ac:dyDescent="0.3">
      <c r="A1385" s="4" t="s">
        <v>256</v>
      </c>
      <c r="B1385" s="5">
        <v>2009</v>
      </c>
      <c r="C1385" s="5">
        <f t="shared" ca="1" si="63"/>
        <v>17</v>
      </c>
      <c r="D1385" s="5" t="s">
        <v>22</v>
      </c>
      <c r="E1385" s="13">
        <v>70598</v>
      </c>
      <c r="F1385" s="6">
        <v>234199</v>
      </c>
      <c r="G1385" s="15">
        <f t="shared" si="64"/>
        <v>3.3173602651633192</v>
      </c>
      <c r="H1385" s="5" t="s">
        <v>830</v>
      </c>
      <c r="I1385" s="13">
        <v>519</v>
      </c>
      <c r="J1385" s="17">
        <f t="shared" ca="1" si="65"/>
        <v>30.529411764705884</v>
      </c>
      <c r="K1385" s="5" t="s">
        <v>24</v>
      </c>
      <c r="L1385" s="5" t="s">
        <v>25</v>
      </c>
      <c r="M1385" s="5" t="s">
        <v>831</v>
      </c>
      <c r="N1385" s="5" t="s">
        <v>27</v>
      </c>
      <c r="O1385" s="5" t="s">
        <v>257</v>
      </c>
      <c r="P1385" s="5" t="s">
        <v>29</v>
      </c>
      <c r="Q1385" s="5">
        <v>1</v>
      </c>
      <c r="R1385" s="6">
        <v>216141</v>
      </c>
      <c r="S1385" s="5">
        <v>96899</v>
      </c>
      <c r="T1385" s="5" t="s">
        <v>30</v>
      </c>
      <c r="U1385" s="5" t="s">
        <v>1674</v>
      </c>
      <c r="V1385" s="5">
        <v>5440</v>
      </c>
      <c r="W1385" s="5">
        <v>35130</v>
      </c>
      <c r="X1385" s="5" t="b">
        <v>0</v>
      </c>
      <c r="Y1385" s="7" t="b">
        <v>0</v>
      </c>
    </row>
    <row r="1386" spans="1:25" x14ac:dyDescent="0.3">
      <c r="A1386" s="4" t="s">
        <v>1456</v>
      </c>
      <c r="B1386" s="5">
        <v>2018</v>
      </c>
      <c r="C1386" s="5">
        <f t="shared" ca="1" si="63"/>
        <v>8</v>
      </c>
      <c r="D1386" s="5" t="s">
        <v>40</v>
      </c>
      <c r="E1386" s="13">
        <v>24962</v>
      </c>
      <c r="F1386" s="6">
        <v>1445510</v>
      </c>
      <c r="G1386" s="15">
        <f t="shared" si="64"/>
        <v>57.908420799615413</v>
      </c>
      <c r="H1386" s="5" t="s">
        <v>830</v>
      </c>
      <c r="I1386" s="13">
        <v>2910</v>
      </c>
      <c r="J1386" s="17">
        <f t="shared" ca="1" si="65"/>
        <v>363.75</v>
      </c>
      <c r="K1386" s="5" t="s">
        <v>102</v>
      </c>
      <c r="L1386" s="5" t="s">
        <v>157</v>
      </c>
      <c r="M1386" s="5" t="s">
        <v>831</v>
      </c>
      <c r="N1386" s="5" t="s">
        <v>218</v>
      </c>
      <c r="O1386" s="5" t="s">
        <v>1457</v>
      </c>
      <c r="P1386" s="5" t="s">
        <v>29</v>
      </c>
      <c r="Q1386" s="5">
        <v>2</v>
      </c>
      <c r="R1386" s="6">
        <v>1509767</v>
      </c>
      <c r="S1386" s="5">
        <v>1511267</v>
      </c>
      <c r="T1386" s="5" t="s">
        <v>30</v>
      </c>
      <c r="U1386" s="5" t="s">
        <v>1675</v>
      </c>
      <c r="V1386" s="5">
        <v>33576</v>
      </c>
      <c r="W1386" s="5">
        <v>216827</v>
      </c>
      <c r="X1386" s="5" t="b">
        <v>0</v>
      </c>
      <c r="Y1386" s="7" t="b">
        <v>0</v>
      </c>
    </row>
    <row r="1387" spans="1:25" x14ac:dyDescent="0.3">
      <c r="A1387" s="4" t="s">
        <v>175</v>
      </c>
      <c r="B1387" s="5">
        <v>2018</v>
      </c>
      <c r="C1387" s="5">
        <f t="shared" ca="1" si="63"/>
        <v>8</v>
      </c>
      <c r="D1387" s="5" t="s">
        <v>40</v>
      </c>
      <c r="E1387" s="13">
        <v>35547</v>
      </c>
      <c r="F1387" s="6">
        <v>888599</v>
      </c>
      <c r="G1387" s="15">
        <f t="shared" si="64"/>
        <v>24.997861985540272</v>
      </c>
      <c r="H1387" s="5" t="s">
        <v>830</v>
      </c>
      <c r="I1387" s="13">
        <v>1007</v>
      </c>
      <c r="J1387" s="17">
        <f t="shared" ca="1" si="65"/>
        <v>125.875</v>
      </c>
      <c r="K1387" s="5" t="s">
        <v>102</v>
      </c>
      <c r="L1387" s="5" t="s">
        <v>157</v>
      </c>
      <c r="M1387" s="5" t="s">
        <v>831</v>
      </c>
      <c r="N1387" s="5" t="s">
        <v>27</v>
      </c>
      <c r="O1387" s="5" t="s">
        <v>176</v>
      </c>
      <c r="P1387" s="5" t="s">
        <v>29</v>
      </c>
      <c r="Q1387" s="5">
        <v>1</v>
      </c>
      <c r="R1387" s="6">
        <v>931025</v>
      </c>
      <c r="S1387" s="5">
        <v>918899</v>
      </c>
      <c r="T1387" s="5" t="s">
        <v>30</v>
      </c>
      <c r="U1387" s="5" t="s">
        <v>1676</v>
      </c>
      <c r="V1387" s="5">
        <v>20640</v>
      </c>
      <c r="W1387" s="5">
        <v>133290</v>
      </c>
      <c r="X1387" s="5" t="b">
        <v>0</v>
      </c>
      <c r="Y1387" s="7" t="b">
        <v>0</v>
      </c>
    </row>
    <row r="1388" spans="1:25" x14ac:dyDescent="0.3">
      <c r="A1388" s="4" t="s">
        <v>21</v>
      </c>
      <c r="B1388" s="5">
        <v>2018</v>
      </c>
      <c r="C1388" s="5">
        <f t="shared" ca="1" si="63"/>
        <v>8</v>
      </c>
      <c r="D1388" s="5" t="s">
        <v>40</v>
      </c>
      <c r="E1388" s="13">
        <v>23055</v>
      </c>
      <c r="F1388" s="6">
        <v>758999</v>
      </c>
      <c r="G1388" s="15">
        <f t="shared" si="64"/>
        <v>32.92123183691173</v>
      </c>
      <c r="H1388" s="5" t="s">
        <v>830</v>
      </c>
      <c r="I1388" s="13">
        <v>1815</v>
      </c>
      <c r="J1388" s="17">
        <f t="shared" ca="1" si="65"/>
        <v>226.875</v>
      </c>
      <c r="K1388" s="5" t="s">
        <v>24</v>
      </c>
      <c r="L1388" s="5" t="s">
        <v>157</v>
      </c>
      <c r="M1388" s="5" t="s">
        <v>831</v>
      </c>
      <c r="N1388" s="5" t="s">
        <v>27</v>
      </c>
      <c r="O1388" s="5" t="s">
        <v>28</v>
      </c>
      <c r="P1388" s="5" t="s">
        <v>29</v>
      </c>
      <c r="Q1388" s="5">
        <v>1</v>
      </c>
      <c r="R1388" s="6">
        <v>794076</v>
      </c>
      <c r="S1388" s="5">
        <v>795576</v>
      </c>
      <c r="T1388" s="5" t="s">
        <v>30</v>
      </c>
      <c r="U1388" s="5" t="s">
        <v>1677</v>
      </c>
      <c r="V1388" s="5">
        <v>17630</v>
      </c>
      <c r="W1388" s="5">
        <v>113850</v>
      </c>
      <c r="X1388" s="5" t="b">
        <v>0</v>
      </c>
      <c r="Y1388" s="7" t="b">
        <v>0</v>
      </c>
    </row>
    <row r="1389" spans="1:25" x14ac:dyDescent="0.3">
      <c r="A1389" s="4" t="s">
        <v>1010</v>
      </c>
      <c r="B1389" s="5">
        <v>2017</v>
      </c>
      <c r="C1389" s="5">
        <f t="shared" ca="1" si="63"/>
        <v>9</v>
      </c>
      <c r="D1389" s="5" t="s">
        <v>22</v>
      </c>
      <c r="E1389" s="13">
        <v>37166</v>
      </c>
      <c r="F1389" s="6">
        <v>634699</v>
      </c>
      <c r="G1389" s="15">
        <f t="shared" si="64"/>
        <v>17.077409460259378</v>
      </c>
      <c r="H1389" s="5" t="s">
        <v>830</v>
      </c>
      <c r="I1389" s="13">
        <v>709</v>
      </c>
      <c r="J1389" s="17">
        <f t="shared" ca="1" si="65"/>
        <v>78.777777777777771</v>
      </c>
      <c r="K1389" s="5" t="s">
        <v>24</v>
      </c>
      <c r="L1389" s="5" t="s">
        <v>157</v>
      </c>
      <c r="M1389" s="5" t="s">
        <v>831</v>
      </c>
      <c r="N1389" s="5" t="s">
        <v>27</v>
      </c>
      <c r="O1389" s="5" t="s">
        <v>1011</v>
      </c>
      <c r="P1389" s="5" t="s">
        <v>29</v>
      </c>
      <c r="Q1389" s="5">
        <v>1</v>
      </c>
      <c r="R1389" s="6">
        <v>635500</v>
      </c>
      <c r="S1389" s="5">
        <v>637000</v>
      </c>
      <c r="T1389" s="5" t="s">
        <v>30</v>
      </c>
      <c r="U1389" s="5" t="s">
        <v>1678</v>
      </c>
      <c r="V1389" s="5">
        <v>14742</v>
      </c>
      <c r="W1389" s="5">
        <v>95205</v>
      </c>
      <c r="X1389" s="5" t="b">
        <v>0</v>
      </c>
      <c r="Y1389" s="7" t="b">
        <v>0</v>
      </c>
    </row>
    <row r="1390" spans="1:25" x14ac:dyDescent="0.3">
      <c r="A1390" s="4" t="s">
        <v>62</v>
      </c>
      <c r="B1390" s="5">
        <v>2008</v>
      </c>
      <c r="C1390" s="5">
        <f t="shared" ca="1" si="63"/>
        <v>18</v>
      </c>
      <c r="D1390" s="5" t="s">
        <v>22</v>
      </c>
      <c r="E1390" s="13">
        <v>10036</v>
      </c>
      <c r="F1390" s="6">
        <v>303599</v>
      </c>
      <c r="G1390" s="15">
        <f t="shared" si="64"/>
        <v>30.250996412913512</v>
      </c>
      <c r="H1390" s="5" t="s">
        <v>830</v>
      </c>
      <c r="I1390" s="13">
        <v>472</v>
      </c>
      <c r="J1390" s="17">
        <f t="shared" ca="1" si="65"/>
        <v>26.222222222222221</v>
      </c>
      <c r="K1390" s="5" t="s">
        <v>24</v>
      </c>
      <c r="L1390" s="5" t="s">
        <v>25</v>
      </c>
      <c r="M1390" s="5" t="s">
        <v>831</v>
      </c>
      <c r="N1390" s="5" t="s">
        <v>37</v>
      </c>
      <c r="O1390" s="5" t="s">
        <v>65</v>
      </c>
      <c r="P1390" s="5" t="s">
        <v>29</v>
      </c>
      <c r="Q1390" s="5">
        <v>1</v>
      </c>
      <c r="R1390" s="6">
        <v>292036</v>
      </c>
      <c r="S1390" s="5">
        <v>96899</v>
      </c>
      <c r="T1390" s="5" t="s">
        <v>30</v>
      </c>
      <c r="U1390" s="5" t="s">
        <v>1679</v>
      </c>
      <c r="V1390" s="5">
        <v>7052</v>
      </c>
      <c r="W1390" s="5">
        <v>45540</v>
      </c>
      <c r="X1390" s="5" t="b">
        <v>0</v>
      </c>
      <c r="Y1390" s="7" t="b">
        <v>0</v>
      </c>
    </row>
    <row r="1391" spans="1:25" x14ac:dyDescent="0.3">
      <c r="A1391" s="4" t="s">
        <v>93</v>
      </c>
      <c r="B1391" s="5">
        <v>2010</v>
      </c>
      <c r="C1391" s="5">
        <f t="shared" ca="1" si="63"/>
        <v>16</v>
      </c>
      <c r="D1391" s="5" t="s">
        <v>1103</v>
      </c>
      <c r="E1391" s="13">
        <v>73792</v>
      </c>
      <c r="F1391" s="6">
        <v>238599</v>
      </c>
      <c r="G1391" s="15">
        <f t="shared" si="64"/>
        <v>3.2333992844752819</v>
      </c>
      <c r="H1391" s="5" t="s">
        <v>830</v>
      </c>
      <c r="I1391" s="13">
        <v>589</v>
      </c>
      <c r="J1391" s="17">
        <f t="shared" ca="1" si="65"/>
        <v>36.8125</v>
      </c>
      <c r="K1391" s="5" t="s">
        <v>24</v>
      </c>
      <c r="L1391" s="5" t="s">
        <v>25</v>
      </c>
      <c r="M1391" s="5" t="s">
        <v>831</v>
      </c>
      <c r="N1391" s="5" t="s">
        <v>37</v>
      </c>
      <c r="O1391" s="5" t="s">
        <v>94</v>
      </c>
      <c r="P1391" s="5" t="s">
        <v>29</v>
      </c>
      <c r="Q1391" s="5">
        <v>3</v>
      </c>
      <c r="R1391" s="6">
        <v>228141</v>
      </c>
      <c r="S1391" s="5">
        <v>96899</v>
      </c>
      <c r="T1391" s="5" t="s">
        <v>30</v>
      </c>
      <c r="U1391" s="5" t="s">
        <v>1680</v>
      </c>
      <c r="V1391" s="5">
        <v>5542</v>
      </c>
      <c r="W1391" s="5">
        <v>35790</v>
      </c>
      <c r="X1391" s="5" t="b">
        <v>0</v>
      </c>
      <c r="Y1391" s="7" t="b">
        <v>0</v>
      </c>
    </row>
    <row r="1392" spans="1:25" x14ac:dyDescent="0.3">
      <c r="A1392" s="4" t="s">
        <v>50</v>
      </c>
      <c r="B1392" s="5">
        <v>2011</v>
      </c>
      <c r="C1392" s="5">
        <f t="shared" ca="1" si="63"/>
        <v>15</v>
      </c>
      <c r="D1392" s="5" t="s">
        <v>22</v>
      </c>
      <c r="E1392" s="13">
        <v>98592</v>
      </c>
      <c r="F1392" s="6">
        <v>357499</v>
      </c>
      <c r="G1392" s="15">
        <f t="shared" si="64"/>
        <v>3.6260447095098995</v>
      </c>
      <c r="H1392" s="5" t="s">
        <v>830</v>
      </c>
      <c r="I1392" s="13">
        <v>800</v>
      </c>
      <c r="J1392" s="17">
        <f t="shared" ca="1" si="65"/>
        <v>53.333333333333336</v>
      </c>
      <c r="K1392" s="5" t="s">
        <v>24</v>
      </c>
      <c r="L1392" s="5" t="s">
        <v>25</v>
      </c>
      <c r="M1392" s="5" t="s">
        <v>831</v>
      </c>
      <c r="N1392" s="5" t="s">
        <v>37</v>
      </c>
      <c r="O1392" s="5" t="s">
        <v>51</v>
      </c>
      <c r="P1392" s="5" t="s">
        <v>29</v>
      </c>
      <c r="Q1392" s="5">
        <v>1</v>
      </c>
      <c r="R1392" s="6">
        <v>334941</v>
      </c>
      <c r="S1392" s="5">
        <v>96899</v>
      </c>
      <c r="T1392" s="5" t="s">
        <v>30</v>
      </c>
      <c r="U1392" s="5" t="s">
        <v>1681</v>
      </c>
      <c r="V1392" s="5">
        <v>8304</v>
      </c>
      <c r="W1392" s="5">
        <v>53625</v>
      </c>
      <c r="X1392" s="5" t="b">
        <v>0</v>
      </c>
      <c r="Y1392" s="7" t="b">
        <v>0</v>
      </c>
    </row>
    <row r="1393" spans="1:25" x14ac:dyDescent="0.3">
      <c r="A1393" s="4" t="s">
        <v>50</v>
      </c>
      <c r="B1393" s="5">
        <v>2010</v>
      </c>
      <c r="C1393" s="5">
        <f t="shared" ca="1" si="63"/>
        <v>16</v>
      </c>
      <c r="D1393" s="5" t="s">
        <v>22</v>
      </c>
      <c r="E1393" s="13">
        <v>91316</v>
      </c>
      <c r="F1393" s="6">
        <v>324799</v>
      </c>
      <c r="G1393" s="15">
        <f t="shared" si="64"/>
        <v>3.5568684567874196</v>
      </c>
      <c r="H1393" s="5" t="s">
        <v>830</v>
      </c>
      <c r="I1393" s="13">
        <v>570</v>
      </c>
      <c r="J1393" s="17">
        <f t="shared" ca="1" si="65"/>
        <v>35.625</v>
      </c>
      <c r="K1393" s="5" t="s">
        <v>24</v>
      </c>
      <c r="L1393" s="5" t="s">
        <v>25</v>
      </c>
      <c r="M1393" s="5" t="s">
        <v>831</v>
      </c>
      <c r="N1393" s="5" t="s">
        <v>37</v>
      </c>
      <c r="O1393" s="5" t="s">
        <v>51</v>
      </c>
      <c r="P1393" s="5" t="s">
        <v>29</v>
      </c>
      <c r="Q1393" s="5">
        <v>1</v>
      </c>
      <c r="R1393" s="6">
        <v>306492</v>
      </c>
      <c r="S1393" s="5">
        <v>96899</v>
      </c>
      <c r="T1393" s="5" t="s">
        <v>30</v>
      </c>
      <c r="U1393" s="5" t="s">
        <v>1682</v>
      </c>
      <c r="V1393" s="5">
        <v>7544</v>
      </c>
      <c r="W1393" s="5">
        <v>48720</v>
      </c>
      <c r="X1393" s="5" t="b">
        <v>0</v>
      </c>
      <c r="Y1393" s="7" t="b">
        <v>0</v>
      </c>
    </row>
    <row r="1394" spans="1:25" x14ac:dyDescent="0.3">
      <c r="A1394" s="4" t="s">
        <v>84</v>
      </c>
      <c r="B1394" s="5">
        <v>2008</v>
      </c>
      <c r="C1394" s="5">
        <f t="shared" ca="1" si="63"/>
        <v>18</v>
      </c>
      <c r="D1394" s="5" t="s">
        <v>22</v>
      </c>
      <c r="E1394" s="13">
        <v>63300</v>
      </c>
      <c r="F1394" s="6">
        <v>276399</v>
      </c>
      <c r="G1394" s="15">
        <f t="shared" si="64"/>
        <v>4.3664928909952607</v>
      </c>
      <c r="H1394" s="5" t="s">
        <v>830</v>
      </c>
      <c r="I1394" s="13">
        <v>1070</v>
      </c>
      <c r="J1394" s="17">
        <f t="shared" ca="1" si="65"/>
        <v>59.444444444444443</v>
      </c>
      <c r="K1394" s="5" t="s">
        <v>75</v>
      </c>
      <c r="L1394" s="5" t="s">
        <v>25</v>
      </c>
      <c r="M1394" s="5" t="s">
        <v>831</v>
      </c>
      <c r="N1394" s="5" t="s">
        <v>37</v>
      </c>
      <c r="O1394" s="5" t="s">
        <v>85</v>
      </c>
      <c r="P1394" s="5" t="s">
        <v>29</v>
      </c>
      <c r="Q1394" s="5">
        <v>2</v>
      </c>
      <c r="R1394" s="6">
        <v>207253</v>
      </c>
      <c r="S1394" s="5">
        <v>96899</v>
      </c>
      <c r="T1394" s="5" t="s">
        <v>66</v>
      </c>
      <c r="U1394" s="5" t="s">
        <v>1683</v>
      </c>
      <c r="V1394" s="5">
        <v>6420</v>
      </c>
      <c r="W1394" s="5">
        <v>41460</v>
      </c>
      <c r="X1394" s="5" t="b">
        <v>0</v>
      </c>
      <c r="Y1394" s="7" t="b">
        <v>0</v>
      </c>
    </row>
    <row r="1395" spans="1:25" x14ac:dyDescent="0.3">
      <c r="A1395" s="4" t="s">
        <v>53</v>
      </c>
      <c r="B1395" s="5">
        <v>2018</v>
      </c>
      <c r="C1395" s="5">
        <f t="shared" ca="1" si="63"/>
        <v>8</v>
      </c>
      <c r="D1395" s="5" t="s">
        <v>22</v>
      </c>
      <c r="E1395" s="13">
        <v>11385</v>
      </c>
      <c r="F1395" s="6">
        <v>706199</v>
      </c>
      <c r="G1395" s="15">
        <f t="shared" si="64"/>
        <v>62.028897672375933</v>
      </c>
      <c r="H1395" s="5" t="s">
        <v>830</v>
      </c>
      <c r="I1395" s="13">
        <v>1318</v>
      </c>
      <c r="J1395" s="17">
        <f t="shared" ca="1" si="65"/>
        <v>164.75</v>
      </c>
      <c r="K1395" s="5" t="s">
        <v>24</v>
      </c>
      <c r="L1395" s="5" t="s">
        <v>25</v>
      </c>
      <c r="M1395" s="5" t="s">
        <v>831</v>
      </c>
      <c r="N1395" s="5" t="s">
        <v>37</v>
      </c>
      <c r="O1395" s="5" t="s">
        <v>54</v>
      </c>
      <c r="P1395" s="5" t="s">
        <v>29</v>
      </c>
      <c r="Q1395" s="5">
        <v>2</v>
      </c>
      <c r="R1395" s="6">
        <v>644500</v>
      </c>
      <c r="S1395" s="5">
        <v>96899</v>
      </c>
      <c r="T1395" s="5" t="s">
        <v>30</v>
      </c>
      <c r="U1395" s="5" t="s">
        <v>1684</v>
      </c>
      <c r="V1395" s="5">
        <v>16403</v>
      </c>
      <c r="W1395" s="5">
        <v>105930</v>
      </c>
      <c r="X1395" s="5" t="b">
        <v>0</v>
      </c>
      <c r="Y1395" s="7" t="b">
        <v>0</v>
      </c>
    </row>
    <row r="1396" spans="1:25" x14ac:dyDescent="0.3">
      <c r="A1396" s="4" t="s">
        <v>431</v>
      </c>
      <c r="B1396" s="5">
        <v>2017</v>
      </c>
      <c r="C1396" s="5">
        <f t="shared" ca="1" si="63"/>
        <v>9</v>
      </c>
      <c r="D1396" s="5" t="s">
        <v>40</v>
      </c>
      <c r="E1396" s="13">
        <v>25418</v>
      </c>
      <c r="F1396" s="6">
        <v>823899</v>
      </c>
      <c r="G1396" s="15">
        <f t="shared" si="64"/>
        <v>32.413997954205684</v>
      </c>
      <c r="H1396" s="5" t="s">
        <v>830</v>
      </c>
      <c r="I1396" s="13">
        <v>2848</v>
      </c>
      <c r="J1396" s="17">
        <f t="shared" ca="1" si="65"/>
        <v>316.44444444444446</v>
      </c>
      <c r="K1396" s="5" t="s">
        <v>102</v>
      </c>
      <c r="L1396" s="5" t="s">
        <v>25</v>
      </c>
      <c r="M1396" s="5" t="s">
        <v>831</v>
      </c>
      <c r="N1396" s="5" t="s">
        <v>241</v>
      </c>
      <c r="O1396" s="5" t="s">
        <v>432</v>
      </c>
      <c r="P1396" s="5" t="s">
        <v>29</v>
      </c>
      <c r="Q1396" s="5">
        <v>1</v>
      </c>
      <c r="R1396" s="6">
        <v>840831</v>
      </c>
      <c r="S1396" s="5">
        <v>842331</v>
      </c>
      <c r="T1396" s="5" t="s">
        <v>30</v>
      </c>
      <c r="U1396" s="5" t="s">
        <v>1685</v>
      </c>
      <c r="V1396" s="5">
        <v>19137</v>
      </c>
      <c r="W1396" s="5">
        <v>123585</v>
      </c>
      <c r="X1396" s="5" t="b">
        <v>0</v>
      </c>
      <c r="Y1396" s="7" t="b">
        <v>0</v>
      </c>
    </row>
    <row r="1397" spans="1:25" x14ac:dyDescent="0.3">
      <c r="A1397" s="4" t="s">
        <v>1045</v>
      </c>
      <c r="B1397" s="5">
        <v>2016</v>
      </c>
      <c r="C1397" s="5">
        <f t="shared" ca="1" si="63"/>
        <v>10</v>
      </c>
      <c r="D1397" s="5" t="s">
        <v>40</v>
      </c>
      <c r="E1397" s="13">
        <v>55352</v>
      </c>
      <c r="F1397" s="6">
        <v>716699</v>
      </c>
      <c r="G1397" s="15">
        <f t="shared" si="64"/>
        <v>12.948023558317676</v>
      </c>
      <c r="H1397" s="5" t="s">
        <v>830</v>
      </c>
      <c r="I1397" s="13">
        <v>652</v>
      </c>
      <c r="J1397" s="17">
        <f t="shared" ca="1" si="65"/>
        <v>65.2</v>
      </c>
      <c r="K1397" s="5" t="s">
        <v>24</v>
      </c>
      <c r="L1397" s="5" t="s">
        <v>25</v>
      </c>
      <c r="M1397" s="5" t="s">
        <v>831</v>
      </c>
      <c r="N1397" s="5" t="s">
        <v>37</v>
      </c>
      <c r="O1397" s="5" t="s">
        <v>1046</v>
      </c>
      <c r="P1397" s="5" t="s">
        <v>29</v>
      </c>
      <c r="Q1397" s="5">
        <v>1</v>
      </c>
      <c r="R1397" s="6">
        <v>685548</v>
      </c>
      <c r="S1397" s="5">
        <v>96899</v>
      </c>
      <c r="T1397" s="5" t="s">
        <v>30</v>
      </c>
      <c r="U1397" s="5" t="s">
        <v>1686</v>
      </c>
      <c r="V1397" s="5">
        <v>16647</v>
      </c>
      <c r="W1397" s="5">
        <v>107505</v>
      </c>
      <c r="X1397" s="5" t="b">
        <v>0</v>
      </c>
      <c r="Y1397" s="7" t="b">
        <v>0</v>
      </c>
    </row>
    <row r="1398" spans="1:25" x14ac:dyDescent="0.3">
      <c r="A1398" s="4" t="s">
        <v>62</v>
      </c>
      <c r="B1398" s="5">
        <v>2011</v>
      </c>
      <c r="C1398" s="5">
        <f t="shared" ca="1" si="63"/>
        <v>15</v>
      </c>
      <c r="D1398" s="5" t="s">
        <v>22</v>
      </c>
      <c r="E1398" s="13">
        <v>81592</v>
      </c>
      <c r="F1398" s="6">
        <v>355899</v>
      </c>
      <c r="G1398" s="15">
        <f t="shared" si="64"/>
        <v>4.3619349936268259</v>
      </c>
      <c r="H1398" s="5" t="s">
        <v>830</v>
      </c>
      <c r="I1398" s="13">
        <v>276</v>
      </c>
      <c r="J1398" s="17">
        <f t="shared" ca="1" si="65"/>
        <v>18.399999999999999</v>
      </c>
      <c r="K1398" s="5" t="s">
        <v>24</v>
      </c>
      <c r="L1398" s="5" t="s">
        <v>25</v>
      </c>
      <c r="M1398" s="5" t="s">
        <v>831</v>
      </c>
      <c r="N1398" s="5" t="s">
        <v>37</v>
      </c>
      <c r="O1398" s="5" t="s">
        <v>65</v>
      </c>
      <c r="P1398" s="5" t="s">
        <v>29</v>
      </c>
      <c r="Q1398" s="5">
        <v>2</v>
      </c>
      <c r="R1398" s="6">
        <v>334422</v>
      </c>
      <c r="S1398" s="5">
        <v>96899</v>
      </c>
      <c r="T1398" s="5" t="s">
        <v>30</v>
      </c>
      <c r="U1398" s="5" t="s">
        <v>1687</v>
      </c>
      <c r="V1398" s="5">
        <v>8267</v>
      </c>
      <c r="W1398" s="5">
        <v>53385</v>
      </c>
      <c r="X1398" s="5" t="b">
        <v>0</v>
      </c>
      <c r="Y1398" s="7" t="b">
        <v>0</v>
      </c>
    </row>
    <row r="1399" spans="1:25" x14ac:dyDescent="0.3">
      <c r="A1399" s="4" t="s">
        <v>390</v>
      </c>
      <c r="B1399" s="5">
        <v>2017</v>
      </c>
      <c r="C1399" s="5">
        <f t="shared" ca="1" si="63"/>
        <v>9</v>
      </c>
      <c r="D1399" s="5" t="s">
        <v>22</v>
      </c>
      <c r="E1399" s="13">
        <v>50808</v>
      </c>
      <c r="F1399" s="6">
        <v>370899</v>
      </c>
      <c r="G1399" s="15">
        <f t="shared" si="64"/>
        <v>7.3000118091639115</v>
      </c>
      <c r="H1399" s="5" t="s">
        <v>830</v>
      </c>
      <c r="I1399" s="13">
        <v>746</v>
      </c>
      <c r="J1399" s="17">
        <f t="shared" ca="1" si="65"/>
        <v>82.888888888888886</v>
      </c>
      <c r="K1399" s="5" t="s">
        <v>102</v>
      </c>
      <c r="L1399" s="5" t="s">
        <v>25</v>
      </c>
      <c r="M1399" s="5" t="s">
        <v>831</v>
      </c>
      <c r="N1399" s="5" t="s">
        <v>27</v>
      </c>
      <c r="O1399" s="5" t="s">
        <v>391</v>
      </c>
      <c r="P1399" s="5" t="s">
        <v>29</v>
      </c>
      <c r="Q1399" s="5">
        <v>1</v>
      </c>
      <c r="R1399" s="6">
        <v>358078</v>
      </c>
      <c r="S1399" s="5">
        <v>96899</v>
      </c>
      <c r="T1399" s="5" t="s">
        <v>30</v>
      </c>
      <c r="U1399" s="5" t="s">
        <v>1688</v>
      </c>
      <c r="V1399" s="5">
        <v>8615</v>
      </c>
      <c r="W1399" s="5">
        <v>55635</v>
      </c>
      <c r="X1399" s="5" t="b">
        <v>0</v>
      </c>
      <c r="Y1399" s="7" t="b">
        <v>0</v>
      </c>
    </row>
    <row r="1400" spans="1:25" x14ac:dyDescent="0.3">
      <c r="A1400" s="4" t="s">
        <v>1689</v>
      </c>
      <c r="B1400" s="5">
        <v>2015</v>
      </c>
      <c r="C1400" s="5">
        <f t="shared" ca="1" si="63"/>
        <v>11</v>
      </c>
      <c r="D1400" s="5" t="s">
        <v>40</v>
      </c>
      <c r="E1400" s="13">
        <v>93281</v>
      </c>
      <c r="F1400" s="6">
        <v>1110089</v>
      </c>
      <c r="G1400" s="15">
        <f t="shared" si="64"/>
        <v>11.900483485382875</v>
      </c>
      <c r="H1400" s="5" t="s">
        <v>830</v>
      </c>
      <c r="I1400" s="13">
        <v>3206</v>
      </c>
      <c r="J1400" s="17">
        <f t="shared" ca="1" si="65"/>
        <v>291.45454545454544</v>
      </c>
      <c r="K1400" s="5" t="s">
        <v>143</v>
      </c>
      <c r="L1400" s="5" t="s">
        <v>157</v>
      </c>
      <c r="M1400" s="5" t="s">
        <v>831</v>
      </c>
      <c r="N1400" s="5" t="s">
        <v>733</v>
      </c>
      <c r="O1400" s="5" t="s">
        <v>1690</v>
      </c>
      <c r="P1400" s="5" t="s">
        <v>29</v>
      </c>
      <c r="Q1400" s="5">
        <v>1</v>
      </c>
      <c r="R1400" s="6">
        <v>1156986</v>
      </c>
      <c r="S1400" s="5">
        <v>1158486</v>
      </c>
      <c r="T1400" s="5" t="s">
        <v>30</v>
      </c>
      <c r="U1400" s="5" t="s">
        <v>1691</v>
      </c>
      <c r="V1400" s="5">
        <v>25785</v>
      </c>
      <c r="W1400" s="5">
        <v>166514</v>
      </c>
      <c r="X1400" s="5" t="b">
        <v>0</v>
      </c>
      <c r="Y1400" s="7" t="b">
        <v>0</v>
      </c>
    </row>
    <row r="1401" spans="1:25" x14ac:dyDescent="0.3">
      <c r="A1401" s="4" t="s">
        <v>53</v>
      </c>
      <c r="B1401" s="5">
        <v>2017</v>
      </c>
      <c r="C1401" s="5">
        <f t="shared" ca="1" si="63"/>
        <v>9</v>
      </c>
      <c r="D1401" s="5" t="s">
        <v>40</v>
      </c>
      <c r="E1401" s="13">
        <v>37316</v>
      </c>
      <c r="F1401" s="6">
        <v>740599</v>
      </c>
      <c r="G1401" s="15">
        <f t="shared" si="64"/>
        <v>19.846687747882946</v>
      </c>
      <c r="H1401" s="5" t="s">
        <v>830</v>
      </c>
      <c r="I1401" s="13">
        <v>1872</v>
      </c>
      <c r="J1401" s="17">
        <f t="shared" ca="1" si="65"/>
        <v>208</v>
      </c>
      <c r="K1401" s="5" t="s">
        <v>24</v>
      </c>
      <c r="L1401" s="5" t="s">
        <v>25</v>
      </c>
      <c r="M1401" s="5" t="s">
        <v>831</v>
      </c>
      <c r="N1401" s="5" t="s">
        <v>37</v>
      </c>
      <c r="O1401" s="5" t="s">
        <v>54</v>
      </c>
      <c r="P1401" s="5" t="s">
        <v>29</v>
      </c>
      <c r="Q1401" s="5">
        <v>1</v>
      </c>
      <c r="R1401" s="6">
        <v>756767</v>
      </c>
      <c r="S1401" s="5">
        <v>758267</v>
      </c>
      <c r="T1401" s="5" t="s">
        <v>30</v>
      </c>
      <c r="U1401" s="5" t="s">
        <v>1692</v>
      </c>
      <c r="V1401" s="5">
        <v>17202</v>
      </c>
      <c r="W1401" s="5">
        <v>111090</v>
      </c>
      <c r="X1401" s="5" t="b">
        <v>0</v>
      </c>
      <c r="Y1401" s="7" t="b">
        <v>0</v>
      </c>
    </row>
    <row r="1402" spans="1:25" x14ac:dyDescent="0.3">
      <c r="A1402" s="4" t="s">
        <v>224</v>
      </c>
      <c r="B1402" s="5">
        <v>2015</v>
      </c>
      <c r="C1402" s="5">
        <f t="shared" ca="1" si="63"/>
        <v>11</v>
      </c>
      <c r="D1402" s="5" t="s">
        <v>40</v>
      </c>
      <c r="E1402" s="13">
        <v>58605</v>
      </c>
      <c r="F1402" s="6">
        <v>764199</v>
      </c>
      <c r="G1402" s="15">
        <f t="shared" si="64"/>
        <v>13.039825953416944</v>
      </c>
      <c r="H1402" s="5" t="s">
        <v>830</v>
      </c>
      <c r="I1402" s="13">
        <v>548</v>
      </c>
      <c r="J1402" s="17">
        <f t="shared" ca="1" si="65"/>
        <v>49.81818181818182</v>
      </c>
      <c r="K1402" s="5" t="s">
        <v>102</v>
      </c>
      <c r="L1402" s="5" t="s">
        <v>25</v>
      </c>
      <c r="M1402" s="5" t="s">
        <v>831</v>
      </c>
      <c r="N1402" s="5" t="s">
        <v>27</v>
      </c>
      <c r="O1402" s="5" t="s">
        <v>225</v>
      </c>
      <c r="P1402" s="5" t="s">
        <v>29</v>
      </c>
      <c r="Q1402" s="5">
        <v>1</v>
      </c>
      <c r="R1402" s="6">
        <v>745986</v>
      </c>
      <c r="S1402" s="5">
        <v>96899</v>
      </c>
      <c r="T1402" s="5" t="s">
        <v>30</v>
      </c>
      <c r="U1402" s="5" t="s">
        <v>1693</v>
      </c>
      <c r="V1402" s="5">
        <v>17750</v>
      </c>
      <c r="W1402" s="5">
        <v>114630</v>
      </c>
      <c r="X1402" s="5" t="b">
        <v>0</v>
      </c>
      <c r="Y1402" s="7" t="b">
        <v>0</v>
      </c>
    </row>
    <row r="1403" spans="1:25" x14ac:dyDescent="0.3">
      <c r="A1403" s="4" t="s">
        <v>224</v>
      </c>
      <c r="B1403" s="5">
        <v>2013</v>
      </c>
      <c r="C1403" s="5">
        <f t="shared" ca="1" si="63"/>
        <v>13</v>
      </c>
      <c r="D1403" s="5" t="s">
        <v>40</v>
      </c>
      <c r="E1403" s="13">
        <v>98270</v>
      </c>
      <c r="F1403" s="6">
        <v>562799</v>
      </c>
      <c r="G1403" s="15">
        <f t="shared" si="64"/>
        <v>5.7270682812659004</v>
      </c>
      <c r="H1403" s="5" t="s">
        <v>830</v>
      </c>
      <c r="I1403" s="13">
        <v>1732</v>
      </c>
      <c r="J1403" s="17">
        <f t="shared" ca="1" si="65"/>
        <v>133.23076923076923</v>
      </c>
      <c r="K1403" s="5" t="s">
        <v>102</v>
      </c>
      <c r="L1403" s="5" t="s">
        <v>25</v>
      </c>
      <c r="M1403" s="5" t="s">
        <v>831</v>
      </c>
      <c r="N1403" s="5" t="s">
        <v>27</v>
      </c>
      <c r="O1403" s="5" t="s">
        <v>225</v>
      </c>
      <c r="P1403" s="5" t="s">
        <v>29</v>
      </c>
      <c r="Q1403" s="5">
        <v>1</v>
      </c>
      <c r="R1403" s="6">
        <v>551828</v>
      </c>
      <c r="S1403" s="5">
        <v>96899</v>
      </c>
      <c r="T1403" s="5" t="s">
        <v>30</v>
      </c>
      <c r="U1403" s="5" t="s">
        <v>1694</v>
      </c>
      <c r="V1403" s="5">
        <v>13072</v>
      </c>
      <c r="W1403" s="5">
        <v>84420</v>
      </c>
      <c r="X1403" s="5" t="b">
        <v>0</v>
      </c>
      <c r="Y1403" s="7" t="b">
        <v>0</v>
      </c>
    </row>
    <row r="1404" spans="1:25" x14ac:dyDescent="0.3">
      <c r="A1404" s="4" t="s">
        <v>252</v>
      </c>
      <c r="B1404" s="5">
        <v>2016</v>
      </c>
      <c r="C1404" s="5">
        <f t="shared" ca="1" si="63"/>
        <v>10</v>
      </c>
      <c r="D1404" s="5" t="s">
        <v>22</v>
      </c>
      <c r="E1404" s="13">
        <v>64613</v>
      </c>
      <c r="F1404" s="6">
        <v>640799</v>
      </c>
      <c r="G1404" s="15">
        <f t="shared" si="64"/>
        <v>9.9174933836843984</v>
      </c>
      <c r="H1404" s="5" t="s">
        <v>830</v>
      </c>
      <c r="I1404" s="13">
        <v>864</v>
      </c>
      <c r="J1404" s="17">
        <f t="shared" ca="1" si="65"/>
        <v>86.4</v>
      </c>
      <c r="K1404" s="5" t="s">
        <v>24</v>
      </c>
      <c r="L1404" s="5" t="s">
        <v>157</v>
      </c>
      <c r="M1404" s="5" t="s">
        <v>831</v>
      </c>
      <c r="N1404" s="5" t="s">
        <v>253</v>
      </c>
      <c r="O1404" s="5" t="s">
        <v>254</v>
      </c>
      <c r="P1404" s="5" t="s">
        <v>490</v>
      </c>
      <c r="Q1404" s="5">
        <v>2</v>
      </c>
      <c r="R1404" s="6">
        <v>644654</v>
      </c>
      <c r="S1404" s="5">
        <v>646154</v>
      </c>
      <c r="T1404" s="5" t="s">
        <v>30</v>
      </c>
      <c r="U1404" s="5" t="s">
        <v>1695</v>
      </c>
      <c r="V1404" s="5">
        <v>14884</v>
      </c>
      <c r="W1404" s="5">
        <v>96120</v>
      </c>
      <c r="X1404" s="5" t="b">
        <v>0</v>
      </c>
      <c r="Y1404" s="7" t="b">
        <v>0</v>
      </c>
    </row>
    <row r="1405" spans="1:25" x14ac:dyDescent="0.3">
      <c r="A1405" s="4" t="s">
        <v>84</v>
      </c>
      <c r="B1405" s="5">
        <v>2015</v>
      </c>
      <c r="C1405" s="5">
        <f t="shared" ca="1" si="63"/>
        <v>11</v>
      </c>
      <c r="D1405" s="5" t="s">
        <v>22</v>
      </c>
      <c r="E1405" s="13">
        <v>64770</v>
      </c>
      <c r="F1405" s="6">
        <v>599199</v>
      </c>
      <c r="G1405" s="15">
        <f t="shared" si="64"/>
        <v>9.2511811023622048</v>
      </c>
      <c r="H1405" s="5" t="s">
        <v>830</v>
      </c>
      <c r="I1405" s="13">
        <v>977</v>
      </c>
      <c r="J1405" s="17">
        <f t="shared" ca="1" si="65"/>
        <v>88.818181818181813</v>
      </c>
      <c r="K1405" s="5" t="s">
        <v>75</v>
      </c>
      <c r="L1405" s="5" t="s">
        <v>25</v>
      </c>
      <c r="M1405" s="5" t="s">
        <v>831</v>
      </c>
      <c r="N1405" s="5" t="s">
        <v>37</v>
      </c>
      <c r="O1405" s="5" t="s">
        <v>85</v>
      </c>
      <c r="P1405" s="5" t="s">
        <v>29</v>
      </c>
      <c r="Q1405" s="5">
        <v>2</v>
      </c>
      <c r="R1405" s="6">
        <v>597171</v>
      </c>
      <c r="S1405" s="5">
        <v>96899</v>
      </c>
      <c r="T1405" s="5" t="s">
        <v>30</v>
      </c>
      <c r="U1405" s="5" t="s">
        <v>1696</v>
      </c>
      <c r="V1405" s="5">
        <v>13918</v>
      </c>
      <c r="W1405" s="5">
        <v>89880</v>
      </c>
      <c r="X1405" s="5" t="b">
        <v>0</v>
      </c>
      <c r="Y1405" s="7" t="b">
        <v>0</v>
      </c>
    </row>
    <row r="1406" spans="1:25" x14ac:dyDescent="0.3">
      <c r="A1406" s="4" t="s">
        <v>53</v>
      </c>
      <c r="B1406" s="5">
        <v>2017</v>
      </c>
      <c r="C1406" s="5">
        <f t="shared" ca="1" si="63"/>
        <v>9</v>
      </c>
      <c r="D1406" s="5" t="s">
        <v>22</v>
      </c>
      <c r="E1406" s="13">
        <v>45023</v>
      </c>
      <c r="F1406" s="6">
        <v>702799</v>
      </c>
      <c r="G1406" s="15">
        <f t="shared" si="64"/>
        <v>15.609777224973902</v>
      </c>
      <c r="H1406" s="5" t="s">
        <v>830</v>
      </c>
      <c r="I1406" s="13">
        <v>323</v>
      </c>
      <c r="J1406" s="17">
        <f t="shared" ca="1" si="65"/>
        <v>35.888888888888886</v>
      </c>
      <c r="K1406" s="5" t="s">
        <v>24</v>
      </c>
      <c r="L1406" s="5" t="s">
        <v>25</v>
      </c>
      <c r="M1406" s="5" t="s">
        <v>831</v>
      </c>
      <c r="N1406" s="5" t="s">
        <v>37</v>
      </c>
      <c r="O1406" s="5" t="s">
        <v>54</v>
      </c>
      <c r="P1406" s="5" t="s">
        <v>29</v>
      </c>
      <c r="Q1406" s="5">
        <v>1</v>
      </c>
      <c r="R1406" s="6">
        <v>687576</v>
      </c>
      <c r="S1406" s="5">
        <v>96899</v>
      </c>
      <c r="T1406" s="5" t="s">
        <v>30</v>
      </c>
      <c r="U1406" s="5" t="s">
        <v>1697</v>
      </c>
      <c r="V1406" s="5">
        <v>16324</v>
      </c>
      <c r="W1406" s="5">
        <v>105420</v>
      </c>
      <c r="X1406" s="5" t="b">
        <v>0</v>
      </c>
      <c r="Y1406" s="7" t="b">
        <v>0</v>
      </c>
    </row>
    <row r="1407" spans="1:25" x14ac:dyDescent="0.3">
      <c r="A1407" s="4" t="s">
        <v>546</v>
      </c>
      <c r="B1407" s="5">
        <v>2019</v>
      </c>
      <c r="C1407" s="5">
        <f t="shared" ca="1" si="63"/>
        <v>7</v>
      </c>
      <c r="D1407" s="5" t="s">
        <v>22</v>
      </c>
      <c r="E1407" s="13">
        <v>10683</v>
      </c>
      <c r="F1407" s="6">
        <v>1075850</v>
      </c>
      <c r="G1407" s="15">
        <f t="shared" si="64"/>
        <v>100.70673031919873</v>
      </c>
      <c r="H1407" s="5" t="s">
        <v>830</v>
      </c>
      <c r="I1407" s="13">
        <v>1702</v>
      </c>
      <c r="J1407" s="17">
        <f t="shared" ca="1" si="65"/>
        <v>243.14285714285714</v>
      </c>
      <c r="K1407" s="5" t="s">
        <v>102</v>
      </c>
      <c r="L1407" s="5" t="s">
        <v>157</v>
      </c>
      <c r="M1407" s="5" t="s">
        <v>831</v>
      </c>
      <c r="N1407" s="5" t="s">
        <v>37</v>
      </c>
      <c r="O1407" s="5" t="s">
        <v>547</v>
      </c>
      <c r="P1407" s="5" t="s">
        <v>29</v>
      </c>
      <c r="Q1407" s="5">
        <v>1</v>
      </c>
      <c r="R1407" s="6">
        <v>1075000</v>
      </c>
      <c r="S1407" s="5">
        <v>1076500</v>
      </c>
      <c r="T1407" s="5" t="s">
        <v>30</v>
      </c>
      <c r="U1407" s="5" t="s">
        <v>1698</v>
      </c>
      <c r="V1407" s="5">
        <v>24989</v>
      </c>
      <c r="W1407" s="5">
        <v>161378</v>
      </c>
      <c r="X1407" s="5" t="b">
        <v>0</v>
      </c>
      <c r="Y1407" s="7" t="b">
        <v>0</v>
      </c>
    </row>
    <row r="1408" spans="1:25" x14ac:dyDescent="0.3">
      <c r="A1408" s="4" t="s">
        <v>89</v>
      </c>
      <c r="B1408" s="5">
        <v>2010</v>
      </c>
      <c r="C1408" s="5">
        <f t="shared" ca="1" si="63"/>
        <v>16</v>
      </c>
      <c r="D1408" s="5" t="s">
        <v>22</v>
      </c>
      <c r="E1408" s="13">
        <v>76606</v>
      </c>
      <c r="F1408" s="6">
        <v>254899</v>
      </c>
      <c r="G1408" s="15">
        <f t="shared" si="64"/>
        <v>3.3274025533248048</v>
      </c>
      <c r="H1408" s="5" t="s">
        <v>830</v>
      </c>
      <c r="I1408" s="13">
        <v>313</v>
      </c>
      <c r="J1408" s="17">
        <f t="shared" ca="1" si="65"/>
        <v>19.5625</v>
      </c>
      <c r="K1408" s="5" t="s">
        <v>24</v>
      </c>
      <c r="L1408" s="5" t="s">
        <v>25</v>
      </c>
      <c r="M1408" s="5" t="s">
        <v>831</v>
      </c>
      <c r="N1408" s="5" t="s">
        <v>27</v>
      </c>
      <c r="O1408" s="5" t="s">
        <v>90</v>
      </c>
      <c r="P1408" s="5" t="s">
        <v>29</v>
      </c>
      <c r="Q1408" s="5">
        <v>1</v>
      </c>
      <c r="R1408" s="6">
        <v>205000</v>
      </c>
      <c r="S1408" s="5">
        <v>96899</v>
      </c>
      <c r="T1408" s="5" t="s">
        <v>66</v>
      </c>
      <c r="U1408" s="5" t="s">
        <v>1699</v>
      </c>
      <c r="V1408" s="5">
        <v>5921</v>
      </c>
      <c r="W1408" s="5">
        <v>38235</v>
      </c>
      <c r="X1408" s="5" t="b">
        <v>0</v>
      </c>
      <c r="Y1408" s="7" t="b">
        <v>0</v>
      </c>
    </row>
    <row r="1409" spans="1:25" x14ac:dyDescent="0.3">
      <c r="A1409" s="4" t="s">
        <v>47</v>
      </c>
      <c r="B1409" s="5">
        <v>2013</v>
      </c>
      <c r="C1409" s="5">
        <f t="shared" ca="1" si="63"/>
        <v>13</v>
      </c>
      <c r="D1409" s="5" t="s">
        <v>22</v>
      </c>
      <c r="E1409" s="13">
        <v>69878</v>
      </c>
      <c r="F1409" s="6">
        <v>403699</v>
      </c>
      <c r="G1409" s="15">
        <f t="shared" si="64"/>
        <v>5.7771974011849219</v>
      </c>
      <c r="H1409" s="5" t="s">
        <v>830</v>
      </c>
      <c r="I1409" s="13">
        <v>407</v>
      </c>
      <c r="J1409" s="17">
        <f t="shared" ca="1" si="65"/>
        <v>31.307692307692307</v>
      </c>
      <c r="K1409" s="5" t="s">
        <v>24</v>
      </c>
      <c r="L1409" s="5" t="s">
        <v>25</v>
      </c>
      <c r="M1409" s="5" t="s">
        <v>831</v>
      </c>
      <c r="N1409" s="5" t="s">
        <v>27</v>
      </c>
      <c r="O1409" s="5" t="s">
        <v>48</v>
      </c>
      <c r="P1409" s="5" t="s">
        <v>29</v>
      </c>
      <c r="Q1409" s="5">
        <v>1</v>
      </c>
      <c r="R1409" s="6">
        <v>370353</v>
      </c>
      <c r="S1409" s="5">
        <v>96899</v>
      </c>
      <c r="T1409" s="5" t="s">
        <v>30</v>
      </c>
      <c r="U1409" s="5" t="s">
        <v>1700</v>
      </c>
      <c r="V1409" s="5">
        <v>9377</v>
      </c>
      <c r="W1409" s="5">
        <v>60555</v>
      </c>
      <c r="X1409" s="5" t="b">
        <v>0</v>
      </c>
      <c r="Y1409" s="7" t="b">
        <v>0</v>
      </c>
    </row>
    <row r="1410" spans="1:25" x14ac:dyDescent="0.3">
      <c r="A1410" s="4" t="s">
        <v>1701</v>
      </c>
      <c r="B1410" s="5">
        <v>2013</v>
      </c>
      <c r="C1410" s="5">
        <f t="shared" ca="1" si="63"/>
        <v>13</v>
      </c>
      <c r="D1410" s="5" t="s">
        <v>22</v>
      </c>
      <c r="E1410" s="13">
        <v>74517</v>
      </c>
      <c r="F1410" s="6">
        <v>342599</v>
      </c>
      <c r="G1410" s="15">
        <f t="shared" si="64"/>
        <v>4.5975951796234416</v>
      </c>
      <c r="H1410" s="5" t="s">
        <v>830</v>
      </c>
      <c r="I1410" s="13">
        <v>1547</v>
      </c>
      <c r="J1410" s="17">
        <f t="shared" ca="1" si="65"/>
        <v>119</v>
      </c>
      <c r="K1410" s="5" t="s">
        <v>102</v>
      </c>
      <c r="L1410" s="5" t="s">
        <v>25</v>
      </c>
      <c r="M1410" s="5" t="s">
        <v>831</v>
      </c>
      <c r="N1410" s="5" t="s">
        <v>437</v>
      </c>
      <c r="O1410" s="5" t="s">
        <v>1702</v>
      </c>
      <c r="P1410" s="5" t="s">
        <v>29</v>
      </c>
      <c r="Q1410" s="5">
        <v>2</v>
      </c>
      <c r="R1410" s="6">
        <v>268000</v>
      </c>
      <c r="S1410" s="5">
        <v>96899</v>
      </c>
      <c r="T1410" s="5" t="s">
        <v>30</v>
      </c>
      <c r="U1410" s="5" t="s">
        <v>1703</v>
      </c>
      <c r="V1410" s="5">
        <v>7958</v>
      </c>
      <c r="W1410" s="5">
        <v>51390</v>
      </c>
      <c r="X1410" s="5" t="b">
        <v>0</v>
      </c>
      <c r="Y1410" s="7" t="b">
        <v>0</v>
      </c>
    </row>
    <row r="1411" spans="1:25" x14ac:dyDescent="0.3">
      <c r="A1411" s="4" t="s">
        <v>1280</v>
      </c>
      <c r="B1411" s="5">
        <v>2019</v>
      </c>
      <c r="C1411" s="5">
        <f t="shared" ref="C1411:C1474" ca="1" si="66">YEAR(TODAY()) - B1411</f>
        <v>7</v>
      </c>
      <c r="D1411" s="5" t="s">
        <v>22</v>
      </c>
      <c r="E1411" s="13">
        <v>37057</v>
      </c>
      <c r="F1411" s="6">
        <v>603399</v>
      </c>
      <c r="G1411" s="15">
        <f t="shared" ref="G1411:G1474" si="67">F1411/E1411</f>
        <v>16.282996464905416</v>
      </c>
      <c r="H1411" s="5" t="s">
        <v>830</v>
      </c>
      <c r="I1411" s="13">
        <v>2753</v>
      </c>
      <c r="J1411" s="17">
        <f t="shared" ref="J1411:J1474" ca="1" si="68">I1411/C1411</f>
        <v>393.28571428571428</v>
      </c>
      <c r="K1411" s="5" t="s">
        <v>102</v>
      </c>
      <c r="L1411" s="5" t="s">
        <v>157</v>
      </c>
      <c r="M1411" s="5" t="s">
        <v>831</v>
      </c>
      <c r="N1411" s="5" t="s">
        <v>57</v>
      </c>
      <c r="O1411" s="5" t="s">
        <v>1281</v>
      </c>
      <c r="P1411" s="5" t="s">
        <v>29</v>
      </c>
      <c r="Q1411" s="5">
        <v>2</v>
      </c>
      <c r="R1411" s="6">
        <v>610769</v>
      </c>
      <c r="S1411" s="5">
        <v>612269</v>
      </c>
      <c r="T1411" s="5" t="s">
        <v>30</v>
      </c>
      <c r="U1411" s="5" t="s">
        <v>1704</v>
      </c>
      <c r="V1411" s="5">
        <v>14015</v>
      </c>
      <c r="W1411" s="5">
        <v>90510</v>
      </c>
      <c r="X1411" s="5" t="b">
        <v>0</v>
      </c>
      <c r="Y1411" s="7" t="b">
        <v>0</v>
      </c>
    </row>
    <row r="1412" spans="1:25" x14ac:dyDescent="0.3">
      <c r="A1412" s="4" t="s">
        <v>62</v>
      </c>
      <c r="B1412" s="5">
        <v>2015</v>
      </c>
      <c r="C1412" s="5">
        <f t="shared" ca="1" si="66"/>
        <v>11</v>
      </c>
      <c r="D1412" s="5" t="s">
        <v>22</v>
      </c>
      <c r="E1412" s="13">
        <v>86000</v>
      </c>
      <c r="F1412" s="6">
        <v>314599</v>
      </c>
      <c r="G1412" s="15">
        <f t="shared" si="67"/>
        <v>3.6581279069767443</v>
      </c>
      <c r="H1412" s="5" t="s">
        <v>830</v>
      </c>
      <c r="I1412" s="13">
        <v>817</v>
      </c>
      <c r="J1412" s="17">
        <f t="shared" ca="1" si="68"/>
        <v>74.272727272727266</v>
      </c>
      <c r="K1412" s="5" t="s">
        <v>24</v>
      </c>
      <c r="L1412" s="5" t="s">
        <v>25</v>
      </c>
      <c r="M1412" s="5" t="s">
        <v>831</v>
      </c>
      <c r="N1412" s="5" t="s">
        <v>37</v>
      </c>
      <c r="O1412" s="5" t="s">
        <v>65</v>
      </c>
      <c r="P1412" s="5" t="s">
        <v>29</v>
      </c>
      <c r="Q1412" s="5">
        <v>3</v>
      </c>
      <c r="R1412" s="6">
        <v>325100</v>
      </c>
      <c r="S1412" s="5">
        <v>326600</v>
      </c>
      <c r="T1412" s="5" t="s">
        <v>30</v>
      </c>
      <c r="U1412" s="5" t="s">
        <v>1705</v>
      </c>
      <c r="V1412" s="5">
        <v>7307</v>
      </c>
      <c r="W1412" s="5">
        <v>47190</v>
      </c>
      <c r="X1412" s="5" t="b">
        <v>0</v>
      </c>
      <c r="Y1412" s="7" t="b">
        <v>0</v>
      </c>
    </row>
    <row r="1413" spans="1:25" x14ac:dyDescent="0.3">
      <c r="A1413" s="4" t="s">
        <v>175</v>
      </c>
      <c r="B1413" s="5">
        <v>2019</v>
      </c>
      <c r="C1413" s="5">
        <f t="shared" ca="1" si="66"/>
        <v>7</v>
      </c>
      <c r="D1413" s="5" t="s">
        <v>40</v>
      </c>
      <c r="E1413" s="13">
        <v>11297</v>
      </c>
      <c r="F1413" s="6">
        <v>1050600</v>
      </c>
      <c r="G1413" s="15">
        <f t="shared" si="67"/>
        <v>92.998141099406922</v>
      </c>
      <c r="H1413" s="5" t="s">
        <v>830</v>
      </c>
      <c r="I1413" s="13">
        <v>843</v>
      </c>
      <c r="J1413" s="17">
        <f t="shared" ca="1" si="68"/>
        <v>120.42857142857143</v>
      </c>
      <c r="K1413" s="5" t="s">
        <v>102</v>
      </c>
      <c r="L1413" s="5" t="s">
        <v>157</v>
      </c>
      <c r="M1413" s="5" t="s">
        <v>831</v>
      </c>
      <c r="N1413" s="5" t="s">
        <v>27</v>
      </c>
      <c r="O1413" s="5" t="s">
        <v>176</v>
      </c>
      <c r="P1413" s="5" t="s">
        <v>29</v>
      </c>
      <c r="Q1413" s="5">
        <v>1</v>
      </c>
      <c r="R1413" s="6">
        <v>1091951</v>
      </c>
      <c r="S1413" s="5">
        <v>1093451</v>
      </c>
      <c r="T1413" s="5" t="s">
        <v>30</v>
      </c>
      <c r="U1413" s="5" t="s">
        <v>1706</v>
      </c>
      <c r="V1413" s="5">
        <v>24403</v>
      </c>
      <c r="W1413" s="5">
        <v>157590</v>
      </c>
      <c r="X1413" s="5" t="b">
        <v>0</v>
      </c>
      <c r="Y1413" s="7" t="b">
        <v>0</v>
      </c>
    </row>
    <row r="1414" spans="1:25" x14ac:dyDescent="0.3">
      <c r="A1414" s="4" t="s">
        <v>89</v>
      </c>
      <c r="B1414" s="5">
        <v>2011</v>
      </c>
      <c r="C1414" s="5">
        <f t="shared" ca="1" si="66"/>
        <v>15</v>
      </c>
      <c r="D1414" s="5" t="s">
        <v>22</v>
      </c>
      <c r="E1414" s="13">
        <v>77395</v>
      </c>
      <c r="F1414" s="6">
        <v>254499</v>
      </c>
      <c r="G1414" s="15">
        <f t="shared" si="67"/>
        <v>3.2883131985270366</v>
      </c>
      <c r="H1414" s="5" t="s">
        <v>830</v>
      </c>
      <c r="I1414" s="13">
        <v>351</v>
      </c>
      <c r="J1414" s="17">
        <f t="shared" ca="1" si="68"/>
        <v>23.4</v>
      </c>
      <c r="K1414" s="5" t="s">
        <v>24</v>
      </c>
      <c r="L1414" s="5" t="s">
        <v>25</v>
      </c>
      <c r="M1414" s="5" t="s">
        <v>831</v>
      </c>
      <c r="N1414" s="5" t="s">
        <v>27</v>
      </c>
      <c r="O1414" s="5" t="s">
        <v>90</v>
      </c>
      <c r="P1414" s="5" t="s">
        <v>29</v>
      </c>
      <c r="Q1414" s="5">
        <v>2</v>
      </c>
      <c r="R1414" s="6">
        <v>222757</v>
      </c>
      <c r="S1414" s="5">
        <v>96899</v>
      </c>
      <c r="T1414" s="5" t="s">
        <v>66</v>
      </c>
      <c r="U1414" s="5" t="s">
        <v>1707</v>
      </c>
      <c r="V1414" s="5">
        <v>5911</v>
      </c>
      <c r="W1414" s="5">
        <v>38175</v>
      </c>
      <c r="X1414" s="5" t="b">
        <v>0</v>
      </c>
      <c r="Y1414" s="7" t="b">
        <v>0</v>
      </c>
    </row>
    <row r="1415" spans="1:25" x14ac:dyDescent="0.3">
      <c r="A1415" s="4" t="s">
        <v>133</v>
      </c>
      <c r="B1415" s="5">
        <v>2016</v>
      </c>
      <c r="C1415" s="5">
        <f t="shared" ca="1" si="66"/>
        <v>10</v>
      </c>
      <c r="D1415" s="5" t="s">
        <v>22</v>
      </c>
      <c r="E1415" s="13">
        <v>71519</v>
      </c>
      <c r="F1415" s="6">
        <v>597799</v>
      </c>
      <c r="G1415" s="15">
        <f t="shared" si="67"/>
        <v>8.3586040073267238</v>
      </c>
      <c r="H1415" s="5" t="s">
        <v>830</v>
      </c>
      <c r="I1415" s="13">
        <v>469</v>
      </c>
      <c r="J1415" s="17">
        <f t="shared" ca="1" si="68"/>
        <v>46.9</v>
      </c>
      <c r="K1415" s="5" t="s">
        <v>24</v>
      </c>
      <c r="L1415" s="5" t="s">
        <v>157</v>
      </c>
      <c r="M1415" s="5" t="s">
        <v>831</v>
      </c>
      <c r="N1415" s="5" t="s">
        <v>27</v>
      </c>
      <c r="O1415" s="5" t="s">
        <v>134</v>
      </c>
      <c r="P1415" s="5" t="s">
        <v>29</v>
      </c>
      <c r="Q1415" s="5">
        <v>1</v>
      </c>
      <c r="R1415" s="6">
        <v>607239</v>
      </c>
      <c r="S1415" s="5">
        <v>608739</v>
      </c>
      <c r="T1415" s="5" t="s">
        <v>30</v>
      </c>
      <c r="U1415" s="5" t="s">
        <v>1708</v>
      </c>
      <c r="V1415" s="5">
        <v>13885</v>
      </c>
      <c r="W1415" s="5">
        <v>89670</v>
      </c>
      <c r="X1415" s="5" t="b">
        <v>0</v>
      </c>
      <c r="Y1415" s="7" t="b">
        <v>0</v>
      </c>
    </row>
    <row r="1416" spans="1:25" x14ac:dyDescent="0.3">
      <c r="A1416" s="4" t="s">
        <v>21</v>
      </c>
      <c r="B1416" s="5">
        <v>2008</v>
      </c>
      <c r="C1416" s="5">
        <f t="shared" ca="1" si="66"/>
        <v>18</v>
      </c>
      <c r="D1416" s="5" t="s">
        <v>40</v>
      </c>
      <c r="E1416" s="13">
        <v>75799</v>
      </c>
      <c r="F1416" s="6">
        <v>336399</v>
      </c>
      <c r="G1416" s="15">
        <f t="shared" si="67"/>
        <v>4.4380400796844288</v>
      </c>
      <c r="H1416" s="5" t="s">
        <v>830</v>
      </c>
      <c r="I1416" s="13">
        <v>858</v>
      </c>
      <c r="J1416" s="17">
        <f t="shared" ca="1" si="68"/>
        <v>47.666666666666664</v>
      </c>
      <c r="K1416" s="5" t="s">
        <v>24</v>
      </c>
      <c r="L1416" s="5" t="s">
        <v>25</v>
      </c>
      <c r="M1416" s="5" t="s">
        <v>831</v>
      </c>
      <c r="N1416" s="5" t="s">
        <v>27</v>
      </c>
      <c r="O1416" s="5" t="s">
        <v>28</v>
      </c>
      <c r="P1416" s="5" t="s">
        <v>29</v>
      </c>
      <c r="Q1416" s="5">
        <v>1</v>
      </c>
      <c r="R1416" s="6">
        <v>290287</v>
      </c>
      <c r="S1416" s="5">
        <v>96899</v>
      </c>
      <c r="T1416" s="5" t="s">
        <v>30</v>
      </c>
      <c r="U1416" s="5" t="s">
        <v>1709</v>
      </c>
      <c r="V1416" s="5">
        <v>7814</v>
      </c>
      <c r="W1416" s="5">
        <v>50460</v>
      </c>
      <c r="X1416" s="5" t="b">
        <v>0</v>
      </c>
      <c r="Y1416" s="7" t="b">
        <v>0</v>
      </c>
    </row>
    <row r="1417" spans="1:25" x14ac:dyDescent="0.3">
      <c r="A1417" s="4" t="s">
        <v>62</v>
      </c>
      <c r="B1417" s="5">
        <v>2010</v>
      </c>
      <c r="C1417" s="5">
        <f t="shared" ca="1" si="66"/>
        <v>16</v>
      </c>
      <c r="D1417" s="5" t="s">
        <v>22</v>
      </c>
      <c r="E1417" s="13">
        <v>84426</v>
      </c>
      <c r="F1417" s="6">
        <v>328999</v>
      </c>
      <c r="G1417" s="15">
        <f t="shared" si="67"/>
        <v>3.896891952715988</v>
      </c>
      <c r="H1417" s="5" t="s">
        <v>830</v>
      </c>
      <c r="I1417" s="13">
        <v>242</v>
      </c>
      <c r="J1417" s="17">
        <f t="shared" ca="1" si="68"/>
        <v>15.125</v>
      </c>
      <c r="K1417" s="5" t="s">
        <v>24</v>
      </c>
      <c r="L1417" s="5" t="s">
        <v>25</v>
      </c>
      <c r="M1417" s="5" t="s">
        <v>831</v>
      </c>
      <c r="N1417" s="5" t="s">
        <v>37</v>
      </c>
      <c r="O1417" s="5" t="s">
        <v>65</v>
      </c>
      <c r="P1417" s="5" t="s">
        <v>29</v>
      </c>
      <c r="Q1417" s="5">
        <v>1</v>
      </c>
      <c r="R1417" s="6">
        <v>299983</v>
      </c>
      <c r="S1417" s="5">
        <v>96899</v>
      </c>
      <c r="T1417" s="5" t="s">
        <v>30</v>
      </c>
      <c r="U1417" s="5" t="s">
        <v>1710</v>
      </c>
      <c r="V1417" s="5">
        <v>7642</v>
      </c>
      <c r="W1417" s="5">
        <v>49350</v>
      </c>
      <c r="X1417" s="5" t="b">
        <v>0</v>
      </c>
      <c r="Y1417" s="7" t="b">
        <v>0</v>
      </c>
    </row>
    <row r="1418" spans="1:25" x14ac:dyDescent="0.3">
      <c r="A1418" s="4" t="s">
        <v>185</v>
      </c>
      <c r="B1418" s="5">
        <v>2008</v>
      </c>
      <c r="C1418" s="5">
        <f t="shared" ca="1" si="66"/>
        <v>18</v>
      </c>
      <c r="D1418" s="5" t="s">
        <v>40</v>
      </c>
      <c r="E1418" s="13">
        <v>64242</v>
      </c>
      <c r="F1418" s="6">
        <v>624899</v>
      </c>
      <c r="G1418" s="15">
        <f t="shared" si="67"/>
        <v>9.7272656517543048</v>
      </c>
      <c r="H1418" s="5" t="s">
        <v>830</v>
      </c>
      <c r="I1418" s="13">
        <v>1603</v>
      </c>
      <c r="J1418" s="17">
        <f t="shared" ca="1" si="68"/>
        <v>89.055555555555557</v>
      </c>
      <c r="K1418" s="5" t="s">
        <v>102</v>
      </c>
      <c r="L1418" s="5" t="s">
        <v>25</v>
      </c>
      <c r="M1418" s="5" t="s">
        <v>831</v>
      </c>
      <c r="N1418" s="5" t="s">
        <v>118</v>
      </c>
      <c r="O1418" s="5" t="s">
        <v>186</v>
      </c>
      <c r="P1418" s="5" t="s">
        <v>29</v>
      </c>
      <c r="Q1418" s="5">
        <v>2</v>
      </c>
      <c r="R1418" s="6">
        <v>586014</v>
      </c>
      <c r="S1418" s="5">
        <v>96899</v>
      </c>
      <c r="T1418" s="5" t="s">
        <v>30</v>
      </c>
      <c r="U1418" s="5" t="s">
        <v>1711</v>
      </c>
      <c r="V1418" s="5">
        <v>14515</v>
      </c>
      <c r="W1418" s="5">
        <v>93735</v>
      </c>
      <c r="X1418" s="5" t="b">
        <v>0</v>
      </c>
      <c r="Y1418" s="7" t="b">
        <v>0</v>
      </c>
    </row>
    <row r="1419" spans="1:25" x14ac:dyDescent="0.3">
      <c r="A1419" s="4" t="s">
        <v>156</v>
      </c>
      <c r="B1419" s="5">
        <v>2018</v>
      </c>
      <c r="C1419" s="5">
        <f t="shared" ca="1" si="66"/>
        <v>8</v>
      </c>
      <c r="D1419" s="5" t="s">
        <v>40</v>
      </c>
      <c r="E1419" s="13">
        <v>34406</v>
      </c>
      <c r="F1419" s="6">
        <v>961399</v>
      </c>
      <c r="G1419" s="15">
        <f t="shared" si="67"/>
        <v>27.942771609602975</v>
      </c>
      <c r="H1419" s="5" t="s">
        <v>830</v>
      </c>
      <c r="I1419" s="13">
        <v>2385</v>
      </c>
      <c r="J1419" s="17">
        <f t="shared" ca="1" si="68"/>
        <v>298.125</v>
      </c>
      <c r="K1419" s="5" t="s">
        <v>102</v>
      </c>
      <c r="L1419" s="5" t="s">
        <v>157</v>
      </c>
      <c r="M1419" s="5" t="s">
        <v>831</v>
      </c>
      <c r="N1419" s="5" t="s">
        <v>37</v>
      </c>
      <c r="O1419" s="5" t="s">
        <v>158</v>
      </c>
      <c r="P1419" s="5" t="s">
        <v>29</v>
      </c>
      <c r="Q1419" s="5">
        <v>1</v>
      </c>
      <c r="R1419" s="6">
        <v>927977</v>
      </c>
      <c r="S1419" s="5">
        <v>96899</v>
      </c>
      <c r="T1419" s="5" t="s">
        <v>30</v>
      </c>
      <c r="U1419" s="5" t="s">
        <v>1712</v>
      </c>
      <c r="V1419" s="5">
        <v>22331</v>
      </c>
      <c r="W1419" s="5">
        <v>144210</v>
      </c>
      <c r="X1419" s="5" t="b">
        <v>0</v>
      </c>
      <c r="Y1419" s="7" t="b">
        <v>0</v>
      </c>
    </row>
    <row r="1420" spans="1:25" x14ac:dyDescent="0.3">
      <c r="A1420" s="4" t="s">
        <v>7864</v>
      </c>
      <c r="B1420" s="5">
        <v>2010</v>
      </c>
      <c r="C1420" s="5">
        <f t="shared" ca="1" si="66"/>
        <v>16</v>
      </c>
      <c r="D1420" s="5" t="s">
        <v>22</v>
      </c>
      <c r="E1420" s="13">
        <v>98306</v>
      </c>
      <c r="F1420" s="6">
        <v>401099</v>
      </c>
      <c r="G1420" s="15">
        <f t="shared" si="67"/>
        <v>4.0801070127967778</v>
      </c>
      <c r="H1420" s="5" t="s">
        <v>830</v>
      </c>
      <c r="I1420" s="13">
        <v>945</v>
      </c>
      <c r="J1420" s="17">
        <f t="shared" ca="1" si="68"/>
        <v>59.0625</v>
      </c>
      <c r="K1420" s="5" t="s">
        <v>75</v>
      </c>
      <c r="L1420" s="5" t="s">
        <v>25</v>
      </c>
      <c r="M1420" s="5" t="s">
        <v>831</v>
      </c>
      <c r="N1420" s="5" t="s">
        <v>71</v>
      </c>
      <c r="O1420" s="5" t="s">
        <v>7863</v>
      </c>
      <c r="P1420" s="5" t="s">
        <v>29</v>
      </c>
      <c r="Q1420" s="5">
        <v>2</v>
      </c>
      <c r="R1420" s="6">
        <v>393106</v>
      </c>
      <c r="S1420" s="5">
        <v>96899</v>
      </c>
      <c r="T1420" s="5" t="s">
        <v>30</v>
      </c>
      <c r="U1420" s="5" t="s">
        <v>1713</v>
      </c>
      <c r="V1420" s="5">
        <v>9317</v>
      </c>
      <c r="W1420" s="5">
        <v>60165</v>
      </c>
      <c r="X1420" s="5" t="b">
        <v>0</v>
      </c>
      <c r="Y1420" s="7" t="b">
        <v>0</v>
      </c>
    </row>
    <row r="1421" spans="1:25" x14ac:dyDescent="0.3">
      <c r="A1421" s="4" t="s">
        <v>150</v>
      </c>
      <c r="B1421" s="5">
        <v>2018</v>
      </c>
      <c r="C1421" s="5">
        <f t="shared" ca="1" si="66"/>
        <v>8</v>
      </c>
      <c r="D1421" s="5" t="s">
        <v>40</v>
      </c>
      <c r="E1421" s="13">
        <v>54652</v>
      </c>
      <c r="F1421" s="6">
        <v>735599</v>
      </c>
      <c r="G1421" s="15">
        <f t="shared" si="67"/>
        <v>13.459690404742735</v>
      </c>
      <c r="H1421" s="5" t="s">
        <v>830</v>
      </c>
      <c r="I1421" s="13">
        <v>940</v>
      </c>
      <c r="J1421" s="17">
        <f t="shared" ca="1" si="68"/>
        <v>117.5</v>
      </c>
      <c r="K1421" s="5" t="s">
        <v>75</v>
      </c>
      <c r="L1421" s="5" t="s">
        <v>157</v>
      </c>
      <c r="M1421" s="5" t="s">
        <v>831</v>
      </c>
      <c r="N1421" s="5" t="s">
        <v>71</v>
      </c>
      <c r="O1421" s="5" t="s">
        <v>151</v>
      </c>
      <c r="P1421" s="5" t="s">
        <v>29</v>
      </c>
      <c r="Q1421" s="5">
        <v>1</v>
      </c>
      <c r="R1421" s="6">
        <v>748358</v>
      </c>
      <c r="S1421" s="5">
        <v>749858</v>
      </c>
      <c r="T1421" s="5" t="s">
        <v>30</v>
      </c>
      <c r="U1421" s="5" t="s">
        <v>1714</v>
      </c>
      <c r="V1421" s="5">
        <v>17086</v>
      </c>
      <c r="W1421" s="5">
        <v>110340</v>
      </c>
      <c r="X1421" s="5" t="b">
        <v>0</v>
      </c>
      <c r="Y1421" s="7" t="b">
        <v>0</v>
      </c>
    </row>
    <row r="1422" spans="1:25" x14ac:dyDescent="0.3">
      <c r="A1422" s="4" t="s">
        <v>163</v>
      </c>
      <c r="B1422" s="5">
        <v>2015</v>
      </c>
      <c r="C1422" s="5">
        <f t="shared" ca="1" si="66"/>
        <v>11</v>
      </c>
      <c r="D1422" s="5" t="s">
        <v>22</v>
      </c>
      <c r="E1422" s="13">
        <v>111252</v>
      </c>
      <c r="F1422" s="6">
        <v>384499</v>
      </c>
      <c r="G1422" s="15">
        <f t="shared" si="67"/>
        <v>3.456108654226441</v>
      </c>
      <c r="H1422" s="5" t="s">
        <v>830</v>
      </c>
      <c r="I1422" s="13">
        <v>252</v>
      </c>
      <c r="J1422" s="17">
        <f t="shared" ca="1" si="68"/>
        <v>22.90909090909091</v>
      </c>
      <c r="K1422" s="5" t="s">
        <v>24</v>
      </c>
      <c r="L1422" s="5" t="s">
        <v>25</v>
      </c>
      <c r="M1422" s="5" t="s">
        <v>831</v>
      </c>
      <c r="N1422" s="5" t="s">
        <v>27</v>
      </c>
      <c r="O1422" s="5" t="s">
        <v>164</v>
      </c>
      <c r="P1422" s="5" t="s">
        <v>29</v>
      </c>
      <c r="Q1422" s="5">
        <v>1</v>
      </c>
      <c r="R1422" s="6">
        <v>358235</v>
      </c>
      <c r="S1422" s="5">
        <v>96899</v>
      </c>
      <c r="T1422" s="5" t="s">
        <v>30</v>
      </c>
      <c r="U1422" s="5" t="s">
        <v>1715</v>
      </c>
      <c r="V1422" s="5">
        <v>8931</v>
      </c>
      <c r="W1422" s="5">
        <v>57675</v>
      </c>
      <c r="X1422" s="5" t="b">
        <v>0</v>
      </c>
      <c r="Y1422" s="7" t="b">
        <v>0</v>
      </c>
    </row>
    <row r="1423" spans="1:25" x14ac:dyDescent="0.3">
      <c r="A1423" s="4" t="s">
        <v>163</v>
      </c>
      <c r="B1423" s="5">
        <v>2015</v>
      </c>
      <c r="C1423" s="5">
        <f t="shared" ca="1" si="66"/>
        <v>11</v>
      </c>
      <c r="D1423" s="5" t="s">
        <v>22</v>
      </c>
      <c r="E1423" s="13">
        <v>68404</v>
      </c>
      <c r="F1423" s="6">
        <v>388199</v>
      </c>
      <c r="G1423" s="15">
        <f t="shared" si="67"/>
        <v>5.6750920998772001</v>
      </c>
      <c r="H1423" s="5" t="s">
        <v>830</v>
      </c>
      <c r="I1423" s="13">
        <v>256</v>
      </c>
      <c r="J1423" s="17">
        <f t="shared" ca="1" si="68"/>
        <v>23.272727272727273</v>
      </c>
      <c r="K1423" s="5" t="s">
        <v>24</v>
      </c>
      <c r="L1423" s="5" t="s">
        <v>25</v>
      </c>
      <c r="M1423" s="5" t="s">
        <v>831</v>
      </c>
      <c r="N1423" s="5" t="s">
        <v>27</v>
      </c>
      <c r="O1423" s="5" t="s">
        <v>164</v>
      </c>
      <c r="P1423" s="5" t="s">
        <v>29</v>
      </c>
      <c r="Q1423" s="5">
        <v>2</v>
      </c>
      <c r="R1423" s="6">
        <v>363505</v>
      </c>
      <c r="S1423" s="5">
        <v>96899</v>
      </c>
      <c r="T1423" s="5" t="s">
        <v>30</v>
      </c>
      <c r="U1423" s="5" t="s">
        <v>1716</v>
      </c>
      <c r="V1423" s="5">
        <v>9017</v>
      </c>
      <c r="W1423" s="5">
        <v>58230</v>
      </c>
      <c r="X1423" s="5" t="b">
        <v>0</v>
      </c>
      <c r="Y1423" s="7" t="b">
        <v>0</v>
      </c>
    </row>
    <row r="1424" spans="1:25" x14ac:dyDescent="0.3">
      <c r="A1424" s="4" t="s">
        <v>1717</v>
      </c>
      <c r="B1424" s="5">
        <v>2016</v>
      </c>
      <c r="C1424" s="5">
        <f t="shared" ca="1" si="66"/>
        <v>10</v>
      </c>
      <c r="D1424" s="5" t="s">
        <v>40</v>
      </c>
      <c r="E1424" s="13">
        <v>68918</v>
      </c>
      <c r="F1424" s="6">
        <v>748899</v>
      </c>
      <c r="G1424" s="15">
        <f t="shared" si="67"/>
        <v>10.866522534025943</v>
      </c>
      <c r="H1424" s="5" t="s">
        <v>830</v>
      </c>
      <c r="I1424" s="13">
        <v>1026</v>
      </c>
      <c r="J1424" s="17">
        <f t="shared" ca="1" si="68"/>
        <v>102.6</v>
      </c>
      <c r="K1424" s="5" t="s">
        <v>75</v>
      </c>
      <c r="L1424" s="5" t="s">
        <v>157</v>
      </c>
      <c r="M1424" s="5" t="s">
        <v>831</v>
      </c>
      <c r="N1424" s="5" t="s">
        <v>733</v>
      </c>
      <c r="O1424" s="5" t="s">
        <v>1718</v>
      </c>
      <c r="P1424" s="5" t="s">
        <v>29</v>
      </c>
      <c r="Q1424" s="5">
        <v>1</v>
      </c>
      <c r="R1424" s="6">
        <v>767403</v>
      </c>
      <c r="S1424" s="5">
        <v>768903</v>
      </c>
      <c r="T1424" s="5" t="s">
        <v>30</v>
      </c>
      <c r="U1424" s="5" t="s">
        <v>1719</v>
      </c>
      <c r="V1424" s="5">
        <v>17395</v>
      </c>
      <c r="W1424" s="5">
        <v>112335</v>
      </c>
      <c r="X1424" s="5" t="b">
        <v>0</v>
      </c>
      <c r="Y1424" s="7" t="b">
        <v>0</v>
      </c>
    </row>
    <row r="1425" spans="1:25" x14ac:dyDescent="0.3">
      <c r="A1425" s="4" t="s">
        <v>62</v>
      </c>
      <c r="B1425" s="5">
        <v>2012</v>
      </c>
      <c r="C1425" s="5">
        <f t="shared" ca="1" si="66"/>
        <v>14</v>
      </c>
      <c r="D1425" s="5" t="s">
        <v>22</v>
      </c>
      <c r="E1425" s="13">
        <v>86258</v>
      </c>
      <c r="F1425" s="6">
        <v>385799</v>
      </c>
      <c r="G1425" s="15">
        <f t="shared" si="67"/>
        <v>4.4726170326230612</v>
      </c>
      <c r="H1425" s="5" t="s">
        <v>830</v>
      </c>
      <c r="I1425" s="13">
        <v>227</v>
      </c>
      <c r="J1425" s="17">
        <f t="shared" ca="1" si="68"/>
        <v>16.214285714285715</v>
      </c>
      <c r="K1425" s="5" t="s">
        <v>24</v>
      </c>
      <c r="L1425" s="5" t="s">
        <v>157</v>
      </c>
      <c r="M1425" s="5" t="s">
        <v>831</v>
      </c>
      <c r="N1425" s="5" t="s">
        <v>37</v>
      </c>
      <c r="O1425" s="5" t="s">
        <v>65</v>
      </c>
      <c r="P1425" s="5" t="s">
        <v>29</v>
      </c>
      <c r="Q1425" s="5">
        <v>2</v>
      </c>
      <c r="R1425" s="6">
        <v>331888</v>
      </c>
      <c r="S1425" s="5">
        <v>96899</v>
      </c>
      <c r="T1425" s="5" t="s">
        <v>30</v>
      </c>
      <c r="U1425" s="5" t="s">
        <v>1720</v>
      </c>
      <c r="V1425" s="5">
        <v>8961</v>
      </c>
      <c r="W1425" s="5">
        <v>57870</v>
      </c>
      <c r="X1425" s="5" t="b">
        <v>0</v>
      </c>
      <c r="Y1425" s="7" t="b">
        <v>0</v>
      </c>
    </row>
    <row r="1426" spans="1:25" x14ac:dyDescent="0.3">
      <c r="A1426" s="4" t="s">
        <v>101</v>
      </c>
      <c r="B1426" s="5">
        <v>2013</v>
      </c>
      <c r="C1426" s="5">
        <f t="shared" ca="1" si="66"/>
        <v>13</v>
      </c>
      <c r="D1426" s="5" t="s">
        <v>40</v>
      </c>
      <c r="E1426" s="13">
        <v>89822</v>
      </c>
      <c r="F1426" s="6">
        <v>574599</v>
      </c>
      <c r="G1426" s="15">
        <f t="shared" si="67"/>
        <v>6.397085346574336</v>
      </c>
      <c r="H1426" s="5" t="s">
        <v>830</v>
      </c>
      <c r="I1426" s="13">
        <v>918</v>
      </c>
      <c r="J1426" s="17">
        <f t="shared" ca="1" si="68"/>
        <v>70.615384615384613</v>
      </c>
      <c r="K1426" s="5" t="s">
        <v>102</v>
      </c>
      <c r="L1426" s="5" t="s">
        <v>25</v>
      </c>
      <c r="M1426" s="5" t="s">
        <v>831</v>
      </c>
      <c r="N1426" s="5" t="s">
        <v>103</v>
      </c>
      <c r="O1426" s="5" t="s">
        <v>104</v>
      </c>
      <c r="P1426" s="5" t="s">
        <v>29</v>
      </c>
      <c r="Q1426" s="5">
        <v>2</v>
      </c>
      <c r="R1426" s="6">
        <v>593095</v>
      </c>
      <c r="S1426" s="5">
        <v>594595</v>
      </c>
      <c r="T1426" s="5" t="s">
        <v>30</v>
      </c>
      <c r="U1426" s="5" t="s">
        <v>1721</v>
      </c>
      <c r="V1426" s="5">
        <v>13346</v>
      </c>
      <c r="W1426" s="5">
        <v>86190</v>
      </c>
      <c r="X1426" s="5" t="b">
        <v>0</v>
      </c>
      <c r="Y1426" s="7" t="b">
        <v>0</v>
      </c>
    </row>
    <row r="1427" spans="1:25" x14ac:dyDescent="0.3">
      <c r="A1427" s="4" t="s">
        <v>129</v>
      </c>
      <c r="B1427" s="5">
        <v>2014</v>
      </c>
      <c r="C1427" s="5">
        <f t="shared" ca="1" si="66"/>
        <v>12</v>
      </c>
      <c r="D1427" s="5" t="s">
        <v>22</v>
      </c>
      <c r="E1427" s="13">
        <v>75878</v>
      </c>
      <c r="F1427" s="6">
        <v>394399</v>
      </c>
      <c r="G1427" s="15">
        <f t="shared" si="67"/>
        <v>5.1978043701731727</v>
      </c>
      <c r="H1427" s="5" t="s">
        <v>830</v>
      </c>
      <c r="I1427" s="13">
        <v>298</v>
      </c>
      <c r="J1427" s="17">
        <f t="shared" ca="1" si="68"/>
        <v>24.833333333333332</v>
      </c>
      <c r="K1427" s="5" t="s">
        <v>24</v>
      </c>
      <c r="L1427" s="5" t="s">
        <v>157</v>
      </c>
      <c r="M1427" s="5" t="s">
        <v>831</v>
      </c>
      <c r="N1427" s="5" t="s">
        <v>27</v>
      </c>
      <c r="O1427" s="5" t="s">
        <v>131</v>
      </c>
      <c r="P1427" s="5" t="s">
        <v>29</v>
      </c>
      <c r="Q1427" s="5">
        <v>2</v>
      </c>
      <c r="R1427" s="6">
        <v>362248</v>
      </c>
      <c r="S1427" s="5">
        <v>96899</v>
      </c>
      <c r="T1427" s="5" t="s">
        <v>30</v>
      </c>
      <c r="U1427" s="5" t="s">
        <v>1722</v>
      </c>
      <c r="V1427" s="5">
        <v>9161</v>
      </c>
      <c r="W1427" s="5">
        <v>59160</v>
      </c>
      <c r="X1427" s="5" t="b">
        <v>0</v>
      </c>
      <c r="Y1427" s="7" t="b">
        <v>0</v>
      </c>
    </row>
    <row r="1428" spans="1:25" x14ac:dyDescent="0.3">
      <c r="A1428" s="4" t="s">
        <v>7864</v>
      </c>
      <c r="B1428" s="5">
        <v>2010</v>
      </c>
      <c r="C1428" s="5">
        <f t="shared" ca="1" si="66"/>
        <v>16</v>
      </c>
      <c r="D1428" s="5" t="s">
        <v>22</v>
      </c>
      <c r="E1428" s="13">
        <v>122392</v>
      </c>
      <c r="F1428" s="6">
        <v>380699</v>
      </c>
      <c r="G1428" s="15">
        <f t="shared" si="67"/>
        <v>3.1104892476632457</v>
      </c>
      <c r="H1428" s="5" t="s">
        <v>830</v>
      </c>
      <c r="I1428" s="13">
        <v>585</v>
      </c>
      <c r="J1428" s="17">
        <f t="shared" ca="1" si="68"/>
        <v>36.5625</v>
      </c>
      <c r="K1428" s="5" t="s">
        <v>75</v>
      </c>
      <c r="L1428" s="5" t="s">
        <v>25</v>
      </c>
      <c r="M1428" s="5" t="s">
        <v>831</v>
      </c>
      <c r="N1428" s="5" t="s">
        <v>71</v>
      </c>
      <c r="O1428" s="5" t="s">
        <v>7863</v>
      </c>
      <c r="P1428" s="5" t="s">
        <v>29</v>
      </c>
      <c r="Q1428" s="5">
        <v>1</v>
      </c>
      <c r="R1428" s="6">
        <v>364183</v>
      </c>
      <c r="S1428" s="5">
        <v>96899</v>
      </c>
      <c r="T1428" s="5" t="s">
        <v>30</v>
      </c>
      <c r="U1428" s="5" t="s">
        <v>1723</v>
      </c>
      <c r="V1428" s="5">
        <v>8843</v>
      </c>
      <c r="W1428" s="5">
        <v>57105</v>
      </c>
      <c r="X1428" s="5" t="b">
        <v>0</v>
      </c>
      <c r="Y1428" s="7" t="b">
        <v>0</v>
      </c>
    </row>
    <row r="1429" spans="1:25" x14ac:dyDescent="0.3">
      <c r="A1429" s="4" t="s">
        <v>50</v>
      </c>
      <c r="B1429" s="5">
        <v>2011</v>
      </c>
      <c r="C1429" s="5">
        <f t="shared" ca="1" si="66"/>
        <v>15</v>
      </c>
      <c r="D1429" s="5" t="s">
        <v>22</v>
      </c>
      <c r="E1429" s="13">
        <v>96296</v>
      </c>
      <c r="F1429" s="6">
        <v>399299</v>
      </c>
      <c r="G1429" s="15">
        <f t="shared" si="67"/>
        <v>4.1465792971670679</v>
      </c>
      <c r="H1429" s="5" t="s">
        <v>830</v>
      </c>
      <c r="I1429" s="13">
        <v>210</v>
      </c>
      <c r="J1429" s="17">
        <f t="shared" ca="1" si="68"/>
        <v>14</v>
      </c>
      <c r="K1429" s="5" t="s">
        <v>24</v>
      </c>
      <c r="L1429" s="5" t="s">
        <v>25</v>
      </c>
      <c r="M1429" s="5" t="s">
        <v>831</v>
      </c>
      <c r="N1429" s="5" t="s">
        <v>37</v>
      </c>
      <c r="O1429" s="5" t="s">
        <v>51</v>
      </c>
      <c r="P1429" s="5" t="s">
        <v>29</v>
      </c>
      <c r="Q1429" s="5">
        <v>1</v>
      </c>
      <c r="R1429" s="6">
        <v>321163</v>
      </c>
      <c r="S1429" s="5">
        <v>96899</v>
      </c>
      <c r="T1429" s="5" t="s">
        <v>30</v>
      </c>
      <c r="U1429" s="5" t="s">
        <v>1724</v>
      </c>
      <c r="V1429" s="5">
        <v>9275</v>
      </c>
      <c r="W1429" s="5">
        <v>59895</v>
      </c>
      <c r="X1429" s="5" t="b">
        <v>0</v>
      </c>
      <c r="Y1429" s="7" t="b">
        <v>0</v>
      </c>
    </row>
    <row r="1430" spans="1:25" x14ac:dyDescent="0.3">
      <c r="A1430" s="4" t="s">
        <v>240</v>
      </c>
      <c r="B1430" s="5">
        <v>2013</v>
      </c>
      <c r="C1430" s="5">
        <f t="shared" ca="1" si="66"/>
        <v>13</v>
      </c>
      <c r="D1430" s="5" t="s">
        <v>40</v>
      </c>
      <c r="E1430" s="13">
        <v>82572</v>
      </c>
      <c r="F1430" s="6">
        <v>783999</v>
      </c>
      <c r="G1430" s="15">
        <f t="shared" si="67"/>
        <v>9.49473187036768</v>
      </c>
      <c r="H1430" s="5" t="s">
        <v>830</v>
      </c>
      <c r="I1430" s="13">
        <v>1176</v>
      </c>
      <c r="J1430" s="17">
        <f t="shared" ca="1" si="68"/>
        <v>90.461538461538467</v>
      </c>
      <c r="K1430" s="5" t="s">
        <v>168</v>
      </c>
      <c r="L1430" s="5" t="s">
        <v>25</v>
      </c>
      <c r="M1430" s="5" t="s">
        <v>831</v>
      </c>
      <c r="N1430" s="5" t="s">
        <v>241</v>
      </c>
      <c r="O1430" s="5" t="s">
        <v>242</v>
      </c>
      <c r="P1430" s="5" t="s">
        <v>29</v>
      </c>
      <c r="Q1430" s="5">
        <v>2</v>
      </c>
      <c r="R1430" s="6">
        <v>745952</v>
      </c>
      <c r="S1430" s="5">
        <v>96899</v>
      </c>
      <c r="T1430" s="5" t="s">
        <v>30</v>
      </c>
      <c r="U1430" s="5" t="s">
        <v>1725</v>
      </c>
      <c r="V1430" s="5">
        <v>18210</v>
      </c>
      <c r="W1430" s="5">
        <v>117600</v>
      </c>
      <c r="X1430" s="5" t="b">
        <v>0</v>
      </c>
      <c r="Y1430" s="7" t="b">
        <v>0</v>
      </c>
    </row>
    <row r="1431" spans="1:25" x14ac:dyDescent="0.3">
      <c r="A1431" s="4" t="s">
        <v>390</v>
      </c>
      <c r="B1431" s="5">
        <v>2011</v>
      </c>
      <c r="C1431" s="5">
        <f t="shared" ca="1" si="66"/>
        <v>15</v>
      </c>
      <c r="D1431" s="5" t="s">
        <v>22</v>
      </c>
      <c r="E1431" s="13">
        <v>96353</v>
      </c>
      <c r="F1431" s="6">
        <v>298199</v>
      </c>
      <c r="G1431" s="15">
        <f t="shared" si="67"/>
        <v>3.0948595269477859</v>
      </c>
      <c r="H1431" s="5" t="s">
        <v>830</v>
      </c>
      <c r="I1431" s="13">
        <v>472</v>
      </c>
      <c r="J1431" s="17">
        <f t="shared" ca="1" si="68"/>
        <v>31.466666666666665</v>
      </c>
      <c r="K1431" s="5" t="s">
        <v>102</v>
      </c>
      <c r="L1431" s="5" t="s">
        <v>25</v>
      </c>
      <c r="M1431" s="5" t="s">
        <v>831</v>
      </c>
      <c r="N1431" s="5" t="s">
        <v>27</v>
      </c>
      <c r="O1431" s="5" t="s">
        <v>391</v>
      </c>
      <c r="P1431" s="5" t="s">
        <v>29</v>
      </c>
      <c r="Q1431" s="5">
        <v>2</v>
      </c>
      <c r="R1431" s="6">
        <v>260538</v>
      </c>
      <c r="S1431" s="5">
        <v>96899</v>
      </c>
      <c r="T1431" s="5" t="s">
        <v>66</v>
      </c>
      <c r="U1431" s="5" t="s">
        <v>1726</v>
      </c>
      <c r="V1431" s="5">
        <v>6926</v>
      </c>
      <c r="W1431" s="5">
        <v>44730</v>
      </c>
      <c r="X1431" s="5" t="b">
        <v>0</v>
      </c>
      <c r="Y1431" s="7" t="b">
        <v>0</v>
      </c>
    </row>
    <row r="1432" spans="1:25" x14ac:dyDescent="0.3">
      <c r="A1432" s="4" t="s">
        <v>53</v>
      </c>
      <c r="B1432" s="5">
        <v>2016</v>
      </c>
      <c r="C1432" s="5">
        <f t="shared" ca="1" si="66"/>
        <v>10</v>
      </c>
      <c r="D1432" s="5" t="s">
        <v>22</v>
      </c>
      <c r="E1432" s="13">
        <v>80315</v>
      </c>
      <c r="F1432" s="6">
        <v>618899</v>
      </c>
      <c r="G1432" s="15">
        <f t="shared" si="67"/>
        <v>7.7058955363257171</v>
      </c>
      <c r="H1432" s="5" t="s">
        <v>830</v>
      </c>
      <c r="I1432" s="13">
        <v>252</v>
      </c>
      <c r="J1432" s="17">
        <f t="shared" ca="1" si="68"/>
        <v>25.2</v>
      </c>
      <c r="K1432" s="5" t="s">
        <v>24</v>
      </c>
      <c r="L1432" s="5" t="s">
        <v>25</v>
      </c>
      <c r="M1432" s="5" t="s">
        <v>831</v>
      </c>
      <c r="N1432" s="5" t="s">
        <v>37</v>
      </c>
      <c r="O1432" s="5" t="s">
        <v>54</v>
      </c>
      <c r="P1432" s="5" t="s">
        <v>29</v>
      </c>
      <c r="Q1432" s="5">
        <v>1</v>
      </c>
      <c r="R1432" s="6">
        <v>599701</v>
      </c>
      <c r="S1432" s="5">
        <v>96899</v>
      </c>
      <c r="T1432" s="5" t="s">
        <v>30</v>
      </c>
      <c r="U1432" s="5" t="s">
        <v>1727</v>
      </c>
      <c r="V1432" s="5">
        <v>14375</v>
      </c>
      <c r="W1432" s="5">
        <v>92835</v>
      </c>
      <c r="X1432" s="5" t="b">
        <v>0</v>
      </c>
      <c r="Y1432" s="7" t="b">
        <v>0</v>
      </c>
    </row>
    <row r="1433" spans="1:25" x14ac:dyDescent="0.3">
      <c r="A1433" s="4" t="s">
        <v>394</v>
      </c>
      <c r="B1433" s="5">
        <v>2015</v>
      </c>
      <c r="C1433" s="5">
        <f t="shared" ca="1" si="66"/>
        <v>11</v>
      </c>
      <c r="D1433" s="5" t="s">
        <v>40</v>
      </c>
      <c r="E1433" s="13">
        <v>86537</v>
      </c>
      <c r="F1433" s="6">
        <v>1995758</v>
      </c>
      <c r="G1433" s="15">
        <f t="shared" si="67"/>
        <v>23.062481944139503</v>
      </c>
      <c r="H1433" s="5" t="s">
        <v>830</v>
      </c>
      <c r="I1433" s="13">
        <v>13559</v>
      </c>
      <c r="J1433" s="17">
        <f t="shared" ca="1" si="68"/>
        <v>1232.6363636363637</v>
      </c>
      <c r="K1433" s="5" t="s">
        <v>143</v>
      </c>
      <c r="L1433" s="5" t="s">
        <v>157</v>
      </c>
      <c r="M1433" s="5" t="s">
        <v>831</v>
      </c>
      <c r="N1433" s="5" t="s">
        <v>169</v>
      </c>
      <c r="O1433" s="5" t="s">
        <v>395</v>
      </c>
      <c r="P1433" s="5" t="s">
        <v>29</v>
      </c>
      <c r="Q1433" s="5">
        <v>1</v>
      </c>
      <c r="R1433" s="6">
        <v>1710000</v>
      </c>
      <c r="S1433" s="5">
        <v>96899</v>
      </c>
      <c r="T1433" s="5" t="s">
        <v>30</v>
      </c>
      <c r="U1433" s="5" t="s">
        <v>1728</v>
      </c>
      <c r="V1433" s="5">
        <v>46356</v>
      </c>
      <c r="W1433" s="5">
        <v>299364</v>
      </c>
      <c r="X1433" s="5" t="b">
        <v>0</v>
      </c>
      <c r="Y1433" s="7" t="b">
        <v>0</v>
      </c>
    </row>
    <row r="1434" spans="1:25" x14ac:dyDescent="0.3">
      <c r="A1434" s="4" t="s">
        <v>185</v>
      </c>
      <c r="B1434" s="5">
        <v>2015</v>
      </c>
      <c r="C1434" s="5">
        <f t="shared" ca="1" si="66"/>
        <v>11</v>
      </c>
      <c r="D1434" s="5" t="s">
        <v>40</v>
      </c>
      <c r="E1434" s="13">
        <v>86685</v>
      </c>
      <c r="F1434" s="6">
        <v>1288354</v>
      </c>
      <c r="G1434" s="15">
        <f t="shared" si="67"/>
        <v>14.862479090961527</v>
      </c>
      <c r="H1434" s="5" t="s">
        <v>830</v>
      </c>
      <c r="I1434" s="13">
        <v>1912</v>
      </c>
      <c r="J1434" s="17">
        <f t="shared" ca="1" si="68"/>
        <v>173.81818181818181</v>
      </c>
      <c r="K1434" s="5" t="s">
        <v>102</v>
      </c>
      <c r="L1434" s="5" t="s">
        <v>25</v>
      </c>
      <c r="M1434" s="5" t="s">
        <v>831</v>
      </c>
      <c r="N1434" s="5" t="s">
        <v>118</v>
      </c>
      <c r="O1434" s="5" t="s">
        <v>186</v>
      </c>
      <c r="P1434" s="5" t="s">
        <v>29</v>
      </c>
      <c r="Q1434" s="5">
        <v>2</v>
      </c>
      <c r="R1434" s="6">
        <v>1337000</v>
      </c>
      <c r="S1434" s="5">
        <v>1338500</v>
      </c>
      <c r="T1434" s="5" t="s">
        <v>30</v>
      </c>
      <c r="U1434" s="5" t="s">
        <v>1729</v>
      </c>
      <c r="V1434" s="5">
        <v>29925</v>
      </c>
      <c r="W1434" s="5">
        <v>193254</v>
      </c>
      <c r="X1434" s="5" t="b">
        <v>0</v>
      </c>
      <c r="Y1434" s="7" t="b">
        <v>0</v>
      </c>
    </row>
    <row r="1435" spans="1:25" x14ac:dyDescent="0.3">
      <c r="A1435" s="4" t="s">
        <v>32</v>
      </c>
      <c r="B1435" s="5">
        <v>2014</v>
      </c>
      <c r="C1435" s="5">
        <f t="shared" ca="1" si="66"/>
        <v>12</v>
      </c>
      <c r="D1435" s="5" t="s">
        <v>22</v>
      </c>
      <c r="E1435" s="13">
        <v>82474</v>
      </c>
      <c r="F1435" s="6">
        <v>248299</v>
      </c>
      <c r="G1435" s="15">
        <f t="shared" si="67"/>
        <v>3.0106336542425494</v>
      </c>
      <c r="H1435" s="5" t="s">
        <v>830</v>
      </c>
      <c r="I1435" s="13">
        <v>708</v>
      </c>
      <c r="J1435" s="17">
        <f t="shared" ca="1" si="68"/>
        <v>59</v>
      </c>
      <c r="K1435" s="5" t="s">
        <v>24</v>
      </c>
      <c r="L1435" s="5" t="s">
        <v>25</v>
      </c>
      <c r="M1435" s="5" t="s">
        <v>831</v>
      </c>
      <c r="N1435" s="5" t="s">
        <v>27</v>
      </c>
      <c r="O1435" s="5" t="s">
        <v>34</v>
      </c>
      <c r="P1435" s="5" t="s">
        <v>29</v>
      </c>
      <c r="Q1435" s="5">
        <v>1</v>
      </c>
      <c r="R1435" s="6">
        <v>233865</v>
      </c>
      <c r="S1435" s="5">
        <v>96899</v>
      </c>
      <c r="T1435" s="5" t="s">
        <v>30</v>
      </c>
      <c r="U1435" s="5" t="s">
        <v>1730</v>
      </c>
      <c r="V1435" s="5">
        <v>5767</v>
      </c>
      <c r="W1435" s="5">
        <v>37245</v>
      </c>
      <c r="X1435" s="5" t="b">
        <v>0</v>
      </c>
      <c r="Y1435" s="7" t="b">
        <v>0</v>
      </c>
    </row>
    <row r="1436" spans="1:25" x14ac:dyDescent="0.3">
      <c r="A1436" s="4" t="s">
        <v>84</v>
      </c>
      <c r="B1436" s="5">
        <v>2012</v>
      </c>
      <c r="C1436" s="5">
        <f t="shared" ca="1" si="66"/>
        <v>14</v>
      </c>
      <c r="D1436" s="5" t="s">
        <v>40</v>
      </c>
      <c r="E1436" s="13">
        <v>121747</v>
      </c>
      <c r="F1436" s="6">
        <v>438899</v>
      </c>
      <c r="G1436" s="15">
        <f t="shared" si="67"/>
        <v>3.6050087476488129</v>
      </c>
      <c r="H1436" s="5" t="s">
        <v>830</v>
      </c>
      <c r="I1436" s="13">
        <v>1361</v>
      </c>
      <c r="J1436" s="17">
        <f t="shared" ca="1" si="68"/>
        <v>97.214285714285708</v>
      </c>
      <c r="K1436" s="5" t="s">
        <v>75</v>
      </c>
      <c r="L1436" s="5" t="s">
        <v>25</v>
      </c>
      <c r="M1436" s="5" t="s">
        <v>831</v>
      </c>
      <c r="N1436" s="5" t="s">
        <v>37</v>
      </c>
      <c r="O1436" s="5" t="s">
        <v>85</v>
      </c>
      <c r="P1436" s="5" t="s">
        <v>29</v>
      </c>
      <c r="Q1436" s="5">
        <v>2</v>
      </c>
      <c r="R1436" s="6">
        <v>424600</v>
      </c>
      <c r="S1436" s="5">
        <v>96899</v>
      </c>
      <c r="T1436" s="5" t="s">
        <v>30</v>
      </c>
      <c r="U1436" s="5" t="s">
        <v>1731</v>
      </c>
      <c r="V1436" s="5">
        <v>10195</v>
      </c>
      <c r="W1436" s="5">
        <v>65835</v>
      </c>
      <c r="X1436" s="5" t="b">
        <v>0</v>
      </c>
      <c r="Y1436" s="7" t="b">
        <v>0</v>
      </c>
    </row>
    <row r="1437" spans="1:25" x14ac:dyDescent="0.3">
      <c r="A1437" s="4" t="s">
        <v>256</v>
      </c>
      <c r="B1437" s="5">
        <v>2008</v>
      </c>
      <c r="C1437" s="5">
        <f t="shared" ca="1" si="66"/>
        <v>18</v>
      </c>
      <c r="D1437" s="5" t="s">
        <v>22</v>
      </c>
      <c r="E1437" s="13">
        <v>120155</v>
      </c>
      <c r="F1437" s="6">
        <v>136999</v>
      </c>
      <c r="G1437" s="15">
        <f t="shared" si="67"/>
        <v>1.1401855936082561</v>
      </c>
      <c r="H1437" s="5" t="s">
        <v>830</v>
      </c>
      <c r="I1437" s="13">
        <v>2982</v>
      </c>
      <c r="J1437" s="17">
        <f t="shared" ca="1" si="68"/>
        <v>165.66666666666666</v>
      </c>
      <c r="K1437" s="5" t="s">
        <v>24</v>
      </c>
      <c r="L1437" s="5" t="s">
        <v>25</v>
      </c>
      <c r="M1437" s="5" t="s">
        <v>831</v>
      </c>
      <c r="N1437" s="5" t="s">
        <v>27</v>
      </c>
      <c r="O1437" s="5" t="s">
        <v>257</v>
      </c>
      <c r="P1437" s="5" t="s">
        <v>29</v>
      </c>
      <c r="Q1437" s="5">
        <v>1</v>
      </c>
      <c r="R1437" s="6">
        <v>147260</v>
      </c>
      <c r="S1437" s="5">
        <v>188792</v>
      </c>
      <c r="T1437" s="5" t="s">
        <v>30</v>
      </c>
      <c r="U1437" s="5" t="s">
        <v>1732</v>
      </c>
      <c r="V1437" s="5">
        <v>3182</v>
      </c>
      <c r="W1437" s="5">
        <v>20550</v>
      </c>
      <c r="X1437" s="5" t="b">
        <v>0</v>
      </c>
      <c r="Y1437" s="7" t="b">
        <v>0</v>
      </c>
    </row>
    <row r="1438" spans="1:25" x14ac:dyDescent="0.3">
      <c r="A1438" s="4" t="s">
        <v>431</v>
      </c>
      <c r="B1438" s="5">
        <v>2018</v>
      </c>
      <c r="C1438" s="5">
        <f t="shared" ca="1" si="66"/>
        <v>8</v>
      </c>
      <c r="D1438" s="5" t="s">
        <v>40</v>
      </c>
      <c r="E1438" s="13">
        <v>92152</v>
      </c>
      <c r="F1438" s="6">
        <v>796199</v>
      </c>
      <c r="G1438" s="15">
        <f t="shared" si="67"/>
        <v>8.6400620713603615</v>
      </c>
      <c r="H1438" s="5" t="s">
        <v>830</v>
      </c>
      <c r="I1438" s="13">
        <v>2315</v>
      </c>
      <c r="J1438" s="17">
        <f t="shared" ca="1" si="68"/>
        <v>289.375</v>
      </c>
      <c r="K1438" s="5" t="s">
        <v>102</v>
      </c>
      <c r="L1438" s="5" t="s">
        <v>25</v>
      </c>
      <c r="M1438" s="5" t="s">
        <v>831</v>
      </c>
      <c r="N1438" s="5" t="s">
        <v>241</v>
      </c>
      <c r="O1438" s="5" t="s">
        <v>432</v>
      </c>
      <c r="P1438" s="5" t="s">
        <v>29</v>
      </c>
      <c r="Q1438" s="5">
        <v>1</v>
      </c>
      <c r="R1438" s="6">
        <v>818442</v>
      </c>
      <c r="S1438" s="5">
        <v>819942</v>
      </c>
      <c r="T1438" s="5" t="s">
        <v>30</v>
      </c>
      <c r="U1438" s="5" t="s">
        <v>1733</v>
      </c>
      <c r="V1438" s="5">
        <v>18494</v>
      </c>
      <c r="W1438" s="5">
        <v>119430</v>
      </c>
      <c r="X1438" s="5" t="b">
        <v>0</v>
      </c>
      <c r="Y1438" s="7" t="b">
        <v>0</v>
      </c>
    </row>
    <row r="1439" spans="1:25" x14ac:dyDescent="0.3">
      <c r="A1439" s="4" t="s">
        <v>21</v>
      </c>
      <c r="B1439" s="5">
        <v>2010</v>
      </c>
      <c r="C1439" s="5">
        <f t="shared" ca="1" si="66"/>
        <v>16</v>
      </c>
      <c r="D1439" s="5" t="s">
        <v>40</v>
      </c>
      <c r="E1439" s="13">
        <v>147768</v>
      </c>
      <c r="F1439" s="6">
        <v>318499</v>
      </c>
      <c r="G1439" s="15">
        <f t="shared" si="67"/>
        <v>2.1553990038438635</v>
      </c>
      <c r="H1439" s="5" t="s">
        <v>830</v>
      </c>
      <c r="I1439" s="13">
        <v>639</v>
      </c>
      <c r="J1439" s="17">
        <f t="shared" ca="1" si="68"/>
        <v>39.9375</v>
      </c>
      <c r="K1439" s="5" t="s">
        <v>24</v>
      </c>
      <c r="L1439" s="5" t="s">
        <v>25</v>
      </c>
      <c r="M1439" s="5" t="s">
        <v>831</v>
      </c>
      <c r="N1439" s="5" t="s">
        <v>27</v>
      </c>
      <c r="O1439" s="5" t="s">
        <v>28</v>
      </c>
      <c r="P1439" s="5" t="s">
        <v>29</v>
      </c>
      <c r="Q1439" s="5">
        <v>1</v>
      </c>
      <c r="R1439" s="6">
        <v>293579</v>
      </c>
      <c r="S1439" s="5">
        <v>96899</v>
      </c>
      <c r="T1439" s="5" t="s">
        <v>30</v>
      </c>
      <c r="U1439" s="5" t="s">
        <v>1734</v>
      </c>
      <c r="V1439" s="5">
        <v>7398</v>
      </c>
      <c r="W1439" s="5">
        <v>47775</v>
      </c>
      <c r="X1439" s="5" t="b">
        <v>0</v>
      </c>
      <c r="Y1439" s="7" t="b">
        <v>0</v>
      </c>
    </row>
    <row r="1440" spans="1:25" x14ac:dyDescent="0.3">
      <c r="A1440" s="4" t="s">
        <v>1735</v>
      </c>
      <c r="B1440" s="5">
        <v>2012</v>
      </c>
      <c r="C1440" s="5">
        <f t="shared" ca="1" si="66"/>
        <v>14</v>
      </c>
      <c r="D1440" s="5" t="s">
        <v>40</v>
      </c>
      <c r="E1440" s="13">
        <v>218118</v>
      </c>
      <c r="F1440" s="6">
        <v>233499</v>
      </c>
      <c r="G1440" s="15">
        <f t="shared" si="67"/>
        <v>1.0705168761862844</v>
      </c>
      <c r="H1440" s="5" t="s">
        <v>830</v>
      </c>
      <c r="I1440" s="13">
        <v>2678</v>
      </c>
      <c r="J1440" s="17">
        <f t="shared" ca="1" si="68"/>
        <v>191.28571428571428</v>
      </c>
      <c r="K1440" s="5" t="s">
        <v>75</v>
      </c>
      <c r="L1440" s="5" t="s">
        <v>25</v>
      </c>
      <c r="M1440" s="5" t="s">
        <v>831</v>
      </c>
      <c r="N1440" s="5" t="s">
        <v>103</v>
      </c>
      <c r="O1440" s="5" t="s">
        <v>1736</v>
      </c>
      <c r="P1440" s="5" t="s">
        <v>29</v>
      </c>
      <c r="Q1440" s="5">
        <v>2</v>
      </c>
      <c r="R1440" s="6">
        <v>196144</v>
      </c>
      <c r="S1440" s="5">
        <v>96899</v>
      </c>
      <c r="T1440" s="5" t="s">
        <v>66</v>
      </c>
      <c r="U1440" s="5" t="s">
        <v>1737</v>
      </c>
      <c r="V1440" s="5">
        <v>5424</v>
      </c>
      <c r="W1440" s="5">
        <v>35025</v>
      </c>
      <c r="X1440" s="5" t="b">
        <v>0</v>
      </c>
      <c r="Y1440" s="7" t="b">
        <v>0</v>
      </c>
    </row>
    <row r="1441" spans="1:25" x14ac:dyDescent="0.3">
      <c r="A1441" s="4" t="s">
        <v>175</v>
      </c>
      <c r="B1441" s="5">
        <v>2016</v>
      </c>
      <c r="C1441" s="5">
        <f t="shared" ca="1" si="66"/>
        <v>10</v>
      </c>
      <c r="D1441" s="5" t="s">
        <v>40</v>
      </c>
      <c r="E1441" s="13">
        <v>123181</v>
      </c>
      <c r="F1441" s="6">
        <v>685699</v>
      </c>
      <c r="G1441" s="15">
        <f t="shared" si="67"/>
        <v>5.5665971213092931</v>
      </c>
      <c r="H1441" s="5" t="s">
        <v>830</v>
      </c>
      <c r="I1441" s="13">
        <v>1000</v>
      </c>
      <c r="J1441" s="17">
        <f t="shared" ca="1" si="68"/>
        <v>100</v>
      </c>
      <c r="K1441" s="5" t="s">
        <v>102</v>
      </c>
      <c r="L1441" s="5" t="s">
        <v>25</v>
      </c>
      <c r="M1441" s="5" t="s">
        <v>831</v>
      </c>
      <c r="N1441" s="5" t="s">
        <v>27</v>
      </c>
      <c r="O1441" s="5" t="s">
        <v>176</v>
      </c>
      <c r="P1441" s="5" t="s">
        <v>29</v>
      </c>
      <c r="Q1441" s="5">
        <v>1</v>
      </c>
      <c r="R1441" s="6">
        <v>700000</v>
      </c>
      <c r="S1441" s="5">
        <v>843780</v>
      </c>
      <c r="T1441" s="5" t="s">
        <v>30</v>
      </c>
      <c r="U1441" s="5" t="s">
        <v>1738</v>
      </c>
      <c r="V1441" s="5">
        <v>15927</v>
      </c>
      <c r="W1441" s="5">
        <v>102855</v>
      </c>
      <c r="X1441" s="5" t="b">
        <v>0</v>
      </c>
      <c r="Y1441" s="7" t="b">
        <v>0</v>
      </c>
    </row>
    <row r="1442" spans="1:25" x14ac:dyDescent="0.3">
      <c r="A1442" s="4" t="s">
        <v>21</v>
      </c>
      <c r="B1442" s="5">
        <v>2014</v>
      </c>
      <c r="C1442" s="5">
        <f t="shared" ca="1" si="66"/>
        <v>12</v>
      </c>
      <c r="D1442" s="5" t="s">
        <v>40</v>
      </c>
      <c r="E1442" s="13">
        <v>116056</v>
      </c>
      <c r="F1442" s="6">
        <v>538299</v>
      </c>
      <c r="G1442" s="15">
        <f t="shared" si="67"/>
        <v>4.6382694561246298</v>
      </c>
      <c r="H1442" s="5" t="s">
        <v>830</v>
      </c>
      <c r="I1442" s="13">
        <v>572</v>
      </c>
      <c r="J1442" s="17">
        <f t="shared" ca="1" si="68"/>
        <v>47.666666666666664</v>
      </c>
      <c r="K1442" s="5" t="s">
        <v>24</v>
      </c>
      <c r="L1442" s="5" t="s">
        <v>25</v>
      </c>
      <c r="M1442" s="5" t="s">
        <v>831</v>
      </c>
      <c r="N1442" s="5" t="s">
        <v>27</v>
      </c>
      <c r="O1442" s="5" t="s">
        <v>28</v>
      </c>
      <c r="P1442" s="5" t="s">
        <v>29</v>
      </c>
      <c r="Q1442" s="5">
        <v>1</v>
      </c>
      <c r="R1442" s="6">
        <v>506615</v>
      </c>
      <c r="S1442" s="5">
        <v>96899</v>
      </c>
      <c r="T1442" s="5" t="s">
        <v>30</v>
      </c>
      <c r="U1442" s="5" t="s">
        <v>1739</v>
      </c>
      <c r="V1442" s="5">
        <v>12503</v>
      </c>
      <c r="W1442" s="5">
        <v>80745</v>
      </c>
      <c r="X1442" s="5" t="b">
        <v>0</v>
      </c>
      <c r="Y1442" s="7" t="b">
        <v>0</v>
      </c>
    </row>
    <row r="1443" spans="1:25" x14ac:dyDescent="0.3">
      <c r="A1443" s="4" t="s">
        <v>101</v>
      </c>
      <c r="B1443" s="5">
        <v>2015</v>
      </c>
      <c r="C1443" s="5">
        <f t="shared" ca="1" si="66"/>
        <v>11</v>
      </c>
      <c r="D1443" s="5" t="s">
        <v>22</v>
      </c>
      <c r="E1443" s="13">
        <v>132016</v>
      </c>
      <c r="F1443" s="6">
        <v>583799</v>
      </c>
      <c r="G1443" s="15">
        <f t="shared" si="67"/>
        <v>4.4221836747060959</v>
      </c>
      <c r="H1443" s="5" t="s">
        <v>830</v>
      </c>
      <c r="I1443" s="13">
        <v>1474</v>
      </c>
      <c r="J1443" s="17">
        <f t="shared" ca="1" si="68"/>
        <v>134</v>
      </c>
      <c r="K1443" s="5" t="s">
        <v>102</v>
      </c>
      <c r="L1443" s="5" t="s">
        <v>25</v>
      </c>
      <c r="M1443" s="5" t="s">
        <v>831</v>
      </c>
      <c r="N1443" s="5" t="s">
        <v>103</v>
      </c>
      <c r="O1443" s="5" t="s">
        <v>104</v>
      </c>
      <c r="P1443" s="5" t="s">
        <v>29</v>
      </c>
      <c r="Q1443" s="5">
        <v>1</v>
      </c>
      <c r="R1443" s="6">
        <v>573280</v>
      </c>
      <c r="S1443" s="5">
        <v>96899</v>
      </c>
      <c r="T1443" s="5" t="s">
        <v>30</v>
      </c>
      <c r="U1443" s="5" t="s">
        <v>1740</v>
      </c>
      <c r="V1443" s="5">
        <v>13560</v>
      </c>
      <c r="W1443" s="5">
        <v>87570</v>
      </c>
      <c r="X1443" s="5" t="b">
        <v>0</v>
      </c>
      <c r="Y1443" s="7" t="b">
        <v>0</v>
      </c>
    </row>
    <row r="1444" spans="1:25" x14ac:dyDescent="0.3">
      <c r="A1444" s="4" t="s">
        <v>185</v>
      </c>
      <c r="B1444" s="5">
        <v>2009</v>
      </c>
      <c r="C1444" s="5">
        <f t="shared" ca="1" si="66"/>
        <v>17</v>
      </c>
      <c r="D1444" s="5" t="s">
        <v>40</v>
      </c>
      <c r="E1444" s="13">
        <v>204298</v>
      </c>
      <c r="F1444" s="6">
        <v>729499</v>
      </c>
      <c r="G1444" s="15">
        <f t="shared" si="67"/>
        <v>3.5707593809043652</v>
      </c>
      <c r="H1444" s="5" t="s">
        <v>830</v>
      </c>
      <c r="I1444" s="13">
        <v>984</v>
      </c>
      <c r="J1444" s="17">
        <f t="shared" ca="1" si="68"/>
        <v>57.882352941176471</v>
      </c>
      <c r="K1444" s="5" t="s">
        <v>102</v>
      </c>
      <c r="L1444" s="5" t="s">
        <v>25</v>
      </c>
      <c r="M1444" s="5" t="s">
        <v>831</v>
      </c>
      <c r="N1444" s="5" t="s">
        <v>118</v>
      </c>
      <c r="O1444" s="5" t="s">
        <v>186</v>
      </c>
      <c r="P1444" s="5" t="s">
        <v>29</v>
      </c>
      <c r="Q1444" s="5">
        <v>2</v>
      </c>
      <c r="R1444" s="6">
        <v>696860</v>
      </c>
      <c r="S1444" s="5">
        <v>96899</v>
      </c>
      <c r="T1444" s="5" t="s">
        <v>30</v>
      </c>
      <c r="U1444" s="5" t="s">
        <v>1741</v>
      </c>
      <c r="V1444" s="5">
        <v>16944</v>
      </c>
      <c r="W1444" s="5">
        <v>109425</v>
      </c>
      <c r="X1444" s="5" t="b">
        <v>0</v>
      </c>
      <c r="Y1444" s="7" t="b">
        <v>0</v>
      </c>
    </row>
    <row r="1445" spans="1:25" x14ac:dyDescent="0.3">
      <c r="A1445" s="4" t="s">
        <v>185</v>
      </c>
      <c r="B1445" s="5">
        <v>2009</v>
      </c>
      <c r="C1445" s="5">
        <f t="shared" ca="1" si="66"/>
        <v>17</v>
      </c>
      <c r="D1445" s="5" t="s">
        <v>40</v>
      </c>
      <c r="E1445" s="13">
        <v>184755</v>
      </c>
      <c r="F1445" s="6">
        <v>676099</v>
      </c>
      <c r="G1445" s="15">
        <f t="shared" si="67"/>
        <v>3.6594354685935429</v>
      </c>
      <c r="H1445" s="5" t="s">
        <v>830</v>
      </c>
      <c r="I1445" s="13">
        <v>884</v>
      </c>
      <c r="J1445" s="17">
        <f t="shared" ca="1" si="68"/>
        <v>52</v>
      </c>
      <c r="K1445" s="5" t="s">
        <v>102</v>
      </c>
      <c r="L1445" s="5" t="s">
        <v>25</v>
      </c>
      <c r="M1445" s="5" t="s">
        <v>831</v>
      </c>
      <c r="N1445" s="5" t="s">
        <v>118</v>
      </c>
      <c r="O1445" s="5" t="s">
        <v>186</v>
      </c>
      <c r="P1445" s="5" t="s">
        <v>29</v>
      </c>
      <c r="Q1445" s="5">
        <v>3</v>
      </c>
      <c r="R1445" s="6">
        <v>673822</v>
      </c>
      <c r="S1445" s="5">
        <v>96899</v>
      </c>
      <c r="T1445" s="5" t="s">
        <v>30</v>
      </c>
      <c r="U1445" s="5" t="s">
        <v>1742</v>
      </c>
      <c r="V1445" s="5">
        <v>15704</v>
      </c>
      <c r="W1445" s="5">
        <v>101415</v>
      </c>
      <c r="X1445" s="5" t="b">
        <v>0</v>
      </c>
      <c r="Y1445" s="7" t="b">
        <v>0</v>
      </c>
    </row>
    <row r="1446" spans="1:25" x14ac:dyDescent="0.3">
      <c r="A1446" s="4" t="s">
        <v>175</v>
      </c>
      <c r="B1446" s="5">
        <v>2017</v>
      </c>
      <c r="C1446" s="5">
        <f t="shared" ca="1" si="66"/>
        <v>9</v>
      </c>
      <c r="D1446" s="5" t="s">
        <v>40</v>
      </c>
      <c r="E1446" s="13">
        <v>128855</v>
      </c>
      <c r="F1446" s="6">
        <v>749799</v>
      </c>
      <c r="G1446" s="15">
        <f t="shared" si="67"/>
        <v>5.8189360133483374</v>
      </c>
      <c r="H1446" s="5" t="s">
        <v>830</v>
      </c>
      <c r="I1446" s="13">
        <v>1212</v>
      </c>
      <c r="J1446" s="17">
        <f t="shared" ca="1" si="68"/>
        <v>134.66666666666666</v>
      </c>
      <c r="K1446" s="5" t="s">
        <v>102</v>
      </c>
      <c r="L1446" s="5" t="s">
        <v>25</v>
      </c>
      <c r="M1446" s="5" t="s">
        <v>831</v>
      </c>
      <c r="N1446" s="5" t="s">
        <v>27</v>
      </c>
      <c r="O1446" s="5" t="s">
        <v>176</v>
      </c>
      <c r="P1446" s="5" t="s">
        <v>29</v>
      </c>
      <c r="Q1446" s="5">
        <v>1</v>
      </c>
      <c r="R1446" s="6">
        <v>773170</v>
      </c>
      <c r="S1446" s="5">
        <v>774670</v>
      </c>
      <c r="T1446" s="5" t="s">
        <v>30</v>
      </c>
      <c r="U1446" s="5" t="s">
        <v>1743</v>
      </c>
      <c r="V1446" s="5">
        <v>17416</v>
      </c>
      <c r="W1446" s="5">
        <v>112470</v>
      </c>
      <c r="X1446" s="5" t="b">
        <v>0</v>
      </c>
      <c r="Y1446" s="7" t="b">
        <v>0</v>
      </c>
    </row>
    <row r="1447" spans="1:25" x14ac:dyDescent="0.3">
      <c r="A1447" s="4" t="s">
        <v>78</v>
      </c>
      <c r="B1447" s="5">
        <v>2011</v>
      </c>
      <c r="C1447" s="5">
        <f t="shared" ca="1" si="66"/>
        <v>15</v>
      </c>
      <c r="D1447" s="5" t="s">
        <v>22</v>
      </c>
      <c r="E1447" s="13">
        <v>28016</v>
      </c>
      <c r="F1447" s="6">
        <v>197399</v>
      </c>
      <c r="G1447" s="15">
        <f t="shared" si="67"/>
        <v>7.0459380354083381</v>
      </c>
      <c r="H1447" s="5" t="s">
        <v>830</v>
      </c>
      <c r="I1447" s="13">
        <v>6533</v>
      </c>
      <c r="J1447" s="17">
        <f t="shared" ca="1" si="68"/>
        <v>435.53333333333336</v>
      </c>
      <c r="K1447" s="5" t="s">
        <v>24</v>
      </c>
      <c r="L1447" s="5" t="s">
        <v>25</v>
      </c>
      <c r="M1447" s="5" t="s">
        <v>831</v>
      </c>
      <c r="N1447" s="5" t="s">
        <v>37</v>
      </c>
      <c r="O1447" s="5" t="s">
        <v>79</v>
      </c>
      <c r="P1447" s="5" t="s">
        <v>29</v>
      </c>
      <c r="Q1447" s="5">
        <v>1</v>
      </c>
      <c r="R1447" s="6">
        <v>179000</v>
      </c>
      <c r="S1447" s="5">
        <v>227210</v>
      </c>
      <c r="T1447" s="5" t="s">
        <v>30</v>
      </c>
      <c r="U1447" s="5" t="s">
        <v>1744</v>
      </c>
      <c r="V1447" s="5">
        <v>4585</v>
      </c>
      <c r="W1447" s="5">
        <v>29610</v>
      </c>
      <c r="X1447" s="5" t="b">
        <v>1</v>
      </c>
      <c r="Y1447" s="7" t="b">
        <v>0</v>
      </c>
    </row>
    <row r="1448" spans="1:25" x14ac:dyDescent="0.3">
      <c r="A1448" s="4" t="s">
        <v>425</v>
      </c>
      <c r="B1448" s="5">
        <v>2013</v>
      </c>
      <c r="C1448" s="5">
        <f t="shared" ca="1" si="66"/>
        <v>13</v>
      </c>
      <c r="D1448" s="5" t="s">
        <v>22</v>
      </c>
      <c r="E1448" s="13">
        <v>23047</v>
      </c>
      <c r="F1448" s="6">
        <v>129999</v>
      </c>
      <c r="G1448" s="15">
        <f t="shared" si="67"/>
        <v>5.6406039831648371</v>
      </c>
      <c r="H1448" s="5" t="s">
        <v>830</v>
      </c>
      <c r="I1448" s="13">
        <v>9996</v>
      </c>
      <c r="J1448" s="17">
        <f t="shared" ca="1" si="68"/>
        <v>768.92307692307691</v>
      </c>
      <c r="K1448" s="5" t="s">
        <v>24</v>
      </c>
      <c r="L1448" s="5" t="s">
        <v>25</v>
      </c>
      <c r="M1448" s="5" t="s">
        <v>831</v>
      </c>
      <c r="N1448" s="5" t="s">
        <v>218</v>
      </c>
      <c r="O1448" s="5" t="s">
        <v>426</v>
      </c>
      <c r="P1448" s="5" t="s">
        <v>29</v>
      </c>
      <c r="Q1448" s="5">
        <v>2</v>
      </c>
      <c r="R1448" s="6">
        <v>109200</v>
      </c>
      <c r="S1448" s="5">
        <v>96899</v>
      </c>
      <c r="T1448" s="5" t="s">
        <v>30</v>
      </c>
      <c r="U1448" s="5" t="s">
        <v>1745</v>
      </c>
      <c r="V1448" s="5">
        <v>3020</v>
      </c>
      <c r="W1448" s="5">
        <v>19500</v>
      </c>
      <c r="X1448" s="5" t="b">
        <v>1</v>
      </c>
      <c r="Y1448" s="7" t="b">
        <v>0</v>
      </c>
    </row>
    <row r="1449" spans="1:25" x14ac:dyDescent="0.3">
      <c r="A1449" s="4" t="s">
        <v>78</v>
      </c>
      <c r="B1449" s="5">
        <v>2012</v>
      </c>
      <c r="C1449" s="5">
        <f t="shared" ca="1" si="66"/>
        <v>14</v>
      </c>
      <c r="D1449" s="5" t="s">
        <v>22</v>
      </c>
      <c r="E1449" s="13">
        <v>29225</v>
      </c>
      <c r="F1449" s="6">
        <v>279199</v>
      </c>
      <c r="G1449" s="15">
        <f t="shared" si="67"/>
        <v>9.5534302822925579</v>
      </c>
      <c r="H1449" s="5" t="s">
        <v>830</v>
      </c>
      <c r="I1449" s="13">
        <v>3655</v>
      </c>
      <c r="J1449" s="17">
        <f t="shared" ca="1" si="68"/>
        <v>261.07142857142856</v>
      </c>
      <c r="K1449" s="5" t="s">
        <v>24</v>
      </c>
      <c r="L1449" s="5" t="s">
        <v>25</v>
      </c>
      <c r="M1449" s="5" t="s">
        <v>831</v>
      </c>
      <c r="N1449" s="5" t="s">
        <v>37</v>
      </c>
      <c r="O1449" s="5" t="s">
        <v>79</v>
      </c>
      <c r="P1449" s="5" t="s">
        <v>29</v>
      </c>
      <c r="Q1449" s="5">
        <v>1</v>
      </c>
      <c r="R1449" s="6">
        <v>275177</v>
      </c>
      <c r="S1449" s="5">
        <v>96899</v>
      </c>
      <c r="T1449" s="5" t="s">
        <v>30</v>
      </c>
      <c r="U1449" s="5" t="s">
        <v>1746</v>
      </c>
      <c r="V1449" s="5">
        <v>6485</v>
      </c>
      <c r="W1449" s="5">
        <v>41880</v>
      </c>
      <c r="X1449" s="5" t="b">
        <v>1</v>
      </c>
      <c r="Y1449" s="7" t="b">
        <v>0</v>
      </c>
    </row>
    <row r="1450" spans="1:25" x14ac:dyDescent="0.3">
      <c r="A1450" s="4" t="s">
        <v>390</v>
      </c>
      <c r="B1450" s="5">
        <v>2020</v>
      </c>
      <c r="C1450" s="5">
        <f t="shared" ca="1" si="66"/>
        <v>6</v>
      </c>
      <c r="D1450" s="5" t="s">
        <v>22</v>
      </c>
      <c r="E1450" s="13">
        <v>4108</v>
      </c>
      <c r="F1450" s="6">
        <v>419199</v>
      </c>
      <c r="G1450" s="15">
        <f t="shared" si="67"/>
        <v>102.04454722492697</v>
      </c>
      <c r="H1450" s="5" t="s">
        <v>830</v>
      </c>
      <c r="I1450" s="13">
        <v>1604</v>
      </c>
      <c r="J1450" s="17">
        <f t="shared" ca="1" si="68"/>
        <v>267.33333333333331</v>
      </c>
      <c r="K1450" s="5" t="s">
        <v>102</v>
      </c>
      <c r="L1450" s="5" t="s">
        <v>25</v>
      </c>
      <c r="M1450" s="5" t="s">
        <v>831</v>
      </c>
      <c r="N1450" s="5" t="s">
        <v>27</v>
      </c>
      <c r="O1450" s="5" t="s">
        <v>391</v>
      </c>
      <c r="P1450" s="5" t="s">
        <v>29</v>
      </c>
      <c r="Q1450" s="5">
        <v>1</v>
      </c>
      <c r="R1450" s="6">
        <v>445000</v>
      </c>
      <c r="S1450" s="5">
        <v>446500</v>
      </c>
      <c r="T1450" s="5" t="s">
        <v>30</v>
      </c>
      <c r="U1450" s="5" t="s">
        <v>1747</v>
      </c>
      <c r="V1450" s="5">
        <v>9737</v>
      </c>
      <c r="W1450" s="5">
        <v>62880</v>
      </c>
      <c r="X1450" s="5" t="b">
        <v>1</v>
      </c>
      <c r="Y1450" s="7" t="b">
        <v>0</v>
      </c>
    </row>
    <row r="1451" spans="1:25" x14ac:dyDescent="0.3">
      <c r="A1451" s="4" t="s">
        <v>32</v>
      </c>
      <c r="B1451" s="5">
        <v>2013</v>
      </c>
      <c r="C1451" s="5">
        <f t="shared" ca="1" si="66"/>
        <v>13</v>
      </c>
      <c r="D1451" s="5" t="s">
        <v>22</v>
      </c>
      <c r="E1451" s="13">
        <v>35165</v>
      </c>
      <c r="F1451" s="6">
        <v>267699</v>
      </c>
      <c r="G1451" s="15">
        <f t="shared" si="67"/>
        <v>7.6126546281814305</v>
      </c>
      <c r="H1451" s="5" t="s">
        <v>830</v>
      </c>
      <c r="I1451" s="13">
        <v>1098</v>
      </c>
      <c r="J1451" s="17">
        <f t="shared" ca="1" si="68"/>
        <v>84.461538461538467</v>
      </c>
      <c r="K1451" s="5" t="s">
        <v>24</v>
      </c>
      <c r="L1451" s="5" t="s">
        <v>25</v>
      </c>
      <c r="M1451" s="5" t="s">
        <v>831</v>
      </c>
      <c r="N1451" s="5" t="s">
        <v>27</v>
      </c>
      <c r="O1451" s="5" t="s">
        <v>34</v>
      </c>
      <c r="P1451" s="5" t="s">
        <v>29</v>
      </c>
      <c r="Q1451" s="5">
        <v>2</v>
      </c>
      <c r="R1451" s="6">
        <v>254640</v>
      </c>
      <c r="S1451" s="5">
        <v>96899</v>
      </c>
      <c r="T1451" s="5" t="s">
        <v>30</v>
      </c>
      <c r="U1451" s="5" t="s">
        <v>1748</v>
      </c>
      <c r="V1451" s="5">
        <v>6218</v>
      </c>
      <c r="W1451" s="5">
        <v>40155</v>
      </c>
      <c r="X1451" s="5" t="b">
        <v>1</v>
      </c>
      <c r="Y1451" s="7" t="b">
        <v>0</v>
      </c>
    </row>
    <row r="1452" spans="1:25" x14ac:dyDescent="0.3">
      <c r="A1452" s="4" t="s">
        <v>36</v>
      </c>
      <c r="B1452" s="5">
        <v>2016</v>
      </c>
      <c r="C1452" s="5">
        <f t="shared" ca="1" si="66"/>
        <v>10</v>
      </c>
      <c r="D1452" s="5" t="s">
        <v>22</v>
      </c>
      <c r="E1452" s="13">
        <v>10813</v>
      </c>
      <c r="F1452" s="6">
        <v>550499</v>
      </c>
      <c r="G1452" s="15">
        <f t="shared" si="67"/>
        <v>50.910848053269213</v>
      </c>
      <c r="H1452" s="5" t="s">
        <v>830</v>
      </c>
      <c r="I1452" s="13">
        <v>1826</v>
      </c>
      <c r="J1452" s="17">
        <f t="shared" ca="1" si="68"/>
        <v>182.6</v>
      </c>
      <c r="K1452" s="5" t="s">
        <v>24</v>
      </c>
      <c r="L1452" s="5" t="s">
        <v>157</v>
      </c>
      <c r="M1452" s="5" t="s">
        <v>831</v>
      </c>
      <c r="N1452" s="5" t="s">
        <v>37</v>
      </c>
      <c r="O1452" s="5" t="s">
        <v>38</v>
      </c>
      <c r="P1452" s="5" t="s">
        <v>29</v>
      </c>
      <c r="Q1452" s="5">
        <v>1</v>
      </c>
      <c r="R1452" s="6">
        <v>554849</v>
      </c>
      <c r="S1452" s="5">
        <v>556349</v>
      </c>
      <c r="T1452" s="5" t="s">
        <v>30</v>
      </c>
      <c r="U1452" s="5" t="s">
        <v>1749</v>
      </c>
      <c r="V1452" s="5">
        <v>12787</v>
      </c>
      <c r="W1452" s="5">
        <v>82575</v>
      </c>
      <c r="X1452" s="5" t="b">
        <v>1</v>
      </c>
      <c r="Y1452" s="7" t="b">
        <v>0</v>
      </c>
    </row>
    <row r="1453" spans="1:25" x14ac:dyDescent="0.3">
      <c r="A1453" s="4" t="s">
        <v>93</v>
      </c>
      <c r="B1453" s="5">
        <v>2008</v>
      </c>
      <c r="C1453" s="5">
        <f t="shared" ca="1" si="66"/>
        <v>18</v>
      </c>
      <c r="D1453" s="5" t="s">
        <v>22</v>
      </c>
      <c r="E1453" s="13">
        <v>43520</v>
      </c>
      <c r="F1453" s="6">
        <v>198499</v>
      </c>
      <c r="G1453" s="15">
        <f t="shared" si="67"/>
        <v>4.5610983455882357</v>
      </c>
      <c r="H1453" s="5" t="s">
        <v>830</v>
      </c>
      <c r="I1453" s="13">
        <v>1650</v>
      </c>
      <c r="J1453" s="17">
        <f t="shared" ca="1" si="68"/>
        <v>91.666666666666671</v>
      </c>
      <c r="K1453" s="5" t="s">
        <v>24</v>
      </c>
      <c r="L1453" s="5" t="s">
        <v>25</v>
      </c>
      <c r="M1453" s="5" t="s">
        <v>831</v>
      </c>
      <c r="N1453" s="5" t="s">
        <v>37</v>
      </c>
      <c r="O1453" s="5" t="s">
        <v>94</v>
      </c>
      <c r="P1453" s="5" t="s">
        <v>29</v>
      </c>
      <c r="Q1453" s="5">
        <v>2</v>
      </c>
      <c r="R1453" s="6">
        <v>195508</v>
      </c>
      <c r="S1453" s="5">
        <v>247183</v>
      </c>
      <c r="T1453" s="5" t="s">
        <v>30</v>
      </c>
      <c r="U1453" s="5" t="s">
        <v>1750</v>
      </c>
      <c r="V1453" s="5">
        <v>4611</v>
      </c>
      <c r="W1453" s="5">
        <v>29775</v>
      </c>
      <c r="X1453" s="5" t="b">
        <v>1</v>
      </c>
      <c r="Y1453" s="7" t="b">
        <v>0</v>
      </c>
    </row>
    <row r="1454" spans="1:25" x14ac:dyDescent="0.3">
      <c r="A1454" s="4" t="s">
        <v>217</v>
      </c>
      <c r="B1454" s="5">
        <v>2018</v>
      </c>
      <c r="C1454" s="5">
        <f t="shared" ca="1" si="66"/>
        <v>8</v>
      </c>
      <c r="D1454" s="5" t="s">
        <v>22</v>
      </c>
      <c r="E1454" s="13">
        <v>8996</v>
      </c>
      <c r="F1454" s="6">
        <v>531299</v>
      </c>
      <c r="G1454" s="15">
        <f t="shared" si="67"/>
        <v>59.059470875944868</v>
      </c>
      <c r="H1454" s="5" t="s">
        <v>830</v>
      </c>
      <c r="I1454" s="13">
        <v>2647</v>
      </c>
      <c r="J1454" s="17">
        <f t="shared" ca="1" si="68"/>
        <v>330.875</v>
      </c>
      <c r="K1454" s="5" t="s">
        <v>24</v>
      </c>
      <c r="L1454" s="5" t="s">
        <v>25</v>
      </c>
      <c r="M1454" s="5" t="s">
        <v>831</v>
      </c>
      <c r="N1454" s="5" t="s">
        <v>218</v>
      </c>
      <c r="O1454" s="5" t="s">
        <v>219</v>
      </c>
      <c r="P1454" s="5" t="s">
        <v>29</v>
      </c>
      <c r="Q1454" s="5">
        <v>1</v>
      </c>
      <c r="R1454" s="6">
        <v>535910</v>
      </c>
      <c r="S1454" s="5">
        <v>537410</v>
      </c>
      <c r="T1454" s="5" t="s">
        <v>30</v>
      </c>
      <c r="U1454" s="5" t="s">
        <v>1751</v>
      </c>
      <c r="V1454" s="5">
        <v>12341</v>
      </c>
      <c r="W1454" s="5">
        <v>79695</v>
      </c>
      <c r="X1454" s="5" t="b">
        <v>1</v>
      </c>
      <c r="Y1454" s="7" t="b">
        <v>0</v>
      </c>
    </row>
    <row r="1455" spans="1:25" x14ac:dyDescent="0.3">
      <c r="A1455" s="4" t="s">
        <v>1752</v>
      </c>
      <c r="B1455" s="5">
        <v>2014</v>
      </c>
      <c r="C1455" s="5">
        <f t="shared" ca="1" si="66"/>
        <v>12</v>
      </c>
      <c r="D1455" s="5" t="s">
        <v>22</v>
      </c>
      <c r="E1455" s="13">
        <v>13455</v>
      </c>
      <c r="F1455" s="6">
        <v>234299</v>
      </c>
      <c r="G1455" s="15">
        <f t="shared" si="67"/>
        <v>17.413526570048308</v>
      </c>
      <c r="H1455" s="5" t="s">
        <v>830</v>
      </c>
      <c r="I1455" s="13">
        <v>1212</v>
      </c>
      <c r="J1455" s="17">
        <f t="shared" ca="1" si="68"/>
        <v>101</v>
      </c>
      <c r="K1455" s="5" t="s">
        <v>24</v>
      </c>
      <c r="L1455" s="5" t="s">
        <v>25</v>
      </c>
      <c r="M1455" s="5" t="s">
        <v>831</v>
      </c>
      <c r="N1455" s="5" t="s">
        <v>229</v>
      </c>
      <c r="O1455" s="5" t="s">
        <v>1753</v>
      </c>
      <c r="P1455" s="5" t="s">
        <v>29</v>
      </c>
      <c r="Q1455" s="5">
        <v>2</v>
      </c>
      <c r="R1455" s="6">
        <v>227386</v>
      </c>
      <c r="S1455" s="5">
        <v>96899</v>
      </c>
      <c r="T1455" s="5" t="s">
        <v>30</v>
      </c>
      <c r="U1455" s="5" t="s">
        <v>1754</v>
      </c>
      <c r="V1455" s="5">
        <v>5442</v>
      </c>
      <c r="W1455" s="5">
        <v>35145</v>
      </c>
      <c r="X1455" s="5" t="b">
        <v>1</v>
      </c>
      <c r="Y1455" s="7" t="b">
        <v>0</v>
      </c>
    </row>
    <row r="1456" spans="1:25" x14ac:dyDescent="0.3">
      <c r="A1456" s="4" t="s">
        <v>89</v>
      </c>
      <c r="B1456" s="5">
        <v>2020</v>
      </c>
      <c r="C1456" s="5">
        <f t="shared" ca="1" si="66"/>
        <v>6</v>
      </c>
      <c r="D1456" s="5" t="s">
        <v>22</v>
      </c>
      <c r="E1456" s="13">
        <v>2496</v>
      </c>
      <c r="F1456" s="6">
        <v>359799</v>
      </c>
      <c r="G1456" s="15">
        <f t="shared" si="67"/>
        <v>144.15024038461539</v>
      </c>
      <c r="H1456" s="5" t="s">
        <v>830</v>
      </c>
      <c r="I1456" s="13">
        <v>1845</v>
      </c>
      <c r="J1456" s="17">
        <f t="shared" ca="1" si="68"/>
        <v>307.5</v>
      </c>
      <c r="K1456" s="5" t="s">
        <v>24</v>
      </c>
      <c r="L1456" s="5" t="s">
        <v>157</v>
      </c>
      <c r="M1456" s="5" t="s">
        <v>831</v>
      </c>
      <c r="N1456" s="5" t="s">
        <v>27</v>
      </c>
      <c r="O1456" s="5" t="s">
        <v>90</v>
      </c>
      <c r="P1456" s="5" t="s">
        <v>29</v>
      </c>
      <c r="Q1456" s="5">
        <v>1</v>
      </c>
      <c r="R1456" s="6">
        <v>360000</v>
      </c>
      <c r="S1456" s="5">
        <v>361500</v>
      </c>
      <c r="T1456" s="5" t="s">
        <v>30</v>
      </c>
      <c r="U1456" s="5" t="s">
        <v>1755</v>
      </c>
      <c r="V1456" s="5">
        <v>8357</v>
      </c>
      <c r="W1456" s="5">
        <v>53970</v>
      </c>
      <c r="X1456" s="5" t="b">
        <v>1</v>
      </c>
      <c r="Y1456" s="7" t="b">
        <v>0</v>
      </c>
    </row>
    <row r="1457" spans="1:25" x14ac:dyDescent="0.3">
      <c r="A1457" s="4" t="s">
        <v>56</v>
      </c>
      <c r="B1457" s="5">
        <v>2017</v>
      </c>
      <c r="C1457" s="5">
        <f t="shared" ca="1" si="66"/>
        <v>9</v>
      </c>
      <c r="D1457" s="5" t="s">
        <v>22</v>
      </c>
      <c r="E1457" s="13">
        <v>21863</v>
      </c>
      <c r="F1457" s="6">
        <v>396999</v>
      </c>
      <c r="G1457" s="15">
        <f t="shared" si="67"/>
        <v>18.158486941407858</v>
      </c>
      <c r="H1457" s="5" t="s">
        <v>830</v>
      </c>
      <c r="I1457" s="13">
        <v>3128</v>
      </c>
      <c r="J1457" s="17">
        <f t="shared" ca="1" si="68"/>
        <v>347.55555555555554</v>
      </c>
      <c r="K1457" s="5" t="s">
        <v>24</v>
      </c>
      <c r="L1457" s="5" t="s">
        <v>157</v>
      </c>
      <c r="M1457" s="5" t="s">
        <v>831</v>
      </c>
      <c r="N1457" s="5" t="s">
        <v>57</v>
      </c>
      <c r="O1457" s="5" t="s">
        <v>58</v>
      </c>
      <c r="P1457" s="5" t="s">
        <v>29</v>
      </c>
      <c r="Q1457" s="5">
        <v>2</v>
      </c>
      <c r="R1457" s="6">
        <v>383800</v>
      </c>
      <c r="S1457" s="5">
        <v>96899</v>
      </c>
      <c r="T1457" s="5" t="s">
        <v>30</v>
      </c>
      <c r="U1457" s="5" t="s">
        <v>1756</v>
      </c>
      <c r="V1457" s="5">
        <v>9221</v>
      </c>
      <c r="W1457" s="5">
        <v>59550</v>
      </c>
      <c r="X1457" s="5" t="b">
        <v>1</v>
      </c>
      <c r="Y1457" s="7" t="b">
        <v>0</v>
      </c>
    </row>
    <row r="1458" spans="1:25" x14ac:dyDescent="0.3">
      <c r="A1458" s="4" t="s">
        <v>163</v>
      </c>
      <c r="B1458" s="5">
        <v>2011</v>
      </c>
      <c r="C1458" s="5">
        <f t="shared" ca="1" si="66"/>
        <v>15</v>
      </c>
      <c r="D1458" s="5" t="s">
        <v>22</v>
      </c>
      <c r="E1458" s="13">
        <v>24421</v>
      </c>
      <c r="F1458" s="6">
        <v>287699</v>
      </c>
      <c r="G1458" s="15">
        <f t="shared" si="67"/>
        <v>11.780803406903894</v>
      </c>
      <c r="H1458" s="5" t="s">
        <v>830</v>
      </c>
      <c r="I1458" s="13">
        <v>2601</v>
      </c>
      <c r="J1458" s="17">
        <f t="shared" ca="1" si="68"/>
        <v>173.4</v>
      </c>
      <c r="K1458" s="5" t="s">
        <v>24</v>
      </c>
      <c r="L1458" s="5" t="s">
        <v>25</v>
      </c>
      <c r="M1458" s="5" t="s">
        <v>831</v>
      </c>
      <c r="N1458" s="5" t="s">
        <v>27</v>
      </c>
      <c r="O1458" s="5" t="s">
        <v>164</v>
      </c>
      <c r="P1458" s="5" t="s">
        <v>29</v>
      </c>
      <c r="Q1458" s="5">
        <v>2</v>
      </c>
      <c r="R1458" s="6">
        <v>286020</v>
      </c>
      <c r="S1458" s="5">
        <v>96899</v>
      </c>
      <c r="T1458" s="5" t="s">
        <v>30</v>
      </c>
      <c r="U1458" s="5" t="s">
        <v>1757</v>
      </c>
      <c r="V1458" s="5">
        <v>6683</v>
      </c>
      <c r="W1458" s="5">
        <v>43155</v>
      </c>
      <c r="X1458" s="5" t="b">
        <v>1</v>
      </c>
      <c r="Y1458" s="7" t="b">
        <v>0</v>
      </c>
    </row>
    <row r="1459" spans="1:25" x14ac:dyDescent="0.3">
      <c r="A1459" s="4" t="s">
        <v>56</v>
      </c>
      <c r="B1459" s="5">
        <v>2016</v>
      </c>
      <c r="C1459" s="5">
        <f t="shared" ca="1" si="66"/>
        <v>10</v>
      </c>
      <c r="D1459" s="5" t="s">
        <v>22</v>
      </c>
      <c r="E1459" s="13">
        <v>9495</v>
      </c>
      <c r="F1459" s="6">
        <v>302899</v>
      </c>
      <c r="G1459" s="15">
        <f t="shared" si="67"/>
        <v>31.900895208004211</v>
      </c>
      <c r="H1459" s="5" t="s">
        <v>830</v>
      </c>
      <c r="I1459" s="13">
        <v>3258</v>
      </c>
      <c r="J1459" s="17">
        <f t="shared" ca="1" si="68"/>
        <v>325.8</v>
      </c>
      <c r="K1459" s="5" t="s">
        <v>24</v>
      </c>
      <c r="L1459" s="5" t="s">
        <v>25</v>
      </c>
      <c r="M1459" s="5" t="s">
        <v>831</v>
      </c>
      <c r="N1459" s="5" t="s">
        <v>57</v>
      </c>
      <c r="O1459" s="5" t="s">
        <v>58</v>
      </c>
      <c r="P1459" s="5" t="s">
        <v>29</v>
      </c>
      <c r="Q1459" s="5">
        <v>1</v>
      </c>
      <c r="R1459" s="6">
        <v>303327</v>
      </c>
      <c r="S1459" s="5">
        <v>304827</v>
      </c>
      <c r="T1459" s="5" t="s">
        <v>30</v>
      </c>
      <c r="U1459" s="5" t="s">
        <v>1758</v>
      </c>
      <c r="V1459" s="5">
        <v>7036</v>
      </c>
      <c r="W1459" s="5">
        <v>45435</v>
      </c>
      <c r="X1459" s="5" t="b">
        <v>1</v>
      </c>
      <c r="Y1459" s="7" t="b">
        <v>0</v>
      </c>
    </row>
    <row r="1460" spans="1:25" x14ac:dyDescent="0.3">
      <c r="A1460" s="4" t="s">
        <v>117</v>
      </c>
      <c r="B1460" s="5">
        <v>2011</v>
      </c>
      <c r="C1460" s="5">
        <f t="shared" ca="1" si="66"/>
        <v>15</v>
      </c>
      <c r="D1460" s="5" t="s">
        <v>22</v>
      </c>
      <c r="E1460" s="13">
        <v>52088</v>
      </c>
      <c r="F1460" s="6">
        <v>343299</v>
      </c>
      <c r="G1460" s="15">
        <f t="shared" si="67"/>
        <v>6.5907502687759179</v>
      </c>
      <c r="H1460" s="5" t="s">
        <v>830</v>
      </c>
      <c r="I1460" s="13">
        <v>1024</v>
      </c>
      <c r="J1460" s="17">
        <f t="shared" ca="1" si="68"/>
        <v>68.266666666666666</v>
      </c>
      <c r="K1460" s="5" t="s">
        <v>24</v>
      </c>
      <c r="L1460" s="5" t="s">
        <v>25</v>
      </c>
      <c r="M1460" s="5" t="s">
        <v>831</v>
      </c>
      <c r="N1460" s="5" t="s">
        <v>118</v>
      </c>
      <c r="O1460" s="5" t="s">
        <v>119</v>
      </c>
      <c r="P1460" s="5" t="s">
        <v>29</v>
      </c>
      <c r="Q1460" s="5">
        <v>1</v>
      </c>
      <c r="R1460" s="6">
        <v>326100</v>
      </c>
      <c r="S1460" s="5">
        <v>354299</v>
      </c>
      <c r="T1460" s="5" t="s">
        <v>30</v>
      </c>
      <c r="U1460" s="5" t="s">
        <v>1759</v>
      </c>
      <c r="V1460" s="5">
        <v>7974</v>
      </c>
      <c r="W1460" s="5">
        <v>51495</v>
      </c>
      <c r="X1460" s="5" t="b">
        <v>1</v>
      </c>
      <c r="Y1460" s="7" t="b">
        <v>0</v>
      </c>
    </row>
    <row r="1461" spans="1:25" x14ac:dyDescent="0.3">
      <c r="A1461" s="4" t="s">
        <v>299</v>
      </c>
      <c r="B1461" s="5">
        <v>2019</v>
      </c>
      <c r="C1461" s="5">
        <f t="shared" ca="1" si="66"/>
        <v>7</v>
      </c>
      <c r="D1461" s="5" t="s">
        <v>22</v>
      </c>
      <c r="E1461" s="13">
        <v>12639</v>
      </c>
      <c r="F1461" s="6">
        <v>581299</v>
      </c>
      <c r="G1461" s="15">
        <f t="shared" si="67"/>
        <v>45.99248358256191</v>
      </c>
      <c r="H1461" s="5" t="s">
        <v>830</v>
      </c>
      <c r="I1461" s="13">
        <v>1368</v>
      </c>
      <c r="J1461" s="17">
        <f t="shared" ca="1" si="68"/>
        <v>195.42857142857142</v>
      </c>
      <c r="K1461" s="5" t="s">
        <v>75</v>
      </c>
      <c r="L1461" s="5" t="s">
        <v>25</v>
      </c>
      <c r="M1461" s="5" t="s">
        <v>831</v>
      </c>
      <c r="N1461" s="5" t="s">
        <v>118</v>
      </c>
      <c r="O1461" s="5" t="s">
        <v>300</v>
      </c>
      <c r="P1461" s="5" t="s">
        <v>59</v>
      </c>
      <c r="Q1461" s="5">
        <v>1</v>
      </c>
      <c r="R1461" s="6">
        <v>610634</v>
      </c>
      <c r="S1461" s="5">
        <v>612134</v>
      </c>
      <c r="T1461" s="5" t="s">
        <v>30</v>
      </c>
      <c r="U1461" s="5" t="s">
        <v>1760</v>
      </c>
      <c r="V1461" s="5">
        <v>13502</v>
      </c>
      <c r="W1461" s="5">
        <v>87195</v>
      </c>
      <c r="X1461" s="5" t="b">
        <v>1</v>
      </c>
      <c r="Y1461" s="7" t="b">
        <v>0</v>
      </c>
    </row>
    <row r="1462" spans="1:25" x14ac:dyDescent="0.3">
      <c r="A1462" s="4" t="s">
        <v>217</v>
      </c>
      <c r="B1462" s="5">
        <v>2021</v>
      </c>
      <c r="C1462" s="5">
        <f t="shared" ca="1" si="66"/>
        <v>5</v>
      </c>
      <c r="D1462" s="5" t="s">
        <v>22</v>
      </c>
      <c r="E1462" s="13">
        <v>60</v>
      </c>
      <c r="F1462" s="6">
        <v>534999</v>
      </c>
      <c r="G1462" s="15">
        <f t="shared" si="67"/>
        <v>8916.65</v>
      </c>
      <c r="H1462" s="5" t="s">
        <v>830</v>
      </c>
      <c r="I1462" s="13">
        <v>2828</v>
      </c>
      <c r="J1462" s="17">
        <f t="shared" ca="1" si="68"/>
        <v>565.6</v>
      </c>
      <c r="K1462" s="5" t="s">
        <v>24</v>
      </c>
      <c r="L1462" s="5" t="s">
        <v>25</v>
      </c>
      <c r="M1462" s="5" t="s">
        <v>831</v>
      </c>
      <c r="N1462" s="5" t="s">
        <v>218</v>
      </c>
      <c r="O1462" s="5" t="s">
        <v>219</v>
      </c>
      <c r="P1462" s="5" t="s">
        <v>59</v>
      </c>
      <c r="Q1462" s="5">
        <v>1</v>
      </c>
      <c r="R1462" s="6">
        <v>530000</v>
      </c>
      <c r="S1462" s="5">
        <v>96899</v>
      </c>
      <c r="T1462" s="5" t="s">
        <v>30</v>
      </c>
      <c r="U1462" s="5" t="s">
        <v>1761</v>
      </c>
      <c r="V1462" s="5">
        <v>12427</v>
      </c>
      <c r="W1462" s="5">
        <v>80250</v>
      </c>
      <c r="X1462" s="5" t="b">
        <v>1</v>
      </c>
      <c r="Y1462" s="7" t="b">
        <v>0</v>
      </c>
    </row>
    <row r="1463" spans="1:25" x14ac:dyDescent="0.3">
      <c r="A1463" s="4" t="s">
        <v>129</v>
      </c>
      <c r="B1463" s="5">
        <v>2014</v>
      </c>
      <c r="C1463" s="5">
        <f t="shared" ca="1" si="66"/>
        <v>12</v>
      </c>
      <c r="D1463" s="5" t="s">
        <v>22</v>
      </c>
      <c r="E1463" s="13">
        <v>40705</v>
      </c>
      <c r="F1463" s="6">
        <v>365099</v>
      </c>
      <c r="G1463" s="15">
        <f t="shared" si="67"/>
        <v>8.9693895098882201</v>
      </c>
      <c r="H1463" s="5" t="s">
        <v>830</v>
      </c>
      <c r="I1463" s="13">
        <v>2430</v>
      </c>
      <c r="J1463" s="17">
        <f t="shared" ca="1" si="68"/>
        <v>202.5</v>
      </c>
      <c r="K1463" s="5" t="s">
        <v>24</v>
      </c>
      <c r="L1463" s="5" t="s">
        <v>25</v>
      </c>
      <c r="M1463" s="5" t="s">
        <v>831</v>
      </c>
      <c r="N1463" s="5" t="s">
        <v>27</v>
      </c>
      <c r="O1463" s="5" t="s">
        <v>131</v>
      </c>
      <c r="P1463" s="5" t="s">
        <v>29</v>
      </c>
      <c r="Q1463" s="5">
        <v>1</v>
      </c>
      <c r="R1463" s="6">
        <v>367430</v>
      </c>
      <c r="S1463" s="5">
        <v>365199</v>
      </c>
      <c r="T1463" s="5" t="s">
        <v>30</v>
      </c>
      <c r="U1463" s="5" t="s">
        <v>1762</v>
      </c>
      <c r="V1463" s="5">
        <v>8480</v>
      </c>
      <c r="W1463" s="5">
        <v>54765</v>
      </c>
      <c r="X1463" s="5" t="b">
        <v>1</v>
      </c>
      <c r="Y1463" s="7" t="b">
        <v>0</v>
      </c>
    </row>
    <row r="1464" spans="1:25" x14ac:dyDescent="0.3">
      <c r="A1464" s="4" t="s">
        <v>902</v>
      </c>
      <c r="B1464" s="5">
        <v>2017</v>
      </c>
      <c r="C1464" s="5">
        <f t="shared" ca="1" si="66"/>
        <v>9</v>
      </c>
      <c r="D1464" s="5" t="s">
        <v>22</v>
      </c>
      <c r="E1464" s="13">
        <v>4110</v>
      </c>
      <c r="F1464" s="6">
        <v>334099</v>
      </c>
      <c r="G1464" s="15">
        <f t="shared" si="67"/>
        <v>81.289294403892939</v>
      </c>
      <c r="H1464" s="5" t="s">
        <v>830</v>
      </c>
      <c r="I1464" s="13">
        <v>2185</v>
      </c>
      <c r="J1464" s="17">
        <f t="shared" ca="1" si="68"/>
        <v>242.77777777777777</v>
      </c>
      <c r="K1464" s="5" t="s">
        <v>7868</v>
      </c>
      <c r="L1464" s="5" t="s">
        <v>157</v>
      </c>
      <c r="M1464" s="5" t="s">
        <v>831</v>
      </c>
      <c r="N1464" s="5" t="s">
        <v>27</v>
      </c>
      <c r="O1464" s="5" t="s">
        <v>903</v>
      </c>
      <c r="P1464" s="5" t="s">
        <v>29</v>
      </c>
      <c r="Q1464" s="5">
        <v>1</v>
      </c>
      <c r="R1464" s="6">
        <v>339852</v>
      </c>
      <c r="S1464" s="5">
        <v>341352</v>
      </c>
      <c r="T1464" s="5" t="s">
        <v>30</v>
      </c>
      <c r="U1464" s="5" t="s">
        <v>1763</v>
      </c>
      <c r="V1464" s="5">
        <v>7760</v>
      </c>
      <c r="W1464" s="5">
        <v>50115</v>
      </c>
      <c r="X1464" s="5" t="b">
        <v>1</v>
      </c>
      <c r="Y1464" s="7" t="b">
        <v>0</v>
      </c>
    </row>
    <row r="1465" spans="1:25" x14ac:dyDescent="0.3">
      <c r="A1465" s="4" t="s">
        <v>36</v>
      </c>
      <c r="B1465" s="5">
        <v>2013</v>
      </c>
      <c r="C1465" s="5">
        <f t="shared" ca="1" si="66"/>
        <v>13</v>
      </c>
      <c r="D1465" s="5" t="s">
        <v>40</v>
      </c>
      <c r="E1465" s="13">
        <v>34831</v>
      </c>
      <c r="F1465" s="6">
        <v>372099</v>
      </c>
      <c r="G1465" s="15">
        <f t="shared" si="67"/>
        <v>10.682983549137262</v>
      </c>
      <c r="H1465" s="5" t="s">
        <v>830</v>
      </c>
      <c r="I1465" s="13">
        <v>2673</v>
      </c>
      <c r="J1465" s="17">
        <f t="shared" ca="1" si="68"/>
        <v>205.61538461538461</v>
      </c>
      <c r="K1465" s="5" t="s">
        <v>24</v>
      </c>
      <c r="L1465" s="5" t="s">
        <v>25</v>
      </c>
      <c r="M1465" s="5" t="s">
        <v>831</v>
      </c>
      <c r="N1465" s="5" t="s">
        <v>37</v>
      </c>
      <c r="O1465" s="5" t="s">
        <v>38</v>
      </c>
      <c r="P1465" s="5" t="s">
        <v>29</v>
      </c>
      <c r="Q1465" s="5">
        <v>2</v>
      </c>
      <c r="R1465" s="6">
        <v>362000</v>
      </c>
      <c r="S1465" s="5">
        <v>446120</v>
      </c>
      <c r="T1465" s="5" t="s">
        <v>30</v>
      </c>
      <c r="U1465" s="5" t="s">
        <v>1764</v>
      </c>
      <c r="V1465" s="5">
        <v>8643</v>
      </c>
      <c r="W1465" s="5">
        <v>55815</v>
      </c>
      <c r="X1465" s="5" t="b">
        <v>1</v>
      </c>
      <c r="Y1465" s="7" t="b">
        <v>0</v>
      </c>
    </row>
    <row r="1466" spans="1:25" x14ac:dyDescent="0.3">
      <c r="A1466" s="4" t="s">
        <v>334</v>
      </c>
      <c r="B1466" s="5">
        <v>2020</v>
      </c>
      <c r="C1466" s="5">
        <f t="shared" ca="1" si="66"/>
        <v>6</v>
      </c>
      <c r="D1466" s="5" t="s">
        <v>22</v>
      </c>
      <c r="E1466" s="13">
        <v>8502</v>
      </c>
      <c r="F1466" s="6">
        <v>576599</v>
      </c>
      <c r="G1466" s="15">
        <f t="shared" si="67"/>
        <v>67.819219007292403</v>
      </c>
      <c r="H1466" s="5" t="s">
        <v>830</v>
      </c>
      <c r="I1466" s="13">
        <v>3496</v>
      </c>
      <c r="J1466" s="17">
        <f t="shared" ca="1" si="68"/>
        <v>582.66666666666663</v>
      </c>
      <c r="K1466" s="5" t="s">
        <v>7868</v>
      </c>
      <c r="L1466" s="5" t="s">
        <v>157</v>
      </c>
      <c r="M1466" s="5" t="s">
        <v>831</v>
      </c>
      <c r="N1466" s="5" t="s">
        <v>27</v>
      </c>
      <c r="O1466" s="5" t="s">
        <v>335</v>
      </c>
      <c r="P1466" s="5" t="s">
        <v>29</v>
      </c>
      <c r="Q1466" s="5">
        <v>1</v>
      </c>
      <c r="R1466" s="6">
        <v>577500</v>
      </c>
      <c r="S1466" s="5">
        <v>579000</v>
      </c>
      <c r="T1466" s="5" t="s">
        <v>30</v>
      </c>
      <c r="U1466" s="5" t="s">
        <v>1765</v>
      </c>
      <c r="V1466" s="5">
        <v>13393</v>
      </c>
      <c r="W1466" s="5">
        <v>86490</v>
      </c>
      <c r="X1466" s="5" t="b">
        <v>1</v>
      </c>
      <c r="Y1466" s="7" t="b">
        <v>0</v>
      </c>
    </row>
    <row r="1467" spans="1:25" x14ac:dyDescent="0.3">
      <c r="A1467" s="4" t="s">
        <v>1089</v>
      </c>
      <c r="B1467" s="5">
        <v>2010</v>
      </c>
      <c r="C1467" s="5">
        <f t="shared" ca="1" si="66"/>
        <v>16</v>
      </c>
      <c r="D1467" s="5" t="s">
        <v>1103</v>
      </c>
      <c r="E1467" s="13">
        <v>42663</v>
      </c>
      <c r="F1467" s="6">
        <v>186099</v>
      </c>
      <c r="G1467" s="15">
        <f t="shared" si="67"/>
        <v>4.3620701779059141</v>
      </c>
      <c r="H1467" s="5" t="s">
        <v>830</v>
      </c>
      <c r="I1467" s="13">
        <v>1919</v>
      </c>
      <c r="J1467" s="17">
        <f t="shared" ca="1" si="68"/>
        <v>119.9375</v>
      </c>
      <c r="K1467" s="5" t="s">
        <v>24</v>
      </c>
      <c r="L1467" s="5" t="s">
        <v>25</v>
      </c>
      <c r="M1467" s="5" t="s">
        <v>831</v>
      </c>
      <c r="N1467" s="5" t="s">
        <v>437</v>
      </c>
      <c r="O1467" s="5" t="s">
        <v>1090</v>
      </c>
      <c r="P1467" s="5" t="s">
        <v>29</v>
      </c>
      <c r="Q1467" s="5">
        <v>1</v>
      </c>
      <c r="R1467" s="6">
        <v>154320</v>
      </c>
      <c r="S1467" s="5">
        <v>96899</v>
      </c>
      <c r="T1467" s="5" t="s">
        <v>66</v>
      </c>
      <c r="U1467" s="5" t="s">
        <v>1766</v>
      </c>
      <c r="V1467" s="5">
        <v>4323</v>
      </c>
      <c r="W1467" s="5">
        <v>27915</v>
      </c>
      <c r="X1467" s="5" t="b">
        <v>1</v>
      </c>
      <c r="Y1467" s="7" t="b">
        <v>0</v>
      </c>
    </row>
    <row r="1468" spans="1:25" x14ac:dyDescent="0.3">
      <c r="A1468" s="4" t="s">
        <v>425</v>
      </c>
      <c r="B1468" s="5">
        <v>2012</v>
      </c>
      <c r="C1468" s="5">
        <f t="shared" ca="1" si="66"/>
        <v>14</v>
      </c>
      <c r="D1468" s="5" t="s">
        <v>22</v>
      </c>
      <c r="E1468" s="13">
        <v>16737</v>
      </c>
      <c r="F1468" s="6">
        <v>122099</v>
      </c>
      <c r="G1468" s="15">
        <f t="shared" si="67"/>
        <v>7.2951544482284758</v>
      </c>
      <c r="H1468" s="5" t="s">
        <v>830</v>
      </c>
      <c r="I1468" s="13">
        <v>4598</v>
      </c>
      <c r="J1468" s="17">
        <f t="shared" ca="1" si="68"/>
        <v>328.42857142857144</v>
      </c>
      <c r="K1468" s="5" t="s">
        <v>24</v>
      </c>
      <c r="L1468" s="5" t="s">
        <v>157</v>
      </c>
      <c r="M1468" s="5" t="s">
        <v>831</v>
      </c>
      <c r="N1468" s="5" t="s">
        <v>218</v>
      </c>
      <c r="O1468" s="5" t="s">
        <v>426</v>
      </c>
      <c r="P1468" s="5" t="s">
        <v>29</v>
      </c>
      <c r="Q1468" s="5">
        <v>2</v>
      </c>
      <c r="R1468" s="6">
        <v>113830</v>
      </c>
      <c r="S1468" s="5">
        <v>96899</v>
      </c>
      <c r="T1468" s="5" t="s">
        <v>30</v>
      </c>
      <c r="U1468" s="5" t="s">
        <v>1767</v>
      </c>
      <c r="V1468" s="5">
        <v>2836</v>
      </c>
      <c r="W1468" s="5">
        <v>18315</v>
      </c>
      <c r="X1468" s="5" t="b">
        <v>1</v>
      </c>
      <c r="Y1468" s="7" t="b">
        <v>0</v>
      </c>
    </row>
    <row r="1469" spans="1:25" x14ac:dyDescent="0.3">
      <c r="A1469" s="4" t="s">
        <v>129</v>
      </c>
      <c r="B1469" s="5">
        <v>2016</v>
      </c>
      <c r="C1469" s="5">
        <f t="shared" ca="1" si="66"/>
        <v>10</v>
      </c>
      <c r="D1469" s="5" t="s">
        <v>22</v>
      </c>
      <c r="E1469" s="13">
        <v>9146</v>
      </c>
      <c r="F1469" s="6">
        <v>452099</v>
      </c>
      <c r="G1469" s="15">
        <f t="shared" si="67"/>
        <v>49.43133610321452</v>
      </c>
      <c r="H1469" s="5" t="s">
        <v>830</v>
      </c>
      <c r="I1469" s="13">
        <v>468</v>
      </c>
      <c r="J1469" s="17">
        <f t="shared" ca="1" si="68"/>
        <v>46.8</v>
      </c>
      <c r="K1469" s="5" t="s">
        <v>24</v>
      </c>
      <c r="L1469" s="5" t="s">
        <v>157</v>
      </c>
      <c r="M1469" s="5" t="s">
        <v>831</v>
      </c>
      <c r="N1469" s="5" t="s">
        <v>27</v>
      </c>
      <c r="O1469" s="5" t="s">
        <v>131</v>
      </c>
      <c r="P1469" s="5" t="s">
        <v>29</v>
      </c>
      <c r="Q1469" s="5">
        <v>2</v>
      </c>
      <c r="R1469" s="6">
        <v>416407</v>
      </c>
      <c r="S1469" s="5">
        <v>96899</v>
      </c>
      <c r="T1469" s="5" t="s">
        <v>30</v>
      </c>
      <c r="U1469" s="5" t="s">
        <v>1768</v>
      </c>
      <c r="V1469" s="5">
        <v>10501</v>
      </c>
      <c r="W1469" s="5">
        <v>67815</v>
      </c>
      <c r="X1469" s="5" t="b">
        <v>1</v>
      </c>
      <c r="Y1469" s="7" t="b">
        <v>0</v>
      </c>
    </row>
    <row r="1470" spans="1:25" x14ac:dyDescent="0.3">
      <c r="A1470" s="4" t="s">
        <v>84</v>
      </c>
      <c r="B1470" s="5">
        <v>2015</v>
      </c>
      <c r="C1470" s="5">
        <f t="shared" ca="1" si="66"/>
        <v>11</v>
      </c>
      <c r="D1470" s="5" t="s">
        <v>22</v>
      </c>
      <c r="E1470" s="13">
        <v>22996</v>
      </c>
      <c r="F1470" s="6">
        <v>650799</v>
      </c>
      <c r="G1470" s="15">
        <f t="shared" si="67"/>
        <v>28.300530527048181</v>
      </c>
      <c r="H1470" s="5" t="s">
        <v>830</v>
      </c>
      <c r="I1470" s="13">
        <v>4899</v>
      </c>
      <c r="J1470" s="17">
        <f t="shared" ca="1" si="68"/>
        <v>445.36363636363637</v>
      </c>
      <c r="K1470" s="5" t="s">
        <v>75</v>
      </c>
      <c r="L1470" s="5" t="s">
        <v>25</v>
      </c>
      <c r="M1470" s="5" t="s">
        <v>831</v>
      </c>
      <c r="N1470" s="5" t="s">
        <v>37</v>
      </c>
      <c r="O1470" s="5" t="s">
        <v>85</v>
      </c>
      <c r="P1470" s="5" t="s">
        <v>29</v>
      </c>
      <c r="Q1470" s="5">
        <v>1</v>
      </c>
      <c r="R1470" s="6">
        <v>669569</v>
      </c>
      <c r="S1470" s="5">
        <v>671069</v>
      </c>
      <c r="T1470" s="5" t="s">
        <v>30</v>
      </c>
      <c r="U1470" s="5" t="s">
        <v>1769</v>
      </c>
      <c r="V1470" s="5">
        <v>15116</v>
      </c>
      <c r="W1470" s="5">
        <v>97620</v>
      </c>
      <c r="X1470" s="5" t="b">
        <v>1</v>
      </c>
      <c r="Y1470" s="7" t="b">
        <v>0</v>
      </c>
    </row>
    <row r="1471" spans="1:25" x14ac:dyDescent="0.3">
      <c r="A1471" s="4" t="s">
        <v>436</v>
      </c>
      <c r="B1471" s="5">
        <v>2012</v>
      </c>
      <c r="C1471" s="5">
        <f t="shared" ca="1" si="66"/>
        <v>14</v>
      </c>
      <c r="D1471" s="5" t="s">
        <v>22</v>
      </c>
      <c r="E1471" s="13">
        <v>52636</v>
      </c>
      <c r="F1471" s="6">
        <v>257499</v>
      </c>
      <c r="G1471" s="15">
        <f t="shared" si="67"/>
        <v>4.8920700661144467</v>
      </c>
      <c r="H1471" s="5" t="s">
        <v>830</v>
      </c>
      <c r="I1471" s="13">
        <v>2053</v>
      </c>
      <c r="J1471" s="17">
        <f t="shared" ca="1" si="68"/>
        <v>146.64285714285714</v>
      </c>
      <c r="K1471" s="5" t="s">
        <v>24</v>
      </c>
      <c r="L1471" s="5" t="s">
        <v>25</v>
      </c>
      <c r="M1471" s="5" t="s">
        <v>831</v>
      </c>
      <c r="N1471" s="5" t="s">
        <v>437</v>
      </c>
      <c r="O1471" s="5" t="s">
        <v>438</v>
      </c>
      <c r="P1471" s="5" t="s">
        <v>29</v>
      </c>
      <c r="Q1471" s="5">
        <v>1</v>
      </c>
      <c r="R1471" s="6">
        <v>221000</v>
      </c>
      <c r="S1471" s="5">
        <v>96899</v>
      </c>
      <c r="T1471" s="5" t="s">
        <v>30</v>
      </c>
      <c r="U1471" s="5" t="s">
        <v>1770</v>
      </c>
      <c r="V1471" s="5">
        <v>5981</v>
      </c>
      <c r="W1471" s="5">
        <v>38625</v>
      </c>
      <c r="X1471" s="5" t="b">
        <v>1</v>
      </c>
      <c r="Y1471" s="7" t="b">
        <v>0</v>
      </c>
    </row>
    <row r="1472" spans="1:25" x14ac:dyDescent="0.3">
      <c r="A1472" s="4" t="s">
        <v>78</v>
      </c>
      <c r="B1472" s="5">
        <v>2013</v>
      </c>
      <c r="C1472" s="5">
        <f t="shared" ca="1" si="66"/>
        <v>13</v>
      </c>
      <c r="D1472" s="5" t="s">
        <v>22</v>
      </c>
      <c r="E1472" s="13">
        <v>29482</v>
      </c>
      <c r="F1472" s="6">
        <v>271199</v>
      </c>
      <c r="G1472" s="15">
        <f t="shared" si="67"/>
        <v>9.1987992673495693</v>
      </c>
      <c r="H1472" s="5" t="s">
        <v>830</v>
      </c>
      <c r="I1472" s="13">
        <v>860</v>
      </c>
      <c r="J1472" s="17">
        <f t="shared" ca="1" si="68"/>
        <v>66.15384615384616</v>
      </c>
      <c r="K1472" s="5" t="s">
        <v>24</v>
      </c>
      <c r="L1472" s="5" t="s">
        <v>25</v>
      </c>
      <c r="M1472" s="5" t="s">
        <v>831</v>
      </c>
      <c r="N1472" s="5" t="s">
        <v>37</v>
      </c>
      <c r="O1472" s="5" t="s">
        <v>79</v>
      </c>
      <c r="P1472" s="5" t="s">
        <v>29</v>
      </c>
      <c r="Q1472" s="5">
        <v>1</v>
      </c>
      <c r="R1472" s="6">
        <v>251055</v>
      </c>
      <c r="S1472" s="5">
        <v>96899</v>
      </c>
      <c r="T1472" s="5" t="s">
        <v>30</v>
      </c>
      <c r="U1472" s="5" t="s">
        <v>1771</v>
      </c>
      <c r="V1472" s="5">
        <v>6299</v>
      </c>
      <c r="W1472" s="5">
        <v>40680</v>
      </c>
      <c r="X1472" s="5" t="b">
        <v>1</v>
      </c>
      <c r="Y1472" s="7" t="b">
        <v>0</v>
      </c>
    </row>
    <row r="1473" spans="1:25" x14ac:dyDescent="0.3">
      <c r="A1473" s="4" t="s">
        <v>32</v>
      </c>
      <c r="B1473" s="5">
        <v>2013</v>
      </c>
      <c r="C1473" s="5">
        <f t="shared" ca="1" si="66"/>
        <v>13</v>
      </c>
      <c r="D1473" s="5" t="s">
        <v>22</v>
      </c>
      <c r="E1473" s="13">
        <v>37821</v>
      </c>
      <c r="F1473" s="6">
        <v>267399</v>
      </c>
      <c r="G1473" s="15">
        <f t="shared" si="67"/>
        <v>7.0701197747283251</v>
      </c>
      <c r="H1473" s="5" t="s">
        <v>830</v>
      </c>
      <c r="I1473" s="13">
        <v>2069</v>
      </c>
      <c r="J1473" s="17">
        <f t="shared" ca="1" si="68"/>
        <v>159.15384615384616</v>
      </c>
      <c r="K1473" s="5" t="s">
        <v>24</v>
      </c>
      <c r="L1473" s="5" t="s">
        <v>25</v>
      </c>
      <c r="M1473" s="5" t="s">
        <v>831</v>
      </c>
      <c r="N1473" s="5" t="s">
        <v>27</v>
      </c>
      <c r="O1473" s="5" t="s">
        <v>34</v>
      </c>
      <c r="P1473" s="5" t="s">
        <v>29</v>
      </c>
      <c r="Q1473" s="5">
        <v>1</v>
      </c>
      <c r="R1473" s="6">
        <v>251128</v>
      </c>
      <c r="S1473" s="5">
        <v>267499</v>
      </c>
      <c r="T1473" s="5" t="s">
        <v>30</v>
      </c>
      <c r="U1473" s="5" t="s">
        <v>1772</v>
      </c>
      <c r="V1473" s="5">
        <v>6211</v>
      </c>
      <c r="W1473" s="5">
        <v>40110</v>
      </c>
      <c r="X1473" s="5" t="b">
        <v>1</v>
      </c>
      <c r="Y1473" s="7" t="b">
        <v>0</v>
      </c>
    </row>
    <row r="1474" spans="1:25" x14ac:dyDescent="0.3">
      <c r="A1474" s="4" t="s">
        <v>902</v>
      </c>
      <c r="B1474" s="5">
        <v>2018</v>
      </c>
      <c r="C1474" s="5">
        <f t="shared" ca="1" si="66"/>
        <v>8</v>
      </c>
      <c r="D1474" s="5" t="s">
        <v>1103</v>
      </c>
      <c r="E1474" s="13">
        <v>20552</v>
      </c>
      <c r="F1474" s="6">
        <v>309599</v>
      </c>
      <c r="G1474" s="15">
        <f t="shared" si="67"/>
        <v>15.064178668742702</v>
      </c>
      <c r="H1474" s="5" t="s">
        <v>830</v>
      </c>
      <c r="I1474" s="13">
        <v>1403</v>
      </c>
      <c r="J1474" s="17">
        <f t="shared" ca="1" si="68"/>
        <v>175.375</v>
      </c>
      <c r="K1474" s="5" t="s">
        <v>102</v>
      </c>
      <c r="L1474" s="5" t="s">
        <v>157</v>
      </c>
      <c r="M1474" s="5" t="s">
        <v>831</v>
      </c>
      <c r="N1474" s="5" t="s">
        <v>27</v>
      </c>
      <c r="O1474" s="5" t="s">
        <v>903</v>
      </c>
      <c r="P1474" s="5" t="s">
        <v>59</v>
      </c>
      <c r="Q1474" s="5">
        <v>1</v>
      </c>
      <c r="R1474" s="6">
        <v>311778</v>
      </c>
      <c r="S1474" s="5">
        <v>313278</v>
      </c>
      <c r="T1474" s="5" t="s">
        <v>30</v>
      </c>
      <c r="U1474" s="5" t="s">
        <v>1773</v>
      </c>
      <c r="V1474" s="5">
        <v>7191</v>
      </c>
      <c r="W1474" s="5">
        <v>46440</v>
      </c>
      <c r="X1474" s="5" t="b">
        <v>1</v>
      </c>
      <c r="Y1474" s="7" t="b">
        <v>0</v>
      </c>
    </row>
    <row r="1475" spans="1:25" x14ac:dyDescent="0.3">
      <c r="A1475" s="4" t="s">
        <v>89</v>
      </c>
      <c r="B1475" s="5">
        <v>2020</v>
      </c>
      <c r="C1475" s="5">
        <f t="shared" ref="C1475:C1538" ca="1" si="69">YEAR(TODAY()) - B1475</f>
        <v>6</v>
      </c>
      <c r="D1475" s="5" t="s">
        <v>22</v>
      </c>
      <c r="E1475" s="13">
        <v>4001</v>
      </c>
      <c r="F1475" s="6">
        <v>404399</v>
      </c>
      <c r="G1475" s="15">
        <f t="shared" ref="G1475:G1538" si="70">F1475/E1475</f>
        <v>101.07448137965508</v>
      </c>
      <c r="H1475" s="5" t="s">
        <v>830</v>
      </c>
      <c r="I1475" s="13">
        <v>1203</v>
      </c>
      <c r="J1475" s="17">
        <f t="shared" ref="J1475:J1538" ca="1" si="71">I1475/C1475</f>
        <v>200.5</v>
      </c>
      <c r="K1475" s="5" t="s">
        <v>24</v>
      </c>
      <c r="L1475" s="5" t="s">
        <v>157</v>
      </c>
      <c r="M1475" s="5" t="s">
        <v>831</v>
      </c>
      <c r="N1475" s="5" t="s">
        <v>27</v>
      </c>
      <c r="O1475" s="5" t="s">
        <v>90</v>
      </c>
      <c r="P1475" s="5" t="s">
        <v>29</v>
      </c>
      <c r="Q1475" s="5">
        <v>1</v>
      </c>
      <c r="R1475" s="6">
        <v>410600</v>
      </c>
      <c r="S1475" s="5">
        <v>412100</v>
      </c>
      <c r="T1475" s="5" t="s">
        <v>30</v>
      </c>
      <c r="U1475" s="5" t="s">
        <v>1774</v>
      </c>
      <c r="V1475" s="5">
        <v>9393</v>
      </c>
      <c r="W1475" s="5">
        <v>60660</v>
      </c>
      <c r="X1475" s="5" t="b">
        <v>1</v>
      </c>
      <c r="Y1475" s="7" t="b">
        <v>0</v>
      </c>
    </row>
    <row r="1476" spans="1:25" x14ac:dyDescent="0.3">
      <c r="A1476" s="4" t="s">
        <v>563</v>
      </c>
      <c r="B1476" s="5">
        <v>2017</v>
      </c>
      <c r="C1476" s="5">
        <f t="shared" ca="1" si="69"/>
        <v>9</v>
      </c>
      <c r="D1476" s="5" t="s">
        <v>22</v>
      </c>
      <c r="E1476" s="13">
        <v>10661</v>
      </c>
      <c r="F1476" s="6">
        <v>601299</v>
      </c>
      <c r="G1476" s="15">
        <f t="shared" si="70"/>
        <v>56.401744676859579</v>
      </c>
      <c r="H1476" s="5" t="s">
        <v>830</v>
      </c>
      <c r="I1476" s="13">
        <v>1958</v>
      </c>
      <c r="J1476" s="17">
        <f t="shared" ca="1" si="71"/>
        <v>217.55555555555554</v>
      </c>
      <c r="K1476" s="5" t="s">
        <v>24</v>
      </c>
      <c r="L1476" s="5" t="s">
        <v>25</v>
      </c>
      <c r="M1476" s="5" t="s">
        <v>831</v>
      </c>
      <c r="N1476" s="5" t="s">
        <v>71</v>
      </c>
      <c r="O1476" s="5" t="s">
        <v>564</v>
      </c>
      <c r="P1476" s="5" t="s">
        <v>29</v>
      </c>
      <c r="Q1476" s="5">
        <v>1</v>
      </c>
      <c r="R1476" s="6">
        <v>628970</v>
      </c>
      <c r="S1476" s="5">
        <v>630470</v>
      </c>
      <c r="T1476" s="5" t="s">
        <v>30</v>
      </c>
      <c r="U1476" s="5" t="s">
        <v>1775</v>
      </c>
      <c r="V1476" s="5">
        <v>13967</v>
      </c>
      <c r="W1476" s="5">
        <v>90195</v>
      </c>
      <c r="X1476" s="5" t="b">
        <v>1</v>
      </c>
      <c r="Y1476" s="7" t="b">
        <v>0</v>
      </c>
    </row>
    <row r="1477" spans="1:25" x14ac:dyDescent="0.3">
      <c r="A1477" s="4" t="s">
        <v>56</v>
      </c>
      <c r="B1477" s="5">
        <v>2016</v>
      </c>
      <c r="C1477" s="5">
        <f t="shared" ca="1" si="69"/>
        <v>10</v>
      </c>
      <c r="D1477" s="5" t="s">
        <v>22</v>
      </c>
      <c r="E1477" s="13">
        <v>30997</v>
      </c>
      <c r="F1477" s="6">
        <v>305999</v>
      </c>
      <c r="G1477" s="15">
        <f t="shared" si="70"/>
        <v>9.8718908281446591</v>
      </c>
      <c r="H1477" s="5" t="s">
        <v>830</v>
      </c>
      <c r="I1477" s="13">
        <v>2399</v>
      </c>
      <c r="J1477" s="17">
        <f t="shared" ca="1" si="71"/>
        <v>239.9</v>
      </c>
      <c r="K1477" s="5" t="s">
        <v>24</v>
      </c>
      <c r="L1477" s="5" t="s">
        <v>25</v>
      </c>
      <c r="M1477" s="5" t="s">
        <v>831</v>
      </c>
      <c r="N1477" s="5" t="s">
        <v>57</v>
      </c>
      <c r="O1477" s="5" t="s">
        <v>58</v>
      </c>
      <c r="P1477" s="5" t="s">
        <v>29</v>
      </c>
      <c r="Q1477" s="5">
        <v>1</v>
      </c>
      <c r="R1477" s="6">
        <v>304358</v>
      </c>
      <c r="S1477" s="5">
        <v>96899</v>
      </c>
      <c r="T1477" s="5" t="s">
        <v>30</v>
      </c>
      <c r="U1477" s="5" t="s">
        <v>1776</v>
      </c>
      <c r="V1477" s="5">
        <v>7108</v>
      </c>
      <c r="W1477" s="5">
        <v>45900</v>
      </c>
      <c r="X1477" s="5" t="b">
        <v>1</v>
      </c>
      <c r="Y1477" s="7" t="b">
        <v>0</v>
      </c>
    </row>
    <row r="1478" spans="1:25" x14ac:dyDescent="0.3">
      <c r="A1478" s="4" t="s">
        <v>97</v>
      </c>
      <c r="B1478" s="5">
        <v>2014</v>
      </c>
      <c r="C1478" s="5">
        <f t="shared" ca="1" si="69"/>
        <v>12</v>
      </c>
      <c r="D1478" s="5" t="s">
        <v>22</v>
      </c>
      <c r="E1478" s="13">
        <v>37541</v>
      </c>
      <c r="F1478" s="6">
        <v>485999</v>
      </c>
      <c r="G1478" s="15">
        <f t="shared" si="70"/>
        <v>12.94581923763352</v>
      </c>
      <c r="H1478" s="5" t="s">
        <v>830</v>
      </c>
      <c r="I1478" s="13">
        <v>1297</v>
      </c>
      <c r="J1478" s="17">
        <f t="shared" ca="1" si="71"/>
        <v>108.08333333333333</v>
      </c>
      <c r="K1478" s="5" t="s">
        <v>75</v>
      </c>
      <c r="L1478" s="5" t="s">
        <v>25</v>
      </c>
      <c r="M1478" s="5" t="s">
        <v>831</v>
      </c>
      <c r="N1478" s="5" t="s">
        <v>27</v>
      </c>
      <c r="O1478" s="5" t="s">
        <v>99</v>
      </c>
      <c r="P1478" s="5" t="s">
        <v>29</v>
      </c>
      <c r="Q1478" s="5">
        <v>1</v>
      </c>
      <c r="R1478" s="6">
        <v>520814</v>
      </c>
      <c r="S1478" s="5">
        <v>634130</v>
      </c>
      <c r="T1478" s="5" t="s">
        <v>30</v>
      </c>
      <c r="U1478" s="5" t="s">
        <v>1777</v>
      </c>
      <c r="V1478" s="5">
        <v>11289</v>
      </c>
      <c r="W1478" s="5">
        <v>72900</v>
      </c>
      <c r="X1478" s="5" t="b">
        <v>1</v>
      </c>
      <c r="Y1478" s="7" t="b">
        <v>0</v>
      </c>
    </row>
    <row r="1479" spans="1:25" x14ac:dyDescent="0.3">
      <c r="A1479" s="4" t="s">
        <v>89</v>
      </c>
      <c r="B1479" s="5">
        <v>2009</v>
      </c>
      <c r="C1479" s="5">
        <f t="shared" ca="1" si="69"/>
        <v>17</v>
      </c>
      <c r="D1479" s="5" t="s">
        <v>22</v>
      </c>
      <c r="E1479" s="13">
        <v>26432</v>
      </c>
      <c r="F1479" s="6">
        <v>220299</v>
      </c>
      <c r="G1479" s="15">
        <f t="shared" si="70"/>
        <v>8.3345565980629548</v>
      </c>
      <c r="H1479" s="5" t="s">
        <v>830</v>
      </c>
      <c r="I1479" s="13">
        <v>1287</v>
      </c>
      <c r="J1479" s="17">
        <f t="shared" ca="1" si="71"/>
        <v>75.705882352941174</v>
      </c>
      <c r="K1479" s="5" t="s">
        <v>24</v>
      </c>
      <c r="L1479" s="5" t="s">
        <v>25</v>
      </c>
      <c r="M1479" s="5" t="s">
        <v>831</v>
      </c>
      <c r="N1479" s="5" t="s">
        <v>27</v>
      </c>
      <c r="O1479" s="5" t="s">
        <v>90</v>
      </c>
      <c r="P1479" s="5" t="s">
        <v>29</v>
      </c>
      <c r="Q1479" s="5">
        <v>1</v>
      </c>
      <c r="R1479" s="6">
        <v>229000</v>
      </c>
      <c r="S1479" s="5">
        <v>287850</v>
      </c>
      <c r="T1479" s="5" t="s">
        <v>30</v>
      </c>
      <c r="U1479" s="5" t="s">
        <v>1778</v>
      </c>
      <c r="V1479" s="5">
        <v>5117</v>
      </c>
      <c r="W1479" s="5">
        <v>33045</v>
      </c>
      <c r="X1479" s="5" t="b">
        <v>1</v>
      </c>
      <c r="Y1479" s="7" t="b">
        <v>0</v>
      </c>
    </row>
    <row r="1480" spans="1:25" x14ac:dyDescent="0.3">
      <c r="A1480" s="4" t="s">
        <v>44</v>
      </c>
      <c r="B1480" s="5">
        <v>2010</v>
      </c>
      <c r="C1480" s="5">
        <f t="shared" ca="1" si="69"/>
        <v>16</v>
      </c>
      <c r="D1480" s="5" t="s">
        <v>22</v>
      </c>
      <c r="E1480" s="13">
        <v>48772</v>
      </c>
      <c r="F1480" s="6">
        <v>208199</v>
      </c>
      <c r="G1480" s="15">
        <f t="shared" si="70"/>
        <v>4.2688222750758635</v>
      </c>
      <c r="H1480" s="5" t="s">
        <v>830</v>
      </c>
      <c r="I1480" s="13">
        <v>924</v>
      </c>
      <c r="J1480" s="17">
        <f t="shared" ca="1" si="71"/>
        <v>57.75</v>
      </c>
      <c r="K1480" s="5" t="s">
        <v>24</v>
      </c>
      <c r="L1480" s="5" t="s">
        <v>25</v>
      </c>
      <c r="M1480" s="5" t="s">
        <v>831</v>
      </c>
      <c r="N1480" s="5" t="s">
        <v>27</v>
      </c>
      <c r="O1480" s="5" t="s">
        <v>45</v>
      </c>
      <c r="P1480" s="5" t="s">
        <v>29</v>
      </c>
      <c r="Q1480" s="5">
        <v>3</v>
      </c>
      <c r="R1480" s="6">
        <v>204451</v>
      </c>
      <c r="S1480" s="5">
        <v>96899</v>
      </c>
      <c r="T1480" s="5" t="s">
        <v>30</v>
      </c>
      <c r="U1480" s="5" t="s">
        <v>1779</v>
      </c>
      <c r="V1480" s="5">
        <v>4836</v>
      </c>
      <c r="W1480" s="5">
        <v>31230</v>
      </c>
      <c r="X1480" s="5" t="b">
        <v>1</v>
      </c>
      <c r="Y1480" s="7" t="b">
        <v>0</v>
      </c>
    </row>
    <row r="1481" spans="1:25" x14ac:dyDescent="0.3">
      <c r="A1481" s="4" t="s">
        <v>53</v>
      </c>
      <c r="B1481" s="5">
        <v>2014</v>
      </c>
      <c r="C1481" s="5">
        <f t="shared" ca="1" si="69"/>
        <v>12</v>
      </c>
      <c r="D1481" s="5" t="s">
        <v>22</v>
      </c>
      <c r="E1481" s="13">
        <v>10441</v>
      </c>
      <c r="F1481" s="6">
        <v>512499</v>
      </c>
      <c r="G1481" s="15">
        <f t="shared" si="70"/>
        <v>49.085240877310603</v>
      </c>
      <c r="H1481" s="5" t="s">
        <v>830</v>
      </c>
      <c r="I1481" s="13">
        <v>3306</v>
      </c>
      <c r="J1481" s="17">
        <f t="shared" ca="1" si="71"/>
        <v>275.5</v>
      </c>
      <c r="K1481" s="5" t="s">
        <v>24</v>
      </c>
      <c r="L1481" s="5" t="s">
        <v>25</v>
      </c>
      <c r="M1481" s="5" t="s">
        <v>831</v>
      </c>
      <c r="N1481" s="5" t="s">
        <v>37</v>
      </c>
      <c r="O1481" s="5" t="s">
        <v>54</v>
      </c>
      <c r="P1481" s="5" t="s">
        <v>29</v>
      </c>
      <c r="Q1481" s="5">
        <v>1</v>
      </c>
      <c r="R1481" s="6">
        <v>513498</v>
      </c>
      <c r="S1481" s="5">
        <v>514998</v>
      </c>
      <c r="T1481" s="5" t="s">
        <v>30</v>
      </c>
      <c r="U1481" s="5" t="s">
        <v>1780</v>
      </c>
      <c r="V1481" s="5">
        <v>11904</v>
      </c>
      <c r="W1481" s="5">
        <v>76875</v>
      </c>
      <c r="X1481" s="5" t="b">
        <v>1</v>
      </c>
      <c r="Y1481" s="7" t="b">
        <v>0</v>
      </c>
    </row>
    <row r="1482" spans="1:25" x14ac:dyDescent="0.3">
      <c r="A1482" s="4" t="s">
        <v>56</v>
      </c>
      <c r="B1482" s="5">
        <v>2019</v>
      </c>
      <c r="C1482" s="5">
        <f t="shared" ca="1" si="69"/>
        <v>7</v>
      </c>
      <c r="D1482" s="5" t="s">
        <v>22</v>
      </c>
      <c r="E1482" s="13">
        <v>13484</v>
      </c>
      <c r="F1482" s="6">
        <v>398099</v>
      </c>
      <c r="G1482" s="15">
        <f t="shared" si="70"/>
        <v>29.523805992287155</v>
      </c>
      <c r="H1482" s="5" t="s">
        <v>830</v>
      </c>
      <c r="I1482" s="13">
        <v>1888</v>
      </c>
      <c r="J1482" s="17">
        <f t="shared" ca="1" si="71"/>
        <v>269.71428571428572</v>
      </c>
      <c r="K1482" s="5" t="s">
        <v>24</v>
      </c>
      <c r="L1482" s="5" t="s">
        <v>157</v>
      </c>
      <c r="M1482" s="5" t="s">
        <v>831</v>
      </c>
      <c r="N1482" s="5" t="s">
        <v>57</v>
      </c>
      <c r="O1482" s="5" t="s">
        <v>58</v>
      </c>
      <c r="P1482" s="5" t="s">
        <v>29</v>
      </c>
      <c r="Q1482" s="5">
        <v>1</v>
      </c>
      <c r="R1482" s="6">
        <v>395116</v>
      </c>
      <c r="S1482" s="5">
        <v>96899</v>
      </c>
      <c r="T1482" s="5" t="s">
        <v>30</v>
      </c>
      <c r="U1482" s="5" t="s">
        <v>1781</v>
      </c>
      <c r="V1482" s="5">
        <v>9247</v>
      </c>
      <c r="W1482" s="5">
        <v>59715</v>
      </c>
      <c r="X1482" s="5" t="b">
        <v>1</v>
      </c>
      <c r="Y1482" s="7" t="b">
        <v>0</v>
      </c>
    </row>
    <row r="1483" spans="1:25" x14ac:dyDescent="0.3">
      <c r="A1483" s="4" t="s">
        <v>270</v>
      </c>
      <c r="B1483" s="5">
        <v>2011</v>
      </c>
      <c r="C1483" s="5">
        <f t="shared" ca="1" si="69"/>
        <v>15</v>
      </c>
      <c r="D1483" s="5" t="s">
        <v>22</v>
      </c>
      <c r="E1483" s="13">
        <v>59498</v>
      </c>
      <c r="F1483" s="6">
        <v>291599</v>
      </c>
      <c r="G1483" s="15">
        <f t="shared" si="70"/>
        <v>4.9009882685132276</v>
      </c>
      <c r="H1483" s="5" t="s">
        <v>830</v>
      </c>
      <c r="I1483" s="13">
        <v>1735</v>
      </c>
      <c r="J1483" s="17">
        <f t="shared" ca="1" si="71"/>
        <v>115.66666666666667</v>
      </c>
      <c r="K1483" s="5" t="s">
        <v>24</v>
      </c>
      <c r="L1483" s="5" t="s">
        <v>25</v>
      </c>
      <c r="M1483" s="5" t="s">
        <v>831</v>
      </c>
      <c r="N1483" s="5" t="s">
        <v>103</v>
      </c>
      <c r="O1483" s="5" t="s">
        <v>271</v>
      </c>
      <c r="P1483" s="5" t="s">
        <v>59</v>
      </c>
      <c r="Q1483" s="5">
        <v>1</v>
      </c>
      <c r="R1483" s="6">
        <v>259855</v>
      </c>
      <c r="S1483" s="5">
        <v>96899</v>
      </c>
      <c r="T1483" s="5" t="s">
        <v>30</v>
      </c>
      <c r="U1483" s="5" t="s">
        <v>1782</v>
      </c>
      <c r="V1483" s="5">
        <v>6773</v>
      </c>
      <c r="W1483" s="5">
        <v>43740</v>
      </c>
      <c r="X1483" s="5" t="b">
        <v>1</v>
      </c>
      <c r="Y1483" s="7" t="b">
        <v>0</v>
      </c>
    </row>
    <row r="1484" spans="1:25" x14ac:dyDescent="0.3">
      <c r="A1484" s="4" t="s">
        <v>563</v>
      </c>
      <c r="B1484" s="5">
        <v>2017</v>
      </c>
      <c r="C1484" s="5">
        <f t="shared" ca="1" si="69"/>
        <v>9</v>
      </c>
      <c r="D1484" s="5" t="s">
        <v>22</v>
      </c>
      <c r="E1484" s="13">
        <v>29343</v>
      </c>
      <c r="F1484" s="6">
        <v>591999</v>
      </c>
      <c r="G1484" s="15">
        <f t="shared" si="70"/>
        <v>20.175135466721194</v>
      </c>
      <c r="H1484" s="5" t="s">
        <v>830</v>
      </c>
      <c r="I1484" s="13">
        <v>1359</v>
      </c>
      <c r="J1484" s="17">
        <f t="shared" ca="1" si="71"/>
        <v>151</v>
      </c>
      <c r="K1484" s="5" t="s">
        <v>24</v>
      </c>
      <c r="L1484" s="5" t="s">
        <v>25</v>
      </c>
      <c r="M1484" s="5" t="s">
        <v>831</v>
      </c>
      <c r="N1484" s="5" t="s">
        <v>71</v>
      </c>
      <c r="O1484" s="5" t="s">
        <v>564</v>
      </c>
      <c r="P1484" s="5" t="s">
        <v>29</v>
      </c>
      <c r="Q1484" s="5">
        <v>1</v>
      </c>
      <c r="R1484" s="6">
        <v>581699</v>
      </c>
      <c r="S1484" s="5">
        <v>96899</v>
      </c>
      <c r="T1484" s="5" t="s">
        <v>30</v>
      </c>
      <c r="U1484" s="5" t="s">
        <v>1783</v>
      </c>
      <c r="V1484" s="5">
        <v>13751</v>
      </c>
      <c r="W1484" s="5">
        <v>88800</v>
      </c>
      <c r="X1484" s="5" t="b">
        <v>1</v>
      </c>
      <c r="Y1484" s="7" t="b">
        <v>0</v>
      </c>
    </row>
    <row r="1485" spans="1:25" x14ac:dyDescent="0.3">
      <c r="A1485" s="4" t="s">
        <v>129</v>
      </c>
      <c r="B1485" s="5">
        <v>2019</v>
      </c>
      <c r="C1485" s="5">
        <f t="shared" ca="1" si="69"/>
        <v>7</v>
      </c>
      <c r="D1485" s="5" t="s">
        <v>22</v>
      </c>
      <c r="E1485" s="13">
        <v>10412</v>
      </c>
      <c r="F1485" s="6">
        <v>476499</v>
      </c>
      <c r="G1485" s="15">
        <f t="shared" si="70"/>
        <v>45.764406454091436</v>
      </c>
      <c r="H1485" s="5" t="s">
        <v>830</v>
      </c>
      <c r="I1485" s="13">
        <v>1395</v>
      </c>
      <c r="J1485" s="17">
        <f t="shared" ca="1" si="71"/>
        <v>199.28571428571428</v>
      </c>
      <c r="K1485" s="5" t="s">
        <v>24</v>
      </c>
      <c r="L1485" s="5" t="s">
        <v>25</v>
      </c>
      <c r="M1485" s="5" t="s">
        <v>831</v>
      </c>
      <c r="N1485" s="5" t="s">
        <v>27</v>
      </c>
      <c r="O1485" s="5" t="s">
        <v>131</v>
      </c>
      <c r="P1485" s="5" t="s">
        <v>29</v>
      </c>
      <c r="Q1485" s="5">
        <v>1</v>
      </c>
      <c r="R1485" s="6">
        <v>478000</v>
      </c>
      <c r="S1485" s="5">
        <v>479500</v>
      </c>
      <c r="T1485" s="5" t="s">
        <v>30</v>
      </c>
      <c r="U1485" s="5" t="s">
        <v>1784</v>
      </c>
      <c r="V1485" s="5">
        <v>11068</v>
      </c>
      <c r="W1485" s="5">
        <v>71475</v>
      </c>
      <c r="X1485" s="5" t="b">
        <v>1</v>
      </c>
      <c r="Y1485" s="7" t="b">
        <v>0</v>
      </c>
    </row>
    <row r="1486" spans="1:25" x14ac:dyDescent="0.3">
      <c r="A1486" s="4" t="s">
        <v>56</v>
      </c>
      <c r="B1486" s="5">
        <v>2018</v>
      </c>
      <c r="C1486" s="5">
        <f t="shared" ca="1" si="69"/>
        <v>8</v>
      </c>
      <c r="D1486" s="5" t="s">
        <v>22</v>
      </c>
      <c r="E1486" s="13">
        <v>33823</v>
      </c>
      <c r="F1486" s="6">
        <v>405299</v>
      </c>
      <c r="G1486" s="15">
        <f t="shared" si="70"/>
        <v>11.982940602548561</v>
      </c>
      <c r="H1486" s="5" t="s">
        <v>830</v>
      </c>
      <c r="I1486" s="13">
        <v>1614</v>
      </c>
      <c r="J1486" s="17">
        <f t="shared" ca="1" si="71"/>
        <v>201.75</v>
      </c>
      <c r="K1486" s="5" t="s">
        <v>24</v>
      </c>
      <c r="L1486" s="5" t="s">
        <v>157</v>
      </c>
      <c r="M1486" s="5" t="s">
        <v>831</v>
      </c>
      <c r="N1486" s="5" t="s">
        <v>57</v>
      </c>
      <c r="O1486" s="5" t="s">
        <v>58</v>
      </c>
      <c r="P1486" s="5" t="s">
        <v>29</v>
      </c>
      <c r="Q1486" s="5">
        <v>1</v>
      </c>
      <c r="R1486" s="6">
        <v>395900</v>
      </c>
      <c r="S1486" s="5">
        <v>486461</v>
      </c>
      <c r="T1486" s="5" t="s">
        <v>30</v>
      </c>
      <c r="U1486" s="5" t="s">
        <v>1785</v>
      </c>
      <c r="V1486" s="5">
        <v>9414</v>
      </c>
      <c r="W1486" s="5">
        <v>60795</v>
      </c>
      <c r="X1486" s="5" t="b">
        <v>1</v>
      </c>
      <c r="Y1486" s="7" t="b">
        <v>0</v>
      </c>
    </row>
    <row r="1487" spans="1:25" x14ac:dyDescent="0.3">
      <c r="A1487" s="4" t="s">
        <v>270</v>
      </c>
      <c r="B1487" s="5">
        <v>2013</v>
      </c>
      <c r="C1487" s="5">
        <f t="shared" ca="1" si="69"/>
        <v>13</v>
      </c>
      <c r="D1487" s="5" t="s">
        <v>40</v>
      </c>
      <c r="E1487" s="13">
        <v>42474</v>
      </c>
      <c r="F1487" s="6">
        <v>368399</v>
      </c>
      <c r="G1487" s="15">
        <f t="shared" si="70"/>
        <v>8.6735179168432452</v>
      </c>
      <c r="H1487" s="5" t="s">
        <v>830</v>
      </c>
      <c r="I1487" s="13">
        <v>253</v>
      </c>
      <c r="J1487" s="17">
        <f t="shared" ca="1" si="71"/>
        <v>19.46153846153846</v>
      </c>
      <c r="K1487" s="5" t="s">
        <v>24</v>
      </c>
      <c r="L1487" s="5" t="s">
        <v>25</v>
      </c>
      <c r="M1487" s="5" t="s">
        <v>831</v>
      </c>
      <c r="N1487" s="5" t="s">
        <v>103</v>
      </c>
      <c r="O1487" s="5" t="s">
        <v>271</v>
      </c>
      <c r="P1487" s="5" t="s">
        <v>29</v>
      </c>
      <c r="Q1487" s="5">
        <v>1</v>
      </c>
      <c r="R1487" s="6">
        <v>330389</v>
      </c>
      <c r="S1487" s="5">
        <v>96899</v>
      </c>
      <c r="T1487" s="5" t="s">
        <v>30</v>
      </c>
      <c r="U1487" s="5" t="s">
        <v>1786</v>
      </c>
      <c r="V1487" s="5">
        <v>8557</v>
      </c>
      <c r="W1487" s="5">
        <v>55260</v>
      </c>
      <c r="X1487" s="5" t="b">
        <v>1</v>
      </c>
      <c r="Y1487" s="7" t="b">
        <v>0</v>
      </c>
    </row>
    <row r="1488" spans="1:25" x14ac:dyDescent="0.3">
      <c r="A1488" s="4" t="s">
        <v>299</v>
      </c>
      <c r="B1488" s="5">
        <v>2011</v>
      </c>
      <c r="C1488" s="5">
        <f t="shared" ca="1" si="69"/>
        <v>15</v>
      </c>
      <c r="D1488" s="5" t="s">
        <v>22</v>
      </c>
      <c r="E1488" s="13">
        <v>54590</v>
      </c>
      <c r="F1488" s="6">
        <v>393199</v>
      </c>
      <c r="G1488" s="15">
        <f t="shared" si="70"/>
        <v>7.2027660743725956</v>
      </c>
      <c r="H1488" s="5" t="s">
        <v>830</v>
      </c>
      <c r="I1488" s="13">
        <v>896</v>
      </c>
      <c r="J1488" s="17">
        <f t="shared" ca="1" si="71"/>
        <v>59.733333333333334</v>
      </c>
      <c r="K1488" s="5" t="s">
        <v>75</v>
      </c>
      <c r="L1488" s="5" t="s">
        <v>25</v>
      </c>
      <c r="M1488" s="5" t="s">
        <v>831</v>
      </c>
      <c r="N1488" s="5" t="s">
        <v>118</v>
      </c>
      <c r="O1488" s="5" t="s">
        <v>300</v>
      </c>
      <c r="P1488" s="5" t="s">
        <v>29</v>
      </c>
      <c r="Q1488" s="5">
        <v>1</v>
      </c>
      <c r="R1488" s="6">
        <v>378784</v>
      </c>
      <c r="S1488" s="5">
        <v>96899</v>
      </c>
      <c r="T1488" s="5" t="s">
        <v>30</v>
      </c>
      <c r="U1488" s="5" t="s">
        <v>1787</v>
      </c>
      <c r="V1488" s="5">
        <v>9133</v>
      </c>
      <c r="W1488" s="5">
        <v>58980</v>
      </c>
      <c r="X1488" s="5" t="b">
        <v>1</v>
      </c>
      <c r="Y1488" s="7" t="b">
        <v>0</v>
      </c>
    </row>
    <row r="1489" spans="1:25" x14ac:dyDescent="0.3">
      <c r="A1489" s="4" t="s">
        <v>133</v>
      </c>
      <c r="B1489" s="5">
        <v>2019</v>
      </c>
      <c r="C1489" s="5">
        <f t="shared" ca="1" si="69"/>
        <v>7</v>
      </c>
      <c r="D1489" s="5" t="s">
        <v>22</v>
      </c>
      <c r="E1489" s="13">
        <v>8721</v>
      </c>
      <c r="F1489" s="6">
        <v>660999</v>
      </c>
      <c r="G1489" s="15">
        <f t="shared" si="70"/>
        <v>75.793945648434814</v>
      </c>
      <c r="H1489" s="5" t="s">
        <v>830</v>
      </c>
      <c r="I1489" s="13">
        <v>1971</v>
      </c>
      <c r="J1489" s="17">
        <f t="shared" ca="1" si="71"/>
        <v>281.57142857142856</v>
      </c>
      <c r="K1489" s="5" t="s">
        <v>24</v>
      </c>
      <c r="L1489" s="5" t="s">
        <v>25</v>
      </c>
      <c r="M1489" s="5" t="s">
        <v>831</v>
      </c>
      <c r="N1489" s="5" t="s">
        <v>27</v>
      </c>
      <c r="O1489" s="5" t="s">
        <v>134</v>
      </c>
      <c r="P1489" s="5" t="s">
        <v>29</v>
      </c>
      <c r="Q1489" s="5">
        <v>1</v>
      </c>
      <c r="R1489" s="6">
        <v>679940</v>
      </c>
      <c r="S1489" s="5">
        <v>681440</v>
      </c>
      <c r="T1489" s="5" t="s">
        <v>30</v>
      </c>
      <c r="U1489" s="5" t="s">
        <v>1788</v>
      </c>
      <c r="V1489" s="5">
        <v>15353</v>
      </c>
      <c r="W1489" s="5">
        <v>99150</v>
      </c>
      <c r="X1489" s="5" t="b">
        <v>1</v>
      </c>
      <c r="Y1489" s="7" t="b">
        <v>0</v>
      </c>
    </row>
    <row r="1490" spans="1:25" x14ac:dyDescent="0.3">
      <c r="A1490" s="4" t="s">
        <v>36</v>
      </c>
      <c r="B1490" s="5">
        <v>2017</v>
      </c>
      <c r="C1490" s="5">
        <f t="shared" ca="1" si="69"/>
        <v>9</v>
      </c>
      <c r="D1490" s="5" t="s">
        <v>22</v>
      </c>
      <c r="E1490" s="13">
        <v>15912</v>
      </c>
      <c r="F1490" s="6">
        <v>483199</v>
      </c>
      <c r="G1490" s="15">
        <f t="shared" si="70"/>
        <v>30.366955756661639</v>
      </c>
      <c r="H1490" s="5" t="s">
        <v>830</v>
      </c>
      <c r="I1490" s="13">
        <v>1517</v>
      </c>
      <c r="J1490" s="17">
        <f t="shared" ca="1" si="71"/>
        <v>168.55555555555554</v>
      </c>
      <c r="K1490" s="5" t="s">
        <v>24</v>
      </c>
      <c r="L1490" s="5" t="s">
        <v>25</v>
      </c>
      <c r="M1490" s="5" t="s">
        <v>831</v>
      </c>
      <c r="N1490" s="5" t="s">
        <v>37</v>
      </c>
      <c r="O1490" s="5" t="s">
        <v>38</v>
      </c>
      <c r="P1490" s="5" t="s">
        <v>29</v>
      </c>
      <c r="Q1490" s="5">
        <v>1</v>
      </c>
      <c r="R1490" s="6">
        <v>485565</v>
      </c>
      <c r="S1490" s="5">
        <v>487065</v>
      </c>
      <c r="T1490" s="5" t="s">
        <v>30</v>
      </c>
      <c r="U1490" s="5" t="s">
        <v>1789</v>
      </c>
      <c r="V1490" s="5">
        <v>11224</v>
      </c>
      <c r="W1490" s="5">
        <v>72480</v>
      </c>
      <c r="X1490" s="5" t="b">
        <v>1</v>
      </c>
      <c r="Y1490" s="7" t="b">
        <v>0</v>
      </c>
    </row>
    <row r="1491" spans="1:25" x14ac:dyDescent="0.3">
      <c r="A1491" s="4" t="s">
        <v>21</v>
      </c>
      <c r="B1491" s="5">
        <v>2018</v>
      </c>
      <c r="C1491" s="5">
        <f t="shared" ca="1" si="69"/>
        <v>8</v>
      </c>
      <c r="D1491" s="5" t="s">
        <v>22</v>
      </c>
      <c r="E1491" s="13">
        <v>24289</v>
      </c>
      <c r="F1491" s="6">
        <v>638899</v>
      </c>
      <c r="G1491" s="15">
        <f t="shared" si="70"/>
        <v>26.304047099510065</v>
      </c>
      <c r="H1491" s="5" t="s">
        <v>830</v>
      </c>
      <c r="I1491" s="13">
        <v>2518</v>
      </c>
      <c r="J1491" s="17">
        <f t="shared" ca="1" si="71"/>
        <v>314.75</v>
      </c>
      <c r="K1491" s="5" t="s">
        <v>24</v>
      </c>
      <c r="L1491" s="5" t="s">
        <v>157</v>
      </c>
      <c r="M1491" s="5" t="s">
        <v>831</v>
      </c>
      <c r="N1491" s="5" t="s">
        <v>27</v>
      </c>
      <c r="O1491" s="5" t="s">
        <v>28</v>
      </c>
      <c r="P1491" s="5" t="s">
        <v>29</v>
      </c>
      <c r="Q1491" s="5">
        <v>1</v>
      </c>
      <c r="R1491" s="6">
        <v>699000</v>
      </c>
      <c r="S1491" s="5">
        <v>842610</v>
      </c>
      <c r="T1491" s="5" t="s">
        <v>30</v>
      </c>
      <c r="U1491" s="5" t="s">
        <v>1790</v>
      </c>
      <c r="V1491" s="5">
        <v>14840</v>
      </c>
      <c r="W1491" s="5">
        <v>95835</v>
      </c>
      <c r="X1491" s="5" t="b">
        <v>1</v>
      </c>
      <c r="Y1491" s="7" t="b">
        <v>0</v>
      </c>
    </row>
    <row r="1492" spans="1:25" x14ac:dyDescent="0.3">
      <c r="A1492" s="4" t="s">
        <v>1791</v>
      </c>
      <c r="B1492" s="5">
        <v>2015</v>
      </c>
      <c r="C1492" s="5">
        <f t="shared" ca="1" si="69"/>
        <v>11</v>
      </c>
      <c r="D1492" s="5" t="s">
        <v>22</v>
      </c>
      <c r="E1492" s="13">
        <v>25667</v>
      </c>
      <c r="F1492" s="6">
        <v>343299</v>
      </c>
      <c r="G1492" s="15">
        <f t="shared" si="70"/>
        <v>13.375112011532318</v>
      </c>
      <c r="H1492" s="5" t="s">
        <v>830</v>
      </c>
      <c r="I1492" s="13">
        <v>3080</v>
      </c>
      <c r="J1492" s="17">
        <f t="shared" ca="1" si="71"/>
        <v>280</v>
      </c>
      <c r="K1492" s="5" t="s">
        <v>24</v>
      </c>
      <c r="L1492" s="5" t="s">
        <v>25</v>
      </c>
      <c r="M1492" s="5" t="s">
        <v>831</v>
      </c>
      <c r="N1492" s="5" t="s">
        <v>218</v>
      </c>
      <c r="O1492" s="5" t="s">
        <v>1792</v>
      </c>
      <c r="P1492" s="5" t="s">
        <v>29</v>
      </c>
      <c r="Q1492" s="5">
        <v>1</v>
      </c>
      <c r="R1492" s="6">
        <v>312185</v>
      </c>
      <c r="S1492" s="5">
        <v>96899</v>
      </c>
      <c r="T1492" s="5" t="s">
        <v>30</v>
      </c>
      <c r="U1492" s="5" t="s">
        <v>1793</v>
      </c>
      <c r="V1492" s="5">
        <v>7974</v>
      </c>
      <c r="W1492" s="5">
        <v>51495</v>
      </c>
      <c r="X1492" s="5" t="b">
        <v>1</v>
      </c>
      <c r="Y1492" s="7" t="b">
        <v>0</v>
      </c>
    </row>
    <row r="1493" spans="1:25" x14ac:dyDescent="0.3">
      <c r="A1493" s="4" t="s">
        <v>1794</v>
      </c>
      <c r="B1493" s="5">
        <v>2013</v>
      </c>
      <c r="C1493" s="5">
        <f t="shared" ca="1" si="69"/>
        <v>13</v>
      </c>
      <c r="D1493" s="5" t="s">
        <v>40</v>
      </c>
      <c r="E1493" s="13">
        <v>53501</v>
      </c>
      <c r="F1493" s="6">
        <v>397999</v>
      </c>
      <c r="G1493" s="15">
        <f t="shared" si="70"/>
        <v>7.4390945963626844</v>
      </c>
      <c r="H1493" s="5" t="s">
        <v>830</v>
      </c>
      <c r="I1493" s="13">
        <v>5133</v>
      </c>
      <c r="J1493" s="17">
        <f t="shared" ca="1" si="71"/>
        <v>394.84615384615387</v>
      </c>
      <c r="K1493" s="5" t="s">
        <v>102</v>
      </c>
      <c r="L1493" s="5" t="s">
        <v>25</v>
      </c>
      <c r="M1493" s="5" t="s">
        <v>831</v>
      </c>
      <c r="N1493" s="5" t="s">
        <v>241</v>
      </c>
      <c r="O1493" s="5" t="s">
        <v>1795</v>
      </c>
      <c r="P1493" s="5" t="s">
        <v>29</v>
      </c>
      <c r="Q1493" s="5">
        <v>1</v>
      </c>
      <c r="R1493" s="6">
        <v>397560</v>
      </c>
      <c r="S1493" s="5">
        <v>399060</v>
      </c>
      <c r="T1493" s="5" t="s">
        <v>30</v>
      </c>
      <c r="U1493" s="5" t="s">
        <v>1796</v>
      </c>
      <c r="V1493" s="5">
        <v>9245</v>
      </c>
      <c r="W1493" s="5">
        <v>59700</v>
      </c>
      <c r="X1493" s="5" t="b">
        <v>1</v>
      </c>
      <c r="Y1493" s="7" t="b">
        <v>0</v>
      </c>
    </row>
    <row r="1494" spans="1:25" x14ac:dyDescent="0.3">
      <c r="A1494" s="4" t="s">
        <v>217</v>
      </c>
      <c r="B1494" s="5">
        <v>2018</v>
      </c>
      <c r="C1494" s="5">
        <f t="shared" ca="1" si="69"/>
        <v>8</v>
      </c>
      <c r="D1494" s="5" t="s">
        <v>22</v>
      </c>
      <c r="E1494" s="13">
        <v>22088</v>
      </c>
      <c r="F1494" s="6">
        <v>530599</v>
      </c>
      <c r="G1494" s="15">
        <f t="shared" si="70"/>
        <v>24.022048170952555</v>
      </c>
      <c r="H1494" s="5" t="s">
        <v>830</v>
      </c>
      <c r="I1494" s="13">
        <v>988</v>
      </c>
      <c r="J1494" s="17">
        <f t="shared" ca="1" si="71"/>
        <v>123.5</v>
      </c>
      <c r="K1494" s="5" t="s">
        <v>24</v>
      </c>
      <c r="L1494" s="5" t="s">
        <v>25</v>
      </c>
      <c r="M1494" s="5" t="s">
        <v>831</v>
      </c>
      <c r="N1494" s="5" t="s">
        <v>218</v>
      </c>
      <c r="O1494" s="5" t="s">
        <v>219</v>
      </c>
      <c r="P1494" s="5" t="s">
        <v>29</v>
      </c>
      <c r="Q1494" s="5">
        <v>1</v>
      </c>
      <c r="R1494" s="6">
        <v>522034</v>
      </c>
      <c r="S1494" s="5">
        <v>96899</v>
      </c>
      <c r="T1494" s="5" t="s">
        <v>30</v>
      </c>
      <c r="U1494" s="5" t="s">
        <v>1797</v>
      </c>
      <c r="V1494" s="5">
        <v>12324</v>
      </c>
      <c r="W1494" s="5">
        <v>79590</v>
      </c>
      <c r="X1494" s="5" t="b">
        <v>1</v>
      </c>
      <c r="Y1494" s="7" t="b">
        <v>0</v>
      </c>
    </row>
    <row r="1495" spans="1:25" x14ac:dyDescent="0.3">
      <c r="A1495" s="4" t="s">
        <v>21</v>
      </c>
      <c r="B1495" s="5">
        <v>2014</v>
      </c>
      <c r="C1495" s="5">
        <f t="shared" ca="1" si="69"/>
        <v>12</v>
      </c>
      <c r="D1495" s="5" t="s">
        <v>22</v>
      </c>
      <c r="E1495" s="13">
        <v>21026</v>
      </c>
      <c r="F1495" s="6">
        <v>540799</v>
      </c>
      <c r="G1495" s="15">
        <f t="shared" si="70"/>
        <v>25.72048891848188</v>
      </c>
      <c r="H1495" s="5" t="s">
        <v>830</v>
      </c>
      <c r="I1495" s="13">
        <v>1254</v>
      </c>
      <c r="J1495" s="17">
        <f t="shared" ca="1" si="71"/>
        <v>104.5</v>
      </c>
      <c r="K1495" s="5" t="s">
        <v>24</v>
      </c>
      <c r="L1495" s="5" t="s">
        <v>25</v>
      </c>
      <c r="M1495" s="5" t="s">
        <v>831</v>
      </c>
      <c r="N1495" s="5" t="s">
        <v>27</v>
      </c>
      <c r="O1495" s="5" t="s">
        <v>28</v>
      </c>
      <c r="P1495" s="5" t="s">
        <v>29</v>
      </c>
      <c r="Q1495" s="5">
        <v>1</v>
      </c>
      <c r="R1495" s="6">
        <v>522000</v>
      </c>
      <c r="S1495" s="5">
        <v>96899</v>
      </c>
      <c r="T1495" s="5" t="s">
        <v>30</v>
      </c>
      <c r="U1495" s="5" t="s">
        <v>1798</v>
      </c>
      <c r="V1495" s="5">
        <v>12561</v>
      </c>
      <c r="W1495" s="5">
        <v>81120</v>
      </c>
      <c r="X1495" s="5" t="b">
        <v>1</v>
      </c>
      <c r="Y1495" s="7" t="b">
        <v>0</v>
      </c>
    </row>
    <row r="1496" spans="1:25" x14ac:dyDescent="0.3">
      <c r="A1496" s="4" t="s">
        <v>1799</v>
      </c>
      <c r="B1496" s="5">
        <v>2020</v>
      </c>
      <c r="C1496" s="5">
        <f t="shared" ca="1" si="69"/>
        <v>6</v>
      </c>
      <c r="D1496" s="5" t="s">
        <v>22</v>
      </c>
      <c r="E1496" s="13">
        <v>862</v>
      </c>
      <c r="F1496" s="6">
        <v>893299</v>
      </c>
      <c r="G1496" s="15">
        <f t="shared" si="70"/>
        <v>1036.3097447795824</v>
      </c>
      <c r="H1496" s="5" t="s">
        <v>830</v>
      </c>
      <c r="I1496" s="13">
        <v>3325</v>
      </c>
      <c r="J1496" s="17">
        <f t="shared" ca="1" si="71"/>
        <v>554.16666666666663</v>
      </c>
      <c r="K1496" s="5" t="s">
        <v>24</v>
      </c>
      <c r="L1496" s="5" t="s">
        <v>157</v>
      </c>
      <c r="M1496" s="5" t="s">
        <v>831</v>
      </c>
      <c r="N1496" s="5" t="s">
        <v>118</v>
      </c>
      <c r="O1496" s="5" t="s">
        <v>1800</v>
      </c>
      <c r="P1496" s="5" t="s">
        <v>29</v>
      </c>
      <c r="Q1496" s="5">
        <v>1</v>
      </c>
      <c r="R1496" s="6">
        <v>915000</v>
      </c>
      <c r="S1496" s="5">
        <v>916500</v>
      </c>
      <c r="T1496" s="5" t="s">
        <v>30</v>
      </c>
      <c r="U1496" s="5" t="s">
        <v>1801</v>
      </c>
      <c r="V1496" s="5">
        <v>20749</v>
      </c>
      <c r="W1496" s="5">
        <v>133995</v>
      </c>
      <c r="X1496" s="5" t="b">
        <v>1</v>
      </c>
      <c r="Y1496" s="7" t="b">
        <v>0</v>
      </c>
    </row>
    <row r="1497" spans="1:25" x14ac:dyDescent="0.3">
      <c r="A1497" s="4" t="s">
        <v>129</v>
      </c>
      <c r="B1497" s="5">
        <v>2018</v>
      </c>
      <c r="C1497" s="5">
        <f t="shared" ca="1" si="69"/>
        <v>8</v>
      </c>
      <c r="D1497" s="5" t="s">
        <v>22</v>
      </c>
      <c r="E1497" s="13">
        <v>41383</v>
      </c>
      <c r="F1497" s="6">
        <v>404499</v>
      </c>
      <c r="G1497" s="15">
        <f t="shared" si="70"/>
        <v>9.7745209385496459</v>
      </c>
      <c r="H1497" s="5" t="s">
        <v>830</v>
      </c>
      <c r="I1497" s="13">
        <v>1083</v>
      </c>
      <c r="J1497" s="17">
        <f t="shared" ca="1" si="71"/>
        <v>135.375</v>
      </c>
      <c r="K1497" s="5" t="s">
        <v>24</v>
      </c>
      <c r="L1497" s="5" t="s">
        <v>25</v>
      </c>
      <c r="M1497" s="5" t="s">
        <v>831</v>
      </c>
      <c r="N1497" s="5" t="s">
        <v>27</v>
      </c>
      <c r="O1497" s="5" t="s">
        <v>131</v>
      </c>
      <c r="P1497" s="5" t="s">
        <v>29</v>
      </c>
      <c r="Q1497" s="5">
        <v>1</v>
      </c>
      <c r="R1497" s="6">
        <v>426923</v>
      </c>
      <c r="S1497" s="5">
        <v>517196</v>
      </c>
      <c r="T1497" s="5" t="s">
        <v>30</v>
      </c>
      <c r="U1497" s="5" t="s">
        <v>1802</v>
      </c>
      <c r="V1497" s="5">
        <v>9395</v>
      </c>
      <c r="W1497" s="5">
        <v>60675</v>
      </c>
      <c r="X1497" s="5" t="b">
        <v>1</v>
      </c>
      <c r="Y1497" s="7" t="b">
        <v>1</v>
      </c>
    </row>
    <row r="1498" spans="1:25" x14ac:dyDescent="0.3">
      <c r="A1498" s="4" t="s">
        <v>425</v>
      </c>
      <c r="B1498" s="5">
        <v>2015</v>
      </c>
      <c r="C1498" s="5">
        <f t="shared" ca="1" si="69"/>
        <v>11</v>
      </c>
      <c r="D1498" s="5" t="s">
        <v>22</v>
      </c>
      <c r="E1498" s="13">
        <v>45210</v>
      </c>
      <c r="F1498" s="6">
        <v>210599</v>
      </c>
      <c r="G1498" s="15">
        <f t="shared" si="70"/>
        <v>4.6582393275823932</v>
      </c>
      <c r="H1498" s="5" t="s">
        <v>830</v>
      </c>
      <c r="I1498" s="13">
        <v>580</v>
      </c>
      <c r="J1498" s="17">
        <f t="shared" ca="1" si="71"/>
        <v>52.727272727272727</v>
      </c>
      <c r="K1498" s="5" t="s">
        <v>24</v>
      </c>
      <c r="L1498" s="5" t="s">
        <v>157</v>
      </c>
      <c r="M1498" s="5" t="s">
        <v>831</v>
      </c>
      <c r="N1498" s="5" t="s">
        <v>218</v>
      </c>
      <c r="O1498" s="5" t="s">
        <v>426</v>
      </c>
      <c r="P1498" s="5" t="s">
        <v>29</v>
      </c>
      <c r="Q1498" s="5">
        <v>3</v>
      </c>
      <c r="R1498" s="6">
        <v>200117</v>
      </c>
      <c r="S1498" s="5">
        <v>96899</v>
      </c>
      <c r="T1498" s="5" t="s">
        <v>30</v>
      </c>
      <c r="U1498" s="5" t="s">
        <v>1803</v>
      </c>
      <c r="V1498" s="5">
        <v>4892</v>
      </c>
      <c r="W1498" s="5">
        <v>31590</v>
      </c>
      <c r="X1498" s="5" t="b">
        <v>1</v>
      </c>
      <c r="Y1498" s="7" t="b">
        <v>0</v>
      </c>
    </row>
    <row r="1499" spans="1:25" x14ac:dyDescent="0.3">
      <c r="A1499" s="4" t="s">
        <v>260</v>
      </c>
      <c r="B1499" s="5">
        <v>2011</v>
      </c>
      <c r="C1499" s="5">
        <f t="shared" ca="1" si="69"/>
        <v>15</v>
      </c>
      <c r="D1499" s="5" t="s">
        <v>40</v>
      </c>
      <c r="E1499" s="13">
        <v>53218</v>
      </c>
      <c r="F1499" s="6">
        <v>540399</v>
      </c>
      <c r="G1499" s="15">
        <f t="shared" si="70"/>
        <v>10.154440226990868</v>
      </c>
      <c r="H1499" s="5" t="s">
        <v>830</v>
      </c>
      <c r="I1499" s="13">
        <v>6522</v>
      </c>
      <c r="J1499" s="17">
        <f t="shared" ca="1" si="71"/>
        <v>434.8</v>
      </c>
      <c r="K1499" s="5" t="s">
        <v>102</v>
      </c>
      <c r="L1499" s="5" t="s">
        <v>25</v>
      </c>
      <c r="M1499" s="5" t="s">
        <v>831</v>
      </c>
      <c r="N1499" s="5" t="s">
        <v>241</v>
      </c>
      <c r="O1499" s="5" t="s">
        <v>261</v>
      </c>
      <c r="P1499" s="5" t="s">
        <v>29</v>
      </c>
      <c r="Q1499" s="5">
        <v>1</v>
      </c>
      <c r="R1499" s="6">
        <v>523694</v>
      </c>
      <c r="S1499" s="5">
        <v>96899</v>
      </c>
      <c r="T1499" s="5" t="s">
        <v>30</v>
      </c>
      <c r="U1499" s="5" t="s">
        <v>1804</v>
      </c>
      <c r="V1499" s="5">
        <v>12552</v>
      </c>
      <c r="W1499" s="5">
        <v>81060</v>
      </c>
      <c r="X1499" s="5" t="b">
        <v>1</v>
      </c>
      <c r="Y1499" s="7" t="b">
        <v>0</v>
      </c>
    </row>
    <row r="1500" spans="1:25" x14ac:dyDescent="0.3">
      <c r="A1500" s="4" t="s">
        <v>21</v>
      </c>
      <c r="B1500" s="5">
        <v>2014</v>
      </c>
      <c r="C1500" s="5">
        <f t="shared" ca="1" si="69"/>
        <v>12</v>
      </c>
      <c r="D1500" s="5" t="s">
        <v>22</v>
      </c>
      <c r="E1500" s="13">
        <v>55172</v>
      </c>
      <c r="F1500" s="6">
        <v>494899</v>
      </c>
      <c r="G1500" s="15">
        <f t="shared" si="70"/>
        <v>8.9701116508373815</v>
      </c>
      <c r="H1500" s="5" t="s">
        <v>830</v>
      </c>
      <c r="I1500" s="13">
        <v>865</v>
      </c>
      <c r="J1500" s="17">
        <f t="shared" ca="1" si="71"/>
        <v>72.083333333333329</v>
      </c>
      <c r="K1500" s="5" t="s">
        <v>24</v>
      </c>
      <c r="L1500" s="5" t="s">
        <v>25</v>
      </c>
      <c r="M1500" s="5" t="s">
        <v>831</v>
      </c>
      <c r="N1500" s="5" t="s">
        <v>27</v>
      </c>
      <c r="O1500" s="5" t="s">
        <v>28</v>
      </c>
      <c r="P1500" s="5" t="s">
        <v>29</v>
      </c>
      <c r="Q1500" s="5">
        <v>1</v>
      </c>
      <c r="R1500" s="6">
        <v>490612</v>
      </c>
      <c r="S1500" s="5">
        <v>96899</v>
      </c>
      <c r="T1500" s="5" t="s">
        <v>30</v>
      </c>
      <c r="U1500" s="5" t="s">
        <v>1805</v>
      </c>
      <c r="V1500" s="5">
        <v>11495</v>
      </c>
      <c r="W1500" s="5">
        <v>74235</v>
      </c>
      <c r="X1500" s="5" t="b">
        <v>1</v>
      </c>
      <c r="Y1500" s="7" t="b">
        <v>0</v>
      </c>
    </row>
    <row r="1501" spans="1:25" x14ac:dyDescent="0.3">
      <c r="A1501" s="4" t="s">
        <v>7864</v>
      </c>
      <c r="B1501" s="5">
        <v>2016</v>
      </c>
      <c r="C1501" s="5">
        <f t="shared" ca="1" si="69"/>
        <v>10</v>
      </c>
      <c r="D1501" s="5" t="s">
        <v>22</v>
      </c>
      <c r="E1501" s="13">
        <v>32084</v>
      </c>
      <c r="F1501" s="6">
        <v>637099</v>
      </c>
      <c r="G1501" s="15">
        <f t="shared" si="70"/>
        <v>19.857218551302829</v>
      </c>
      <c r="H1501" s="5" t="s">
        <v>830</v>
      </c>
      <c r="I1501" s="13">
        <v>1937</v>
      </c>
      <c r="J1501" s="17">
        <f t="shared" ca="1" si="71"/>
        <v>193.7</v>
      </c>
      <c r="K1501" s="5" t="s">
        <v>75</v>
      </c>
      <c r="L1501" s="5" t="s">
        <v>25</v>
      </c>
      <c r="M1501" s="5" t="s">
        <v>831</v>
      </c>
      <c r="N1501" s="5" t="s">
        <v>71</v>
      </c>
      <c r="O1501" s="5" t="s">
        <v>7863</v>
      </c>
      <c r="P1501" s="5" t="s">
        <v>29</v>
      </c>
      <c r="Q1501" s="5">
        <v>2</v>
      </c>
      <c r="R1501" s="6">
        <v>653293</v>
      </c>
      <c r="S1501" s="5">
        <v>654793</v>
      </c>
      <c r="T1501" s="5" t="s">
        <v>30</v>
      </c>
      <c r="U1501" s="5" t="s">
        <v>1806</v>
      </c>
      <c r="V1501" s="5">
        <v>14798</v>
      </c>
      <c r="W1501" s="5">
        <v>95565</v>
      </c>
      <c r="X1501" s="5" t="b">
        <v>1</v>
      </c>
      <c r="Y1501" s="7" t="b">
        <v>0</v>
      </c>
    </row>
    <row r="1502" spans="1:25" x14ac:dyDescent="0.3">
      <c r="A1502" s="4" t="s">
        <v>224</v>
      </c>
      <c r="B1502" s="5">
        <v>2017</v>
      </c>
      <c r="C1502" s="5">
        <f t="shared" ca="1" si="69"/>
        <v>9</v>
      </c>
      <c r="D1502" s="5" t="s">
        <v>40</v>
      </c>
      <c r="E1502" s="13">
        <v>27457</v>
      </c>
      <c r="F1502" s="6">
        <v>644599</v>
      </c>
      <c r="G1502" s="15">
        <f t="shared" si="70"/>
        <v>23.476672615362201</v>
      </c>
      <c r="H1502" s="5" t="s">
        <v>830</v>
      </c>
      <c r="I1502" s="13">
        <v>3338</v>
      </c>
      <c r="J1502" s="17">
        <f t="shared" ca="1" si="71"/>
        <v>370.88888888888891</v>
      </c>
      <c r="K1502" s="5" t="s">
        <v>102</v>
      </c>
      <c r="L1502" s="5" t="s">
        <v>25</v>
      </c>
      <c r="M1502" s="5" t="s">
        <v>26</v>
      </c>
      <c r="N1502" s="5" t="s">
        <v>27</v>
      </c>
      <c r="O1502" s="5" t="s">
        <v>225</v>
      </c>
      <c r="P1502" s="5" t="s">
        <v>29</v>
      </c>
      <c r="Q1502" s="5">
        <v>1</v>
      </c>
      <c r="R1502" s="6">
        <v>640309</v>
      </c>
      <c r="S1502" s="5">
        <v>646809</v>
      </c>
      <c r="T1502" s="5" t="s">
        <v>30</v>
      </c>
      <c r="U1502" s="5" t="s">
        <v>1807</v>
      </c>
      <c r="V1502" s="5">
        <v>14972</v>
      </c>
      <c r="W1502" s="5">
        <v>96690</v>
      </c>
      <c r="X1502" s="5" t="b">
        <v>1</v>
      </c>
      <c r="Y1502" s="7" t="b">
        <v>0</v>
      </c>
    </row>
    <row r="1503" spans="1:25" x14ac:dyDescent="0.3">
      <c r="A1503" s="4" t="s">
        <v>21</v>
      </c>
      <c r="B1503" s="5">
        <v>2019</v>
      </c>
      <c r="C1503" s="5">
        <f t="shared" ca="1" si="69"/>
        <v>7</v>
      </c>
      <c r="D1503" s="5" t="s">
        <v>22</v>
      </c>
      <c r="E1503" s="13">
        <v>10350</v>
      </c>
      <c r="F1503" s="6">
        <v>544199</v>
      </c>
      <c r="G1503" s="15">
        <f t="shared" si="70"/>
        <v>52.57961352657005</v>
      </c>
      <c r="H1503" s="5" t="s">
        <v>830</v>
      </c>
      <c r="I1503" s="13">
        <v>3823</v>
      </c>
      <c r="J1503" s="17">
        <f t="shared" ca="1" si="71"/>
        <v>546.14285714285711</v>
      </c>
      <c r="K1503" s="5" t="s">
        <v>24</v>
      </c>
      <c r="L1503" s="5" t="s">
        <v>25</v>
      </c>
      <c r="M1503" s="5" t="s">
        <v>831</v>
      </c>
      <c r="N1503" s="5" t="s">
        <v>27</v>
      </c>
      <c r="O1503" s="5" t="s">
        <v>28</v>
      </c>
      <c r="P1503" s="5" t="s">
        <v>29</v>
      </c>
      <c r="Q1503" s="5">
        <v>1</v>
      </c>
      <c r="R1503" s="6">
        <v>553930</v>
      </c>
      <c r="S1503" s="5">
        <v>555430</v>
      </c>
      <c r="T1503" s="5" t="s">
        <v>30</v>
      </c>
      <c r="U1503" s="5" t="s">
        <v>1808</v>
      </c>
      <c r="V1503" s="5">
        <v>12640</v>
      </c>
      <c r="W1503" s="5">
        <v>81630</v>
      </c>
      <c r="X1503" s="5" t="b">
        <v>1</v>
      </c>
      <c r="Y1503" s="7" t="b">
        <v>0</v>
      </c>
    </row>
    <row r="1504" spans="1:25" x14ac:dyDescent="0.3">
      <c r="A1504" s="4" t="s">
        <v>252</v>
      </c>
      <c r="B1504" s="5">
        <v>2018</v>
      </c>
      <c r="C1504" s="5">
        <f t="shared" ca="1" si="69"/>
        <v>8</v>
      </c>
      <c r="D1504" s="5" t="s">
        <v>22</v>
      </c>
      <c r="E1504" s="13">
        <v>1943</v>
      </c>
      <c r="F1504" s="6">
        <v>560799</v>
      </c>
      <c r="G1504" s="15">
        <f t="shared" si="70"/>
        <v>288.62532166752447</v>
      </c>
      <c r="H1504" s="5" t="s">
        <v>830</v>
      </c>
      <c r="I1504" s="13">
        <v>3143</v>
      </c>
      <c r="J1504" s="17">
        <f t="shared" ca="1" si="71"/>
        <v>392.875</v>
      </c>
      <c r="K1504" s="5" t="s">
        <v>24</v>
      </c>
      <c r="L1504" s="5" t="s">
        <v>157</v>
      </c>
      <c r="M1504" s="5" t="s">
        <v>831</v>
      </c>
      <c r="N1504" s="5" t="s">
        <v>253</v>
      </c>
      <c r="O1504" s="5" t="s">
        <v>254</v>
      </c>
      <c r="P1504" s="5" t="s">
        <v>29</v>
      </c>
      <c r="Q1504" s="5">
        <v>1</v>
      </c>
      <c r="R1504" s="6">
        <v>632000</v>
      </c>
      <c r="S1504" s="5">
        <v>764220</v>
      </c>
      <c r="T1504" s="5" t="s">
        <v>30</v>
      </c>
      <c r="U1504" s="5" t="s">
        <v>1809</v>
      </c>
      <c r="V1504" s="5">
        <v>13026</v>
      </c>
      <c r="W1504" s="5">
        <v>84120</v>
      </c>
      <c r="X1504" s="5" t="b">
        <v>1</v>
      </c>
      <c r="Y1504" s="7" t="b">
        <v>0</v>
      </c>
    </row>
    <row r="1505" spans="1:25" x14ac:dyDescent="0.3">
      <c r="A1505" s="4" t="s">
        <v>1810</v>
      </c>
      <c r="B1505" s="5">
        <v>2019</v>
      </c>
      <c r="C1505" s="5">
        <f t="shared" ca="1" si="69"/>
        <v>7</v>
      </c>
      <c r="D1505" s="5" t="s">
        <v>22</v>
      </c>
      <c r="E1505" s="13">
        <v>4538</v>
      </c>
      <c r="F1505" s="6">
        <v>566999</v>
      </c>
      <c r="G1505" s="15">
        <f t="shared" si="70"/>
        <v>124.94468929043632</v>
      </c>
      <c r="H1505" s="5" t="s">
        <v>830</v>
      </c>
      <c r="I1505" s="13">
        <v>912</v>
      </c>
      <c r="J1505" s="17">
        <f t="shared" ca="1" si="71"/>
        <v>130.28571428571428</v>
      </c>
      <c r="K1505" s="5" t="s">
        <v>7868</v>
      </c>
      <c r="L1505" s="5" t="s">
        <v>157</v>
      </c>
      <c r="M1505" s="5" t="s">
        <v>831</v>
      </c>
      <c r="N1505" s="5" t="s">
        <v>37</v>
      </c>
      <c r="O1505" s="5" t="s">
        <v>1811</v>
      </c>
      <c r="P1505" s="5" t="s">
        <v>29</v>
      </c>
      <c r="Q1505" s="5">
        <v>1</v>
      </c>
      <c r="R1505" s="6">
        <v>577260</v>
      </c>
      <c r="S1505" s="5">
        <v>578760</v>
      </c>
      <c r="T1505" s="5" t="s">
        <v>30</v>
      </c>
      <c r="U1505" s="5" t="s">
        <v>1812</v>
      </c>
      <c r="V1505" s="5">
        <v>13170</v>
      </c>
      <c r="W1505" s="5">
        <v>85050</v>
      </c>
      <c r="X1505" s="5" t="b">
        <v>1</v>
      </c>
      <c r="Y1505" s="7" t="b">
        <v>0</v>
      </c>
    </row>
    <row r="1506" spans="1:25" x14ac:dyDescent="0.3">
      <c r="A1506" s="4" t="s">
        <v>84</v>
      </c>
      <c r="B1506" s="5">
        <v>2014</v>
      </c>
      <c r="C1506" s="5">
        <f t="shared" ca="1" si="69"/>
        <v>12</v>
      </c>
      <c r="D1506" s="5" t="s">
        <v>22</v>
      </c>
      <c r="E1506" s="13">
        <v>64595</v>
      </c>
      <c r="F1506" s="6">
        <v>561199</v>
      </c>
      <c r="G1506" s="15">
        <f t="shared" si="70"/>
        <v>8.6879634646644472</v>
      </c>
      <c r="H1506" s="5" t="s">
        <v>830</v>
      </c>
      <c r="I1506" s="13">
        <v>686</v>
      </c>
      <c r="J1506" s="17">
        <f t="shared" ca="1" si="71"/>
        <v>57.166666666666664</v>
      </c>
      <c r="K1506" s="5" t="s">
        <v>75</v>
      </c>
      <c r="L1506" s="5" t="s">
        <v>25</v>
      </c>
      <c r="M1506" s="5" t="s">
        <v>831</v>
      </c>
      <c r="N1506" s="5" t="s">
        <v>37</v>
      </c>
      <c r="O1506" s="5" t="s">
        <v>85</v>
      </c>
      <c r="P1506" s="5" t="s">
        <v>29</v>
      </c>
      <c r="Q1506" s="5">
        <v>1</v>
      </c>
      <c r="R1506" s="6">
        <v>538413</v>
      </c>
      <c r="S1506" s="5">
        <v>96899</v>
      </c>
      <c r="T1506" s="5" t="s">
        <v>30</v>
      </c>
      <c r="U1506" s="5" t="s">
        <v>1813</v>
      </c>
      <c r="V1506" s="5">
        <v>13035</v>
      </c>
      <c r="W1506" s="5">
        <v>84180</v>
      </c>
      <c r="X1506" s="5" t="b">
        <v>1</v>
      </c>
      <c r="Y1506" s="7" t="b">
        <v>0</v>
      </c>
    </row>
    <row r="1507" spans="1:25" x14ac:dyDescent="0.3">
      <c r="A1507" s="4" t="s">
        <v>36</v>
      </c>
      <c r="B1507" s="5">
        <v>2015</v>
      </c>
      <c r="C1507" s="5">
        <f t="shared" ca="1" si="69"/>
        <v>11</v>
      </c>
      <c r="D1507" s="5" t="s">
        <v>22</v>
      </c>
      <c r="E1507" s="13">
        <v>32531</v>
      </c>
      <c r="F1507" s="6">
        <v>488399</v>
      </c>
      <c r="G1507" s="15">
        <f t="shared" si="70"/>
        <v>15.013341120777104</v>
      </c>
      <c r="H1507" s="5" t="s">
        <v>830</v>
      </c>
      <c r="I1507" s="13">
        <v>960</v>
      </c>
      <c r="J1507" s="17">
        <f t="shared" ca="1" si="71"/>
        <v>87.272727272727266</v>
      </c>
      <c r="K1507" s="5" t="s">
        <v>24</v>
      </c>
      <c r="L1507" s="5" t="s">
        <v>25</v>
      </c>
      <c r="M1507" s="5" t="s">
        <v>831</v>
      </c>
      <c r="N1507" s="5" t="s">
        <v>37</v>
      </c>
      <c r="O1507" s="5" t="s">
        <v>38</v>
      </c>
      <c r="P1507" s="5" t="s">
        <v>29</v>
      </c>
      <c r="Q1507" s="5">
        <v>1</v>
      </c>
      <c r="R1507" s="6">
        <v>491751</v>
      </c>
      <c r="S1507" s="5">
        <v>493251</v>
      </c>
      <c r="T1507" s="5" t="s">
        <v>30</v>
      </c>
      <c r="U1507" s="5" t="s">
        <v>1814</v>
      </c>
      <c r="V1507" s="5">
        <v>11344</v>
      </c>
      <c r="W1507" s="5">
        <v>73260</v>
      </c>
      <c r="X1507" s="5" t="b">
        <v>1</v>
      </c>
      <c r="Y1507" s="7" t="b">
        <v>0</v>
      </c>
    </row>
    <row r="1508" spans="1:25" x14ac:dyDescent="0.3">
      <c r="A1508" s="4" t="s">
        <v>133</v>
      </c>
      <c r="B1508" s="5">
        <v>2017</v>
      </c>
      <c r="C1508" s="5">
        <f t="shared" ca="1" si="69"/>
        <v>9</v>
      </c>
      <c r="D1508" s="5" t="s">
        <v>22</v>
      </c>
      <c r="E1508" s="13">
        <v>5258</v>
      </c>
      <c r="F1508" s="6">
        <v>630699</v>
      </c>
      <c r="G1508" s="15">
        <f t="shared" si="70"/>
        <v>119.95036135412704</v>
      </c>
      <c r="H1508" s="5" t="s">
        <v>830</v>
      </c>
      <c r="I1508" s="13">
        <v>720</v>
      </c>
      <c r="J1508" s="17">
        <f t="shared" ca="1" si="71"/>
        <v>80</v>
      </c>
      <c r="K1508" s="5" t="s">
        <v>24</v>
      </c>
      <c r="L1508" s="5" t="s">
        <v>25</v>
      </c>
      <c r="M1508" s="5" t="s">
        <v>831</v>
      </c>
      <c r="N1508" s="5" t="s">
        <v>27</v>
      </c>
      <c r="O1508" s="5" t="s">
        <v>134</v>
      </c>
      <c r="P1508" s="5" t="s">
        <v>29</v>
      </c>
      <c r="Q1508" s="5">
        <v>2</v>
      </c>
      <c r="R1508" s="6">
        <v>645107</v>
      </c>
      <c r="S1508" s="5">
        <v>646607</v>
      </c>
      <c r="T1508" s="5" t="s">
        <v>30</v>
      </c>
      <c r="U1508" s="5" t="s">
        <v>1815</v>
      </c>
      <c r="V1508" s="5">
        <v>14650</v>
      </c>
      <c r="W1508" s="5">
        <v>94605</v>
      </c>
      <c r="X1508" s="5" t="b">
        <v>1</v>
      </c>
      <c r="Y1508" s="7" t="b">
        <v>0</v>
      </c>
    </row>
    <row r="1509" spans="1:25" x14ac:dyDescent="0.3">
      <c r="A1509" s="4" t="s">
        <v>425</v>
      </c>
      <c r="B1509" s="5">
        <v>2016</v>
      </c>
      <c r="C1509" s="5">
        <f t="shared" ca="1" si="69"/>
        <v>10</v>
      </c>
      <c r="D1509" s="5" t="s">
        <v>22</v>
      </c>
      <c r="E1509" s="13">
        <v>9251</v>
      </c>
      <c r="F1509" s="6">
        <v>264399</v>
      </c>
      <c r="G1509" s="15">
        <f t="shared" si="70"/>
        <v>28.580585882607284</v>
      </c>
      <c r="H1509" s="5" t="s">
        <v>830</v>
      </c>
      <c r="I1509" s="13">
        <v>862</v>
      </c>
      <c r="J1509" s="17">
        <f t="shared" ca="1" si="71"/>
        <v>86.2</v>
      </c>
      <c r="K1509" s="5" t="s">
        <v>24</v>
      </c>
      <c r="L1509" s="5" t="s">
        <v>157</v>
      </c>
      <c r="M1509" s="5" t="s">
        <v>831</v>
      </c>
      <c r="N1509" s="5" t="s">
        <v>218</v>
      </c>
      <c r="O1509" s="5" t="s">
        <v>426</v>
      </c>
      <c r="P1509" s="5" t="s">
        <v>29</v>
      </c>
      <c r="Q1509" s="5">
        <v>1</v>
      </c>
      <c r="R1509" s="6">
        <v>240845</v>
      </c>
      <c r="S1509" s="5">
        <v>96899</v>
      </c>
      <c r="T1509" s="5" t="s">
        <v>66</v>
      </c>
      <c r="U1509" s="5" t="s">
        <v>1816</v>
      </c>
      <c r="V1509" s="5">
        <v>6141</v>
      </c>
      <c r="W1509" s="5">
        <v>39660</v>
      </c>
      <c r="X1509" s="5" t="b">
        <v>1</v>
      </c>
      <c r="Y1509" s="7" t="b">
        <v>0</v>
      </c>
    </row>
    <row r="1510" spans="1:25" x14ac:dyDescent="0.3">
      <c r="A1510" s="4" t="s">
        <v>270</v>
      </c>
      <c r="B1510" s="5">
        <v>2012</v>
      </c>
      <c r="C1510" s="5">
        <f t="shared" ca="1" si="69"/>
        <v>14</v>
      </c>
      <c r="D1510" s="5" t="s">
        <v>22</v>
      </c>
      <c r="E1510" s="13">
        <v>59779</v>
      </c>
      <c r="F1510" s="6">
        <v>331399</v>
      </c>
      <c r="G1510" s="15">
        <f t="shared" si="70"/>
        <v>5.5437360946151655</v>
      </c>
      <c r="H1510" s="5" t="s">
        <v>830</v>
      </c>
      <c r="I1510" s="13">
        <v>2053</v>
      </c>
      <c r="J1510" s="17">
        <f t="shared" ca="1" si="71"/>
        <v>146.64285714285714</v>
      </c>
      <c r="K1510" s="5" t="s">
        <v>24</v>
      </c>
      <c r="L1510" s="5" t="s">
        <v>25</v>
      </c>
      <c r="M1510" s="5" t="s">
        <v>831</v>
      </c>
      <c r="N1510" s="5" t="s">
        <v>103</v>
      </c>
      <c r="O1510" s="5" t="s">
        <v>271</v>
      </c>
      <c r="P1510" s="5" t="s">
        <v>29</v>
      </c>
      <c r="Q1510" s="5">
        <v>2</v>
      </c>
      <c r="R1510" s="6">
        <v>316891</v>
      </c>
      <c r="S1510" s="5">
        <v>96899</v>
      </c>
      <c r="T1510" s="5" t="s">
        <v>30</v>
      </c>
      <c r="U1510" s="5" t="s">
        <v>1817</v>
      </c>
      <c r="V1510" s="5">
        <v>7698</v>
      </c>
      <c r="W1510" s="5">
        <v>49710</v>
      </c>
      <c r="X1510" s="5" t="b">
        <v>1</v>
      </c>
      <c r="Y1510" s="7" t="b">
        <v>0</v>
      </c>
    </row>
    <row r="1511" spans="1:25" x14ac:dyDescent="0.3">
      <c r="A1511" s="4" t="s">
        <v>97</v>
      </c>
      <c r="B1511" s="5">
        <v>2015</v>
      </c>
      <c r="C1511" s="5">
        <f t="shared" ca="1" si="69"/>
        <v>11</v>
      </c>
      <c r="D1511" s="5" t="s">
        <v>22</v>
      </c>
      <c r="E1511" s="13">
        <v>43203</v>
      </c>
      <c r="F1511" s="6">
        <v>433099</v>
      </c>
      <c r="G1511" s="15">
        <f t="shared" si="70"/>
        <v>10.024743652061199</v>
      </c>
      <c r="H1511" s="5" t="s">
        <v>830</v>
      </c>
      <c r="I1511" s="13">
        <v>1390</v>
      </c>
      <c r="J1511" s="17">
        <f t="shared" ca="1" si="71"/>
        <v>126.36363636363636</v>
      </c>
      <c r="K1511" s="5" t="s">
        <v>75</v>
      </c>
      <c r="L1511" s="5" t="s">
        <v>25</v>
      </c>
      <c r="M1511" s="5" t="s">
        <v>831</v>
      </c>
      <c r="N1511" s="5" t="s">
        <v>27</v>
      </c>
      <c r="O1511" s="5" t="s">
        <v>99</v>
      </c>
      <c r="P1511" s="5" t="s">
        <v>29</v>
      </c>
      <c r="Q1511" s="5">
        <v>3</v>
      </c>
      <c r="R1511" s="6">
        <v>438029</v>
      </c>
      <c r="S1511" s="5">
        <v>530189</v>
      </c>
      <c r="T1511" s="5" t="s">
        <v>30</v>
      </c>
      <c r="U1511" s="5" t="s">
        <v>1818</v>
      </c>
      <c r="V1511" s="5">
        <v>10060</v>
      </c>
      <c r="W1511" s="5">
        <v>64965</v>
      </c>
      <c r="X1511" s="5" t="b">
        <v>1</v>
      </c>
      <c r="Y1511" s="7" t="b">
        <v>0</v>
      </c>
    </row>
    <row r="1512" spans="1:25" x14ac:dyDescent="0.3">
      <c r="A1512" s="4" t="s">
        <v>7864</v>
      </c>
      <c r="B1512" s="5">
        <v>2012</v>
      </c>
      <c r="C1512" s="5">
        <f t="shared" ca="1" si="69"/>
        <v>14</v>
      </c>
      <c r="D1512" s="5" t="s">
        <v>22</v>
      </c>
      <c r="E1512" s="13">
        <v>38309</v>
      </c>
      <c r="F1512" s="6">
        <v>511699</v>
      </c>
      <c r="G1512" s="15">
        <f t="shared" si="70"/>
        <v>13.357148450755696</v>
      </c>
      <c r="H1512" s="5" t="s">
        <v>830</v>
      </c>
      <c r="I1512" s="13">
        <v>1986</v>
      </c>
      <c r="J1512" s="17">
        <f t="shared" ca="1" si="71"/>
        <v>141.85714285714286</v>
      </c>
      <c r="K1512" s="5" t="s">
        <v>75</v>
      </c>
      <c r="L1512" s="5" t="s">
        <v>25</v>
      </c>
      <c r="M1512" s="5" t="s">
        <v>831</v>
      </c>
      <c r="N1512" s="5" t="s">
        <v>71</v>
      </c>
      <c r="O1512" s="5" t="s">
        <v>7863</v>
      </c>
      <c r="P1512" s="5" t="s">
        <v>29</v>
      </c>
      <c r="Q1512" s="5">
        <v>1</v>
      </c>
      <c r="R1512" s="6">
        <v>491317</v>
      </c>
      <c r="S1512" s="5">
        <v>96899</v>
      </c>
      <c r="T1512" s="5" t="s">
        <v>30</v>
      </c>
      <c r="U1512" s="5" t="s">
        <v>1819</v>
      </c>
      <c r="V1512" s="5">
        <v>11885</v>
      </c>
      <c r="W1512" s="5">
        <v>76755</v>
      </c>
      <c r="X1512" s="5" t="b">
        <v>1</v>
      </c>
      <c r="Y1512" s="7" t="b">
        <v>0</v>
      </c>
    </row>
    <row r="1513" spans="1:25" x14ac:dyDescent="0.3">
      <c r="A1513" s="4" t="s">
        <v>270</v>
      </c>
      <c r="B1513" s="5">
        <v>2010</v>
      </c>
      <c r="C1513" s="5">
        <f t="shared" ca="1" si="69"/>
        <v>16</v>
      </c>
      <c r="D1513" s="5" t="s">
        <v>22</v>
      </c>
      <c r="E1513" s="13">
        <v>53440</v>
      </c>
      <c r="F1513" s="6">
        <v>303799</v>
      </c>
      <c r="G1513" s="15">
        <f t="shared" si="70"/>
        <v>5.6848615269461078</v>
      </c>
      <c r="H1513" s="5" t="s">
        <v>830</v>
      </c>
      <c r="I1513" s="13">
        <v>1190</v>
      </c>
      <c r="J1513" s="17">
        <f t="shared" ca="1" si="71"/>
        <v>74.375</v>
      </c>
      <c r="K1513" s="5" t="s">
        <v>24</v>
      </c>
      <c r="L1513" s="5" t="s">
        <v>25</v>
      </c>
      <c r="M1513" s="5" t="s">
        <v>831</v>
      </c>
      <c r="N1513" s="5" t="s">
        <v>103</v>
      </c>
      <c r="O1513" s="5" t="s">
        <v>271</v>
      </c>
      <c r="P1513" s="5" t="s">
        <v>29</v>
      </c>
      <c r="Q1513" s="5">
        <v>1</v>
      </c>
      <c r="R1513" s="6">
        <v>263023</v>
      </c>
      <c r="S1513" s="5">
        <v>96899</v>
      </c>
      <c r="T1513" s="5" t="s">
        <v>66</v>
      </c>
      <c r="U1513" s="5" t="s">
        <v>1820</v>
      </c>
      <c r="V1513" s="5">
        <v>7056</v>
      </c>
      <c r="W1513" s="5">
        <v>45570</v>
      </c>
      <c r="X1513" s="5" t="b">
        <v>1</v>
      </c>
      <c r="Y1513" s="7" t="b">
        <v>0</v>
      </c>
    </row>
    <row r="1514" spans="1:25" x14ac:dyDescent="0.3">
      <c r="A1514" s="4" t="s">
        <v>383</v>
      </c>
      <c r="B1514" s="5">
        <v>2016</v>
      </c>
      <c r="C1514" s="5">
        <f t="shared" ca="1" si="69"/>
        <v>10</v>
      </c>
      <c r="D1514" s="5" t="s">
        <v>22</v>
      </c>
      <c r="E1514" s="13">
        <v>34441</v>
      </c>
      <c r="F1514" s="6">
        <v>647599</v>
      </c>
      <c r="G1514" s="15">
        <f t="shared" si="70"/>
        <v>18.803141604483027</v>
      </c>
      <c r="H1514" s="5" t="s">
        <v>830</v>
      </c>
      <c r="I1514" s="13">
        <v>868</v>
      </c>
      <c r="J1514" s="17">
        <f t="shared" ca="1" si="71"/>
        <v>86.8</v>
      </c>
      <c r="K1514" s="5" t="s">
        <v>75</v>
      </c>
      <c r="L1514" s="5" t="s">
        <v>25</v>
      </c>
      <c r="M1514" s="5" t="s">
        <v>831</v>
      </c>
      <c r="N1514" s="5" t="s">
        <v>27</v>
      </c>
      <c r="O1514" s="5" t="s">
        <v>384</v>
      </c>
      <c r="P1514" s="5" t="s">
        <v>59</v>
      </c>
      <c r="Q1514" s="5">
        <v>1</v>
      </c>
      <c r="R1514" s="6">
        <v>613588</v>
      </c>
      <c r="S1514" s="5">
        <v>96899</v>
      </c>
      <c r="T1514" s="5" t="s">
        <v>30</v>
      </c>
      <c r="U1514" s="5" t="s">
        <v>1821</v>
      </c>
      <c r="V1514" s="5">
        <v>15042</v>
      </c>
      <c r="W1514" s="5">
        <v>97140</v>
      </c>
      <c r="X1514" s="5" t="b">
        <v>1</v>
      </c>
      <c r="Y1514" s="7" t="b">
        <v>0</v>
      </c>
    </row>
    <row r="1515" spans="1:25" x14ac:dyDescent="0.3">
      <c r="A1515" s="4" t="s">
        <v>180</v>
      </c>
      <c r="B1515" s="5">
        <v>2016</v>
      </c>
      <c r="C1515" s="5">
        <f t="shared" ca="1" si="69"/>
        <v>10</v>
      </c>
      <c r="D1515" s="5" t="s">
        <v>22</v>
      </c>
      <c r="E1515" s="13">
        <v>60212</v>
      </c>
      <c r="F1515" s="6">
        <v>979899</v>
      </c>
      <c r="G1515" s="15">
        <f t="shared" si="70"/>
        <v>16.274148010363383</v>
      </c>
      <c r="H1515" s="5" t="s">
        <v>830</v>
      </c>
      <c r="I1515" s="13">
        <v>2611</v>
      </c>
      <c r="J1515" s="17">
        <f t="shared" ca="1" si="71"/>
        <v>261.10000000000002</v>
      </c>
      <c r="K1515" s="5" t="s">
        <v>143</v>
      </c>
      <c r="L1515" s="5" t="s">
        <v>157</v>
      </c>
      <c r="M1515" s="5" t="s">
        <v>831</v>
      </c>
      <c r="N1515" s="5" t="s">
        <v>118</v>
      </c>
      <c r="O1515" s="5" t="s">
        <v>181</v>
      </c>
      <c r="P1515" s="5" t="s">
        <v>29</v>
      </c>
      <c r="Q1515" s="5">
        <v>2</v>
      </c>
      <c r="R1515" s="6">
        <v>1030574</v>
      </c>
      <c r="S1515" s="5">
        <v>1032074</v>
      </c>
      <c r="T1515" s="5" t="s">
        <v>30</v>
      </c>
      <c r="U1515" s="5" t="s">
        <v>1822</v>
      </c>
      <c r="V1515" s="5">
        <v>22761</v>
      </c>
      <c r="W1515" s="5">
        <v>146985</v>
      </c>
      <c r="X1515" s="5" t="b">
        <v>1</v>
      </c>
      <c r="Y1515" s="7" t="b">
        <v>0</v>
      </c>
    </row>
    <row r="1516" spans="1:25" x14ac:dyDescent="0.3">
      <c r="A1516" s="4" t="s">
        <v>252</v>
      </c>
      <c r="B1516" s="5">
        <v>2016</v>
      </c>
      <c r="C1516" s="5">
        <f t="shared" ca="1" si="69"/>
        <v>10</v>
      </c>
      <c r="D1516" s="5" t="s">
        <v>40</v>
      </c>
      <c r="E1516" s="13">
        <v>34642</v>
      </c>
      <c r="F1516" s="6">
        <v>639299</v>
      </c>
      <c r="G1516" s="15">
        <f t="shared" si="70"/>
        <v>18.454448357485134</v>
      </c>
      <c r="H1516" s="5" t="s">
        <v>830</v>
      </c>
      <c r="I1516" s="13">
        <v>2511</v>
      </c>
      <c r="J1516" s="17">
        <f t="shared" ca="1" si="71"/>
        <v>251.1</v>
      </c>
      <c r="K1516" s="5" t="s">
        <v>24</v>
      </c>
      <c r="L1516" s="5" t="s">
        <v>25</v>
      </c>
      <c r="M1516" s="5" t="s">
        <v>831</v>
      </c>
      <c r="N1516" s="5" t="s">
        <v>253</v>
      </c>
      <c r="O1516" s="5" t="s">
        <v>254</v>
      </c>
      <c r="P1516" s="5" t="s">
        <v>29</v>
      </c>
      <c r="Q1516" s="5">
        <v>1</v>
      </c>
      <c r="R1516" s="6">
        <v>655377</v>
      </c>
      <c r="S1516" s="5">
        <v>656877</v>
      </c>
      <c r="T1516" s="5" t="s">
        <v>30</v>
      </c>
      <c r="U1516" s="5" t="s">
        <v>1823</v>
      </c>
      <c r="V1516" s="5">
        <v>14849</v>
      </c>
      <c r="W1516" s="5">
        <v>95895</v>
      </c>
      <c r="X1516" s="5" t="b">
        <v>1</v>
      </c>
      <c r="Y1516" s="7" t="b">
        <v>0</v>
      </c>
    </row>
    <row r="1517" spans="1:25" x14ac:dyDescent="0.3">
      <c r="A1517" s="4" t="s">
        <v>21</v>
      </c>
      <c r="B1517" s="5">
        <v>2014</v>
      </c>
      <c r="C1517" s="5">
        <f t="shared" ca="1" si="69"/>
        <v>12</v>
      </c>
      <c r="D1517" s="5" t="s">
        <v>22</v>
      </c>
      <c r="E1517" s="13">
        <v>47469</v>
      </c>
      <c r="F1517" s="6">
        <v>510799</v>
      </c>
      <c r="G1517" s="15">
        <f t="shared" si="70"/>
        <v>10.760685921338137</v>
      </c>
      <c r="H1517" s="5" t="s">
        <v>830</v>
      </c>
      <c r="I1517" s="13">
        <v>858</v>
      </c>
      <c r="J1517" s="17">
        <f t="shared" ca="1" si="71"/>
        <v>71.5</v>
      </c>
      <c r="K1517" s="5" t="s">
        <v>24</v>
      </c>
      <c r="L1517" s="5" t="s">
        <v>25</v>
      </c>
      <c r="M1517" s="5" t="s">
        <v>831</v>
      </c>
      <c r="N1517" s="5" t="s">
        <v>27</v>
      </c>
      <c r="O1517" s="5" t="s">
        <v>28</v>
      </c>
      <c r="P1517" s="5" t="s">
        <v>29</v>
      </c>
      <c r="Q1517" s="5">
        <v>1</v>
      </c>
      <c r="R1517" s="6">
        <v>502225</v>
      </c>
      <c r="S1517" s="5">
        <v>96899</v>
      </c>
      <c r="T1517" s="5" t="s">
        <v>30</v>
      </c>
      <c r="U1517" s="5" t="s">
        <v>1824</v>
      </c>
      <c r="V1517" s="5">
        <v>11865</v>
      </c>
      <c r="W1517" s="5">
        <v>76620</v>
      </c>
      <c r="X1517" s="5" t="b">
        <v>1</v>
      </c>
      <c r="Y1517" s="7" t="b">
        <v>0</v>
      </c>
    </row>
    <row r="1518" spans="1:25" x14ac:dyDescent="0.3">
      <c r="A1518" s="4" t="s">
        <v>133</v>
      </c>
      <c r="B1518" s="5">
        <v>2017</v>
      </c>
      <c r="C1518" s="5">
        <f t="shared" ca="1" si="69"/>
        <v>9</v>
      </c>
      <c r="D1518" s="5" t="s">
        <v>22</v>
      </c>
      <c r="E1518" s="13">
        <v>18822</v>
      </c>
      <c r="F1518" s="6">
        <v>597399</v>
      </c>
      <c r="G1518" s="15">
        <f t="shared" si="70"/>
        <v>31.73940070130698</v>
      </c>
      <c r="H1518" s="5" t="s">
        <v>830</v>
      </c>
      <c r="I1518" s="13">
        <v>1280</v>
      </c>
      <c r="J1518" s="17">
        <f t="shared" ca="1" si="71"/>
        <v>142.22222222222223</v>
      </c>
      <c r="K1518" s="5" t="s">
        <v>24</v>
      </c>
      <c r="L1518" s="5" t="s">
        <v>25</v>
      </c>
      <c r="M1518" s="5" t="s">
        <v>831</v>
      </c>
      <c r="N1518" s="5" t="s">
        <v>27</v>
      </c>
      <c r="O1518" s="5" t="s">
        <v>134</v>
      </c>
      <c r="P1518" s="5" t="s">
        <v>29</v>
      </c>
      <c r="Q1518" s="5">
        <v>1</v>
      </c>
      <c r="R1518" s="6">
        <v>581000</v>
      </c>
      <c r="S1518" s="5">
        <v>704550</v>
      </c>
      <c r="T1518" s="5" t="s">
        <v>30</v>
      </c>
      <c r="U1518" s="5" t="s">
        <v>1825</v>
      </c>
      <c r="V1518" s="5">
        <v>13876</v>
      </c>
      <c r="W1518" s="5">
        <v>89610</v>
      </c>
      <c r="X1518" s="5" t="b">
        <v>1</v>
      </c>
      <c r="Y1518" s="7" t="b">
        <v>0</v>
      </c>
    </row>
    <row r="1519" spans="1:25" x14ac:dyDescent="0.3">
      <c r="A1519" s="4" t="s">
        <v>217</v>
      </c>
      <c r="B1519" s="5">
        <v>2018</v>
      </c>
      <c r="C1519" s="5">
        <f t="shared" ca="1" si="69"/>
        <v>8</v>
      </c>
      <c r="D1519" s="5" t="s">
        <v>22</v>
      </c>
      <c r="E1519" s="13">
        <v>11201</v>
      </c>
      <c r="F1519" s="6">
        <v>563999</v>
      </c>
      <c r="G1519" s="15">
        <f t="shared" si="70"/>
        <v>50.352557807338627</v>
      </c>
      <c r="H1519" s="5" t="s">
        <v>830</v>
      </c>
      <c r="I1519" s="13">
        <v>151</v>
      </c>
      <c r="J1519" s="17">
        <f t="shared" ca="1" si="71"/>
        <v>18.875</v>
      </c>
      <c r="K1519" s="5" t="s">
        <v>24</v>
      </c>
      <c r="L1519" s="5" t="s">
        <v>157</v>
      </c>
      <c r="M1519" s="5" t="s">
        <v>831</v>
      </c>
      <c r="N1519" s="5" t="s">
        <v>218</v>
      </c>
      <c r="O1519" s="5" t="s">
        <v>219</v>
      </c>
      <c r="P1519" s="5" t="s">
        <v>29</v>
      </c>
      <c r="Q1519" s="5">
        <v>1</v>
      </c>
      <c r="R1519" s="6">
        <v>550812</v>
      </c>
      <c r="S1519" s="5">
        <v>96899</v>
      </c>
      <c r="T1519" s="5" t="s">
        <v>30</v>
      </c>
      <c r="U1519" s="5" t="s">
        <v>1826</v>
      </c>
      <c r="V1519" s="5">
        <v>13100</v>
      </c>
      <c r="W1519" s="5">
        <v>84600</v>
      </c>
      <c r="X1519" s="5" t="b">
        <v>1</v>
      </c>
      <c r="Y1519" s="7" t="b">
        <v>0</v>
      </c>
    </row>
    <row r="1520" spans="1:25" x14ac:dyDescent="0.3">
      <c r="A1520" s="4" t="s">
        <v>7864</v>
      </c>
      <c r="B1520" s="5">
        <v>2012</v>
      </c>
      <c r="C1520" s="5">
        <f t="shared" ca="1" si="69"/>
        <v>14</v>
      </c>
      <c r="D1520" s="5" t="s">
        <v>22</v>
      </c>
      <c r="E1520" s="13">
        <v>53321</v>
      </c>
      <c r="F1520" s="6">
        <v>523699</v>
      </c>
      <c r="G1520" s="15">
        <f t="shared" si="70"/>
        <v>9.8216275013596892</v>
      </c>
      <c r="H1520" s="5" t="s">
        <v>830</v>
      </c>
      <c r="I1520" s="13">
        <v>1986</v>
      </c>
      <c r="J1520" s="17">
        <f t="shared" ca="1" si="71"/>
        <v>141.85714285714286</v>
      </c>
      <c r="K1520" s="5" t="s">
        <v>75</v>
      </c>
      <c r="L1520" s="5" t="s">
        <v>25</v>
      </c>
      <c r="M1520" s="5" t="s">
        <v>831</v>
      </c>
      <c r="N1520" s="5" t="s">
        <v>71</v>
      </c>
      <c r="O1520" s="5" t="s">
        <v>7863</v>
      </c>
      <c r="P1520" s="5" t="s">
        <v>29</v>
      </c>
      <c r="Q1520" s="5">
        <v>1</v>
      </c>
      <c r="R1520" s="6">
        <v>473000</v>
      </c>
      <c r="S1520" s="5">
        <v>96899</v>
      </c>
      <c r="T1520" s="5" t="s">
        <v>30</v>
      </c>
      <c r="U1520" s="5" t="s">
        <v>1827</v>
      </c>
      <c r="V1520" s="5">
        <v>12164</v>
      </c>
      <c r="W1520" s="5">
        <v>78555</v>
      </c>
      <c r="X1520" s="5" t="b">
        <v>1</v>
      </c>
      <c r="Y1520" s="7" t="b">
        <v>0</v>
      </c>
    </row>
    <row r="1521" spans="1:25" x14ac:dyDescent="0.3">
      <c r="A1521" s="4" t="s">
        <v>133</v>
      </c>
      <c r="B1521" s="5">
        <v>2019</v>
      </c>
      <c r="C1521" s="5">
        <f t="shared" ca="1" si="69"/>
        <v>7</v>
      </c>
      <c r="D1521" s="5" t="s">
        <v>40</v>
      </c>
      <c r="E1521" s="13">
        <v>20413</v>
      </c>
      <c r="F1521" s="6">
        <v>928599</v>
      </c>
      <c r="G1521" s="15">
        <f t="shared" si="70"/>
        <v>45.490569734972809</v>
      </c>
      <c r="H1521" s="5" t="s">
        <v>830</v>
      </c>
      <c r="I1521" s="13">
        <v>1158</v>
      </c>
      <c r="J1521" s="17">
        <f t="shared" ca="1" si="71"/>
        <v>165.42857142857142</v>
      </c>
      <c r="K1521" s="5" t="s">
        <v>24</v>
      </c>
      <c r="L1521" s="5" t="s">
        <v>25</v>
      </c>
      <c r="M1521" s="5" t="s">
        <v>831</v>
      </c>
      <c r="N1521" s="5" t="s">
        <v>27</v>
      </c>
      <c r="O1521" s="5" t="s">
        <v>134</v>
      </c>
      <c r="P1521" s="5" t="s">
        <v>29</v>
      </c>
      <c r="Q1521" s="5">
        <v>1</v>
      </c>
      <c r="R1521" s="6">
        <v>933478</v>
      </c>
      <c r="S1521" s="5">
        <v>934978</v>
      </c>
      <c r="T1521" s="5" t="s">
        <v>30</v>
      </c>
      <c r="U1521" s="5" t="s">
        <v>1828</v>
      </c>
      <c r="V1521" s="5">
        <v>21569</v>
      </c>
      <c r="W1521" s="5">
        <v>139290</v>
      </c>
      <c r="X1521" s="5" t="b">
        <v>1</v>
      </c>
      <c r="Y1521" s="7" t="b">
        <v>0</v>
      </c>
    </row>
    <row r="1522" spans="1:25" x14ac:dyDescent="0.3">
      <c r="A1522" s="4" t="s">
        <v>7864</v>
      </c>
      <c r="B1522" s="5">
        <v>2015</v>
      </c>
      <c r="C1522" s="5">
        <f t="shared" ca="1" si="69"/>
        <v>11</v>
      </c>
      <c r="D1522" s="5" t="s">
        <v>22</v>
      </c>
      <c r="E1522" s="13">
        <v>51020</v>
      </c>
      <c r="F1522" s="6">
        <v>727999</v>
      </c>
      <c r="G1522" s="15">
        <f t="shared" si="70"/>
        <v>14.268894551156409</v>
      </c>
      <c r="H1522" s="5" t="s">
        <v>830</v>
      </c>
      <c r="I1522" s="13">
        <v>550</v>
      </c>
      <c r="J1522" s="17">
        <f t="shared" ca="1" si="71"/>
        <v>50</v>
      </c>
      <c r="K1522" s="5" t="s">
        <v>75</v>
      </c>
      <c r="L1522" s="5" t="s">
        <v>25</v>
      </c>
      <c r="M1522" s="5" t="s">
        <v>831</v>
      </c>
      <c r="N1522" s="5" t="s">
        <v>71</v>
      </c>
      <c r="O1522" s="5" t="s">
        <v>7863</v>
      </c>
      <c r="P1522" s="5" t="s">
        <v>59</v>
      </c>
      <c r="Q1522" s="5">
        <v>1</v>
      </c>
      <c r="R1522" s="6">
        <v>713127</v>
      </c>
      <c r="S1522" s="5">
        <v>96899</v>
      </c>
      <c r="T1522" s="5" t="s">
        <v>30</v>
      </c>
      <c r="U1522" s="5" t="s">
        <v>1829</v>
      </c>
      <c r="V1522" s="5">
        <v>16910</v>
      </c>
      <c r="W1522" s="5">
        <v>109200</v>
      </c>
      <c r="X1522" s="5" t="b">
        <v>1</v>
      </c>
      <c r="Y1522" s="7" t="b">
        <v>0</v>
      </c>
    </row>
    <row r="1523" spans="1:25" x14ac:dyDescent="0.3">
      <c r="A1523" s="4" t="s">
        <v>779</v>
      </c>
      <c r="B1523" s="5">
        <v>2018</v>
      </c>
      <c r="C1523" s="5">
        <f t="shared" ca="1" si="69"/>
        <v>8</v>
      </c>
      <c r="D1523" s="5" t="s">
        <v>40</v>
      </c>
      <c r="E1523" s="13">
        <v>17773</v>
      </c>
      <c r="F1523" s="6">
        <v>660099</v>
      </c>
      <c r="G1523" s="15">
        <f t="shared" si="70"/>
        <v>37.140550272885839</v>
      </c>
      <c r="H1523" s="5" t="s">
        <v>830</v>
      </c>
      <c r="I1523" s="13">
        <v>2758</v>
      </c>
      <c r="J1523" s="17">
        <f t="shared" ca="1" si="71"/>
        <v>344.75</v>
      </c>
      <c r="K1523" s="5" t="s">
        <v>102</v>
      </c>
      <c r="L1523" s="5" t="s">
        <v>157</v>
      </c>
      <c r="M1523" s="5" t="s">
        <v>831</v>
      </c>
      <c r="N1523" s="5" t="s">
        <v>241</v>
      </c>
      <c r="O1523" s="5" t="s">
        <v>780</v>
      </c>
      <c r="P1523" s="5" t="s">
        <v>29</v>
      </c>
      <c r="Q1523" s="5">
        <v>1</v>
      </c>
      <c r="R1523" s="6">
        <v>680400</v>
      </c>
      <c r="S1523" s="5">
        <v>681900</v>
      </c>
      <c r="T1523" s="5" t="s">
        <v>30</v>
      </c>
      <c r="U1523" s="5" t="s">
        <v>1830</v>
      </c>
      <c r="V1523" s="5">
        <v>15332</v>
      </c>
      <c r="W1523" s="5">
        <v>99015</v>
      </c>
      <c r="X1523" s="5" t="b">
        <v>1</v>
      </c>
      <c r="Y1523" s="7" t="b">
        <v>0</v>
      </c>
    </row>
    <row r="1524" spans="1:25" x14ac:dyDescent="0.3">
      <c r="A1524" s="4" t="s">
        <v>1831</v>
      </c>
      <c r="B1524" s="5">
        <v>2020</v>
      </c>
      <c r="C1524" s="5">
        <f t="shared" ca="1" si="69"/>
        <v>6</v>
      </c>
      <c r="D1524" s="5" t="s">
        <v>40</v>
      </c>
      <c r="E1524" s="13">
        <v>16594</v>
      </c>
      <c r="F1524" s="6">
        <v>1262296</v>
      </c>
      <c r="G1524" s="15">
        <f t="shared" si="70"/>
        <v>76.069422682897439</v>
      </c>
      <c r="H1524" s="5" t="s">
        <v>830</v>
      </c>
      <c r="I1524" s="13">
        <v>3204</v>
      </c>
      <c r="J1524" s="17">
        <f t="shared" ca="1" si="71"/>
        <v>534</v>
      </c>
      <c r="K1524" s="5" t="s">
        <v>7868</v>
      </c>
      <c r="L1524" s="5" t="s">
        <v>157</v>
      </c>
      <c r="M1524" s="5" t="s">
        <v>831</v>
      </c>
      <c r="N1524" s="5" t="s">
        <v>241</v>
      </c>
      <c r="O1524" s="5" t="s">
        <v>1832</v>
      </c>
      <c r="P1524" s="5" t="s">
        <v>29</v>
      </c>
      <c r="Q1524" s="5">
        <v>1</v>
      </c>
      <c r="R1524" s="6">
        <v>1255000</v>
      </c>
      <c r="S1524" s="5">
        <v>96899</v>
      </c>
      <c r="T1524" s="5" t="s">
        <v>30</v>
      </c>
      <c r="U1524" s="5" t="s">
        <v>1833</v>
      </c>
      <c r="V1524" s="5">
        <v>29320</v>
      </c>
      <c r="W1524" s="5">
        <v>189345</v>
      </c>
      <c r="X1524" s="5" t="b">
        <v>1</v>
      </c>
      <c r="Y1524" s="7" t="b">
        <v>0</v>
      </c>
    </row>
    <row r="1525" spans="1:25" x14ac:dyDescent="0.3">
      <c r="A1525" s="4" t="s">
        <v>1717</v>
      </c>
      <c r="B1525" s="5">
        <v>2012</v>
      </c>
      <c r="C1525" s="5">
        <f t="shared" ca="1" si="69"/>
        <v>14</v>
      </c>
      <c r="D1525" s="5" t="s">
        <v>40</v>
      </c>
      <c r="E1525" s="13">
        <v>31349</v>
      </c>
      <c r="F1525" s="6">
        <v>474599</v>
      </c>
      <c r="G1525" s="15">
        <f t="shared" si="70"/>
        <v>15.139206992248557</v>
      </c>
      <c r="H1525" s="5" t="s">
        <v>830</v>
      </c>
      <c r="I1525" s="13">
        <v>2274</v>
      </c>
      <c r="J1525" s="17">
        <f t="shared" ca="1" si="71"/>
        <v>162.42857142857142</v>
      </c>
      <c r="K1525" s="5" t="s">
        <v>75</v>
      </c>
      <c r="L1525" s="5" t="s">
        <v>25</v>
      </c>
      <c r="M1525" s="5" t="s">
        <v>831</v>
      </c>
      <c r="N1525" s="5" t="s">
        <v>733</v>
      </c>
      <c r="O1525" s="5" t="s">
        <v>1718</v>
      </c>
      <c r="P1525" s="5" t="s">
        <v>29</v>
      </c>
      <c r="Q1525" s="5">
        <v>1</v>
      </c>
      <c r="R1525" s="6">
        <v>419984</v>
      </c>
      <c r="S1525" s="5">
        <v>96899</v>
      </c>
      <c r="T1525" s="5" t="s">
        <v>66</v>
      </c>
      <c r="U1525" s="5" t="s">
        <v>1834</v>
      </c>
      <c r="V1525" s="5">
        <v>11024</v>
      </c>
      <c r="W1525" s="5">
        <v>71190</v>
      </c>
      <c r="X1525" s="5" t="b">
        <v>1</v>
      </c>
      <c r="Y1525" s="7" t="b">
        <v>0</v>
      </c>
    </row>
    <row r="1526" spans="1:25" x14ac:dyDescent="0.3">
      <c r="A1526" s="4" t="s">
        <v>84</v>
      </c>
      <c r="B1526" s="5">
        <v>2011</v>
      </c>
      <c r="C1526" s="5">
        <f t="shared" ca="1" si="69"/>
        <v>15</v>
      </c>
      <c r="D1526" s="5" t="s">
        <v>22</v>
      </c>
      <c r="E1526" s="13">
        <v>68541</v>
      </c>
      <c r="F1526" s="6">
        <v>487499</v>
      </c>
      <c r="G1526" s="15">
        <f t="shared" si="70"/>
        <v>7.1125165959060999</v>
      </c>
      <c r="H1526" s="5" t="s">
        <v>830</v>
      </c>
      <c r="I1526" s="13">
        <v>1522</v>
      </c>
      <c r="J1526" s="17">
        <f t="shared" ca="1" si="71"/>
        <v>101.46666666666667</v>
      </c>
      <c r="K1526" s="5" t="s">
        <v>75</v>
      </c>
      <c r="L1526" s="5" t="s">
        <v>25</v>
      </c>
      <c r="M1526" s="5" t="s">
        <v>831</v>
      </c>
      <c r="N1526" s="5" t="s">
        <v>37</v>
      </c>
      <c r="O1526" s="5" t="s">
        <v>85</v>
      </c>
      <c r="P1526" s="5" t="s">
        <v>29</v>
      </c>
      <c r="Q1526" s="5">
        <v>2</v>
      </c>
      <c r="R1526" s="6">
        <v>455752</v>
      </c>
      <c r="S1526" s="5">
        <v>96899</v>
      </c>
      <c r="T1526" s="5" t="s">
        <v>30</v>
      </c>
      <c r="U1526" s="5" t="s">
        <v>1835</v>
      </c>
      <c r="V1526" s="5">
        <v>11323</v>
      </c>
      <c r="W1526" s="5">
        <v>73125</v>
      </c>
      <c r="X1526" s="5" t="b">
        <v>1</v>
      </c>
      <c r="Y1526" s="7" t="b">
        <v>0</v>
      </c>
    </row>
    <row r="1527" spans="1:25" x14ac:dyDescent="0.3">
      <c r="A1527" s="4" t="s">
        <v>224</v>
      </c>
      <c r="B1527" s="5">
        <v>2015</v>
      </c>
      <c r="C1527" s="5">
        <f t="shared" ca="1" si="69"/>
        <v>11</v>
      </c>
      <c r="D1527" s="5" t="s">
        <v>40</v>
      </c>
      <c r="E1527" s="13">
        <v>37447</v>
      </c>
      <c r="F1527" s="6">
        <v>787599</v>
      </c>
      <c r="G1527" s="15">
        <f t="shared" si="70"/>
        <v>21.032365743584265</v>
      </c>
      <c r="H1527" s="5" t="s">
        <v>830</v>
      </c>
      <c r="I1527" s="13">
        <v>1535</v>
      </c>
      <c r="J1527" s="17">
        <f t="shared" ca="1" si="71"/>
        <v>139.54545454545453</v>
      </c>
      <c r="K1527" s="5" t="s">
        <v>102</v>
      </c>
      <c r="L1527" s="5" t="s">
        <v>25</v>
      </c>
      <c r="M1527" s="5" t="s">
        <v>831</v>
      </c>
      <c r="N1527" s="5" t="s">
        <v>27</v>
      </c>
      <c r="O1527" s="5" t="s">
        <v>225</v>
      </c>
      <c r="P1527" s="5" t="s">
        <v>29</v>
      </c>
      <c r="Q1527" s="5">
        <v>1</v>
      </c>
      <c r="R1527" s="6">
        <v>810616</v>
      </c>
      <c r="S1527" s="5">
        <v>812116</v>
      </c>
      <c r="T1527" s="5" t="s">
        <v>30</v>
      </c>
      <c r="U1527" s="5" t="s">
        <v>1836</v>
      </c>
      <c r="V1527" s="5">
        <v>18294</v>
      </c>
      <c r="W1527" s="5">
        <v>118140</v>
      </c>
      <c r="X1527" s="5" t="b">
        <v>1</v>
      </c>
      <c r="Y1527" s="7" t="b">
        <v>0</v>
      </c>
    </row>
    <row r="1528" spans="1:25" x14ac:dyDescent="0.3">
      <c r="A1528" s="4" t="s">
        <v>217</v>
      </c>
      <c r="B1528" s="5">
        <v>2019</v>
      </c>
      <c r="C1528" s="5">
        <f t="shared" ca="1" si="69"/>
        <v>7</v>
      </c>
      <c r="D1528" s="5" t="s">
        <v>22</v>
      </c>
      <c r="E1528" s="13">
        <v>8946</v>
      </c>
      <c r="F1528" s="6">
        <v>605899</v>
      </c>
      <c r="G1528" s="15">
        <f t="shared" si="70"/>
        <v>67.728482003129884</v>
      </c>
      <c r="H1528" s="5" t="s">
        <v>830</v>
      </c>
      <c r="I1528" s="13">
        <v>2059</v>
      </c>
      <c r="J1528" s="17">
        <f t="shared" ca="1" si="71"/>
        <v>294.14285714285717</v>
      </c>
      <c r="K1528" s="5" t="s">
        <v>24</v>
      </c>
      <c r="L1528" s="5" t="s">
        <v>157</v>
      </c>
      <c r="M1528" s="5" t="s">
        <v>831</v>
      </c>
      <c r="N1528" s="5" t="s">
        <v>218</v>
      </c>
      <c r="O1528" s="5" t="s">
        <v>219</v>
      </c>
      <c r="P1528" s="5" t="s">
        <v>29</v>
      </c>
      <c r="Q1528" s="5">
        <v>1</v>
      </c>
      <c r="R1528" s="6">
        <v>597475</v>
      </c>
      <c r="S1528" s="5">
        <v>96899</v>
      </c>
      <c r="T1528" s="5" t="s">
        <v>30</v>
      </c>
      <c r="U1528" s="5" t="s">
        <v>1837</v>
      </c>
      <c r="V1528" s="5">
        <v>14074</v>
      </c>
      <c r="W1528" s="5">
        <v>90885</v>
      </c>
      <c r="X1528" s="5" t="b">
        <v>1</v>
      </c>
      <c r="Y1528" s="7" t="b">
        <v>0</v>
      </c>
    </row>
    <row r="1529" spans="1:25" x14ac:dyDescent="0.3">
      <c r="A1529" s="4" t="s">
        <v>260</v>
      </c>
      <c r="B1529" s="5">
        <v>2011</v>
      </c>
      <c r="C1529" s="5">
        <f t="shared" ca="1" si="69"/>
        <v>15</v>
      </c>
      <c r="D1529" s="5" t="s">
        <v>40</v>
      </c>
      <c r="E1529" s="13">
        <v>102067</v>
      </c>
      <c r="F1529" s="6">
        <v>434299</v>
      </c>
      <c r="G1529" s="15">
        <f t="shared" si="70"/>
        <v>4.2550383571575532</v>
      </c>
      <c r="H1529" s="5" t="s">
        <v>830</v>
      </c>
      <c r="I1529" s="13">
        <v>3609</v>
      </c>
      <c r="J1529" s="17">
        <f t="shared" ca="1" si="71"/>
        <v>240.6</v>
      </c>
      <c r="K1529" s="5" t="s">
        <v>102</v>
      </c>
      <c r="L1529" s="5" t="s">
        <v>25</v>
      </c>
      <c r="M1529" s="5" t="s">
        <v>831</v>
      </c>
      <c r="N1529" s="5" t="s">
        <v>241</v>
      </c>
      <c r="O1529" s="5" t="s">
        <v>261</v>
      </c>
      <c r="P1529" s="5" t="s">
        <v>29</v>
      </c>
      <c r="Q1529" s="5">
        <v>2</v>
      </c>
      <c r="R1529" s="6">
        <v>417156</v>
      </c>
      <c r="S1529" s="5">
        <v>96899</v>
      </c>
      <c r="T1529" s="5" t="s">
        <v>30</v>
      </c>
      <c r="U1529" s="5" t="s">
        <v>1838</v>
      </c>
      <c r="V1529" s="5">
        <v>10088</v>
      </c>
      <c r="W1529" s="5">
        <v>65145</v>
      </c>
      <c r="X1529" s="5" t="b">
        <v>1</v>
      </c>
      <c r="Y1529" s="7" t="b">
        <v>0</v>
      </c>
    </row>
    <row r="1530" spans="1:25" x14ac:dyDescent="0.3">
      <c r="A1530" s="4" t="s">
        <v>303</v>
      </c>
      <c r="B1530" s="5">
        <v>2015</v>
      </c>
      <c r="C1530" s="5">
        <f t="shared" ca="1" si="69"/>
        <v>11</v>
      </c>
      <c r="D1530" s="5" t="s">
        <v>40</v>
      </c>
      <c r="E1530" s="13">
        <v>50651</v>
      </c>
      <c r="F1530" s="6">
        <v>577799</v>
      </c>
      <c r="G1530" s="15">
        <f t="shared" si="70"/>
        <v>11.407454936723855</v>
      </c>
      <c r="H1530" s="5" t="s">
        <v>830</v>
      </c>
      <c r="I1530" s="13">
        <v>1508</v>
      </c>
      <c r="J1530" s="17">
        <f t="shared" ca="1" si="71"/>
        <v>137.09090909090909</v>
      </c>
      <c r="K1530" s="5" t="s">
        <v>75</v>
      </c>
      <c r="L1530" s="5" t="s">
        <v>25</v>
      </c>
      <c r="M1530" s="5" t="s">
        <v>831</v>
      </c>
      <c r="N1530" s="5" t="s">
        <v>253</v>
      </c>
      <c r="O1530" s="5" t="s">
        <v>304</v>
      </c>
      <c r="P1530" s="5" t="s">
        <v>29</v>
      </c>
      <c r="Q1530" s="5">
        <v>2</v>
      </c>
      <c r="R1530" s="6">
        <v>570019</v>
      </c>
      <c r="S1530" s="5">
        <v>96899</v>
      </c>
      <c r="T1530" s="5" t="s">
        <v>30</v>
      </c>
      <c r="U1530" s="5" t="s">
        <v>1839</v>
      </c>
      <c r="V1530" s="5">
        <v>13421</v>
      </c>
      <c r="W1530" s="5">
        <v>86670</v>
      </c>
      <c r="X1530" s="5" t="b">
        <v>1</v>
      </c>
      <c r="Y1530" s="7" t="b">
        <v>0</v>
      </c>
    </row>
    <row r="1531" spans="1:25" x14ac:dyDescent="0.3">
      <c r="A1531" s="4" t="s">
        <v>101</v>
      </c>
      <c r="B1531" s="5">
        <v>2015</v>
      </c>
      <c r="C1531" s="5">
        <f t="shared" ca="1" si="69"/>
        <v>11</v>
      </c>
      <c r="D1531" s="5" t="s">
        <v>40</v>
      </c>
      <c r="E1531" s="13">
        <v>48411</v>
      </c>
      <c r="F1531" s="6">
        <v>713499</v>
      </c>
      <c r="G1531" s="15">
        <f t="shared" si="70"/>
        <v>14.738365247567701</v>
      </c>
      <c r="H1531" s="5" t="s">
        <v>830</v>
      </c>
      <c r="I1531" s="13">
        <v>1963</v>
      </c>
      <c r="J1531" s="17">
        <f t="shared" ca="1" si="71"/>
        <v>178.45454545454547</v>
      </c>
      <c r="K1531" s="5" t="s">
        <v>102</v>
      </c>
      <c r="L1531" s="5" t="s">
        <v>25</v>
      </c>
      <c r="M1531" s="5" t="s">
        <v>831</v>
      </c>
      <c r="N1531" s="5" t="s">
        <v>103</v>
      </c>
      <c r="O1531" s="5" t="s">
        <v>104</v>
      </c>
      <c r="P1531" s="5" t="s">
        <v>29</v>
      </c>
      <c r="Q1531" s="5">
        <v>1</v>
      </c>
      <c r="R1531" s="6">
        <v>718637</v>
      </c>
      <c r="S1531" s="5">
        <v>865579</v>
      </c>
      <c r="T1531" s="5" t="s">
        <v>30</v>
      </c>
      <c r="U1531" s="5" t="s">
        <v>1840</v>
      </c>
      <c r="V1531" s="5">
        <v>16573</v>
      </c>
      <c r="W1531" s="5">
        <v>107025</v>
      </c>
      <c r="X1531" s="5" t="b">
        <v>1</v>
      </c>
      <c r="Y1531" s="7" t="b">
        <v>0</v>
      </c>
    </row>
    <row r="1532" spans="1:25" x14ac:dyDescent="0.3">
      <c r="A1532" s="4" t="s">
        <v>62</v>
      </c>
      <c r="B1532" s="5">
        <v>2012</v>
      </c>
      <c r="C1532" s="5">
        <f t="shared" ca="1" si="69"/>
        <v>14</v>
      </c>
      <c r="D1532" s="5" t="s">
        <v>22</v>
      </c>
      <c r="E1532" s="13">
        <v>92929</v>
      </c>
      <c r="F1532" s="6">
        <v>279299</v>
      </c>
      <c r="G1532" s="15">
        <f t="shared" si="70"/>
        <v>3.0055095825845539</v>
      </c>
      <c r="H1532" s="5" t="s">
        <v>830</v>
      </c>
      <c r="I1532" s="13">
        <v>796</v>
      </c>
      <c r="J1532" s="17">
        <f t="shared" ca="1" si="71"/>
        <v>56.857142857142854</v>
      </c>
      <c r="K1532" s="5" t="s">
        <v>24</v>
      </c>
      <c r="L1532" s="5" t="s">
        <v>25</v>
      </c>
      <c r="M1532" s="5" t="s">
        <v>831</v>
      </c>
      <c r="N1532" s="5" t="s">
        <v>37</v>
      </c>
      <c r="O1532" s="5" t="s">
        <v>65</v>
      </c>
      <c r="P1532" s="5" t="s">
        <v>29</v>
      </c>
      <c r="Q1532" s="5">
        <v>2</v>
      </c>
      <c r="R1532" s="6">
        <v>250649</v>
      </c>
      <c r="S1532" s="5">
        <v>96899</v>
      </c>
      <c r="T1532" s="5" t="s">
        <v>30</v>
      </c>
      <c r="U1532" s="5" t="s">
        <v>1841</v>
      </c>
      <c r="V1532" s="5">
        <v>6487</v>
      </c>
      <c r="W1532" s="5">
        <v>41895</v>
      </c>
      <c r="X1532" s="5" t="b">
        <v>1</v>
      </c>
      <c r="Y1532" s="7" t="b">
        <v>0</v>
      </c>
    </row>
    <row r="1533" spans="1:25" x14ac:dyDescent="0.3">
      <c r="A1533" s="4" t="s">
        <v>256</v>
      </c>
      <c r="B1533" s="5">
        <v>2009</v>
      </c>
      <c r="C1533" s="5">
        <f t="shared" ca="1" si="69"/>
        <v>17</v>
      </c>
      <c r="D1533" s="5" t="s">
        <v>22</v>
      </c>
      <c r="E1533" s="13">
        <v>28981</v>
      </c>
      <c r="F1533" s="6">
        <v>232699</v>
      </c>
      <c r="G1533" s="15">
        <f t="shared" si="70"/>
        <v>8.0293640661122812</v>
      </c>
      <c r="H1533" s="5" t="s">
        <v>830</v>
      </c>
      <c r="I1533" s="13">
        <v>701</v>
      </c>
      <c r="J1533" s="17">
        <f t="shared" ca="1" si="71"/>
        <v>41.235294117647058</v>
      </c>
      <c r="K1533" s="5" t="s">
        <v>24</v>
      </c>
      <c r="L1533" s="5" t="s">
        <v>25</v>
      </c>
      <c r="M1533" s="5" t="s">
        <v>831</v>
      </c>
      <c r="N1533" s="5" t="s">
        <v>27</v>
      </c>
      <c r="O1533" s="5" t="s">
        <v>257</v>
      </c>
      <c r="P1533" s="5" t="s">
        <v>29</v>
      </c>
      <c r="Q1533" s="5">
        <v>1</v>
      </c>
      <c r="R1533" s="6">
        <v>228818</v>
      </c>
      <c r="S1533" s="5">
        <v>96899</v>
      </c>
      <c r="T1533" s="5" t="s">
        <v>30</v>
      </c>
      <c r="U1533" s="5" t="s">
        <v>1842</v>
      </c>
      <c r="V1533" s="5">
        <v>5405</v>
      </c>
      <c r="W1533" s="5">
        <v>34905</v>
      </c>
      <c r="X1533" s="5" t="b">
        <v>1</v>
      </c>
      <c r="Y1533" s="7" t="b">
        <v>0</v>
      </c>
    </row>
    <row r="1534" spans="1:25" x14ac:dyDescent="0.3">
      <c r="A1534" s="4" t="s">
        <v>270</v>
      </c>
      <c r="B1534" s="5">
        <v>2010</v>
      </c>
      <c r="C1534" s="5">
        <f t="shared" ca="1" si="69"/>
        <v>16</v>
      </c>
      <c r="D1534" s="5" t="s">
        <v>22</v>
      </c>
      <c r="E1534" s="13">
        <v>71886</v>
      </c>
      <c r="F1534" s="6">
        <v>229799</v>
      </c>
      <c r="G1534" s="15">
        <f t="shared" si="70"/>
        <v>3.1967142419942687</v>
      </c>
      <c r="H1534" s="5" t="s">
        <v>830</v>
      </c>
      <c r="I1534" s="13">
        <v>1473</v>
      </c>
      <c r="J1534" s="17">
        <f t="shared" ca="1" si="71"/>
        <v>92.0625</v>
      </c>
      <c r="K1534" s="5" t="s">
        <v>24</v>
      </c>
      <c r="L1534" s="5" t="s">
        <v>25</v>
      </c>
      <c r="M1534" s="5" t="s">
        <v>831</v>
      </c>
      <c r="N1534" s="5" t="s">
        <v>103</v>
      </c>
      <c r="O1534" s="5" t="s">
        <v>271</v>
      </c>
      <c r="P1534" s="5" t="s">
        <v>29</v>
      </c>
      <c r="Q1534" s="5">
        <v>3</v>
      </c>
      <c r="R1534" s="6">
        <v>215671</v>
      </c>
      <c r="S1534" s="5">
        <v>96899</v>
      </c>
      <c r="T1534" s="5" t="s">
        <v>30</v>
      </c>
      <c r="U1534" s="5" t="s">
        <v>1843</v>
      </c>
      <c r="V1534" s="5">
        <v>5338</v>
      </c>
      <c r="W1534" s="5">
        <v>34470</v>
      </c>
      <c r="X1534" s="5" t="b">
        <v>1</v>
      </c>
      <c r="Y1534" s="7" t="b">
        <v>0</v>
      </c>
    </row>
    <row r="1535" spans="1:25" x14ac:dyDescent="0.3">
      <c r="A1535" s="4" t="s">
        <v>563</v>
      </c>
      <c r="B1535" s="5">
        <v>2010</v>
      </c>
      <c r="C1535" s="5">
        <f t="shared" ca="1" si="69"/>
        <v>16</v>
      </c>
      <c r="D1535" s="5" t="s">
        <v>22</v>
      </c>
      <c r="E1535" s="13">
        <v>62284</v>
      </c>
      <c r="F1535" s="6">
        <v>326699</v>
      </c>
      <c r="G1535" s="15">
        <f t="shared" si="70"/>
        <v>5.24531179757241</v>
      </c>
      <c r="H1535" s="5" t="s">
        <v>830</v>
      </c>
      <c r="I1535" s="13">
        <v>105</v>
      </c>
      <c r="J1535" s="17">
        <f t="shared" ca="1" si="71"/>
        <v>6.5625</v>
      </c>
      <c r="K1535" s="5" t="s">
        <v>24</v>
      </c>
      <c r="L1535" s="5" t="s">
        <v>25</v>
      </c>
      <c r="M1535" s="5" t="s">
        <v>831</v>
      </c>
      <c r="N1535" s="5" t="s">
        <v>71</v>
      </c>
      <c r="O1535" s="5" t="s">
        <v>564</v>
      </c>
      <c r="P1535" s="5" t="s">
        <v>29</v>
      </c>
      <c r="Q1535" s="5">
        <v>1</v>
      </c>
      <c r="R1535" s="6">
        <v>270069</v>
      </c>
      <c r="S1535" s="5">
        <v>96899</v>
      </c>
      <c r="T1535" s="5" t="s">
        <v>66</v>
      </c>
      <c r="U1535" s="5" t="s">
        <v>1844</v>
      </c>
      <c r="V1535" s="5">
        <v>7588</v>
      </c>
      <c r="W1535" s="5">
        <v>49005</v>
      </c>
      <c r="X1535" s="5" t="b">
        <v>1</v>
      </c>
      <c r="Y1535" s="7" t="b">
        <v>0</v>
      </c>
    </row>
    <row r="1536" spans="1:25" x14ac:dyDescent="0.3">
      <c r="A1536" s="4" t="s">
        <v>1845</v>
      </c>
      <c r="B1536" s="5">
        <v>2019</v>
      </c>
      <c r="C1536" s="5">
        <f t="shared" ca="1" si="69"/>
        <v>7</v>
      </c>
      <c r="D1536" s="5" t="s">
        <v>22</v>
      </c>
      <c r="E1536" s="13">
        <v>2795</v>
      </c>
      <c r="F1536" s="6">
        <v>1716899</v>
      </c>
      <c r="G1536" s="15">
        <f t="shared" si="70"/>
        <v>614.27513416815748</v>
      </c>
      <c r="H1536" s="5" t="s">
        <v>830</v>
      </c>
      <c r="I1536" s="13">
        <v>1333</v>
      </c>
      <c r="J1536" s="17">
        <f t="shared" ca="1" si="71"/>
        <v>190.42857142857142</v>
      </c>
      <c r="K1536" s="5" t="s">
        <v>7868</v>
      </c>
      <c r="L1536" s="5" t="s">
        <v>157</v>
      </c>
      <c r="M1536" s="5" t="s">
        <v>831</v>
      </c>
      <c r="N1536" s="5" t="s">
        <v>1846</v>
      </c>
      <c r="O1536" s="5" t="s">
        <v>1847</v>
      </c>
      <c r="P1536" s="5" t="s">
        <v>29</v>
      </c>
      <c r="Q1536" s="5">
        <v>1</v>
      </c>
      <c r="R1536" s="6">
        <v>1732252</v>
      </c>
      <c r="S1536" s="5">
        <v>1733752</v>
      </c>
      <c r="T1536" s="5" t="s">
        <v>30</v>
      </c>
      <c r="U1536" s="5" t="s">
        <v>1848</v>
      </c>
      <c r="V1536" s="5">
        <v>39879</v>
      </c>
      <c r="W1536" s="5">
        <v>257535</v>
      </c>
      <c r="X1536" s="5" t="b">
        <v>1</v>
      </c>
      <c r="Y1536" s="7" t="b">
        <v>0</v>
      </c>
    </row>
    <row r="1537" spans="1:25" x14ac:dyDescent="0.3">
      <c r="A1537" s="4" t="s">
        <v>1849</v>
      </c>
      <c r="B1537" s="5">
        <v>2019</v>
      </c>
      <c r="C1537" s="5">
        <f t="shared" ca="1" si="69"/>
        <v>7</v>
      </c>
      <c r="D1537" s="5" t="s">
        <v>40</v>
      </c>
      <c r="E1537" s="13">
        <v>5175</v>
      </c>
      <c r="F1537" s="6">
        <v>860699</v>
      </c>
      <c r="G1537" s="15">
        <f t="shared" si="70"/>
        <v>166.31864734299518</v>
      </c>
      <c r="H1537" s="5" t="s">
        <v>830</v>
      </c>
      <c r="I1537" s="13">
        <v>450</v>
      </c>
      <c r="J1537" s="17">
        <f t="shared" ca="1" si="71"/>
        <v>64.285714285714292</v>
      </c>
      <c r="K1537" s="5" t="s">
        <v>102</v>
      </c>
      <c r="L1537" s="5" t="s">
        <v>157</v>
      </c>
      <c r="M1537" s="5" t="s">
        <v>831</v>
      </c>
      <c r="N1537" s="5" t="s">
        <v>218</v>
      </c>
      <c r="O1537" s="5" t="s">
        <v>1850</v>
      </c>
      <c r="P1537" s="5" t="s">
        <v>29</v>
      </c>
      <c r="Q1537" s="5">
        <v>1</v>
      </c>
      <c r="R1537" s="6">
        <v>850000</v>
      </c>
      <c r="S1537" s="5">
        <v>96899</v>
      </c>
      <c r="T1537" s="5" t="s">
        <v>30</v>
      </c>
      <c r="U1537" s="5" t="s">
        <v>1851</v>
      </c>
      <c r="V1537" s="5">
        <v>19992</v>
      </c>
      <c r="W1537" s="5">
        <v>129105</v>
      </c>
      <c r="X1537" s="5" t="b">
        <v>1</v>
      </c>
      <c r="Y1537" s="7" t="b">
        <v>0</v>
      </c>
    </row>
    <row r="1538" spans="1:25" x14ac:dyDescent="0.3">
      <c r="A1538" s="4" t="s">
        <v>240</v>
      </c>
      <c r="B1538" s="5">
        <v>2017</v>
      </c>
      <c r="C1538" s="5">
        <f t="shared" ca="1" si="69"/>
        <v>9</v>
      </c>
      <c r="D1538" s="5" t="s">
        <v>40</v>
      </c>
      <c r="E1538" s="13">
        <v>63366</v>
      </c>
      <c r="F1538" s="6">
        <v>1322599</v>
      </c>
      <c r="G1538" s="15">
        <f t="shared" si="70"/>
        <v>20.872376353249376</v>
      </c>
      <c r="H1538" s="5" t="s">
        <v>830</v>
      </c>
      <c r="I1538" s="13">
        <v>1863</v>
      </c>
      <c r="J1538" s="17">
        <f t="shared" ca="1" si="71"/>
        <v>207</v>
      </c>
      <c r="K1538" s="5" t="s">
        <v>168</v>
      </c>
      <c r="L1538" s="5" t="s">
        <v>157</v>
      </c>
      <c r="M1538" s="5" t="s">
        <v>831</v>
      </c>
      <c r="N1538" s="5" t="s">
        <v>241</v>
      </c>
      <c r="O1538" s="5" t="s">
        <v>242</v>
      </c>
      <c r="P1538" s="5" t="s">
        <v>29</v>
      </c>
      <c r="Q1538" s="5">
        <v>1</v>
      </c>
      <c r="R1538" s="6">
        <v>1356326</v>
      </c>
      <c r="S1538" s="5">
        <v>1357826</v>
      </c>
      <c r="T1538" s="5" t="s">
        <v>30</v>
      </c>
      <c r="U1538" s="5" t="s">
        <v>1852</v>
      </c>
      <c r="V1538" s="5">
        <v>30721</v>
      </c>
      <c r="W1538" s="5">
        <v>198390</v>
      </c>
      <c r="X1538" s="5" t="b">
        <v>1</v>
      </c>
      <c r="Y1538" s="7" t="b">
        <v>0</v>
      </c>
    </row>
    <row r="1539" spans="1:25" x14ac:dyDescent="0.3">
      <c r="A1539" s="4" t="s">
        <v>53</v>
      </c>
      <c r="B1539" s="5">
        <v>2019</v>
      </c>
      <c r="C1539" s="5">
        <f t="shared" ref="C1539:C1602" ca="1" si="72">YEAR(TODAY()) - B1539</f>
        <v>7</v>
      </c>
      <c r="D1539" s="5" t="s">
        <v>22</v>
      </c>
      <c r="E1539" s="13">
        <v>12194</v>
      </c>
      <c r="F1539" s="6">
        <v>760599</v>
      </c>
      <c r="G1539" s="15">
        <f t="shared" ref="G1539:G1602" si="73">F1539/E1539</f>
        <v>62.374856486796787</v>
      </c>
      <c r="H1539" s="5" t="s">
        <v>830</v>
      </c>
      <c r="I1539" s="13">
        <v>1398</v>
      </c>
      <c r="J1539" s="17">
        <f t="shared" ref="J1539:J1602" ca="1" si="74">I1539/C1539</f>
        <v>199.71428571428572</v>
      </c>
      <c r="K1539" s="5" t="s">
        <v>24</v>
      </c>
      <c r="L1539" s="5" t="s">
        <v>25</v>
      </c>
      <c r="M1539" s="5" t="s">
        <v>831</v>
      </c>
      <c r="N1539" s="5" t="s">
        <v>37</v>
      </c>
      <c r="O1539" s="5" t="s">
        <v>54</v>
      </c>
      <c r="P1539" s="5" t="s">
        <v>29</v>
      </c>
      <c r="Q1539" s="5">
        <v>2</v>
      </c>
      <c r="R1539" s="6">
        <v>786216</v>
      </c>
      <c r="S1539" s="5">
        <v>787716</v>
      </c>
      <c r="T1539" s="5" t="s">
        <v>30</v>
      </c>
      <c r="U1539" s="5" t="s">
        <v>1853</v>
      </c>
      <c r="V1539" s="5">
        <v>17667</v>
      </c>
      <c r="W1539" s="5">
        <v>114090</v>
      </c>
      <c r="X1539" s="5" t="b">
        <v>1</v>
      </c>
      <c r="Y1539" s="7" t="b">
        <v>0</v>
      </c>
    </row>
    <row r="1540" spans="1:25" x14ac:dyDescent="0.3">
      <c r="A1540" s="4" t="s">
        <v>133</v>
      </c>
      <c r="B1540" s="5">
        <v>2018</v>
      </c>
      <c r="C1540" s="5">
        <f t="shared" ca="1" si="72"/>
        <v>8</v>
      </c>
      <c r="D1540" s="5" t="s">
        <v>22</v>
      </c>
      <c r="E1540" s="13">
        <v>12750</v>
      </c>
      <c r="F1540" s="6">
        <v>822799</v>
      </c>
      <c r="G1540" s="15">
        <f t="shared" si="73"/>
        <v>64.533254901960788</v>
      </c>
      <c r="H1540" s="5" t="s">
        <v>830</v>
      </c>
      <c r="I1540" s="13">
        <v>1243</v>
      </c>
      <c r="J1540" s="17">
        <f t="shared" ca="1" si="74"/>
        <v>155.375</v>
      </c>
      <c r="K1540" s="5" t="s">
        <v>24</v>
      </c>
      <c r="L1540" s="5" t="s">
        <v>157</v>
      </c>
      <c r="M1540" s="5" t="s">
        <v>831</v>
      </c>
      <c r="N1540" s="5" t="s">
        <v>27</v>
      </c>
      <c r="O1540" s="5" t="s">
        <v>134</v>
      </c>
      <c r="P1540" s="5" t="s">
        <v>29</v>
      </c>
      <c r="Q1540" s="5">
        <v>1</v>
      </c>
      <c r="R1540" s="6">
        <v>829314</v>
      </c>
      <c r="S1540" s="5">
        <v>830814</v>
      </c>
      <c r="T1540" s="5" t="s">
        <v>30</v>
      </c>
      <c r="U1540" s="5" t="s">
        <v>1854</v>
      </c>
      <c r="V1540" s="5">
        <v>19112</v>
      </c>
      <c r="W1540" s="5">
        <v>123420</v>
      </c>
      <c r="X1540" s="5" t="b">
        <v>1</v>
      </c>
      <c r="Y1540" s="7" t="b">
        <v>0</v>
      </c>
    </row>
    <row r="1541" spans="1:25" x14ac:dyDescent="0.3">
      <c r="A1541" s="4" t="s">
        <v>175</v>
      </c>
      <c r="B1541" s="5">
        <v>2018</v>
      </c>
      <c r="C1541" s="5">
        <f t="shared" ca="1" si="72"/>
        <v>8</v>
      </c>
      <c r="D1541" s="5" t="s">
        <v>40</v>
      </c>
      <c r="E1541" s="13">
        <v>16565</v>
      </c>
      <c r="F1541" s="6">
        <v>835399</v>
      </c>
      <c r="G1541" s="15">
        <f t="shared" si="73"/>
        <v>50.431572592816181</v>
      </c>
      <c r="H1541" s="5" t="s">
        <v>830</v>
      </c>
      <c r="I1541" s="13">
        <v>1041</v>
      </c>
      <c r="J1541" s="17">
        <f t="shared" ca="1" si="74"/>
        <v>130.125</v>
      </c>
      <c r="K1541" s="5" t="s">
        <v>102</v>
      </c>
      <c r="L1541" s="5" t="s">
        <v>25</v>
      </c>
      <c r="M1541" s="5" t="s">
        <v>831</v>
      </c>
      <c r="N1541" s="5" t="s">
        <v>27</v>
      </c>
      <c r="O1541" s="5" t="s">
        <v>176</v>
      </c>
      <c r="P1541" s="5" t="s">
        <v>29</v>
      </c>
      <c r="Q1541" s="5">
        <v>1</v>
      </c>
      <c r="R1541" s="6">
        <v>864782</v>
      </c>
      <c r="S1541" s="5">
        <v>866282</v>
      </c>
      <c r="T1541" s="5" t="s">
        <v>30</v>
      </c>
      <c r="U1541" s="5" t="s">
        <v>1855</v>
      </c>
      <c r="V1541" s="5">
        <v>19404</v>
      </c>
      <c r="W1541" s="5">
        <v>125310</v>
      </c>
      <c r="X1541" s="5" t="b">
        <v>1</v>
      </c>
      <c r="Y1541" s="7" t="b">
        <v>0</v>
      </c>
    </row>
    <row r="1542" spans="1:25" x14ac:dyDescent="0.3">
      <c r="A1542" s="4" t="s">
        <v>208</v>
      </c>
      <c r="B1542" s="5">
        <v>2016</v>
      </c>
      <c r="C1542" s="5">
        <f t="shared" ca="1" si="72"/>
        <v>10</v>
      </c>
      <c r="D1542" s="5" t="s">
        <v>40</v>
      </c>
      <c r="E1542" s="13">
        <v>37032</v>
      </c>
      <c r="F1542" s="6">
        <v>855799</v>
      </c>
      <c r="G1542" s="15">
        <f t="shared" si="73"/>
        <v>23.109715921365307</v>
      </c>
      <c r="H1542" s="5" t="s">
        <v>830</v>
      </c>
      <c r="I1542" s="13">
        <v>1053</v>
      </c>
      <c r="J1542" s="17">
        <f t="shared" ca="1" si="74"/>
        <v>105.3</v>
      </c>
      <c r="K1542" s="5" t="s">
        <v>102</v>
      </c>
      <c r="L1542" s="5" t="s">
        <v>157</v>
      </c>
      <c r="M1542" s="5" t="s">
        <v>831</v>
      </c>
      <c r="N1542" s="5" t="s">
        <v>57</v>
      </c>
      <c r="O1542" s="5" t="s">
        <v>209</v>
      </c>
      <c r="P1542" s="5" t="s">
        <v>59</v>
      </c>
      <c r="Q1542" s="5">
        <v>1</v>
      </c>
      <c r="R1542" s="6">
        <v>827261</v>
      </c>
      <c r="S1542" s="5">
        <v>96899</v>
      </c>
      <c r="T1542" s="5" t="s">
        <v>30</v>
      </c>
      <c r="U1542" s="5" t="s">
        <v>1856</v>
      </c>
      <c r="V1542" s="5">
        <v>19878</v>
      </c>
      <c r="W1542" s="5">
        <v>128370</v>
      </c>
      <c r="X1542" s="5" t="b">
        <v>1</v>
      </c>
      <c r="Y1542" s="7" t="b">
        <v>0</v>
      </c>
    </row>
    <row r="1543" spans="1:25" x14ac:dyDescent="0.3">
      <c r="A1543" s="4" t="s">
        <v>84</v>
      </c>
      <c r="B1543" s="5">
        <v>2012</v>
      </c>
      <c r="C1543" s="5">
        <f t="shared" ca="1" si="72"/>
        <v>14</v>
      </c>
      <c r="D1543" s="5" t="s">
        <v>40</v>
      </c>
      <c r="E1543" s="13">
        <v>94180</v>
      </c>
      <c r="F1543" s="6">
        <v>480099</v>
      </c>
      <c r="G1543" s="15">
        <f t="shared" si="73"/>
        <v>5.0976746655340834</v>
      </c>
      <c r="H1543" s="5" t="s">
        <v>830</v>
      </c>
      <c r="I1543" s="13">
        <v>2231</v>
      </c>
      <c r="J1543" s="17">
        <f t="shared" ca="1" si="74"/>
        <v>159.35714285714286</v>
      </c>
      <c r="K1543" s="5" t="s">
        <v>75</v>
      </c>
      <c r="L1543" s="5" t="s">
        <v>25</v>
      </c>
      <c r="M1543" s="5" t="s">
        <v>831</v>
      </c>
      <c r="N1543" s="5" t="s">
        <v>37</v>
      </c>
      <c r="O1543" s="5" t="s">
        <v>85</v>
      </c>
      <c r="P1543" s="5" t="s">
        <v>29</v>
      </c>
      <c r="Q1543" s="5">
        <v>1</v>
      </c>
      <c r="R1543" s="6">
        <v>441702</v>
      </c>
      <c r="S1543" s="5">
        <v>96899</v>
      </c>
      <c r="T1543" s="5" t="s">
        <v>30</v>
      </c>
      <c r="U1543" s="5" t="s">
        <v>1857</v>
      </c>
      <c r="V1543" s="5">
        <v>11151</v>
      </c>
      <c r="W1543" s="5">
        <v>72015</v>
      </c>
      <c r="X1543" s="5" t="b">
        <v>1</v>
      </c>
      <c r="Y1543" s="7" t="b">
        <v>0</v>
      </c>
    </row>
    <row r="1544" spans="1:25" x14ac:dyDescent="0.3">
      <c r="A1544" s="4" t="s">
        <v>208</v>
      </c>
      <c r="B1544" s="5">
        <v>2015</v>
      </c>
      <c r="C1544" s="5">
        <f t="shared" ca="1" si="72"/>
        <v>11</v>
      </c>
      <c r="D1544" s="5" t="s">
        <v>40</v>
      </c>
      <c r="E1544" s="13">
        <v>22558</v>
      </c>
      <c r="F1544" s="6">
        <v>731799</v>
      </c>
      <c r="G1544" s="15">
        <f t="shared" si="73"/>
        <v>32.440774891391079</v>
      </c>
      <c r="H1544" s="5" t="s">
        <v>830</v>
      </c>
      <c r="I1544" s="13">
        <v>1154</v>
      </c>
      <c r="J1544" s="17">
        <f t="shared" ca="1" si="74"/>
        <v>104.90909090909091</v>
      </c>
      <c r="K1544" s="5" t="s">
        <v>102</v>
      </c>
      <c r="L1544" s="5" t="s">
        <v>25</v>
      </c>
      <c r="M1544" s="5" t="s">
        <v>831</v>
      </c>
      <c r="N1544" s="5" t="s">
        <v>57</v>
      </c>
      <c r="O1544" s="5" t="s">
        <v>209</v>
      </c>
      <c r="P1544" s="5" t="s">
        <v>59</v>
      </c>
      <c r="Q1544" s="5">
        <v>1</v>
      </c>
      <c r="R1544" s="6">
        <v>721101</v>
      </c>
      <c r="S1544" s="5">
        <v>96899</v>
      </c>
      <c r="T1544" s="5" t="s">
        <v>30</v>
      </c>
      <c r="U1544" s="5" t="s">
        <v>1858</v>
      </c>
      <c r="V1544" s="5">
        <v>16998</v>
      </c>
      <c r="W1544" s="5">
        <v>109770</v>
      </c>
      <c r="X1544" s="5" t="b">
        <v>1</v>
      </c>
      <c r="Y1544" s="7" t="b">
        <v>0</v>
      </c>
    </row>
    <row r="1545" spans="1:25" x14ac:dyDescent="0.3">
      <c r="A1545" s="4" t="s">
        <v>1849</v>
      </c>
      <c r="B1545" s="5">
        <v>2019</v>
      </c>
      <c r="C1545" s="5">
        <f t="shared" ca="1" si="72"/>
        <v>7</v>
      </c>
      <c r="D1545" s="5" t="s">
        <v>22</v>
      </c>
      <c r="E1545" s="13">
        <v>1424</v>
      </c>
      <c r="F1545" s="6">
        <v>810499</v>
      </c>
      <c r="G1545" s="15">
        <f t="shared" si="73"/>
        <v>569.17064606741576</v>
      </c>
      <c r="H1545" s="5" t="s">
        <v>830</v>
      </c>
      <c r="I1545" s="13">
        <v>5100</v>
      </c>
      <c r="J1545" s="17">
        <f t="shared" ca="1" si="74"/>
        <v>728.57142857142856</v>
      </c>
      <c r="K1545" s="5" t="s">
        <v>102</v>
      </c>
      <c r="L1545" s="5" t="s">
        <v>25</v>
      </c>
      <c r="M1545" s="5" t="s">
        <v>831</v>
      </c>
      <c r="N1545" s="5" t="s">
        <v>218</v>
      </c>
      <c r="O1545" s="5" t="s">
        <v>1850</v>
      </c>
      <c r="P1545" s="5" t="s">
        <v>29</v>
      </c>
      <c r="Q1545" s="5">
        <v>1</v>
      </c>
      <c r="R1545" s="6">
        <v>804000</v>
      </c>
      <c r="S1545" s="5">
        <v>949380</v>
      </c>
      <c r="T1545" s="5" t="s">
        <v>30</v>
      </c>
      <c r="U1545" s="5" t="s">
        <v>1859</v>
      </c>
      <c r="V1545" s="5">
        <v>18826</v>
      </c>
      <c r="W1545" s="5">
        <v>121575</v>
      </c>
      <c r="X1545" s="5" t="b">
        <v>1</v>
      </c>
      <c r="Y1545" s="7" t="b">
        <v>0</v>
      </c>
    </row>
    <row r="1546" spans="1:25" x14ac:dyDescent="0.3">
      <c r="A1546" s="4" t="s">
        <v>195</v>
      </c>
      <c r="B1546" s="5">
        <v>2018</v>
      </c>
      <c r="C1546" s="5">
        <f t="shared" ca="1" si="72"/>
        <v>8</v>
      </c>
      <c r="D1546" s="5" t="s">
        <v>40</v>
      </c>
      <c r="E1546" s="13">
        <v>19301</v>
      </c>
      <c r="F1546" s="6">
        <v>714599</v>
      </c>
      <c r="G1546" s="15">
        <f t="shared" si="73"/>
        <v>37.023936583596708</v>
      </c>
      <c r="H1546" s="5" t="s">
        <v>830</v>
      </c>
      <c r="I1546" s="13">
        <v>354</v>
      </c>
      <c r="J1546" s="17">
        <f t="shared" ca="1" si="74"/>
        <v>44.25</v>
      </c>
      <c r="K1546" s="5" t="s">
        <v>75</v>
      </c>
      <c r="L1546" s="5" t="s">
        <v>25</v>
      </c>
      <c r="M1546" s="5" t="s">
        <v>831</v>
      </c>
      <c r="N1546" s="5" t="s">
        <v>27</v>
      </c>
      <c r="O1546" s="5" t="s">
        <v>196</v>
      </c>
      <c r="P1546" s="5" t="s">
        <v>59</v>
      </c>
      <c r="Q1546" s="5">
        <v>1</v>
      </c>
      <c r="R1546" s="6">
        <v>726990</v>
      </c>
      <c r="S1546" s="5">
        <v>728490</v>
      </c>
      <c r="T1546" s="5" t="s">
        <v>30</v>
      </c>
      <c r="U1546" s="5" t="s">
        <v>1860</v>
      </c>
      <c r="V1546" s="5">
        <v>16598</v>
      </c>
      <c r="W1546" s="5">
        <v>107190</v>
      </c>
      <c r="X1546" s="5" t="b">
        <v>1</v>
      </c>
      <c r="Y1546" s="7" t="b">
        <v>0</v>
      </c>
    </row>
    <row r="1547" spans="1:25" x14ac:dyDescent="0.3">
      <c r="A1547" s="4" t="s">
        <v>224</v>
      </c>
      <c r="B1547" s="5">
        <v>2014</v>
      </c>
      <c r="C1547" s="5">
        <f t="shared" ca="1" si="72"/>
        <v>12</v>
      </c>
      <c r="D1547" s="5" t="s">
        <v>22</v>
      </c>
      <c r="E1547" s="13">
        <v>58378</v>
      </c>
      <c r="F1547" s="6">
        <v>511199</v>
      </c>
      <c r="G1547" s="15">
        <f t="shared" si="73"/>
        <v>8.756706293466717</v>
      </c>
      <c r="H1547" s="5" t="s">
        <v>830</v>
      </c>
      <c r="I1547" s="13">
        <v>2137</v>
      </c>
      <c r="J1547" s="17">
        <f t="shared" ca="1" si="74"/>
        <v>178.08333333333334</v>
      </c>
      <c r="K1547" s="5" t="s">
        <v>102</v>
      </c>
      <c r="L1547" s="5" t="s">
        <v>25</v>
      </c>
      <c r="M1547" s="5" t="s">
        <v>831</v>
      </c>
      <c r="N1547" s="5" t="s">
        <v>27</v>
      </c>
      <c r="O1547" s="5" t="s">
        <v>225</v>
      </c>
      <c r="P1547" s="5" t="s">
        <v>29</v>
      </c>
      <c r="Q1547" s="5">
        <v>2</v>
      </c>
      <c r="R1547" s="6">
        <v>536000</v>
      </c>
      <c r="S1547" s="5">
        <v>537500</v>
      </c>
      <c r="T1547" s="5" t="s">
        <v>30</v>
      </c>
      <c r="U1547" s="5" t="s">
        <v>1861</v>
      </c>
      <c r="V1547" s="5">
        <v>11874</v>
      </c>
      <c r="W1547" s="5">
        <v>76680</v>
      </c>
      <c r="X1547" s="5" t="b">
        <v>1</v>
      </c>
      <c r="Y1547" s="7" t="b">
        <v>0</v>
      </c>
    </row>
    <row r="1548" spans="1:25" x14ac:dyDescent="0.3">
      <c r="A1548" s="4" t="s">
        <v>252</v>
      </c>
      <c r="B1548" s="5">
        <v>2016</v>
      </c>
      <c r="C1548" s="5">
        <f t="shared" ca="1" si="72"/>
        <v>10</v>
      </c>
      <c r="D1548" s="5" t="s">
        <v>22</v>
      </c>
      <c r="E1548" s="13">
        <v>29947</v>
      </c>
      <c r="F1548" s="6">
        <v>723299</v>
      </c>
      <c r="G1548" s="15">
        <f t="shared" si="73"/>
        <v>24.152636324172704</v>
      </c>
      <c r="H1548" s="5" t="s">
        <v>830</v>
      </c>
      <c r="I1548" s="13">
        <v>882</v>
      </c>
      <c r="J1548" s="17">
        <f t="shared" ca="1" si="74"/>
        <v>88.2</v>
      </c>
      <c r="K1548" s="5" t="s">
        <v>24</v>
      </c>
      <c r="L1548" s="5" t="s">
        <v>25</v>
      </c>
      <c r="M1548" s="5" t="s">
        <v>831</v>
      </c>
      <c r="N1548" s="5" t="s">
        <v>253</v>
      </c>
      <c r="O1548" s="5" t="s">
        <v>254</v>
      </c>
      <c r="P1548" s="5" t="s">
        <v>29</v>
      </c>
      <c r="Q1548" s="5">
        <v>1</v>
      </c>
      <c r="R1548" s="6">
        <v>700082</v>
      </c>
      <c r="S1548" s="5">
        <v>96899</v>
      </c>
      <c r="T1548" s="5" t="s">
        <v>30</v>
      </c>
      <c r="U1548" s="5" t="s">
        <v>1862</v>
      </c>
      <c r="V1548" s="5">
        <v>16800</v>
      </c>
      <c r="W1548" s="5">
        <v>108495</v>
      </c>
      <c r="X1548" s="5" t="b">
        <v>1</v>
      </c>
      <c r="Y1548" s="7" t="b">
        <v>0</v>
      </c>
    </row>
    <row r="1549" spans="1:25" x14ac:dyDescent="0.3">
      <c r="A1549" s="4" t="s">
        <v>53</v>
      </c>
      <c r="B1549" s="5">
        <v>2019</v>
      </c>
      <c r="C1549" s="5">
        <f t="shared" ca="1" si="72"/>
        <v>7</v>
      </c>
      <c r="D1549" s="5" t="s">
        <v>22</v>
      </c>
      <c r="E1549" s="13">
        <v>5211</v>
      </c>
      <c r="F1549" s="6">
        <v>775899</v>
      </c>
      <c r="G1549" s="15">
        <f t="shared" si="73"/>
        <v>148.89637305699483</v>
      </c>
      <c r="H1549" s="5" t="s">
        <v>830</v>
      </c>
      <c r="I1549" s="13">
        <v>1260</v>
      </c>
      <c r="J1549" s="17">
        <f t="shared" ca="1" si="74"/>
        <v>180</v>
      </c>
      <c r="K1549" s="5" t="s">
        <v>24</v>
      </c>
      <c r="L1549" s="5" t="s">
        <v>25</v>
      </c>
      <c r="M1549" s="5" t="s">
        <v>831</v>
      </c>
      <c r="N1549" s="5" t="s">
        <v>37</v>
      </c>
      <c r="O1549" s="5" t="s">
        <v>54</v>
      </c>
      <c r="P1549" s="5" t="s">
        <v>356</v>
      </c>
      <c r="Q1549" s="5">
        <v>1</v>
      </c>
      <c r="R1549" s="6">
        <v>791000</v>
      </c>
      <c r="S1549" s="5">
        <v>792500</v>
      </c>
      <c r="T1549" s="5" t="s">
        <v>30</v>
      </c>
      <c r="U1549" s="5" t="s">
        <v>1863</v>
      </c>
      <c r="V1549" s="5">
        <v>18022</v>
      </c>
      <c r="W1549" s="5">
        <v>116385</v>
      </c>
      <c r="X1549" s="5" t="b">
        <v>1</v>
      </c>
      <c r="Y1549" s="7" t="b">
        <v>0</v>
      </c>
    </row>
    <row r="1550" spans="1:25" x14ac:dyDescent="0.3">
      <c r="A1550" s="4" t="s">
        <v>252</v>
      </c>
      <c r="B1550" s="5">
        <v>2015</v>
      </c>
      <c r="C1550" s="5">
        <f t="shared" ca="1" si="72"/>
        <v>11</v>
      </c>
      <c r="D1550" s="5" t="s">
        <v>40</v>
      </c>
      <c r="E1550" s="13">
        <v>60330</v>
      </c>
      <c r="F1550" s="6">
        <v>589299</v>
      </c>
      <c r="G1550" s="15">
        <f t="shared" si="73"/>
        <v>9.7679264047737444</v>
      </c>
      <c r="H1550" s="5" t="s">
        <v>830</v>
      </c>
      <c r="I1550" s="13">
        <v>1623</v>
      </c>
      <c r="J1550" s="17">
        <f t="shared" ca="1" si="74"/>
        <v>147.54545454545453</v>
      </c>
      <c r="K1550" s="5" t="s">
        <v>24</v>
      </c>
      <c r="L1550" s="5" t="s">
        <v>25</v>
      </c>
      <c r="M1550" s="5" t="s">
        <v>831</v>
      </c>
      <c r="N1550" s="5" t="s">
        <v>253</v>
      </c>
      <c r="O1550" s="5" t="s">
        <v>254</v>
      </c>
      <c r="P1550" s="5" t="s">
        <v>29</v>
      </c>
      <c r="Q1550" s="5">
        <v>1</v>
      </c>
      <c r="R1550" s="6">
        <v>597238</v>
      </c>
      <c r="S1550" s="5">
        <v>598738</v>
      </c>
      <c r="T1550" s="5" t="s">
        <v>30</v>
      </c>
      <c r="U1550" s="5" t="s">
        <v>1864</v>
      </c>
      <c r="V1550" s="5">
        <v>13688</v>
      </c>
      <c r="W1550" s="5">
        <v>88395</v>
      </c>
      <c r="X1550" s="5" t="b">
        <v>1</v>
      </c>
      <c r="Y1550" s="7" t="b">
        <v>0</v>
      </c>
    </row>
    <row r="1551" spans="1:25" x14ac:dyDescent="0.3">
      <c r="A1551" s="4" t="s">
        <v>252</v>
      </c>
      <c r="B1551" s="5">
        <v>2016</v>
      </c>
      <c r="C1551" s="5">
        <f t="shared" ca="1" si="72"/>
        <v>10</v>
      </c>
      <c r="D1551" s="5" t="s">
        <v>40</v>
      </c>
      <c r="E1551" s="13">
        <v>48538</v>
      </c>
      <c r="F1551" s="6">
        <v>735299</v>
      </c>
      <c r="G1551" s="15">
        <f t="shared" si="73"/>
        <v>15.148934855165026</v>
      </c>
      <c r="H1551" s="5" t="s">
        <v>830</v>
      </c>
      <c r="I1551" s="13">
        <v>1149</v>
      </c>
      <c r="J1551" s="17">
        <f t="shared" ca="1" si="74"/>
        <v>114.9</v>
      </c>
      <c r="K1551" s="5" t="s">
        <v>24</v>
      </c>
      <c r="L1551" s="5" t="s">
        <v>25</v>
      </c>
      <c r="M1551" s="5" t="s">
        <v>831</v>
      </c>
      <c r="N1551" s="5" t="s">
        <v>253</v>
      </c>
      <c r="O1551" s="5" t="s">
        <v>254</v>
      </c>
      <c r="P1551" s="5" t="s">
        <v>29</v>
      </c>
      <c r="Q1551" s="5">
        <v>1</v>
      </c>
      <c r="R1551" s="6">
        <v>683706</v>
      </c>
      <c r="S1551" s="5">
        <v>96899</v>
      </c>
      <c r="T1551" s="5" t="s">
        <v>30</v>
      </c>
      <c r="U1551" s="5" t="s">
        <v>1865</v>
      </c>
      <c r="V1551" s="5">
        <v>17079</v>
      </c>
      <c r="W1551" s="5">
        <v>110295</v>
      </c>
      <c r="X1551" s="5" t="b">
        <v>1</v>
      </c>
      <c r="Y1551" s="7" t="b">
        <v>0</v>
      </c>
    </row>
    <row r="1552" spans="1:25" x14ac:dyDescent="0.3">
      <c r="A1552" s="4" t="s">
        <v>303</v>
      </c>
      <c r="B1552" s="5">
        <v>2012</v>
      </c>
      <c r="C1552" s="5">
        <f t="shared" ca="1" si="72"/>
        <v>14</v>
      </c>
      <c r="D1552" s="5" t="s">
        <v>40</v>
      </c>
      <c r="E1552" s="13">
        <v>84840</v>
      </c>
      <c r="F1552" s="6">
        <v>362599</v>
      </c>
      <c r="G1552" s="15">
        <f t="shared" si="73"/>
        <v>4.273915605846299</v>
      </c>
      <c r="H1552" s="5" t="s">
        <v>830</v>
      </c>
      <c r="I1552" s="13">
        <v>1835</v>
      </c>
      <c r="J1552" s="17">
        <f t="shared" ca="1" si="74"/>
        <v>131.07142857142858</v>
      </c>
      <c r="K1552" s="5" t="s">
        <v>75</v>
      </c>
      <c r="L1552" s="5" t="s">
        <v>25</v>
      </c>
      <c r="M1552" s="5" t="s">
        <v>831</v>
      </c>
      <c r="N1552" s="5" t="s">
        <v>253</v>
      </c>
      <c r="O1552" s="5" t="s">
        <v>304</v>
      </c>
      <c r="P1552" s="5" t="s">
        <v>29</v>
      </c>
      <c r="Q1552" s="5">
        <v>3</v>
      </c>
      <c r="R1552" s="6">
        <v>358584</v>
      </c>
      <c r="S1552" s="5">
        <v>96899</v>
      </c>
      <c r="T1552" s="5" t="s">
        <v>30</v>
      </c>
      <c r="U1552" s="5" t="s">
        <v>1866</v>
      </c>
      <c r="V1552" s="5">
        <v>8422</v>
      </c>
      <c r="W1552" s="5">
        <v>54390</v>
      </c>
      <c r="X1552" s="5" t="b">
        <v>1</v>
      </c>
      <c r="Y1552" s="7" t="b">
        <v>0</v>
      </c>
    </row>
    <row r="1553" spans="1:25" x14ac:dyDescent="0.3">
      <c r="A1553" s="4" t="s">
        <v>224</v>
      </c>
      <c r="B1553" s="5">
        <v>2016</v>
      </c>
      <c r="C1553" s="5">
        <f t="shared" ca="1" si="72"/>
        <v>10</v>
      </c>
      <c r="D1553" s="5" t="s">
        <v>22</v>
      </c>
      <c r="E1553" s="13">
        <v>49903</v>
      </c>
      <c r="F1553" s="6">
        <v>710199</v>
      </c>
      <c r="G1553" s="15">
        <f t="shared" si="73"/>
        <v>14.231589283209427</v>
      </c>
      <c r="H1553" s="5" t="s">
        <v>830</v>
      </c>
      <c r="I1553" s="13">
        <v>1160</v>
      </c>
      <c r="J1553" s="17">
        <f t="shared" ca="1" si="74"/>
        <v>116</v>
      </c>
      <c r="K1553" s="5" t="s">
        <v>102</v>
      </c>
      <c r="L1553" s="5" t="s">
        <v>25</v>
      </c>
      <c r="M1553" s="5" t="s">
        <v>831</v>
      </c>
      <c r="N1553" s="5" t="s">
        <v>27</v>
      </c>
      <c r="O1553" s="5" t="s">
        <v>225</v>
      </c>
      <c r="P1553" s="5" t="s">
        <v>29</v>
      </c>
      <c r="Q1553" s="5">
        <v>1</v>
      </c>
      <c r="R1553" s="6">
        <v>739173</v>
      </c>
      <c r="S1553" s="5">
        <v>740673</v>
      </c>
      <c r="T1553" s="5" t="s">
        <v>30</v>
      </c>
      <c r="U1553" s="5" t="s">
        <v>1867</v>
      </c>
      <c r="V1553" s="5">
        <v>16496</v>
      </c>
      <c r="W1553" s="5">
        <v>106530</v>
      </c>
      <c r="X1553" s="5" t="b">
        <v>1</v>
      </c>
      <c r="Y1553" s="7" t="b">
        <v>0</v>
      </c>
    </row>
    <row r="1554" spans="1:25" x14ac:dyDescent="0.3">
      <c r="A1554" s="4" t="s">
        <v>208</v>
      </c>
      <c r="B1554" s="5">
        <v>2016</v>
      </c>
      <c r="C1554" s="5">
        <f t="shared" ca="1" si="72"/>
        <v>10</v>
      </c>
      <c r="D1554" s="5" t="s">
        <v>40</v>
      </c>
      <c r="E1554" s="13">
        <v>23293</v>
      </c>
      <c r="F1554" s="6">
        <v>819799</v>
      </c>
      <c r="G1554" s="15">
        <f t="shared" si="73"/>
        <v>35.195080066972913</v>
      </c>
      <c r="H1554" s="5" t="s">
        <v>830</v>
      </c>
      <c r="I1554" s="13">
        <v>1269</v>
      </c>
      <c r="J1554" s="17">
        <f t="shared" ca="1" si="74"/>
        <v>126.9</v>
      </c>
      <c r="K1554" s="5" t="s">
        <v>102</v>
      </c>
      <c r="L1554" s="5" t="s">
        <v>157</v>
      </c>
      <c r="M1554" s="5" t="s">
        <v>831</v>
      </c>
      <c r="N1554" s="5" t="s">
        <v>57</v>
      </c>
      <c r="O1554" s="5" t="s">
        <v>209</v>
      </c>
      <c r="P1554" s="5" t="s">
        <v>29</v>
      </c>
      <c r="Q1554" s="5">
        <v>1</v>
      </c>
      <c r="R1554" s="6">
        <v>860070</v>
      </c>
      <c r="S1554" s="5">
        <v>861570</v>
      </c>
      <c r="T1554" s="5" t="s">
        <v>30</v>
      </c>
      <c r="U1554" s="5" t="s">
        <v>1868</v>
      </c>
      <c r="V1554" s="5">
        <v>19042</v>
      </c>
      <c r="W1554" s="5">
        <v>122970</v>
      </c>
      <c r="X1554" s="5" t="b">
        <v>1</v>
      </c>
      <c r="Y1554" s="7" t="b">
        <v>0</v>
      </c>
    </row>
    <row r="1555" spans="1:25" x14ac:dyDescent="0.3">
      <c r="A1555" s="4" t="s">
        <v>7864</v>
      </c>
      <c r="B1555" s="5">
        <v>2011</v>
      </c>
      <c r="C1555" s="5">
        <f t="shared" ca="1" si="72"/>
        <v>15</v>
      </c>
      <c r="D1555" s="5" t="s">
        <v>22</v>
      </c>
      <c r="E1555" s="13">
        <v>84567</v>
      </c>
      <c r="F1555" s="6">
        <v>411399</v>
      </c>
      <c r="G1555" s="15">
        <f t="shared" si="73"/>
        <v>4.8647699457235092</v>
      </c>
      <c r="H1555" s="5" t="s">
        <v>830</v>
      </c>
      <c r="I1555" s="13">
        <v>682</v>
      </c>
      <c r="J1555" s="17">
        <f t="shared" ca="1" si="74"/>
        <v>45.466666666666669</v>
      </c>
      <c r="K1555" s="5" t="s">
        <v>75</v>
      </c>
      <c r="L1555" s="5" t="s">
        <v>25</v>
      </c>
      <c r="M1555" s="5" t="s">
        <v>831</v>
      </c>
      <c r="N1555" s="5" t="s">
        <v>71</v>
      </c>
      <c r="O1555" s="5" t="s">
        <v>7863</v>
      </c>
      <c r="P1555" s="5" t="s">
        <v>29</v>
      </c>
      <c r="Q1555" s="5">
        <v>1</v>
      </c>
      <c r="R1555" s="6">
        <v>373341</v>
      </c>
      <c r="S1555" s="5">
        <v>96899</v>
      </c>
      <c r="T1555" s="5" t="s">
        <v>30</v>
      </c>
      <c r="U1555" s="5" t="s">
        <v>1869</v>
      </c>
      <c r="V1555" s="5">
        <v>9556</v>
      </c>
      <c r="W1555" s="5">
        <v>61710</v>
      </c>
      <c r="X1555" s="5" t="b">
        <v>1</v>
      </c>
      <c r="Y1555" s="7" t="b">
        <v>0</v>
      </c>
    </row>
    <row r="1556" spans="1:25" x14ac:dyDescent="0.3">
      <c r="A1556" s="4" t="s">
        <v>50</v>
      </c>
      <c r="B1556" s="5">
        <v>2010</v>
      </c>
      <c r="C1556" s="5">
        <f t="shared" ca="1" si="72"/>
        <v>16</v>
      </c>
      <c r="D1556" s="5" t="s">
        <v>22</v>
      </c>
      <c r="E1556" s="13">
        <v>97059</v>
      </c>
      <c r="F1556" s="6">
        <v>313399</v>
      </c>
      <c r="G1556" s="15">
        <f t="shared" si="73"/>
        <v>3.2289535231148063</v>
      </c>
      <c r="H1556" s="5" t="s">
        <v>830</v>
      </c>
      <c r="I1556" s="13">
        <v>858</v>
      </c>
      <c r="J1556" s="17">
        <f t="shared" ca="1" si="74"/>
        <v>53.625</v>
      </c>
      <c r="K1556" s="5" t="s">
        <v>24</v>
      </c>
      <c r="L1556" s="5" t="s">
        <v>25</v>
      </c>
      <c r="M1556" s="5" t="s">
        <v>831</v>
      </c>
      <c r="N1556" s="5" t="s">
        <v>37</v>
      </c>
      <c r="O1556" s="5" t="s">
        <v>51</v>
      </c>
      <c r="P1556" s="5" t="s">
        <v>29</v>
      </c>
      <c r="Q1556" s="5">
        <v>2</v>
      </c>
      <c r="R1556" s="6">
        <v>297700</v>
      </c>
      <c r="S1556" s="5">
        <v>369603</v>
      </c>
      <c r="T1556" s="5" t="s">
        <v>30</v>
      </c>
      <c r="U1556" s="5" t="s">
        <v>1870</v>
      </c>
      <c r="V1556" s="5">
        <v>7279</v>
      </c>
      <c r="W1556" s="5">
        <v>47010</v>
      </c>
      <c r="X1556" s="5" t="b">
        <v>1</v>
      </c>
      <c r="Y1556" s="7" t="b">
        <v>0</v>
      </c>
    </row>
    <row r="1557" spans="1:25" x14ac:dyDescent="0.3">
      <c r="A1557" s="4" t="s">
        <v>256</v>
      </c>
      <c r="B1557" s="5">
        <v>2007</v>
      </c>
      <c r="C1557" s="5">
        <f t="shared" ca="1" si="72"/>
        <v>19</v>
      </c>
      <c r="D1557" s="5" t="s">
        <v>22</v>
      </c>
      <c r="E1557" s="13">
        <v>118121</v>
      </c>
      <c r="F1557" s="6">
        <v>138499</v>
      </c>
      <c r="G1557" s="15">
        <f t="shared" si="73"/>
        <v>1.1725180111919133</v>
      </c>
      <c r="H1557" s="5" t="s">
        <v>830</v>
      </c>
      <c r="I1557" s="13">
        <v>2963</v>
      </c>
      <c r="J1557" s="17">
        <f t="shared" ca="1" si="74"/>
        <v>155.94736842105263</v>
      </c>
      <c r="K1557" s="5" t="s">
        <v>24</v>
      </c>
      <c r="L1557" s="5" t="s">
        <v>25</v>
      </c>
      <c r="M1557" s="5" t="s">
        <v>831</v>
      </c>
      <c r="N1557" s="5" t="s">
        <v>27</v>
      </c>
      <c r="O1557" s="5" t="s">
        <v>257</v>
      </c>
      <c r="P1557" s="5" t="s">
        <v>29</v>
      </c>
      <c r="Q1557" s="5">
        <v>1</v>
      </c>
      <c r="R1557" s="6">
        <v>135380</v>
      </c>
      <c r="S1557" s="5">
        <v>174413</v>
      </c>
      <c r="T1557" s="5" t="s">
        <v>30</v>
      </c>
      <c r="U1557" s="5" t="s">
        <v>1871</v>
      </c>
      <c r="V1557" s="5">
        <v>3217</v>
      </c>
      <c r="W1557" s="5">
        <v>20775</v>
      </c>
      <c r="X1557" s="5" t="b">
        <v>1</v>
      </c>
      <c r="Y1557" s="7" t="b">
        <v>0</v>
      </c>
    </row>
    <row r="1558" spans="1:25" x14ac:dyDescent="0.3">
      <c r="A1558" s="4" t="s">
        <v>1390</v>
      </c>
      <c r="B1558" s="5">
        <v>2010</v>
      </c>
      <c r="C1558" s="5">
        <f t="shared" ca="1" si="72"/>
        <v>16</v>
      </c>
      <c r="D1558" s="5" t="s">
        <v>22</v>
      </c>
      <c r="E1558" s="13">
        <v>80771</v>
      </c>
      <c r="F1558" s="6">
        <v>256399</v>
      </c>
      <c r="G1558" s="15">
        <f t="shared" si="73"/>
        <v>3.1743942751730199</v>
      </c>
      <c r="H1558" s="5" t="s">
        <v>830</v>
      </c>
      <c r="I1558" s="13">
        <v>851</v>
      </c>
      <c r="J1558" s="17">
        <f t="shared" ca="1" si="74"/>
        <v>53.1875</v>
      </c>
      <c r="K1558" s="5" t="s">
        <v>24</v>
      </c>
      <c r="L1558" s="5" t="s">
        <v>25</v>
      </c>
      <c r="M1558" s="5" t="s">
        <v>831</v>
      </c>
      <c r="N1558" s="5" t="s">
        <v>109</v>
      </c>
      <c r="O1558" s="5" t="s">
        <v>1391</v>
      </c>
      <c r="P1558" s="5" t="s">
        <v>29</v>
      </c>
      <c r="Q1558" s="5">
        <v>3</v>
      </c>
      <c r="R1558" s="6">
        <v>249847</v>
      </c>
      <c r="S1558" s="5">
        <v>96899</v>
      </c>
      <c r="T1558" s="5" t="s">
        <v>30</v>
      </c>
      <c r="U1558" s="5" t="s">
        <v>1872</v>
      </c>
      <c r="V1558" s="5">
        <v>5956</v>
      </c>
      <c r="W1558" s="5">
        <v>38460</v>
      </c>
      <c r="X1558" s="5" t="b">
        <v>1</v>
      </c>
      <c r="Y1558" s="7" t="b">
        <v>0</v>
      </c>
    </row>
    <row r="1559" spans="1:25" x14ac:dyDescent="0.3">
      <c r="A1559" s="4" t="s">
        <v>7864</v>
      </c>
      <c r="B1559" s="5">
        <v>2015</v>
      </c>
      <c r="C1559" s="5">
        <f t="shared" ca="1" si="72"/>
        <v>11</v>
      </c>
      <c r="D1559" s="5" t="s">
        <v>22</v>
      </c>
      <c r="E1559" s="13">
        <v>41249</v>
      </c>
      <c r="F1559" s="6">
        <v>768599</v>
      </c>
      <c r="G1559" s="15">
        <f t="shared" si="73"/>
        <v>18.633154743145287</v>
      </c>
      <c r="H1559" s="5" t="s">
        <v>830</v>
      </c>
      <c r="I1559" s="13">
        <v>1078</v>
      </c>
      <c r="J1559" s="17">
        <f t="shared" ca="1" si="74"/>
        <v>98</v>
      </c>
      <c r="K1559" s="5" t="s">
        <v>75</v>
      </c>
      <c r="L1559" s="5" t="s">
        <v>25</v>
      </c>
      <c r="M1559" s="5" t="s">
        <v>831</v>
      </c>
      <c r="N1559" s="5" t="s">
        <v>71</v>
      </c>
      <c r="O1559" s="5" t="s">
        <v>7863</v>
      </c>
      <c r="P1559" s="5" t="s">
        <v>29</v>
      </c>
      <c r="Q1559" s="5">
        <v>1</v>
      </c>
      <c r="R1559" s="6">
        <v>760526</v>
      </c>
      <c r="S1559" s="5">
        <v>96899</v>
      </c>
      <c r="T1559" s="5" t="s">
        <v>30</v>
      </c>
      <c r="U1559" s="5" t="s">
        <v>1873</v>
      </c>
      <c r="V1559" s="5">
        <v>17853</v>
      </c>
      <c r="W1559" s="5">
        <v>115290</v>
      </c>
      <c r="X1559" s="5" t="b">
        <v>1</v>
      </c>
      <c r="Y1559" s="7" t="b">
        <v>0</v>
      </c>
    </row>
    <row r="1560" spans="1:25" x14ac:dyDescent="0.3">
      <c r="A1560" s="4" t="s">
        <v>208</v>
      </c>
      <c r="B1560" s="5">
        <v>2017</v>
      </c>
      <c r="C1560" s="5">
        <f t="shared" ca="1" si="72"/>
        <v>9</v>
      </c>
      <c r="D1560" s="5" t="s">
        <v>22</v>
      </c>
      <c r="E1560" s="13">
        <v>23384</v>
      </c>
      <c r="F1560" s="6">
        <v>818699</v>
      </c>
      <c r="G1560" s="15">
        <f t="shared" si="73"/>
        <v>35.01107594936709</v>
      </c>
      <c r="H1560" s="5" t="s">
        <v>830</v>
      </c>
      <c r="I1560" s="13">
        <v>224</v>
      </c>
      <c r="J1560" s="17">
        <f t="shared" ca="1" si="74"/>
        <v>24.888888888888889</v>
      </c>
      <c r="K1560" s="5" t="s">
        <v>102</v>
      </c>
      <c r="L1560" s="5" t="s">
        <v>157</v>
      </c>
      <c r="M1560" s="5" t="s">
        <v>831</v>
      </c>
      <c r="N1560" s="5" t="s">
        <v>57</v>
      </c>
      <c r="O1560" s="5" t="s">
        <v>209</v>
      </c>
      <c r="P1560" s="5" t="s">
        <v>29</v>
      </c>
      <c r="Q1560" s="5">
        <v>1</v>
      </c>
      <c r="R1560" s="6">
        <v>819851</v>
      </c>
      <c r="S1560" s="5">
        <v>821351</v>
      </c>
      <c r="T1560" s="5" t="s">
        <v>30</v>
      </c>
      <c r="U1560" s="5" t="s">
        <v>1874</v>
      </c>
      <c r="V1560" s="5">
        <v>19016</v>
      </c>
      <c r="W1560" s="5">
        <v>122805</v>
      </c>
      <c r="X1560" s="5" t="b">
        <v>1</v>
      </c>
      <c r="Y1560" s="7" t="b">
        <v>0</v>
      </c>
    </row>
    <row r="1561" spans="1:25" x14ac:dyDescent="0.3">
      <c r="A1561" s="4" t="s">
        <v>62</v>
      </c>
      <c r="B1561" s="5">
        <v>2009</v>
      </c>
      <c r="C1561" s="5">
        <f t="shared" ca="1" si="72"/>
        <v>17</v>
      </c>
      <c r="D1561" s="5" t="s">
        <v>22</v>
      </c>
      <c r="E1561" s="13">
        <v>98364</v>
      </c>
      <c r="F1561" s="6">
        <v>228599</v>
      </c>
      <c r="G1561" s="15">
        <f t="shared" si="73"/>
        <v>2.3240108169655564</v>
      </c>
      <c r="H1561" s="5" t="s">
        <v>830</v>
      </c>
      <c r="I1561" s="13">
        <v>851</v>
      </c>
      <c r="J1561" s="17">
        <f t="shared" ca="1" si="74"/>
        <v>50.058823529411768</v>
      </c>
      <c r="K1561" s="5" t="s">
        <v>24</v>
      </c>
      <c r="L1561" s="5" t="s">
        <v>25</v>
      </c>
      <c r="M1561" s="5" t="s">
        <v>831</v>
      </c>
      <c r="N1561" s="5" t="s">
        <v>37</v>
      </c>
      <c r="O1561" s="5" t="s">
        <v>65</v>
      </c>
      <c r="P1561" s="5" t="s">
        <v>29</v>
      </c>
      <c r="Q1561" s="5">
        <v>2</v>
      </c>
      <c r="R1561" s="6">
        <v>211949</v>
      </c>
      <c r="S1561" s="5">
        <v>267550</v>
      </c>
      <c r="T1561" s="5" t="s">
        <v>30</v>
      </c>
      <c r="U1561" s="5" t="s">
        <v>1875</v>
      </c>
      <c r="V1561" s="5">
        <v>5310</v>
      </c>
      <c r="W1561" s="5">
        <v>34290</v>
      </c>
      <c r="X1561" s="5" t="b">
        <v>1</v>
      </c>
      <c r="Y1561" s="7" t="b">
        <v>0</v>
      </c>
    </row>
    <row r="1562" spans="1:25" x14ac:dyDescent="0.3">
      <c r="A1562" s="4" t="s">
        <v>7864</v>
      </c>
      <c r="B1562" s="5">
        <v>2018</v>
      </c>
      <c r="C1562" s="5">
        <f t="shared" ca="1" si="72"/>
        <v>8</v>
      </c>
      <c r="D1562" s="5" t="s">
        <v>22</v>
      </c>
      <c r="E1562" s="13">
        <v>9831</v>
      </c>
      <c r="F1562" s="6">
        <v>872599</v>
      </c>
      <c r="G1562" s="15">
        <f t="shared" si="73"/>
        <v>88.759943037330899</v>
      </c>
      <c r="H1562" s="5" t="s">
        <v>830</v>
      </c>
      <c r="I1562" s="13">
        <v>1928</v>
      </c>
      <c r="J1562" s="17">
        <f t="shared" ca="1" si="74"/>
        <v>241</v>
      </c>
      <c r="K1562" s="5" t="s">
        <v>75</v>
      </c>
      <c r="L1562" s="5" t="s">
        <v>25</v>
      </c>
      <c r="M1562" s="5" t="s">
        <v>831</v>
      </c>
      <c r="N1562" s="5" t="s">
        <v>71</v>
      </c>
      <c r="O1562" s="5" t="s">
        <v>7863</v>
      </c>
      <c r="P1562" s="5" t="s">
        <v>29</v>
      </c>
      <c r="Q1562" s="5">
        <v>1</v>
      </c>
      <c r="R1562" s="6">
        <v>894706</v>
      </c>
      <c r="S1562" s="5">
        <v>896206</v>
      </c>
      <c r="T1562" s="5" t="s">
        <v>30</v>
      </c>
      <c r="U1562" s="5" t="s">
        <v>1876</v>
      </c>
      <c r="V1562" s="5">
        <v>20268</v>
      </c>
      <c r="W1562" s="5">
        <v>130890</v>
      </c>
      <c r="X1562" s="5" t="b">
        <v>1</v>
      </c>
      <c r="Y1562" s="7" t="b">
        <v>0</v>
      </c>
    </row>
    <row r="1563" spans="1:25" x14ac:dyDescent="0.3">
      <c r="A1563" s="4" t="s">
        <v>1717</v>
      </c>
      <c r="B1563" s="5">
        <v>2013</v>
      </c>
      <c r="C1563" s="5">
        <f t="shared" ca="1" si="72"/>
        <v>13</v>
      </c>
      <c r="D1563" s="5" t="s">
        <v>40</v>
      </c>
      <c r="E1563" s="13">
        <v>73366</v>
      </c>
      <c r="F1563" s="6">
        <v>463099</v>
      </c>
      <c r="G1563" s="15">
        <f t="shared" si="73"/>
        <v>6.3121745767794346</v>
      </c>
      <c r="H1563" s="5" t="s">
        <v>830</v>
      </c>
      <c r="I1563" s="13">
        <v>1457</v>
      </c>
      <c r="J1563" s="17">
        <f t="shared" ca="1" si="74"/>
        <v>112.07692307692308</v>
      </c>
      <c r="K1563" s="5" t="s">
        <v>75</v>
      </c>
      <c r="L1563" s="5" t="s">
        <v>25</v>
      </c>
      <c r="M1563" s="5" t="s">
        <v>831</v>
      </c>
      <c r="N1563" s="5" t="s">
        <v>733</v>
      </c>
      <c r="O1563" s="5" t="s">
        <v>1718</v>
      </c>
      <c r="P1563" s="5" t="s">
        <v>29</v>
      </c>
      <c r="Q1563" s="5">
        <v>1</v>
      </c>
      <c r="R1563" s="6">
        <v>443169</v>
      </c>
      <c r="S1563" s="5">
        <v>96899</v>
      </c>
      <c r="T1563" s="5" t="s">
        <v>30</v>
      </c>
      <c r="U1563" s="5" t="s">
        <v>1877</v>
      </c>
      <c r="V1563" s="5">
        <v>10757</v>
      </c>
      <c r="W1563" s="5">
        <v>69465</v>
      </c>
      <c r="X1563" s="5" t="b">
        <v>1</v>
      </c>
      <c r="Y1563" s="7" t="b">
        <v>0</v>
      </c>
    </row>
    <row r="1564" spans="1:25" x14ac:dyDescent="0.3">
      <c r="A1564" s="4" t="s">
        <v>21</v>
      </c>
      <c r="B1564" s="5">
        <v>2016</v>
      </c>
      <c r="C1564" s="5">
        <f t="shared" ca="1" si="72"/>
        <v>10</v>
      </c>
      <c r="D1564" s="5" t="s">
        <v>22</v>
      </c>
      <c r="E1564" s="13">
        <v>61191</v>
      </c>
      <c r="F1564" s="6">
        <v>446799</v>
      </c>
      <c r="G1564" s="15">
        <f t="shared" si="73"/>
        <v>7.3017110359366573</v>
      </c>
      <c r="H1564" s="5" t="s">
        <v>830</v>
      </c>
      <c r="I1564" s="13">
        <v>768</v>
      </c>
      <c r="J1564" s="17">
        <f t="shared" ca="1" si="74"/>
        <v>76.8</v>
      </c>
      <c r="K1564" s="5" t="s">
        <v>24</v>
      </c>
      <c r="L1564" s="5" t="s">
        <v>25</v>
      </c>
      <c r="M1564" s="5" t="s">
        <v>831</v>
      </c>
      <c r="N1564" s="5" t="s">
        <v>27</v>
      </c>
      <c r="O1564" s="5" t="s">
        <v>28</v>
      </c>
      <c r="P1564" s="5" t="s">
        <v>29</v>
      </c>
      <c r="Q1564" s="5">
        <v>2</v>
      </c>
      <c r="R1564" s="6">
        <v>452000</v>
      </c>
      <c r="S1564" s="5">
        <v>546540</v>
      </c>
      <c r="T1564" s="5" t="s">
        <v>30</v>
      </c>
      <c r="U1564" s="5" t="s">
        <v>1878</v>
      </c>
      <c r="V1564" s="5">
        <v>10378</v>
      </c>
      <c r="W1564" s="5">
        <v>67020</v>
      </c>
      <c r="X1564" s="5" t="b">
        <v>1</v>
      </c>
      <c r="Y1564" s="7" t="b">
        <v>0</v>
      </c>
    </row>
    <row r="1565" spans="1:25" x14ac:dyDescent="0.3">
      <c r="A1565" s="4" t="s">
        <v>252</v>
      </c>
      <c r="B1565" s="5">
        <v>2012</v>
      </c>
      <c r="C1565" s="5">
        <f t="shared" ca="1" si="72"/>
        <v>14</v>
      </c>
      <c r="D1565" s="5" t="s">
        <v>40</v>
      </c>
      <c r="E1565" s="13">
        <v>77208</v>
      </c>
      <c r="F1565" s="6">
        <v>404199</v>
      </c>
      <c r="G1565" s="15">
        <f t="shared" si="73"/>
        <v>5.2351958346285361</v>
      </c>
      <c r="H1565" s="5" t="s">
        <v>830</v>
      </c>
      <c r="I1565" s="13">
        <v>923</v>
      </c>
      <c r="J1565" s="17">
        <f t="shared" ca="1" si="74"/>
        <v>65.928571428571431</v>
      </c>
      <c r="K1565" s="5" t="s">
        <v>24</v>
      </c>
      <c r="L1565" s="5" t="s">
        <v>25</v>
      </c>
      <c r="M1565" s="5" t="s">
        <v>831</v>
      </c>
      <c r="N1565" s="5" t="s">
        <v>253</v>
      </c>
      <c r="O1565" s="5" t="s">
        <v>254</v>
      </c>
      <c r="P1565" s="5" t="s">
        <v>29</v>
      </c>
      <c r="Q1565" s="5">
        <v>1</v>
      </c>
      <c r="R1565" s="6">
        <v>362157</v>
      </c>
      <c r="S1565" s="5">
        <v>96899</v>
      </c>
      <c r="T1565" s="5" t="s">
        <v>30</v>
      </c>
      <c r="U1565" s="5" t="s">
        <v>1879</v>
      </c>
      <c r="V1565" s="5">
        <v>9389</v>
      </c>
      <c r="W1565" s="5">
        <v>60630</v>
      </c>
      <c r="X1565" s="5" t="b">
        <v>1</v>
      </c>
      <c r="Y1565" s="7" t="b">
        <v>0</v>
      </c>
    </row>
    <row r="1566" spans="1:25" x14ac:dyDescent="0.3">
      <c r="A1566" s="4" t="s">
        <v>133</v>
      </c>
      <c r="B1566" s="5">
        <v>2019</v>
      </c>
      <c r="C1566" s="5">
        <f t="shared" ca="1" si="72"/>
        <v>7</v>
      </c>
      <c r="D1566" s="5" t="s">
        <v>22</v>
      </c>
      <c r="E1566" s="13">
        <v>37231</v>
      </c>
      <c r="F1566" s="6">
        <v>621699</v>
      </c>
      <c r="G1566" s="15">
        <f t="shared" si="73"/>
        <v>16.698423356880021</v>
      </c>
      <c r="H1566" s="5" t="s">
        <v>830</v>
      </c>
      <c r="I1566" s="13">
        <v>1057</v>
      </c>
      <c r="J1566" s="17">
        <f t="shared" ca="1" si="74"/>
        <v>151</v>
      </c>
      <c r="K1566" s="5" t="s">
        <v>24</v>
      </c>
      <c r="L1566" s="5" t="s">
        <v>25</v>
      </c>
      <c r="M1566" s="5" t="s">
        <v>831</v>
      </c>
      <c r="N1566" s="5" t="s">
        <v>27</v>
      </c>
      <c r="O1566" s="5" t="s">
        <v>134</v>
      </c>
      <c r="P1566" s="5" t="s">
        <v>29</v>
      </c>
      <c r="Q1566" s="5">
        <v>1</v>
      </c>
      <c r="R1566" s="6">
        <v>638900</v>
      </c>
      <c r="S1566" s="5">
        <v>640400</v>
      </c>
      <c r="T1566" s="5" t="s">
        <v>30</v>
      </c>
      <c r="U1566" s="5" t="s">
        <v>1880</v>
      </c>
      <c r="V1566" s="5">
        <v>14441</v>
      </c>
      <c r="W1566" s="5">
        <v>93255</v>
      </c>
      <c r="X1566" s="5" t="b">
        <v>1</v>
      </c>
      <c r="Y1566" s="7" t="b">
        <v>0</v>
      </c>
    </row>
    <row r="1567" spans="1:25" x14ac:dyDescent="0.3">
      <c r="A1567" s="4" t="s">
        <v>240</v>
      </c>
      <c r="B1567" s="5">
        <v>2018</v>
      </c>
      <c r="C1567" s="5">
        <f t="shared" ca="1" si="72"/>
        <v>8</v>
      </c>
      <c r="D1567" s="5" t="s">
        <v>40</v>
      </c>
      <c r="E1567" s="13">
        <v>33834</v>
      </c>
      <c r="F1567" s="6">
        <v>1566099</v>
      </c>
      <c r="G1567" s="15">
        <f t="shared" si="73"/>
        <v>46.287728320624225</v>
      </c>
      <c r="H1567" s="5" t="s">
        <v>830</v>
      </c>
      <c r="I1567" s="13">
        <v>1996</v>
      </c>
      <c r="J1567" s="17">
        <f t="shared" ca="1" si="74"/>
        <v>249.5</v>
      </c>
      <c r="K1567" s="5" t="s">
        <v>168</v>
      </c>
      <c r="L1567" s="5" t="s">
        <v>157</v>
      </c>
      <c r="M1567" s="5" t="s">
        <v>831</v>
      </c>
      <c r="N1567" s="5" t="s">
        <v>241</v>
      </c>
      <c r="O1567" s="5" t="s">
        <v>242</v>
      </c>
      <c r="P1567" s="5" t="s">
        <v>29</v>
      </c>
      <c r="Q1567" s="5">
        <v>1</v>
      </c>
      <c r="R1567" s="6">
        <v>1641268</v>
      </c>
      <c r="S1567" s="5">
        <v>1642768</v>
      </c>
      <c r="T1567" s="5" t="s">
        <v>30</v>
      </c>
      <c r="U1567" s="5" t="s">
        <v>1881</v>
      </c>
      <c r="V1567" s="5">
        <v>36377</v>
      </c>
      <c r="W1567" s="5">
        <v>234915</v>
      </c>
      <c r="X1567" s="5" t="b">
        <v>1</v>
      </c>
      <c r="Y1567" s="7" t="b">
        <v>0</v>
      </c>
    </row>
    <row r="1568" spans="1:25" x14ac:dyDescent="0.3">
      <c r="A1568" s="4" t="s">
        <v>804</v>
      </c>
      <c r="B1568" s="5">
        <v>2008</v>
      </c>
      <c r="C1568" s="5">
        <f t="shared" ca="1" si="72"/>
        <v>18</v>
      </c>
      <c r="D1568" s="5" t="s">
        <v>22</v>
      </c>
      <c r="E1568" s="13">
        <v>103319</v>
      </c>
      <c r="F1568" s="6">
        <v>180499</v>
      </c>
      <c r="G1568" s="15">
        <f t="shared" si="73"/>
        <v>1.7470068428846581</v>
      </c>
      <c r="H1568" s="5" t="s">
        <v>830</v>
      </c>
      <c r="I1568" s="13">
        <v>3849</v>
      </c>
      <c r="J1568" s="17">
        <f t="shared" ca="1" si="74"/>
        <v>213.83333333333334</v>
      </c>
      <c r="K1568" s="5" t="s">
        <v>75</v>
      </c>
      <c r="L1568" s="5" t="s">
        <v>25</v>
      </c>
      <c r="M1568" s="5" t="s">
        <v>831</v>
      </c>
      <c r="N1568" s="5" t="s">
        <v>37</v>
      </c>
      <c r="O1568" s="5" t="s">
        <v>805</v>
      </c>
      <c r="P1568" s="5" t="s">
        <v>29</v>
      </c>
      <c r="Q1568" s="5">
        <v>3</v>
      </c>
      <c r="R1568" s="6">
        <v>170154</v>
      </c>
      <c r="S1568" s="5">
        <v>96899</v>
      </c>
      <c r="T1568" s="5" t="s">
        <v>30</v>
      </c>
      <c r="U1568" s="5" t="s">
        <v>1882</v>
      </c>
      <c r="V1568" s="5">
        <v>4193</v>
      </c>
      <c r="W1568" s="5">
        <v>27075</v>
      </c>
      <c r="X1568" s="5" t="b">
        <v>1</v>
      </c>
      <c r="Y1568" s="7" t="b">
        <v>0</v>
      </c>
    </row>
    <row r="1569" spans="1:25" x14ac:dyDescent="0.3">
      <c r="A1569" s="4" t="s">
        <v>208</v>
      </c>
      <c r="B1569" s="5">
        <v>2016</v>
      </c>
      <c r="C1569" s="5">
        <f t="shared" ca="1" si="72"/>
        <v>10</v>
      </c>
      <c r="D1569" s="5" t="s">
        <v>40</v>
      </c>
      <c r="E1569" s="13">
        <v>83418</v>
      </c>
      <c r="F1569" s="6">
        <v>788299</v>
      </c>
      <c r="G1569" s="15">
        <f t="shared" si="73"/>
        <v>9.4499868133975884</v>
      </c>
      <c r="H1569" s="5" t="s">
        <v>830</v>
      </c>
      <c r="I1569" s="13">
        <v>1538</v>
      </c>
      <c r="J1569" s="17">
        <f t="shared" ca="1" si="74"/>
        <v>153.80000000000001</v>
      </c>
      <c r="K1569" s="5" t="s">
        <v>102</v>
      </c>
      <c r="L1569" s="5" t="s">
        <v>157</v>
      </c>
      <c r="M1569" s="5" t="s">
        <v>831</v>
      </c>
      <c r="N1569" s="5" t="s">
        <v>57</v>
      </c>
      <c r="O1569" s="5" t="s">
        <v>209</v>
      </c>
      <c r="P1569" s="5" t="s">
        <v>29</v>
      </c>
      <c r="Q1569" s="5">
        <v>1</v>
      </c>
      <c r="R1569" s="6">
        <v>802272</v>
      </c>
      <c r="S1569" s="5">
        <v>803772</v>
      </c>
      <c r="T1569" s="5" t="s">
        <v>30</v>
      </c>
      <c r="U1569" s="5" t="s">
        <v>1883</v>
      </c>
      <c r="V1569" s="5">
        <v>18310</v>
      </c>
      <c r="W1569" s="5">
        <v>118245</v>
      </c>
      <c r="X1569" s="5" t="b">
        <v>1</v>
      </c>
      <c r="Y1569" s="7" t="b">
        <v>0</v>
      </c>
    </row>
    <row r="1570" spans="1:25" x14ac:dyDescent="0.3">
      <c r="A1570" s="4" t="s">
        <v>1849</v>
      </c>
      <c r="B1570" s="5">
        <v>2019</v>
      </c>
      <c r="C1570" s="5">
        <f t="shared" ca="1" si="72"/>
        <v>7</v>
      </c>
      <c r="D1570" s="5" t="s">
        <v>22</v>
      </c>
      <c r="E1570" s="13">
        <v>19605</v>
      </c>
      <c r="F1570" s="6">
        <v>880499</v>
      </c>
      <c r="G1570" s="15">
        <f t="shared" si="73"/>
        <v>44.911961234378985</v>
      </c>
      <c r="H1570" s="5" t="s">
        <v>830</v>
      </c>
      <c r="I1570" s="13">
        <v>3837</v>
      </c>
      <c r="J1570" s="17">
        <f t="shared" ca="1" si="74"/>
        <v>548.14285714285711</v>
      </c>
      <c r="K1570" s="5" t="s">
        <v>102</v>
      </c>
      <c r="L1570" s="5" t="s">
        <v>157</v>
      </c>
      <c r="M1570" s="5" t="s">
        <v>831</v>
      </c>
      <c r="N1570" s="5" t="s">
        <v>218</v>
      </c>
      <c r="O1570" s="5" t="s">
        <v>1850</v>
      </c>
      <c r="P1570" s="5" t="s">
        <v>29</v>
      </c>
      <c r="Q1570" s="5">
        <v>1</v>
      </c>
      <c r="R1570" s="6">
        <v>911289</v>
      </c>
      <c r="S1570" s="5">
        <v>912789</v>
      </c>
      <c r="T1570" s="5" t="s">
        <v>30</v>
      </c>
      <c r="U1570" s="5" t="s">
        <v>1884</v>
      </c>
      <c r="V1570" s="5">
        <v>20452</v>
      </c>
      <c r="W1570" s="5">
        <v>132075</v>
      </c>
      <c r="X1570" s="5" t="b">
        <v>1</v>
      </c>
      <c r="Y1570" s="7" t="b">
        <v>0</v>
      </c>
    </row>
    <row r="1571" spans="1:25" x14ac:dyDescent="0.3">
      <c r="A1571" s="4" t="s">
        <v>163</v>
      </c>
      <c r="B1571" s="5">
        <v>2014</v>
      </c>
      <c r="C1571" s="5">
        <f t="shared" ca="1" si="72"/>
        <v>12</v>
      </c>
      <c r="D1571" s="5" t="s">
        <v>22</v>
      </c>
      <c r="E1571" s="13">
        <v>67946</v>
      </c>
      <c r="F1571" s="6">
        <v>408899</v>
      </c>
      <c r="G1571" s="15">
        <f t="shared" si="73"/>
        <v>6.0179995879080446</v>
      </c>
      <c r="H1571" s="5" t="s">
        <v>830</v>
      </c>
      <c r="I1571" s="13">
        <v>454</v>
      </c>
      <c r="J1571" s="17">
        <f t="shared" ca="1" si="74"/>
        <v>37.833333333333336</v>
      </c>
      <c r="K1571" s="5" t="s">
        <v>24</v>
      </c>
      <c r="L1571" s="5" t="s">
        <v>25</v>
      </c>
      <c r="M1571" s="5" t="s">
        <v>831</v>
      </c>
      <c r="N1571" s="5" t="s">
        <v>27</v>
      </c>
      <c r="O1571" s="5" t="s">
        <v>164</v>
      </c>
      <c r="P1571" s="5" t="s">
        <v>29</v>
      </c>
      <c r="Q1571" s="5">
        <v>1</v>
      </c>
      <c r="R1571" s="6">
        <v>380361</v>
      </c>
      <c r="S1571" s="5">
        <v>96899</v>
      </c>
      <c r="T1571" s="5" t="s">
        <v>30</v>
      </c>
      <c r="U1571" s="5" t="s">
        <v>1885</v>
      </c>
      <c r="V1571" s="5">
        <v>9498</v>
      </c>
      <c r="W1571" s="5">
        <v>61335</v>
      </c>
      <c r="X1571" s="5" t="b">
        <v>1</v>
      </c>
      <c r="Y1571" s="7" t="b">
        <v>0</v>
      </c>
    </row>
    <row r="1572" spans="1:25" x14ac:dyDescent="0.3">
      <c r="A1572" s="4" t="s">
        <v>312</v>
      </c>
      <c r="B1572" s="5">
        <v>2015</v>
      </c>
      <c r="C1572" s="5">
        <f t="shared" ca="1" si="72"/>
        <v>11</v>
      </c>
      <c r="D1572" s="5" t="s">
        <v>40</v>
      </c>
      <c r="E1572" s="13">
        <v>68359</v>
      </c>
      <c r="F1572" s="6">
        <v>1959297</v>
      </c>
      <c r="G1572" s="15">
        <f t="shared" si="73"/>
        <v>28.661873345133777</v>
      </c>
      <c r="H1572" s="5" t="s">
        <v>830</v>
      </c>
      <c r="I1572" s="13">
        <v>3097</v>
      </c>
      <c r="J1572" s="17">
        <f t="shared" ca="1" si="74"/>
        <v>281.54545454545456</v>
      </c>
      <c r="K1572" s="5" t="s">
        <v>168</v>
      </c>
      <c r="L1572" s="5" t="s">
        <v>157</v>
      </c>
      <c r="M1572" s="5" t="s">
        <v>831</v>
      </c>
      <c r="N1572" s="5" t="s">
        <v>118</v>
      </c>
      <c r="O1572" s="5" t="s">
        <v>313</v>
      </c>
      <c r="P1572" s="5" t="s">
        <v>29</v>
      </c>
      <c r="Q1572" s="5">
        <v>1</v>
      </c>
      <c r="R1572" s="6">
        <v>1995855</v>
      </c>
      <c r="S1572" s="5">
        <v>1997355</v>
      </c>
      <c r="T1572" s="5" t="s">
        <v>30</v>
      </c>
      <c r="U1572" s="5" t="s">
        <v>1886</v>
      </c>
      <c r="V1572" s="5">
        <v>45510</v>
      </c>
      <c r="W1572" s="5">
        <v>293895</v>
      </c>
      <c r="X1572" s="5" t="b">
        <v>1</v>
      </c>
      <c r="Y1572" s="7" t="b">
        <v>0</v>
      </c>
    </row>
    <row r="1573" spans="1:25" x14ac:dyDescent="0.3">
      <c r="A1573" s="4" t="s">
        <v>156</v>
      </c>
      <c r="B1573" s="5">
        <v>2018</v>
      </c>
      <c r="C1573" s="5">
        <f t="shared" ca="1" si="72"/>
        <v>8</v>
      </c>
      <c r="D1573" s="5" t="s">
        <v>40</v>
      </c>
      <c r="E1573" s="13">
        <v>40302</v>
      </c>
      <c r="F1573" s="6">
        <v>976899</v>
      </c>
      <c r="G1573" s="15">
        <f t="shared" si="73"/>
        <v>24.239467023969034</v>
      </c>
      <c r="H1573" s="5" t="s">
        <v>830</v>
      </c>
      <c r="I1573" s="13">
        <v>3513</v>
      </c>
      <c r="J1573" s="17">
        <f t="shared" ca="1" si="74"/>
        <v>439.125</v>
      </c>
      <c r="K1573" s="5" t="s">
        <v>102</v>
      </c>
      <c r="L1573" s="5" t="s">
        <v>157</v>
      </c>
      <c r="M1573" s="5" t="s">
        <v>831</v>
      </c>
      <c r="N1573" s="5" t="s">
        <v>37</v>
      </c>
      <c r="O1573" s="5" t="s">
        <v>158</v>
      </c>
      <c r="P1573" s="5" t="s">
        <v>29</v>
      </c>
      <c r="Q1573" s="5">
        <v>1</v>
      </c>
      <c r="R1573" s="6">
        <v>1002316</v>
      </c>
      <c r="S1573" s="5">
        <v>1003816</v>
      </c>
      <c r="T1573" s="5" t="s">
        <v>30</v>
      </c>
      <c r="U1573" s="5" t="s">
        <v>1887</v>
      </c>
      <c r="V1573" s="5">
        <v>22691</v>
      </c>
      <c r="W1573" s="5">
        <v>146535</v>
      </c>
      <c r="X1573" s="5" t="b">
        <v>1</v>
      </c>
      <c r="Y1573" s="7" t="b">
        <v>0</v>
      </c>
    </row>
    <row r="1574" spans="1:25" x14ac:dyDescent="0.3">
      <c r="A1574" s="4" t="s">
        <v>245</v>
      </c>
      <c r="B1574" s="5">
        <v>2008</v>
      </c>
      <c r="C1574" s="5">
        <f t="shared" ca="1" si="72"/>
        <v>18</v>
      </c>
      <c r="D1574" s="5" t="s">
        <v>22</v>
      </c>
      <c r="E1574" s="13">
        <v>94711</v>
      </c>
      <c r="F1574" s="6">
        <v>250799</v>
      </c>
      <c r="G1574" s="15">
        <f t="shared" si="73"/>
        <v>2.648045105637149</v>
      </c>
      <c r="H1574" s="5" t="s">
        <v>830</v>
      </c>
      <c r="I1574" s="13">
        <v>1442</v>
      </c>
      <c r="J1574" s="17">
        <f t="shared" ca="1" si="74"/>
        <v>80.111111111111114</v>
      </c>
      <c r="K1574" s="5" t="s">
        <v>75</v>
      </c>
      <c r="L1574" s="5" t="s">
        <v>25</v>
      </c>
      <c r="M1574" s="5" t="s">
        <v>831</v>
      </c>
      <c r="N1574" s="5" t="s">
        <v>27</v>
      </c>
      <c r="O1574" s="5" t="s">
        <v>246</v>
      </c>
      <c r="P1574" s="5" t="s">
        <v>29</v>
      </c>
      <c r="Q1574" s="5">
        <v>2</v>
      </c>
      <c r="R1574" s="6">
        <v>239313</v>
      </c>
      <c r="S1574" s="5">
        <v>96899</v>
      </c>
      <c r="T1574" s="5" t="s">
        <v>30</v>
      </c>
      <c r="U1574" s="5" t="s">
        <v>1888</v>
      </c>
      <c r="V1574" s="5">
        <v>5825</v>
      </c>
      <c r="W1574" s="5">
        <v>37620</v>
      </c>
      <c r="X1574" s="5" t="b">
        <v>1</v>
      </c>
      <c r="Y1574" s="7" t="b">
        <v>0</v>
      </c>
    </row>
    <row r="1575" spans="1:25" x14ac:dyDescent="0.3">
      <c r="A1575" s="4" t="s">
        <v>101</v>
      </c>
      <c r="B1575" s="5">
        <v>2019</v>
      </c>
      <c r="C1575" s="5">
        <f t="shared" ca="1" si="72"/>
        <v>7</v>
      </c>
      <c r="D1575" s="5" t="s">
        <v>22</v>
      </c>
      <c r="E1575" s="13">
        <v>9236</v>
      </c>
      <c r="F1575" s="6">
        <v>988099</v>
      </c>
      <c r="G1575" s="15">
        <f t="shared" si="73"/>
        <v>106.98343438718059</v>
      </c>
      <c r="H1575" s="5" t="s">
        <v>830</v>
      </c>
      <c r="I1575" s="13">
        <v>1892</v>
      </c>
      <c r="J1575" s="17">
        <f t="shared" ca="1" si="74"/>
        <v>270.28571428571428</v>
      </c>
      <c r="K1575" s="5" t="s">
        <v>102</v>
      </c>
      <c r="L1575" s="5" t="s">
        <v>157</v>
      </c>
      <c r="M1575" s="5" t="s">
        <v>831</v>
      </c>
      <c r="N1575" s="5" t="s">
        <v>103</v>
      </c>
      <c r="O1575" s="5" t="s">
        <v>104</v>
      </c>
      <c r="P1575" s="5" t="s">
        <v>29</v>
      </c>
      <c r="Q1575" s="5">
        <v>1</v>
      </c>
      <c r="R1575" s="6">
        <v>1001847</v>
      </c>
      <c r="S1575" s="5">
        <v>1003347</v>
      </c>
      <c r="T1575" s="5" t="s">
        <v>30</v>
      </c>
      <c r="U1575" s="5" t="s">
        <v>1889</v>
      </c>
      <c r="V1575" s="5">
        <v>22951</v>
      </c>
      <c r="W1575" s="5">
        <v>148215</v>
      </c>
      <c r="X1575" s="5" t="b">
        <v>1</v>
      </c>
      <c r="Y1575" s="7" t="b">
        <v>0</v>
      </c>
    </row>
    <row r="1576" spans="1:25" x14ac:dyDescent="0.3">
      <c r="A1576" s="4" t="s">
        <v>312</v>
      </c>
      <c r="B1576" s="5">
        <v>2009</v>
      </c>
      <c r="C1576" s="5">
        <f t="shared" ca="1" si="72"/>
        <v>17</v>
      </c>
      <c r="D1576" s="5" t="s">
        <v>40</v>
      </c>
      <c r="E1576" s="13">
        <v>126624</v>
      </c>
      <c r="F1576" s="6">
        <v>859699</v>
      </c>
      <c r="G1576" s="15">
        <f t="shared" si="73"/>
        <v>6.789384318928481</v>
      </c>
      <c r="H1576" s="5" t="s">
        <v>830</v>
      </c>
      <c r="I1576" s="13">
        <v>2908</v>
      </c>
      <c r="J1576" s="17">
        <f t="shared" ca="1" si="74"/>
        <v>171.05882352941177</v>
      </c>
      <c r="K1576" s="5" t="s">
        <v>168</v>
      </c>
      <c r="L1576" s="5" t="s">
        <v>25</v>
      </c>
      <c r="M1576" s="5" t="s">
        <v>831</v>
      </c>
      <c r="N1576" s="5" t="s">
        <v>118</v>
      </c>
      <c r="O1576" s="5" t="s">
        <v>313</v>
      </c>
      <c r="P1576" s="5" t="s">
        <v>29</v>
      </c>
      <c r="Q1576" s="5">
        <v>3</v>
      </c>
      <c r="R1576" s="6">
        <v>872302</v>
      </c>
      <c r="S1576" s="5">
        <v>873802</v>
      </c>
      <c r="T1576" s="5" t="s">
        <v>30</v>
      </c>
      <c r="U1576" s="5" t="s">
        <v>1890</v>
      </c>
      <c r="V1576" s="5">
        <v>19969</v>
      </c>
      <c r="W1576" s="5">
        <v>128955</v>
      </c>
      <c r="X1576" s="5" t="b">
        <v>1</v>
      </c>
      <c r="Y1576" s="7" t="b">
        <v>0</v>
      </c>
    </row>
    <row r="1577" spans="1:25" x14ac:dyDescent="0.3">
      <c r="A1577" s="4" t="s">
        <v>240</v>
      </c>
      <c r="B1577" s="5">
        <v>2015</v>
      </c>
      <c r="C1577" s="5">
        <f t="shared" ca="1" si="72"/>
        <v>11</v>
      </c>
      <c r="D1577" s="5" t="s">
        <v>40</v>
      </c>
      <c r="E1577" s="13">
        <v>62730</v>
      </c>
      <c r="F1577" s="6">
        <v>988599</v>
      </c>
      <c r="G1577" s="15">
        <f t="shared" si="73"/>
        <v>15.759588713534194</v>
      </c>
      <c r="H1577" s="5" t="s">
        <v>830</v>
      </c>
      <c r="I1577" s="13">
        <v>2216</v>
      </c>
      <c r="J1577" s="17">
        <f t="shared" ca="1" si="74"/>
        <v>201.45454545454547</v>
      </c>
      <c r="K1577" s="5" t="s">
        <v>168</v>
      </c>
      <c r="L1577" s="5" t="s">
        <v>25</v>
      </c>
      <c r="M1577" s="5" t="s">
        <v>831</v>
      </c>
      <c r="N1577" s="5" t="s">
        <v>241</v>
      </c>
      <c r="O1577" s="5" t="s">
        <v>242</v>
      </c>
      <c r="P1577" s="5" t="s">
        <v>29</v>
      </c>
      <c r="Q1577" s="5">
        <v>1</v>
      </c>
      <c r="R1577" s="6">
        <v>1001547</v>
      </c>
      <c r="S1577" s="5">
        <v>1003047</v>
      </c>
      <c r="T1577" s="5" t="s">
        <v>30</v>
      </c>
      <c r="U1577" s="5" t="s">
        <v>1891</v>
      </c>
      <c r="V1577" s="5">
        <v>22963</v>
      </c>
      <c r="W1577" s="5">
        <v>148290</v>
      </c>
      <c r="X1577" s="5" t="b">
        <v>1</v>
      </c>
      <c r="Y1577" s="7" t="b">
        <v>0</v>
      </c>
    </row>
    <row r="1578" spans="1:25" x14ac:dyDescent="0.3">
      <c r="A1578" s="4" t="s">
        <v>240</v>
      </c>
      <c r="B1578" s="5">
        <v>2015</v>
      </c>
      <c r="C1578" s="5">
        <f t="shared" ca="1" si="72"/>
        <v>11</v>
      </c>
      <c r="D1578" s="5" t="s">
        <v>40</v>
      </c>
      <c r="E1578" s="13">
        <v>65477</v>
      </c>
      <c r="F1578" s="6">
        <v>1067770</v>
      </c>
      <c r="G1578" s="15">
        <f t="shared" si="73"/>
        <v>16.30755837927822</v>
      </c>
      <c r="H1578" s="5" t="s">
        <v>830</v>
      </c>
      <c r="I1578" s="13">
        <v>1564</v>
      </c>
      <c r="J1578" s="17">
        <f t="shared" ca="1" si="74"/>
        <v>142.18181818181819</v>
      </c>
      <c r="K1578" s="5" t="s">
        <v>168</v>
      </c>
      <c r="L1578" s="5" t="s">
        <v>25</v>
      </c>
      <c r="M1578" s="5" t="s">
        <v>831</v>
      </c>
      <c r="N1578" s="5" t="s">
        <v>241</v>
      </c>
      <c r="O1578" s="5" t="s">
        <v>242</v>
      </c>
      <c r="P1578" s="5" t="s">
        <v>29</v>
      </c>
      <c r="Q1578" s="5">
        <v>1</v>
      </c>
      <c r="R1578" s="6">
        <v>1094608</v>
      </c>
      <c r="S1578" s="5">
        <v>1096108</v>
      </c>
      <c r="T1578" s="5" t="s">
        <v>30</v>
      </c>
      <c r="U1578" s="5" t="s">
        <v>1892</v>
      </c>
      <c r="V1578" s="5">
        <v>24802</v>
      </c>
      <c r="W1578" s="5">
        <v>160166</v>
      </c>
      <c r="X1578" s="5" t="b">
        <v>1</v>
      </c>
      <c r="Y1578" s="7" t="b">
        <v>0</v>
      </c>
    </row>
    <row r="1579" spans="1:25" x14ac:dyDescent="0.3">
      <c r="A1579" s="4" t="s">
        <v>62</v>
      </c>
      <c r="B1579" s="5">
        <v>2012</v>
      </c>
      <c r="C1579" s="5">
        <f t="shared" ca="1" si="72"/>
        <v>14</v>
      </c>
      <c r="D1579" s="5" t="s">
        <v>22</v>
      </c>
      <c r="E1579" s="13">
        <v>94106</v>
      </c>
      <c r="F1579" s="6">
        <v>267799</v>
      </c>
      <c r="G1579" s="15">
        <f t="shared" si="73"/>
        <v>2.8457165324208873</v>
      </c>
      <c r="H1579" s="5" t="s">
        <v>830</v>
      </c>
      <c r="I1579" s="13">
        <v>581</v>
      </c>
      <c r="J1579" s="17">
        <f t="shared" ca="1" si="74"/>
        <v>41.5</v>
      </c>
      <c r="K1579" s="5" t="s">
        <v>24</v>
      </c>
      <c r="L1579" s="5" t="s">
        <v>25</v>
      </c>
      <c r="M1579" s="5" t="s">
        <v>831</v>
      </c>
      <c r="N1579" s="5" t="s">
        <v>37</v>
      </c>
      <c r="O1579" s="5" t="s">
        <v>65</v>
      </c>
      <c r="P1579" s="5" t="s">
        <v>29</v>
      </c>
      <c r="Q1579" s="5">
        <v>2</v>
      </c>
      <c r="R1579" s="6">
        <v>252746</v>
      </c>
      <c r="S1579" s="5">
        <v>96899</v>
      </c>
      <c r="T1579" s="5" t="s">
        <v>30</v>
      </c>
      <c r="U1579" s="5" t="s">
        <v>1893</v>
      </c>
      <c r="V1579" s="5">
        <v>6220</v>
      </c>
      <c r="W1579" s="5">
        <v>40170</v>
      </c>
      <c r="X1579" s="5" t="b">
        <v>1</v>
      </c>
      <c r="Y1579" s="7" t="b">
        <v>0</v>
      </c>
    </row>
    <row r="1580" spans="1:25" x14ac:dyDescent="0.3">
      <c r="A1580" s="4" t="s">
        <v>1894</v>
      </c>
      <c r="B1580" s="5">
        <v>2011</v>
      </c>
      <c r="C1580" s="5">
        <f t="shared" ca="1" si="72"/>
        <v>15</v>
      </c>
      <c r="D1580" s="5" t="s">
        <v>40</v>
      </c>
      <c r="E1580" s="13">
        <v>88446</v>
      </c>
      <c r="F1580" s="6">
        <v>303099</v>
      </c>
      <c r="G1580" s="15">
        <f t="shared" si="73"/>
        <v>3.4269384709314159</v>
      </c>
      <c r="H1580" s="5" t="s">
        <v>830</v>
      </c>
      <c r="I1580" s="13">
        <v>2146</v>
      </c>
      <c r="J1580" s="17">
        <f t="shared" ca="1" si="74"/>
        <v>143.06666666666666</v>
      </c>
      <c r="K1580" s="5" t="s">
        <v>75</v>
      </c>
      <c r="L1580" s="5" t="s">
        <v>25</v>
      </c>
      <c r="M1580" s="5" t="s">
        <v>831</v>
      </c>
      <c r="N1580" s="5" t="s">
        <v>253</v>
      </c>
      <c r="O1580" s="5" t="s">
        <v>1895</v>
      </c>
      <c r="P1580" s="5" t="s">
        <v>29</v>
      </c>
      <c r="Q1580" s="5">
        <v>4</v>
      </c>
      <c r="R1580" s="6">
        <v>251555</v>
      </c>
      <c r="S1580" s="5">
        <v>96899</v>
      </c>
      <c r="T1580" s="5" t="s">
        <v>66</v>
      </c>
      <c r="U1580" s="5" t="s">
        <v>1896</v>
      </c>
      <c r="V1580" s="5">
        <v>7040</v>
      </c>
      <c r="W1580" s="5">
        <v>45465</v>
      </c>
      <c r="X1580" s="5" t="b">
        <v>1</v>
      </c>
      <c r="Y1580" s="7" t="b">
        <v>0</v>
      </c>
    </row>
    <row r="1581" spans="1:25" x14ac:dyDescent="0.3">
      <c r="A1581" s="4" t="s">
        <v>240</v>
      </c>
      <c r="B1581" s="5">
        <v>2015</v>
      </c>
      <c r="C1581" s="5">
        <f t="shared" ca="1" si="72"/>
        <v>11</v>
      </c>
      <c r="D1581" s="5" t="s">
        <v>40</v>
      </c>
      <c r="E1581" s="13">
        <v>57322</v>
      </c>
      <c r="F1581" s="6">
        <v>977499</v>
      </c>
      <c r="G1581" s="15">
        <f t="shared" si="73"/>
        <v>17.052772059593174</v>
      </c>
      <c r="H1581" s="5" t="s">
        <v>830</v>
      </c>
      <c r="I1581" s="13">
        <v>217</v>
      </c>
      <c r="J1581" s="17">
        <f t="shared" ca="1" si="74"/>
        <v>19.727272727272727</v>
      </c>
      <c r="K1581" s="5" t="s">
        <v>168</v>
      </c>
      <c r="L1581" s="5" t="s">
        <v>25</v>
      </c>
      <c r="M1581" s="5" t="s">
        <v>831</v>
      </c>
      <c r="N1581" s="5" t="s">
        <v>241</v>
      </c>
      <c r="O1581" s="5" t="s">
        <v>242</v>
      </c>
      <c r="P1581" s="5" t="s">
        <v>29</v>
      </c>
      <c r="Q1581" s="5">
        <v>1</v>
      </c>
      <c r="R1581" s="6">
        <v>1017794</v>
      </c>
      <c r="S1581" s="5">
        <v>1019294</v>
      </c>
      <c r="T1581" s="5" t="s">
        <v>30</v>
      </c>
      <c r="U1581" s="5" t="s">
        <v>1897</v>
      </c>
      <c r="V1581" s="5">
        <v>22705</v>
      </c>
      <c r="W1581" s="5">
        <v>146625</v>
      </c>
      <c r="X1581" s="5" t="b">
        <v>1</v>
      </c>
      <c r="Y1581" s="7" t="b">
        <v>0</v>
      </c>
    </row>
    <row r="1582" spans="1:25" x14ac:dyDescent="0.3">
      <c r="A1582" s="4" t="s">
        <v>240</v>
      </c>
      <c r="B1582" s="5">
        <v>2017</v>
      </c>
      <c r="C1582" s="5">
        <f t="shared" ca="1" si="72"/>
        <v>9</v>
      </c>
      <c r="D1582" s="5" t="s">
        <v>40</v>
      </c>
      <c r="E1582" s="13">
        <v>80797</v>
      </c>
      <c r="F1582" s="6">
        <v>1322391</v>
      </c>
      <c r="G1582" s="15">
        <f t="shared" si="73"/>
        <v>16.36683292696511</v>
      </c>
      <c r="H1582" s="5" t="s">
        <v>830</v>
      </c>
      <c r="I1582" s="13">
        <v>1733</v>
      </c>
      <c r="J1582" s="17">
        <f t="shared" ca="1" si="74"/>
        <v>192.55555555555554</v>
      </c>
      <c r="K1582" s="5" t="s">
        <v>168</v>
      </c>
      <c r="L1582" s="5" t="s">
        <v>157</v>
      </c>
      <c r="M1582" s="5" t="s">
        <v>831</v>
      </c>
      <c r="N1582" s="5" t="s">
        <v>241</v>
      </c>
      <c r="O1582" s="5" t="s">
        <v>242</v>
      </c>
      <c r="P1582" s="5" t="s">
        <v>29</v>
      </c>
      <c r="Q1582" s="5">
        <v>1</v>
      </c>
      <c r="R1582" s="6">
        <v>1330631</v>
      </c>
      <c r="S1582" s="5">
        <v>1332131</v>
      </c>
      <c r="T1582" s="5" t="s">
        <v>30</v>
      </c>
      <c r="U1582" s="5" t="s">
        <v>1898</v>
      </c>
      <c r="V1582" s="5">
        <v>30716</v>
      </c>
      <c r="W1582" s="5">
        <v>198359</v>
      </c>
      <c r="X1582" s="5" t="b">
        <v>1</v>
      </c>
      <c r="Y1582" s="7" t="b">
        <v>0</v>
      </c>
    </row>
    <row r="1583" spans="1:25" x14ac:dyDescent="0.3">
      <c r="A1583" s="4" t="s">
        <v>156</v>
      </c>
      <c r="B1583" s="5">
        <v>2015</v>
      </c>
      <c r="C1583" s="5">
        <f t="shared" ca="1" si="72"/>
        <v>11</v>
      </c>
      <c r="D1583" s="5" t="s">
        <v>40</v>
      </c>
      <c r="E1583" s="13">
        <v>72406</v>
      </c>
      <c r="F1583" s="6">
        <v>1015553</v>
      </c>
      <c r="G1583" s="15">
        <f t="shared" si="73"/>
        <v>14.025812777946578</v>
      </c>
      <c r="H1583" s="5" t="s">
        <v>830</v>
      </c>
      <c r="I1583" s="13">
        <v>1630</v>
      </c>
      <c r="J1583" s="17">
        <f t="shared" ca="1" si="74"/>
        <v>148.18181818181819</v>
      </c>
      <c r="K1583" s="5" t="s">
        <v>102</v>
      </c>
      <c r="L1583" s="5" t="s">
        <v>157</v>
      </c>
      <c r="M1583" s="5" t="s">
        <v>831</v>
      </c>
      <c r="N1583" s="5" t="s">
        <v>37</v>
      </c>
      <c r="O1583" s="5" t="s">
        <v>158</v>
      </c>
      <c r="P1583" s="5" t="s">
        <v>29</v>
      </c>
      <c r="Q1583" s="5">
        <v>1</v>
      </c>
      <c r="R1583" s="6">
        <v>1048000</v>
      </c>
      <c r="S1583" s="5">
        <v>1049500</v>
      </c>
      <c r="T1583" s="5" t="s">
        <v>30</v>
      </c>
      <c r="U1583" s="5" t="s">
        <v>1899</v>
      </c>
      <c r="V1583" s="5">
        <v>23589</v>
      </c>
      <c r="W1583" s="5">
        <v>152333</v>
      </c>
      <c r="X1583" s="5" t="b">
        <v>1</v>
      </c>
      <c r="Y1583" s="7" t="b">
        <v>0</v>
      </c>
    </row>
    <row r="1584" spans="1:25" x14ac:dyDescent="0.3">
      <c r="A1584" s="4" t="s">
        <v>1900</v>
      </c>
      <c r="B1584" s="5">
        <v>2011</v>
      </c>
      <c r="C1584" s="5">
        <f t="shared" ca="1" si="72"/>
        <v>15</v>
      </c>
      <c r="D1584" s="5" t="s">
        <v>40</v>
      </c>
      <c r="E1584" s="13">
        <v>104496</v>
      </c>
      <c r="F1584" s="6">
        <v>335199</v>
      </c>
      <c r="G1584" s="15">
        <f t="shared" si="73"/>
        <v>3.2077687184198438</v>
      </c>
      <c r="H1584" s="5" t="s">
        <v>830</v>
      </c>
      <c r="I1584" s="13">
        <v>4448</v>
      </c>
      <c r="J1584" s="17">
        <f t="shared" ca="1" si="74"/>
        <v>296.53333333333336</v>
      </c>
      <c r="K1584" s="5" t="s">
        <v>102</v>
      </c>
      <c r="L1584" s="5" t="s">
        <v>25</v>
      </c>
      <c r="M1584" s="5" t="s">
        <v>831</v>
      </c>
      <c r="N1584" s="5" t="s">
        <v>218</v>
      </c>
      <c r="O1584" s="5" t="s">
        <v>1901</v>
      </c>
      <c r="P1584" s="5" t="s">
        <v>29</v>
      </c>
      <c r="Q1584" s="5">
        <v>2</v>
      </c>
      <c r="R1584" s="6">
        <v>312725</v>
      </c>
      <c r="S1584" s="5">
        <v>387478</v>
      </c>
      <c r="T1584" s="5" t="s">
        <v>30</v>
      </c>
      <c r="U1584" s="5" t="s">
        <v>1902</v>
      </c>
      <c r="V1584" s="5">
        <v>7786</v>
      </c>
      <c r="W1584" s="5">
        <v>50280</v>
      </c>
      <c r="X1584" s="5" t="b">
        <v>1</v>
      </c>
      <c r="Y1584" s="7" t="b">
        <v>0</v>
      </c>
    </row>
    <row r="1585" spans="1:25" x14ac:dyDescent="0.3">
      <c r="A1585" s="4" t="s">
        <v>252</v>
      </c>
      <c r="B1585" s="5">
        <v>2019</v>
      </c>
      <c r="C1585" s="5">
        <f t="shared" ca="1" si="72"/>
        <v>7</v>
      </c>
      <c r="D1585" s="5" t="s">
        <v>40</v>
      </c>
      <c r="E1585" s="13">
        <v>37382</v>
      </c>
      <c r="F1585" s="6">
        <v>855899</v>
      </c>
      <c r="G1585" s="15">
        <f t="shared" si="73"/>
        <v>22.89601947461345</v>
      </c>
      <c r="H1585" s="5" t="s">
        <v>830</v>
      </c>
      <c r="I1585" s="13">
        <v>2742</v>
      </c>
      <c r="J1585" s="17">
        <f t="shared" ca="1" si="74"/>
        <v>391.71428571428572</v>
      </c>
      <c r="K1585" s="5" t="s">
        <v>24</v>
      </c>
      <c r="L1585" s="5" t="s">
        <v>25</v>
      </c>
      <c r="M1585" s="5" t="s">
        <v>831</v>
      </c>
      <c r="N1585" s="5" t="s">
        <v>253</v>
      </c>
      <c r="O1585" s="5" t="s">
        <v>254</v>
      </c>
      <c r="P1585" s="5" t="s">
        <v>29</v>
      </c>
      <c r="Q1585" s="5">
        <v>1</v>
      </c>
      <c r="R1585" s="6">
        <v>832500</v>
      </c>
      <c r="S1585" s="5">
        <v>96899</v>
      </c>
      <c r="T1585" s="5" t="s">
        <v>30</v>
      </c>
      <c r="U1585" s="5" t="s">
        <v>1903</v>
      </c>
      <c r="V1585" s="5">
        <v>19880</v>
      </c>
      <c r="W1585" s="5">
        <v>128385</v>
      </c>
      <c r="X1585" s="5" t="b">
        <v>1</v>
      </c>
      <c r="Y1585" s="7" t="b">
        <v>0</v>
      </c>
    </row>
    <row r="1586" spans="1:25" x14ac:dyDescent="0.3">
      <c r="A1586" s="4" t="s">
        <v>224</v>
      </c>
      <c r="B1586" s="5">
        <v>2016</v>
      </c>
      <c r="C1586" s="5">
        <f t="shared" ca="1" si="72"/>
        <v>10</v>
      </c>
      <c r="D1586" s="5" t="s">
        <v>22</v>
      </c>
      <c r="E1586" s="13">
        <v>82343</v>
      </c>
      <c r="F1586" s="6">
        <v>680299</v>
      </c>
      <c r="G1586" s="15">
        <f t="shared" si="73"/>
        <v>8.2617708851997129</v>
      </c>
      <c r="H1586" s="5" t="s">
        <v>830</v>
      </c>
      <c r="I1586" s="13">
        <v>573</v>
      </c>
      <c r="J1586" s="17">
        <f t="shared" ca="1" si="74"/>
        <v>57.3</v>
      </c>
      <c r="K1586" s="5" t="s">
        <v>102</v>
      </c>
      <c r="L1586" s="5" t="s">
        <v>25</v>
      </c>
      <c r="M1586" s="5" t="s">
        <v>831</v>
      </c>
      <c r="N1586" s="5" t="s">
        <v>27</v>
      </c>
      <c r="O1586" s="5" t="s">
        <v>225</v>
      </c>
      <c r="P1586" s="5" t="s">
        <v>29</v>
      </c>
      <c r="Q1586" s="5">
        <v>1</v>
      </c>
      <c r="R1586" s="6">
        <v>665678</v>
      </c>
      <c r="S1586" s="5">
        <v>96899</v>
      </c>
      <c r="T1586" s="5" t="s">
        <v>30</v>
      </c>
      <c r="U1586" s="5" t="s">
        <v>1904</v>
      </c>
      <c r="V1586" s="5">
        <v>15802</v>
      </c>
      <c r="W1586" s="5">
        <v>102045</v>
      </c>
      <c r="X1586" s="5" t="b">
        <v>1</v>
      </c>
      <c r="Y1586" s="7" t="b">
        <v>0</v>
      </c>
    </row>
    <row r="1587" spans="1:25" x14ac:dyDescent="0.3">
      <c r="A1587" s="4" t="s">
        <v>436</v>
      </c>
      <c r="B1587" s="5">
        <v>2013</v>
      </c>
      <c r="C1587" s="5">
        <f t="shared" ca="1" si="72"/>
        <v>13</v>
      </c>
      <c r="D1587" s="5" t="s">
        <v>22</v>
      </c>
      <c r="E1587" s="13">
        <v>85984</v>
      </c>
      <c r="F1587" s="6">
        <v>205499</v>
      </c>
      <c r="G1587" s="15">
        <f t="shared" si="73"/>
        <v>2.3899679010048382</v>
      </c>
      <c r="H1587" s="5" t="s">
        <v>830</v>
      </c>
      <c r="I1587" s="13">
        <v>1811</v>
      </c>
      <c r="J1587" s="17">
        <f t="shared" ca="1" si="74"/>
        <v>139.30769230769232</v>
      </c>
      <c r="K1587" s="5" t="s">
        <v>24</v>
      </c>
      <c r="L1587" s="5" t="s">
        <v>25</v>
      </c>
      <c r="M1587" s="5" t="s">
        <v>831</v>
      </c>
      <c r="N1587" s="5" t="s">
        <v>437</v>
      </c>
      <c r="O1587" s="5" t="s">
        <v>438</v>
      </c>
      <c r="P1587" s="5" t="s">
        <v>29</v>
      </c>
      <c r="Q1587" s="5">
        <v>1</v>
      </c>
      <c r="R1587" s="6">
        <v>211155</v>
      </c>
      <c r="S1587" s="5">
        <v>212655</v>
      </c>
      <c r="T1587" s="5" t="s">
        <v>30</v>
      </c>
      <c r="U1587" s="5" t="s">
        <v>1905</v>
      </c>
      <c r="V1587" s="5">
        <v>4773</v>
      </c>
      <c r="W1587" s="5">
        <v>30825</v>
      </c>
      <c r="X1587" s="5" t="b">
        <v>1</v>
      </c>
      <c r="Y1587" s="7" t="b">
        <v>0</v>
      </c>
    </row>
    <row r="1588" spans="1:25" x14ac:dyDescent="0.3">
      <c r="A1588" s="4" t="s">
        <v>732</v>
      </c>
      <c r="B1588" s="5">
        <v>2012</v>
      </c>
      <c r="C1588" s="5">
        <f t="shared" ca="1" si="72"/>
        <v>14</v>
      </c>
      <c r="D1588" s="5" t="s">
        <v>40</v>
      </c>
      <c r="E1588" s="13">
        <v>154914</v>
      </c>
      <c r="F1588" s="6">
        <v>448099</v>
      </c>
      <c r="G1588" s="15">
        <f t="shared" si="73"/>
        <v>2.8925661980195465</v>
      </c>
      <c r="H1588" s="5" t="s">
        <v>830</v>
      </c>
      <c r="I1588" s="13">
        <v>1796</v>
      </c>
      <c r="J1588" s="17">
        <f t="shared" ca="1" si="74"/>
        <v>128.28571428571428</v>
      </c>
      <c r="K1588" s="5" t="s">
        <v>143</v>
      </c>
      <c r="L1588" s="5" t="s">
        <v>25</v>
      </c>
      <c r="M1588" s="5" t="s">
        <v>831</v>
      </c>
      <c r="N1588" s="5" t="s">
        <v>733</v>
      </c>
      <c r="O1588" s="5" t="s">
        <v>734</v>
      </c>
      <c r="P1588" s="5" t="s">
        <v>29</v>
      </c>
      <c r="Q1588" s="5">
        <v>2</v>
      </c>
      <c r="R1588" s="6">
        <v>434070</v>
      </c>
      <c r="S1588" s="5">
        <v>96899</v>
      </c>
      <c r="T1588" s="5" t="s">
        <v>30</v>
      </c>
      <c r="U1588" s="5" t="s">
        <v>1906</v>
      </c>
      <c r="V1588" s="5">
        <v>10408</v>
      </c>
      <c r="W1588" s="5">
        <v>67215</v>
      </c>
      <c r="X1588" s="5" t="b">
        <v>1</v>
      </c>
      <c r="Y1588" s="7" t="b">
        <v>0</v>
      </c>
    </row>
    <row r="1589" spans="1:25" x14ac:dyDescent="0.3">
      <c r="A1589" s="4" t="s">
        <v>766</v>
      </c>
      <c r="B1589" s="5">
        <v>2016</v>
      </c>
      <c r="C1589" s="5">
        <f t="shared" ca="1" si="72"/>
        <v>10</v>
      </c>
      <c r="D1589" s="5" t="s">
        <v>22</v>
      </c>
      <c r="E1589" s="13">
        <v>97002</v>
      </c>
      <c r="F1589" s="6">
        <v>1316099</v>
      </c>
      <c r="G1589" s="15">
        <f t="shared" si="73"/>
        <v>13.567751180388033</v>
      </c>
      <c r="H1589" s="5" t="s">
        <v>830</v>
      </c>
      <c r="I1589" s="13">
        <v>3017</v>
      </c>
      <c r="J1589" s="17">
        <f t="shared" ca="1" si="74"/>
        <v>301.7</v>
      </c>
      <c r="K1589" s="5" t="s">
        <v>143</v>
      </c>
      <c r="L1589" s="5" t="s">
        <v>157</v>
      </c>
      <c r="M1589" s="5" t="s">
        <v>831</v>
      </c>
      <c r="N1589" s="5" t="s">
        <v>733</v>
      </c>
      <c r="O1589" s="5" t="s">
        <v>767</v>
      </c>
      <c r="P1589" s="5" t="s">
        <v>29</v>
      </c>
      <c r="Q1589" s="5">
        <v>2</v>
      </c>
      <c r="R1589" s="6">
        <v>1371601</v>
      </c>
      <c r="S1589" s="5">
        <v>1373101</v>
      </c>
      <c r="T1589" s="5" t="s">
        <v>30</v>
      </c>
      <c r="U1589" s="5" t="s">
        <v>1907</v>
      </c>
      <c r="V1589" s="5">
        <v>30570</v>
      </c>
      <c r="W1589" s="5">
        <v>197415</v>
      </c>
      <c r="X1589" s="5" t="b">
        <v>1</v>
      </c>
      <c r="Y1589" s="7" t="b">
        <v>0</v>
      </c>
    </row>
    <row r="1590" spans="1:25" x14ac:dyDescent="0.3">
      <c r="A1590" s="4" t="s">
        <v>240</v>
      </c>
      <c r="B1590" s="5">
        <v>2014</v>
      </c>
      <c r="C1590" s="5">
        <f t="shared" ca="1" si="72"/>
        <v>12</v>
      </c>
      <c r="D1590" s="5" t="s">
        <v>40</v>
      </c>
      <c r="E1590" s="13">
        <v>57954</v>
      </c>
      <c r="F1590" s="6">
        <v>881499</v>
      </c>
      <c r="G1590" s="15">
        <f t="shared" si="73"/>
        <v>15.210321979500984</v>
      </c>
      <c r="H1590" s="5" t="s">
        <v>830</v>
      </c>
      <c r="I1590" s="13">
        <v>2015</v>
      </c>
      <c r="J1590" s="17">
        <f t="shared" ca="1" si="74"/>
        <v>167.91666666666666</v>
      </c>
      <c r="K1590" s="5" t="s">
        <v>168</v>
      </c>
      <c r="L1590" s="5" t="s">
        <v>25</v>
      </c>
      <c r="M1590" s="5" t="s">
        <v>831</v>
      </c>
      <c r="N1590" s="5" t="s">
        <v>241</v>
      </c>
      <c r="O1590" s="5" t="s">
        <v>242</v>
      </c>
      <c r="P1590" s="5" t="s">
        <v>29</v>
      </c>
      <c r="Q1590" s="5">
        <v>2</v>
      </c>
      <c r="R1590" s="6">
        <v>885159</v>
      </c>
      <c r="S1590" s="5">
        <v>886659</v>
      </c>
      <c r="T1590" s="5" t="s">
        <v>30</v>
      </c>
      <c r="U1590" s="5" t="s">
        <v>1908</v>
      </c>
      <c r="V1590" s="5">
        <v>20475</v>
      </c>
      <c r="W1590" s="5">
        <v>132225</v>
      </c>
      <c r="X1590" s="5" t="b">
        <v>1</v>
      </c>
      <c r="Y1590" s="7" t="b">
        <v>0</v>
      </c>
    </row>
    <row r="1591" spans="1:25" x14ac:dyDescent="0.3">
      <c r="A1591" s="4" t="s">
        <v>376</v>
      </c>
      <c r="B1591" s="5">
        <v>2015</v>
      </c>
      <c r="C1591" s="5">
        <f t="shared" ca="1" si="72"/>
        <v>11</v>
      </c>
      <c r="D1591" s="5" t="s">
        <v>40</v>
      </c>
      <c r="E1591" s="13">
        <v>41828</v>
      </c>
      <c r="F1591" s="6">
        <v>1901828</v>
      </c>
      <c r="G1591" s="15">
        <f t="shared" si="73"/>
        <v>45.467820598642056</v>
      </c>
      <c r="H1591" s="5" t="s">
        <v>830</v>
      </c>
      <c r="I1591" s="13">
        <v>4198</v>
      </c>
      <c r="J1591" s="17">
        <f t="shared" ca="1" si="74"/>
        <v>381.63636363636363</v>
      </c>
      <c r="K1591" s="5" t="s">
        <v>143</v>
      </c>
      <c r="L1591" s="5" t="s">
        <v>25</v>
      </c>
      <c r="M1591" s="5" t="s">
        <v>831</v>
      </c>
      <c r="N1591" s="5" t="s">
        <v>377</v>
      </c>
      <c r="O1591" s="5" t="s">
        <v>378</v>
      </c>
      <c r="P1591" s="5" t="s">
        <v>29</v>
      </c>
      <c r="Q1591" s="5">
        <v>1</v>
      </c>
      <c r="R1591" s="6">
        <v>1977740</v>
      </c>
      <c r="S1591" s="5">
        <v>1979240</v>
      </c>
      <c r="T1591" s="5" t="s">
        <v>30</v>
      </c>
      <c r="U1591" s="5" t="s">
        <v>1909</v>
      </c>
      <c r="V1591" s="5">
        <v>44175</v>
      </c>
      <c r="W1591" s="5">
        <v>285275</v>
      </c>
      <c r="X1591" s="5" t="b">
        <v>1</v>
      </c>
      <c r="Y1591" s="7" t="b">
        <v>0</v>
      </c>
    </row>
    <row r="1592" spans="1:25" x14ac:dyDescent="0.3">
      <c r="A1592" s="4" t="s">
        <v>563</v>
      </c>
      <c r="B1592" s="5">
        <v>2015</v>
      </c>
      <c r="C1592" s="5">
        <f t="shared" ca="1" si="72"/>
        <v>11</v>
      </c>
      <c r="D1592" s="5" t="s">
        <v>22</v>
      </c>
      <c r="E1592" s="13">
        <v>105937</v>
      </c>
      <c r="F1592" s="6">
        <v>467899</v>
      </c>
      <c r="G1592" s="15">
        <f t="shared" si="73"/>
        <v>4.4167665688097646</v>
      </c>
      <c r="H1592" s="5" t="s">
        <v>830</v>
      </c>
      <c r="I1592" s="13">
        <v>781</v>
      </c>
      <c r="J1592" s="17">
        <f t="shared" ca="1" si="74"/>
        <v>71</v>
      </c>
      <c r="K1592" s="5" t="s">
        <v>24</v>
      </c>
      <c r="L1592" s="5" t="s">
        <v>25</v>
      </c>
      <c r="M1592" s="5" t="s">
        <v>831</v>
      </c>
      <c r="N1592" s="5" t="s">
        <v>71</v>
      </c>
      <c r="O1592" s="5" t="s">
        <v>564</v>
      </c>
      <c r="P1592" s="5" t="s">
        <v>29</v>
      </c>
      <c r="Q1592" s="5">
        <v>2</v>
      </c>
      <c r="R1592" s="6">
        <v>467471</v>
      </c>
      <c r="S1592" s="5">
        <v>468971</v>
      </c>
      <c r="T1592" s="5" t="s">
        <v>30</v>
      </c>
      <c r="U1592" s="5" t="s">
        <v>1910</v>
      </c>
      <c r="V1592" s="5">
        <v>10868</v>
      </c>
      <c r="W1592" s="5">
        <v>70185</v>
      </c>
      <c r="X1592" s="5" t="b">
        <v>1</v>
      </c>
      <c r="Y1592" s="7" t="b">
        <v>0</v>
      </c>
    </row>
    <row r="1593" spans="1:25" x14ac:dyDescent="0.3">
      <c r="A1593" s="4" t="s">
        <v>615</v>
      </c>
      <c r="B1593" s="5">
        <v>2009</v>
      </c>
      <c r="C1593" s="5">
        <f t="shared" ca="1" si="72"/>
        <v>17</v>
      </c>
      <c r="D1593" s="5" t="s">
        <v>40</v>
      </c>
      <c r="E1593" s="13">
        <v>106551</v>
      </c>
      <c r="F1593" s="6">
        <v>187199</v>
      </c>
      <c r="G1593" s="15">
        <f t="shared" si="73"/>
        <v>1.7568957588384906</v>
      </c>
      <c r="H1593" s="5" t="s">
        <v>830</v>
      </c>
      <c r="I1593" s="13">
        <v>5558</v>
      </c>
      <c r="J1593" s="17">
        <f t="shared" ca="1" si="74"/>
        <v>326.94117647058823</v>
      </c>
      <c r="K1593" s="5" t="s">
        <v>75</v>
      </c>
      <c r="L1593" s="5" t="s">
        <v>25</v>
      </c>
      <c r="M1593" s="5" t="s">
        <v>831</v>
      </c>
      <c r="N1593" s="5" t="s">
        <v>103</v>
      </c>
      <c r="O1593" s="5" t="s">
        <v>616</v>
      </c>
      <c r="P1593" s="5" t="s">
        <v>29</v>
      </c>
      <c r="Q1593" s="5">
        <v>2</v>
      </c>
      <c r="R1593" s="6">
        <v>160000</v>
      </c>
      <c r="S1593" s="5">
        <v>96899</v>
      </c>
      <c r="T1593" s="5" t="s">
        <v>66</v>
      </c>
      <c r="U1593" s="5" t="s">
        <v>1911</v>
      </c>
      <c r="V1593" s="5">
        <v>4348</v>
      </c>
      <c r="W1593" s="5">
        <v>28080</v>
      </c>
      <c r="X1593" s="5" t="b">
        <v>1</v>
      </c>
      <c r="Y1593" s="7" t="b">
        <v>0</v>
      </c>
    </row>
    <row r="1594" spans="1:25" x14ac:dyDescent="0.3">
      <c r="A1594" s="4" t="s">
        <v>185</v>
      </c>
      <c r="B1594" s="5">
        <v>2014</v>
      </c>
      <c r="C1594" s="5">
        <f t="shared" ca="1" si="72"/>
        <v>12</v>
      </c>
      <c r="D1594" s="5" t="s">
        <v>40</v>
      </c>
      <c r="E1594" s="13">
        <v>186392</v>
      </c>
      <c r="F1594" s="6">
        <v>1030097</v>
      </c>
      <c r="G1594" s="15">
        <f t="shared" si="73"/>
        <v>5.5265086484398473</v>
      </c>
      <c r="H1594" s="5" t="s">
        <v>830</v>
      </c>
      <c r="I1594" s="13">
        <v>1253</v>
      </c>
      <c r="J1594" s="17">
        <f t="shared" ca="1" si="74"/>
        <v>104.41666666666667</v>
      </c>
      <c r="K1594" s="5" t="s">
        <v>102</v>
      </c>
      <c r="L1594" s="5" t="s">
        <v>25</v>
      </c>
      <c r="M1594" s="5" t="s">
        <v>831</v>
      </c>
      <c r="N1594" s="5" t="s">
        <v>118</v>
      </c>
      <c r="O1594" s="5" t="s">
        <v>186</v>
      </c>
      <c r="P1594" s="5" t="s">
        <v>29</v>
      </c>
      <c r="Q1594" s="5">
        <v>2</v>
      </c>
      <c r="R1594" s="6">
        <v>1042034</v>
      </c>
      <c r="S1594" s="5">
        <v>1043534</v>
      </c>
      <c r="T1594" s="5" t="s">
        <v>30</v>
      </c>
      <c r="U1594" s="5" t="s">
        <v>1912</v>
      </c>
      <c r="V1594" s="5">
        <v>23927</v>
      </c>
      <c r="W1594" s="5">
        <v>154515</v>
      </c>
      <c r="X1594" s="5" t="b">
        <v>1</v>
      </c>
      <c r="Y1594" s="7" t="b">
        <v>0</v>
      </c>
    </row>
    <row r="1595" spans="1:25" x14ac:dyDescent="0.3">
      <c r="A1595" s="4" t="s">
        <v>21</v>
      </c>
      <c r="B1595" s="5">
        <v>2016</v>
      </c>
      <c r="C1595" s="5">
        <f t="shared" ca="1" si="72"/>
        <v>10</v>
      </c>
      <c r="D1595" s="5" t="s">
        <v>40</v>
      </c>
      <c r="E1595" s="13">
        <v>97092</v>
      </c>
      <c r="F1595" s="6">
        <v>571899</v>
      </c>
      <c r="G1595" s="15">
        <f t="shared" si="73"/>
        <v>5.8902793227042389</v>
      </c>
      <c r="H1595" s="5" t="s">
        <v>830</v>
      </c>
      <c r="I1595" s="13">
        <v>938</v>
      </c>
      <c r="J1595" s="17">
        <f t="shared" ca="1" si="74"/>
        <v>93.8</v>
      </c>
      <c r="K1595" s="5" t="s">
        <v>24</v>
      </c>
      <c r="L1595" s="5" t="s">
        <v>25</v>
      </c>
      <c r="M1595" s="5" t="s">
        <v>831</v>
      </c>
      <c r="N1595" s="5" t="s">
        <v>27</v>
      </c>
      <c r="O1595" s="5" t="s">
        <v>28</v>
      </c>
      <c r="P1595" s="5" t="s">
        <v>29</v>
      </c>
      <c r="Q1595" s="5">
        <v>1</v>
      </c>
      <c r="R1595" s="6">
        <v>586598</v>
      </c>
      <c r="S1595" s="5">
        <v>588098</v>
      </c>
      <c r="T1595" s="5" t="s">
        <v>30</v>
      </c>
      <c r="U1595" s="5" t="s">
        <v>1913</v>
      </c>
      <c r="V1595" s="5">
        <v>13284</v>
      </c>
      <c r="W1595" s="5">
        <v>85785</v>
      </c>
      <c r="X1595" s="5" t="b">
        <v>1</v>
      </c>
      <c r="Y1595" s="7" t="b">
        <v>0</v>
      </c>
    </row>
    <row r="1596" spans="1:25" x14ac:dyDescent="0.3">
      <c r="A1596" s="4" t="s">
        <v>7864</v>
      </c>
      <c r="B1596" s="5">
        <v>2009</v>
      </c>
      <c r="C1596" s="5">
        <f t="shared" ca="1" si="72"/>
        <v>17</v>
      </c>
      <c r="D1596" s="5" t="s">
        <v>22</v>
      </c>
      <c r="E1596" s="13">
        <v>204972</v>
      </c>
      <c r="F1596" s="6">
        <v>393799</v>
      </c>
      <c r="G1596" s="15">
        <f t="shared" si="73"/>
        <v>1.9212331440391859</v>
      </c>
      <c r="H1596" s="5" t="s">
        <v>830</v>
      </c>
      <c r="I1596" s="13">
        <v>813</v>
      </c>
      <c r="J1596" s="17">
        <f t="shared" ca="1" si="74"/>
        <v>47.823529411764703</v>
      </c>
      <c r="K1596" s="5" t="s">
        <v>75</v>
      </c>
      <c r="L1596" s="5" t="s">
        <v>157</v>
      </c>
      <c r="M1596" s="5" t="s">
        <v>831</v>
      </c>
      <c r="N1596" s="5" t="s">
        <v>71</v>
      </c>
      <c r="O1596" s="5" t="s">
        <v>7863</v>
      </c>
      <c r="P1596" s="5" t="s">
        <v>59</v>
      </c>
      <c r="Q1596" s="5">
        <v>1</v>
      </c>
      <c r="R1596" s="6">
        <v>362063</v>
      </c>
      <c r="S1596" s="5">
        <v>96899</v>
      </c>
      <c r="T1596" s="5" t="s">
        <v>30</v>
      </c>
      <c r="U1596" s="5" t="s">
        <v>1914</v>
      </c>
      <c r="V1596" s="5">
        <v>9147</v>
      </c>
      <c r="W1596" s="5">
        <v>59070</v>
      </c>
      <c r="X1596" s="5" t="b">
        <v>1</v>
      </c>
      <c r="Y1596" s="7" t="b">
        <v>0</v>
      </c>
    </row>
    <row r="1597" spans="1:25" x14ac:dyDescent="0.3">
      <c r="A1597" s="4" t="s">
        <v>180</v>
      </c>
      <c r="B1597" s="5">
        <v>2014</v>
      </c>
      <c r="C1597" s="5">
        <f t="shared" ca="1" si="72"/>
        <v>12</v>
      </c>
      <c r="D1597" s="5" t="s">
        <v>40</v>
      </c>
      <c r="E1597" s="13">
        <v>63529</v>
      </c>
      <c r="F1597" s="6">
        <v>944299</v>
      </c>
      <c r="G1597" s="15">
        <f t="shared" si="73"/>
        <v>14.864062081883864</v>
      </c>
      <c r="H1597" s="5" t="s">
        <v>830</v>
      </c>
      <c r="I1597" s="13">
        <v>1883</v>
      </c>
      <c r="J1597" s="17">
        <f t="shared" ca="1" si="74"/>
        <v>156.91666666666666</v>
      </c>
      <c r="K1597" s="5" t="s">
        <v>143</v>
      </c>
      <c r="L1597" s="5" t="s">
        <v>25</v>
      </c>
      <c r="M1597" s="5" t="s">
        <v>831</v>
      </c>
      <c r="N1597" s="5" t="s">
        <v>118</v>
      </c>
      <c r="O1597" s="5" t="s">
        <v>181</v>
      </c>
      <c r="P1597" s="5" t="s">
        <v>29</v>
      </c>
      <c r="Q1597" s="5">
        <v>1</v>
      </c>
      <c r="R1597" s="6">
        <v>956891</v>
      </c>
      <c r="S1597" s="5">
        <v>958391</v>
      </c>
      <c r="T1597" s="5" t="s">
        <v>30</v>
      </c>
      <c r="U1597" s="5" t="s">
        <v>1915</v>
      </c>
      <c r="V1597" s="5">
        <v>21934</v>
      </c>
      <c r="W1597" s="5">
        <v>141645</v>
      </c>
      <c r="X1597" s="5" t="b">
        <v>1</v>
      </c>
      <c r="Y1597" s="7" t="b">
        <v>0</v>
      </c>
    </row>
    <row r="1598" spans="1:25" x14ac:dyDescent="0.3">
      <c r="A1598" s="4" t="s">
        <v>240</v>
      </c>
      <c r="B1598" s="5">
        <v>2014</v>
      </c>
      <c r="C1598" s="5">
        <f t="shared" ca="1" si="72"/>
        <v>12</v>
      </c>
      <c r="D1598" s="5" t="s">
        <v>40</v>
      </c>
      <c r="E1598" s="13">
        <v>94495</v>
      </c>
      <c r="F1598" s="6">
        <v>768399</v>
      </c>
      <c r="G1598" s="15">
        <f t="shared" si="73"/>
        <v>8.1316365945288105</v>
      </c>
      <c r="H1598" s="5" t="s">
        <v>830</v>
      </c>
      <c r="I1598" s="13">
        <v>2422</v>
      </c>
      <c r="J1598" s="17">
        <f t="shared" ca="1" si="74"/>
        <v>201.83333333333334</v>
      </c>
      <c r="K1598" s="5" t="s">
        <v>168</v>
      </c>
      <c r="L1598" s="5" t="s">
        <v>25</v>
      </c>
      <c r="M1598" s="5" t="s">
        <v>831</v>
      </c>
      <c r="N1598" s="5" t="s">
        <v>241</v>
      </c>
      <c r="O1598" s="5" t="s">
        <v>242</v>
      </c>
      <c r="P1598" s="5" t="s">
        <v>29</v>
      </c>
      <c r="Q1598" s="5">
        <v>1</v>
      </c>
      <c r="R1598" s="6">
        <v>783733</v>
      </c>
      <c r="S1598" s="5">
        <v>785233</v>
      </c>
      <c r="T1598" s="5" t="s">
        <v>30</v>
      </c>
      <c r="U1598" s="5" t="s">
        <v>1916</v>
      </c>
      <c r="V1598" s="5">
        <v>17848</v>
      </c>
      <c r="W1598" s="5">
        <v>115260</v>
      </c>
      <c r="X1598" s="5" t="b">
        <v>1</v>
      </c>
      <c r="Y1598" s="7" t="b">
        <v>0</v>
      </c>
    </row>
    <row r="1599" spans="1:25" x14ac:dyDescent="0.3">
      <c r="A1599" s="4" t="s">
        <v>240</v>
      </c>
      <c r="B1599" s="5">
        <v>2013</v>
      </c>
      <c r="C1599" s="5">
        <f t="shared" ca="1" si="72"/>
        <v>13</v>
      </c>
      <c r="D1599" s="5" t="s">
        <v>40</v>
      </c>
      <c r="E1599" s="13">
        <v>120349</v>
      </c>
      <c r="F1599" s="6">
        <v>769999</v>
      </c>
      <c r="G1599" s="15">
        <f t="shared" si="73"/>
        <v>6.3980506693034425</v>
      </c>
      <c r="H1599" s="5" t="s">
        <v>830</v>
      </c>
      <c r="I1599" s="13">
        <v>1410</v>
      </c>
      <c r="J1599" s="17">
        <f t="shared" ca="1" si="74"/>
        <v>108.46153846153847</v>
      </c>
      <c r="K1599" s="5" t="s">
        <v>168</v>
      </c>
      <c r="L1599" s="5" t="s">
        <v>25</v>
      </c>
      <c r="M1599" s="5" t="s">
        <v>831</v>
      </c>
      <c r="N1599" s="5" t="s">
        <v>241</v>
      </c>
      <c r="O1599" s="5" t="s">
        <v>242</v>
      </c>
      <c r="P1599" s="5" t="s">
        <v>29</v>
      </c>
      <c r="Q1599" s="5">
        <v>1</v>
      </c>
      <c r="R1599" s="6">
        <v>753140</v>
      </c>
      <c r="S1599" s="5">
        <v>96899</v>
      </c>
      <c r="T1599" s="5" t="s">
        <v>30</v>
      </c>
      <c r="U1599" s="5" t="s">
        <v>1917</v>
      </c>
      <c r="V1599" s="5">
        <v>17885</v>
      </c>
      <c r="W1599" s="5">
        <v>115500</v>
      </c>
      <c r="X1599" s="5" t="b">
        <v>1</v>
      </c>
      <c r="Y1599" s="7" t="b">
        <v>0</v>
      </c>
    </row>
    <row r="1600" spans="1:25" x14ac:dyDescent="0.3">
      <c r="A1600" s="4" t="s">
        <v>1717</v>
      </c>
      <c r="B1600" s="5">
        <v>2012</v>
      </c>
      <c r="C1600" s="5">
        <f t="shared" ca="1" si="72"/>
        <v>14</v>
      </c>
      <c r="D1600" s="5" t="s">
        <v>40</v>
      </c>
      <c r="E1600" s="13">
        <v>120240</v>
      </c>
      <c r="F1600" s="6">
        <v>387899</v>
      </c>
      <c r="G1600" s="15">
        <f t="shared" si="73"/>
        <v>3.2260395874916834</v>
      </c>
      <c r="H1600" s="5" t="s">
        <v>830</v>
      </c>
      <c r="I1600" s="13">
        <v>1888</v>
      </c>
      <c r="J1600" s="17">
        <f t="shared" ca="1" si="74"/>
        <v>134.85714285714286</v>
      </c>
      <c r="K1600" s="5" t="s">
        <v>75</v>
      </c>
      <c r="L1600" s="5" t="s">
        <v>25</v>
      </c>
      <c r="M1600" s="5" t="s">
        <v>831</v>
      </c>
      <c r="N1600" s="5" t="s">
        <v>733</v>
      </c>
      <c r="O1600" s="5" t="s">
        <v>1718</v>
      </c>
      <c r="P1600" s="5" t="s">
        <v>29</v>
      </c>
      <c r="Q1600" s="5">
        <v>1</v>
      </c>
      <c r="R1600" s="6">
        <v>389000</v>
      </c>
      <c r="S1600" s="5">
        <v>478250</v>
      </c>
      <c r="T1600" s="5" t="s">
        <v>66</v>
      </c>
      <c r="U1600" s="5" t="s">
        <v>1918</v>
      </c>
      <c r="V1600" s="5">
        <v>9010</v>
      </c>
      <c r="W1600" s="5">
        <v>58185</v>
      </c>
      <c r="X1600" s="5" t="b">
        <v>1</v>
      </c>
      <c r="Y1600" s="7" t="b">
        <v>0</v>
      </c>
    </row>
    <row r="1601" spans="1:25" x14ac:dyDescent="0.3">
      <c r="A1601" s="4" t="s">
        <v>299</v>
      </c>
      <c r="B1601" s="5">
        <v>2014</v>
      </c>
      <c r="C1601" s="5">
        <f t="shared" ca="1" si="72"/>
        <v>12</v>
      </c>
      <c r="D1601" s="5" t="s">
        <v>40</v>
      </c>
      <c r="E1601" s="13">
        <v>160426</v>
      </c>
      <c r="F1601" s="6">
        <v>411199</v>
      </c>
      <c r="G1601" s="15">
        <f t="shared" si="73"/>
        <v>2.5631693117075787</v>
      </c>
      <c r="H1601" s="5" t="s">
        <v>830</v>
      </c>
      <c r="I1601" s="13">
        <v>1494</v>
      </c>
      <c r="J1601" s="17">
        <f t="shared" ca="1" si="74"/>
        <v>124.5</v>
      </c>
      <c r="K1601" s="5" t="s">
        <v>75</v>
      </c>
      <c r="L1601" s="5" t="s">
        <v>25</v>
      </c>
      <c r="M1601" s="5" t="s">
        <v>831</v>
      </c>
      <c r="N1601" s="5" t="s">
        <v>118</v>
      </c>
      <c r="O1601" s="5" t="s">
        <v>300</v>
      </c>
      <c r="P1601" s="5" t="s">
        <v>29</v>
      </c>
      <c r="Q1601" s="5">
        <v>2</v>
      </c>
      <c r="R1601" s="6">
        <v>391328</v>
      </c>
      <c r="S1601" s="5">
        <v>96899</v>
      </c>
      <c r="T1601" s="5" t="s">
        <v>30</v>
      </c>
      <c r="U1601" s="5" t="s">
        <v>1919</v>
      </c>
      <c r="V1601" s="5">
        <v>9551</v>
      </c>
      <c r="W1601" s="5">
        <v>61680</v>
      </c>
      <c r="X1601" s="5" t="b">
        <v>1</v>
      </c>
      <c r="Y1601" s="7" t="b">
        <v>0</v>
      </c>
    </row>
    <row r="1602" spans="1:25" x14ac:dyDescent="0.3">
      <c r="A1602" s="4" t="s">
        <v>224</v>
      </c>
      <c r="B1602" s="5">
        <v>2016</v>
      </c>
      <c r="C1602" s="5">
        <f t="shared" ca="1" si="72"/>
        <v>10</v>
      </c>
      <c r="D1602" s="5" t="s">
        <v>40</v>
      </c>
      <c r="E1602" s="13">
        <v>131550</v>
      </c>
      <c r="F1602" s="6">
        <v>699599</v>
      </c>
      <c r="G1602" s="15">
        <f t="shared" si="73"/>
        <v>5.3181223869251237</v>
      </c>
      <c r="H1602" s="5" t="s">
        <v>830</v>
      </c>
      <c r="I1602" s="13">
        <v>923</v>
      </c>
      <c r="J1602" s="17">
        <f t="shared" ca="1" si="74"/>
        <v>92.3</v>
      </c>
      <c r="K1602" s="5" t="s">
        <v>102</v>
      </c>
      <c r="L1602" s="5" t="s">
        <v>25</v>
      </c>
      <c r="M1602" s="5" t="s">
        <v>831</v>
      </c>
      <c r="N1602" s="5" t="s">
        <v>27</v>
      </c>
      <c r="O1602" s="5" t="s">
        <v>225</v>
      </c>
      <c r="P1602" s="5" t="s">
        <v>29</v>
      </c>
      <c r="Q1602" s="5">
        <v>1</v>
      </c>
      <c r="R1602" s="6">
        <v>714994</v>
      </c>
      <c r="S1602" s="5">
        <v>716494</v>
      </c>
      <c r="T1602" s="5" t="s">
        <v>30</v>
      </c>
      <c r="U1602" s="5" t="s">
        <v>1920</v>
      </c>
      <c r="V1602" s="5">
        <v>16250</v>
      </c>
      <c r="W1602" s="5">
        <v>104940</v>
      </c>
      <c r="X1602" s="5" t="b">
        <v>1</v>
      </c>
      <c r="Y1602" s="7" t="b">
        <v>0</v>
      </c>
    </row>
    <row r="1603" spans="1:25" x14ac:dyDescent="0.3">
      <c r="A1603" s="4" t="s">
        <v>293</v>
      </c>
      <c r="B1603" s="5">
        <v>2014</v>
      </c>
      <c r="C1603" s="5">
        <f t="shared" ref="C1603:C1666" ca="1" si="75">YEAR(TODAY()) - B1603</f>
        <v>12</v>
      </c>
      <c r="D1603" s="5" t="s">
        <v>22</v>
      </c>
      <c r="E1603" s="13">
        <v>113456</v>
      </c>
      <c r="F1603" s="6">
        <v>470199</v>
      </c>
      <c r="G1603" s="15">
        <f t="shared" ref="G1603:G1666" si="76">F1603/E1603</f>
        <v>4.1443290791143701</v>
      </c>
      <c r="H1603" s="5" t="s">
        <v>830</v>
      </c>
      <c r="I1603" s="13">
        <v>1256</v>
      </c>
      <c r="J1603" s="17">
        <f t="shared" ref="J1603:J1666" ca="1" si="77">I1603/C1603</f>
        <v>104.66666666666667</v>
      </c>
      <c r="K1603" s="5" t="s">
        <v>102</v>
      </c>
      <c r="L1603" s="5" t="s">
        <v>25</v>
      </c>
      <c r="M1603" s="5" t="s">
        <v>831</v>
      </c>
      <c r="N1603" s="5" t="s">
        <v>109</v>
      </c>
      <c r="O1603" s="5" t="s">
        <v>294</v>
      </c>
      <c r="P1603" s="5" t="s">
        <v>29</v>
      </c>
      <c r="Q1603" s="5">
        <v>1</v>
      </c>
      <c r="R1603" s="6">
        <v>445047</v>
      </c>
      <c r="S1603" s="5">
        <v>96899</v>
      </c>
      <c r="T1603" s="5" t="s">
        <v>30</v>
      </c>
      <c r="U1603" s="5" t="s">
        <v>1921</v>
      </c>
      <c r="V1603" s="5">
        <v>10922</v>
      </c>
      <c r="W1603" s="5">
        <v>70530</v>
      </c>
      <c r="X1603" s="5" t="b">
        <v>1</v>
      </c>
      <c r="Y1603" s="7" t="b">
        <v>0</v>
      </c>
    </row>
    <row r="1604" spans="1:25" x14ac:dyDescent="0.3">
      <c r="A1604" s="4" t="s">
        <v>93</v>
      </c>
      <c r="B1604" s="5">
        <v>2008</v>
      </c>
      <c r="C1604" s="5">
        <f t="shared" ca="1" si="75"/>
        <v>18</v>
      </c>
      <c r="D1604" s="5" t="s">
        <v>22</v>
      </c>
      <c r="E1604" s="13">
        <v>34661</v>
      </c>
      <c r="F1604" s="6">
        <v>180000</v>
      </c>
      <c r="G1604" s="15">
        <f t="shared" si="76"/>
        <v>5.1931565736706959</v>
      </c>
      <c r="H1604" s="5" t="s">
        <v>830</v>
      </c>
      <c r="I1604" s="13">
        <v>82</v>
      </c>
      <c r="J1604" s="17">
        <f t="shared" ca="1" si="77"/>
        <v>4.5555555555555554</v>
      </c>
      <c r="K1604" s="5" t="s">
        <v>24</v>
      </c>
      <c r="L1604" s="5" t="s">
        <v>25</v>
      </c>
      <c r="M1604" s="5" t="s">
        <v>831</v>
      </c>
      <c r="N1604" s="5" t="s">
        <v>37</v>
      </c>
      <c r="O1604" s="5" t="s">
        <v>94</v>
      </c>
      <c r="P1604" s="5" t="s">
        <v>29</v>
      </c>
      <c r="Q1604" s="5">
        <v>3</v>
      </c>
      <c r="R1604" s="6">
        <v>138000</v>
      </c>
      <c r="S1604" s="5">
        <v>96899</v>
      </c>
      <c r="T1604" s="5" t="s">
        <v>66</v>
      </c>
      <c r="U1604" s="5" t="s">
        <v>1922</v>
      </c>
      <c r="V1604" s="5">
        <v>4181</v>
      </c>
      <c r="W1604" s="5">
        <v>27000</v>
      </c>
      <c r="X1604" s="5" t="b">
        <v>0</v>
      </c>
      <c r="Y1604" s="7" t="b">
        <v>0</v>
      </c>
    </row>
    <row r="1605" spans="1:25" x14ac:dyDescent="0.3">
      <c r="A1605" s="4" t="s">
        <v>21</v>
      </c>
      <c r="B1605" s="5">
        <v>2014</v>
      </c>
      <c r="C1605" s="5">
        <f t="shared" ca="1" si="75"/>
        <v>12</v>
      </c>
      <c r="D1605" s="5" t="s">
        <v>22</v>
      </c>
      <c r="E1605" s="13">
        <v>32945</v>
      </c>
      <c r="F1605" s="6">
        <v>480000</v>
      </c>
      <c r="G1605" s="15">
        <f t="shared" si="76"/>
        <v>14.569737441189861</v>
      </c>
      <c r="H1605" s="5" t="s">
        <v>830</v>
      </c>
      <c r="I1605" s="13">
        <v>150</v>
      </c>
      <c r="J1605" s="17">
        <f t="shared" ca="1" si="77"/>
        <v>12.5</v>
      </c>
      <c r="K1605" s="5" t="s">
        <v>24</v>
      </c>
      <c r="L1605" s="5" t="s">
        <v>25</v>
      </c>
      <c r="M1605" s="5" t="s">
        <v>831</v>
      </c>
      <c r="N1605" s="5" t="s">
        <v>27</v>
      </c>
      <c r="O1605" s="5" t="s">
        <v>28</v>
      </c>
      <c r="P1605" s="5" t="s">
        <v>29</v>
      </c>
      <c r="Q1605" s="5">
        <v>2</v>
      </c>
      <c r="R1605" s="6">
        <v>448000</v>
      </c>
      <c r="S1605" s="5">
        <v>96899</v>
      </c>
      <c r="T1605" s="5" t="s">
        <v>30</v>
      </c>
      <c r="U1605" s="5" t="s">
        <v>1923</v>
      </c>
      <c r="V1605" s="5">
        <v>11149</v>
      </c>
      <c r="W1605" s="5">
        <v>72000</v>
      </c>
      <c r="X1605" s="5" t="b">
        <v>0</v>
      </c>
      <c r="Y1605" s="7" t="b">
        <v>0</v>
      </c>
    </row>
    <row r="1606" spans="1:25" x14ac:dyDescent="0.3">
      <c r="A1606" s="4" t="s">
        <v>1924</v>
      </c>
      <c r="B1606" s="5">
        <v>2005</v>
      </c>
      <c r="C1606" s="5">
        <f t="shared" ca="1" si="75"/>
        <v>21</v>
      </c>
      <c r="D1606" s="5" t="s">
        <v>22</v>
      </c>
      <c r="E1606" s="13">
        <v>51935</v>
      </c>
      <c r="F1606" s="6">
        <v>130000</v>
      </c>
      <c r="G1606" s="15">
        <f t="shared" si="76"/>
        <v>2.5031289111389237</v>
      </c>
      <c r="H1606" s="5" t="s">
        <v>830</v>
      </c>
      <c r="I1606" s="13">
        <v>942</v>
      </c>
      <c r="J1606" s="17">
        <f t="shared" ca="1" si="77"/>
        <v>44.857142857142854</v>
      </c>
      <c r="K1606" s="5" t="s">
        <v>24</v>
      </c>
      <c r="L1606" s="5" t="s">
        <v>25</v>
      </c>
      <c r="M1606" s="5" t="s">
        <v>831</v>
      </c>
      <c r="N1606" s="5" t="s">
        <v>27</v>
      </c>
      <c r="O1606" s="5" t="s">
        <v>1925</v>
      </c>
      <c r="P1606" s="5" t="s">
        <v>29</v>
      </c>
      <c r="Q1606" s="5">
        <v>2</v>
      </c>
      <c r="R1606" s="6">
        <v>111000</v>
      </c>
      <c r="S1606" s="5">
        <v>96899</v>
      </c>
      <c r="T1606" s="5" t="s">
        <v>30</v>
      </c>
      <c r="U1606" s="5" t="s">
        <v>1926</v>
      </c>
      <c r="V1606" s="5">
        <v>3020</v>
      </c>
      <c r="W1606" s="5">
        <v>19500</v>
      </c>
      <c r="X1606" s="5" t="b">
        <v>0</v>
      </c>
      <c r="Y1606" s="7" t="b">
        <v>0</v>
      </c>
    </row>
    <row r="1607" spans="1:25" x14ac:dyDescent="0.3">
      <c r="A1607" s="4" t="s">
        <v>1376</v>
      </c>
      <c r="B1607" s="5">
        <v>2009</v>
      </c>
      <c r="C1607" s="5">
        <f t="shared" ca="1" si="75"/>
        <v>17</v>
      </c>
      <c r="D1607" s="5" t="s">
        <v>40</v>
      </c>
      <c r="E1607" s="13">
        <v>80189</v>
      </c>
      <c r="F1607" s="6">
        <v>210000</v>
      </c>
      <c r="G1607" s="15">
        <f t="shared" si="76"/>
        <v>2.6188130541595482</v>
      </c>
      <c r="H1607" s="5" t="s">
        <v>830</v>
      </c>
      <c r="I1607" s="13">
        <v>407</v>
      </c>
      <c r="J1607" s="17">
        <f t="shared" ca="1" si="77"/>
        <v>23.941176470588236</v>
      </c>
      <c r="K1607" s="5" t="s">
        <v>24</v>
      </c>
      <c r="L1607" s="5" t="s">
        <v>25</v>
      </c>
      <c r="M1607" s="5" t="s">
        <v>831</v>
      </c>
      <c r="N1607" s="5" t="s">
        <v>1377</v>
      </c>
      <c r="O1607" s="5" t="s">
        <v>1378</v>
      </c>
      <c r="P1607" s="5" t="s">
        <v>29</v>
      </c>
      <c r="Q1607" s="5">
        <v>1</v>
      </c>
      <c r="R1607" s="6">
        <v>149000</v>
      </c>
      <c r="S1607" s="5">
        <v>96899</v>
      </c>
      <c r="T1607" s="5" t="s">
        <v>272</v>
      </c>
      <c r="U1607" s="5" t="s">
        <v>1927</v>
      </c>
      <c r="V1607" s="5">
        <v>4878</v>
      </c>
      <c r="W1607" s="5">
        <v>31500</v>
      </c>
      <c r="X1607" s="5" t="b">
        <v>0</v>
      </c>
      <c r="Y1607" s="7" t="b">
        <v>0</v>
      </c>
    </row>
    <row r="1608" spans="1:25" x14ac:dyDescent="0.3">
      <c r="A1608" s="4" t="s">
        <v>1928</v>
      </c>
      <c r="B1608" s="5">
        <v>2008</v>
      </c>
      <c r="C1608" s="5">
        <f t="shared" ca="1" si="75"/>
        <v>18</v>
      </c>
      <c r="D1608" s="5" t="s">
        <v>22</v>
      </c>
      <c r="E1608" s="13">
        <v>55392</v>
      </c>
      <c r="F1608" s="6">
        <v>150000</v>
      </c>
      <c r="G1608" s="15">
        <f t="shared" si="76"/>
        <v>2.7079722703639515</v>
      </c>
      <c r="H1608" s="5" t="s">
        <v>830</v>
      </c>
      <c r="I1608" s="13">
        <v>373</v>
      </c>
      <c r="J1608" s="17">
        <f t="shared" ca="1" si="77"/>
        <v>20.722222222222221</v>
      </c>
      <c r="K1608" s="5" t="s">
        <v>75</v>
      </c>
      <c r="L1608" s="5" t="s">
        <v>25</v>
      </c>
      <c r="M1608" s="5" t="s">
        <v>831</v>
      </c>
      <c r="N1608" s="5" t="s">
        <v>1929</v>
      </c>
      <c r="O1608" s="5" t="s">
        <v>1930</v>
      </c>
      <c r="P1608" s="5" t="s">
        <v>29</v>
      </c>
      <c r="Q1608" s="5">
        <v>4</v>
      </c>
      <c r="R1608" s="6">
        <v>0</v>
      </c>
      <c r="S1608" s="5">
        <v>96899</v>
      </c>
      <c r="T1608" s="5" t="s">
        <v>7867</v>
      </c>
      <c r="U1608" s="5" t="s">
        <v>1931</v>
      </c>
      <c r="V1608" s="5">
        <v>3484</v>
      </c>
      <c r="W1608" s="5">
        <v>22500</v>
      </c>
      <c r="X1608" s="5" t="b">
        <v>0</v>
      </c>
      <c r="Y1608" s="7" t="b">
        <v>0</v>
      </c>
    </row>
    <row r="1609" spans="1:25" x14ac:dyDescent="0.3">
      <c r="A1609" s="4" t="s">
        <v>569</v>
      </c>
      <c r="B1609" s="5">
        <v>2018</v>
      </c>
      <c r="C1609" s="5">
        <f t="shared" ca="1" si="75"/>
        <v>8</v>
      </c>
      <c r="D1609" s="5" t="s">
        <v>40</v>
      </c>
      <c r="E1609" s="13">
        <v>41940</v>
      </c>
      <c r="F1609" s="6">
        <v>850000</v>
      </c>
      <c r="G1609" s="15">
        <f t="shared" si="76"/>
        <v>20.267048164043871</v>
      </c>
      <c r="H1609" s="5" t="s">
        <v>830</v>
      </c>
      <c r="I1609" s="13">
        <v>166</v>
      </c>
      <c r="J1609" s="17">
        <f t="shared" ca="1" si="77"/>
        <v>20.75</v>
      </c>
      <c r="K1609" s="5" t="s">
        <v>102</v>
      </c>
      <c r="L1609" s="5" t="s">
        <v>25</v>
      </c>
      <c r="M1609" s="5" t="s">
        <v>831</v>
      </c>
      <c r="N1609" s="5" t="s">
        <v>27</v>
      </c>
      <c r="O1609" s="5" t="s">
        <v>570</v>
      </c>
      <c r="P1609" s="5" t="s">
        <v>29</v>
      </c>
      <c r="Q1609" s="5">
        <v>1</v>
      </c>
      <c r="R1609" s="6">
        <v>850000</v>
      </c>
      <c r="S1609" s="5">
        <v>96899</v>
      </c>
      <c r="T1609" s="5" t="s">
        <v>30</v>
      </c>
      <c r="U1609" s="5" t="s">
        <v>1932</v>
      </c>
      <c r="V1609" s="5">
        <v>19743</v>
      </c>
      <c r="W1609" s="5">
        <v>127500</v>
      </c>
      <c r="X1609" s="5" t="b">
        <v>0</v>
      </c>
      <c r="Y1609" s="7" t="b">
        <v>0</v>
      </c>
    </row>
    <row r="1610" spans="1:25" x14ac:dyDescent="0.3">
      <c r="A1610" s="4" t="s">
        <v>1933</v>
      </c>
      <c r="B1610" s="5">
        <v>2010</v>
      </c>
      <c r="C1610" s="5">
        <f t="shared" ca="1" si="75"/>
        <v>16</v>
      </c>
      <c r="D1610" s="5" t="s">
        <v>22</v>
      </c>
      <c r="E1610" s="13">
        <v>42481</v>
      </c>
      <c r="F1610" s="6">
        <v>257499</v>
      </c>
      <c r="G1610" s="15">
        <f t="shared" si="76"/>
        <v>6.0615098514630068</v>
      </c>
      <c r="H1610" s="5" t="s">
        <v>830</v>
      </c>
      <c r="I1610" s="13">
        <v>3308</v>
      </c>
      <c r="J1610" s="17">
        <f t="shared" ca="1" si="77"/>
        <v>206.75</v>
      </c>
      <c r="K1610" s="5" t="s">
        <v>75</v>
      </c>
      <c r="L1610" s="5" t="s">
        <v>25</v>
      </c>
      <c r="M1610" s="5" t="s">
        <v>831</v>
      </c>
      <c r="N1610" s="5" t="s">
        <v>1377</v>
      </c>
      <c r="O1610" s="5" t="s">
        <v>1934</v>
      </c>
      <c r="P1610" s="5" t="s">
        <v>29</v>
      </c>
      <c r="Q1610" s="5">
        <v>2</v>
      </c>
      <c r="R1610" s="6">
        <v>205394</v>
      </c>
      <c r="S1610" s="5">
        <v>96899</v>
      </c>
      <c r="T1610" s="5" t="s">
        <v>66</v>
      </c>
      <c r="U1610" s="5" t="s">
        <v>1935</v>
      </c>
      <c r="V1610" s="5">
        <v>5981</v>
      </c>
      <c r="W1610" s="5">
        <v>38625</v>
      </c>
      <c r="X1610" s="5" t="b">
        <v>1</v>
      </c>
      <c r="Y1610" s="7" t="b">
        <v>0</v>
      </c>
    </row>
    <row r="1611" spans="1:25" x14ac:dyDescent="0.3">
      <c r="A1611" s="4" t="s">
        <v>129</v>
      </c>
      <c r="B1611" s="5">
        <v>2018</v>
      </c>
      <c r="C1611" s="5">
        <f t="shared" ca="1" si="75"/>
        <v>8</v>
      </c>
      <c r="D1611" s="5" t="s">
        <v>22</v>
      </c>
      <c r="E1611" s="13">
        <v>19385</v>
      </c>
      <c r="F1611" s="6">
        <v>453599</v>
      </c>
      <c r="G1611" s="15">
        <f t="shared" si="76"/>
        <v>23.399484137219499</v>
      </c>
      <c r="H1611" s="5" t="s">
        <v>830</v>
      </c>
      <c r="I1611" s="13">
        <v>1898</v>
      </c>
      <c r="J1611" s="17">
        <f t="shared" ca="1" si="77"/>
        <v>237.25</v>
      </c>
      <c r="K1611" s="5" t="s">
        <v>24</v>
      </c>
      <c r="L1611" s="5" t="s">
        <v>25</v>
      </c>
      <c r="M1611" s="5" t="s">
        <v>831</v>
      </c>
      <c r="N1611" s="5" t="s">
        <v>27</v>
      </c>
      <c r="O1611" s="5" t="s">
        <v>131</v>
      </c>
      <c r="P1611" s="5" t="s">
        <v>29</v>
      </c>
      <c r="Q1611" s="5">
        <v>1</v>
      </c>
      <c r="R1611" s="6">
        <v>488026</v>
      </c>
      <c r="S1611" s="5">
        <v>588686</v>
      </c>
      <c r="T1611" s="5" t="s">
        <v>30</v>
      </c>
      <c r="U1611" s="5" t="s">
        <v>1936</v>
      </c>
      <c r="V1611" s="5">
        <v>10536</v>
      </c>
      <c r="W1611" s="5">
        <v>68040</v>
      </c>
      <c r="X1611" s="5" t="b">
        <v>1</v>
      </c>
      <c r="Y1611" s="7" t="b">
        <v>0</v>
      </c>
    </row>
    <row r="1612" spans="1:25" x14ac:dyDescent="0.3">
      <c r="A1612" s="4" t="s">
        <v>208</v>
      </c>
      <c r="B1612" s="5">
        <v>2016</v>
      </c>
      <c r="C1612" s="5">
        <f t="shared" ca="1" si="75"/>
        <v>10</v>
      </c>
      <c r="D1612" s="5" t="s">
        <v>22</v>
      </c>
      <c r="E1612" s="13">
        <v>21465</v>
      </c>
      <c r="F1612" s="6">
        <v>684899</v>
      </c>
      <c r="G1612" s="15">
        <f t="shared" si="76"/>
        <v>31.90771022594922</v>
      </c>
      <c r="H1612" s="5" t="s">
        <v>830</v>
      </c>
      <c r="I1612" s="13">
        <v>1300</v>
      </c>
      <c r="J1612" s="17">
        <f t="shared" ca="1" si="77"/>
        <v>130</v>
      </c>
      <c r="K1612" s="5" t="s">
        <v>102</v>
      </c>
      <c r="L1612" s="5" t="s">
        <v>25</v>
      </c>
      <c r="M1612" s="5" t="s">
        <v>831</v>
      </c>
      <c r="N1612" s="5" t="s">
        <v>57</v>
      </c>
      <c r="O1612" s="5" t="s">
        <v>209</v>
      </c>
      <c r="P1612" s="5" t="s">
        <v>29</v>
      </c>
      <c r="Q1612" s="5">
        <v>1</v>
      </c>
      <c r="R1612" s="6">
        <v>649851</v>
      </c>
      <c r="S1612" s="5">
        <v>96899</v>
      </c>
      <c r="T1612" s="5" t="s">
        <v>30</v>
      </c>
      <c r="U1612" s="5" t="s">
        <v>1937</v>
      </c>
      <c r="V1612" s="5">
        <v>15908</v>
      </c>
      <c r="W1612" s="5">
        <v>102735</v>
      </c>
      <c r="X1612" s="5" t="b">
        <v>1</v>
      </c>
      <c r="Y1612" s="7" t="b">
        <v>0</v>
      </c>
    </row>
    <row r="1613" spans="1:25" x14ac:dyDescent="0.3">
      <c r="A1613" s="4" t="s">
        <v>56</v>
      </c>
      <c r="B1613" s="5">
        <v>2018</v>
      </c>
      <c r="C1613" s="5">
        <f t="shared" ca="1" si="75"/>
        <v>8</v>
      </c>
      <c r="D1613" s="5" t="s">
        <v>22</v>
      </c>
      <c r="E1613" s="13">
        <v>6126</v>
      </c>
      <c r="F1613" s="6">
        <v>335999</v>
      </c>
      <c r="G1613" s="15">
        <f t="shared" si="76"/>
        <v>54.848024812275547</v>
      </c>
      <c r="H1613" s="5" t="s">
        <v>830</v>
      </c>
      <c r="I1613" s="13">
        <v>2208</v>
      </c>
      <c r="J1613" s="17">
        <f t="shared" ca="1" si="77"/>
        <v>276</v>
      </c>
      <c r="K1613" s="5" t="s">
        <v>24</v>
      </c>
      <c r="L1613" s="5" t="s">
        <v>25</v>
      </c>
      <c r="M1613" s="5" t="s">
        <v>831</v>
      </c>
      <c r="N1613" s="5" t="s">
        <v>57</v>
      </c>
      <c r="O1613" s="5" t="s">
        <v>58</v>
      </c>
      <c r="P1613" s="5" t="s">
        <v>29</v>
      </c>
      <c r="Q1613" s="5">
        <v>1</v>
      </c>
      <c r="R1613" s="6">
        <v>348000</v>
      </c>
      <c r="S1613" s="5">
        <v>349500</v>
      </c>
      <c r="T1613" s="5" t="s">
        <v>30</v>
      </c>
      <c r="U1613" s="5" t="s">
        <v>1938</v>
      </c>
      <c r="V1613" s="5">
        <v>7804</v>
      </c>
      <c r="W1613" s="5">
        <v>50400</v>
      </c>
      <c r="X1613" s="5" t="b">
        <v>1</v>
      </c>
      <c r="Y1613" s="7" t="b">
        <v>0</v>
      </c>
    </row>
    <row r="1614" spans="1:25" x14ac:dyDescent="0.3">
      <c r="A1614" s="4" t="s">
        <v>21</v>
      </c>
      <c r="B1614" s="5">
        <v>2019</v>
      </c>
      <c r="C1614" s="5">
        <f t="shared" ca="1" si="75"/>
        <v>7</v>
      </c>
      <c r="D1614" s="5" t="s">
        <v>22</v>
      </c>
      <c r="E1614" s="13">
        <v>3430</v>
      </c>
      <c r="F1614" s="6">
        <v>558899</v>
      </c>
      <c r="G1614" s="15">
        <f t="shared" si="76"/>
        <v>162.94431486880467</v>
      </c>
      <c r="H1614" s="5" t="s">
        <v>830</v>
      </c>
      <c r="I1614" s="13">
        <v>2074</v>
      </c>
      <c r="J1614" s="17">
        <f t="shared" ca="1" si="77"/>
        <v>296.28571428571428</v>
      </c>
      <c r="K1614" s="5" t="s">
        <v>24</v>
      </c>
      <c r="L1614" s="5" t="s">
        <v>25</v>
      </c>
      <c r="M1614" s="5" t="s">
        <v>831</v>
      </c>
      <c r="N1614" s="5" t="s">
        <v>27</v>
      </c>
      <c r="O1614" s="5" t="s">
        <v>28</v>
      </c>
      <c r="P1614" s="5" t="s">
        <v>29</v>
      </c>
      <c r="Q1614" s="5">
        <v>1</v>
      </c>
      <c r="R1614" s="6">
        <v>569389</v>
      </c>
      <c r="S1614" s="5">
        <v>570889</v>
      </c>
      <c r="T1614" s="5" t="s">
        <v>30</v>
      </c>
      <c r="U1614" s="5" t="s">
        <v>1939</v>
      </c>
      <c r="V1614" s="5">
        <v>12982</v>
      </c>
      <c r="W1614" s="5">
        <v>83835</v>
      </c>
      <c r="X1614" s="5" t="b">
        <v>1</v>
      </c>
      <c r="Y1614" s="7" t="b">
        <v>0</v>
      </c>
    </row>
    <row r="1615" spans="1:25" x14ac:dyDescent="0.3">
      <c r="A1615" s="4" t="s">
        <v>217</v>
      </c>
      <c r="B1615" s="5">
        <v>2017</v>
      </c>
      <c r="C1615" s="5">
        <f t="shared" ca="1" si="75"/>
        <v>9</v>
      </c>
      <c r="D1615" s="5" t="s">
        <v>22</v>
      </c>
      <c r="E1615" s="13">
        <v>22333</v>
      </c>
      <c r="F1615" s="6">
        <v>515899</v>
      </c>
      <c r="G1615" s="15">
        <f t="shared" si="76"/>
        <v>23.100300004477678</v>
      </c>
      <c r="H1615" s="5" t="s">
        <v>830</v>
      </c>
      <c r="I1615" s="13">
        <v>1261</v>
      </c>
      <c r="J1615" s="17">
        <f t="shared" ca="1" si="77"/>
        <v>140.11111111111111</v>
      </c>
      <c r="K1615" s="5" t="s">
        <v>24</v>
      </c>
      <c r="L1615" s="5" t="s">
        <v>157</v>
      </c>
      <c r="M1615" s="5" t="s">
        <v>831</v>
      </c>
      <c r="N1615" s="5" t="s">
        <v>218</v>
      </c>
      <c r="O1615" s="5" t="s">
        <v>219</v>
      </c>
      <c r="P1615" s="5" t="s">
        <v>29</v>
      </c>
      <c r="Q1615" s="5">
        <v>2</v>
      </c>
      <c r="R1615" s="6">
        <v>515162</v>
      </c>
      <c r="S1615" s="5">
        <v>516662</v>
      </c>
      <c r="T1615" s="5" t="s">
        <v>30</v>
      </c>
      <c r="U1615" s="5" t="s">
        <v>1940</v>
      </c>
      <c r="V1615" s="5">
        <v>11983</v>
      </c>
      <c r="W1615" s="5">
        <v>77385</v>
      </c>
      <c r="X1615" s="5" t="b">
        <v>1</v>
      </c>
      <c r="Y1615" s="7" t="b">
        <v>0</v>
      </c>
    </row>
    <row r="1616" spans="1:25" x14ac:dyDescent="0.3">
      <c r="A1616" s="4" t="s">
        <v>84</v>
      </c>
      <c r="B1616" s="5">
        <v>2013</v>
      </c>
      <c r="C1616" s="5">
        <f t="shared" ca="1" si="75"/>
        <v>13</v>
      </c>
      <c r="D1616" s="5" t="s">
        <v>22</v>
      </c>
      <c r="E1616" s="13">
        <v>42627</v>
      </c>
      <c r="F1616" s="6">
        <v>540899</v>
      </c>
      <c r="G1616" s="15">
        <f t="shared" si="76"/>
        <v>12.689117226171206</v>
      </c>
      <c r="H1616" s="5" t="s">
        <v>830</v>
      </c>
      <c r="I1616" s="13">
        <v>2890</v>
      </c>
      <c r="J1616" s="17">
        <f t="shared" ca="1" si="77"/>
        <v>222.30769230769232</v>
      </c>
      <c r="K1616" s="5" t="s">
        <v>75</v>
      </c>
      <c r="L1616" s="5" t="s">
        <v>25</v>
      </c>
      <c r="M1616" s="5" t="s">
        <v>831</v>
      </c>
      <c r="N1616" s="5" t="s">
        <v>37</v>
      </c>
      <c r="O1616" s="5" t="s">
        <v>85</v>
      </c>
      <c r="P1616" s="5" t="s">
        <v>29</v>
      </c>
      <c r="Q1616" s="5">
        <v>1</v>
      </c>
      <c r="R1616" s="6">
        <v>544239</v>
      </c>
      <c r="S1616" s="5">
        <v>540999</v>
      </c>
      <c r="T1616" s="5" t="s">
        <v>30</v>
      </c>
      <c r="U1616" s="5" t="s">
        <v>1941</v>
      </c>
      <c r="V1616" s="5">
        <v>12564</v>
      </c>
      <c r="W1616" s="5">
        <v>81135</v>
      </c>
      <c r="X1616" s="5" t="b">
        <v>1</v>
      </c>
      <c r="Y1616" s="7" t="b">
        <v>0</v>
      </c>
    </row>
    <row r="1617" spans="1:25" x14ac:dyDescent="0.3">
      <c r="A1617" s="4" t="s">
        <v>1045</v>
      </c>
      <c r="B1617" s="5">
        <v>2016</v>
      </c>
      <c r="C1617" s="5">
        <f t="shared" ca="1" si="75"/>
        <v>10</v>
      </c>
      <c r="D1617" s="5" t="s">
        <v>22</v>
      </c>
      <c r="E1617" s="13">
        <v>9475</v>
      </c>
      <c r="F1617" s="6">
        <v>679499</v>
      </c>
      <c r="G1617" s="15">
        <f t="shared" si="76"/>
        <v>71.714934036939312</v>
      </c>
      <c r="H1617" s="5" t="s">
        <v>830</v>
      </c>
      <c r="I1617" s="13">
        <v>1084</v>
      </c>
      <c r="J1617" s="17">
        <f t="shared" ca="1" si="77"/>
        <v>108.4</v>
      </c>
      <c r="K1617" s="5" t="s">
        <v>24</v>
      </c>
      <c r="L1617" s="5" t="s">
        <v>25</v>
      </c>
      <c r="M1617" s="5" t="s">
        <v>831</v>
      </c>
      <c r="N1617" s="5" t="s">
        <v>37</v>
      </c>
      <c r="O1617" s="5" t="s">
        <v>1046</v>
      </c>
      <c r="P1617" s="5" t="s">
        <v>29</v>
      </c>
      <c r="Q1617" s="5">
        <v>1</v>
      </c>
      <c r="R1617" s="6">
        <v>666089</v>
      </c>
      <c r="S1617" s="5">
        <v>96899</v>
      </c>
      <c r="T1617" s="5" t="s">
        <v>30</v>
      </c>
      <c r="U1617" s="5" t="s">
        <v>1942</v>
      </c>
      <c r="V1617" s="5">
        <v>15783</v>
      </c>
      <c r="W1617" s="5">
        <v>101925</v>
      </c>
      <c r="X1617" s="5" t="b">
        <v>1</v>
      </c>
      <c r="Y1617" s="7" t="b">
        <v>0</v>
      </c>
    </row>
    <row r="1618" spans="1:25" x14ac:dyDescent="0.3">
      <c r="A1618" s="4" t="s">
        <v>133</v>
      </c>
      <c r="B1618" s="5">
        <v>2017</v>
      </c>
      <c r="C1618" s="5">
        <f t="shared" ca="1" si="75"/>
        <v>9</v>
      </c>
      <c r="D1618" s="5" t="s">
        <v>22</v>
      </c>
      <c r="E1618" s="13">
        <v>20911</v>
      </c>
      <c r="F1618" s="6">
        <v>684499</v>
      </c>
      <c r="G1618" s="15">
        <f t="shared" si="76"/>
        <v>32.73391994643967</v>
      </c>
      <c r="H1618" s="5" t="s">
        <v>830</v>
      </c>
      <c r="I1618" s="13">
        <v>1355</v>
      </c>
      <c r="J1618" s="17">
        <f t="shared" ca="1" si="77"/>
        <v>150.55555555555554</v>
      </c>
      <c r="K1618" s="5" t="s">
        <v>24</v>
      </c>
      <c r="L1618" s="5" t="s">
        <v>157</v>
      </c>
      <c r="M1618" s="5" t="s">
        <v>831</v>
      </c>
      <c r="N1618" s="5" t="s">
        <v>27</v>
      </c>
      <c r="O1618" s="5" t="s">
        <v>134</v>
      </c>
      <c r="P1618" s="5" t="s">
        <v>29</v>
      </c>
      <c r="Q1618" s="5">
        <v>1</v>
      </c>
      <c r="R1618" s="6">
        <v>664101</v>
      </c>
      <c r="S1618" s="5">
        <v>96899</v>
      </c>
      <c r="T1618" s="5" t="s">
        <v>30</v>
      </c>
      <c r="U1618" s="5" t="s">
        <v>1943</v>
      </c>
      <c r="V1618" s="5">
        <v>15899</v>
      </c>
      <c r="W1618" s="5">
        <v>102675</v>
      </c>
      <c r="X1618" s="5" t="b">
        <v>1</v>
      </c>
      <c r="Y1618" s="7" t="b">
        <v>0</v>
      </c>
    </row>
    <row r="1619" spans="1:25" x14ac:dyDescent="0.3">
      <c r="A1619" s="4" t="s">
        <v>979</v>
      </c>
      <c r="B1619" s="5">
        <v>2013</v>
      </c>
      <c r="C1619" s="5">
        <f t="shared" ca="1" si="75"/>
        <v>13</v>
      </c>
      <c r="D1619" s="5" t="s">
        <v>22</v>
      </c>
      <c r="E1619" s="13">
        <v>44515</v>
      </c>
      <c r="F1619" s="6">
        <v>345199</v>
      </c>
      <c r="G1619" s="15">
        <f t="shared" si="76"/>
        <v>7.7546669661911718</v>
      </c>
      <c r="H1619" s="5" t="s">
        <v>830</v>
      </c>
      <c r="I1619" s="13">
        <v>1090</v>
      </c>
      <c r="J1619" s="17">
        <f t="shared" ca="1" si="77"/>
        <v>83.84615384615384</v>
      </c>
      <c r="K1619" s="5" t="s">
        <v>24</v>
      </c>
      <c r="L1619" s="5" t="s">
        <v>157</v>
      </c>
      <c r="M1619" s="5" t="s">
        <v>831</v>
      </c>
      <c r="N1619" s="5" t="s">
        <v>27</v>
      </c>
      <c r="O1619" s="5" t="s">
        <v>980</v>
      </c>
      <c r="P1619" s="5" t="s">
        <v>29</v>
      </c>
      <c r="Q1619" s="5">
        <v>2</v>
      </c>
      <c r="R1619" s="6">
        <v>310000</v>
      </c>
      <c r="S1619" s="5">
        <v>96899</v>
      </c>
      <c r="T1619" s="5" t="s">
        <v>30</v>
      </c>
      <c r="U1619" s="5" t="s">
        <v>1944</v>
      </c>
      <c r="V1619" s="5">
        <v>8018</v>
      </c>
      <c r="W1619" s="5">
        <v>51780</v>
      </c>
      <c r="X1619" s="5" t="b">
        <v>1</v>
      </c>
      <c r="Y1619" s="7" t="b">
        <v>0</v>
      </c>
    </row>
    <row r="1620" spans="1:25" x14ac:dyDescent="0.3">
      <c r="A1620" s="4" t="s">
        <v>260</v>
      </c>
      <c r="B1620" s="5">
        <v>2020</v>
      </c>
      <c r="C1620" s="5">
        <f t="shared" ca="1" si="75"/>
        <v>6</v>
      </c>
      <c r="D1620" s="5" t="s">
        <v>40</v>
      </c>
      <c r="E1620" s="13">
        <v>3263</v>
      </c>
      <c r="F1620" s="6">
        <v>1309766</v>
      </c>
      <c r="G1620" s="15">
        <f t="shared" si="76"/>
        <v>401.39932577382774</v>
      </c>
      <c r="H1620" s="5" t="s">
        <v>830</v>
      </c>
      <c r="I1620" s="13">
        <v>1988</v>
      </c>
      <c r="J1620" s="17">
        <f t="shared" ca="1" si="77"/>
        <v>331.33333333333331</v>
      </c>
      <c r="K1620" s="5" t="s">
        <v>102</v>
      </c>
      <c r="L1620" s="5" t="s">
        <v>157</v>
      </c>
      <c r="M1620" s="5" t="s">
        <v>831</v>
      </c>
      <c r="N1620" s="5" t="s">
        <v>241</v>
      </c>
      <c r="O1620" s="5" t="s">
        <v>261</v>
      </c>
      <c r="P1620" s="5" t="s">
        <v>490</v>
      </c>
      <c r="Q1620" s="5">
        <v>1</v>
      </c>
      <c r="R1620" s="6">
        <v>1250000</v>
      </c>
      <c r="S1620" s="5">
        <v>96899</v>
      </c>
      <c r="T1620" s="5" t="s">
        <v>30</v>
      </c>
      <c r="U1620" s="5" t="s">
        <v>1945</v>
      </c>
      <c r="V1620" s="5">
        <v>30423</v>
      </c>
      <c r="W1620" s="5">
        <v>196465</v>
      </c>
      <c r="X1620" s="5" t="b">
        <v>1</v>
      </c>
      <c r="Y1620" s="7" t="b">
        <v>0</v>
      </c>
    </row>
    <row r="1621" spans="1:25" x14ac:dyDescent="0.3">
      <c r="A1621" s="4" t="s">
        <v>1946</v>
      </c>
      <c r="B1621" s="5">
        <v>2014</v>
      </c>
      <c r="C1621" s="5">
        <f t="shared" ca="1" si="75"/>
        <v>12</v>
      </c>
      <c r="D1621" s="5" t="s">
        <v>886</v>
      </c>
      <c r="E1621" s="13">
        <v>51643</v>
      </c>
      <c r="F1621" s="6">
        <v>258999</v>
      </c>
      <c r="G1621" s="15">
        <f t="shared" si="76"/>
        <v>5.0151811474933679</v>
      </c>
      <c r="H1621" s="5" t="s">
        <v>830</v>
      </c>
      <c r="I1621" s="13">
        <v>4080</v>
      </c>
      <c r="J1621" s="17">
        <f t="shared" ca="1" si="77"/>
        <v>340</v>
      </c>
      <c r="K1621" s="5" t="s">
        <v>24</v>
      </c>
      <c r="L1621" s="5" t="s">
        <v>25</v>
      </c>
      <c r="M1621" s="5" t="s">
        <v>831</v>
      </c>
      <c r="N1621" s="5" t="s">
        <v>241</v>
      </c>
      <c r="O1621" s="5" t="s">
        <v>1947</v>
      </c>
      <c r="P1621" s="5" t="s">
        <v>29</v>
      </c>
      <c r="Q1621" s="5">
        <v>1</v>
      </c>
      <c r="R1621" s="6">
        <v>233800</v>
      </c>
      <c r="S1621" s="5">
        <v>96899</v>
      </c>
      <c r="T1621" s="5" t="s">
        <v>30</v>
      </c>
      <c r="U1621" s="5" t="s">
        <v>1948</v>
      </c>
      <c r="V1621" s="5">
        <v>6016</v>
      </c>
      <c r="W1621" s="5">
        <v>38850</v>
      </c>
      <c r="X1621" s="5" t="b">
        <v>1</v>
      </c>
      <c r="Y1621" s="7" t="b">
        <v>0</v>
      </c>
    </row>
    <row r="1622" spans="1:25" x14ac:dyDescent="0.3">
      <c r="A1622" s="4" t="s">
        <v>150</v>
      </c>
      <c r="B1622" s="5">
        <v>2018</v>
      </c>
      <c r="C1622" s="5">
        <f t="shared" ca="1" si="75"/>
        <v>8</v>
      </c>
      <c r="D1622" s="5" t="s">
        <v>22</v>
      </c>
      <c r="E1622" s="13">
        <v>9004</v>
      </c>
      <c r="F1622" s="6">
        <v>612199</v>
      </c>
      <c r="G1622" s="15">
        <f t="shared" si="76"/>
        <v>67.991892492225674</v>
      </c>
      <c r="H1622" s="5" t="s">
        <v>830</v>
      </c>
      <c r="I1622" s="13">
        <v>2911</v>
      </c>
      <c r="J1622" s="17">
        <f t="shared" ca="1" si="77"/>
        <v>363.875</v>
      </c>
      <c r="K1622" s="5" t="s">
        <v>75</v>
      </c>
      <c r="L1622" s="5" t="s">
        <v>25</v>
      </c>
      <c r="M1622" s="5" t="s">
        <v>831</v>
      </c>
      <c r="N1622" s="5" t="s">
        <v>71</v>
      </c>
      <c r="O1622" s="5" t="s">
        <v>151</v>
      </c>
      <c r="P1622" s="5" t="s">
        <v>29</v>
      </c>
      <c r="Q1622" s="5">
        <v>1</v>
      </c>
      <c r="R1622" s="6">
        <v>633136</v>
      </c>
      <c r="S1622" s="5">
        <v>634636</v>
      </c>
      <c r="T1622" s="5" t="s">
        <v>30</v>
      </c>
      <c r="U1622" s="5" t="s">
        <v>1949</v>
      </c>
      <c r="V1622" s="5">
        <v>14220</v>
      </c>
      <c r="W1622" s="5">
        <v>91830</v>
      </c>
      <c r="X1622" s="5" t="b">
        <v>1</v>
      </c>
      <c r="Y1622" s="7" t="b">
        <v>0</v>
      </c>
    </row>
    <row r="1623" spans="1:25" x14ac:dyDescent="0.3">
      <c r="A1623" s="4" t="s">
        <v>53</v>
      </c>
      <c r="B1623" s="5">
        <v>2017</v>
      </c>
      <c r="C1623" s="5">
        <f t="shared" ca="1" si="75"/>
        <v>9</v>
      </c>
      <c r="D1623" s="5" t="s">
        <v>40</v>
      </c>
      <c r="E1623" s="13">
        <v>65269</v>
      </c>
      <c r="F1623" s="6">
        <v>727399</v>
      </c>
      <c r="G1623" s="15">
        <f t="shared" si="76"/>
        <v>11.144632214374358</v>
      </c>
      <c r="H1623" s="5" t="s">
        <v>830</v>
      </c>
      <c r="I1623" s="13">
        <v>695</v>
      </c>
      <c r="J1623" s="17">
        <f t="shared" ca="1" si="77"/>
        <v>77.222222222222229</v>
      </c>
      <c r="K1623" s="5" t="s">
        <v>24</v>
      </c>
      <c r="L1623" s="5" t="s">
        <v>25</v>
      </c>
      <c r="M1623" s="5" t="s">
        <v>831</v>
      </c>
      <c r="N1623" s="5" t="s">
        <v>37</v>
      </c>
      <c r="O1623" s="5" t="s">
        <v>54</v>
      </c>
      <c r="P1623" s="5" t="s">
        <v>29</v>
      </c>
      <c r="Q1623" s="5">
        <v>1</v>
      </c>
      <c r="R1623" s="6">
        <v>727812</v>
      </c>
      <c r="S1623" s="5">
        <v>729312</v>
      </c>
      <c r="T1623" s="5" t="s">
        <v>30</v>
      </c>
      <c r="U1623" s="5" t="s">
        <v>1950</v>
      </c>
      <c r="V1623" s="5">
        <v>16896</v>
      </c>
      <c r="W1623" s="5">
        <v>109110</v>
      </c>
      <c r="X1623" s="5" t="b">
        <v>1</v>
      </c>
      <c r="Y1623" s="7" t="b">
        <v>0</v>
      </c>
    </row>
    <row r="1624" spans="1:25" x14ac:dyDescent="0.3">
      <c r="A1624" s="4" t="s">
        <v>252</v>
      </c>
      <c r="B1624" s="5">
        <v>2018</v>
      </c>
      <c r="C1624" s="5">
        <f t="shared" ca="1" si="75"/>
        <v>8</v>
      </c>
      <c r="D1624" s="5" t="s">
        <v>22</v>
      </c>
      <c r="E1624" s="13">
        <v>22938</v>
      </c>
      <c r="F1624" s="6">
        <v>632199</v>
      </c>
      <c r="G1624" s="15">
        <f t="shared" si="76"/>
        <v>27.561208475019619</v>
      </c>
      <c r="H1624" s="5" t="s">
        <v>830</v>
      </c>
      <c r="I1624" s="13">
        <v>1781</v>
      </c>
      <c r="J1624" s="17">
        <f t="shared" ca="1" si="77"/>
        <v>222.625</v>
      </c>
      <c r="K1624" s="5" t="s">
        <v>24</v>
      </c>
      <c r="L1624" s="5" t="s">
        <v>25</v>
      </c>
      <c r="M1624" s="5" t="s">
        <v>831</v>
      </c>
      <c r="N1624" s="5" t="s">
        <v>253</v>
      </c>
      <c r="O1624" s="5" t="s">
        <v>254</v>
      </c>
      <c r="P1624" s="5" t="s">
        <v>29</v>
      </c>
      <c r="Q1624" s="5">
        <v>1</v>
      </c>
      <c r="R1624" s="6">
        <v>650329</v>
      </c>
      <c r="S1624" s="5">
        <v>651829</v>
      </c>
      <c r="T1624" s="5" t="s">
        <v>30</v>
      </c>
      <c r="U1624" s="5" t="s">
        <v>1951</v>
      </c>
      <c r="V1624" s="5">
        <v>14684</v>
      </c>
      <c r="W1624" s="5">
        <v>94830</v>
      </c>
      <c r="X1624" s="5" t="b">
        <v>1</v>
      </c>
      <c r="Y1624" s="7" t="b">
        <v>0</v>
      </c>
    </row>
    <row r="1625" spans="1:25" x14ac:dyDescent="0.3">
      <c r="A1625" s="4" t="s">
        <v>1952</v>
      </c>
      <c r="B1625" s="5">
        <v>2018</v>
      </c>
      <c r="C1625" s="5">
        <f t="shared" ca="1" si="75"/>
        <v>8</v>
      </c>
      <c r="D1625" s="5" t="s">
        <v>22</v>
      </c>
      <c r="E1625" s="13">
        <v>16964</v>
      </c>
      <c r="F1625" s="6">
        <v>634099</v>
      </c>
      <c r="G1625" s="15">
        <f t="shared" si="76"/>
        <v>37.379096911105869</v>
      </c>
      <c r="H1625" s="5" t="s">
        <v>830</v>
      </c>
      <c r="I1625" s="13">
        <v>3068</v>
      </c>
      <c r="J1625" s="17">
        <f t="shared" ca="1" si="77"/>
        <v>383.5</v>
      </c>
      <c r="K1625" s="5" t="s">
        <v>7868</v>
      </c>
      <c r="L1625" s="5" t="s">
        <v>157</v>
      </c>
      <c r="M1625" s="5" t="s">
        <v>831</v>
      </c>
      <c r="N1625" s="5" t="s">
        <v>103</v>
      </c>
      <c r="O1625" s="5" t="s">
        <v>1953</v>
      </c>
      <c r="P1625" s="5" t="s">
        <v>29</v>
      </c>
      <c r="Q1625" s="5">
        <v>1</v>
      </c>
      <c r="R1625" s="6">
        <v>636036</v>
      </c>
      <c r="S1625" s="5">
        <v>637536</v>
      </c>
      <c r="T1625" s="5" t="s">
        <v>30</v>
      </c>
      <c r="U1625" s="5" t="s">
        <v>1954</v>
      </c>
      <c r="V1625" s="5">
        <v>14729</v>
      </c>
      <c r="W1625" s="5">
        <v>95115</v>
      </c>
      <c r="X1625" s="5" t="b">
        <v>1</v>
      </c>
      <c r="Y1625" s="7" t="b">
        <v>0</v>
      </c>
    </row>
    <row r="1626" spans="1:25" x14ac:dyDescent="0.3">
      <c r="A1626" s="4" t="s">
        <v>84</v>
      </c>
      <c r="B1626" s="5">
        <v>2011</v>
      </c>
      <c r="C1626" s="5">
        <f t="shared" ca="1" si="75"/>
        <v>15</v>
      </c>
      <c r="D1626" s="5" t="s">
        <v>40</v>
      </c>
      <c r="E1626" s="13">
        <v>74600</v>
      </c>
      <c r="F1626" s="6">
        <v>467099</v>
      </c>
      <c r="G1626" s="15">
        <f t="shared" si="76"/>
        <v>6.2613806970509387</v>
      </c>
      <c r="H1626" s="5" t="s">
        <v>830</v>
      </c>
      <c r="I1626" s="13">
        <v>1790</v>
      </c>
      <c r="J1626" s="17">
        <f t="shared" ca="1" si="77"/>
        <v>119.33333333333333</v>
      </c>
      <c r="K1626" s="5" t="s">
        <v>75</v>
      </c>
      <c r="L1626" s="5" t="s">
        <v>25</v>
      </c>
      <c r="M1626" s="5" t="s">
        <v>831</v>
      </c>
      <c r="N1626" s="5" t="s">
        <v>37</v>
      </c>
      <c r="O1626" s="5" t="s">
        <v>85</v>
      </c>
      <c r="P1626" s="5" t="s">
        <v>29</v>
      </c>
      <c r="Q1626" s="5">
        <v>1</v>
      </c>
      <c r="R1626" s="6">
        <v>443788</v>
      </c>
      <c r="S1626" s="5">
        <v>96899</v>
      </c>
      <c r="T1626" s="5" t="s">
        <v>30</v>
      </c>
      <c r="U1626" s="5" t="s">
        <v>1955</v>
      </c>
      <c r="V1626" s="5">
        <v>10850</v>
      </c>
      <c r="W1626" s="5">
        <v>70065</v>
      </c>
      <c r="X1626" s="5" t="b">
        <v>1</v>
      </c>
      <c r="Y1626" s="7" t="b">
        <v>0</v>
      </c>
    </row>
    <row r="1627" spans="1:25" x14ac:dyDescent="0.3">
      <c r="A1627" s="4" t="s">
        <v>1956</v>
      </c>
      <c r="B1627" s="5">
        <v>2015</v>
      </c>
      <c r="C1627" s="5">
        <f t="shared" ca="1" si="75"/>
        <v>11</v>
      </c>
      <c r="D1627" s="5" t="s">
        <v>22</v>
      </c>
      <c r="E1627" s="13">
        <v>57087</v>
      </c>
      <c r="F1627" s="6">
        <v>232899</v>
      </c>
      <c r="G1627" s="15">
        <f t="shared" si="76"/>
        <v>4.0797204267171159</v>
      </c>
      <c r="H1627" s="5" t="s">
        <v>830</v>
      </c>
      <c r="I1627" s="13">
        <v>2235</v>
      </c>
      <c r="J1627" s="17">
        <f t="shared" ca="1" si="77"/>
        <v>203.18181818181819</v>
      </c>
      <c r="K1627" s="5" t="s">
        <v>24</v>
      </c>
      <c r="L1627" s="5" t="s">
        <v>25</v>
      </c>
      <c r="M1627" s="5" t="s">
        <v>831</v>
      </c>
      <c r="N1627" s="5" t="s">
        <v>229</v>
      </c>
      <c r="O1627" s="5" t="s">
        <v>1957</v>
      </c>
      <c r="P1627" s="5" t="s">
        <v>29</v>
      </c>
      <c r="Q1627" s="5">
        <v>2</v>
      </c>
      <c r="R1627" s="6">
        <v>244788</v>
      </c>
      <c r="S1627" s="5">
        <v>306621</v>
      </c>
      <c r="T1627" s="5" t="s">
        <v>30</v>
      </c>
      <c r="U1627" s="5" t="s">
        <v>1958</v>
      </c>
      <c r="V1627" s="5">
        <v>5410</v>
      </c>
      <c r="W1627" s="5">
        <v>34935</v>
      </c>
      <c r="X1627" s="5" t="b">
        <v>1</v>
      </c>
      <c r="Y1627" s="7" t="b">
        <v>0</v>
      </c>
    </row>
    <row r="1628" spans="1:25" x14ac:dyDescent="0.3">
      <c r="A1628" s="4" t="s">
        <v>175</v>
      </c>
      <c r="B1628" s="5">
        <v>2017</v>
      </c>
      <c r="C1628" s="5">
        <f t="shared" ca="1" si="75"/>
        <v>9</v>
      </c>
      <c r="D1628" s="5" t="s">
        <v>40</v>
      </c>
      <c r="E1628" s="13">
        <v>21687</v>
      </c>
      <c r="F1628" s="6">
        <v>772799</v>
      </c>
      <c r="G1628" s="15">
        <f t="shared" si="76"/>
        <v>35.634204823165952</v>
      </c>
      <c r="H1628" s="5" t="s">
        <v>830</v>
      </c>
      <c r="I1628" s="13">
        <v>1118</v>
      </c>
      <c r="J1628" s="17">
        <f t="shared" ca="1" si="77"/>
        <v>124.22222222222223</v>
      </c>
      <c r="K1628" s="5" t="s">
        <v>102</v>
      </c>
      <c r="L1628" s="5" t="s">
        <v>25</v>
      </c>
      <c r="M1628" s="5" t="s">
        <v>831</v>
      </c>
      <c r="N1628" s="5" t="s">
        <v>27</v>
      </c>
      <c r="O1628" s="5" t="s">
        <v>176</v>
      </c>
      <c r="P1628" s="5" t="s">
        <v>29</v>
      </c>
      <c r="Q1628" s="5">
        <v>1</v>
      </c>
      <c r="R1628" s="6">
        <v>784870</v>
      </c>
      <c r="S1628" s="5">
        <v>786370</v>
      </c>
      <c r="T1628" s="5" t="s">
        <v>30</v>
      </c>
      <c r="U1628" s="5" t="s">
        <v>1959</v>
      </c>
      <c r="V1628" s="5">
        <v>17950</v>
      </c>
      <c r="W1628" s="5">
        <v>115920</v>
      </c>
      <c r="X1628" s="5" t="b">
        <v>1</v>
      </c>
      <c r="Y1628" s="7" t="b">
        <v>0</v>
      </c>
    </row>
    <row r="1629" spans="1:25" x14ac:dyDescent="0.3">
      <c r="A1629" s="4" t="s">
        <v>270</v>
      </c>
      <c r="B1629" s="5">
        <v>2010</v>
      </c>
      <c r="C1629" s="5">
        <f t="shared" ca="1" si="75"/>
        <v>16</v>
      </c>
      <c r="D1629" s="5" t="s">
        <v>22</v>
      </c>
      <c r="E1629" s="13">
        <v>70204</v>
      </c>
      <c r="F1629" s="6">
        <v>225599</v>
      </c>
      <c r="G1629" s="15">
        <f t="shared" si="76"/>
        <v>3.2134778645091449</v>
      </c>
      <c r="H1629" s="5" t="s">
        <v>830</v>
      </c>
      <c r="I1629" s="13">
        <v>1293</v>
      </c>
      <c r="J1629" s="17">
        <f t="shared" ca="1" si="77"/>
        <v>80.8125</v>
      </c>
      <c r="K1629" s="5" t="s">
        <v>24</v>
      </c>
      <c r="L1629" s="5" t="s">
        <v>25</v>
      </c>
      <c r="M1629" s="5" t="s">
        <v>831</v>
      </c>
      <c r="N1629" s="5" t="s">
        <v>103</v>
      </c>
      <c r="O1629" s="5" t="s">
        <v>271</v>
      </c>
      <c r="P1629" s="5" t="s">
        <v>29</v>
      </c>
      <c r="Q1629" s="5">
        <v>4</v>
      </c>
      <c r="R1629" s="6">
        <v>150000</v>
      </c>
      <c r="S1629" s="5">
        <v>96899</v>
      </c>
      <c r="T1629" s="5" t="s">
        <v>272</v>
      </c>
      <c r="U1629" s="5" t="s">
        <v>1960</v>
      </c>
      <c r="V1629" s="5">
        <v>5240</v>
      </c>
      <c r="W1629" s="5">
        <v>33840</v>
      </c>
      <c r="X1629" s="5" t="b">
        <v>1</v>
      </c>
      <c r="Y1629" s="7" t="b">
        <v>0</v>
      </c>
    </row>
    <row r="1630" spans="1:25" x14ac:dyDescent="0.3">
      <c r="A1630" s="4" t="s">
        <v>386</v>
      </c>
      <c r="B1630" s="5">
        <v>2016</v>
      </c>
      <c r="C1630" s="5">
        <f t="shared" ca="1" si="75"/>
        <v>10</v>
      </c>
      <c r="D1630" s="5" t="s">
        <v>40</v>
      </c>
      <c r="E1630" s="13">
        <v>50066</v>
      </c>
      <c r="F1630" s="6">
        <v>422599</v>
      </c>
      <c r="G1630" s="15">
        <f t="shared" si="76"/>
        <v>8.4408380937162946</v>
      </c>
      <c r="H1630" s="5" t="s">
        <v>830</v>
      </c>
      <c r="I1630" s="13">
        <v>1556</v>
      </c>
      <c r="J1630" s="17">
        <f t="shared" ca="1" si="77"/>
        <v>155.6</v>
      </c>
      <c r="K1630" s="5" t="s">
        <v>102</v>
      </c>
      <c r="L1630" s="5" t="s">
        <v>25</v>
      </c>
      <c r="M1630" s="5" t="s">
        <v>831</v>
      </c>
      <c r="N1630" s="5" t="s">
        <v>241</v>
      </c>
      <c r="O1630" s="5" t="s">
        <v>387</v>
      </c>
      <c r="P1630" s="5" t="s">
        <v>29</v>
      </c>
      <c r="Q1630" s="5">
        <v>2</v>
      </c>
      <c r="R1630" s="6">
        <v>404457</v>
      </c>
      <c r="S1630" s="5">
        <v>96899</v>
      </c>
      <c r="T1630" s="5" t="s">
        <v>30</v>
      </c>
      <c r="U1630" s="5" t="s">
        <v>1961</v>
      </c>
      <c r="V1630" s="5">
        <v>9816</v>
      </c>
      <c r="W1630" s="5">
        <v>63390</v>
      </c>
      <c r="X1630" s="5" t="b">
        <v>1</v>
      </c>
      <c r="Y1630" s="7" t="b">
        <v>0</v>
      </c>
    </row>
    <row r="1631" spans="1:25" x14ac:dyDescent="0.3">
      <c r="A1631" s="4" t="s">
        <v>540</v>
      </c>
      <c r="B1631" s="5">
        <v>2019</v>
      </c>
      <c r="C1631" s="5">
        <f t="shared" ca="1" si="75"/>
        <v>7</v>
      </c>
      <c r="D1631" s="5" t="s">
        <v>22</v>
      </c>
      <c r="E1631" s="13">
        <v>15457</v>
      </c>
      <c r="F1631" s="6">
        <v>1641099</v>
      </c>
      <c r="G1631" s="15">
        <f t="shared" si="76"/>
        <v>106.1718962282461</v>
      </c>
      <c r="H1631" s="5" t="s">
        <v>830</v>
      </c>
      <c r="I1631" s="13">
        <v>4967</v>
      </c>
      <c r="J1631" s="17">
        <f t="shared" ca="1" si="77"/>
        <v>709.57142857142856</v>
      </c>
      <c r="K1631" s="5" t="s">
        <v>7868</v>
      </c>
      <c r="L1631" s="5" t="s">
        <v>157</v>
      </c>
      <c r="M1631" s="5" t="s">
        <v>831</v>
      </c>
      <c r="N1631" s="5" t="s">
        <v>541</v>
      </c>
      <c r="O1631" s="5" t="s">
        <v>542</v>
      </c>
      <c r="P1631" s="5" t="s">
        <v>29</v>
      </c>
      <c r="Q1631" s="5">
        <v>1</v>
      </c>
      <c r="R1631" s="6">
        <v>1745000</v>
      </c>
      <c r="S1631" s="5">
        <v>1746500</v>
      </c>
      <c r="T1631" s="5" t="s">
        <v>30</v>
      </c>
      <c r="U1631" s="5" t="s">
        <v>1962</v>
      </c>
      <c r="V1631" s="5">
        <v>38119</v>
      </c>
      <c r="W1631" s="5">
        <v>246165</v>
      </c>
      <c r="X1631" s="5" t="b">
        <v>1</v>
      </c>
      <c r="Y1631" s="7" t="b">
        <v>0</v>
      </c>
    </row>
    <row r="1632" spans="1:25" x14ac:dyDescent="0.3">
      <c r="A1632" s="4" t="s">
        <v>185</v>
      </c>
      <c r="B1632" s="5">
        <v>2013</v>
      </c>
      <c r="C1632" s="5">
        <f t="shared" ca="1" si="75"/>
        <v>13</v>
      </c>
      <c r="D1632" s="5" t="s">
        <v>40</v>
      </c>
      <c r="E1632" s="13">
        <v>126789</v>
      </c>
      <c r="F1632" s="6">
        <v>729399</v>
      </c>
      <c r="G1632" s="15">
        <f t="shared" si="76"/>
        <v>5.7528571090552019</v>
      </c>
      <c r="H1632" s="5" t="s">
        <v>830</v>
      </c>
      <c r="I1632" s="13">
        <v>6139</v>
      </c>
      <c r="J1632" s="17">
        <f t="shared" ca="1" si="77"/>
        <v>472.23076923076923</v>
      </c>
      <c r="K1632" s="5" t="s">
        <v>102</v>
      </c>
      <c r="L1632" s="5" t="s">
        <v>25</v>
      </c>
      <c r="M1632" s="5" t="s">
        <v>831</v>
      </c>
      <c r="N1632" s="5" t="s">
        <v>118</v>
      </c>
      <c r="O1632" s="5" t="s">
        <v>186</v>
      </c>
      <c r="P1632" s="5" t="s">
        <v>29</v>
      </c>
      <c r="Q1632" s="5">
        <v>2</v>
      </c>
      <c r="R1632" s="6">
        <v>725000</v>
      </c>
      <c r="S1632" s="5">
        <v>96899</v>
      </c>
      <c r="T1632" s="5" t="s">
        <v>30</v>
      </c>
      <c r="U1632" s="5" t="s">
        <v>1963</v>
      </c>
      <c r="V1632" s="5">
        <v>16942</v>
      </c>
      <c r="W1632" s="5">
        <v>109410</v>
      </c>
      <c r="X1632" s="5" t="b">
        <v>1</v>
      </c>
      <c r="Y1632" s="7" t="b">
        <v>0</v>
      </c>
    </row>
    <row r="1633" spans="1:25" x14ac:dyDescent="0.3">
      <c r="A1633" s="4" t="s">
        <v>185</v>
      </c>
      <c r="B1633" s="5">
        <v>2013</v>
      </c>
      <c r="C1633" s="5">
        <f t="shared" ca="1" si="75"/>
        <v>13</v>
      </c>
      <c r="D1633" s="5" t="s">
        <v>40</v>
      </c>
      <c r="E1633" s="13">
        <v>30121</v>
      </c>
      <c r="F1633" s="6">
        <v>991199</v>
      </c>
      <c r="G1633" s="15">
        <f t="shared" si="76"/>
        <v>32.907240795458321</v>
      </c>
      <c r="H1633" s="5" t="s">
        <v>830</v>
      </c>
      <c r="I1633" s="13">
        <v>2794</v>
      </c>
      <c r="J1633" s="17">
        <f t="shared" ca="1" si="77"/>
        <v>214.92307692307693</v>
      </c>
      <c r="K1633" s="5" t="s">
        <v>102</v>
      </c>
      <c r="L1633" s="5" t="s">
        <v>25</v>
      </c>
      <c r="M1633" s="5" t="s">
        <v>831</v>
      </c>
      <c r="N1633" s="5" t="s">
        <v>118</v>
      </c>
      <c r="O1633" s="5" t="s">
        <v>186</v>
      </c>
      <c r="P1633" s="5" t="s">
        <v>29</v>
      </c>
      <c r="Q1633" s="5">
        <v>1</v>
      </c>
      <c r="R1633" s="6">
        <v>999700</v>
      </c>
      <c r="S1633" s="5">
        <v>1001200</v>
      </c>
      <c r="T1633" s="5" t="s">
        <v>30</v>
      </c>
      <c r="U1633" s="5" t="s">
        <v>1964</v>
      </c>
      <c r="V1633" s="5">
        <v>23023</v>
      </c>
      <c r="W1633" s="5">
        <v>148680</v>
      </c>
      <c r="X1633" s="5" t="b">
        <v>1</v>
      </c>
      <c r="Y1633" s="7" t="b">
        <v>0</v>
      </c>
    </row>
    <row r="1634" spans="1:25" x14ac:dyDescent="0.3">
      <c r="A1634" s="4" t="s">
        <v>1965</v>
      </c>
      <c r="B1634" s="5">
        <v>1999</v>
      </c>
      <c r="C1634" s="5">
        <f t="shared" ca="1" si="75"/>
        <v>27</v>
      </c>
      <c r="D1634" s="5" t="s">
        <v>22</v>
      </c>
      <c r="E1634" s="13">
        <v>48999</v>
      </c>
      <c r="F1634" s="6">
        <v>26000</v>
      </c>
      <c r="G1634" s="15">
        <f t="shared" si="76"/>
        <v>0.53062307394028452</v>
      </c>
      <c r="H1634" s="5" t="s">
        <v>830</v>
      </c>
      <c r="I1634" s="13">
        <v>386</v>
      </c>
      <c r="J1634" s="17">
        <f t="shared" ca="1" si="77"/>
        <v>14.296296296296296</v>
      </c>
      <c r="K1634" s="5" t="s">
        <v>24</v>
      </c>
      <c r="L1634" s="5" t="s">
        <v>25</v>
      </c>
      <c r="M1634" s="5" t="s">
        <v>831</v>
      </c>
      <c r="N1634" s="5" t="s">
        <v>37</v>
      </c>
      <c r="O1634" s="5" t="s">
        <v>1966</v>
      </c>
      <c r="P1634" s="5" t="s">
        <v>29</v>
      </c>
      <c r="Q1634" s="5">
        <v>1</v>
      </c>
      <c r="R1634" s="6">
        <v>18000</v>
      </c>
      <c r="S1634" s="5">
        <v>96899</v>
      </c>
      <c r="T1634" s="5" t="s">
        <v>458</v>
      </c>
      <c r="U1634" s="5" t="s">
        <v>1967</v>
      </c>
      <c r="V1634" s="5">
        <v>604</v>
      </c>
      <c r="W1634" s="5">
        <v>3900</v>
      </c>
      <c r="X1634" s="5" t="b">
        <v>0</v>
      </c>
      <c r="Y1634" s="7" t="b">
        <v>0</v>
      </c>
    </row>
    <row r="1635" spans="1:25" x14ac:dyDescent="0.3">
      <c r="A1635" s="4" t="s">
        <v>93</v>
      </c>
      <c r="B1635" s="5">
        <v>2007</v>
      </c>
      <c r="C1635" s="5">
        <f t="shared" ca="1" si="75"/>
        <v>19</v>
      </c>
      <c r="D1635" s="5" t="s">
        <v>22</v>
      </c>
      <c r="E1635" s="13">
        <v>60084</v>
      </c>
      <c r="F1635" s="6">
        <v>175000</v>
      </c>
      <c r="G1635" s="15">
        <f t="shared" si="76"/>
        <v>2.9125890420078555</v>
      </c>
      <c r="H1635" s="5" t="s">
        <v>830</v>
      </c>
      <c r="I1635" s="13">
        <v>256</v>
      </c>
      <c r="J1635" s="17">
        <f t="shared" ca="1" si="77"/>
        <v>13.473684210526315</v>
      </c>
      <c r="K1635" s="5" t="s">
        <v>24</v>
      </c>
      <c r="L1635" s="5" t="s">
        <v>25</v>
      </c>
      <c r="M1635" s="5" t="s">
        <v>831</v>
      </c>
      <c r="N1635" s="5" t="s">
        <v>37</v>
      </c>
      <c r="O1635" s="5" t="s">
        <v>94</v>
      </c>
      <c r="P1635" s="5" t="s">
        <v>29</v>
      </c>
      <c r="Q1635" s="5">
        <v>1</v>
      </c>
      <c r="R1635" s="6">
        <v>100000</v>
      </c>
      <c r="S1635" s="5">
        <v>96899</v>
      </c>
      <c r="T1635" s="5" t="s">
        <v>66</v>
      </c>
      <c r="U1635" s="5" t="s">
        <v>1968</v>
      </c>
      <c r="V1635" s="5">
        <v>4065</v>
      </c>
      <c r="W1635" s="5">
        <v>26250</v>
      </c>
      <c r="X1635" s="5" t="b">
        <v>0</v>
      </c>
      <c r="Y1635" s="7" t="b">
        <v>0</v>
      </c>
    </row>
    <row r="1636" spans="1:25" x14ac:dyDescent="0.3">
      <c r="A1636" s="4" t="s">
        <v>224</v>
      </c>
      <c r="B1636" s="5">
        <v>2012</v>
      </c>
      <c r="C1636" s="5">
        <f t="shared" ca="1" si="75"/>
        <v>14</v>
      </c>
      <c r="D1636" s="5" t="s">
        <v>40</v>
      </c>
      <c r="E1636" s="13">
        <v>127069</v>
      </c>
      <c r="F1636" s="6">
        <v>500000</v>
      </c>
      <c r="G1636" s="15">
        <f t="shared" si="76"/>
        <v>3.9348700312428679</v>
      </c>
      <c r="H1636" s="5" t="s">
        <v>830</v>
      </c>
      <c r="I1636" s="13">
        <v>72</v>
      </c>
      <c r="J1636" s="17">
        <f t="shared" ca="1" si="77"/>
        <v>5.1428571428571432</v>
      </c>
      <c r="K1636" s="5" t="s">
        <v>102</v>
      </c>
      <c r="L1636" s="5" t="s">
        <v>25</v>
      </c>
      <c r="M1636" s="5" t="s">
        <v>831</v>
      </c>
      <c r="N1636" s="5" t="s">
        <v>27</v>
      </c>
      <c r="O1636" s="5" t="s">
        <v>225</v>
      </c>
      <c r="P1636" s="5" t="s">
        <v>29</v>
      </c>
      <c r="Q1636" s="5">
        <v>1</v>
      </c>
      <c r="R1636" s="6">
        <v>405000</v>
      </c>
      <c r="S1636" s="5">
        <v>96899</v>
      </c>
      <c r="T1636" s="5" t="s">
        <v>66</v>
      </c>
      <c r="U1636" s="5" t="s">
        <v>1969</v>
      </c>
      <c r="V1636" s="5">
        <v>11614</v>
      </c>
      <c r="W1636" s="5">
        <v>75000</v>
      </c>
      <c r="X1636" s="5" t="b">
        <v>0</v>
      </c>
      <c r="Y1636" s="7" t="b">
        <v>1</v>
      </c>
    </row>
    <row r="1637" spans="1:25" x14ac:dyDescent="0.3">
      <c r="A1637" s="4" t="s">
        <v>804</v>
      </c>
      <c r="B1637" s="5">
        <v>2004</v>
      </c>
      <c r="C1637" s="5">
        <f t="shared" ca="1" si="75"/>
        <v>22</v>
      </c>
      <c r="D1637" s="5" t="s">
        <v>22</v>
      </c>
      <c r="E1637" s="13">
        <v>98218</v>
      </c>
      <c r="F1637" s="6">
        <v>92000</v>
      </c>
      <c r="G1637" s="15">
        <f t="shared" si="76"/>
        <v>0.9366918487446293</v>
      </c>
      <c r="H1637" s="5" t="s">
        <v>830</v>
      </c>
      <c r="I1637" s="13">
        <v>280</v>
      </c>
      <c r="J1637" s="17">
        <f t="shared" ca="1" si="77"/>
        <v>12.727272727272727</v>
      </c>
      <c r="K1637" s="5" t="s">
        <v>75</v>
      </c>
      <c r="L1637" s="5" t="s">
        <v>25</v>
      </c>
      <c r="M1637" s="5" t="s">
        <v>831</v>
      </c>
      <c r="N1637" s="5" t="s">
        <v>37</v>
      </c>
      <c r="O1637" s="5" t="s">
        <v>805</v>
      </c>
      <c r="P1637" s="5" t="s">
        <v>29</v>
      </c>
      <c r="Q1637" s="5">
        <v>2</v>
      </c>
      <c r="R1637" s="6">
        <v>61000</v>
      </c>
      <c r="S1637" s="5">
        <v>96899</v>
      </c>
      <c r="T1637" s="5" t="s">
        <v>458</v>
      </c>
      <c r="U1637" s="5" t="s">
        <v>1970</v>
      </c>
      <c r="V1637" s="5">
        <v>2137</v>
      </c>
      <c r="W1637" s="5">
        <v>13800</v>
      </c>
      <c r="X1637" s="5" t="b">
        <v>0</v>
      </c>
      <c r="Y1637" s="7" t="b">
        <v>0</v>
      </c>
    </row>
    <row r="1638" spans="1:25" x14ac:dyDescent="0.3">
      <c r="A1638" s="4" t="s">
        <v>1390</v>
      </c>
      <c r="B1638" s="5">
        <v>2013</v>
      </c>
      <c r="C1638" s="5">
        <f t="shared" ca="1" si="75"/>
        <v>13</v>
      </c>
      <c r="D1638" s="5" t="s">
        <v>22</v>
      </c>
      <c r="E1638" s="13">
        <v>62536</v>
      </c>
      <c r="F1638" s="6">
        <v>280000</v>
      </c>
      <c r="G1638" s="15">
        <f t="shared" si="76"/>
        <v>4.4774210055008314</v>
      </c>
      <c r="H1638" s="5" t="s">
        <v>830</v>
      </c>
      <c r="I1638" s="13">
        <v>683</v>
      </c>
      <c r="J1638" s="17">
        <f t="shared" ca="1" si="77"/>
        <v>52.53846153846154</v>
      </c>
      <c r="K1638" s="5" t="s">
        <v>24</v>
      </c>
      <c r="L1638" s="5" t="s">
        <v>25</v>
      </c>
      <c r="M1638" s="5" t="s">
        <v>831</v>
      </c>
      <c r="N1638" s="5" t="s">
        <v>109</v>
      </c>
      <c r="O1638" s="5" t="s">
        <v>1391</v>
      </c>
      <c r="P1638" s="5" t="s">
        <v>29</v>
      </c>
      <c r="Q1638" s="5">
        <v>3</v>
      </c>
      <c r="R1638" s="6">
        <v>0</v>
      </c>
      <c r="S1638" s="5">
        <v>96899</v>
      </c>
      <c r="T1638" s="5" t="s">
        <v>66</v>
      </c>
      <c r="U1638" s="5" t="s">
        <v>1971</v>
      </c>
      <c r="V1638" s="5">
        <v>6504</v>
      </c>
      <c r="W1638" s="5">
        <v>42000</v>
      </c>
      <c r="X1638" s="5" t="b">
        <v>0</v>
      </c>
      <c r="Y1638" s="7" t="b">
        <v>0</v>
      </c>
    </row>
    <row r="1639" spans="1:25" x14ac:dyDescent="0.3">
      <c r="A1639" s="4" t="s">
        <v>133</v>
      </c>
      <c r="B1639" s="5">
        <v>2016</v>
      </c>
      <c r="C1639" s="5">
        <f t="shared" ca="1" si="75"/>
        <v>10</v>
      </c>
      <c r="D1639" s="5" t="s">
        <v>22</v>
      </c>
      <c r="E1639" s="13">
        <v>37682</v>
      </c>
      <c r="F1639" s="6">
        <v>650000</v>
      </c>
      <c r="G1639" s="15">
        <f t="shared" si="76"/>
        <v>17.249615200891672</v>
      </c>
      <c r="H1639" s="5" t="s">
        <v>830</v>
      </c>
      <c r="I1639" s="13">
        <v>152</v>
      </c>
      <c r="J1639" s="17">
        <f t="shared" ca="1" si="77"/>
        <v>15.2</v>
      </c>
      <c r="K1639" s="5" t="s">
        <v>24</v>
      </c>
      <c r="L1639" s="5" t="s">
        <v>25</v>
      </c>
      <c r="M1639" s="5" t="s">
        <v>831</v>
      </c>
      <c r="N1639" s="5" t="s">
        <v>27</v>
      </c>
      <c r="O1639" s="5" t="s">
        <v>134</v>
      </c>
      <c r="P1639" s="5" t="s">
        <v>29</v>
      </c>
      <c r="Q1639" s="5">
        <v>1</v>
      </c>
      <c r="R1639" s="6">
        <v>593000</v>
      </c>
      <c r="S1639" s="5">
        <v>96899</v>
      </c>
      <c r="T1639" s="5" t="s">
        <v>30</v>
      </c>
      <c r="U1639" s="5" t="s">
        <v>1972</v>
      </c>
      <c r="V1639" s="5">
        <v>15098</v>
      </c>
      <c r="W1639" s="5">
        <v>97500</v>
      </c>
      <c r="X1639" s="5" t="b">
        <v>0</v>
      </c>
      <c r="Y1639" s="7" t="b">
        <v>1</v>
      </c>
    </row>
    <row r="1640" spans="1:25" x14ac:dyDescent="0.3">
      <c r="A1640" s="4" t="s">
        <v>604</v>
      </c>
      <c r="B1640" s="5">
        <v>2017</v>
      </c>
      <c r="C1640" s="5">
        <f t="shared" ca="1" si="75"/>
        <v>9</v>
      </c>
      <c r="D1640" s="5" t="s">
        <v>22</v>
      </c>
      <c r="E1640" s="13">
        <v>28239</v>
      </c>
      <c r="F1640" s="6">
        <v>2024000</v>
      </c>
      <c r="G1640" s="15">
        <f t="shared" si="76"/>
        <v>71.673926130528699</v>
      </c>
      <c r="H1640" s="5" t="s">
        <v>830</v>
      </c>
      <c r="I1640" s="13">
        <v>463</v>
      </c>
      <c r="J1640" s="17">
        <f t="shared" ca="1" si="77"/>
        <v>51.444444444444443</v>
      </c>
      <c r="K1640" s="5" t="s">
        <v>143</v>
      </c>
      <c r="L1640" s="5" t="s">
        <v>25</v>
      </c>
      <c r="M1640" s="5" t="s">
        <v>831</v>
      </c>
      <c r="N1640" s="5" t="s">
        <v>118</v>
      </c>
      <c r="O1640" s="5" t="s">
        <v>605</v>
      </c>
      <c r="P1640" s="5" t="s">
        <v>29</v>
      </c>
      <c r="Q1640" s="5">
        <v>1</v>
      </c>
      <c r="R1640" s="6">
        <v>1557000</v>
      </c>
      <c r="S1640" s="5">
        <v>96899</v>
      </c>
      <c r="T1640" s="5" t="s">
        <v>66</v>
      </c>
      <c r="U1640" s="5" t="s">
        <v>1973</v>
      </c>
      <c r="V1640" s="5">
        <v>47012</v>
      </c>
      <c r="W1640" s="5">
        <v>303600</v>
      </c>
      <c r="X1640" s="5" t="b">
        <v>0</v>
      </c>
      <c r="Y1640" s="7" t="b">
        <v>1</v>
      </c>
    </row>
    <row r="1641" spans="1:25" x14ac:dyDescent="0.3">
      <c r="A1641" s="4" t="s">
        <v>32</v>
      </c>
      <c r="B1641" s="5">
        <v>2012</v>
      </c>
      <c r="C1641" s="5">
        <f t="shared" ca="1" si="75"/>
        <v>14</v>
      </c>
      <c r="D1641" s="5" t="s">
        <v>22</v>
      </c>
      <c r="E1641" s="13">
        <v>37162</v>
      </c>
      <c r="F1641" s="6">
        <v>220000</v>
      </c>
      <c r="G1641" s="15">
        <f t="shared" si="76"/>
        <v>5.9200258328399977</v>
      </c>
      <c r="H1641" s="5" t="s">
        <v>830</v>
      </c>
      <c r="I1641" s="13">
        <v>264</v>
      </c>
      <c r="J1641" s="17">
        <f t="shared" ca="1" si="77"/>
        <v>18.857142857142858</v>
      </c>
      <c r="K1641" s="5" t="s">
        <v>24</v>
      </c>
      <c r="L1641" s="5" t="s">
        <v>25</v>
      </c>
      <c r="M1641" s="5" t="s">
        <v>831</v>
      </c>
      <c r="N1641" s="5" t="s">
        <v>27</v>
      </c>
      <c r="O1641" s="5" t="s">
        <v>34</v>
      </c>
      <c r="P1641" s="5" t="s">
        <v>29</v>
      </c>
      <c r="Q1641" s="5">
        <v>2</v>
      </c>
      <c r="R1641" s="6">
        <v>163000</v>
      </c>
      <c r="S1641" s="5">
        <v>96899</v>
      </c>
      <c r="T1641" s="5" t="s">
        <v>66</v>
      </c>
      <c r="U1641" s="5" t="s">
        <v>1974</v>
      </c>
      <c r="V1641" s="5">
        <v>5110</v>
      </c>
      <c r="W1641" s="5">
        <v>33000</v>
      </c>
      <c r="X1641" s="5" t="b">
        <v>0</v>
      </c>
      <c r="Y1641" s="7" t="b">
        <v>0</v>
      </c>
    </row>
    <row r="1642" spans="1:25" x14ac:dyDescent="0.3">
      <c r="A1642" s="4" t="s">
        <v>44</v>
      </c>
      <c r="B1642" s="5">
        <v>2012</v>
      </c>
      <c r="C1642" s="5">
        <f t="shared" ca="1" si="75"/>
        <v>14</v>
      </c>
      <c r="D1642" s="5" t="s">
        <v>22</v>
      </c>
      <c r="E1642" s="13">
        <v>62812</v>
      </c>
      <c r="F1642" s="6">
        <v>160000</v>
      </c>
      <c r="G1642" s="15">
        <f t="shared" si="76"/>
        <v>2.5472839584792717</v>
      </c>
      <c r="H1642" s="5" t="s">
        <v>830</v>
      </c>
      <c r="I1642" s="13">
        <v>346</v>
      </c>
      <c r="J1642" s="17">
        <f t="shared" ca="1" si="77"/>
        <v>24.714285714285715</v>
      </c>
      <c r="K1642" s="5" t="s">
        <v>24</v>
      </c>
      <c r="L1642" s="5" t="s">
        <v>25</v>
      </c>
      <c r="M1642" s="5" t="s">
        <v>831</v>
      </c>
      <c r="N1642" s="5" t="s">
        <v>27</v>
      </c>
      <c r="O1642" s="5" t="s">
        <v>45</v>
      </c>
      <c r="P1642" s="5" t="s">
        <v>29</v>
      </c>
      <c r="Q1642" s="5">
        <v>2</v>
      </c>
      <c r="R1642" s="6">
        <v>143000</v>
      </c>
      <c r="S1642" s="5">
        <v>96899</v>
      </c>
      <c r="T1642" s="5" t="s">
        <v>30</v>
      </c>
      <c r="U1642" s="5" t="s">
        <v>1975</v>
      </c>
      <c r="V1642" s="5">
        <v>3716</v>
      </c>
      <c r="W1642" s="5">
        <v>24000</v>
      </c>
      <c r="X1642" s="5" t="b">
        <v>0</v>
      </c>
      <c r="Y1642" s="7" t="b">
        <v>0</v>
      </c>
    </row>
    <row r="1643" spans="1:25" x14ac:dyDescent="0.3">
      <c r="A1643" s="4" t="s">
        <v>563</v>
      </c>
      <c r="B1643" s="5">
        <v>2016</v>
      </c>
      <c r="C1643" s="5">
        <f t="shared" ca="1" si="75"/>
        <v>10</v>
      </c>
      <c r="D1643" s="5" t="s">
        <v>40</v>
      </c>
      <c r="E1643" s="13">
        <v>42013</v>
      </c>
      <c r="F1643" s="6">
        <v>677000</v>
      </c>
      <c r="G1643" s="15">
        <f t="shared" si="76"/>
        <v>16.114059933830006</v>
      </c>
      <c r="H1643" s="5" t="s">
        <v>830</v>
      </c>
      <c r="I1643" s="13">
        <v>188</v>
      </c>
      <c r="J1643" s="17">
        <f t="shared" ca="1" si="77"/>
        <v>18.8</v>
      </c>
      <c r="K1643" s="5" t="s">
        <v>7868</v>
      </c>
      <c r="L1643" s="5" t="s">
        <v>157</v>
      </c>
      <c r="M1643" s="5" t="s">
        <v>831</v>
      </c>
      <c r="N1643" s="5" t="s">
        <v>71</v>
      </c>
      <c r="O1643" s="5" t="s">
        <v>564</v>
      </c>
      <c r="P1643" s="5" t="s">
        <v>29</v>
      </c>
      <c r="Q1643" s="5">
        <v>1</v>
      </c>
      <c r="R1643" s="6">
        <v>376000</v>
      </c>
      <c r="S1643" s="5">
        <v>96899</v>
      </c>
      <c r="T1643" s="5" t="s">
        <v>272</v>
      </c>
      <c r="U1643" s="5" t="s">
        <v>1976</v>
      </c>
      <c r="V1643" s="5">
        <v>15725</v>
      </c>
      <c r="W1643" s="5">
        <v>101550</v>
      </c>
      <c r="X1643" s="5" t="b">
        <v>0</v>
      </c>
      <c r="Y1643" s="7" t="b">
        <v>0</v>
      </c>
    </row>
    <row r="1644" spans="1:25" x14ac:dyDescent="0.3">
      <c r="A1644" s="4" t="s">
        <v>89</v>
      </c>
      <c r="B1644" s="5">
        <v>2010</v>
      </c>
      <c r="C1644" s="5">
        <f t="shared" ca="1" si="75"/>
        <v>16</v>
      </c>
      <c r="D1644" s="5" t="s">
        <v>22</v>
      </c>
      <c r="E1644" s="13">
        <v>57886</v>
      </c>
      <c r="F1644" s="6">
        <v>182000</v>
      </c>
      <c r="G1644" s="15">
        <f t="shared" si="76"/>
        <v>3.1441108385447261</v>
      </c>
      <c r="H1644" s="5" t="s">
        <v>830</v>
      </c>
      <c r="I1644" s="13">
        <v>290</v>
      </c>
      <c r="J1644" s="17">
        <f t="shared" ca="1" si="77"/>
        <v>18.125</v>
      </c>
      <c r="K1644" s="5" t="s">
        <v>24</v>
      </c>
      <c r="L1644" s="5" t="s">
        <v>25</v>
      </c>
      <c r="M1644" s="5" t="s">
        <v>831</v>
      </c>
      <c r="N1644" s="5" t="s">
        <v>27</v>
      </c>
      <c r="O1644" s="5" t="s">
        <v>90</v>
      </c>
      <c r="P1644" s="5" t="s">
        <v>29</v>
      </c>
      <c r="Q1644" s="5">
        <v>2</v>
      </c>
      <c r="R1644" s="6">
        <v>110000</v>
      </c>
      <c r="S1644" s="5">
        <v>96899</v>
      </c>
      <c r="T1644" s="5" t="s">
        <v>30</v>
      </c>
      <c r="U1644" s="5" t="s">
        <v>1977</v>
      </c>
      <c r="V1644" s="5">
        <v>4227</v>
      </c>
      <c r="W1644" s="5">
        <v>27300</v>
      </c>
      <c r="X1644" s="5" t="b">
        <v>0</v>
      </c>
      <c r="Y1644" s="7" t="b">
        <v>0</v>
      </c>
    </row>
    <row r="1645" spans="1:25" x14ac:dyDescent="0.3">
      <c r="A1645" s="4" t="s">
        <v>47</v>
      </c>
      <c r="B1645" s="5">
        <v>2011</v>
      </c>
      <c r="C1645" s="5">
        <f t="shared" ca="1" si="75"/>
        <v>15</v>
      </c>
      <c r="D1645" s="5" t="s">
        <v>22</v>
      </c>
      <c r="E1645" s="13">
        <v>49947</v>
      </c>
      <c r="F1645" s="6">
        <v>350000</v>
      </c>
      <c r="G1645" s="15">
        <f t="shared" si="76"/>
        <v>7.007427873545959</v>
      </c>
      <c r="H1645" s="5" t="s">
        <v>830</v>
      </c>
      <c r="I1645" s="13">
        <v>243</v>
      </c>
      <c r="J1645" s="17">
        <f t="shared" ca="1" si="77"/>
        <v>16.2</v>
      </c>
      <c r="K1645" s="5" t="s">
        <v>24</v>
      </c>
      <c r="L1645" s="5" t="s">
        <v>25</v>
      </c>
      <c r="M1645" s="5" t="s">
        <v>831</v>
      </c>
      <c r="N1645" s="5" t="s">
        <v>27</v>
      </c>
      <c r="O1645" s="5" t="s">
        <v>48</v>
      </c>
      <c r="P1645" s="5" t="s">
        <v>29</v>
      </c>
      <c r="Q1645" s="5">
        <v>2</v>
      </c>
      <c r="R1645" s="6">
        <v>233000</v>
      </c>
      <c r="S1645" s="5">
        <v>96899</v>
      </c>
      <c r="T1645" s="5" t="s">
        <v>272</v>
      </c>
      <c r="U1645" s="5" t="s">
        <v>1978</v>
      </c>
      <c r="V1645" s="5">
        <v>8130</v>
      </c>
      <c r="W1645" s="5">
        <v>52500</v>
      </c>
      <c r="X1645" s="5" t="b">
        <v>0</v>
      </c>
      <c r="Y1645" s="7" t="b">
        <v>0</v>
      </c>
    </row>
    <row r="1646" spans="1:25" x14ac:dyDescent="0.3">
      <c r="A1646" s="4" t="s">
        <v>594</v>
      </c>
      <c r="B1646" s="5">
        <v>2009</v>
      </c>
      <c r="C1646" s="5">
        <f t="shared" ca="1" si="75"/>
        <v>17</v>
      </c>
      <c r="D1646" s="5" t="s">
        <v>40</v>
      </c>
      <c r="E1646" s="13">
        <v>106839</v>
      </c>
      <c r="F1646" s="6">
        <v>700000</v>
      </c>
      <c r="G1646" s="15">
        <f t="shared" si="76"/>
        <v>6.5519145630340985</v>
      </c>
      <c r="H1646" s="5" t="s">
        <v>830</v>
      </c>
      <c r="I1646" s="13">
        <v>467</v>
      </c>
      <c r="J1646" s="17">
        <f t="shared" ca="1" si="77"/>
        <v>27.470588235294116</v>
      </c>
      <c r="K1646" s="5" t="s">
        <v>143</v>
      </c>
      <c r="L1646" s="5" t="s">
        <v>157</v>
      </c>
      <c r="M1646" s="5" t="s">
        <v>831</v>
      </c>
      <c r="N1646" s="5" t="s">
        <v>595</v>
      </c>
      <c r="O1646" s="5" t="s">
        <v>596</v>
      </c>
      <c r="P1646" s="5" t="s">
        <v>29</v>
      </c>
      <c r="Q1646" s="5">
        <v>1</v>
      </c>
      <c r="R1646" s="6">
        <v>626000</v>
      </c>
      <c r="S1646" s="5">
        <v>96899</v>
      </c>
      <c r="T1646" s="5" t="s">
        <v>30</v>
      </c>
      <c r="U1646" s="5" t="s">
        <v>1979</v>
      </c>
      <c r="V1646" s="5">
        <v>16259</v>
      </c>
      <c r="W1646" s="5">
        <v>105000</v>
      </c>
      <c r="X1646" s="5" t="b">
        <v>0</v>
      </c>
      <c r="Y1646" s="7" t="b">
        <v>0</v>
      </c>
    </row>
    <row r="1647" spans="1:25" x14ac:dyDescent="0.3">
      <c r="A1647" s="4" t="s">
        <v>93</v>
      </c>
      <c r="B1647" s="5">
        <v>2008</v>
      </c>
      <c r="C1647" s="5">
        <f t="shared" ca="1" si="75"/>
        <v>18</v>
      </c>
      <c r="D1647" s="5" t="s">
        <v>22</v>
      </c>
      <c r="E1647" s="13">
        <v>86895</v>
      </c>
      <c r="F1647" s="6">
        <v>185000</v>
      </c>
      <c r="G1647" s="15">
        <f t="shared" si="76"/>
        <v>2.1290062719373957</v>
      </c>
      <c r="H1647" s="5" t="s">
        <v>830</v>
      </c>
      <c r="I1647" s="13">
        <v>326</v>
      </c>
      <c r="J1647" s="17">
        <f t="shared" ca="1" si="77"/>
        <v>18.111111111111111</v>
      </c>
      <c r="K1647" s="5" t="s">
        <v>24</v>
      </c>
      <c r="L1647" s="5" t="s">
        <v>157</v>
      </c>
      <c r="M1647" s="5" t="s">
        <v>831</v>
      </c>
      <c r="N1647" s="5" t="s">
        <v>37</v>
      </c>
      <c r="O1647" s="5" t="s">
        <v>94</v>
      </c>
      <c r="P1647" s="5" t="s">
        <v>29</v>
      </c>
      <c r="Q1647" s="5">
        <v>1</v>
      </c>
      <c r="R1647" s="6">
        <v>142000</v>
      </c>
      <c r="S1647" s="5">
        <v>96899</v>
      </c>
      <c r="T1647" s="5" t="s">
        <v>66</v>
      </c>
      <c r="U1647" s="5" t="s">
        <v>1980</v>
      </c>
      <c r="V1647" s="5">
        <v>4297</v>
      </c>
      <c r="W1647" s="5">
        <v>27750</v>
      </c>
      <c r="X1647" s="5" t="b">
        <v>0</v>
      </c>
      <c r="Y1647" s="7" t="b">
        <v>0</v>
      </c>
    </row>
    <row r="1648" spans="1:25" x14ac:dyDescent="0.3">
      <c r="A1648" s="4" t="s">
        <v>185</v>
      </c>
      <c r="B1648" s="5">
        <v>2005</v>
      </c>
      <c r="C1648" s="5">
        <f t="shared" ca="1" si="75"/>
        <v>21</v>
      </c>
      <c r="D1648" s="5" t="s">
        <v>40</v>
      </c>
      <c r="E1648" s="13">
        <v>201521</v>
      </c>
      <c r="F1648" s="6">
        <v>425000</v>
      </c>
      <c r="G1648" s="15">
        <f t="shared" si="76"/>
        <v>2.1089613489413015</v>
      </c>
      <c r="H1648" s="5" t="s">
        <v>830</v>
      </c>
      <c r="I1648" s="13">
        <v>215</v>
      </c>
      <c r="J1648" s="17">
        <f t="shared" ca="1" si="77"/>
        <v>10.238095238095237</v>
      </c>
      <c r="K1648" s="5" t="s">
        <v>102</v>
      </c>
      <c r="L1648" s="5" t="s">
        <v>25</v>
      </c>
      <c r="M1648" s="5" t="s">
        <v>831</v>
      </c>
      <c r="N1648" s="5" t="s">
        <v>118</v>
      </c>
      <c r="O1648" s="5" t="s">
        <v>186</v>
      </c>
      <c r="P1648" s="5" t="s">
        <v>29</v>
      </c>
      <c r="Q1648" s="5">
        <v>2</v>
      </c>
      <c r="R1648" s="6">
        <v>279000</v>
      </c>
      <c r="S1648" s="5">
        <v>96899</v>
      </c>
      <c r="T1648" s="5" t="s">
        <v>272</v>
      </c>
      <c r="U1648" s="5" t="s">
        <v>1981</v>
      </c>
      <c r="V1648" s="5">
        <v>9872</v>
      </c>
      <c r="W1648" s="5">
        <v>63750</v>
      </c>
      <c r="X1648" s="5" t="b">
        <v>0</v>
      </c>
      <c r="Y1648" s="7" t="b">
        <v>0</v>
      </c>
    </row>
    <row r="1649" spans="1:25" x14ac:dyDescent="0.3">
      <c r="A1649" s="4" t="s">
        <v>383</v>
      </c>
      <c r="B1649" s="5">
        <v>2017</v>
      </c>
      <c r="C1649" s="5">
        <f t="shared" ca="1" si="75"/>
        <v>9</v>
      </c>
      <c r="D1649" s="5" t="s">
        <v>40</v>
      </c>
      <c r="E1649" s="13">
        <v>66419</v>
      </c>
      <c r="F1649" s="6">
        <v>738000</v>
      </c>
      <c r="G1649" s="15">
        <f t="shared" si="76"/>
        <v>11.111278399253226</v>
      </c>
      <c r="H1649" s="5" t="s">
        <v>830</v>
      </c>
      <c r="I1649" s="13">
        <v>133</v>
      </c>
      <c r="J1649" s="17">
        <f t="shared" ca="1" si="77"/>
        <v>14.777777777777779</v>
      </c>
      <c r="K1649" s="5" t="s">
        <v>75</v>
      </c>
      <c r="L1649" s="5" t="s">
        <v>25</v>
      </c>
      <c r="M1649" s="5" t="s">
        <v>831</v>
      </c>
      <c r="N1649" s="5" t="s">
        <v>27</v>
      </c>
      <c r="O1649" s="5" t="s">
        <v>384</v>
      </c>
      <c r="P1649" s="5" t="s">
        <v>29</v>
      </c>
      <c r="Q1649" s="5">
        <v>1</v>
      </c>
      <c r="R1649" s="6">
        <v>0</v>
      </c>
      <c r="S1649" s="5">
        <v>96899</v>
      </c>
      <c r="T1649" s="5" t="s">
        <v>30</v>
      </c>
      <c r="U1649" s="5" t="s">
        <v>1982</v>
      </c>
      <c r="V1649" s="5">
        <v>17142</v>
      </c>
      <c r="W1649" s="5">
        <v>110700</v>
      </c>
      <c r="X1649" s="5" t="b">
        <v>0</v>
      </c>
      <c r="Y1649" s="7" t="b">
        <v>0</v>
      </c>
    </row>
    <row r="1650" spans="1:25" x14ac:dyDescent="0.3">
      <c r="A1650" s="4" t="s">
        <v>224</v>
      </c>
      <c r="B1650" s="5">
        <v>2018</v>
      </c>
      <c r="C1650" s="5">
        <f t="shared" ca="1" si="75"/>
        <v>8</v>
      </c>
      <c r="D1650" s="5" t="s">
        <v>40</v>
      </c>
      <c r="E1650" s="13">
        <v>16772</v>
      </c>
      <c r="F1650" s="6">
        <v>871000</v>
      </c>
      <c r="G1650" s="15">
        <f t="shared" si="76"/>
        <v>51.931791080372051</v>
      </c>
      <c r="H1650" s="5" t="s">
        <v>830</v>
      </c>
      <c r="I1650" s="13">
        <v>468</v>
      </c>
      <c r="J1650" s="17">
        <f t="shared" ca="1" si="77"/>
        <v>58.5</v>
      </c>
      <c r="K1650" s="5" t="s">
        <v>102</v>
      </c>
      <c r="L1650" s="5" t="s">
        <v>25</v>
      </c>
      <c r="M1650" s="5" t="s">
        <v>831</v>
      </c>
      <c r="N1650" s="5" t="s">
        <v>27</v>
      </c>
      <c r="O1650" s="5" t="s">
        <v>225</v>
      </c>
      <c r="P1650" s="5" t="s">
        <v>29</v>
      </c>
      <c r="Q1650" s="5">
        <v>1</v>
      </c>
      <c r="R1650" s="6">
        <v>739000</v>
      </c>
      <c r="S1650" s="5">
        <v>96899</v>
      </c>
      <c r="T1650" s="5" t="s">
        <v>66</v>
      </c>
      <c r="U1650" s="5" t="s">
        <v>1983</v>
      </c>
      <c r="V1650" s="5">
        <v>20231</v>
      </c>
      <c r="W1650" s="5">
        <v>130650</v>
      </c>
      <c r="X1650" s="5" t="b">
        <v>0</v>
      </c>
      <c r="Y1650" s="7" t="b">
        <v>0</v>
      </c>
    </row>
    <row r="1651" spans="1:25" x14ac:dyDescent="0.3">
      <c r="A1651" s="4" t="s">
        <v>1121</v>
      </c>
      <c r="B1651" s="5">
        <v>2015</v>
      </c>
      <c r="C1651" s="5">
        <f t="shared" ca="1" si="75"/>
        <v>11</v>
      </c>
      <c r="D1651" s="5" t="s">
        <v>22</v>
      </c>
      <c r="E1651" s="13">
        <v>21425</v>
      </c>
      <c r="F1651" s="6">
        <v>800000</v>
      </c>
      <c r="G1651" s="15">
        <f t="shared" si="76"/>
        <v>37.339556592765462</v>
      </c>
      <c r="H1651" s="5" t="s">
        <v>830</v>
      </c>
      <c r="I1651" s="13">
        <v>206</v>
      </c>
      <c r="J1651" s="17">
        <f t="shared" ca="1" si="77"/>
        <v>18.727272727272727</v>
      </c>
      <c r="K1651" s="5" t="s">
        <v>102</v>
      </c>
      <c r="L1651" s="5" t="s">
        <v>25</v>
      </c>
      <c r="M1651" s="5" t="s">
        <v>831</v>
      </c>
      <c r="N1651" s="5" t="s">
        <v>71</v>
      </c>
      <c r="O1651" s="5" t="s">
        <v>1122</v>
      </c>
      <c r="P1651" s="5" t="s">
        <v>29</v>
      </c>
      <c r="Q1651" s="5">
        <v>1</v>
      </c>
      <c r="R1651" s="6">
        <v>443000</v>
      </c>
      <c r="S1651" s="5">
        <v>96899</v>
      </c>
      <c r="T1651" s="5" t="s">
        <v>272</v>
      </c>
      <c r="U1651" s="5" t="s">
        <v>1984</v>
      </c>
      <c r="V1651" s="5">
        <v>18582</v>
      </c>
      <c r="W1651" s="5">
        <v>120000</v>
      </c>
      <c r="X1651" s="5" t="b">
        <v>0</v>
      </c>
      <c r="Y1651" s="7" t="b">
        <v>0</v>
      </c>
    </row>
    <row r="1652" spans="1:25" x14ac:dyDescent="0.3">
      <c r="A1652" s="4" t="s">
        <v>84</v>
      </c>
      <c r="B1652" s="5">
        <v>2011</v>
      </c>
      <c r="C1652" s="5">
        <f t="shared" ca="1" si="75"/>
        <v>15</v>
      </c>
      <c r="D1652" s="5" t="s">
        <v>40</v>
      </c>
      <c r="E1652" s="13">
        <v>62597</v>
      </c>
      <c r="F1652" s="6">
        <v>540000</v>
      </c>
      <c r="G1652" s="15">
        <f t="shared" si="76"/>
        <v>8.6266114989536238</v>
      </c>
      <c r="H1652" s="5" t="s">
        <v>830</v>
      </c>
      <c r="I1652" s="13">
        <v>126</v>
      </c>
      <c r="J1652" s="17">
        <f t="shared" ca="1" si="77"/>
        <v>8.4</v>
      </c>
      <c r="K1652" s="5" t="s">
        <v>75</v>
      </c>
      <c r="L1652" s="5" t="s">
        <v>25</v>
      </c>
      <c r="M1652" s="5" t="s">
        <v>831</v>
      </c>
      <c r="N1652" s="5" t="s">
        <v>37</v>
      </c>
      <c r="O1652" s="5" t="s">
        <v>85</v>
      </c>
      <c r="P1652" s="5" t="s">
        <v>29</v>
      </c>
      <c r="Q1652" s="5">
        <v>3</v>
      </c>
      <c r="R1652" s="6">
        <v>285000</v>
      </c>
      <c r="S1652" s="5">
        <v>96899</v>
      </c>
      <c r="T1652" s="5" t="s">
        <v>272</v>
      </c>
      <c r="U1652" s="5" t="s">
        <v>1985</v>
      </c>
      <c r="V1652" s="5">
        <v>12543</v>
      </c>
      <c r="W1652" s="5">
        <v>81000</v>
      </c>
      <c r="X1652" s="5" t="b">
        <v>0</v>
      </c>
      <c r="Y1652" s="7" t="b">
        <v>0</v>
      </c>
    </row>
    <row r="1653" spans="1:25" x14ac:dyDescent="0.3">
      <c r="A1653" s="4" t="s">
        <v>1986</v>
      </c>
      <c r="B1653" s="5">
        <v>2011</v>
      </c>
      <c r="C1653" s="5">
        <f t="shared" ca="1" si="75"/>
        <v>15</v>
      </c>
      <c r="D1653" s="5" t="s">
        <v>40</v>
      </c>
      <c r="E1653" s="13">
        <v>185551</v>
      </c>
      <c r="F1653" s="6">
        <v>200000</v>
      </c>
      <c r="G1653" s="15">
        <f t="shared" si="76"/>
        <v>1.0778707740728963</v>
      </c>
      <c r="H1653" s="5" t="s">
        <v>830</v>
      </c>
      <c r="I1653" s="13">
        <v>151</v>
      </c>
      <c r="J1653" s="17">
        <f t="shared" ca="1" si="77"/>
        <v>10.066666666666666</v>
      </c>
      <c r="K1653" s="5" t="s">
        <v>102</v>
      </c>
      <c r="L1653" s="5" t="s">
        <v>25</v>
      </c>
      <c r="M1653" s="5" t="s">
        <v>831</v>
      </c>
      <c r="N1653" s="5" t="s">
        <v>241</v>
      </c>
      <c r="O1653" s="5" t="s">
        <v>1987</v>
      </c>
      <c r="P1653" s="5" t="s">
        <v>29</v>
      </c>
      <c r="Q1653" s="5">
        <v>2</v>
      </c>
      <c r="R1653" s="6">
        <v>0</v>
      </c>
      <c r="S1653" s="5">
        <v>96899</v>
      </c>
      <c r="T1653" s="5" t="s">
        <v>272</v>
      </c>
      <c r="U1653" s="5" t="s">
        <v>1988</v>
      </c>
      <c r="V1653" s="5">
        <v>4646</v>
      </c>
      <c r="W1653" s="5">
        <v>30000</v>
      </c>
      <c r="X1653" s="5" t="b">
        <v>0</v>
      </c>
      <c r="Y1653" s="7" t="b">
        <v>0</v>
      </c>
    </row>
    <row r="1654" spans="1:25" x14ac:dyDescent="0.3">
      <c r="A1654" s="4" t="s">
        <v>97</v>
      </c>
      <c r="B1654" s="5">
        <v>2012</v>
      </c>
      <c r="C1654" s="5">
        <f t="shared" ca="1" si="75"/>
        <v>14</v>
      </c>
      <c r="D1654" s="5" t="s">
        <v>40</v>
      </c>
      <c r="E1654" s="13">
        <v>119365</v>
      </c>
      <c r="F1654" s="6">
        <v>450000</v>
      </c>
      <c r="G1654" s="15">
        <f t="shared" si="76"/>
        <v>3.7699493151258743</v>
      </c>
      <c r="H1654" s="5" t="s">
        <v>830</v>
      </c>
      <c r="I1654" s="13">
        <v>132</v>
      </c>
      <c r="J1654" s="17">
        <f t="shared" ca="1" si="77"/>
        <v>9.4285714285714288</v>
      </c>
      <c r="K1654" s="5" t="s">
        <v>75</v>
      </c>
      <c r="L1654" s="5" t="s">
        <v>25</v>
      </c>
      <c r="M1654" s="5" t="s">
        <v>831</v>
      </c>
      <c r="N1654" s="5" t="s">
        <v>27</v>
      </c>
      <c r="O1654" s="5" t="s">
        <v>99</v>
      </c>
      <c r="P1654" s="5" t="s">
        <v>29</v>
      </c>
      <c r="Q1654" s="5">
        <v>2</v>
      </c>
      <c r="R1654" s="6">
        <v>359000</v>
      </c>
      <c r="S1654" s="5">
        <v>96899</v>
      </c>
      <c r="T1654" s="5" t="s">
        <v>66</v>
      </c>
      <c r="U1654" s="5" t="s">
        <v>1989</v>
      </c>
      <c r="V1654" s="5">
        <v>10452</v>
      </c>
      <c r="W1654" s="5">
        <v>67500</v>
      </c>
      <c r="X1654" s="5" t="b">
        <v>0</v>
      </c>
      <c r="Y1654" s="7" t="b">
        <v>0</v>
      </c>
    </row>
    <row r="1655" spans="1:25" x14ac:dyDescent="0.3">
      <c r="A1655" s="4" t="s">
        <v>1990</v>
      </c>
      <c r="B1655" s="5">
        <v>2011</v>
      </c>
      <c r="C1655" s="5">
        <f t="shared" ca="1" si="75"/>
        <v>15</v>
      </c>
      <c r="D1655" s="5" t="s">
        <v>40</v>
      </c>
      <c r="E1655" s="13">
        <v>278515</v>
      </c>
      <c r="F1655" s="6">
        <v>70000</v>
      </c>
      <c r="G1655" s="15">
        <f t="shared" si="76"/>
        <v>0.251332962318008</v>
      </c>
      <c r="H1655" s="5" t="s">
        <v>830</v>
      </c>
      <c r="I1655" s="13">
        <v>228</v>
      </c>
      <c r="J1655" s="17">
        <f t="shared" ca="1" si="77"/>
        <v>15.2</v>
      </c>
      <c r="K1655" s="5" t="s">
        <v>24</v>
      </c>
      <c r="L1655" s="5" t="s">
        <v>25</v>
      </c>
      <c r="M1655" s="5" t="s">
        <v>831</v>
      </c>
      <c r="N1655" s="5" t="s">
        <v>241</v>
      </c>
      <c r="O1655" s="5" t="s">
        <v>1991</v>
      </c>
      <c r="P1655" s="5" t="s">
        <v>29</v>
      </c>
      <c r="Q1655" s="5">
        <v>2</v>
      </c>
      <c r="R1655" s="6">
        <v>0</v>
      </c>
      <c r="S1655" s="5">
        <v>96899</v>
      </c>
      <c r="T1655" s="5" t="s">
        <v>66</v>
      </c>
      <c r="U1655" s="5" t="s">
        <v>1992</v>
      </c>
      <c r="V1655" s="5">
        <v>1626</v>
      </c>
      <c r="W1655" s="5">
        <v>10500</v>
      </c>
      <c r="X1655" s="5" t="b">
        <v>0</v>
      </c>
      <c r="Y1655" s="7" t="b">
        <v>0</v>
      </c>
    </row>
    <row r="1656" spans="1:25" x14ac:dyDescent="0.3">
      <c r="A1656" s="4" t="s">
        <v>163</v>
      </c>
      <c r="B1656" s="5">
        <v>2010</v>
      </c>
      <c r="C1656" s="5">
        <f t="shared" ca="1" si="75"/>
        <v>16</v>
      </c>
      <c r="D1656" s="5" t="s">
        <v>22</v>
      </c>
      <c r="E1656" s="13">
        <v>82940</v>
      </c>
      <c r="F1656" s="6">
        <v>230000</v>
      </c>
      <c r="G1656" s="15">
        <f t="shared" si="76"/>
        <v>2.7730889799855318</v>
      </c>
      <c r="H1656" s="5" t="s">
        <v>830</v>
      </c>
      <c r="I1656" s="13">
        <v>120</v>
      </c>
      <c r="J1656" s="17">
        <f t="shared" ca="1" si="77"/>
        <v>7.5</v>
      </c>
      <c r="K1656" s="5" t="s">
        <v>24</v>
      </c>
      <c r="L1656" s="5" t="s">
        <v>25</v>
      </c>
      <c r="M1656" s="5" t="s">
        <v>64</v>
      </c>
      <c r="N1656" s="5" t="s">
        <v>27</v>
      </c>
      <c r="O1656" s="5" t="s">
        <v>164</v>
      </c>
      <c r="P1656" s="5" t="s">
        <v>29</v>
      </c>
      <c r="Q1656" s="5">
        <v>1</v>
      </c>
      <c r="R1656" s="6">
        <v>107000</v>
      </c>
      <c r="S1656" s="5">
        <v>96899</v>
      </c>
      <c r="T1656" s="5" t="s">
        <v>458</v>
      </c>
      <c r="U1656" s="5" t="s">
        <v>1993</v>
      </c>
      <c r="V1656" s="5">
        <v>5342</v>
      </c>
      <c r="W1656" s="5">
        <v>34500</v>
      </c>
      <c r="X1656" s="5" t="b">
        <v>0</v>
      </c>
      <c r="Y1656" s="7" t="b">
        <v>0</v>
      </c>
    </row>
    <row r="1657" spans="1:25" x14ac:dyDescent="0.3">
      <c r="A1657" s="4" t="s">
        <v>312</v>
      </c>
      <c r="B1657" s="5">
        <v>2012</v>
      </c>
      <c r="C1657" s="5">
        <f t="shared" ca="1" si="75"/>
        <v>14</v>
      </c>
      <c r="D1657" s="5" t="s">
        <v>40</v>
      </c>
      <c r="E1657" s="13">
        <v>170513</v>
      </c>
      <c r="F1657" s="6">
        <v>1050000</v>
      </c>
      <c r="G1657" s="15">
        <f t="shared" si="76"/>
        <v>6.1578882548544689</v>
      </c>
      <c r="H1657" s="5" t="s">
        <v>830</v>
      </c>
      <c r="I1657" s="13">
        <v>226</v>
      </c>
      <c r="J1657" s="17">
        <f t="shared" ca="1" si="77"/>
        <v>16.142857142857142</v>
      </c>
      <c r="K1657" s="5" t="s">
        <v>168</v>
      </c>
      <c r="L1657" s="5" t="s">
        <v>25</v>
      </c>
      <c r="M1657" s="5" t="s">
        <v>831</v>
      </c>
      <c r="N1657" s="5" t="s">
        <v>118</v>
      </c>
      <c r="O1657" s="5" t="s">
        <v>313</v>
      </c>
      <c r="P1657" s="5" t="s">
        <v>29</v>
      </c>
      <c r="Q1657" s="5">
        <v>1</v>
      </c>
      <c r="R1657" s="6">
        <v>662000</v>
      </c>
      <c r="S1657" s="5">
        <v>96899</v>
      </c>
      <c r="T1657" s="5" t="s">
        <v>272</v>
      </c>
      <c r="U1657" s="5" t="s">
        <v>1994</v>
      </c>
      <c r="V1657" s="5">
        <v>24389</v>
      </c>
      <c r="W1657" s="5">
        <v>157500</v>
      </c>
      <c r="X1657" s="5" t="b">
        <v>0</v>
      </c>
      <c r="Y1657" s="7" t="b">
        <v>0</v>
      </c>
    </row>
    <row r="1658" spans="1:25" x14ac:dyDescent="0.3">
      <c r="A1658" s="4" t="s">
        <v>84</v>
      </c>
      <c r="B1658" s="5">
        <v>2007</v>
      </c>
      <c r="C1658" s="5">
        <f t="shared" ca="1" si="75"/>
        <v>19</v>
      </c>
      <c r="D1658" s="5" t="s">
        <v>40</v>
      </c>
      <c r="E1658" s="13">
        <v>154855</v>
      </c>
      <c r="F1658" s="6">
        <v>216000</v>
      </c>
      <c r="G1658" s="15">
        <f t="shared" si="76"/>
        <v>1.3948532498143424</v>
      </c>
      <c r="H1658" s="5" t="s">
        <v>830</v>
      </c>
      <c r="I1658" s="13">
        <v>103</v>
      </c>
      <c r="J1658" s="17">
        <f t="shared" ca="1" si="77"/>
        <v>5.4210526315789478</v>
      </c>
      <c r="K1658" s="5" t="s">
        <v>75</v>
      </c>
      <c r="L1658" s="5" t="s">
        <v>25</v>
      </c>
      <c r="M1658" s="5" t="s">
        <v>831</v>
      </c>
      <c r="N1658" s="5" t="s">
        <v>37</v>
      </c>
      <c r="O1658" s="5" t="s">
        <v>85</v>
      </c>
      <c r="P1658" s="5" t="s">
        <v>29</v>
      </c>
      <c r="Q1658" s="5">
        <v>1</v>
      </c>
      <c r="R1658" s="6">
        <v>106000</v>
      </c>
      <c r="S1658" s="5">
        <v>96899</v>
      </c>
      <c r="T1658" s="5" t="s">
        <v>272</v>
      </c>
      <c r="U1658" s="5" t="s">
        <v>1995</v>
      </c>
      <c r="V1658" s="5">
        <v>5017</v>
      </c>
      <c r="W1658" s="5">
        <v>32400</v>
      </c>
      <c r="X1658" s="5" t="b">
        <v>0</v>
      </c>
      <c r="Y1658" s="7" t="b">
        <v>0</v>
      </c>
    </row>
    <row r="1659" spans="1:25" x14ac:dyDescent="0.3">
      <c r="A1659" s="4" t="s">
        <v>93</v>
      </c>
      <c r="B1659" s="5">
        <v>2007</v>
      </c>
      <c r="C1659" s="5">
        <f t="shared" ca="1" si="75"/>
        <v>19</v>
      </c>
      <c r="D1659" s="5" t="s">
        <v>22</v>
      </c>
      <c r="E1659" s="13">
        <v>101003</v>
      </c>
      <c r="F1659" s="6">
        <v>170000</v>
      </c>
      <c r="G1659" s="15">
        <f t="shared" si="76"/>
        <v>1.6831183232181222</v>
      </c>
      <c r="H1659" s="5" t="s">
        <v>830</v>
      </c>
      <c r="I1659" s="13">
        <v>667</v>
      </c>
      <c r="J1659" s="17">
        <f t="shared" ca="1" si="77"/>
        <v>35.10526315789474</v>
      </c>
      <c r="K1659" s="5" t="s">
        <v>24</v>
      </c>
      <c r="L1659" s="5" t="s">
        <v>25</v>
      </c>
      <c r="M1659" s="5" t="s">
        <v>831</v>
      </c>
      <c r="N1659" s="5" t="s">
        <v>37</v>
      </c>
      <c r="O1659" s="5" t="s">
        <v>94</v>
      </c>
      <c r="P1659" s="5" t="s">
        <v>29</v>
      </c>
      <c r="Q1659" s="5">
        <v>1</v>
      </c>
      <c r="R1659" s="6">
        <v>142000</v>
      </c>
      <c r="S1659" s="5">
        <v>96899</v>
      </c>
      <c r="T1659" s="5" t="s">
        <v>66</v>
      </c>
      <c r="U1659" s="5" t="s">
        <v>1996</v>
      </c>
      <c r="V1659" s="5">
        <v>3949</v>
      </c>
      <c r="W1659" s="5">
        <v>25500</v>
      </c>
      <c r="X1659" s="5" t="b">
        <v>0</v>
      </c>
      <c r="Y1659" s="7" t="b">
        <v>0</v>
      </c>
    </row>
    <row r="1660" spans="1:25" x14ac:dyDescent="0.3">
      <c r="A1660" s="4" t="s">
        <v>594</v>
      </c>
      <c r="B1660" s="5">
        <v>2010</v>
      </c>
      <c r="C1660" s="5">
        <f t="shared" ca="1" si="75"/>
        <v>16</v>
      </c>
      <c r="D1660" s="5" t="s">
        <v>40</v>
      </c>
      <c r="E1660" s="13">
        <v>91342</v>
      </c>
      <c r="F1660" s="6">
        <v>855000</v>
      </c>
      <c r="G1660" s="15">
        <f t="shared" si="76"/>
        <v>9.3604256530402221</v>
      </c>
      <c r="H1660" s="5" t="s">
        <v>830</v>
      </c>
      <c r="I1660" s="13">
        <v>303</v>
      </c>
      <c r="J1660" s="17">
        <f t="shared" ca="1" si="77"/>
        <v>18.9375</v>
      </c>
      <c r="K1660" s="5" t="s">
        <v>143</v>
      </c>
      <c r="L1660" s="5" t="s">
        <v>157</v>
      </c>
      <c r="M1660" s="5" t="s">
        <v>831</v>
      </c>
      <c r="N1660" s="5" t="s">
        <v>595</v>
      </c>
      <c r="O1660" s="5" t="s">
        <v>596</v>
      </c>
      <c r="P1660" s="5" t="s">
        <v>29</v>
      </c>
      <c r="Q1660" s="5">
        <v>2</v>
      </c>
      <c r="R1660" s="6">
        <v>716000</v>
      </c>
      <c r="S1660" s="5">
        <v>96899</v>
      </c>
      <c r="T1660" s="5" t="s">
        <v>272</v>
      </c>
      <c r="U1660" s="5" t="s">
        <v>1997</v>
      </c>
      <c r="V1660" s="5">
        <v>19860</v>
      </c>
      <c r="W1660" s="5">
        <v>128250</v>
      </c>
      <c r="X1660" s="5" t="b">
        <v>0</v>
      </c>
      <c r="Y1660" s="7" t="b">
        <v>0</v>
      </c>
    </row>
    <row r="1661" spans="1:25" x14ac:dyDescent="0.3">
      <c r="A1661" s="4" t="s">
        <v>1998</v>
      </c>
      <c r="B1661" s="5">
        <v>2020</v>
      </c>
      <c r="C1661" s="5">
        <f t="shared" ca="1" si="75"/>
        <v>6</v>
      </c>
      <c r="D1661" s="5" t="s">
        <v>22</v>
      </c>
      <c r="E1661" s="13">
        <v>3500</v>
      </c>
      <c r="F1661" s="6">
        <v>404699</v>
      </c>
      <c r="G1661" s="15">
        <f t="shared" si="76"/>
        <v>115.62828571428571</v>
      </c>
      <c r="H1661" s="5" t="s">
        <v>42</v>
      </c>
      <c r="I1661" s="13">
        <v>17910</v>
      </c>
      <c r="J1661" s="17">
        <f t="shared" ca="1" si="77"/>
        <v>2985</v>
      </c>
      <c r="K1661" s="5" t="s">
        <v>24</v>
      </c>
      <c r="L1661" s="5" t="s">
        <v>157</v>
      </c>
      <c r="M1661" s="5" t="s">
        <v>64</v>
      </c>
      <c r="N1661" s="5" t="s">
        <v>27</v>
      </c>
      <c r="O1661" s="5" t="s">
        <v>1999</v>
      </c>
      <c r="P1661" s="5" t="s">
        <v>29</v>
      </c>
      <c r="Q1661" s="5">
        <v>1</v>
      </c>
      <c r="R1661" s="6">
        <v>395000</v>
      </c>
      <c r="S1661" s="5">
        <v>485390</v>
      </c>
      <c r="T1661" s="5" t="s">
        <v>30</v>
      </c>
      <c r="U1661" s="5" t="s">
        <v>2000</v>
      </c>
      <c r="V1661" s="5">
        <v>9400</v>
      </c>
      <c r="W1661" s="5">
        <v>60705</v>
      </c>
      <c r="X1661" s="5" t="b">
        <v>0</v>
      </c>
      <c r="Y1661" s="7" t="b">
        <v>0</v>
      </c>
    </row>
    <row r="1662" spans="1:25" x14ac:dyDescent="0.3">
      <c r="A1662" s="4" t="s">
        <v>44</v>
      </c>
      <c r="B1662" s="5">
        <v>2018</v>
      </c>
      <c r="C1662" s="5">
        <f t="shared" ca="1" si="75"/>
        <v>8</v>
      </c>
      <c r="D1662" s="5" t="s">
        <v>22</v>
      </c>
      <c r="E1662" s="13">
        <v>5441</v>
      </c>
      <c r="F1662" s="6">
        <v>379199</v>
      </c>
      <c r="G1662" s="15">
        <f t="shared" si="76"/>
        <v>69.692887336886599</v>
      </c>
      <c r="H1662" s="5" t="s">
        <v>42</v>
      </c>
      <c r="I1662" s="13">
        <v>1984</v>
      </c>
      <c r="J1662" s="17">
        <f t="shared" ca="1" si="77"/>
        <v>248</v>
      </c>
      <c r="K1662" s="5" t="s">
        <v>24</v>
      </c>
      <c r="L1662" s="5" t="s">
        <v>157</v>
      </c>
      <c r="M1662" s="5" t="s">
        <v>26</v>
      </c>
      <c r="N1662" s="5" t="s">
        <v>27</v>
      </c>
      <c r="O1662" s="5" t="s">
        <v>45</v>
      </c>
      <c r="P1662" s="5" t="s">
        <v>29</v>
      </c>
      <c r="Q1662" s="5">
        <v>2</v>
      </c>
      <c r="R1662" s="6">
        <v>372000</v>
      </c>
      <c r="S1662" s="5">
        <v>96899</v>
      </c>
      <c r="T1662" s="5" t="s">
        <v>30</v>
      </c>
      <c r="U1662" s="5" t="s">
        <v>2001</v>
      </c>
      <c r="V1662" s="5">
        <v>8808</v>
      </c>
      <c r="W1662" s="5">
        <v>56880</v>
      </c>
      <c r="X1662" s="5" t="b">
        <v>0</v>
      </c>
      <c r="Y1662" s="7" t="b">
        <v>0</v>
      </c>
    </row>
    <row r="1663" spans="1:25" x14ac:dyDescent="0.3">
      <c r="A1663" s="4" t="s">
        <v>44</v>
      </c>
      <c r="B1663" s="5">
        <v>2017</v>
      </c>
      <c r="C1663" s="5">
        <f t="shared" ca="1" si="75"/>
        <v>9</v>
      </c>
      <c r="D1663" s="5" t="s">
        <v>22</v>
      </c>
      <c r="E1663" s="13">
        <v>9036</v>
      </c>
      <c r="F1663" s="6">
        <v>344999</v>
      </c>
      <c r="G1663" s="15">
        <f t="shared" si="76"/>
        <v>38.180500221336878</v>
      </c>
      <c r="H1663" s="5" t="s">
        <v>42</v>
      </c>
      <c r="I1663" s="13">
        <v>3091</v>
      </c>
      <c r="J1663" s="17">
        <f t="shared" ca="1" si="77"/>
        <v>343.44444444444446</v>
      </c>
      <c r="K1663" s="5" t="s">
        <v>24</v>
      </c>
      <c r="L1663" s="5" t="s">
        <v>157</v>
      </c>
      <c r="M1663" s="5" t="s">
        <v>26</v>
      </c>
      <c r="N1663" s="5" t="s">
        <v>27</v>
      </c>
      <c r="O1663" s="5" t="s">
        <v>45</v>
      </c>
      <c r="P1663" s="5" t="s">
        <v>29</v>
      </c>
      <c r="Q1663" s="5">
        <v>1</v>
      </c>
      <c r="R1663" s="6">
        <v>355936</v>
      </c>
      <c r="S1663" s="5">
        <v>357436</v>
      </c>
      <c r="T1663" s="5" t="s">
        <v>30</v>
      </c>
      <c r="U1663" s="5" t="s">
        <v>2002</v>
      </c>
      <c r="V1663" s="5">
        <v>8013</v>
      </c>
      <c r="W1663" s="5">
        <v>51750</v>
      </c>
      <c r="X1663" s="5" t="b">
        <v>0</v>
      </c>
      <c r="Y1663" s="7" t="b">
        <v>0</v>
      </c>
    </row>
    <row r="1664" spans="1:25" x14ac:dyDescent="0.3">
      <c r="A1664" s="4" t="s">
        <v>44</v>
      </c>
      <c r="B1664" s="5">
        <v>2010</v>
      </c>
      <c r="C1664" s="5">
        <f t="shared" ca="1" si="75"/>
        <v>16</v>
      </c>
      <c r="D1664" s="5" t="s">
        <v>22</v>
      </c>
      <c r="E1664" s="13">
        <v>26517</v>
      </c>
      <c r="F1664" s="6">
        <v>168799</v>
      </c>
      <c r="G1664" s="15">
        <f t="shared" si="76"/>
        <v>6.3656899347588336</v>
      </c>
      <c r="H1664" s="5" t="s">
        <v>42</v>
      </c>
      <c r="I1664" s="13">
        <v>14068</v>
      </c>
      <c r="J1664" s="17">
        <f t="shared" ca="1" si="77"/>
        <v>879.25</v>
      </c>
      <c r="K1664" s="5" t="s">
        <v>24</v>
      </c>
      <c r="L1664" s="5" t="s">
        <v>25</v>
      </c>
      <c r="M1664" s="5" t="s">
        <v>26</v>
      </c>
      <c r="N1664" s="5" t="s">
        <v>27</v>
      </c>
      <c r="O1664" s="5" t="s">
        <v>45</v>
      </c>
      <c r="P1664" s="5" t="s">
        <v>29</v>
      </c>
      <c r="Q1664" s="5">
        <v>2</v>
      </c>
      <c r="R1664" s="6">
        <v>159445</v>
      </c>
      <c r="S1664" s="5">
        <v>96899</v>
      </c>
      <c r="T1664" s="5" t="s">
        <v>30</v>
      </c>
      <c r="U1664" s="5" t="s">
        <v>2003</v>
      </c>
      <c r="V1664" s="5">
        <v>3921</v>
      </c>
      <c r="W1664" s="5">
        <v>25320</v>
      </c>
      <c r="X1664" s="5" t="b">
        <v>0</v>
      </c>
      <c r="Y1664" s="7" t="b">
        <v>0</v>
      </c>
    </row>
    <row r="1665" spans="1:25" x14ac:dyDescent="0.3">
      <c r="A1665" s="4" t="s">
        <v>44</v>
      </c>
      <c r="B1665" s="5">
        <v>2011</v>
      </c>
      <c r="C1665" s="5">
        <f t="shared" ca="1" si="75"/>
        <v>15</v>
      </c>
      <c r="D1665" s="5" t="s">
        <v>22</v>
      </c>
      <c r="E1665" s="13">
        <v>20354</v>
      </c>
      <c r="F1665" s="6">
        <v>219199</v>
      </c>
      <c r="G1665" s="15">
        <f t="shared" si="76"/>
        <v>10.769332809275818</v>
      </c>
      <c r="H1665" s="5" t="s">
        <v>42</v>
      </c>
      <c r="I1665" s="13">
        <v>8151</v>
      </c>
      <c r="J1665" s="17">
        <f t="shared" ca="1" si="77"/>
        <v>543.4</v>
      </c>
      <c r="K1665" s="5" t="s">
        <v>24</v>
      </c>
      <c r="L1665" s="5" t="s">
        <v>25</v>
      </c>
      <c r="M1665" s="5" t="s">
        <v>26</v>
      </c>
      <c r="N1665" s="5" t="s">
        <v>27</v>
      </c>
      <c r="O1665" s="5" t="s">
        <v>45</v>
      </c>
      <c r="P1665" s="5" t="s">
        <v>29</v>
      </c>
      <c r="Q1665" s="5">
        <v>1</v>
      </c>
      <c r="R1665" s="6">
        <v>207531</v>
      </c>
      <c r="S1665" s="5">
        <v>96899</v>
      </c>
      <c r="T1665" s="5" t="s">
        <v>30</v>
      </c>
      <c r="U1665" s="5" t="s">
        <v>2004</v>
      </c>
      <c r="V1665" s="5">
        <v>5091</v>
      </c>
      <c r="W1665" s="5">
        <v>32880</v>
      </c>
      <c r="X1665" s="5" t="b">
        <v>0</v>
      </c>
      <c r="Y1665" s="7" t="b">
        <v>0</v>
      </c>
    </row>
    <row r="1666" spans="1:25" x14ac:dyDescent="0.3">
      <c r="A1666" s="4" t="s">
        <v>44</v>
      </c>
      <c r="B1666" s="5">
        <v>2015</v>
      </c>
      <c r="C1666" s="5">
        <f t="shared" ca="1" si="75"/>
        <v>11</v>
      </c>
      <c r="D1666" s="5" t="s">
        <v>22</v>
      </c>
      <c r="E1666" s="13">
        <v>10957</v>
      </c>
      <c r="F1666" s="6">
        <v>308899</v>
      </c>
      <c r="G1666" s="15">
        <f t="shared" si="76"/>
        <v>28.191932098202063</v>
      </c>
      <c r="H1666" s="5" t="s">
        <v>42</v>
      </c>
      <c r="I1666" s="13">
        <v>2028</v>
      </c>
      <c r="J1666" s="17">
        <f t="shared" ca="1" si="77"/>
        <v>184.36363636363637</v>
      </c>
      <c r="K1666" s="5" t="s">
        <v>24</v>
      </c>
      <c r="L1666" s="5" t="s">
        <v>25</v>
      </c>
      <c r="M1666" s="5" t="s">
        <v>64</v>
      </c>
      <c r="N1666" s="5" t="s">
        <v>27</v>
      </c>
      <c r="O1666" s="5" t="s">
        <v>45</v>
      </c>
      <c r="P1666" s="5" t="s">
        <v>29</v>
      </c>
      <c r="Q1666" s="5">
        <v>1</v>
      </c>
      <c r="R1666" s="6">
        <v>281887</v>
      </c>
      <c r="S1666" s="5">
        <v>350769</v>
      </c>
      <c r="T1666" s="5" t="s">
        <v>30</v>
      </c>
      <c r="U1666" s="5" t="s">
        <v>2005</v>
      </c>
      <c r="V1666" s="5">
        <v>7175</v>
      </c>
      <c r="W1666" s="5">
        <v>46335</v>
      </c>
      <c r="X1666" s="5" t="b">
        <v>0</v>
      </c>
      <c r="Y1666" s="7" t="b">
        <v>0</v>
      </c>
    </row>
    <row r="1667" spans="1:25" x14ac:dyDescent="0.3">
      <c r="A1667" s="4" t="s">
        <v>163</v>
      </c>
      <c r="B1667" s="5">
        <v>2015</v>
      </c>
      <c r="C1667" s="5">
        <f t="shared" ref="C1667:C1730" ca="1" si="78">YEAR(TODAY()) - B1667</f>
        <v>11</v>
      </c>
      <c r="D1667" s="5" t="s">
        <v>22</v>
      </c>
      <c r="E1667" s="13">
        <v>17007</v>
      </c>
      <c r="F1667" s="6">
        <v>355399</v>
      </c>
      <c r="G1667" s="15">
        <f t="shared" ref="G1667:G1730" si="79">F1667/E1667</f>
        <v>20.897218792262009</v>
      </c>
      <c r="H1667" s="5" t="s">
        <v>42</v>
      </c>
      <c r="I1667" s="13">
        <v>6020</v>
      </c>
      <c r="J1667" s="17">
        <f t="shared" ref="J1667:J1730" ca="1" si="80">I1667/C1667</f>
        <v>547.27272727272725</v>
      </c>
      <c r="K1667" s="5" t="s">
        <v>24</v>
      </c>
      <c r="L1667" s="5" t="s">
        <v>157</v>
      </c>
      <c r="M1667" s="5" t="s">
        <v>26</v>
      </c>
      <c r="N1667" s="5" t="s">
        <v>27</v>
      </c>
      <c r="O1667" s="5" t="s">
        <v>164</v>
      </c>
      <c r="P1667" s="5" t="s">
        <v>29</v>
      </c>
      <c r="Q1667" s="5">
        <v>1</v>
      </c>
      <c r="R1667" s="6">
        <v>369399</v>
      </c>
      <c r="S1667" s="5">
        <v>375899</v>
      </c>
      <c r="T1667" s="5" t="s">
        <v>30</v>
      </c>
      <c r="U1667" s="5" t="s">
        <v>2006</v>
      </c>
      <c r="V1667" s="5">
        <v>8255</v>
      </c>
      <c r="W1667" s="5">
        <v>53310</v>
      </c>
      <c r="X1667" s="5" t="b">
        <v>0</v>
      </c>
      <c r="Y1667" s="7" t="b">
        <v>0</v>
      </c>
    </row>
    <row r="1668" spans="1:25" x14ac:dyDescent="0.3">
      <c r="A1668" s="4" t="s">
        <v>32</v>
      </c>
      <c r="B1668" s="5">
        <v>2016</v>
      </c>
      <c r="C1668" s="5">
        <f t="shared" ca="1" si="78"/>
        <v>10</v>
      </c>
      <c r="D1668" s="5" t="s">
        <v>22</v>
      </c>
      <c r="E1668" s="13">
        <v>14927</v>
      </c>
      <c r="F1668" s="6">
        <v>270699</v>
      </c>
      <c r="G1668" s="15">
        <f t="shared" si="79"/>
        <v>18.134856300663227</v>
      </c>
      <c r="H1668" s="5" t="s">
        <v>42</v>
      </c>
      <c r="I1668" s="13">
        <v>2443</v>
      </c>
      <c r="J1668" s="17">
        <f t="shared" ca="1" si="80"/>
        <v>244.3</v>
      </c>
      <c r="K1668" s="5" t="s">
        <v>24</v>
      </c>
      <c r="L1668" s="5" t="s">
        <v>25</v>
      </c>
      <c r="M1668" s="5" t="s">
        <v>26</v>
      </c>
      <c r="N1668" s="5" t="s">
        <v>27</v>
      </c>
      <c r="O1668" s="5" t="s">
        <v>34</v>
      </c>
      <c r="P1668" s="5" t="s">
        <v>29</v>
      </c>
      <c r="Q1668" s="5">
        <v>1</v>
      </c>
      <c r="R1668" s="6">
        <v>274017</v>
      </c>
      <c r="S1668" s="5">
        <v>275517</v>
      </c>
      <c r="T1668" s="5" t="s">
        <v>30</v>
      </c>
      <c r="U1668" s="5" t="s">
        <v>2007</v>
      </c>
      <c r="V1668" s="5">
        <v>6288</v>
      </c>
      <c r="W1668" s="5">
        <v>40605</v>
      </c>
      <c r="X1668" s="5" t="b">
        <v>0</v>
      </c>
      <c r="Y1668" s="7" t="b">
        <v>0</v>
      </c>
    </row>
    <row r="1669" spans="1:25" x14ac:dyDescent="0.3">
      <c r="A1669" s="4" t="s">
        <v>44</v>
      </c>
      <c r="B1669" s="5">
        <v>2015</v>
      </c>
      <c r="C1669" s="5">
        <f t="shared" ca="1" si="78"/>
        <v>11</v>
      </c>
      <c r="D1669" s="5" t="s">
        <v>22</v>
      </c>
      <c r="E1669" s="13">
        <v>19044</v>
      </c>
      <c r="F1669" s="6">
        <v>280799</v>
      </c>
      <c r="G1669" s="15">
        <f t="shared" si="79"/>
        <v>14.744749002310439</v>
      </c>
      <c r="H1669" s="5" t="s">
        <v>42</v>
      </c>
      <c r="I1669" s="13">
        <v>2614</v>
      </c>
      <c r="J1669" s="17">
        <f t="shared" ca="1" si="80"/>
        <v>237.63636363636363</v>
      </c>
      <c r="K1669" s="5" t="s">
        <v>24</v>
      </c>
      <c r="L1669" s="5" t="s">
        <v>25</v>
      </c>
      <c r="M1669" s="5" t="s">
        <v>26</v>
      </c>
      <c r="N1669" s="5" t="s">
        <v>27</v>
      </c>
      <c r="O1669" s="5" t="s">
        <v>45</v>
      </c>
      <c r="P1669" s="5" t="s">
        <v>29</v>
      </c>
      <c r="Q1669" s="5">
        <v>1</v>
      </c>
      <c r="R1669" s="6">
        <v>264903</v>
      </c>
      <c r="S1669" s="5">
        <v>96899</v>
      </c>
      <c r="T1669" s="5" t="s">
        <v>30</v>
      </c>
      <c r="U1669" s="5" t="s">
        <v>2008</v>
      </c>
      <c r="V1669" s="5">
        <v>6522</v>
      </c>
      <c r="W1669" s="5">
        <v>42120</v>
      </c>
      <c r="X1669" s="5" t="b">
        <v>0</v>
      </c>
      <c r="Y1669" s="7" t="b">
        <v>0</v>
      </c>
    </row>
    <row r="1670" spans="1:25" x14ac:dyDescent="0.3">
      <c r="A1670" s="4" t="s">
        <v>36</v>
      </c>
      <c r="B1670" s="5">
        <v>2014</v>
      </c>
      <c r="C1670" s="5">
        <f t="shared" ca="1" si="78"/>
        <v>12</v>
      </c>
      <c r="D1670" s="5" t="s">
        <v>22</v>
      </c>
      <c r="E1670" s="13">
        <v>33561</v>
      </c>
      <c r="F1670" s="6">
        <v>349899</v>
      </c>
      <c r="G1670" s="15">
        <f t="shared" si="79"/>
        <v>10.425762045231071</v>
      </c>
      <c r="H1670" s="5" t="s">
        <v>42</v>
      </c>
      <c r="I1670" s="13">
        <v>1900</v>
      </c>
      <c r="J1670" s="17">
        <f t="shared" ca="1" si="80"/>
        <v>158.33333333333334</v>
      </c>
      <c r="K1670" s="5" t="s">
        <v>24</v>
      </c>
      <c r="L1670" s="5" t="s">
        <v>25</v>
      </c>
      <c r="M1670" s="5" t="s">
        <v>26</v>
      </c>
      <c r="N1670" s="5" t="s">
        <v>37</v>
      </c>
      <c r="O1670" s="5" t="s">
        <v>38</v>
      </c>
      <c r="P1670" s="5" t="s">
        <v>29</v>
      </c>
      <c r="Q1670" s="5">
        <v>1</v>
      </c>
      <c r="R1670" s="6">
        <v>363120</v>
      </c>
      <c r="S1670" s="5">
        <v>369620</v>
      </c>
      <c r="T1670" s="5" t="s">
        <v>30</v>
      </c>
      <c r="U1670" s="5" t="s">
        <v>2009</v>
      </c>
      <c r="V1670" s="5">
        <v>8127</v>
      </c>
      <c r="W1670" s="5">
        <v>52485</v>
      </c>
      <c r="X1670" s="5" t="b">
        <v>0</v>
      </c>
      <c r="Y1670" s="7" t="b">
        <v>0</v>
      </c>
    </row>
    <row r="1671" spans="1:25" x14ac:dyDescent="0.3">
      <c r="A1671" s="4" t="s">
        <v>36</v>
      </c>
      <c r="B1671" s="5">
        <v>2014</v>
      </c>
      <c r="C1671" s="5">
        <f t="shared" ca="1" si="78"/>
        <v>12</v>
      </c>
      <c r="D1671" s="5" t="s">
        <v>22</v>
      </c>
      <c r="E1671" s="13">
        <v>35238</v>
      </c>
      <c r="F1671" s="6">
        <v>367099</v>
      </c>
      <c r="G1671" s="15">
        <f t="shared" si="79"/>
        <v>10.417702480276974</v>
      </c>
      <c r="H1671" s="5" t="s">
        <v>42</v>
      </c>
      <c r="I1671" s="13">
        <v>2329</v>
      </c>
      <c r="J1671" s="17">
        <f t="shared" ca="1" si="80"/>
        <v>194.08333333333334</v>
      </c>
      <c r="K1671" s="5" t="s">
        <v>24</v>
      </c>
      <c r="L1671" s="5" t="s">
        <v>25</v>
      </c>
      <c r="M1671" s="5" t="s">
        <v>64</v>
      </c>
      <c r="N1671" s="5" t="s">
        <v>37</v>
      </c>
      <c r="O1671" s="5" t="s">
        <v>38</v>
      </c>
      <c r="P1671" s="5" t="s">
        <v>29</v>
      </c>
      <c r="Q1671" s="5">
        <v>1</v>
      </c>
      <c r="R1671" s="6">
        <v>363366</v>
      </c>
      <c r="S1671" s="5">
        <v>369366</v>
      </c>
      <c r="T1671" s="5" t="s">
        <v>30</v>
      </c>
      <c r="U1671" s="5" t="s">
        <v>2010</v>
      </c>
      <c r="V1671" s="5">
        <v>8527</v>
      </c>
      <c r="W1671" s="5">
        <v>55065</v>
      </c>
      <c r="X1671" s="5" t="b">
        <v>0</v>
      </c>
      <c r="Y1671" s="7" t="b">
        <v>0</v>
      </c>
    </row>
    <row r="1672" spans="1:25" x14ac:dyDescent="0.3">
      <c r="A1672" s="4" t="s">
        <v>163</v>
      </c>
      <c r="B1672" s="5">
        <v>2018</v>
      </c>
      <c r="C1672" s="5">
        <f t="shared" ca="1" si="78"/>
        <v>8</v>
      </c>
      <c r="D1672" s="5" t="s">
        <v>22</v>
      </c>
      <c r="E1672" s="13">
        <v>17101</v>
      </c>
      <c r="F1672" s="6">
        <v>368599</v>
      </c>
      <c r="G1672" s="15">
        <f t="shared" si="79"/>
        <v>21.554236594351206</v>
      </c>
      <c r="H1672" s="5" t="s">
        <v>42</v>
      </c>
      <c r="I1672" s="13">
        <v>2039</v>
      </c>
      <c r="J1672" s="17">
        <f t="shared" ca="1" si="80"/>
        <v>254.875</v>
      </c>
      <c r="K1672" s="5" t="s">
        <v>24</v>
      </c>
      <c r="L1672" s="5" t="s">
        <v>25</v>
      </c>
      <c r="M1672" s="5" t="s">
        <v>26</v>
      </c>
      <c r="N1672" s="5" t="s">
        <v>27</v>
      </c>
      <c r="O1672" s="5" t="s">
        <v>164</v>
      </c>
      <c r="P1672" s="5" t="s">
        <v>29</v>
      </c>
      <c r="Q1672" s="5">
        <v>1</v>
      </c>
      <c r="R1672" s="6">
        <v>334388</v>
      </c>
      <c r="S1672" s="5">
        <v>428274</v>
      </c>
      <c r="T1672" s="5" t="s">
        <v>30</v>
      </c>
      <c r="U1672" s="5" t="s">
        <v>2011</v>
      </c>
      <c r="V1672" s="5">
        <v>8562</v>
      </c>
      <c r="W1672" s="5">
        <v>55290</v>
      </c>
      <c r="X1672" s="5" t="b">
        <v>0</v>
      </c>
      <c r="Y1672" s="7" t="b">
        <v>0</v>
      </c>
    </row>
    <row r="1673" spans="1:25" x14ac:dyDescent="0.3">
      <c r="A1673" s="4" t="s">
        <v>21</v>
      </c>
      <c r="B1673" s="5">
        <v>2012</v>
      </c>
      <c r="C1673" s="5">
        <f t="shared" ca="1" si="78"/>
        <v>14</v>
      </c>
      <c r="D1673" s="5" t="s">
        <v>40</v>
      </c>
      <c r="E1673" s="13">
        <v>30589</v>
      </c>
      <c r="F1673" s="6">
        <v>325699</v>
      </c>
      <c r="G1673" s="15">
        <f t="shared" si="79"/>
        <v>10.647585733433587</v>
      </c>
      <c r="H1673" s="5" t="s">
        <v>42</v>
      </c>
      <c r="I1673" s="13">
        <v>3136</v>
      </c>
      <c r="J1673" s="17">
        <f t="shared" ca="1" si="80"/>
        <v>224</v>
      </c>
      <c r="K1673" s="5" t="s">
        <v>24</v>
      </c>
      <c r="L1673" s="5" t="s">
        <v>25</v>
      </c>
      <c r="M1673" s="5" t="s">
        <v>26</v>
      </c>
      <c r="N1673" s="5" t="s">
        <v>27</v>
      </c>
      <c r="O1673" s="5" t="s">
        <v>28</v>
      </c>
      <c r="P1673" s="5" t="s">
        <v>29</v>
      </c>
      <c r="Q1673" s="5">
        <v>1</v>
      </c>
      <c r="R1673" s="6">
        <v>310314</v>
      </c>
      <c r="S1673" s="5">
        <v>398920</v>
      </c>
      <c r="T1673" s="5" t="s">
        <v>30</v>
      </c>
      <c r="U1673" s="5" t="s">
        <v>2012</v>
      </c>
      <c r="V1673" s="5">
        <v>7565</v>
      </c>
      <c r="W1673" s="5">
        <v>48855</v>
      </c>
      <c r="X1673" s="5" t="b">
        <v>0</v>
      </c>
      <c r="Y1673" s="7" t="b">
        <v>0</v>
      </c>
    </row>
    <row r="1674" spans="1:25" x14ac:dyDescent="0.3">
      <c r="A1674" s="4" t="s">
        <v>133</v>
      </c>
      <c r="B1674" s="5">
        <v>2017</v>
      </c>
      <c r="C1674" s="5">
        <f t="shared" ca="1" si="78"/>
        <v>9</v>
      </c>
      <c r="D1674" s="5" t="s">
        <v>22</v>
      </c>
      <c r="E1674" s="13">
        <v>9867</v>
      </c>
      <c r="F1674" s="6">
        <v>586199</v>
      </c>
      <c r="G1674" s="15">
        <f t="shared" si="79"/>
        <v>59.410053714401542</v>
      </c>
      <c r="H1674" s="5" t="s">
        <v>42</v>
      </c>
      <c r="I1674" s="13">
        <v>8144</v>
      </c>
      <c r="J1674" s="17">
        <f t="shared" ca="1" si="80"/>
        <v>904.88888888888891</v>
      </c>
      <c r="K1674" s="5" t="s">
        <v>24</v>
      </c>
      <c r="L1674" s="5" t="s">
        <v>25</v>
      </c>
      <c r="M1674" s="5" t="s">
        <v>64</v>
      </c>
      <c r="N1674" s="5" t="s">
        <v>27</v>
      </c>
      <c r="O1674" s="5" t="s">
        <v>134</v>
      </c>
      <c r="P1674" s="5" t="s">
        <v>29</v>
      </c>
      <c r="Q1674" s="5">
        <v>1</v>
      </c>
      <c r="R1674" s="6">
        <v>571295</v>
      </c>
      <c r="S1674" s="5">
        <v>96899</v>
      </c>
      <c r="T1674" s="5" t="s">
        <v>30</v>
      </c>
      <c r="U1674" s="5" t="s">
        <v>2013</v>
      </c>
      <c r="V1674" s="5">
        <v>13616</v>
      </c>
      <c r="W1674" s="5">
        <v>87930</v>
      </c>
      <c r="X1674" s="5" t="b">
        <v>0</v>
      </c>
      <c r="Y1674" s="7" t="b">
        <v>0</v>
      </c>
    </row>
    <row r="1675" spans="1:25" x14ac:dyDescent="0.3">
      <c r="A1675" s="4" t="s">
        <v>21</v>
      </c>
      <c r="B1675" s="5">
        <v>2014</v>
      </c>
      <c r="C1675" s="5">
        <f t="shared" ca="1" si="78"/>
        <v>12</v>
      </c>
      <c r="D1675" s="5" t="s">
        <v>22</v>
      </c>
      <c r="E1675" s="13">
        <v>24708</v>
      </c>
      <c r="F1675" s="6">
        <v>407999</v>
      </c>
      <c r="G1675" s="15">
        <f t="shared" si="79"/>
        <v>16.512829852679292</v>
      </c>
      <c r="H1675" s="5" t="s">
        <v>42</v>
      </c>
      <c r="I1675" s="13">
        <v>2549</v>
      </c>
      <c r="J1675" s="17">
        <f t="shared" ca="1" si="80"/>
        <v>212.41666666666666</v>
      </c>
      <c r="K1675" s="5" t="s">
        <v>24</v>
      </c>
      <c r="L1675" s="5" t="s">
        <v>25</v>
      </c>
      <c r="M1675" s="5" t="s">
        <v>26</v>
      </c>
      <c r="N1675" s="5" t="s">
        <v>27</v>
      </c>
      <c r="O1675" s="5" t="s">
        <v>28</v>
      </c>
      <c r="P1675" s="5" t="s">
        <v>29</v>
      </c>
      <c r="Q1675" s="5">
        <v>1</v>
      </c>
      <c r="R1675" s="6">
        <v>383500</v>
      </c>
      <c r="S1675" s="5">
        <v>96899</v>
      </c>
      <c r="T1675" s="5" t="s">
        <v>30</v>
      </c>
      <c r="U1675" s="5" t="s">
        <v>2014</v>
      </c>
      <c r="V1675" s="5">
        <v>9477</v>
      </c>
      <c r="W1675" s="5">
        <v>61200</v>
      </c>
      <c r="X1675" s="5" t="b">
        <v>0</v>
      </c>
      <c r="Y1675" s="7" t="b">
        <v>0</v>
      </c>
    </row>
    <row r="1676" spans="1:25" x14ac:dyDescent="0.3">
      <c r="A1676" s="4" t="s">
        <v>252</v>
      </c>
      <c r="B1676" s="5">
        <v>2020</v>
      </c>
      <c r="C1676" s="5">
        <f t="shared" ca="1" si="78"/>
        <v>6</v>
      </c>
      <c r="D1676" s="5" t="s">
        <v>22</v>
      </c>
      <c r="E1676" s="13">
        <v>14468</v>
      </c>
      <c r="F1676" s="6">
        <v>653199</v>
      </c>
      <c r="G1676" s="15">
        <f t="shared" si="79"/>
        <v>45.147843516726567</v>
      </c>
      <c r="H1676" s="5" t="s">
        <v>42</v>
      </c>
      <c r="I1676" s="13">
        <v>8727</v>
      </c>
      <c r="J1676" s="17">
        <f t="shared" ca="1" si="80"/>
        <v>1454.5</v>
      </c>
      <c r="K1676" s="5" t="s">
        <v>24</v>
      </c>
      <c r="L1676" s="5" t="s">
        <v>157</v>
      </c>
      <c r="M1676" s="5" t="s">
        <v>64</v>
      </c>
      <c r="N1676" s="5" t="s">
        <v>253</v>
      </c>
      <c r="O1676" s="5" t="s">
        <v>254</v>
      </c>
      <c r="P1676" s="5" t="s">
        <v>29</v>
      </c>
      <c r="Q1676" s="5">
        <v>1</v>
      </c>
      <c r="R1676" s="6">
        <v>637250</v>
      </c>
      <c r="S1676" s="5">
        <v>96899</v>
      </c>
      <c r="T1676" s="5" t="s">
        <v>30</v>
      </c>
      <c r="U1676" s="5" t="s">
        <v>2015</v>
      </c>
      <c r="V1676" s="5">
        <v>15172</v>
      </c>
      <c r="W1676" s="5">
        <v>97980</v>
      </c>
      <c r="X1676" s="5" t="b">
        <v>0</v>
      </c>
      <c r="Y1676" s="7" t="b">
        <v>0</v>
      </c>
    </row>
    <row r="1677" spans="1:25" x14ac:dyDescent="0.3">
      <c r="A1677" s="4" t="s">
        <v>21</v>
      </c>
      <c r="B1677" s="5">
        <v>2012</v>
      </c>
      <c r="C1677" s="5">
        <f t="shared" ca="1" si="78"/>
        <v>14</v>
      </c>
      <c r="D1677" s="5" t="s">
        <v>40</v>
      </c>
      <c r="E1677" s="13">
        <v>35969</v>
      </c>
      <c r="F1677" s="6">
        <v>326799</v>
      </c>
      <c r="G1677" s="15">
        <f t="shared" si="79"/>
        <v>9.0855736884539464</v>
      </c>
      <c r="H1677" s="5" t="s">
        <v>42</v>
      </c>
      <c r="I1677" s="13">
        <v>4208</v>
      </c>
      <c r="J1677" s="17">
        <f t="shared" ca="1" si="80"/>
        <v>300.57142857142856</v>
      </c>
      <c r="K1677" s="5" t="s">
        <v>24</v>
      </c>
      <c r="L1677" s="5" t="s">
        <v>25</v>
      </c>
      <c r="M1677" s="5" t="s">
        <v>26</v>
      </c>
      <c r="N1677" s="5" t="s">
        <v>27</v>
      </c>
      <c r="O1677" s="5" t="s">
        <v>28</v>
      </c>
      <c r="P1677" s="5" t="s">
        <v>29</v>
      </c>
      <c r="Q1677" s="5">
        <v>1</v>
      </c>
      <c r="R1677" s="6">
        <v>324585</v>
      </c>
      <c r="S1677" s="5">
        <v>331085</v>
      </c>
      <c r="T1677" s="5" t="s">
        <v>30</v>
      </c>
      <c r="U1677" s="5" t="s">
        <v>2016</v>
      </c>
      <c r="V1677" s="5">
        <v>7591</v>
      </c>
      <c r="W1677" s="5">
        <v>49020</v>
      </c>
      <c r="X1677" s="5" t="b">
        <v>0</v>
      </c>
      <c r="Y1677" s="7" t="b">
        <v>0</v>
      </c>
    </row>
    <row r="1678" spans="1:25" x14ac:dyDescent="0.3">
      <c r="A1678" s="4" t="s">
        <v>44</v>
      </c>
      <c r="B1678" s="5">
        <v>2014</v>
      </c>
      <c r="C1678" s="5">
        <f t="shared" ca="1" si="78"/>
        <v>12</v>
      </c>
      <c r="D1678" s="5" t="s">
        <v>22</v>
      </c>
      <c r="E1678" s="13">
        <v>22306</v>
      </c>
      <c r="F1678" s="6">
        <v>282599</v>
      </c>
      <c r="G1678" s="15">
        <f t="shared" si="79"/>
        <v>12.669192145611046</v>
      </c>
      <c r="H1678" s="5" t="s">
        <v>42</v>
      </c>
      <c r="I1678" s="13">
        <v>1019</v>
      </c>
      <c r="J1678" s="17">
        <f t="shared" ca="1" si="80"/>
        <v>84.916666666666671</v>
      </c>
      <c r="K1678" s="5" t="s">
        <v>24</v>
      </c>
      <c r="L1678" s="5" t="s">
        <v>25</v>
      </c>
      <c r="M1678" s="5" t="s">
        <v>33</v>
      </c>
      <c r="N1678" s="5" t="s">
        <v>27</v>
      </c>
      <c r="O1678" s="5" t="s">
        <v>45</v>
      </c>
      <c r="P1678" s="5" t="s">
        <v>29</v>
      </c>
      <c r="Q1678" s="5">
        <v>1</v>
      </c>
      <c r="R1678" s="6">
        <v>278750</v>
      </c>
      <c r="S1678" s="5">
        <v>361404</v>
      </c>
      <c r="T1678" s="5" t="s">
        <v>30</v>
      </c>
      <c r="U1678" s="5" t="s">
        <v>2017</v>
      </c>
      <c r="V1678" s="5">
        <v>6564</v>
      </c>
      <c r="W1678" s="5">
        <v>42390</v>
      </c>
      <c r="X1678" s="5" t="b">
        <v>0</v>
      </c>
      <c r="Y1678" s="7" t="b">
        <v>0</v>
      </c>
    </row>
    <row r="1679" spans="1:25" x14ac:dyDescent="0.3">
      <c r="A1679" s="4" t="s">
        <v>89</v>
      </c>
      <c r="B1679" s="5">
        <v>2010</v>
      </c>
      <c r="C1679" s="5">
        <f t="shared" ca="1" si="78"/>
        <v>16</v>
      </c>
      <c r="D1679" s="5" t="s">
        <v>22</v>
      </c>
      <c r="E1679" s="13">
        <v>30754</v>
      </c>
      <c r="F1679" s="6">
        <v>172999</v>
      </c>
      <c r="G1679" s="15">
        <f t="shared" si="79"/>
        <v>5.6252519997398709</v>
      </c>
      <c r="H1679" s="5" t="s">
        <v>42</v>
      </c>
      <c r="I1679" s="13">
        <v>3373</v>
      </c>
      <c r="J1679" s="17">
        <f t="shared" ca="1" si="80"/>
        <v>210.8125</v>
      </c>
      <c r="K1679" s="5" t="s">
        <v>24</v>
      </c>
      <c r="L1679" s="5" t="s">
        <v>25</v>
      </c>
      <c r="M1679" s="5" t="s">
        <v>26</v>
      </c>
      <c r="N1679" s="5" t="s">
        <v>27</v>
      </c>
      <c r="O1679" s="5" t="s">
        <v>90</v>
      </c>
      <c r="P1679" s="5" t="s">
        <v>29</v>
      </c>
      <c r="Q1679" s="5">
        <v>1</v>
      </c>
      <c r="R1679" s="6">
        <v>158591</v>
      </c>
      <c r="S1679" s="5">
        <v>213836</v>
      </c>
      <c r="T1679" s="5" t="s">
        <v>30</v>
      </c>
      <c r="U1679" s="5" t="s">
        <v>2018</v>
      </c>
      <c r="V1679" s="5">
        <v>4018</v>
      </c>
      <c r="W1679" s="5">
        <v>25950</v>
      </c>
      <c r="X1679" s="5" t="b">
        <v>0</v>
      </c>
      <c r="Y1679" s="7" t="b">
        <v>0</v>
      </c>
    </row>
    <row r="1680" spans="1:25" x14ac:dyDescent="0.3">
      <c r="A1680" s="4" t="s">
        <v>21</v>
      </c>
      <c r="B1680" s="5">
        <v>2012</v>
      </c>
      <c r="C1680" s="5">
        <f t="shared" ca="1" si="78"/>
        <v>14</v>
      </c>
      <c r="D1680" s="5" t="s">
        <v>40</v>
      </c>
      <c r="E1680" s="13">
        <v>39099</v>
      </c>
      <c r="F1680" s="6">
        <v>293999</v>
      </c>
      <c r="G1680" s="15">
        <f t="shared" si="79"/>
        <v>7.5193483209289242</v>
      </c>
      <c r="H1680" s="5" t="s">
        <v>42</v>
      </c>
      <c r="I1680" s="13">
        <v>4128</v>
      </c>
      <c r="J1680" s="17">
        <f t="shared" ca="1" si="80"/>
        <v>294.85714285714283</v>
      </c>
      <c r="K1680" s="5" t="s">
        <v>24</v>
      </c>
      <c r="L1680" s="5" t="s">
        <v>25</v>
      </c>
      <c r="M1680" s="5" t="s">
        <v>26</v>
      </c>
      <c r="N1680" s="5" t="s">
        <v>27</v>
      </c>
      <c r="O1680" s="5" t="s">
        <v>28</v>
      </c>
      <c r="P1680" s="5" t="s">
        <v>29</v>
      </c>
      <c r="Q1680" s="5">
        <v>1</v>
      </c>
      <c r="R1680" s="6">
        <v>273000</v>
      </c>
      <c r="S1680" s="5">
        <v>353400</v>
      </c>
      <c r="T1680" s="5" t="s">
        <v>30</v>
      </c>
      <c r="U1680" s="5" t="s">
        <v>2019</v>
      </c>
      <c r="V1680" s="5">
        <v>6829</v>
      </c>
      <c r="W1680" s="5">
        <v>44100</v>
      </c>
      <c r="X1680" s="5" t="b">
        <v>0</v>
      </c>
      <c r="Y1680" s="7" t="b">
        <v>0</v>
      </c>
    </row>
    <row r="1681" spans="1:25" x14ac:dyDescent="0.3">
      <c r="A1681" s="4" t="s">
        <v>133</v>
      </c>
      <c r="B1681" s="5">
        <v>2016</v>
      </c>
      <c r="C1681" s="5">
        <f t="shared" ca="1" si="78"/>
        <v>10</v>
      </c>
      <c r="D1681" s="5" t="s">
        <v>22</v>
      </c>
      <c r="E1681" s="13">
        <v>16906</v>
      </c>
      <c r="F1681" s="6">
        <v>512499</v>
      </c>
      <c r="G1681" s="15">
        <f t="shared" si="79"/>
        <v>30.314622027682478</v>
      </c>
      <c r="H1681" s="5" t="s">
        <v>42</v>
      </c>
      <c r="I1681" s="13">
        <v>3084</v>
      </c>
      <c r="J1681" s="17">
        <f t="shared" ca="1" si="80"/>
        <v>308.39999999999998</v>
      </c>
      <c r="K1681" s="5" t="s">
        <v>24</v>
      </c>
      <c r="L1681" s="5" t="s">
        <v>25</v>
      </c>
      <c r="M1681" s="5" t="s">
        <v>26</v>
      </c>
      <c r="N1681" s="5" t="s">
        <v>27</v>
      </c>
      <c r="O1681" s="5" t="s">
        <v>134</v>
      </c>
      <c r="P1681" s="5" t="s">
        <v>29</v>
      </c>
      <c r="Q1681" s="5">
        <v>1</v>
      </c>
      <c r="R1681" s="6">
        <v>517504</v>
      </c>
      <c r="S1681" s="5">
        <v>650784</v>
      </c>
      <c r="T1681" s="5" t="s">
        <v>30</v>
      </c>
      <c r="U1681" s="5" t="s">
        <v>2020</v>
      </c>
      <c r="V1681" s="5">
        <v>11904</v>
      </c>
      <c r="W1681" s="5">
        <v>76875</v>
      </c>
      <c r="X1681" s="5" t="b">
        <v>0</v>
      </c>
      <c r="Y1681" s="7" t="b">
        <v>0</v>
      </c>
    </row>
    <row r="1682" spans="1:25" x14ac:dyDescent="0.3">
      <c r="A1682" s="4" t="s">
        <v>97</v>
      </c>
      <c r="B1682" s="5">
        <v>2012</v>
      </c>
      <c r="C1682" s="5">
        <f t="shared" ca="1" si="78"/>
        <v>14</v>
      </c>
      <c r="D1682" s="5" t="s">
        <v>40</v>
      </c>
      <c r="E1682" s="13">
        <v>42478</v>
      </c>
      <c r="F1682" s="6">
        <v>345599</v>
      </c>
      <c r="G1682" s="15">
        <f t="shared" si="79"/>
        <v>8.1359527284712083</v>
      </c>
      <c r="H1682" s="5" t="s">
        <v>42</v>
      </c>
      <c r="I1682" s="13">
        <v>1248</v>
      </c>
      <c r="J1682" s="17">
        <f t="shared" ca="1" si="80"/>
        <v>89.142857142857139</v>
      </c>
      <c r="K1682" s="5" t="s">
        <v>75</v>
      </c>
      <c r="L1682" s="5" t="s">
        <v>25</v>
      </c>
      <c r="M1682" s="5" t="s">
        <v>26</v>
      </c>
      <c r="N1682" s="5" t="s">
        <v>27</v>
      </c>
      <c r="O1682" s="5" t="s">
        <v>99</v>
      </c>
      <c r="P1682" s="5" t="s">
        <v>29</v>
      </c>
      <c r="Q1682" s="5">
        <v>2</v>
      </c>
      <c r="R1682" s="6">
        <v>353042</v>
      </c>
      <c r="S1682" s="5">
        <v>358099</v>
      </c>
      <c r="T1682" s="5" t="s">
        <v>30</v>
      </c>
      <c r="U1682" s="5" t="s">
        <v>2021</v>
      </c>
      <c r="V1682" s="5">
        <v>8027</v>
      </c>
      <c r="W1682" s="5">
        <v>51840</v>
      </c>
      <c r="X1682" s="5" t="b">
        <v>0</v>
      </c>
      <c r="Y1682" s="7" t="b">
        <v>0</v>
      </c>
    </row>
    <row r="1683" spans="1:25" x14ac:dyDescent="0.3">
      <c r="A1683" s="4" t="s">
        <v>44</v>
      </c>
      <c r="B1683" s="5">
        <v>2012</v>
      </c>
      <c r="C1683" s="5">
        <f t="shared" ca="1" si="78"/>
        <v>14</v>
      </c>
      <c r="D1683" s="5" t="s">
        <v>22</v>
      </c>
      <c r="E1683" s="13">
        <v>35139</v>
      </c>
      <c r="F1683" s="6">
        <v>201699</v>
      </c>
      <c r="G1683" s="15">
        <f t="shared" si="79"/>
        <v>5.7400324425851617</v>
      </c>
      <c r="H1683" s="5" t="s">
        <v>42</v>
      </c>
      <c r="I1683" s="13">
        <v>1344</v>
      </c>
      <c r="J1683" s="17">
        <f t="shared" ca="1" si="80"/>
        <v>96</v>
      </c>
      <c r="K1683" s="5" t="s">
        <v>24</v>
      </c>
      <c r="L1683" s="5" t="s">
        <v>25</v>
      </c>
      <c r="M1683" s="5" t="s">
        <v>26</v>
      </c>
      <c r="N1683" s="5" t="s">
        <v>27</v>
      </c>
      <c r="O1683" s="5" t="s">
        <v>45</v>
      </c>
      <c r="P1683" s="5" t="s">
        <v>29</v>
      </c>
      <c r="Q1683" s="5">
        <v>2</v>
      </c>
      <c r="R1683" s="6">
        <v>197328</v>
      </c>
      <c r="S1683" s="5">
        <v>262273</v>
      </c>
      <c r="T1683" s="5" t="s">
        <v>30</v>
      </c>
      <c r="U1683" s="5" t="s">
        <v>2022</v>
      </c>
      <c r="V1683" s="5">
        <v>4685</v>
      </c>
      <c r="W1683" s="5">
        <v>30255</v>
      </c>
      <c r="X1683" s="5" t="b">
        <v>0</v>
      </c>
      <c r="Y1683" s="7" t="b">
        <v>0</v>
      </c>
    </row>
    <row r="1684" spans="1:25" x14ac:dyDescent="0.3">
      <c r="A1684" s="4" t="s">
        <v>163</v>
      </c>
      <c r="B1684" s="5">
        <v>2013</v>
      </c>
      <c r="C1684" s="5">
        <f t="shared" ca="1" si="78"/>
        <v>13</v>
      </c>
      <c r="D1684" s="5" t="s">
        <v>22</v>
      </c>
      <c r="E1684" s="13">
        <v>23634</v>
      </c>
      <c r="F1684" s="6">
        <v>303199</v>
      </c>
      <c r="G1684" s="15">
        <f t="shared" si="79"/>
        <v>12.828932893289329</v>
      </c>
      <c r="H1684" s="5" t="s">
        <v>42</v>
      </c>
      <c r="I1684" s="13">
        <v>2189</v>
      </c>
      <c r="J1684" s="17">
        <f t="shared" ca="1" si="80"/>
        <v>168.38461538461539</v>
      </c>
      <c r="K1684" s="5" t="s">
        <v>24</v>
      </c>
      <c r="L1684" s="5" t="s">
        <v>25</v>
      </c>
      <c r="M1684" s="5" t="s">
        <v>26</v>
      </c>
      <c r="N1684" s="5" t="s">
        <v>27</v>
      </c>
      <c r="O1684" s="5" t="s">
        <v>164</v>
      </c>
      <c r="P1684" s="5" t="s">
        <v>29</v>
      </c>
      <c r="Q1684" s="5">
        <v>1</v>
      </c>
      <c r="R1684" s="6">
        <v>236000</v>
      </c>
      <c r="S1684" s="5">
        <v>96899</v>
      </c>
      <c r="T1684" s="5" t="s">
        <v>30</v>
      </c>
      <c r="U1684" s="5" t="s">
        <v>2023</v>
      </c>
      <c r="V1684" s="5">
        <v>7043</v>
      </c>
      <c r="W1684" s="5">
        <v>45480</v>
      </c>
      <c r="X1684" s="5" t="b">
        <v>0</v>
      </c>
      <c r="Y1684" s="7" t="b">
        <v>0</v>
      </c>
    </row>
    <row r="1685" spans="1:25" x14ac:dyDescent="0.3">
      <c r="A1685" s="4" t="s">
        <v>53</v>
      </c>
      <c r="B1685" s="5">
        <v>2017</v>
      </c>
      <c r="C1685" s="5">
        <f t="shared" ca="1" si="78"/>
        <v>9</v>
      </c>
      <c r="D1685" s="5" t="s">
        <v>22</v>
      </c>
      <c r="E1685" s="13">
        <v>21951</v>
      </c>
      <c r="F1685" s="6">
        <v>563799</v>
      </c>
      <c r="G1685" s="15">
        <f t="shared" si="79"/>
        <v>25.684433511001778</v>
      </c>
      <c r="H1685" s="5" t="s">
        <v>42</v>
      </c>
      <c r="I1685" s="13">
        <v>3279</v>
      </c>
      <c r="J1685" s="17">
        <f t="shared" ca="1" si="80"/>
        <v>364.33333333333331</v>
      </c>
      <c r="K1685" s="5" t="s">
        <v>24</v>
      </c>
      <c r="L1685" s="5" t="s">
        <v>25</v>
      </c>
      <c r="M1685" s="5" t="s">
        <v>26</v>
      </c>
      <c r="N1685" s="5" t="s">
        <v>37</v>
      </c>
      <c r="O1685" s="5" t="s">
        <v>54</v>
      </c>
      <c r="P1685" s="5" t="s">
        <v>59</v>
      </c>
      <c r="Q1685" s="5">
        <v>1</v>
      </c>
      <c r="R1685" s="6">
        <v>574414</v>
      </c>
      <c r="S1685" s="5">
        <v>580914</v>
      </c>
      <c r="T1685" s="5" t="s">
        <v>30</v>
      </c>
      <c r="U1685" s="5" t="s">
        <v>2024</v>
      </c>
      <c r="V1685" s="5">
        <v>13096</v>
      </c>
      <c r="W1685" s="5">
        <v>84570</v>
      </c>
      <c r="X1685" s="5" t="b">
        <v>0</v>
      </c>
      <c r="Y1685" s="7" t="b">
        <v>0</v>
      </c>
    </row>
    <row r="1686" spans="1:25" x14ac:dyDescent="0.3">
      <c r="A1686" s="4" t="s">
        <v>47</v>
      </c>
      <c r="B1686" s="5">
        <v>2013</v>
      </c>
      <c r="C1686" s="5">
        <f t="shared" ca="1" si="78"/>
        <v>13</v>
      </c>
      <c r="D1686" s="5" t="s">
        <v>40</v>
      </c>
      <c r="E1686" s="13">
        <v>54237</v>
      </c>
      <c r="F1686" s="6">
        <v>251199</v>
      </c>
      <c r="G1686" s="15">
        <f t="shared" si="79"/>
        <v>4.6315061673765143</v>
      </c>
      <c r="H1686" s="5" t="s">
        <v>42</v>
      </c>
      <c r="I1686" s="13">
        <v>3178</v>
      </c>
      <c r="J1686" s="17">
        <f t="shared" ca="1" si="80"/>
        <v>244.46153846153845</v>
      </c>
      <c r="K1686" s="5" t="s">
        <v>24</v>
      </c>
      <c r="L1686" s="5" t="s">
        <v>25</v>
      </c>
      <c r="M1686" s="5" t="s">
        <v>26</v>
      </c>
      <c r="N1686" s="5" t="s">
        <v>27</v>
      </c>
      <c r="O1686" s="5" t="s">
        <v>48</v>
      </c>
      <c r="P1686" s="5" t="s">
        <v>29</v>
      </c>
      <c r="Q1686" s="5">
        <v>1</v>
      </c>
      <c r="R1686" s="6">
        <v>217800</v>
      </c>
      <c r="S1686" s="5">
        <v>286056</v>
      </c>
      <c r="T1686" s="5" t="s">
        <v>30</v>
      </c>
      <c r="U1686" s="5" t="s">
        <v>2025</v>
      </c>
      <c r="V1686" s="5">
        <v>5835</v>
      </c>
      <c r="W1686" s="5">
        <v>37680</v>
      </c>
      <c r="X1686" s="5" t="b">
        <v>0</v>
      </c>
      <c r="Y1686" s="7" t="b">
        <v>0</v>
      </c>
    </row>
    <row r="1687" spans="1:25" x14ac:dyDescent="0.3">
      <c r="A1687" s="4" t="s">
        <v>36</v>
      </c>
      <c r="B1687" s="5">
        <v>2017</v>
      </c>
      <c r="C1687" s="5">
        <f t="shared" ca="1" si="78"/>
        <v>9</v>
      </c>
      <c r="D1687" s="5" t="s">
        <v>22</v>
      </c>
      <c r="E1687" s="13">
        <v>16337</v>
      </c>
      <c r="F1687" s="6">
        <v>394399</v>
      </c>
      <c r="G1687" s="15">
        <f t="shared" si="79"/>
        <v>24.141458040031829</v>
      </c>
      <c r="H1687" s="5" t="s">
        <v>42</v>
      </c>
      <c r="I1687" s="13">
        <v>3033</v>
      </c>
      <c r="J1687" s="17">
        <f t="shared" ca="1" si="80"/>
        <v>337</v>
      </c>
      <c r="K1687" s="5" t="s">
        <v>24</v>
      </c>
      <c r="L1687" s="5" t="s">
        <v>25</v>
      </c>
      <c r="M1687" s="5" t="s">
        <v>26</v>
      </c>
      <c r="N1687" s="5" t="s">
        <v>37</v>
      </c>
      <c r="O1687" s="5" t="s">
        <v>38</v>
      </c>
      <c r="P1687" s="5" t="s">
        <v>29</v>
      </c>
      <c r="Q1687" s="5">
        <v>1</v>
      </c>
      <c r="R1687" s="6">
        <v>400000</v>
      </c>
      <c r="S1687" s="5">
        <v>406500</v>
      </c>
      <c r="T1687" s="5" t="s">
        <v>30</v>
      </c>
      <c r="U1687" s="5" t="s">
        <v>2026</v>
      </c>
      <c r="V1687" s="5">
        <v>9161</v>
      </c>
      <c r="W1687" s="5">
        <v>59160</v>
      </c>
      <c r="X1687" s="5" t="b">
        <v>0</v>
      </c>
      <c r="Y1687" s="7" t="b">
        <v>0</v>
      </c>
    </row>
    <row r="1688" spans="1:25" x14ac:dyDescent="0.3">
      <c r="A1688" s="4" t="s">
        <v>390</v>
      </c>
      <c r="B1688" s="5">
        <v>2018</v>
      </c>
      <c r="C1688" s="5">
        <f t="shared" ca="1" si="78"/>
        <v>8</v>
      </c>
      <c r="D1688" s="5" t="s">
        <v>130</v>
      </c>
      <c r="E1688" s="13">
        <v>22957</v>
      </c>
      <c r="F1688" s="6">
        <v>357799</v>
      </c>
      <c r="G1688" s="15">
        <f t="shared" si="79"/>
        <v>15.585616587533215</v>
      </c>
      <c r="H1688" s="5" t="s">
        <v>42</v>
      </c>
      <c r="I1688" s="13">
        <v>1068</v>
      </c>
      <c r="J1688" s="17">
        <f t="shared" ca="1" si="80"/>
        <v>133.5</v>
      </c>
      <c r="K1688" s="5" t="s">
        <v>102</v>
      </c>
      <c r="L1688" s="5" t="s">
        <v>25</v>
      </c>
      <c r="M1688" s="5" t="s">
        <v>26</v>
      </c>
      <c r="N1688" s="5" t="s">
        <v>27</v>
      </c>
      <c r="O1688" s="5" t="s">
        <v>391</v>
      </c>
      <c r="P1688" s="5" t="s">
        <v>29</v>
      </c>
      <c r="Q1688" s="5">
        <v>1</v>
      </c>
      <c r="R1688" s="6">
        <v>362761</v>
      </c>
      <c r="S1688" s="5">
        <v>368999</v>
      </c>
      <c r="T1688" s="5" t="s">
        <v>30</v>
      </c>
      <c r="U1688" s="5" t="s">
        <v>2027</v>
      </c>
      <c r="V1688" s="5">
        <v>8311</v>
      </c>
      <c r="W1688" s="5">
        <v>53670</v>
      </c>
      <c r="X1688" s="5" t="b">
        <v>0</v>
      </c>
      <c r="Y1688" s="7" t="b">
        <v>0</v>
      </c>
    </row>
    <row r="1689" spans="1:25" x14ac:dyDescent="0.3">
      <c r="A1689" s="4" t="s">
        <v>32</v>
      </c>
      <c r="B1689" s="5">
        <v>2018</v>
      </c>
      <c r="C1689" s="5">
        <f t="shared" ca="1" si="78"/>
        <v>8</v>
      </c>
      <c r="D1689" s="5" t="s">
        <v>22</v>
      </c>
      <c r="E1689" s="13">
        <v>5851</v>
      </c>
      <c r="F1689" s="6">
        <v>315099</v>
      </c>
      <c r="G1689" s="15">
        <f t="shared" si="79"/>
        <v>53.853871133139634</v>
      </c>
      <c r="H1689" s="5" t="s">
        <v>42</v>
      </c>
      <c r="I1689" s="13">
        <v>2160</v>
      </c>
      <c r="J1689" s="17">
        <f t="shared" ca="1" si="80"/>
        <v>270</v>
      </c>
      <c r="K1689" s="5" t="s">
        <v>24</v>
      </c>
      <c r="L1689" s="5" t="s">
        <v>25</v>
      </c>
      <c r="M1689" s="5" t="s">
        <v>26</v>
      </c>
      <c r="N1689" s="5" t="s">
        <v>27</v>
      </c>
      <c r="O1689" s="5" t="s">
        <v>34</v>
      </c>
      <c r="P1689" s="5" t="s">
        <v>29</v>
      </c>
      <c r="Q1689" s="5">
        <v>1</v>
      </c>
      <c r="R1689" s="6">
        <v>303700</v>
      </c>
      <c r="S1689" s="5">
        <v>390854</v>
      </c>
      <c r="T1689" s="5" t="s">
        <v>30</v>
      </c>
      <c r="U1689" s="5" t="s">
        <v>2028</v>
      </c>
      <c r="V1689" s="5">
        <v>7319</v>
      </c>
      <c r="W1689" s="5">
        <v>47265</v>
      </c>
      <c r="X1689" s="5" t="b">
        <v>0</v>
      </c>
      <c r="Y1689" s="7" t="b">
        <v>0</v>
      </c>
    </row>
    <row r="1690" spans="1:25" x14ac:dyDescent="0.3">
      <c r="A1690" s="4" t="s">
        <v>89</v>
      </c>
      <c r="B1690" s="5">
        <v>2020</v>
      </c>
      <c r="C1690" s="5">
        <f t="shared" ca="1" si="78"/>
        <v>6</v>
      </c>
      <c r="D1690" s="5" t="s">
        <v>22</v>
      </c>
      <c r="E1690" s="13">
        <v>5644</v>
      </c>
      <c r="F1690" s="6">
        <v>347299</v>
      </c>
      <c r="G1690" s="15">
        <f t="shared" si="79"/>
        <v>61.534195605953222</v>
      </c>
      <c r="H1690" s="5" t="s">
        <v>42</v>
      </c>
      <c r="I1690" s="13">
        <v>3443</v>
      </c>
      <c r="J1690" s="17">
        <f t="shared" ca="1" si="80"/>
        <v>573.83333333333337</v>
      </c>
      <c r="K1690" s="5" t="s">
        <v>24</v>
      </c>
      <c r="L1690" s="5" t="s">
        <v>25</v>
      </c>
      <c r="M1690" s="5" t="s">
        <v>64</v>
      </c>
      <c r="N1690" s="5" t="s">
        <v>27</v>
      </c>
      <c r="O1690" s="5" t="s">
        <v>90</v>
      </c>
      <c r="P1690" s="5" t="s">
        <v>29</v>
      </c>
      <c r="Q1690" s="5">
        <v>1</v>
      </c>
      <c r="R1690" s="6">
        <v>361974</v>
      </c>
      <c r="S1690" s="5">
        <v>446075</v>
      </c>
      <c r="T1690" s="5" t="s">
        <v>30</v>
      </c>
      <c r="U1690" s="5" t="s">
        <v>2029</v>
      </c>
      <c r="V1690" s="5">
        <v>8067</v>
      </c>
      <c r="W1690" s="5">
        <v>52095</v>
      </c>
      <c r="X1690" s="5" t="b">
        <v>0</v>
      </c>
      <c r="Y1690" s="7" t="b">
        <v>0</v>
      </c>
    </row>
    <row r="1691" spans="1:25" x14ac:dyDescent="0.3">
      <c r="A1691" s="4" t="s">
        <v>36</v>
      </c>
      <c r="B1691" s="5">
        <v>2013</v>
      </c>
      <c r="C1691" s="5">
        <f t="shared" ca="1" si="78"/>
        <v>13</v>
      </c>
      <c r="D1691" s="5" t="s">
        <v>22</v>
      </c>
      <c r="E1691" s="13">
        <v>43896</v>
      </c>
      <c r="F1691" s="6">
        <v>366799</v>
      </c>
      <c r="G1691" s="15">
        <f t="shared" si="79"/>
        <v>8.3560916712228899</v>
      </c>
      <c r="H1691" s="5" t="s">
        <v>42</v>
      </c>
      <c r="I1691" s="13">
        <v>932</v>
      </c>
      <c r="J1691" s="17">
        <f t="shared" ca="1" si="80"/>
        <v>71.692307692307693</v>
      </c>
      <c r="K1691" s="5" t="s">
        <v>24</v>
      </c>
      <c r="L1691" s="5" t="s">
        <v>25</v>
      </c>
      <c r="M1691" s="5" t="s">
        <v>26</v>
      </c>
      <c r="N1691" s="5" t="s">
        <v>37</v>
      </c>
      <c r="O1691" s="5" t="s">
        <v>38</v>
      </c>
      <c r="P1691" s="5" t="s">
        <v>29</v>
      </c>
      <c r="Q1691" s="5">
        <v>1</v>
      </c>
      <c r="R1691" s="6">
        <v>349458</v>
      </c>
      <c r="S1691" s="5">
        <v>96899</v>
      </c>
      <c r="T1691" s="5" t="s">
        <v>30</v>
      </c>
      <c r="U1691" s="5" t="s">
        <v>2030</v>
      </c>
      <c r="V1691" s="5">
        <v>8520</v>
      </c>
      <c r="W1691" s="5">
        <v>55020</v>
      </c>
      <c r="X1691" s="5" t="b">
        <v>0</v>
      </c>
      <c r="Y1691" s="7" t="b">
        <v>0</v>
      </c>
    </row>
    <row r="1692" spans="1:25" x14ac:dyDescent="0.3">
      <c r="A1692" s="4" t="s">
        <v>69</v>
      </c>
      <c r="B1692" s="5">
        <v>2015</v>
      </c>
      <c r="C1692" s="5">
        <f t="shared" ca="1" si="78"/>
        <v>11</v>
      </c>
      <c r="D1692" s="5" t="s">
        <v>22</v>
      </c>
      <c r="E1692" s="13">
        <v>37714</v>
      </c>
      <c r="F1692" s="6">
        <v>409899</v>
      </c>
      <c r="G1692" s="15">
        <f t="shared" si="79"/>
        <v>10.86861642891234</v>
      </c>
      <c r="H1692" s="5" t="s">
        <v>42</v>
      </c>
      <c r="I1692" s="13">
        <v>1136</v>
      </c>
      <c r="J1692" s="17">
        <f t="shared" ca="1" si="80"/>
        <v>103.27272727272727</v>
      </c>
      <c r="K1692" s="5" t="s">
        <v>24</v>
      </c>
      <c r="L1692" s="5" t="s">
        <v>157</v>
      </c>
      <c r="M1692" s="5" t="s">
        <v>26</v>
      </c>
      <c r="N1692" s="5" t="s">
        <v>71</v>
      </c>
      <c r="O1692" s="5" t="s">
        <v>72</v>
      </c>
      <c r="P1692" s="5" t="s">
        <v>29</v>
      </c>
      <c r="Q1692" s="5">
        <v>1</v>
      </c>
      <c r="R1692" s="6">
        <v>380459</v>
      </c>
      <c r="S1692" s="5">
        <v>96899</v>
      </c>
      <c r="T1692" s="5" t="s">
        <v>30</v>
      </c>
      <c r="U1692" s="5" t="s">
        <v>2031</v>
      </c>
      <c r="V1692" s="5">
        <v>9521</v>
      </c>
      <c r="W1692" s="5">
        <v>61485</v>
      </c>
      <c r="X1692" s="5" t="b">
        <v>0</v>
      </c>
      <c r="Y1692" s="7" t="b">
        <v>0</v>
      </c>
    </row>
    <row r="1693" spans="1:25" x14ac:dyDescent="0.3">
      <c r="A1693" s="4" t="s">
        <v>44</v>
      </c>
      <c r="B1693" s="5">
        <v>2019</v>
      </c>
      <c r="C1693" s="5">
        <f t="shared" ca="1" si="78"/>
        <v>7</v>
      </c>
      <c r="D1693" s="5" t="s">
        <v>22</v>
      </c>
      <c r="E1693" s="13">
        <v>13026</v>
      </c>
      <c r="F1693" s="6">
        <v>360999</v>
      </c>
      <c r="G1693" s="15">
        <f t="shared" si="79"/>
        <v>27.713726393367111</v>
      </c>
      <c r="H1693" s="5" t="s">
        <v>42</v>
      </c>
      <c r="I1693" s="13">
        <v>210</v>
      </c>
      <c r="J1693" s="17">
        <f t="shared" ca="1" si="80"/>
        <v>30</v>
      </c>
      <c r="K1693" s="5" t="s">
        <v>24</v>
      </c>
      <c r="L1693" s="5" t="s">
        <v>25</v>
      </c>
      <c r="M1693" s="5" t="s">
        <v>33</v>
      </c>
      <c r="N1693" s="5" t="s">
        <v>27</v>
      </c>
      <c r="O1693" s="5" t="s">
        <v>45</v>
      </c>
      <c r="P1693" s="5" t="s">
        <v>29</v>
      </c>
      <c r="Q1693" s="5">
        <v>2</v>
      </c>
      <c r="R1693" s="6">
        <v>350449</v>
      </c>
      <c r="S1693" s="5">
        <v>96899</v>
      </c>
      <c r="T1693" s="5" t="s">
        <v>30</v>
      </c>
      <c r="U1693" s="5" t="s">
        <v>2032</v>
      </c>
      <c r="V1693" s="5">
        <v>8385</v>
      </c>
      <c r="W1693" s="5">
        <v>54150</v>
      </c>
      <c r="X1693" s="5" t="b">
        <v>0</v>
      </c>
      <c r="Y1693" s="7" t="b">
        <v>0</v>
      </c>
    </row>
    <row r="1694" spans="1:25" x14ac:dyDescent="0.3">
      <c r="A1694" s="4" t="s">
        <v>97</v>
      </c>
      <c r="B1694" s="5">
        <v>2012</v>
      </c>
      <c r="C1694" s="5">
        <f t="shared" ca="1" si="78"/>
        <v>14</v>
      </c>
      <c r="D1694" s="5" t="s">
        <v>40</v>
      </c>
      <c r="E1694" s="13">
        <v>47253</v>
      </c>
      <c r="F1694" s="6">
        <v>329599</v>
      </c>
      <c r="G1694" s="15">
        <f t="shared" si="79"/>
        <v>6.9751973419677054</v>
      </c>
      <c r="H1694" s="5" t="s">
        <v>42</v>
      </c>
      <c r="I1694" s="13">
        <v>1612</v>
      </c>
      <c r="J1694" s="17">
        <f t="shared" ca="1" si="80"/>
        <v>115.14285714285714</v>
      </c>
      <c r="K1694" s="5" t="s">
        <v>75</v>
      </c>
      <c r="L1694" s="5" t="s">
        <v>25</v>
      </c>
      <c r="M1694" s="5" t="s">
        <v>26</v>
      </c>
      <c r="N1694" s="5" t="s">
        <v>27</v>
      </c>
      <c r="O1694" s="5" t="s">
        <v>99</v>
      </c>
      <c r="P1694" s="5" t="s">
        <v>29</v>
      </c>
      <c r="Q1694" s="5">
        <v>1</v>
      </c>
      <c r="R1694" s="6">
        <v>334085</v>
      </c>
      <c r="S1694" s="5">
        <v>427905</v>
      </c>
      <c r="T1694" s="5" t="s">
        <v>30</v>
      </c>
      <c r="U1694" s="5" t="s">
        <v>2033</v>
      </c>
      <c r="V1694" s="5">
        <v>7656</v>
      </c>
      <c r="W1694" s="5">
        <v>49440</v>
      </c>
      <c r="X1694" s="5" t="b">
        <v>0</v>
      </c>
      <c r="Y1694" s="7" t="b">
        <v>0</v>
      </c>
    </row>
    <row r="1695" spans="1:25" x14ac:dyDescent="0.3">
      <c r="A1695" s="4" t="s">
        <v>44</v>
      </c>
      <c r="B1695" s="5">
        <v>2015</v>
      </c>
      <c r="C1695" s="5">
        <f t="shared" ca="1" si="78"/>
        <v>11</v>
      </c>
      <c r="D1695" s="5" t="s">
        <v>22</v>
      </c>
      <c r="E1695" s="13">
        <v>39904</v>
      </c>
      <c r="F1695" s="6">
        <v>256699</v>
      </c>
      <c r="G1695" s="15">
        <f t="shared" si="79"/>
        <v>6.4329139935846031</v>
      </c>
      <c r="H1695" s="5" t="s">
        <v>42</v>
      </c>
      <c r="I1695" s="13">
        <v>306</v>
      </c>
      <c r="J1695" s="17">
        <f t="shared" ca="1" si="80"/>
        <v>27.818181818181817</v>
      </c>
      <c r="K1695" s="5" t="s">
        <v>24</v>
      </c>
      <c r="L1695" s="5" t="s">
        <v>25</v>
      </c>
      <c r="M1695" s="5" t="s">
        <v>26</v>
      </c>
      <c r="N1695" s="5" t="s">
        <v>27</v>
      </c>
      <c r="O1695" s="5" t="s">
        <v>45</v>
      </c>
      <c r="P1695" s="5" t="s">
        <v>29</v>
      </c>
      <c r="Q1695" s="5">
        <v>1</v>
      </c>
      <c r="R1695" s="6">
        <v>217258</v>
      </c>
      <c r="S1695" s="5">
        <v>96899</v>
      </c>
      <c r="T1695" s="5" t="s">
        <v>30</v>
      </c>
      <c r="U1695" s="5" t="s">
        <v>2034</v>
      </c>
      <c r="V1695" s="5">
        <v>5962</v>
      </c>
      <c r="W1695" s="5">
        <v>38505</v>
      </c>
      <c r="X1695" s="5" t="b">
        <v>0</v>
      </c>
      <c r="Y1695" s="7" t="b">
        <v>0</v>
      </c>
    </row>
    <row r="1696" spans="1:25" x14ac:dyDescent="0.3">
      <c r="A1696" s="4" t="s">
        <v>69</v>
      </c>
      <c r="B1696" s="5">
        <v>2015</v>
      </c>
      <c r="C1696" s="5">
        <f t="shared" ca="1" si="78"/>
        <v>11</v>
      </c>
      <c r="D1696" s="5" t="s">
        <v>22</v>
      </c>
      <c r="E1696" s="13">
        <v>41175</v>
      </c>
      <c r="F1696" s="6">
        <v>345399</v>
      </c>
      <c r="G1696" s="15">
        <f t="shared" si="79"/>
        <v>8.3885610200364304</v>
      </c>
      <c r="H1696" s="5" t="s">
        <v>42</v>
      </c>
      <c r="I1696" s="13">
        <v>1782</v>
      </c>
      <c r="J1696" s="17">
        <f t="shared" ca="1" si="80"/>
        <v>162</v>
      </c>
      <c r="K1696" s="5" t="s">
        <v>24</v>
      </c>
      <c r="L1696" s="5" t="s">
        <v>25</v>
      </c>
      <c r="M1696" s="5" t="s">
        <v>26</v>
      </c>
      <c r="N1696" s="5" t="s">
        <v>71</v>
      </c>
      <c r="O1696" s="5" t="s">
        <v>72</v>
      </c>
      <c r="P1696" s="5" t="s">
        <v>29</v>
      </c>
      <c r="Q1696" s="5">
        <v>2</v>
      </c>
      <c r="R1696" s="6">
        <v>339528</v>
      </c>
      <c r="S1696" s="5">
        <v>346028</v>
      </c>
      <c r="T1696" s="5" t="s">
        <v>30</v>
      </c>
      <c r="U1696" s="5" t="s">
        <v>2035</v>
      </c>
      <c r="V1696" s="5">
        <v>8023</v>
      </c>
      <c r="W1696" s="5">
        <v>51810</v>
      </c>
      <c r="X1696" s="5" t="b">
        <v>0</v>
      </c>
      <c r="Y1696" s="7" t="b">
        <v>0</v>
      </c>
    </row>
    <row r="1697" spans="1:25" x14ac:dyDescent="0.3">
      <c r="A1697" s="4" t="s">
        <v>78</v>
      </c>
      <c r="B1697" s="5">
        <v>2014</v>
      </c>
      <c r="C1697" s="5">
        <f t="shared" ca="1" si="78"/>
        <v>12</v>
      </c>
      <c r="D1697" s="5" t="s">
        <v>22</v>
      </c>
      <c r="E1697" s="13">
        <v>44012</v>
      </c>
      <c r="F1697" s="6">
        <v>214299</v>
      </c>
      <c r="G1697" s="15">
        <f t="shared" si="79"/>
        <v>4.8691038807597931</v>
      </c>
      <c r="H1697" s="5" t="s">
        <v>42</v>
      </c>
      <c r="I1697" s="13">
        <v>3252</v>
      </c>
      <c r="J1697" s="17">
        <f t="shared" ca="1" si="80"/>
        <v>271</v>
      </c>
      <c r="K1697" s="5" t="s">
        <v>24</v>
      </c>
      <c r="L1697" s="5" t="s">
        <v>25</v>
      </c>
      <c r="M1697" s="5" t="s">
        <v>64</v>
      </c>
      <c r="N1697" s="5" t="s">
        <v>37</v>
      </c>
      <c r="O1697" s="5" t="s">
        <v>79</v>
      </c>
      <c r="P1697" s="5" t="s">
        <v>29</v>
      </c>
      <c r="Q1697" s="5">
        <v>1</v>
      </c>
      <c r="R1697" s="6">
        <v>215929</v>
      </c>
      <c r="S1697" s="5">
        <v>221929</v>
      </c>
      <c r="T1697" s="5" t="s">
        <v>30</v>
      </c>
      <c r="U1697" s="5" t="s">
        <v>2036</v>
      </c>
      <c r="V1697" s="5">
        <v>4978</v>
      </c>
      <c r="W1697" s="5">
        <v>32145</v>
      </c>
      <c r="X1697" s="5" t="b">
        <v>0</v>
      </c>
      <c r="Y1697" s="7" t="b">
        <v>0</v>
      </c>
    </row>
    <row r="1698" spans="1:25" x14ac:dyDescent="0.3">
      <c r="A1698" s="4" t="s">
        <v>78</v>
      </c>
      <c r="B1698" s="5">
        <v>2013</v>
      </c>
      <c r="C1698" s="5">
        <f t="shared" ca="1" si="78"/>
        <v>13</v>
      </c>
      <c r="D1698" s="5" t="s">
        <v>22</v>
      </c>
      <c r="E1698" s="13">
        <v>25909</v>
      </c>
      <c r="F1698" s="6">
        <v>216599</v>
      </c>
      <c r="G1698" s="15">
        <f t="shared" si="79"/>
        <v>8.3599907368096034</v>
      </c>
      <c r="H1698" s="5" t="s">
        <v>42</v>
      </c>
      <c r="I1698" s="13">
        <v>999</v>
      </c>
      <c r="J1698" s="17">
        <f t="shared" ca="1" si="80"/>
        <v>76.84615384615384</v>
      </c>
      <c r="K1698" s="5" t="s">
        <v>24</v>
      </c>
      <c r="L1698" s="5" t="s">
        <v>25</v>
      </c>
      <c r="M1698" s="5" t="s">
        <v>26</v>
      </c>
      <c r="N1698" s="5" t="s">
        <v>37</v>
      </c>
      <c r="O1698" s="5" t="s">
        <v>79</v>
      </c>
      <c r="P1698" s="5" t="s">
        <v>490</v>
      </c>
      <c r="Q1698" s="5">
        <v>2</v>
      </c>
      <c r="R1698" s="6">
        <v>183459</v>
      </c>
      <c r="S1698" s="5">
        <v>96899</v>
      </c>
      <c r="T1698" s="5" t="s">
        <v>30</v>
      </c>
      <c r="U1698" s="5" t="s">
        <v>2037</v>
      </c>
      <c r="V1698" s="5">
        <v>5031</v>
      </c>
      <c r="W1698" s="5">
        <v>32490</v>
      </c>
      <c r="X1698" s="5" t="b">
        <v>0</v>
      </c>
      <c r="Y1698" s="7" t="b">
        <v>0</v>
      </c>
    </row>
    <row r="1699" spans="1:25" x14ac:dyDescent="0.3">
      <c r="A1699" s="4" t="s">
        <v>97</v>
      </c>
      <c r="B1699" s="5">
        <v>2012</v>
      </c>
      <c r="C1699" s="5">
        <f t="shared" ca="1" si="78"/>
        <v>14</v>
      </c>
      <c r="D1699" s="5" t="s">
        <v>40</v>
      </c>
      <c r="E1699" s="13">
        <v>52072</v>
      </c>
      <c r="F1699" s="6">
        <v>382699</v>
      </c>
      <c r="G1699" s="15">
        <f t="shared" si="79"/>
        <v>7.3494200337993547</v>
      </c>
      <c r="H1699" s="5" t="s">
        <v>42</v>
      </c>
      <c r="I1699" s="13">
        <v>1311</v>
      </c>
      <c r="J1699" s="17">
        <f t="shared" ca="1" si="80"/>
        <v>93.642857142857139</v>
      </c>
      <c r="K1699" s="5" t="s">
        <v>75</v>
      </c>
      <c r="L1699" s="5" t="s">
        <v>25</v>
      </c>
      <c r="M1699" s="5" t="s">
        <v>26</v>
      </c>
      <c r="N1699" s="5" t="s">
        <v>27</v>
      </c>
      <c r="O1699" s="5" t="s">
        <v>99</v>
      </c>
      <c r="P1699" s="5" t="s">
        <v>29</v>
      </c>
      <c r="Q1699" s="5">
        <v>1</v>
      </c>
      <c r="R1699" s="6">
        <v>350000</v>
      </c>
      <c r="S1699" s="5">
        <v>96899</v>
      </c>
      <c r="T1699" s="5" t="s">
        <v>30</v>
      </c>
      <c r="U1699" s="5" t="s">
        <v>2038</v>
      </c>
      <c r="V1699" s="5">
        <v>8889</v>
      </c>
      <c r="W1699" s="5">
        <v>57405</v>
      </c>
      <c r="X1699" s="5" t="b">
        <v>0</v>
      </c>
      <c r="Y1699" s="7" t="b">
        <v>0</v>
      </c>
    </row>
    <row r="1700" spans="1:25" x14ac:dyDescent="0.3">
      <c r="A1700" s="4" t="s">
        <v>89</v>
      </c>
      <c r="B1700" s="5">
        <v>2011</v>
      </c>
      <c r="C1700" s="5">
        <f t="shared" ca="1" si="78"/>
        <v>15</v>
      </c>
      <c r="D1700" s="5" t="s">
        <v>22</v>
      </c>
      <c r="E1700" s="13">
        <v>65478</v>
      </c>
      <c r="F1700" s="6">
        <v>145699</v>
      </c>
      <c r="G1700" s="15">
        <f t="shared" si="79"/>
        <v>2.2251595955893584</v>
      </c>
      <c r="H1700" s="5" t="s">
        <v>42</v>
      </c>
      <c r="I1700" s="13">
        <v>6541</v>
      </c>
      <c r="J1700" s="17">
        <f t="shared" ca="1" si="80"/>
        <v>436.06666666666666</v>
      </c>
      <c r="K1700" s="5" t="s">
        <v>24</v>
      </c>
      <c r="L1700" s="5" t="s">
        <v>25</v>
      </c>
      <c r="M1700" s="5" t="s">
        <v>64</v>
      </c>
      <c r="N1700" s="5" t="s">
        <v>27</v>
      </c>
      <c r="O1700" s="5" t="s">
        <v>90</v>
      </c>
      <c r="P1700" s="5" t="s">
        <v>29</v>
      </c>
      <c r="Q1700" s="5">
        <v>1</v>
      </c>
      <c r="R1700" s="6">
        <v>126000</v>
      </c>
      <c r="S1700" s="5">
        <v>96899</v>
      </c>
      <c r="T1700" s="5" t="s">
        <v>66</v>
      </c>
      <c r="U1700" s="5" t="s">
        <v>2039</v>
      </c>
      <c r="V1700" s="5">
        <v>3384</v>
      </c>
      <c r="W1700" s="5">
        <v>21855</v>
      </c>
      <c r="X1700" s="5" t="b">
        <v>0</v>
      </c>
      <c r="Y1700" s="7" t="b">
        <v>0</v>
      </c>
    </row>
    <row r="1701" spans="1:25" x14ac:dyDescent="0.3">
      <c r="A1701" s="4" t="s">
        <v>252</v>
      </c>
      <c r="B1701" s="5">
        <v>2013</v>
      </c>
      <c r="C1701" s="5">
        <f t="shared" ca="1" si="78"/>
        <v>13</v>
      </c>
      <c r="D1701" s="5" t="s">
        <v>40</v>
      </c>
      <c r="E1701" s="13">
        <v>46949</v>
      </c>
      <c r="F1701" s="6">
        <v>360399</v>
      </c>
      <c r="G1701" s="15">
        <f t="shared" si="79"/>
        <v>7.676393533408592</v>
      </c>
      <c r="H1701" s="5" t="s">
        <v>42</v>
      </c>
      <c r="I1701" s="13">
        <v>3750</v>
      </c>
      <c r="J1701" s="17">
        <f t="shared" ca="1" si="80"/>
        <v>288.46153846153845</v>
      </c>
      <c r="K1701" s="5" t="s">
        <v>24</v>
      </c>
      <c r="L1701" s="5" t="s">
        <v>25</v>
      </c>
      <c r="M1701" s="5" t="s">
        <v>26</v>
      </c>
      <c r="N1701" s="5" t="s">
        <v>253</v>
      </c>
      <c r="O1701" s="5" t="s">
        <v>254</v>
      </c>
      <c r="P1701" s="5" t="s">
        <v>29</v>
      </c>
      <c r="Q1701" s="5">
        <v>1</v>
      </c>
      <c r="R1701" s="6">
        <v>367621</v>
      </c>
      <c r="S1701" s="5">
        <v>374121</v>
      </c>
      <c r="T1701" s="5" t="s">
        <v>30</v>
      </c>
      <c r="U1701" s="5" t="s">
        <v>2040</v>
      </c>
      <c r="V1701" s="5">
        <v>8371</v>
      </c>
      <c r="W1701" s="5">
        <v>54060</v>
      </c>
      <c r="X1701" s="5" t="b">
        <v>0</v>
      </c>
      <c r="Y1701" s="7" t="b">
        <v>0</v>
      </c>
    </row>
    <row r="1702" spans="1:25" x14ac:dyDescent="0.3">
      <c r="A1702" s="4" t="s">
        <v>21</v>
      </c>
      <c r="B1702" s="5">
        <v>2011</v>
      </c>
      <c r="C1702" s="5">
        <f t="shared" ca="1" si="78"/>
        <v>15</v>
      </c>
      <c r="D1702" s="5" t="s">
        <v>22</v>
      </c>
      <c r="E1702" s="13">
        <v>28153</v>
      </c>
      <c r="F1702" s="6">
        <v>282799</v>
      </c>
      <c r="G1702" s="15">
        <f t="shared" si="79"/>
        <v>10.045075125208681</v>
      </c>
      <c r="H1702" s="5" t="s">
        <v>42</v>
      </c>
      <c r="I1702" s="13">
        <v>4715</v>
      </c>
      <c r="J1702" s="17">
        <f t="shared" ca="1" si="80"/>
        <v>314.33333333333331</v>
      </c>
      <c r="K1702" s="5" t="s">
        <v>24</v>
      </c>
      <c r="L1702" s="5" t="s">
        <v>25</v>
      </c>
      <c r="M1702" s="5" t="s">
        <v>26</v>
      </c>
      <c r="N1702" s="5" t="s">
        <v>27</v>
      </c>
      <c r="O1702" s="5" t="s">
        <v>28</v>
      </c>
      <c r="P1702" s="5" t="s">
        <v>29</v>
      </c>
      <c r="Q1702" s="5">
        <v>1</v>
      </c>
      <c r="R1702" s="6">
        <v>280538</v>
      </c>
      <c r="S1702" s="5">
        <v>287038</v>
      </c>
      <c r="T1702" s="5" t="s">
        <v>30</v>
      </c>
      <c r="U1702" s="5" t="s">
        <v>2041</v>
      </c>
      <c r="V1702" s="5">
        <v>6569</v>
      </c>
      <c r="W1702" s="5">
        <v>42420</v>
      </c>
      <c r="X1702" s="5" t="b">
        <v>0</v>
      </c>
      <c r="Y1702" s="7" t="b">
        <v>0</v>
      </c>
    </row>
    <row r="1703" spans="1:25" x14ac:dyDescent="0.3">
      <c r="A1703" s="4" t="s">
        <v>21</v>
      </c>
      <c r="B1703" s="5">
        <v>2014</v>
      </c>
      <c r="C1703" s="5">
        <f t="shared" ca="1" si="78"/>
        <v>12</v>
      </c>
      <c r="D1703" s="5" t="s">
        <v>22</v>
      </c>
      <c r="E1703" s="13">
        <v>46001</v>
      </c>
      <c r="F1703" s="6">
        <v>349799</v>
      </c>
      <c r="G1703" s="15">
        <f t="shared" si="79"/>
        <v>7.6041607791134975</v>
      </c>
      <c r="H1703" s="5" t="s">
        <v>42</v>
      </c>
      <c r="I1703" s="13">
        <v>1348</v>
      </c>
      <c r="J1703" s="17">
        <f t="shared" ca="1" si="80"/>
        <v>112.33333333333333</v>
      </c>
      <c r="K1703" s="5" t="s">
        <v>24</v>
      </c>
      <c r="L1703" s="5" t="s">
        <v>25</v>
      </c>
      <c r="M1703" s="5" t="s">
        <v>26</v>
      </c>
      <c r="N1703" s="5" t="s">
        <v>27</v>
      </c>
      <c r="O1703" s="5" t="s">
        <v>28</v>
      </c>
      <c r="P1703" s="5" t="s">
        <v>29</v>
      </c>
      <c r="Q1703" s="5">
        <v>2</v>
      </c>
      <c r="R1703" s="6">
        <v>332100</v>
      </c>
      <c r="S1703" s="5">
        <v>425502</v>
      </c>
      <c r="T1703" s="5" t="s">
        <v>30</v>
      </c>
      <c r="U1703" s="5" t="s">
        <v>2042</v>
      </c>
      <c r="V1703" s="5">
        <v>8125</v>
      </c>
      <c r="W1703" s="5">
        <v>52470</v>
      </c>
      <c r="X1703" s="5" t="b">
        <v>0</v>
      </c>
      <c r="Y1703" s="7" t="b">
        <v>0</v>
      </c>
    </row>
    <row r="1704" spans="1:25" x14ac:dyDescent="0.3">
      <c r="A1704" s="4" t="s">
        <v>32</v>
      </c>
      <c r="B1704" s="5">
        <v>2014</v>
      </c>
      <c r="C1704" s="5">
        <f t="shared" ca="1" si="78"/>
        <v>12</v>
      </c>
      <c r="D1704" s="5" t="s">
        <v>22</v>
      </c>
      <c r="E1704" s="13">
        <v>37134</v>
      </c>
      <c r="F1704" s="6">
        <v>264499</v>
      </c>
      <c r="G1704" s="15">
        <f t="shared" si="79"/>
        <v>7.1228254429902513</v>
      </c>
      <c r="H1704" s="5" t="s">
        <v>42</v>
      </c>
      <c r="I1704" s="13">
        <v>757</v>
      </c>
      <c r="J1704" s="17">
        <f t="shared" ca="1" si="80"/>
        <v>63.083333333333336</v>
      </c>
      <c r="K1704" s="5" t="s">
        <v>24</v>
      </c>
      <c r="L1704" s="5" t="s">
        <v>25</v>
      </c>
      <c r="M1704" s="5" t="s">
        <v>26</v>
      </c>
      <c r="N1704" s="5" t="s">
        <v>27</v>
      </c>
      <c r="O1704" s="5" t="s">
        <v>34</v>
      </c>
      <c r="P1704" s="5" t="s">
        <v>29</v>
      </c>
      <c r="Q1704" s="5">
        <v>1</v>
      </c>
      <c r="R1704" s="6">
        <v>267386</v>
      </c>
      <c r="S1704" s="5">
        <v>346532</v>
      </c>
      <c r="T1704" s="5" t="s">
        <v>30</v>
      </c>
      <c r="U1704" s="5" t="s">
        <v>2043</v>
      </c>
      <c r="V1704" s="5">
        <v>6144</v>
      </c>
      <c r="W1704" s="5">
        <v>39675</v>
      </c>
      <c r="X1704" s="5" t="b">
        <v>0</v>
      </c>
      <c r="Y1704" s="7" t="b">
        <v>0</v>
      </c>
    </row>
    <row r="1705" spans="1:25" x14ac:dyDescent="0.3">
      <c r="A1705" s="4" t="s">
        <v>7864</v>
      </c>
      <c r="B1705" s="5">
        <v>2011</v>
      </c>
      <c r="C1705" s="5">
        <f t="shared" ca="1" si="78"/>
        <v>15</v>
      </c>
      <c r="D1705" s="5" t="s">
        <v>22</v>
      </c>
      <c r="E1705" s="13">
        <v>56073</v>
      </c>
      <c r="F1705" s="6">
        <v>344999</v>
      </c>
      <c r="G1705" s="15">
        <f t="shared" si="79"/>
        <v>6.1526759759599097</v>
      </c>
      <c r="H1705" s="5" t="s">
        <v>42</v>
      </c>
      <c r="I1705" s="13">
        <v>1670</v>
      </c>
      <c r="J1705" s="17">
        <f t="shared" ca="1" si="80"/>
        <v>111.33333333333333</v>
      </c>
      <c r="K1705" s="5" t="s">
        <v>75</v>
      </c>
      <c r="L1705" s="5" t="s">
        <v>25</v>
      </c>
      <c r="M1705" s="5" t="s">
        <v>26</v>
      </c>
      <c r="N1705" s="5" t="s">
        <v>71</v>
      </c>
      <c r="O1705" s="5" t="s">
        <v>7863</v>
      </c>
      <c r="P1705" s="5" t="s">
        <v>29</v>
      </c>
      <c r="Q1705" s="5">
        <v>1</v>
      </c>
      <c r="R1705" s="6">
        <v>343102</v>
      </c>
      <c r="S1705" s="5">
        <v>349602</v>
      </c>
      <c r="T1705" s="5" t="s">
        <v>30</v>
      </c>
      <c r="U1705" s="5" t="s">
        <v>2044</v>
      </c>
      <c r="V1705" s="5">
        <v>8013</v>
      </c>
      <c r="W1705" s="5">
        <v>51750</v>
      </c>
      <c r="X1705" s="5" t="b">
        <v>0</v>
      </c>
      <c r="Y1705" s="7" t="b">
        <v>0</v>
      </c>
    </row>
    <row r="1706" spans="1:25" x14ac:dyDescent="0.3">
      <c r="A1706" s="4" t="s">
        <v>21</v>
      </c>
      <c r="B1706" s="5">
        <v>2013</v>
      </c>
      <c r="C1706" s="5">
        <f t="shared" ca="1" si="78"/>
        <v>13</v>
      </c>
      <c r="D1706" s="5" t="s">
        <v>40</v>
      </c>
      <c r="E1706" s="13">
        <v>49117</v>
      </c>
      <c r="F1706" s="6">
        <v>335399</v>
      </c>
      <c r="G1706" s="15">
        <f t="shared" si="79"/>
        <v>6.8285725919742655</v>
      </c>
      <c r="H1706" s="5" t="s">
        <v>42</v>
      </c>
      <c r="I1706" s="13">
        <v>2760</v>
      </c>
      <c r="J1706" s="17">
        <f t="shared" ca="1" si="80"/>
        <v>212.30769230769232</v>
      </c>
      <c r="K1706" s="5" t="s">
        <v>24</v>
      </c>
      <c r="L1706" s="5" t="s">
        <v>25</v>
      </c>
      <c r="M1706" s="5" t="s">
        <v>26</v>
      </c>
      <c r="N1706" s="5" t="s">
        <v>27</v>
      </c>
      <c r="O1706" s="5" t="s">
        <v>28</v>
      </c>
      <c r="P1706" s="5" t="s">
        <v>29</v>
      </c>
      <c r="Q1706" s="5">
        <v>1</v>
      </c>
      <c r="R1706" s="6">
        <v>324000</v>
      </c>
      <c r="S1706" s="5">
        <v>410620</v>
      </c>
      <c r="T1706" s="5" t="s">
        <v>30</v>
      </c>
      <c r="U1706" s="5" t="s">
        <v>2045</v>
      </c>
      <c r="V1706" s="5">
        <v>7790</v>
      </c>
      <c r="W1706" s="5">
        <v>50310</v>
      </c>
      <c r="X1706" s="5" t="b">
        <v>0</v>
      </c>
      <c r="Y1706" s="7" t="b">
        <v>0</v>
      </c>
    </row>
    <row r="1707" spans="1:25" x14ac:dyDescent="0.3">
      <c r="A1707" s="4" t="s">
        <v>97</v>
      </c>
      <c r="B1707" s="5">
        <v>2012</v>
      </c>
      <c r="C1707" s="5">
        <f t="shared" ca="1" si="78"/>
        <v>14</v>
      </c>
      <c r="D1707" s="5" t="s">
        <v>40</v>
      </c>
      <c r="E1707" s="13">
        <v>49510</v>
      </c>
      <c r="F1707" s="6">
        <v>346899</v>
      </c>
      <c r="G1707" s="15">
        <f t="shared" si="79"/>
        <v>7.0066451221975354</v>
      </c>
      <c r="H1707" s="5" t="s">
        <v>42</v>
      </c>
      <c r="I1707" s="13">
        <v>1905</v>
      </c>
      <c r="J1707" s="17">
        <f t="shared" ca="1" si="80"/>
        <v>136.07142857142858</v>
      </c>
      <c r="K1707" s="5" t="s">
        <v>75</v>
      </c>
      <c r="L1707" s="5" t="s">
        <v>25</v>
      </c>
      <c r="M1707" s="5" t="s">
        <v>26</v>
      </c>
      <c r="N1707" s="5" t="s">
        <v>27</v>
      </c>
      <c r="O1707" s="5" t="s">
        <v>99</v>
      </c>
      <c r="P1707" s="5" t="s">
        <v>29</v>
      </c>
      <c r="Q1707" s="5">
        <v>1</v>
      </c>
      <c r="R1707" s="6">
        <v>359938</v>
      </c>
      <c r="S1707" s="5">
        <v>366438</v>
      </c>
      <c r="T1707" s="5" t="s">
        <v>30</v>
      </c>
      <c r="U1707" s="5" t="s">
        <v>2046</v>
      </c>
      <c r="V1707" s="5">
        <v>8058</v>
      </c>
      <c r="W1707" s="5">
        <v>52035</v>
      </c>
      <c r="X1707" s="5" t="b">
        <v>0</v>
      </c>
      <c r="Y1707" s="7" t="b">
        <v>0</v>
      </c>
    </row>
    <row r="1708" spans="1:25" x14ac:dyDescent="0.3">
      <c r="A1708" s="4" t="s">
        <v>89</v>
      </c>
      <c r="B1708" s="5">
        <v>2009</v>
      </c>
      <c r="C1708" s="5">
        <f t="shared" ca="1" si="78"/>
        <v>17</v>
      </c>
      <c r="D1708" s="5" t="s">
        <v>22</v>
      </c>
      <c r="E1708" s="13">
        <v>31579</v>
      </c>
      <c r="F1708" s="6">
        <v>168999</v>
      </c>
      <c r="G1708" s="15">
        <f t="shared" si="79"/>
        <v>5.3516260806231992</v>
      </c>
      <c r="H1708" s="5" t="s">
        <v>42</v>
      </c>
      <c r="I1708" s="13">
        <v>1248</v>
      </c>
      <c r="J1708" s="17">
        <f t="shared" ca="1" si="80"/>
        <v>73.411764705882348</v>
      </c>
      <c r="K1708" s="5" t="s">
        <v>24</v>
      </c>
      <c r="L1708" s="5" t="s">
        <v>25</v>
      </c>
      <c r="M1708" s="5" t="s">
        <v>26</v>
      </c>
      <c r="N1708" s="5" t="s">
        <v>27</v>
      </c>
      <c r="O1708" s="5" t="s">
        <v>90</v>
      </c>
      <c r="P1708" s="5" t="s">
        <v>29</v>
      </c>
      <c r="Q1708" s="5">
        <v>1</v>
      </c>
      <c r="R1708" s="6">
        <v>147443</v>
      </c>
      <c r="S1708" s="5">
        <v>96899</v>
      </c>
      <c r="T1708" s="5" t="s">
        <v>66</v>
      </c>
      <c r="U1708" s="5" t="s">
        <v>2047</v>
      </c>
      <c r="V1708" s="5">
        <v>3925</v>
      </c>
      <c r="W1708" s="5">
        <v>25350</v>
      </c>
      <c r="X1708" s="5" t="b">
        <v>0</v>
      </c>
      <c r="Y1708" s="7" t="b">
        <v>0</v>
      </c>
    </row>
    <row r="1709" spans="1:25" x14ac:dyDescent="0.3">
      <c r="A1709" s="4" t="s">
        <v>89</v>
      </c>
      <c r="B1709" s="5">
        <v>2008</v>
      </c>
      <c r="C1709" s="5">
        <f t="shared" ca="1" si="78"/>
        <v>18</v>
      </c>
      <c r="D1709" s="5" t="s">
        <v>22</v>
      </c>
      <c r="E1709" s="13">
        <v>22357</v>
      </c>
      <c r="F1709" s="6">
        <v>145899</v>
      </c>
      <c r="G1709" s="15">
        <f t="shared" si="79"/>
        <v>6.5258755647000939</v>
      </c>
      <c r="H1709" s="5" t="s">
        <v>42</v>
      </c>
      <c r="I1709" s="13">
        <v>1529</v>
      </c>
      <c r="J1709" s="17">
        <f t="shared" ca="1" si="80"/>
        <v>84.944444444444443</v>
      </c>
      <c r="K1709" s="5" t="s">
        <v>24</v>
      </c>
      <c r="L1709" s="5" t="s">
        <v>25</v>
      </c>
      <c r="M1709" s="5" t="s">
        <v>26</v>
      </c>
      <c r="N1709" s="5" t="s">
        <v>27</v>
      </c>
      <c r="O1709" s="5" t="s">
        <v>90</v>
      </c>
      <c r="P1709" s="5" t="s">
        <v>29</v>
      </c>
      <c r="Q1709" s="5">
        <v>1</v>
      </c>
      <c r="R1709" s="6">
        <v>118704</v>
      </c>
      <c r="S1709" s="5">
        <v>96899</v>
      </c>
      <c r="T1709" s="5" t="s">
        <v>66</v>
      </c>
      <c r="U1709" s="5" t="s">
        <v>2048</v>
      </c>
      <c r="V1709" s="5">
        <v>3389</v>
      </c>
      <c r="W1709" s="5">
        <v>21885</v>
      </c>
      <c r="X1709" s="5" t="b">
        <v>0</v>
      </c>
      <c r="Y1709" s="7" t="b">
        <v>0</v>
      </c>
    </row>
    <row r="1710" spans="1:25" x14ac:dyDescent="0.3">
      <c r="A1710" s="4" t="s">
        <v>32</v>
      </c>
      <c r="B1710" s="5">
        <v>2016</v>
      </c>
      <c r="C1710" s="5">
        <f t="shared" ca="1" si="78"/>
        <v>10</v>
      </c>
      <c r="D1710" s="5" t="s">
        <v>22</v>
      </c>
      <c r="E1710" s="13">
        <v>33510</v>
      </c>
      <c r="F1710" s="6">
        <v>271999</v>
      </c>
      <c r="G1710" s="15">
        <f t="shared" si="79"/>
        <v>8.1169501641301096</v>
      </c>
      <c r="H1710" s="5" t="s">
        <v>42</v>
      </c>
      <c r="I1710" s="13">
        <v>1591</v>
      </c>
      <c r="J1710" s="17">
        <f t="shared" ca="1" si="80"/>
        <v>159.1</v>
      </c>
      <c r="K1710" s="5" t="s">
        <v>24</v>
      </c>
      <c r="L1710" s="5" t="s">
        <v>25</v>
      </c>
      <c r="M1710" s="5" t="s">
        <v>26</v>
      </c>
      <c r="N1710" s="5" t="s">
        <v>27</v>
      </c>
      <c r="O1710" s="5" t="s">
        <v>34</v>
      </c>
      <c r="P1710" s="5" t="s">
        <v>29</v>
      </c>
      <c r="Q1710" s="5">
        <v>1</v>
      </c>
      <c r="R1710" s="6">
        <v>258000</v>
      </c>
      <c r="S1710" s="5">
        <v>96899</v>
      </c>
      <c r="T1710" s="5" t="s">
        <v>30</v>
      </c>
      <c r="U1710" s="5" t="s">
        <v>2049</v>
      </c>
      <c r="V1710" s="5">
        <v>6318</v>
      </c>
      <c r="W1710" s="5">
        <v>40800</v>
      </c>
      <c r="X1710" s="5" t="b">
        <v>0</v>
      </c>
      <c r="Y1710" s="7" t="b">
        <v>0</v>
      </c>
    </row>
    <row r="1711" spans="1:25" x14ac:dyDescent="0.3">
      <c r="A1711" s="4" t="s">
        <v>21</v>
      </c>
      <c r="B1711" s="5">
        <v>2014</v>
      </c>
      <c r="C1711" s="5">
        <f t="shared" ca="1" si="78"/>
        <v>12</v>
      </c>
      <c r="D1711" s="5" t="s">
        <v>40</v>
      </c>
      <c r="E1711" s="13">
        <v>28652</v>
      </c>
      <c r="F1711" s="6">
        <v>380599</v>
      </c>
      <c r="G1711" s="15">
        <f t="shared" si="79"/>
        <v>13.283505514449253</v>
      </c>
      <c r="H1711" s="5" t="s">
        <v>42</v>
      </c>
      <c r="I1711" s="13">
        <v>2803</v>
      </c>
      <c r="J1711" s="17">
        <f t="shared" ca="1" si="80"/>
        <v>233.58333333333334</v>
      </c>
      <c r="K1711" s="5" t="s">
        <v>24</v>
      </c>
      <c r="L1711" s="5" t="s">
        <v>25</v>
      </c>
      <c r="M1711" s="5" t="s">
        <v>26</v>
      </c>
      <c r="N1711" s="5" t="s">
        <v>27</v>
      </c>
      <c r="O1711" s="5" t="s">
        <v>28</v>
      </c>
      <c r="P1711" s="5" t="s">
        <v>29</v>
      </c>
      <c r="Q1711" s="5">
        <v>1</v>
      </c>
      <c r="R1711" s="6">
        <v>380000</v>
      </c>
      <c r="S1711" s="5">
        <v>483940</v>
      </c>
      <c r="T1711" s="5" t="s">
        <v>30</v>
      </c>
      <c r="U1711" s="5" t="s">
        <v>2050</v>
      </c>
      <c r="V1711" s="5">
        <v>8840</v>
      </c>
      <c r="W1711" s="5">
        <v>57090</v>
      </c>
      <c r="X1711" s="5" t="b">
        <v>0</v>
      </c>
      <c r="Y1711" s="7" t="b">
        <v>0</v>
      </c>
    </row>
    <row r="1712" spans="1:25" x14ac:dyDescent="0.3">
      <c r="A1712" s="4" t="s">
        <v>383</v>
      </c>
      <c r="B1712" s="5">
        <v>2015</v>
      </c>
      <c r="C1712" s="5">
        <f t="shared" ca="1" si="78"/>
        <v>11</v>
      </c>
      <c r="D1712" s="5" t="s">
        <v>40</v>
      </c>
      <c r="E1712" s="13">
        <v>38464</v>
      </c>
      <c r="F1712" s="6">
        <v>558699</v>
      </c>
      <c r="G1712" s="15">
        <f t="shared" si="79"/>
        <v>14.5252443843594</v>
      </c>
      <c r="H1712" s="5" t="s">
        <v>42</v>
      </c>
      <c r="I1712" s="13">
        <v>2872</v>
      </c>
      <c r="J1712" s="17">
        <f t="shared" ca="1" si="80"/>
        <v>261.09090909090907</v>
      </c>
      <c r="K1712" s="5" t="s">
        <v>75</v>
      </c>
      <c r="L1712" s="5" t="s">
        <v>25</v>
      </c>
      <c r="M1712" s="5" t="s">
        <v>26</v>
      </c>
      <c r="N1712" s="5" t="s">
        <v>27</v>
      </c>
      <c r="O1712" s="5" t="s">
        <v>384</v>
      </c>
      <c r="P1712" s="5" t="s">
        <v>29</v>
      </c>
      <c r="Q1712" s="5">
        <v>1</v>
      </c>
      <c r="R1712" s="6">
        <v>564824</v>
      </c>
      <c r="S1712" s="5">
        <v>566324</v>
      </c>
      <c r="T1712" s="5" t="s">
        <v>30</v>
      </c>
      <c r="U1712" s="5" t="s">
        <v>2051</v>
      </c>
      <c r="V1712" s="5">
        <v>12977</v>
      </c>
      <c r="W1712" s="5">
        <v>83805</v>
      </c>
      <c r="X1712" s="5" t="b">
        <v>0</v>
      </c>
      <c r="Y1712" s="7" t="b">
        <v>0</v>
      </c>
    </row>
    <row r="1713" spans="1:25" x14ac:dyDescent="0.3">
      <c r="A1713" s="4" t="s">
        <v>47</v>
      </c>
      <c r="B1713" s="5">
        <v>2010</v>
      </c>
      <c r="C1713" s="5">
        <f t="shared" ca="1" si="78"/>
        <v>16</v>
      </c>
      <c r="D1713" s="5" t="s">
        <v>22</v>
      </c>
      <c r="E1713" s="13">
        <v>41832</v>
      </c>
      <c r="F1713" s="6">
        <v>266599</v>
      </c>
      <c r="G1713" s="15">
        <f t="shared" si="79"/>
        <v>6.3730875884490343</v>
      </c>
      <c r="H1713" s="5" t="s">
        <v>42</v>
      </c>
      <c r="I1713" s="13">
        <v>1584</v>
      </c>
      <c r="J1713" s="17">
        <f t="shared" ca="1" si="80"/>
        <v>99</v>
      </c>
      <c r="K1713" s="5" t="s">
        <v>24</v>
      </c>
      <c r="L1713" s="5" t="s">
        <v>25</v>
      </c>
      <c r="M1713" s="5" t="s">
        <v>26</v>
      </c>
      <c r="N1713" s="5" t="s">
        <v>27</v>
      </c>
      <c r="O1713" s="5" t="s">
        <v>48</v>
      </c>
      <c r="P1713" s="5" t="s">
        <v>29</v>
      </c>
      <c r="Q1713" s="5">
        <v>1</v>
      </c>
      <c r="R1713" s="6">
        <v>255979</v>
      </c>
      <c r="S1713" s="5">
        <v>332617</v>
      </c>
      <c r="T1713" s="5" t="s">
        <v>30</v>
      </c>
      <c r="U1713" s="5" t="s">
        <v>2052</v>
      </c>
      <c r="V1713" s="5">
        <v>6192</v>
      </c>
      <c r="W1713" s="5">
        <v>39990</v>
      </c>
      <c r="X1713" s="5" t="b">
        <v>0</v>
      </c>
      <c r="Y1713" s="7" t="b">
        <v>0</v>
      </c>
    </row>
    <row r="1714" spans="1:25" x14ac:dyDescent="0.3">
      <c r="A1714" s="4" t="s">
        <v>62</v>
      </c>
      <c r="B1714" s="5">
        <v>2009</v>
      </c>
      <c r="C1714" s="5">
        <f t="shared" ca="1" si="78"/>
        <v>17</v>
      </c>
      <c r="D1714" s="5" t="s">
        <v>22</v>
      </c>
      <c r="E1714" s="13">
        <v>34845</v>
      </c>
      <c r="F1714" s="6">
        <v>187999</v>
      </c>
      <c r="G1714" s="15">
        <f t="shared" si="79"/>
        <v>5.3952934423877172</v>
      </c>
      <c r="H1714" s="5" t="s">
        <v>42</v>
      </c>
      <c r="I1714" s="13">
        <v>3903</v>
      </c>
      <c r="J1714" s="17">
        <f t="shared" ca="1" si="80"/>
        <v>229.58823529411765</v>
      </c>
      <c r="K1714" s="5" t="s">
        <v>24</v>
      </c>
      <c r="L1714" s="5" t="s">
        <v>25</v>
      </c>
      <c r="M1714" s="5" t="s">
        <v>26</v>
      </c>
      <c r="N1714" s="5" t="s">
        <v>37</v>
      </c>
      <c r="O1714" s="5" t="s">
        <v>65</v>
      </c>
      <c r="P1714" s="5" t="s">
        <v>29</v>
      </c>
      <c r="Q1714" s="5">
        <v>1</v>
      </c>
      <c r="R1714" s="6">
        <v>169534</v>
      </c>
      <c r="S1714" s="5">
        <v>227529</v>
      </c>
      <c r="T1714" s="5" t="s">
        <v>66</v>
      </c>
      <c r="U1714" s="5" t="s">
        <v>2053</v>
      </c>
      <c r="V1714" s="5">
        <v>4367</v>
      </c>
      <c r="W1714" s="5">
        <v>28200</v>
      </c>
      <c r="X1714" s="5" t="b">
        <v>0</v>
      </c>
      <c r="Y1714" s="7" t="b">
        <v>0</v>
      </c>
    </row>
    <row r="1715" spans="1:25" x14ac:dyDescent="0.3">
      <c r="A1715" s="4" t="s">
        <v>32</v>
      </c>
      <c r="B1715" s="5">
        <v>2014</v>
      </c>
      <c r="C1715" s="5">
        <f t="shared" ca="1" si="78"/>
        <v>12</v>
      </c>
      <c r="D1715" s="5" t="s">
        <v>22</v>
      </c>
      <c r="E1715" s="13">
        <v>42796</v>
      </c>
      <c r="F1715" s="6">
        <v>247199</v>
      </c>
      <c r="G1715" s="15">
        <f t="shared" si="79"/>
        <v>5.7762174034956537</v>
      </c>
      <c r="H1715" s="5" t="s">
        <v>42</v>
      </c>
      <c r="I1715" s="13">
        <v>863</v>
      </c>
      <c r="J1715" s="17">
        <f t="shared" ca="1" si="80"/>
        <v>71.916666666666671</v>
      </c>
      <c r="K1715" s="5" t="s">
        <v>24</v>
      </c>
      <c r="L1715" s="5" t="s">
        <v>25</v>
      </c>
      <c r="M1715" s="5" t="s">
        <v>64</v>
      </c>
      <c r="N1715" s="5" t="s">
        <v>27</v>
      </c>
      <c r="O1715" s="5" t="s">
        <v>34</v>
      </c>
      <c r="P1715" s="5" t="s">
        <v>29</v>
      </c>
      <c r="Q1715" s="5">
        <v>1</v>
      </c>
      <c r="R1715" s="6">
        <v>242210</v>
      </c>
      <c r="S1715" s="5">
        <v>248210</v>
      </c>
      <c r="T1715" s="5" t="s">
        <v>30</v>
      </c>
      <c r="U1715" s="5" t="s">
        <v>2054</v>
      </c>
      <c r="V1715" s="5">
        <v>5742</v>
      </c>
      <c r="W1715" s="5">
        <v>37080</v>
      </c>
      <c r="X1715" s="5" t="b">
        <v>0</v>
      </c>
      <c r="Y1715" s="7" t="b">
        <v>0</v>
      </c>
    </row>
    <row r="1716" spans="1:25" x14ac:dyDescent="0.3">
      <c r="A1716" s="4" t="s">
        <v>47</v>
      </c>
      <c r="B1716" s="5">
        <v>2010</v>
      </c>
      <c r="C1716" s="5">
        <f t="shared" ca="1" si="78"/>
        <v>16</v>
      </c>
      <c r="D1716" s="5" t="s">
        <v>22</v>
      </c>
      <c r="E1716" s="13">
        <v>50313</v>
      </c>
      <c r="F1716" s="6">
        <v>209299</v>
      </c>
      <c r="G1716" s="15">
        <f t="shared" si="79"/>
        <v>4.1599387832170613</v>
      </c>
      <c r="H1716" s="5" t="s">
        <v>42</v>
      </c>
      <c r="I1716" s="13">
        <v>1445</v>
      </c>
      <c r="J1716" s="17">
        <f t="shared" ca="1" si="80"/>
        <v>90.3125</v>
      </c>
      <c r="K1716" s="5" t="s">
        <v>24</v>
      </c>
      <c r="L1716" s="5" t="s">
        <v>25</v>
      </c>
      <c r="M1716" s="5" t="s">
        <v>26</v>
      </c>
      <c r="N1716" s="5" t="s">
        <v>27</v>
      </c>
      <c r="O1716" s="5" t="s">
        <v>48</v>
      </c>
      <c r="P1716" s="5" t="s">
        <v>29</v>
      </c>
      <c r="Q1716" s="5">
        <v>1</v>
      </c>
      <c r="R1716" s="6">
        <v>186147</v>
      </c>
      <c r="S1716" s="5">
        <v>96899</v>
      </c>
      <c r="T1716" s="5" t="s">
        <v>30</v>
      </c>
      <c r="U1716" s="5" t="s">
        <v>2055</v>
      </c>
      <c r="V1716" s="5">
        <v>4861</v>
      </c>
      <c r="W1716" s="5">
        <v>31395</v>
      </c>
      <c r="X1716" s="5" t="b">
        <v>0</v>
      </c>
      <c r="Y1716" s="7" t="b">
        <v>0</v>
      </c>
    </row>
    <row r="1717" spans="1:25" x14ac:dyDescent="0.3">
      <c r="A1717" s="4" t="s">
        <v>53</v>
      </c>
      <c r="B1717" s="5">
        <v>2015</v>
      </c>
      <c r="C1717" s="5">
        <f t="shared" ca="1" si="78"/>
        <v>11</v>
      </c>
      <c r="D1717" s="5" t="s">
        <v>22</v>
      </c>
      <c r="E1717" s="13">
        <v>34254</v>
      </c>
      <c r="F1717" s="6">
        <v>465299</v>
      </c>
      <c r="G1717" s="15">
        <f t="shared" si="79"/>
        <v>13.583785835230922</v>
      </c>
      <c r="H1717" s="5" t="s">
        <v>42</v>
      </c>
      <c r="I1717" s="13">
        <v>4341</v>
      </c>
      <c r="J1717" s="17">
        <f t="shared" ca="1" si="80"/>
        <v>394.63636363636363</v>
      </c>
      <c r="K1717" s="5" t="s">
        <v>24</v>
      </c>
      <c r="L1717" s="5" t="s">
        <v>25</v>
      </c>
      <c r="M1717" s="5" t="s">
        <v>26</v>
      </c>
      <c r="N1717" s="5" t="s">
        <v>37</v>
      </c>
      <c r="O1717" s="5" t="s">
        <v>54</v>
      </c>
      <c r="P1717" s="5" t="s">
        <v>29</v>
      </c>
      <c r="Q1717" s="5">
        <v>1</v>
      </c>
      <c r="R1717" s="6">
        <v>466475</v>
      </c>
      <c r="S1717" s="5">
        <v>472975</v>
      </c>
      <c r="T1717" s="5" t="s">
        <v>30</v>
      </c>
      <c r="U1717" s="5" t="s">
        <v>2056</v>
      </c>
      <c r="V1717" s="5">
        <v>10808</v>
      </c>
      <c r="W1717" s="5">
        <v>69795</v>
      </c>
      <c r="X1717" s="5" t="b">
        <v>0</v>
      </c>
      <c r="Y1717" s="7" t="b">
        <v>0</v>
      </c>
    </row>
    <row r="1718" spans="1:25" x14ac:dyDescent="0.3">
      <c r="A1718" s="4" t="s">
        <v>69</v>
      </c>
      <c r="B1718" s="5">
        <v>2012</v>
      </c>
      <c r="C1718" s="5">
        <f t="shared" ca="1" si="78"/>
        <v>14</v>
      </c>
      <c r="D1718" s="5" t="s">
        <v>22</v>
      </c>
      <c r="E1718" s="13">
        <v>48710</v>
      </c>
      <c r="F1718" s="6">
        <v>265299</v>
      </c>
      <c r="G1718" s="15">
        <f t="shared" si="79"/>
        <v>5.4464996920550197</v>
      </c>
      <c r="H1718" s="5" t="s">
        <v>42</v>
      </c>
      <c r="I1718" s="13">
        <v>1655</v>
      </c>
      <c r="J1718" s="17">
        <f t="shared" ca="1" si="80"/>
        <v>118.21428571428571</v>
      </c>
      <c r="K1718" s="5" t="s">
        <v>24</v>
      </c>
      <c r="L1718" s="5" t="s">
        <v>25</v>
      </c>
      <c r="M1718" s="5" t="s">
        <v>26</v>
      </c>
      <c r="N1718" s="5" t="s">
        <v>71</v>
      </c>
      <c r="O1718" s="5" t="s">
        <v>72</v>
      </c>
      <c r="P1718" s="5" t="s">
        <v>29</v>
      </c>
      <c r="Q1718" s="5">
        <v>1</v>
      </c>
      <c r="R1718" s="6">
        <v>260434</v>
      </c>
      <c r="S1718" s="5">
        <v>338062</v>
      </c>
      <c r="T1718" s="5" t="s">
        <v>30</v>
      </c>
      <c r="U1718" s="5" t="s">
        <v>2057</v>
      </c>
      <c r="V1718" s="5">
        <v>6162</v>
      </c>
      <c r="W1718" s="5">
        <v>39795</v>
      </c>
      <c r="X1718" s="5" t="b">
        <v>0</v>
      </c>
      <c r="Y1718" s="7" t="b">
        <v>0</v>
      </c>
    </row>
    <row r="1719" spans="1:25" x14ac:dyDescent="0.3">
      <c r="A1719" s="4" t="s">
        <v>97</v>
      </c>
      <c r="B1719" s="5">
        <v>2013</v>
      </c>
      <c r="C1719" s="5">
        <f t="shared" ca="1" si="78"/>
        <v>13</v>
      </c>
      <c r="D1719" s="5" t="s">
        <v>40</v>
      </c>
      <c r="E1719" s="13">
        <v>42679</v>
      </c>
      <c r="F1719" s="6">
        <v>351799</v>
      </c>
      <c r="G1719" s="15">
        <f t="shared" si="79"/>
        <v>8.2429063473839594</v>
      </c>
      <c r="H1719" s="5" t="s">
        <v>42</v>
      </c>
      <c r="I1719" s="13">
        <v>1723</v>
      </c>
      <c r="J1719" s="17">
        <f t="shared" ca="1" si="80"/>
        <v>132.53846153846155</v>
      </c>
      <c r="K1719" s="5" t="s">
        <v>75</v>
      </c>
      <c r="L1719" s="5" t="s">
        <v>25</v>
      </c>
      <c r="M1719" s="5" t="s">
        <v>26</v>
      </c>
      <c r="N1719" s="5" t="s">
        <v>27</v>
      </c>
      <c r="O1719" s="5" t="s">
        <v>99</v>
      </c>
      <c r="P1719" s="5" t="s">
        <v>29</v>
      </c>
      <c r="Q1719" s="5">
        <v>1</v>
      </c>
      <c r="R1719" s="6">
        <v>365000</v>
      </c>
      <c r="S1719" s="5">
        <v>465640</v>
      </c>
      <c r="T1719" s="5" t="s">
        <v>30</v>
      </c>
      <c r="U1719" s="5" t="s">
        <v>2058</v>
      </c>
      <c r="V1719" s="5">
        <v>8171</v>
      </c>
      <c r="W1719" s="5">
        <v>52770</v>
      </c>
      <c r="X1719" s="5" t="b">
        <v>0</v>
      </c>
      <c r="Y1719" s="7" t="b">
        <v>0</v>
      </c>
    </row>
    <row r="1720" spans="1:25" x14ac:dyDescent="0.3">
      <c r="A1720" s="4" t="s">
        <v>133</v>
      </c>
      <c r="B1720" s="5">
        <v>2017</v>
      </c>
      <c r="C1720" s="5">
        <f t="shared" ca="1" si="78"/>
        <v>9</v>
      </c>
      <c r="D1720" s="5" t="s">
        <v>22</v>
      </c>
      <c r="E1720" s="13">
        <v>27073</v>
      </c>
      <c r="F1720" s="6">
        <v>566199</v>
      </c>
      <c r="G1720" s="15">
        <f t="shared" si="79"/>
        <v>20.913788645513982</v>
      </c>
      <c r="H1720" s="5" t="s">
        <v>42</v>
      </c>
      <c r="I1720" s="13">
        <v>2670</v>
      </c>
      <c r="J1720" s="17">
        <f t="shared" ca="1" si="80"/>
        <v>296.66666666666669</v>
      </c>
      <c r="K1720" s="5" t="s">
        <v>24</v>
      </c>
      <c r="L1720" s="5" t="s">
        <v>25</v>
      </c>
      <c r="M1720" s="5" t="s">
        <v>26</v>
      </c>
      <c r="N1720" s="5" t="s">
        <v>27</v>
      </c>
      <c r="O1720" s="5" t="s">
        <v>134</v>
      </c>
      <c r="P1720" s="5" t="s">
        <v>29</v>
      </c>
      <c r="Q1720" s="5">
        <v>1</v>
      </c>
      <c r="R1720" s="6">
        <v>565220</v>
      </c>
      <c r="S1720" s="5">
        <v>708040</v>
      </c>
      <c r="T1720" s="5" t="s">
        <v>30</v>
      </c>
      <c r="U1720" s="5" t="s">
        <v>2059</v>
      </c>
      <c r="V1720" s="5">
        <v>13151</v>
      </c>
      <c r="W1720" s="5">
        <v>84930</v>
      </c>
      <c r="X1720" s="5" t="b">
        <v>0</v>
      </c>
      <c r="Y1720" s="7" t="b">
        <v>0</v>
      </c>
    </row>
    <row r="1721" spans="1:25" x14ac:dyDescent="0.3">
      <c r="A1721" s="4" t="s">
        <v>47</v>
      </c>
      <c r="B1721" s="5">
        <v>2010</v>
      </c>
      <c r="C1721" s="5">
        <f t="shared" ca="1" si="78"/>
        <v>16</v>
      </c>
      <c r="D1721" s="5" t="s">
        <v>22</v>
      </c>
      <c r="E1721" s="13">
        <v>55003</v>
      </c>
      <c r="F1721" s="6">
        <v>191399</v>
      </c>
      <c r="G1721" s="15">
        <f t="shared" si="79"/>
        <v>3.479792011344836</v>
      </c>
      <c r="H1721" s="5" t="s">
        <v>42</v>
      </c>
      <c r="I1721" s="13">
        <v>401</v>
      </c>
      <c r="J1721" s="17">
        <f t="shared" ca="1" si="80"/>
        <v>25.0625</v>
      </c>
      <c r="K1721" s="5" t="s">
        <v>24</v>
      </c>
      <c r="L1721" s="5" t="s">
        <v>25</v>
      </c>
      <c r="M1721" s="5" t="s">
        <v>26</v>
      </c>
      <c r="N1721" s="5" t="s">
        <v>27</v>
      </c>
      <c r="O1721" s="5" t="s">
        <v>48</v>
      </c>
      <c r="P1721" s="5" t="s">
        <v>29</v>
      </c>
      <c r="Q1721" s="5">
        <v>1</v>
      </c>
      <c r="R1721" s="6">
        <v>184976</v>
      </c>
      <c r="S1721" s="5">
        <v>196999</v>
      </c>
      <c r="T1721" s="5" t="s">
        <v>30</v>
      </c>
      <c r="U1721" s="5" t="s">
        <v>2060</v>
      </c>
      <c r="V1721" s="5">
        <v>4446</v>
      </c>
      <c r="W1721" s="5">
        <v>28710</v>
      </c>
      <c r="X1721" s="5" t="b">
        <v>0</v>
      </c>
      <c r="Y1721" s="7" t="b">
        <v>0</v>
      </c>
    </row>
    <row r="1722" spans="1:25" x14ac:dyDescent="0.3">
      <c r="A1722" s="4" t="s">
        <v>21</v>
      </c>
      <c r="B1722" s="5">
        <v>2014</v>
      </c>
      <c r="C1722" s="5">
        <f t="shared" ca="1" si="78"/>
        <v>12</v>
      </c>
      <c r="D1722" s="5" t="s">
        <v>40</v>
      </c>
      <c r="E1722" s="13">
        <v>53164</v>
      </c>
      <c r="F1722" s="6">
        <v>355299</v>
      </c>
      <c r="G1722" s="15">
        <f t="shared" si="79"/>
        <v>6.6830750131668042</v>
      </c>
      <c r="H1722" s="5" t="s">
        <v>42</v>
      </c>
      <c r="I1722" s="13">
        <v>1267</v>
      </c>
      <c r="J1722" s="17">
        <f t="shared" ca="1" si="80"/>
        <v>105.58333333333333</v>
      </c>
      <c r="K1722" s="5" t="s">
        <v>24</v>
      </c>
      <c r="L1722" s="5" t="s">
        <v>25</v>
      </c>
      <c r="M1722" s="5" t="s">
        <v>26</v>
      </c>
      <c r="N1722" s="5" t="s">
        <v>27</v>
      </c>
      <c r="O1722" s="5" t="s">
        <v>28</v>
      </c>
      <c r="P1722" s="5" t="s">
        <v>29</v>
      </c>
      <c r="Q1722" s="5">
        <v>1</v>
      </c>
      <c r="R1722" s="6">
        <v>348000</v>
      </c>
      <c r="S1722" s="5">
        <v>96899</v>
      </c>
      <c r="T1722" s="5" t="s">
        <v>30</v>
      </c>
      <c r="U1722" s="5" t="s">
        <v>2061</v>
      </c>
      <c r="V1722" s="5">
        <v>8253</v>
      </c>
      <c r="W1722" s="5">
        <v>53295</v>
      </c>
      <c r="X1722" s="5" t="b">
        <v>0</v>
      </c>
      <c r="Y1722" s="7" t="b">
        <v>0</v>
      </c>
    </row>
    <row r="1723" spans="1:25" x14ac:dyDescent="0.3">
      <c r="A1723" s="4" t="s">
        <v>129</v>
      </c>
      <c r="B1723" s="5">
        <v>2016</v>
      </c>
      <c r="C1723" s="5">
        <f t="shared" ca="1" si="78"/>
        <v>10</v>
      </c>
      <c r="D1723" s="5" t="s">
        <v>22</v>
      </c>
      <c r="E1723" s="13">
        <v>43386</v>
      </c>
      <c r="F1723" s="6">
        <v>361499</v>
      </c>
      <c r="G1723" s="15">
        <f t="shared" si="79"/>
        <v>8.3321578389342186</v>
      </c>
      <c r="H1723" s="5" t="s">
        <v>42</v>
      </c>
      <c r="I1723" s="13">
        <v>3221</v>
      </c>
      <c r="J1723" s="17">
        <f t="shared" ca="1" si="80"/>
        <v>322.10000000000002</v>
      </c>
      <c r="K1723" s="5" t="s">
        <v>24</v>
      </c>
      <c r="L1723" s="5" t="s">
        <v>157</v>
      </c>
      <c r="M1723" s="5" t="s">
        <v>26</v>
      </c>
      <c r="N1723" s="5" t="s">
        <v>27</v>
      </c>
      <c r="O1723" s="5" t="s">
        <v>131</v>
      </c>
      <c r="P1723" s="5" t="s">
        <v>59</v>
      </c>
      <c r="Q1723" s="5">
        <v>1</v>
      </c>
      <c r="R1723" s="6">
        <v>349800</v>
      </c>
      <c r="S1723" s="5">
        <v>447096</v>
      </c>
      <c r="T1723" s="5" t="s">
        <v>30</v>
      </c>
      <c r="U1723" s="5" t="s">
        <v>2062</v>
      </c>
      <c r="V1723" s="5">
        <v>8397</v>
      </c>
      <c r="W1723" s="5">
        <v>54225</v>
      </c>
      <c r="X1723" s="5" t="b">
        <v>0</v>
      </c>
      <c r="Y1723" s="7" t="b">
        <v>0</v>
      </c>
    </row>
    <row r="1724" spans="1:25" x14ac:dyDescent="0.3">
      <c r="A1724" s="4" t="s">
        <v>36</v>
      </c>
      <c r="B1724" s="5">
        <v>2014</v>
      </c>
      <c r="C1724" s="5">
        <f t="shared" ca="1" si="78"/>
        <v>12</v>
      </c>
      <c r="D1724" s="5" t="s">
        <v>22</v>
      </c>
      <c r="E1724" s="13">
        <v>53663</v>
      </c>
      <c r="F1724" s="6">
        <v>325099</v>
      </c>
      <c r="G1724" s="15">
        <f t="shared" si="79"/>
        <v>6.0581592531166724</v>
      </c>
      <c r="H1724" s="5" t="s">
        <v>42</v>
      </c>
      <c r="I1724" s="13">
        <v>1819</v>
      </c>
      <c r="J1724" s="17">
        <f t="shared" ca="1" si="80"/>
        <v>151.58333333333334</v>
      </c>
      <c r="K1724" s="5" t="s">
        <v>24</v>
      </c>
      <c r="L1724" s="5" t="s">
        <v>25</v>
      </c>
      <c r="M1724" s="5" t="s">
        <v>26</v>
      </c>
      <c r="N1724" s="5" t="s">
        <v>37</v>
      </c>
      <c r="O1724" s="5" t="s">
        <v>38</v>
      </c>
      <c r="P1724" s="5" t="s">
        <v>29</v>
      </c>
      <c r="Q1724" s="5">
        <v>2</v>
      </c>
      <c r="R1724" s="6">
        <v>326472</v>
      </c>
      <c r="S1724" s="5">
        <v>332972</v>
      </c>
      <c r="T1724" s="5" t="s">
        <v>30</v>
      </c>
      <c r="U1724" s="5" t="s">
        <v>2063</v>
      </c>
      <c r="V1724" s="5">
        <v>7551</v>
      </c>
      <c r="W1724" s="5">
        <v>48765</v>
      </c>
      <c r="X1724" s="5" t="b">
        <v>0</v>
      </c>
      <c r="Y1724" s="7" t="b">
        <v>0</v>
      </c>
    </row>
    <row r="1725" spans="1:25" x14ac:dyDescent="0.3">
      <c r="A1725" s="4" t="s">
        <v>163</v>
      </c>
      <c r="B1725" s="5">
        <v>2015</v>
      </c>
      <c r="C1725" s="5">
        <f t="shared" ca="1" si="78"/>
        <v>11</v>
      </c>
      <c r="D1725" s="5" t="s">
        <v>22</v>
      </c>
      <c r="E1725" s="13">
        <v>34823</v>
      </c>
      <c r="F1725" s="6">
        <v>309199</v>
      </c>
      <c r="G1725" s="15">
        <f t="shared" si="79"/>
        <v>8.87916032507251</v>
      </c>
      <c r="H1725" s="5" t="s">
        <v>42</v>
      </c>
      <c r="I1725" s="13">
        <v>930</v>
      </c>
      <c r="J1725" s="17">
        <f t="shared" ca="1" si="80"/>
        <v>84.545454545454547</v>
      </c>
      <c r="K1725" s="5" t="s">
        <v>24</v>
      </c>
      <c r="L1725" s="5" t="s">
        <v>25</v>
      </c>
      <c r="M1725" s="5" t="s">
        <v>26</v>
      </c>
      <c r="N1725" s="5" t="s">
        <v>27</v>
      </c>
      <c r="O1725" s="5" t="s">
        <v>164</v>
      </c>
      <c r="P1725" s="5" t="s">
        <v>29</v>
      </c>
      <c r="Q1725" s="5">
        <v>2</v>
      </c>
      <c r="R1725" s="6">
        <v>284836</v>
      </c>
      <c r="S1725" s="5">
        <v>96899</v>
      </c>
      <c r="T1725" s="5" t="s">
        <v>30</v>
      </c>
      <c r="U1725" s="5" t="s">
        <v>2064</v>
      </c>
      <c r="V1725" s="5">
        <v>7182</v>
      </c>
      <c r="W1725" s="5">
        <v>46380</v>
      </c>
      <c r="X1725" s="5" t="b">
        <v>0</v>
      </c>
      <c r="Y1725" s="7" t="b">
        <v>0</v>
      </c>
    </row>
    <row r="1726" spans="1:25" x14ac:dyDescent="0.3">
      <c r="A1726" s="4" t="s">
        <v>32</v>
      </c>
      <c r="B1726" s="5">
        <v>2018</v>
      </c>
      <c r="C1726" s="5">
        <f t="shared" ca="1" si="78"/>
        <v>8</v>
      </c>
      <c r="D1726" s="5" t="s">
        <v>22</v>
      </c>
      <c r="E1726" s="13">
        <v>19748</v>
      </c>
      <c r="F1726" s="6">
        <v>262499</v>
      </c>
      <c r="G1726" s="15">
        <f t="shared" si="79"/>
        <v>13.292434676929309</v>
      </c>
      <c r="H1726" s="5" t="s">
        <v>42</v>
      </c>
      <c r="I1726" s="13">
        <v>1422</v>
      </c>
      <c r="J1726" s="17">
        <f t="shared" ca="1" si="80"/>
        <v>177.75</v>
      </c>
      <c r="K1726" s="5" t="s">
        <v>24</v>
      </c>
      <c r="L1726" s="5" t="s">
        <v>25</v>
      </c>
      <c r="M1726" s="5" t="s">
        <v>64</v>
      </c>
      <c r="N1726" s="5" t="s">
        <v>27</v>
      </c>
      <c r="O1726" s="5" t="s">
        <v>34</v>
      </c>
      <c r="P1726" s="5" t="s">
        <v>29</v>
      </c>
      <c r="Q1726" s="5">
        <v>1</v>
      </c>
      <c r="R1726" s="6">
        <v>277239</v>
      </c>
      <c r="S1726" s="5">
        <v>264999</v>
      </c>
      <c r="T1726" s="5" t="s">
        <v>30</v>
      </c>
      <c r="U1726" s="5" t="s">
        <v>2065</v>
      </c>
      <c r="V1726" s="5">
        <v>6097</v>
      </c>
      <c r="W1726" s="5">
        <v>39375</v>
      </c>
      <c r="X1726" s="5" t="b">
        <v>0</v>
      </c>
      <c r="Y1726" s="7" t="b">
        <v>0</v>
      </c>
    </row>
    <row r="1727" spans="1:25" x14ac:dyDescent="0.3">
      <c r="A1727" s="4" t="s">
        <v>21</v>
      </c>
      <c r="B1727" s="5">
        <v>2009</v>
      </c>
      <c r="C1727" s="5">
        <f t="shared" ca="1" si="78"/>
        <v>17</v>
      </c>
      <c r="D1727" s="5" t="s">
        <v>22</v>
      </c>
      <c r="E1727" s="13">
        <v>28685</v>
      </c>
      <c r="F1727" s="6">
        <v>215499</v>
      </c>
      <c r="G1727" s="15">
        <f t="shared" si="79"/>
        <v>7.5126024054383826</v>
      </c>
      <c r="H1727" s="5" t="s">
        <v>42</v>
      </c>
      <c r="I1727" s="13">
        <v>1849</v>
      </c>
      <c r="J1727" s="17">
        <f t="shared" ca="1" si="80"/>
        <v>108.76470588235294</v>
      </c>
      <c r="K1727" s="5" t="s">
        <v>24</v>
      </c>
      <c r="L1727" s="5" t="s">
        <v>25</v>
      </c>
      <c r="M1727" s="5" t="s">
        <v>26</v>
      </c>
      <c r="N1727" s="5" t="s">
        <v>27</v>
      </c>
      <c r="O1727" s="5" t="s">
        <v>28</v>
      </c>
      <c r="P1727" s="5" t="s">
        <v>29</v>
      </c>
      <c r="Q1727" s="5">
        <v>1</v>
      </c>
      <c r="R1727" s="6">
        <v>203292</v>
      </c>
      <c r="S1727" s="5">
        <v>96899</v>
      </c>
      <c r="T1727" s="5" t="s">
        <v>30</v>
      </c>
      <c r="U1727" s="5" t="s">
        <v>2066</v>
      </c>
      <c r="V1727" s="5">
        <v>5006</v>
      </c>
      <c r="W1727" s="5">
        <v>32325</v>
      </c>
      <c r="X1727" s="5" t="b">
        <v>0</v>
      </c>
      <c r="Y1727" s="7" t="b">
        <v>0</v>
      </c>
    </row>
    <row r="1728" spans="1:25" x14ac:dyDescent="0.3">
      <c r="A1728" s="4" t="s">
        <v>69</v>
      </c>
      <c r="B1728" s="5">
        <v>2015</v>
      </c>
      <c r="C1728" s="5">
        <f t="shared" ca="1" si="78"/>
        <v>11</v>
      </c>
      <c r="D1728" s="5" t="s">
        <v>22</v>
      </c>
      <c r="E1728" s="13">
        <v>52427</v>
      </c>
      <c r="F1728" s="6">
        <v>354199</v>
      </c>
      <c r="G1728" s="15">
        <f t="shared" si="79"/>
        <v>6.7560417342209167</v>
      </c>
      <c r="H1728" s="5" t="s">
        <v>42</v>
      </c>
      <c r="I1728" s="13">
        <v>541</v>
      </c>
      <c r="J1728" s="17">
        <f t="shared" ca="1" si="80"/>
        <v>49.18181818181818</v>
      </c>
      <c r="K1728" s="5" t="s">
        <v>24</v>
      </c>
      <c r="L1728" s="5" t="s">
        <v>25</v>
      </c>
      <c r="M1728" s="5" t="s">
        <v>64</v>
      </c>
      <c r="N1728" s="5" t="s">
        <v>71</v>
      </c>
      <c r="O1728" s="5" t="s">
        <v>72</v>
      </c>
      <c r="P1728" s="5" t="s">
        <v>29</v>
      </c>
      <c r="Q1728" s="5">
        <v>1</v>
      </c>
      <c r="R1728" s="6">
        <v>347601</v>
      </c>
      <c r="S1728" s="5">
        <v>368199</v>
      </c>
      <c r="T1728" s="5" t="s">
        <v>30</v>
      </c>
      <c r="U1728" s="5" t="s">
        <v>2067</v>
      </c>
      <c r="V1728" s="5">
        <v>8227</v>
      </c>
      <c r="W1728" s="5">
        <v>53130</v>
      </c>
      <c r="X1728" s="5" t="b">
        <v>0</v>
      </c>
      <c r="Y1728" s="7" t="b">
        <v>0</v>
      </c>
    </row>
    <row r="1729" spans="1:25" x14ac:dyDescent="0.3">
      <c r="A1729" s="4" t="s">
        <v>97</v>
      </c>
      <c r="B1729" s="5">
        <v>2014</v>
      </c>
      <c r="C1729" s="5">
        <f t="shared" ca="1" si="78"/>
        <v>12</v>
      </c>
      <c r="D1729" s="5" t="s">
        <v>22</v>
      </c>
      <c r="E1729" s="13">
        <v>53009</v>
      </c>
      <c r="F1729" s="6">
        <v>393099</v>
      </c>
      <c r="G1729" s="15">
        <f t="shared" si="79"/>
        <v>7.4157029938312364</v>
      </c>
      <c r="H1729" s="5" t="s">
        <v>42</v>
      </c>
      <c r="I1729" s="13">
        <v>1243</v>
      </c>
      <c r="J1729" s="17">
        <f t="shared" ca="1" si="80"/>
        <v>103.58333333333333</v>
      </c>
      <c r="K1729" s="5" t="s">
        <v>75</v>
      </c>
      <c r="L1729" s="5" t="s">
        <v>25</v>
      </c>
      <c r="M1729" s="5" t="s">
        <v>26</v>
      </c>
      <c r="N1729" s="5" t="s">
        <v>27</v>
      </c>
      <c r="O1729" s="5" t="s">
        <v>99</v>
      </c>
      <c r="P1729" s="5" t="s">
        <v>29</v>
      </c>
      <c r="Q1729" s="5">
        <v>1</v>
      </c>
      <c r="R1729" s="6">
        <v>366053</v>
      </c>
      <c r="S1729" s="5">
        <v>96899</v>
      </c>
      <c r="T1729" s="5" t="s">
        <v>30</v>
      </c>
      <c r="U1729" s="5" t="s">
        <v>2068</v>
      </c>
      <c r="V1729" s="5">
        <v>9131</v>
      </c>
      <c r="W1729" s="5">
        <v>58965</v>
      </c>
      <c r="X1729" s="5" t="b">
        <v>0</v>
      </c>
      <c r="Y1729" s="7" t="b">
        <v>0</v>
      </c>
    </row>
    <row r="1730" spans="1:25" x14ac:dyDescent="0.3">
      <c r="A1730" s="4" t="s">
        <v>97</v>
      </c>
      <c r="B1730" s="5">
        <v>2010</v>
      </c>
      <c r="C1730" s="5">
        <f t="shared" ca="1" si="78"/>
        <v>16</v>
      </c>
      <c r="D1730" s="5" t="s">
        <v>22</v>
      </c>
      <c r="E1730" s="13">
        <v>49466</v>
      </c>
      <c r="F1730" s="6">
        <v>256199</v>
      </c>
      <c r="G1730" s="15">
        <f t="shared" si="79"/>
        <v>5.1792948692030887</v>
      </c>
      <c r="H1730" s="5" t="s">
        <v>42</v>
      </c>
      <c r="I1730" s="13">
        <v>2682</v>
      </c>
      <c r="J1730" s="17">
        <f t="shared" ca="1" si="80"/>
        <v>167.625</v>
      </c>
      <c r="K1730" s="5" t="s">
        <v>75</v>
      </c>
      <c r="L1730" s="5" t="s">
        <v>25</v>
      </c>
      <c r="M1730" s="5" t="s">
        <v>26</v>
      </c>
      <c r="N1730" s="5" t="s">
        <v>27</v>
      </c>
      <c r="O1730" s="5" t="s">
        <v>99</v>
      </c>
      <c r="P1730" s="5" t="s">
        <v>29</v>
      </c>
      <c r="Q1730" s="5">
        <v>1</v>
      </c>
      <c r="R1730" s="6">
        <v>218944</v>
      </c>
      <c r="S1730" s="5">
        <v>96899</v>
      </c>
      <c r="T1730" s="5" t="s">
        <v>66</v>
      </c>
      <c r="U1730" s="5" t="s">
        <v>2069</v>
      </c>
      <c r="V1730" s="5">
        <v>5951</v>
      </c>
      <c r="W1730" s="5">
        <v>38430</v>
      </c>
      <c r="X1730" s="5" t="b">
        <v>0</v>
      </c>
      <c r="Y1730" s="7" t="b">
        <v>0</v>
      </c>
    </row>
    <row r="1731" spans="1:25" x14ac:dyDescent="0.3">
      <c r="A1731" s="4" t="s">
        <v>84</v>
      </c>
      <c r="B1731" s="5">
        <v>2014</v>
      </c>
      <c r="C1731" s="5">
        <f t="shared" ref="C1731:C1794" ca="1" si="81">YEAR(TODAY()) - B1731</f>
        <v>12</v>
      </c>
      <c r="D1731" s="5" t="s">
        <v>40</v>
      </c>
      <c r="E1731" s="13">
        <v>42596</v>
      </c>
      <c r="F1731" s="6">
        <v>446599</v>
      </c>
      <c r="G1731" s="15">
        <f t="shared" ref="G1731:G1794" si="82">F1731/E1731</f>
        <v>10.484529063761856</v>
      </c>
      <c r="H1731" s="5" t="s">
        <v>42</v>
      </c>
      <c r="I1731" s="13">
        <v>3353</v>
      </c>
      <c r="J1731" s="17">
        <f t="shared" ref="J1731:J1794" ca="1" si="83">I1731/C1731</f>
        <v>279.41666666666669</v>
      </c>
      <c r="K1731" s="5" t="s">
        <v>75</v>
      </c>
      <c r="L1731" s="5" t="s">
        <v>25</v>
      </c>
      <c r="M1731" s="5" t="s">
        <v>26</v>
      </c>
      <c r="N1731" s="5" t="s">
        <v>37</v>
      </c>
      <c r="O1731" s="5" t="s">
        <v>85</v>
      </c>
      <c r="P1731" s="5" t="s">
        <v>29</v>
      </c>
      <c r="Q1731" s="5">
        <v>1</v>
      </c>
      <c r="R1731" s="6">
        <v>407399</v>
      </c>
      <c r="S1731" s="5">
        <v>96899</v>
      </c>
      <c r="T1731" s="5" t="s">
        <v>30</v>
      </c>
      <c r="U1731" s="5" t="s">
        <v>2070</v>
      </c>
      <c r="V1731" s="5">
        <v>10373</v>
      </c>
      <c r="W1731" s="5">
        <v>66990</v>
      </c>
      <c r="X1731" s="5" t="b">
        <v>0</v>
      </c>
      <c r="Y1731" s="7" t="b">
        <v>0</v>
      </c>
    </row>
    <row r="1732" spans="1:25" x14ac:dyDescent="0.3">
      <c r="A1732" s="4" t="s">
        <v>97</v>
      </c>
      <c r="B1732" s="5">
        <v>2012</v>
      </c>
      <c r="C1732" s="5">
        <f t="shared" ca="1" si="81"/>
        <v>14</v>
      </c>
      <c r="D1732" s="5" t="s">
        <v>40</v>
      </c>
      <c r="E1732" s="13">
        <v>61164</v>
      </c>
      <c r="F1732" s="6">
        <v>321499</v>
      </c>
      <c r="G1732" s="15">
        <f t="shared" si="82"/>
        <v>5.2563436008109345</v>
      </c>
      <c r="H1732" s="5" t="s">
        <v>42</v>
      </c>
      <c r="I1732" s="13">
        <v>1096</v>
      </c>
      <c r="J1732" s="17">
        <f t="shared" ca="1" si="83"/>
        <v>78.285714285714292</v>
      </c>
      <c r="K1732" s="5" t="s">
        <v>75</v>
      </c>
      <c r="L1732" s="5" t="s">
        <v>25</v>
      </c>
      <c r="M1732" s="5" t="s">
        <v>26</v>
      </c>
      <c r="N1732" s="5" t="s">
        <v>27</v>
      </c>
      <c r="O1732" s="5" t="s">
        <v>99</v>
      </c>
      <c r="P1732" s="5" t="s">
        <v>29</v>
      </c>
      <c r="Q1732" s="5">
        <v>1</v>
      </c>
      <c r="R1732" s="6">
        <v>316084</v>
      </c>
      <c r="S1732" s="5">
        <v>322584</v>
      </c>
      <c r="T1732" s="5" t="s">
        <v>30</v>
      </c>
      <c r="U1732" s="5" t="s">
        <v>2071</v>
      </c>
      <c r="V1732" s="5">
        <v>7468</v>
      </c>
      <c r="W1732" s="5">
        <v>48225</v>
      </c>
      <c r="X1732" s="5" t="b">
        <v>0</v>
      </c>
      <c r="Y1732" s="7" t="b">
        <v>0</v>
      </c>
    </row>
    <row r="1733" spans="1:25" x14ac:dyDescent="0.3">
      <c r="A1733" s="4" t="s">
        <v>21</v>
      </c>
      <c r="B1733" s="5">
        <v>2013</v>
      </c>
      <c r="C1733" s="5">
        <f t="shared" ca="1" si="81"/>
        <v>13</v>
      </c>
      <c r="D1733" s="5" t="s">
        <v>40</v>
      </c>
      <c r="E1733" s="13">
        <v>47738</v>
      </c>
      <c r="F1733" s="6">
        <v>311599</v>
      </c>
      <c r="G1733" s="15">
        <f t="shared" si="82"/>
        <v>6.5272738698730572</v>
      </c>
      <c r="H1733" s="5" t="s">
        <v>42</v>
      </c>
      <c r="I1733" s="13">
        <v>1430</v>
      </c>
      <c r="J1733" s="17">
        <f t="shared" ca="1" si="83"/>
        <v>110</v>
      </c>
      <c r="K1733" s="5" t="s">
        <v>24</v>
      </c>
      <c r="L1733" s="5" t="s">
        <v>25</v>
      </c>
      <c r="M1733" s="5" t="s">
        <v>26</v>
      </c>
      <c r="N1733" s="5" t="s">
        <v>27</v>
      </c>
      <c r="O1733" s="5" t="s">
        <v>28</v>
      </c>
      <c r="P1733" s="5" t="s">
        <v>29</v>
      </c>
      <c r="Q1733" s="5">
        <v>1</v>
      </c>
      <c r="R1733" s="6">
        <v>321949</v>
      </c>
      <c r="S1733" s="5">
        <v>323449</v>
      </c>
      <c r="T1733" s="5" t="s">
        <v>30</v>
      </c>
      <c r="U1733" s="5" t="s">
        <v>2072</v>
      </c>
      <c r="V1733" s="5">
        <v>7238</v>
      </c>
      <c r="W1733" s="5">
        <v>46740</v>
      </c>
      <c r="X1733" s="5" t="b">
        <v>0</v>
      </c>
      <c r="Y1733" s="7" t="b">
        <v>0</v>
      </c>
    </row>
    <row r="1734" spans="1:25" x14ac:dyDescent="0.3">
      <c r="A1734" s="4" t="s">
        <v>44</v>
      </c>
      <c r="B1734" s="5">
        <v>2015</v>
      </c>
      <c r="C1734" s="5">
        <f t="shared" ca="1" si="81"/>
        <v>11</v>
      </c>
      <c r="D1734" s="5" t="s">
        <v>22</v>
      </c>
      <c r="E1734" s="13">
        <v>46683</v>
      </c>
      <c r="F1734" s="6">
        <v>271299</v>
      </c>
      <c r="G1734" s="15">
        <f t="shared" si="82"/>
        <v>5.8115159694107064</v>
      </c>
      <c r="H1734" s="5" t="s">
        <v>42</v>
      </c>
      <c r="I1734" s="13">
        <v>880</v>
      </c>
      <c r="J1734" s="17">
        <f t="shared" ca="1" si="83"/>
        <v>80</v>
      </c>
      <c r="K1734" s="5" t="s">
        <v>24</v>
      </c>
      <c r="L1734" s="5" t="s">
        <v>25</v>
      </c>
      <c r="M1734" s="5" t="s">
        <v>26</v>
      </c>
      <c r="N1734" s="5" t="s">
        <v>27</v>
      </c>
      <c r="O1734" s="5" t="s">
        <v>45</v>
      </c>
      <c r="P1734" s="5" t="s">
        <v>29</v>
      </c>
      <c r="Q1734" s="5">
        <v>1</v>
      </c>
      <c r="R1734" s="6">
        <v>251466</v>
      </c>
      <c r="S1734" s="5">
        <v>96899</v>
      </c>
      <c r="T1734" s="5" t="s">
        <v>30</v>
      </c>
      <c r="U1734" s="5" t="s">
        <v>2073</v>
      </c>
      <c r="V1734" s="5">
        <v>6302</v>
      </c>
      <c r="W1734" s="5">
        <v>40695</v>
      </c>
      <c r="X1734" s="5" t="b">
        <v>0</v>
      </c>
      <c r="Y1734" s="7" t="b">
        <v>0</v>
      </c>
    </row>
    <row r="1735" spans="1:25" x14ac:dyDescent="0.3">
      <c r="A1735" s="4" t="s">
        <v>7864</v>
      </c>
      <c r="B1735" s="5">
        <v>2011</v>
      </c>
      <c r="C1735" s="5">
        <f t="shared" ca="1" si="81"/>
        <v>15</v>
      </c>
      <c r="D1735" s="5" t="s">
        <v>22</v>
      </c>
      <c r="E1735" s="13">
        <v>36078</v>
      </c>
      <c r="F1735" s="6">
        <v>340899</v>
      </c>
      <c r="G1735" s="15">
        <f t="shared" si="82"/>
        <v>9.4489439547646761</v>
      </c>
      <c r="H1735" s="5" t="s">
        <v>42</v>
      </c>
      <c r="I1735" s="13">
        <v>783</v>
      </c>
      <c r="J1735" s="17">
        <f t="shared" ca="1" si="83"/>
        <v>52.2</v>
      </c>
      <c r="K1735" s="5" t="s">
        <v>75</v>
      </c>
      <c r="L1735" s="5" t="s">
        <v>25</v>
      </c>
      <c r="M1735" s="5" t="s">
        <v>64</v>
      </c>
      <c r="N1735" s="5" t="s">
        <v>71</v>
      </c>
      <c r="O1735" s="5" t="s">
        <v>7863</v>
      </c>
      <c r="P1735" s="5" t="s">
        <v>29</v>
      </c>
      <c r="Q1735" s="5">
        <v>2</v>
      </c>
      <c r="R1735" s="6">
        <v>298176</v>
      </c>
      <c r="S1735" s="5">
        <v>96899</v>
      </c>
      <c r="T1735" s="5" t="s">
        <v>66</v>
      </c>
      <c r="U1735" s="5" t="s">
        <v>2074</v>
      </c>
      <c r="V1735" s="5">
        <v>7918</v>
      </c>
      <c r="W1735" s="5">
        <v>51135</v>
      </c>
      <c r="X1735" s="5" t="b">
        <v>0</v>
      </c>
      <c r="Y1735" s="7" t="b">
        <v>0</v>
      </c>
    </row>
    <row r="1736" spans="1:25" x14ac:dyDescent="0.3">
      <c r="A1736" s="4" t="s">
        <v>32</v>
      </c>
      <c r="B1736" s="5">
        <v>2018</v>
      </c>
      <c r="C1736" s="5">
        <f t="shared" ca="1" si="81"/>
        <v>8</v>
      </c>
      <c r="D1736" s="5" t="s">
        <v>22</v>
      </c>
      <c r="E1736" s="13">
        <v>23900</v>
      </c>
      <c r="F1736" s="6">
        <v>290599</v>
      </c>
      <c r="G1736" s="15">
        <f t="shared" si="82"/>
        <v>12.158953974895397</v>
      </c>
      <c r="H1736" s="5" t="s">
        <v>42</v>
      </c>
      <c r="I1736" s="13">
        <v>1133</v>
      </c>
      <c r="J1736" s="17">
        <f t="shared" ca="1" si="83"/>
        <v>141.625</v>
      </c>
      <c r="K1736" s="5" t="s">
        <v>24</v>
      </c>
      <c r="L1736" s="5" t="s">
        <v>25</v>
      </c>
      <c r="M1736" s="5" t="s">
        <v>26</v>
      </c>
      <c r="N1736" s="5" t="s">
        <v>27</v>
      </c>
      <c r="O1736" s="5" t="s">
        <v>34</v>
      </c>
      <c r="P1736" s="5" t="s">
        <v>29</v>
      </c>
      <c r="Q1736" s="5">
        <v>1</v>
      </c>
      <c r="R1736" s="6">
        <v>287400</v>
      </c>
      <c r="S1736" s="5">
        <v>293900</v>
      </c>
      <c r="T1736" s="5" t="s">
        <v>30</v>
      </c>
      <c r="U1736" s="5" t="s">
        <v>2075</v>
      </c>
      <c r="V1736" s="5">
        <v>6750</v>
      </c>
      <c r="W1736" s="5">
        <v>43590</v>
      </c>
      <c r="X1736" s="5" t="b">
        <v>0</v>
      </c>
      <c r="Y1736" s="7" t="b">
        <v>0</v>
      </c>
    </row>
    <row r="1737" spans="1:25" x14ac:dyDescent="0.3">
      <c r="A1737" s="4" t="s">
        <v>56</v>
      </c>
      <c r="B1737" s="5">
        <v>2019</v>
      </c>
      <c r="C1737" s="5">
        <f t="shared" ca="1" si="81"/>
        <v>7</v>
      </c>
      <c r="D1737" s="5" t="s">
        <v>22</v>
      </c>
      <c r="E1737" s="13">
        <v>14473</v>
      </c>
      <c r="F1737" s="6">
        <v>354199</v>
      </c>
      <c r="G1737" s="15">
        <f t="shared" si="82"/>
        <v>24.473087818696882</v>
      </c>
      <c r="H1737" s="5" t="s">
        <v>42</v>
      </c>
      <c r="I1737" s="13">
        <v>1331</v>
      </c>
      <c r="J1737" s="17">
        <f t="shared" ca="1" si="83"/>
        <v>190.14285714285714</v>
      </c>
      <c r="K1737" s="5" t="s">
        <v>24</v>
      </c>
      <c r="L1737" s="5" t="s">
        <v>25</v>
      </c>
      <c r="M1737" s="5" t="s">
        <v>64</v>
      </c>
      <c r="N1737" s="5" t="s">
        <v>57</v>
      </c>
      <c r="O1737" s="5" t="s">
        <v>58</v>
      </c>
      <c r="P1737" s="5" t="s">
        <v>29</v>
      </c>
      <c r="Q1737" s="5">
        <v>1</v>
      </c>
      <c r="R1737" s="6">
        <v>356004</v>
      </c>
      <c r="S1737" s="5">
        <v>362004</v>
      </c>
      <c r="T1737" s="5" t="s">
        <v>30</v>
      </c>
      <c r="U1737" s="5" t="s">
        <v>2076</v>
      </c>
      <c r="V1737" s="5">
        <v>8227</v>
      </c>
      <c r="W1737" s="5">
        <v>53130</v>
      </c>
      <c r="X1737" s="5" t="b">
        <v>0</v>
      </c>
      <c r="Y1737" s="7" t="b">
        <v>0</v>
      </c>
    </row>
    <row r="1738" spans="1:25" x14ac:dyDescent="0.3">
      <c r="A1738" s="4" t="s">
        <v>56</v>
      </c>
      <c r="B1738" s="5">
        <v>2016</v>
      </c>
      <c r="C1738" s="5">
        <f t="shared" ca="1" si="81"/>
        <v>10</v>
      </c>
      <c r="D1738" s="5" t="s">
        <v>22</v>
      </c>
      <c r="E1738" s="13">
        <v>50698</v>
      </c>
      <c r="F1738" s="6">
        <v>249899</v>
      </c>
      <c r="G1738" s="15">
        <f t="shared" si="82"/>
        <v>4.9291688035030967</v>
      </c>
      <c r="H1738" s="5" t="s">
        <v>42</v>
      </c>
      <c r="I1738" s="13">
        <v>2202</v>
      </c>
      <c r="J1738" s="17">
        <f t="shared" ca="1" si="83"/>
        <v>220.2</v>
      </c>
      <c r="K1738" s="5" t="s">
        <v>24</v>
      </c>
      <c r="L1738" s="5" t="s">
        <v>25</v>
      </c>
      <c r="M1738" s="5" t="s">
        <v>33</v>
      </c>
      <c r="N1738" s="5" t="s">
        <v>57</v>
      </c>
      <c r="O1738" s="5" t="s">
        <v>58</v>
      </c>
      <c r="P1738" s="5" t="s">
        <v>29</v>
      </c>
      <c r="Q1738" s="5">
        <v>1</v>
      </c>
      <c r="R1738" s="6">
        <v>234533</v>
      </c>
      <c r="S1738" s="5">
        <v>301463</v>
      </c>
      <c r="T1738" s="5" t="s">
        <v>30</v>
      </c>
      <c r="U1738" s="5" t="s">
        <v>2077</v>
      </c>
      <c r="V1738" s="5">
        <v>5805</v>
      </c>
      <c r="W1738" s="5">
        <v>37485</v>
      </c>
      <c r="X1738" s="5" t="b">
        <v>0</v>
      </c>
      <c r="Y1738" s="7" t="b">
        <v>0</v>
      </c>
    </row>
    <row r="1739" spans="1:25" x14ac:dyDescent="0.3">
      <c r="A1739" s="4" t="s">
        <v>89</v>
      </c>
      <c r="B1739" s="5">
        <v>2009</v>
      </c>
      <c r="C1739" s="5">
        <f t="shared" ca="1" si="81"/>
        <v>17</v>
      </c>
      <c r="D1739" s="5" t="s">
        <v>22</v>
      </c>
      <c r="E1739" s="13">
        <v>39300</v>
      </c>
      <c r="F1739" s="6">
        <v>136099</v>
      </c>
      <c r="G1739" s="15">
        <f t="shared" si="82"/>
        <v>3.4630788804071249</v>
      </c>
      <c r="H1739" s="5" t="s">
        <v>42</v>
      </c>
      <c r="I1739" s="13">
        <v>2157</v>
      </c>
      <c r="J1739" s="17">
        <f t="shared" ca="1" si="83"/>
        <v>126.88235294117646</v>
      </c>
      <c r="K1739" s="5" t="s">
        <v>24</v>
      </c>
      <c r="L1739" s="5" t="s">
        <v>25</v>
      </c>
      <c r="M1739" s="5" t="s">
        <v>26</v>
      </c>
      <c r="N1739" s="5" t="s">
        <v>27</v>
      </c>
      <c r="O1739" s="5" t="s">
        <v>90</v>
      </c>
      <c r="P1739" s="5" t="s">
        <v>29</v>
      </c>
      <c r="Q1739" s="5">
        <v>1</v>
      </c>
      <c r="R1739" s="6">
        <v>133158</v>
      </c>
      <c r="S1739" s="5">
        <v>182053</v>
      </c>
      <c r="T1739" s="5" t="s">
        <v>30</v>
      </c>
      <c r="U1739" s="5" t="s">
        <v>2078</v>
      </c>
      <c r="V1739" s="5">
        <v>3161</v>
      </c>
      <c r="W1739" s="5">
        <v>20415</v>
      </c>
      <c r="X1739" s="5" t="b">
        <v>0</v>
      </c>
      <c r="Y1739" s="7" t="b">
        <v>0</v>
      </c>
    </row>
    <row r="1740" spans="1:25" x14ac:dyDescent="0.3">
      <c r="A1740" s="4" t="s">
        <v>53</v>
      </c>
      <c r="B1740" s="5">
        <v>2015</v>
      </c>
      <c r="C1740" s="5">
        <f t="shared" ca="1" si="81"/>
        <v>11</v>
      </c>
      <c r="D1740" s="5" t="s">
        <v>22</v>
      </c>
      <c r="E1740" s="13">
        <v>33553</v>
      </c>
      <c r="F1740" s="6">
        <v>565599</v>
      </c>
      <c r="G1740" s="15">
        <f t="shared" si="82"/>
        <v>16.856883140106696</v>
      </c>
      <c r="H1740" s="5" t="s">
        <v>42</v>
      </c>
      <c r="I1740" s="13">
        <v>985</v>
      </c>
      <c r="J1740" s="17">
        <f t="shared" ca="1" si="83"/>
        <v>89.545454545454547</v>
      </c>
      <c r="K1740" s="5" t="s">
        <v>24</v>
      </c>
      <c r="L1740" s="5" t="s">
        <v>25</v>
      </c>
      <c r="M1740" s="5" t="s">
        <v>26</v>
      </c>
      <c r="N1740" s="5" t="s">
        <v>37</v>
      </c>
      <c r="O1740" s="5" t="s">
        <v>54</v>
      </c>
      <c r="P1740" s="5" t="s">
        <v>29</v>
      </c>
      <c r="Q1740" s="5">
        <v>1</v>
      </c>
      <c r="R1740" s="6">
        <v>530766</v>
      </c>
      <c r="S1740" s="5">
        <v>96899</v>
      </c>
      <c r="T1740" s="5" t="s">
        <v>30</v>
      </c>
      <c r="U1740" s="5" t="s">
        <v>2079</v>
      </c>
      <c r="V1740" s="5">
        <v>13137</v>
      </c>
      <c r="W1740" s="5">
        <v>84840</v>
      </c>
      <c r="X1740" s="5" t="b">
        <v>0</v>
      </c>
      <c r="Y1740" s="7" t="b">
        <v>0</v>
      </c>
    </row>
    <row r="1741" spans="1:25" x14ac:dyDescent="0.3">
      <c r="A1741" s="4" t="s">
        <v>540</v>
      </c>
      <c r="B1741" s="5">
        <v>2020</v>
      </c>
      <c r="C1741" s="5">
        <f t="shared" ca="1" si="81"/>
        <v>6</v>
      </c>
      <c r="D1741" s="5" t="s">
        <v>40</v>
      </c>
      <c r="E1741" s="13">
        <v>9197</v>
      </c>
      <c r="F1741" s="6">
        <v>1452984</v>
      </c>
      <c r="G1741" s="15">
        <f t="shared" si="82"/>
        <v>157.98456018266828</v>
      </c>
      <c r="H1741" s="5" t="s">
        <v>42</v>
      </c>
      <c r="I1741" s="13">
        <v>9647</v>
      </c>
      <c r="J1741" s="17">
        <f t="shared" ca="1" si="83"/>
        <v>1607.8333333333333</v>
      </c>
      <c r="K1741" s="5" t="s">
        <v>7868</v>
      </c>
      <c r="L1741" s="5" t="s">
        <v>157</v>
      </c>
      <c r="M1741" s="5" t="s">
        <v>64</v>
      </c>
      <c r="N1741" s="5" t="s">
        <v>541</v>
      </c>
      <c r="O1741" s="5" t="s">
        <v>542</v>
      </c>
      <c r="P1741" s="5" t="s">
        <v>29</v>
      </c>
      <c r="Q1741" s="5">
        <v>1</v>
      </c>
      <c r="R1741" s="6">
        <v>1520000</v>
      </c>
      <c r="S1741" s="5">
        <v>1526000</v>
      </c>
      <c r="T1741" s="5" t="s">
        <v>30</v>
      </c>
      <c r="U1741" s="5" t="s">
        <v>2080</v>
      </c>
      <c r="V1741" s="5">
        <v>33749</v>
      </c>
      <c r="W1741" s="5">
        <v>217948</v>
      </c>
      <c r="X1741" s="5" t="b">
        <v>0</v>
      </c>
      <c r="Y1741" s="7" t="b">
        <v>0</v>
      </c>
    </row>
    <row r="1742" spans="1:25" x14ac:dyDescent="0.3">
      <c r="A1742" s="4" t="s">
        <v>97</v>
      </c>
      <c r="B1742" s="5">
        <v>2013</v>
      </c>
      <c r="C1742" s="5">
        <f t="shared" ca="1" si="81"/>
        <v>13</v>
      </c>
      <c r="D1742" s="5" t="s">
        <v>40</v>
      </c>
      <c r="E1742" s="13">
        <v>55995</v>
      </c>
      <c r="F1742" s="6">
        <v>387899</v>
      </c>
      <c r="G1742" s="15">
        <f t="shared" si="82"/>
        <v>6.9273863737833734</v>
      </c>
      <c r="H1742" s="5" t="s">
        <v>42</v>
      </c>
      <c r="I1742" s="13">
        <v>829</v>
      </c>
      <c r="J1742" s="17">
        <f t="shared" ca="1" si="83"/>
        <v>63.769230769230766</v>
      </c>
      <c r="K1742" s="5" t="s">
        <v>75</v>
      </c>
      <c r="L1742" s="5" t="s">
        <v>25</v>
      </c>
      <c r="M1742" s="5" t="s">
        <v>26</v>
      </c>
      <c r="N1742" s="5" t="s">
        <v>27</v>
      </c>
      <c r="O1742" s="5" t="s">
        <v>99</v>
      </c>
      <c r="P1742" s="5" t="s">
        <v>29</v>
      </c>
      <c r="Q1742" s="5">
        <v>1</v>
      </c>
      <c r="R1742" s="6">
        <v>366952</v>
      </c>
      <c r="S1742" s="5">
        <v>96899</v>
      </c>
      <c r="T1742" s="5" t="s">
        <v>30</v>
      </c>
      <c r="U1742" s="5" t="s">
        <v>2081</v>
      </c>
      <c r="V1742" s="5">
        <v>9010</v>
      </c>
      <c r="W1742" s="5">
        <v>58185</v>
      </c>
      <c r="X1742" s="5" t="b">
        <v>0</v>
      </c>
      <c r="Y1742" s="7" t="b">
        <v>0</v>
      </c>
    </row>
    <row r="1743" spans="1:25" x14ac:dyDescent="0.3">
      <c r="A1743" s="4" t="s">
        <v>175</v>
      </c>
      <c r="B1743" s="5">
        <v>2016</v>
      </c>
      <c r="C1743" s="5">
        <f t="shared" ca="1" si="81"/>
        <v>10</v>
      </c>
      <c r="D1743" s="5" t="s">
        <v>40</v>
      </c>
      <c r="E1743" s="13">
        <v>29262</v>
      </c>
      <c r="F1743" s="6">
        <v>665099</v>
      </c>
      <c r="G1743" s="15">
        <f t="shared" si="82"/>
        <v>22.729102590390266</v>
      </c>
      <c r="H1743" s="5" t="s">
        <v>42</v>
      </c>
      <c r="I1743" s="13">
        <v>2307</v>
      </c>
      <c r="J1743" s="17">
        <f t="shared" ca="1" si="83"/>
        <v>230.7</v>
      </c>
      <c r="K1743" s="5" t="s">
        <v>102</v>
      </c>
      <c r="L1743" s="5" t="s">
        <v>25</v>
      </c>
      <c r="M1743" s="5" t="s">
        <v>26</v>
      </c>
      <c r="N1743" s="5" t="s">
        <v>27</v>
      </c>
      <c r="O1743" s="5" t="s">
        <v>176</v>
      </c>
      <c r="P1743" s="5" t="s">
        <v>29</v>
      </c>
      <c r="Q1743" s="5">
        <v>1</v>
      </c>
      <c r="R1743" s="6">
        <v>684851</v>
      </c>
      <c r="S1743" s="5">
        <v>691351</v>
      </c>
      <c r="T1743" s="5" t="s">
        <v>30</v>
      </c>
      <c r="U1743" s="5" t="s">
        <v>2082</v>
      </c>
      <c r="V1743" s="5">
        <v>15449</v>
      </c>
      <c r="W1743" s="5">
        <v>99765</v>
      </c>
      <c r="X1743" s="5" t="b">
        <v>0</v>
      </c>
      <c r="Y1743" s="7" t="b">
        <v>0</v>
      </c>
    </row>
    <row r="1744" spans="1:25" x14ac:dyDescent="0.3">
      <c r="A1744" s="4" t="s">
        <v>21</v>
      </c>
      <c r="B1744" s="5">
        <v>2015</v>
      </c>
      <c r="C1744" s="5">
        <f t="shared" ca="1" si="81"/>
        <v>11</v>
      </c>
      <c r="D1744" s="5" t="s">
        <v>40</v>
      </c>
      <c r="E1744" s="13">
        <v>46856</v>
      </c>
      <c r="F1744" s="6">
        <v>406399</v>
      </c>
      <c r="G1744" s="15">
        <f t="shared" si="82"/>
        <v>8.6733609356325765</v>
      </c>
      <c r="H1744" s="5" t="s">
        <v>42</v>
      </c>
      <c r="I1744" s="13">
        <v>1482</v>
      </c>
      <c r="J1744" s="17">
        <f t="shared" ca="1" si="83"/>
        <v>134.72727272727272</v>
      </c>
      <c r="K1744" s="5" t="s">
        <v>24</v>
      </c>
      <c r="L1744" s="5" t="s">
        <v>25</v>
      </c>
      <c r="M1744" s="5" t="s">
        <v>26</v>
      </c>
      <c r="N1744" s="5" t="s">
        <v>27</v>
      </c>
      <c r="O1744" s="5" t="s">
        <v>28</v>
      </c>
      <c r="P1744" s="5" t="s">
        <v>29</v>
      </c>
      <c r="Q1744" s="5">
        <v>1</v>
      </c>
      <c r="R1744" s="6">
        <v>417307</v>
      </c>
      <c r="S1744" s="5">
        <v>523467</v>
      </c>
      <c r="T1744" s="5" t="s">
        <v>30</v>
      </c>
      <c r="U1744" s="5" t="s">
        <v>2083</v>
      </c>
      <c r="V1744" s="5">
        <v>9440</v>
      </c>
      <c r="W1744" s="5">
        <v>60960</v>
      </c>
      <c r="X1744" s="5" t="b">
        <v>0</v>
      </c>
      <c r="Y1744" s="7" t="b">
        <v>0</v>
      </c>
    </row>
    <row r="1745" spans="1:25" x14ac:dyDescent="0.3">
      <c r="A1745" s="4" t="s">
        <v>97</v>
      </c>
      <c r="B1745" s="5">
        <v>2012</v>
      </c>
      <c r="C1745" s="5">
        <f t="shared" ca="1" si="81"/>
        <v>14</v>
      </c>
      <c r="D1745" s="5" t="s">
        <v>40</v>
      </c>
      <c r="E1745" s="13">
        <v>56552</v>
      </c>
      <c r="F1745" s="6">
        <v>320799</v>
      </c>
      <c r="G1745" s="15">
        <f t="shared" si="82"/>
        <v>5.6726375724996467</v>
      </c>
      <c r="H1745" s="5" t="s">
        <v>42</v>
      </c>
      <c r="I1745" s="13">
        <v>1223</v>
      </c>
      <c r="J1745" s="17">
        <f t="shared" ca="1" si="83"/>
        <v>87.357142857142861</v>
      </c>
      <c r="K1745" s="5" t="s">
        <v>75</v>
      </c>
      <c r="L1745" s="5" t="s">
        <v>25</v>
      </c>
      <c r="M1745" s="5" t="s">
        <v>26</v>
      </c>
      <c r="N1745" s="5" t="s">
        <v>27</v>
      </c>
      <c r="O1745" s="5" t="s">
        <v>99</v>
      </c>
      <c r="P1745" s="5" t="s">
        <v>29</v>
      </c>
      <c r="Q1745" s="5">
        <v>1</v>
      </c>
      <c r="R1745" s="6">
        <v>335200</v>
      </c>
      <c r="S1745" s="5">
        <v>341700</v>
      </c>
      <c r="T1745" s="5" t="s">
        <v>30</v>
      </c>
      <c r="U1745" s="5" t="s">
        <v>2084</v>
      </c>
      <c r="V1745" s="5">
        <v>7451</v>
      </c>
      <c r="W1745" s="5">
        <v>48120</v>
      </c>
      <c r="X1745" s="5" t="b">
        <v>0</v>
      </c>
      <c r="Y1745" s="7" t="b">
        <v>0</v>
      </c>
    </row>
    <row r="1746" spans="1:25" x14ac:dyDescent="0.3">
      <c r="A1746" s="4" t="s">
        <v>36</v>
      </c>
      <c r="B1746" s="5">
        <v>2018</v>
      </c>
      <c r="C1746" s="5">
        <f t="shared" ca="1" si="81"/>
        <v>8</v>
      </c>
      <c r="D1746" s="5" t="s">
        <v>22</v>
      </c>
      <c r="E1746" s="13">
        <v>24808</v>
      </c>
      <c r="F1746" s="6">
        <v>470299</v>
      </c>
      <c r="G1746" s="15">
        <f t="shared" si="82"/>
        <v>18.957554014833924</v>
      </c>
      <c r="H1746" s="5" t="s">
        <v>42</v>
      </c>
      <c r="I1746" s="13">
        <v>977</v>
      </c>
      <c r="J1746" s="17">
        <f t="shared" ca="1" si="83"/>
        <v>122.125</v>
      </c>
      <c r="K1746" s="5" t="s">
        <v>24</v>
      </c>
      <c r="L1746" s="5" t="s">
        <v>25</v>
      </c>
      <c r="M1746" s="5" t="s">
        <v>33</v>
      </c>
      <c r="N1746" s="5" t="s">
        <v>37</v>
      </c>
      <c r="O1746" s="5" t="s">
        <v>38</v>
      </c>
      <c r="P1746" s="5" t="s">
        <v>29</v>
      </c>
      <c r="Q1746" s="5">
        <v>1</v>
      </c>
      <c r="R1746" s="6">
        <v>425140</v>
      </c>
      <c r="S1746" s="5">
        <v>481099</v>
      </c>
      <c r="T1746" s="5" t="s">
        <v>30</v>
      </c>
      <c r="U1746" s="5" t="s">
        <v>2085</v>
      </c>
      <c r="V1746" s="5">
        <v>10924</v>
      </c>
      <c r="W1746" s="5">
        <v>70545</v>
      </c>
      <c r="X1746" s="5" t="b">
        <v>0</v>
      </c>
      <c r="Y1746" s="7" t="b">
        <v>0</v>
      </c>
    </row>
    <row r="1747" spans="1:25" x14ac:dyDescent="0.3">
      <c r="A1747" s="4" t="s">
        <v>78</v>
      </c>
      <c r="B1747" s="5">
        <v>2015</v>
      </c>
      <c r="C1747" s="5">
        <f t="shared" ca="1" si="81"/>
        <v>11</v>
      </c>
      <c r="D1747" s="5" t="s">
        <v>22</v>
      </c>
      <c r="E1747" s="13">
        <v>22781</v>
      </c>
      <c r="F1747" s="6">
        <v>253799</v>
      </c>
      <c r="G1747" s="15">
        <f t="shared" si="82"/>
        <v>11.140819103638997</v>
      </c>
      <c r="H1747" s="5" t="s">
        <v>42</v>
      </c>
      <c r="I1747" s="13">
        <v>376</v>
      </c>
      <c r="J1747" s="17">
        <f t="shared" ca="1" si="83"/>
        <v>34.18181818181818</v>
      </c>
      <c r="K1747" s="5" t="s">
        <v>24</v>
      </c>
      <c r="L1747" s="5" t="s">
        <v>25</v>
      </c>
      <c r="M1747" s="5" t="s">
        <v>26</v>
      </c>
      <c r="N1747" s="5" t="s">
        <v>37</v>
      </c>
      <c r="O1747" s="5" t="s">
        <v>79</v>
      </c>
      <c r="P1747" s="5" t="s">
        <v>29</v>
      </c>
      <c r="Q1747" s="5">
        <v>2</v>
      </c>
      <c r="R1747" s="6">
        <v>228378</v>
      </c>
      <c r="S1747" s="5">
        <v>96899</v>
      </c>
      <c r="T1747" s="5" t="s">
        <v>66</v>
      </c>
      <c r="U1747" s="5" t="s">
        <v>2086</v>
      </c>
      <c r="V1747" s="5">
        <v>5895</v>
      </c>
      <c r="W1747" s="5">
        <v>38070</v>
      </c>
      <c r="X1747" s="5" t="b">
        <v>0</v>
      </c>
      <c r="Y1747" s="7" t="b">
        <v>0</v>
      </c>
    </row>
    <row r="1748" spans="1:25" x14ac:dyDescent="0.3">
      <c r="A1748" s="4" t="s">
        <v>163</v>
      </c>
      <c r="B1748" s="5">
        <v>2017</v>
      </c>
      <c r="C1748" s="5">
        <f t="shared" ca="1" si="81"/>
        <v>9</v>
      </c>
      <c r="D1748" s="5" t="s">
        <v>22</v>
      </c>
      <c r="E1748" s="13">
        <v>42709</v>
      </c>
      <c r="F1748" s="6">
        <v>347399</v>
      </c>
      <c r="G1748" s="15">
        <f t="shared" si="82"/>
        <v>8.1340935165890098</v>
      </c>
      <c r="H1748" s="5" t="s">
        <v>42</v>
      </c>
      <c r="I1748" s="13">
        <v>1330</v>
      </c>
      <c r="J1748" s="17">
        <f t="shared" ca="1" si="83"/>
        <v>147.77777777777777</v>
      </c>
      <c r="K1748" s="5" t="s">
        <v>24</v>
      </c>
      <c r="L1748" s="5" t="s">
        <v>25</v>
      </c>
      <c r="M1748" s="5" t="s">
        <v>26</v>
      </c>
      <c r="N1748" s="5" t="s">
        <v>27</v>
      </c>
      <c r="O1748" s="5" t="s">
        <v>164</v>
      </c>
      <c r="P1748" s="5" t="s">
        <v>29</v>
      </c>
      <c r="Q1748" s="5">
        <v>1</v>
      </c>
      <c r="R1748" s="6">
        <v>349582</v>
      </c>
      <c r="S1748" s="5">
        <v>356082</v>
      </c>
      <c r="T1748" s="5" t="s">
        <v>30</v>
      </c>
      <c r="U1748" s="5" t="s">
        <v>2087</v>
      </c>
      <c r="V1748" s="5">
        <v>8069</v>
      </c>
      <c r="W1748" s="5">
        <v>52110</v>
      </c>
      <c r="X1748" s="5" t="b">
        <v>0</v>
      </c>
      <c r="Y1748" s="7" t="b">
        <v>0</v>
      </c>
    </row>
    <row r="1749" spans="1:25" x14ac:dyDescent="0.3">
      <c r="A1749" s="4" t="s">
        <v>163</v>
      </c>
      <c r="B1749" s="5">
        <v>2017</v>
      </c>
      <c r="C1749" s="5">
        <f t="shared" ca="1" si="81"/>
        <v>9</v>
      </c>
      <c r="D1749" s="5" t="s">
        <v>22</v>
      </c>
      <c r="E1749" s="13">
        <v>39458</v>
      </c>
      <c r="F1749" s="6">
        <v>347899</v>
      </c>
      <c r="G1749" s="15">
        <f t="shared" si="82"/>
        <v>8.8169445993207969</v>
      </c>
      <c r="H1749" s="5" t="s">
        <v>42</v>
      </c>
      <c r="I1749" s="13">
        <v>2374</v>
      </c>
      <c r="J1749" s="17">
        <f t="shared" ca="1" si="83"/>
        <v>263.77777777777777</v>
      </c>
      <c r="K1749" s="5" t="s">
        <v>24</v>
      </c>
      <c r="L1749" s="5" t="s">
        <v>25</v>
      </c>
      <c r="M1749" s="5" t="s">
        <v>26</v>
      </c>
      <c r="N1749" s="5" t="s">
        <v>27</v>
      </c>
      <c r="O1749" s="5" t="s">
        <v>164</v>
      </c>
      <c r="P1749" s="5" t="s">
        <v>29</v>
      </c>
      <c r="Q1749" s="5">
        <v>1</v>
      </c>
      <c r="R1749" s="6">
        <v>334878</v>
      </c>
      <c r="S1749" s="5">
        <v>428874</v>
      </c>
      <c r="T1749" s="5" t="s">
        <v>30</v>
      </c>
      <c r="U1749" s="5" t="s">
        <v>2088</v>
      </c>
      <c r="V1749" s="5">
        <v>8081</v>
      </c>
      <c r="W1749" s="5">
        <v>52185</v>
      </c>
      <c r="X1749" s="5" t="b">
        <v>0</v>
      </c>
      <c r="Y1749" s="7" t="b">
        <v>0</v>
      </c>
    </row>
    <row r="1750" spans="1:25" x14ac:dyDescent="0.3">
      <c r="A1750" s="4" t="s">
        <v>36</v>
      </c>
      <c r="B1750" s="5">
        <v>2016</v>
      </c>
      <c r="C1750" s="5">
        <f t="shared" ca="1" si="81"/>
        <v>10</v>
      </c>
      <c r="D1750" s="5" t="s">
        <v>22</v>
      </c>
      <c r="E1750" s="13">
        <v>57749</v>
      </c>
      <c r="F1750" s="6">
        <v>393599</v>
      </c>
      <c r="G1750" s="15">
        <f t="shared" si="82"/>
        <v>6.8156851200886592</v>
      </c>
      <c r="H1750" s="5" t="s">
        <v>42</v>
      </c>
      <c r="I1750" s="13">
        <v>1654</v>
      </c>
      <c r="J1750" s="17">
        <f t="shared" ca="1" si="83"/>
        <v>165.4</v>
      </c>
      <c r="K1750" s="5" t="s">
        <v>24</v>
      </c>
      <c r="L1750" s="5" t="s">
        <v>25</v>
      </c>
      <c r="M1750" s="5" t="s">
        <v>26</v>
      </c>
      <c r="N1750" s="5" t="s">
        <v>37</v>
      </c>
      <c r="O1750" s="5" t="s">
        <v>38</v>
      </c>
      <c r="P1750" s="5" t="s">
        <v>29</v>
      </c>
      <c r="Q1750" s="5">
        <v>1</v>
      </c>
      <c r="R1750" s="6">
        <v>359500</v>
      </c>
      <c r="S1750" s="5">
        <v>458930</v>
      </c>
      <c r="T1750" s="5" t="s">
        <v>30</v>
      </c>
      <c r="U1750" s="5" t="s">
        <v>2089</v>
      </c>
      <c r="V1750" s="5">
        <v>9142</v>
      </c>
      <c r="W1750" s="5">
        <v>59040</v>
      </c>
      <c r="X1750" s="5" t="b">
        <v>0</v>
      </c>
      <c r="Y1750" s="7" t="b">
        <v>1</v>
      </c>
    </row>
    <row r="1751" spans="1:25" x14ac:dyDescent="0.3">
      <c r="A1751" s="4" t="s">
        <v>21</v>
      </c>
      <c r="B1751" s="5">
        <v>2015</v>
      </c>
      <c r="C1751" s="5">
        <f t="shared" ca="1" si="81"/>
        <v>11</v>
      </c>
      <c r="D1751" s="5" t="s">
        <v>40</v>
      </c>
      <c r="E1751" s="13">
        <v>54409</v>
      </c>
      <c r="F1751" s="6">
        <v>412399</v>
      </c>
      <c r="G1751" s="15">
        <f t="shared" si="82"/>
        <v>7.579609990994137</v>
      </c>
      <c r="H1751" s="5" t="s">
        <v>42</v>
      </c>
      <c r="I1751" s="13">
        <v>793</v>
      </c>
      <c r="J1751" s="17">
        <f t="shared" ca="1" si="83"/>
        <v>72.090909090909093</v>
      </c>
      <c r="K1751" s="5" t="s">
        <v>24</v>
      </c>
      <c r="L1751" s="5" t="s">
        <v>25</v>
      </c>
      <c r="M1751" s="5" t="s">
        <v>26</v>
      </c>
      <c r="N1751" s="5" t="s">
        <v>27</v>
      </c>
      <c r="O1751" s="5" t="s">
        <v>28</v>
      </c>
      <c r="P1751" s="5" t="s">
        <v>29</v>
      </c>
      <c r="Q1751" s="5">
        <v>1</v>
      </c>
      <c r="R1751" s="6">
        <v>402220</v>
      </c>
      <c r="S1751" s="5">
        <v>477381</v>
      </c>
      <c r="T1751" s="5" t="s">
        <v>30</v>
      </c>
      <c r="U1751" s="5" t="s">
        <v>2090</v>
      </c>
      <c r="V1751" s="5">
        <v>9579</v>
      </c>
      <c r="W1751" s="5">
        <v>61860</v>
      </c>
      <c r="X1751" s="5" t="b">
        <v>0</v>
      </c>
      <c r="Y1751" s="7" t="b">
        <v>1</v>
      </c>
    </row>
    <row r="1752" spans="1:25" x14ac:dyDescent="0.3">
      <c r="A1752" s="4" t="s">
        <v>7864</v>
      </c>
      <c r="B1752" s="5">
        <v>2014</v>
      </c>
      <c r="C1752" s="5">
        <f t="shared" ca="1" si="81"/>
        <v>12</v>
      </c>
      <c r="D1752" s="5" t="s">
        <v>22</v>
      </c>
      <c r="E1752" s="13">
        <v>48201</v>
      </c>
      <c r="F1752" s="6">
        <v>502199</v>
      </c>
      <c r="G1752" s="15">
        <f t="shared" si="82"/>
        <v>10.418850231323002</v>
      </c>
      <c r="H1752" s="5" t="s">
        <v>42</v>
      </c>
      <c r="I1752" s="13">
        <v>3360</v>
      </c>
      <c r="J1752" s="17">
        <f t="shared" ca="1" si="83"/>
        <v>280</v>
      </c>
      <c r="K1752" s="5" t="s">
        <v>75</v>
      </c>
      <c r="L1752" s="5" t="s">
        <v>25</v>
      </c>
      <c r="M1752" s="5" t="s">
        <v>26</v>
      </c>
      <c r="N1752" s="5" t="s">
        <v>71</v>
      </c>
      <c r="O1752" s="5" t="s">
        <v>7863</v>
      </c>
      <c r="P1752" s="5" t="s">
        <v>29</v>
      </c>
      <c r="Q1752" s="5">
        <v>2</v>
      </c>
      <c r="R1752" s="6">
        <v>481537</v>
      </c>
      <c r="S1752" s="5">
        <v>96899</v>
      </c>
      <c r="T1752" s="5" t="s">
        <v>30</v>
      </c>
      <c r="U1752" s="5" t="s">
        <v>2091</v>
      </c>
      <c r="V1752" s="5">
        <v>11665</v>
      </c>
      <c r="W1752" s="5">
        <v>75330</v>
      </c>
      <c r="X1752" s="5" t="b">
        <v>0</v>
      </c>
      <c r="Y1752" s="7" t="b">
        <v>0</v>
      </c>
    </row>
    <row r="1753" spans="1:25" x14ac:dyDescent="0.3">
      <c r="A1753" s="4" t="s">
        <v>175</v>
      </c>
      <c r="B1753" s="5">
        <v>2016</v>
      </c>
      <c r="C1753" s="5">
        <f t="shared" ca="1" si="81"/>
        <v>10</v>
      </c>
      <c r="D1753" s="5" t="s">
        <v>40</v>
      </c>
      <c r="E1753" s="13">
        <v>37767</v>
      </c>
      <c r="F1753" s="6">
        <v>666499</v>
      </c>
      <c r="G1753" s="15">
        <f t="shared" si="82"/>
        <v>17.647655360499908</v>
      </c>
      <c r="H1753" s="5" t="s">
        <v>42</v>
      </c>
      <c r="I1753" s="13">
        <v>3335</v>
      </c>
      <c r="J1753" s="17">
        <f t="shared" ca="1" si="83"/>
        <v>333.5</v>
      </c>
      <c r="K1753" s="5" t="s">
        <v>102</v>
      </c>
      <c r="L1753" s="5" t="s">
        <v>25</v>
      </c>
      <c r="M1753" s="5" t="s">
        <v>26</v>
      </c>
      <c r="N1753" s="5" t="s">
        <v>27</v>
      </c>
      <c r="O1753" s="5" t="s">
        <v>176</v>
      </c>
      <c r="P1753" s="5" t="s">
        <v>29</v>
      </c>
      <c r="Q1753" s="5">
        <v>1</v>
      </c>
      <c r="R1753" s="6">
        <v>668000</v>
      </c>
      <c r="S1753" s="5">
        <v>831380</v>
      </c>
      <c r="T1753" s="5" t="s">
        <v>30</v>
      </c>
      <c r="U1753" s="5" t="s">
        <v>2092</v>
      </c>
      <c r="V1753" s="5">
        <v>15481</v>
      </c>
      <c r="W1753" s="5">
        <v>99975</v>
      </c>
      <c r="X1753" s="5" t="b">
        <v>0</v>
      </c>
      <c r="Y1753" s="7" t="b">
        <v>0</v>
      </c>
    </row>
    <row r="1754" spans="1:25" x14ac:dyDescent="0.3">
      <c r="A1754" s="4" t="s">
        <v>563</v>
      </c>
      <c r="B1754" s="5">
        <v>2012</v>
      </c>
      <c r="C1754" s="5">
        <f t="shared" ca="1" si="81"/>
        <v>14</v>
      </c>
      <c r="D1754" s="5" t="s">
        <v>22</v>
      </c>
      <c r="E1754" s="13">
        <v>51369</v>
      </c>
      <c r="F1754" s="6">
        <v>291199</v>
      </c>
      <c r="G1754" s="15">
        <f t="shared" si="82"/>
        <v>5.6687691019875803</v>
      </c>
      <c r="H1754" s="5" t="s">
        <v>42</v>
      </c>
      <c r="I1754" s="13">
        <v>1995</v>
      </c>
      <c r="J1754" s="17">
        <f t="shared" ca="1" si="83"/>
        <v>142.5</v>
      </c>
      <c r="K1754" s="5" t="s">
        <v>24</v>
      </c>
      <c r="L1754" s="5" t="s">
        <v>25</v>
      </c>
      <c r="M1754" s="5" t="s">
        <v>64</v>
      </c>
      <c r="N1754" s="5" t="s">
        <v>71</v>
      </c>
      <c r="O1754" s="5" t="s">
        <v>564</v>
      </c>
      <c r="P1754" s="5" t="s">
        <v>29</v>
      </c>
      <c r="Q1754" s="5">
        <v>2</v>
      </c>
      <c r="R1754" s="6">
        <v>285821</v>
      </c>
      <c r="S1754" s="5">
        <v>291821</v>
      </c>
      <c r="T1754" s="5" t="s">
        <v>30</v>
      </c>
      <c r="U1754" s="5" t="s">
        <v>2093</v>
      </c>
      <c r="V1754" s="5">
        <v>6764</v>
      </c>
      <c r="W1754" s="5">
        <v>43680</v>
      </c>
      <c r="X1754" s="5" t="b">
        <v>0</v>
      </c>
      <c r="Y1754" s="7" t="b">
        <v>0</v>
      </c>
    </row>
    <row r="1755" spans="1:25" x14ac:dyDescent="0.3">
      <c r="A1755" s="4" t="s">
        <v>97</v>
      </c>
      <c r="B1755" s="5">
        <v>2012</v>
      </c>
      <c r="C1755" s="5">
        <f t="shared" ca="1" si="81"/>
        <v>14</v>
      </c>
      <c r="D1755" s="5" t="s">
        <v>40</v>
      </c>
      <c r="E1755" s="13">
        <v>57730</v>
      </c>
      <c r="F1755" s="6">
        <v>326199</v>
      </c>
      <c r="G1755" s="15">
        <f t="shared" si="82"/>
        <v>5.6504243893989257</v>
      </c>
      <c r="H1755" s="5" t="s">
        <v>42</v>
      </c>
      <c r="I1755" s="13">
        <v>1406</v>
      </c>
      <c r="J1755" s="17">
        <f t="shared" ca="1" si="83"/>
        <v>100.42857142857143</v>
      </c>
      <c r="K1755" s="5" t="s">
        <v>75</v>
      </c>
      <c r="L1755" s="5" t="s">
        <v>25</v>
      </c>
      <c r="M1755" s="5" t="s">
        <v>26</v>
      </c>
      <c r="N1755" s="5" t="s">
        <v>27</v>
      </c>
      <c r="O1755" s="5" t="s">
        <v>99</v>
      </c>
      <c r="P1755" s="5" t="s">
        <v>29</v>
      </c>
      <c r="Q1755" s="5">
        <v>1</v>
      </c>
      <c r="R1755" s="6">
        <v>337200</v>
      </c>
      <c r="S1755" s="5">
        <v>426724</v>
      </c>
      <c r="T1755" s="5" t="s">
        <v>30</v>
      </c>
      <c r="U1755" s="5" t="s">
        <v>2094</v>
      </c>
      <c r="V1755" s="5">
        <v>7577</v>
      </c>
      <c r="W1755" s="5">
        <v>48930</v>
      </c>
      <c r="X1755" s="5" t="b">
        <v>0</v>
      </c>
      <c r="Y1755" s="7" t="b">
        <v>0</v>
      </c>
    </row>
    <row r="1756" spans="1:25" x14ac:dyDescent="0.3">
      <c r="A1756" s="4" t="s">
        <v>62</v>
      </c>
      <c r="B1756" s="5">
        <v>2015</v>
      </c>
      <c r="C1756" s="5">
        <f t="shared" ca="1" si="81"/>
        <v>11</v>
      </c>
      <c r="D1756" s="5" t="s">
        <v>22</v>
      </c>
      <c r="E1756" s="13">
        <v>50367</v>
      </c>
      <c r="F1756" s="6">
        <v>292699</v>
      </c>
      <c r="G1756" s="15">
        <f t="shared" si="82"/>
        <v>5.8113248754144582</v>
      </c>
      <c r="H1756" s="5" t="s">
        <v>42</v>
      </c>
      <c r="I1756" s="13">
        <v>1060</v>
      </c>
      <c r="J1756" s="17">
        <f t="shared" ca="1" si="83"/>
        <v>96.36363636363636</v>
      </c>
      <c r="K1756" s="5" t="s">
        <v>24</v>
      </c>
      <c r="L1756" s="5" t="s">
        <v>25</v>
      </c>
      <c r="M1756" s="5" t="s">
        <v>64</v>
      </c>
      <c r="N1756" s="5" t="s">
        <v>37</v>
      </c>
      <c r="O1756" s="5" t="s">
        <v>65</v>
      </c>
      <c r="P1756" s="5" t="s">
        <v>29</v>
      </c>
      <c r="Q1756" s="5">
        <v>1</v>
      </c>
      <c r="R1756" s="6">
        <v>262980</v>
      </c>
      <c r="S1756" s="5">
        <v>303299</v>
      </c>
      <c r="T1756" s="5" t="s">
        <v>30</v>
      </c>
      <c r="U1756" s="5" t="s">
        <v>2095</v>
      </c>
      <c r="V1756" s="5">
        <v>6799</v>
      </c>
      <c r="W1756" s="5">
        <v>43905</v>
      </c>
      <c r="X1756" s="5" t="b">
        <v>0</v>
      </c>
      <c r="Y1756" s="7" t="b">
        <v>0</v>
      </c>
    </row>
    <row r="1757" spans="1:25" x14ac:dyDescent="0.3">
      <c r="A1757" s="4" t="s">
        <v>62</v>
      </c>
      <c r="B1757" s="5">
        <v>2009</v>
      </c>
      <c r="C1757" s="5">
        <f t="shared" ca="1" si="81"/>
        <v>17</v>
      </c>
      <c r="D1757" s="5" t="s">
        <v>22</v>
      </c>
      <c r="E1757" s="13">
        <v>40894</v>
      </c>
      <c r="F1757" s="6">
        <v>187199</v>
      </c>
      <c r="G1757" s="15">
        <f t="shared" si="82"/>
        <v>4.5776642050178511</v>
      </c>
      <c r="H1757" s="5" t="s">
        <v>42</v>
      </c>
      <c r="I1757" s="13">
        <v>1740</v>
      </c>
      <c r="J1757" s="17">
        <f t="shared" ca="1" si="83"/>
        <v>102.35294117647059</v>
      </c>
      <c r="K1757" s="5" t="s">
        <v>24</v>
      </c>
      <c r="L1757" s="5" t="s">
        <v>25</v>
      </c>
      <c r="M1757" s="5" t="s">
        <v>26</v>
      </c>
      <c r="N1757" s="5" t="s">
        <v>37</v>
      </c>
      <c r="O1757" s="5" t="s">
        <v>65</v>
      </c>
      <c r="P1757" s="5" t="s">
        <v>29</v>
      </c>
      <c r="Q1757" s="5">
        <v>1</v>
      </c>
      <c r="R1757" s="6">
        <v>158660</v>
      </c>
      <c r="S1757" s="5">
        <v>96899</v>
      </c>
      <c r="T1757" s="5" t="s">
        <v>66</v>
      </c>
      <c r="U1757" s="5" t="s">
        <v>2096</v>
      </c>
      <c r="V1757" s="5">
        <v>4348</v>
      </c>
      <c r="W1757" s="5">
        <v>28080</v>
      </c>
      <c r="X1757" s="5" t="b">
        <v>0</v>
      </c>
      <c r="Y1757" s="7" t="b">
        <v>0</v>
      </c>
    </row>
    <row r="1758" spans="1:25" x14ac:dyDescent="0.3">
      <c r="A1758" s="4" t="s">
        <v>117</v>
      </c>
      <c r="B1758" s="5">
        <v>2012</v>
      </c>
      <c r="C1758" s="5">
        <f t="shared" ca="1" si="81"/>
        <v>14</v>
      </c>
      <c r="D1758" s="5" t="s">
        <v>40</v>
      </c>
      <c r="E1758" s="13">
        <v>61443</v>
      </c>
      <c r="F1758" s="6">
        <v>323099</v>
      </c>
      <c r="G1758" s="15">
        <f t="shared" si="82"/>
        <v>5.2585160229806487</v>
      </c>
      <c r="H1758" s="5" t="s">
        <v>42</v>
      </c>
      <c r="I1758" s="13">
        <v>631</v>
      </c>
      <c r="J1758" s="17">
        <f t="shared" ca="1" si="83"/>
        <v>45.071428571428569</v>
      </c>
      <c r="K1758" s="5" t="s">
        <v>24</v>
      </c>
      <c r="L1758" s="5" t="s">
        <v>25</v>
      </c>
      <c r="M1758" s="5" t="s">
        <v>26</v>
      </c>
      <c r="N1758" s="5" t="s">
        <v>118</v>
      </c>
      <c r="O1758" s="5" t="s">
        <v>119</v>
      </c>
      <c r="P1758" s="5" t="s">
        <v>29</v>
      </c>
      <c r="Q1758" s="5">
        <v>1</v>
      </c>
      <c r="R1758" s="6">
        <v>320000</v>
      </c>
      <c r="S1758" s="5">
        <v>410740</v>
      </c>
      <c r="T1758" s="5" t="s">
        <v>30</v>
      </c>
      <c r="U1758" s="5" t="s">
        <v>2097</v>
      </c>
      <c r="V1758" s="5">
        <v>7505</v>
      </c>
      <c r="W1758" s="5">
        <v>48465</v>
      </c>
      <c r="X1758" s="5" t="b">
        <v>0</v>
      </c>
      <c r="Y1758" s="7" t="b">
        <v>0</v>
      </c>
    </row>
    <row r="1759" spans="1:25" x14ac:dyDescent="0.3">
      <c r="A1759" s="4" t="s">
        <v>47</v>
      </c>
      <c r="B1759" s="5">
        <v>2010</v>
      </c>
      <c r="C1759" s="5">
        <f t="shared" ca="1" si="81"/>
        <v>16</v>
      </c>
      <c r="D1759" s="5" t="s">
        <v>22</v>
      </c>
      <c r="E1759" s="13">
        <v>46622</v>
      </c>
      <c r="F1759" s="6">
        <v>174999</v>
      </c>
      <c r="G1759" s="15">
        <f t="shared" si="82"/>
        <v>3.7535712753635622</v>
      </c>
      <c r="H1759" s="5" t="s">
        <v>42</v>
      </c>
      <c r="I1759" s="13">
        <v>2599</v>
      </c>
      <c r="J1759" s="17">
        <f t="shared" ca="1" si="83"/>
        <v>162.4375</v>
      </c>
      <c r="K1759" s="5" t="s">
        <v>24</v>
      </c>
      <c r="L1759" s="5" t="s">
        <v>25</v>
      </c>
      <c r="M1759" s="5" t="s">
        <v>26</v>
      </c>
      <c r="N1759" s="5" t="s">
        <v>27</v>
      </c>
      <c r="O1759" s="5" t="s">
        <v>48</v>
      </c>
      <c r="P1759" s="5" t="s">
        <v>29</v>
      </c>
      <c r="Q1759" s="5">
        <v>3</v>
      </c>
      <c r="R1759" s="6">
        <v>146349</v>
      </c>
      <c r="S1759" s="5">
        <v>96899</v>
      </c>
      <c r="T1759" s="5" t="s">
        <v>66</v>
      </c>
      <c r="U1759" s="5" t="s">
        <v>2098</v>
      </c>
      <c r="V1759" s="5">
        <v>4065</v>
      </c>
      <c r="W1759" s="5">
        <v>26250</v>
      </c>
      <c r="X1759" s="5" t="b">
        <v>0</v>
      </c>
      <c r="Y1759" s="7" t="b">
        <v>0</v>
      </c>
    </row>
    <row r="1760" spans="1:25" x14ac:dyDescent="0.3">
      <c r="A1760" s="4" t="s">
        <v>36</v>
      </c>
      <c r="B1760" s="5">
        <v>2014</v>
      </c>
      <c r="C1760" s="5">
        <f t="shared" ca="1" si="81"/>
        <v>12</v>
      </c>
      <c r="D1760" s="5" t="s">
        <v>22</v>
      </c>
      <c r="E1760" s="13">
        <v>58341</v>
      </c>
      <c r="F1760" s="6">
        <v>363699</v>
      </c>
      <c r="G1760" s="15">
        <f t="shared" si="82"/>
        <v>6.2340206715688797</v>
      </c>
      <c r="H1760" s="5" t="s">
        <v>42</v>
      </c>
      <c r="I1760" s="13">
        <v>575</v>
      </c>
      <c r="J1760" s="17">
        <f t="shared" ca="1" si="83"/>
        <v>47.916666666666664</v>
      </c>
      <c r="K1760" s="5" t="s">
        <v>24</v>
      </c>
      <c r="L1760" s="5" t="s">
        <v>25</v>
      </c>
      <c r="M1760" s="5" t="s">
        <v>26</v>
      </c>
      <c r="N1760" s="5" t="s">
        <v>37</v>
      </c>
      <c r="O1760" s="5" t="s">
        <v>38</v>
      </c>
      <c r="P1760" s="5" t="s">
        <v>29</v>
      </c>
      <c r="Q1760" s="5">
        <v>1</v>
      </c>
      <c r="R1760" s="6">
        <v>346050</v>
      </c>
      <c r="S1760" s="5">
        <v>96899</v>
      </c>
      <c r="T1760" s="5" t="s">
        <v>30</v>
      </c>
      <c r="U1760" s="5" t="s">
        <v>2099</v>
      </c>
      <c r="V1760" s="5">
        <v>8448</v>
      </c>
      <c r="W1760" s="5">
        <v>54555</v>
      </c>
      <c r="X1760" s="5" t="b">
        <v>0</v>
      </c>
      <c r="Y1760" s="7" t="b">
        <v>0</v>
      </c>
    </row>
    <row r="1761" spans="1:25" x14ac:dyDescent="0.3">
      <c r="A1761" s="4" t="s">
        <v>36</v>
      </c>
      <c r="B1761" s="5">
        <v>2014</v>
      </c>
      <c r="C1761" s="5">
        <f t="shared" ca="1" si="81"/>
        <v>12</v>
      </c>
      <c r="D1761" s="5" t="s">
        <v>22</v>
      </c>
      <c r="E1761" s="13">
        <v>61465</v>
      </c>
      <c r="F1761" s="6">
        <v>366199</v>
      </c>
      <c r="G1761" s="15">
        <f t="shared" si="82"/>
        <v>5.9578459285772389</v>
      </c>
      <c r="H1761" s="5" t="s">
        <v>42</v>
      </c>
      <c r="I1761" s="13">
        <v>1572</v>
      </c>
      <c r="J1761" s="17">
        <f t="shared" ca="1" si="83"/>
        <v>131</v>
      </c>
      <c r="K1761" s="5" t="s">
        <v>24</v>
      </c>
      <c r="L1761" s="5" t="s">
        <v>25</v>
      </c>
      <c r="M1761" s="5" t="s">
        <v>26</v>
      </c>
      <c r="N1761" s="5" t="s">
        <v>37</v>
      </c>
      <c r="O1761" s="5" t="s">
        <v>38</v>
      </c>
      <c r="P1761" s="5" t="s">
        <v>29</v>
      </c>
      <c r="Q1761" s="5">
        <v>1</v>
      </c>
      <c r="R1761" s="6">
        <v>365013</v>
      </c>
      <c r="S1761" s="5">
        <v>449703</v>
      </c>
      <c r="T1761" s="5" t="s">
        <v>30</v>
      </c>
      <c r="U1761" s="5" t="s">
        <v>2100</v>
      </c>
      <c r="V1761" s="5">
        <v>8506</v>
      </c>
      <c r="W1761" s="5">
        <v>54930</v>
      </c>
      <c r="X1761" s="5" t="b">
        <v>0</v>
      </c>
      <c r="Y1761" s="7" t="b">
        <v>0</v>
      </c>
    </row>
    <row r="1762" spans="1:25" x14ac:dyDescent="0.3">
      <c r="A1762" s="4" t="s">
        <v>36</v>
      </c>
      <c r="B1762" s="5">
        <v>2014</v>
      </c>
      <c r="C1762" s="5">
        <f t="shared" ca="1" si="81"/>
        <v>12</v>
      </c>
      <c r="D1762" s="5" t="s">
        <v>22</v>
      </c>
      <c r="E1762" s="13">
        <v>59731</v>
      </c>
      <c r="F1762" s="6">
        <v>352199</v>
      </c>
      <c r="G1762" s="15">
        <f t="shared" si="82"/>
        <v>5.8964189449364648</v>
      </c>
      <c r="H1762" s="5" t="s">
        <v>42</v>
      </c>
      <c r="I1762" s="13">
        <v>514</v>
      </c>
      <c r="J1762" s="17">
        <f t="shared" ca="1" si="83"/>
        <v>42.833333333333336</v>
      </c>
      <c r="K1762" s="5" t="s">
        <v>24</v>
      </c>
      <c r="L1762" s="5" t="s">
        <v>25</v>
      </c>
      <c r="M1762" s="5" t="s">
        <v>64</v>
      </c>
      <c r="N1762" s="5" t="s">
        <v>37</v>
      </c>
      <c r="O1762" s="5" t="s">
        <v>38</v>
      </c>
      <c r="P1762" s="5" t="s">
        <v>29</v>
      </c>
      <c r="Q1762" s="5">
        <v>1</v>
      </c>
      <c r="R1762" s="6">
        <v>340870</v>
      </c>
      <c r="S1762" s="5">
        <v>420962</v>
      </c>
      <c r="T1762" s="5" t="s">
        <v>30</v>
      </c>
      <c r="U1762" s="5" t="s">
        <v>2101</v>
      </c>
      <c r="V1762" s="5">
        <v>8181</v>
      </c>
      <c r="W1762" s="5">
        <v>52830</v>
      </c>
      <c r="X1762" s="5" t="b">
        <v>0</v>
      </c>
      <c r="Y1762" s="7" t="b">
        <v>0</v>
      </c>
    </row>
    <row r="1763" spans="1:25" x14ac:dyDescent="0.3">
      <c r="A1763" s="4" t="s">
        <v>53</v>
      </c>
      <c r="B1763" s="5">
        <v>2015</v>
      </c>
      <c r="C1763" s="5">
        <f t="shared" ca="1" si="81"/>
        <v>11</v>
      </c>
      <c r="D1763" s="5" t="s">
        <v>22</v>
      </c>
      <c r="E1763" s="13">
        <v>47354</v>
      </c>
      <c r="F1763" s="6">
        <v>554599</v>
      </c>
      <c r="G1763" s="15">
        <f t="shared" si="82"/>
        <v>11.711766693415552</v>
      </c>
      <c r="H1763" s="5" t="s">
        <v>42</v>
      </c>
      <c r="I1763" s="13">
        <v>376</v>
      </c>
      <c r="J1763" s="17">
        <f t="shared" ca="1" si="83"/>
        <v>34.18181818181818</v>
      </c>
      <c r="K1763" s="5" t="s">
        <v>24</v>
      </c>
      <c r="L1763" s="5" t="s">
        <v>25</v>
      </c>
      <c r="M1763" s="5" t="s">
        <v>26</v>
      </c>
      <c r="N1763" s="5" t="s">
        <v>37</v>
      </c>
      <c r="O1763" s="5" t="s">
        <v>54</v>
      </c>
      <c r="P1763" s="5" t="s">
        <v>29</v>
      </c>
      <c r="Q1763" s="5">
        <v>1</v>
      </c>
      <c r="R1763" s="6">
        <v>437480</v>
      </c>
      <c r="S1763" s="5">
        <v>96899</v>
      </c>
      <c r="T1763" s="5" t="s">
        <v>30</v>
      </c>
      <c r="U1763" s="5" t="s">
        <v>2102</v>
      </c>
      <c r="V1763" s="5">
        <v>12882</v>
      </c>
      <c r="W1763" s="5">
        <v>83190</v>
      </c>
      <c r="X1763" s="5" t="b">
        <v>0</v>
      </c>
      <c r="Y1763" s="7" t="b">
        <v>0</v>
      </c>
    </row>
    <row r="1764" spans="1:25" x14ac:dyDescent="0.3">
      <c r="A1764" s="4" t="s">
        <v>89</v>
      </c>
      <c r="B1764" s="5">
        <v>2012</v>
      </c>
      <c r="C1764" s="5">
        <f t="shared" ca="1" si="81"/>
        <v>14</v>
      </c>
      <c r="D1764" s="5" t="s">
        <v>22</v>
      </c>
      <c r="E1764" s="13">
        <v>74046</v>
      </c>
      <c r="F1764" s="6">
        <v>177699</v>
      </c>
      <c r="G1764" s="15">
        <f t="shared" si="82"/>
        <v>2.3998460416497851</v>
      </c>
      <c r="H1764" s="5" t="s">
        <v>42</v>
      </c>
      <c r="I1764" s="13">
        <v>1758</v>
      </c>
      <c r="J1764" s="17">
        <f t="shared" ca="1" si="83"/>
        <v>125.57142857142857</v>
      </c>
      <c r="K1764" s="5" t="s">
        <v>24</v>
      </c>
      <c r="L1764" s="5" t="s">
        <v>25</v>
      </c>
      <c r="M1764" s="5" t="s">
        <v>26</v>
      </c>
      <c r="N1764" s="5" t="s">
        <v>27</v>
      </c>
      <c r="O1764" s="5" t="s">
        <v>90</v>
      </c>
      <c r="P1764" s="5" t="s">
        <v>29</v>
      </c>
      <c r="Q1764" s="5">
        <v>1</v>
      </c>
      <c r="R1764" s="6">
        <v>137900</v>
      </c>
      <c r="S1764" s="5">
        <v>187995</v>
      </c>
      <c r="T1764" s="5" t="s">
        <v>66</v>
      </c>
      <c r="U1764" s="5" t="s">
        <v>2103</v>
      </c>
      <c r="V1764" s="5">
        <v>4128</v>
      </c>
      <c r="W1764" s="5">
        <v>26655</v>
      </c>
      <c r="X1764" s="5" t="b">
        <v>0</v>
      </c>
      <c r="Y1764" s="7" t="b">
        <v>0</v>
      </c>
    </row>
    <row r="1765" spans="1:25" x14ac:dyDescent="0.3">
      <c r="A1765" s="4" t="s">
        <v>383</v>
      </c>
      <c r="B1765" s="5">
        <v>2016</v>
      </c>
      <c r="C1765" s="5">
        <f t="shared" ca="1" si="81"/>
        <v>10</v>
      </c>
      <c r="D1765" s="5" t="s">
        <v>22</v>
      </c>
      <c r="E1765" s="13">
        <v>39122</v>
      </c>
      <c r="F1765" s="6">
        <v>643199</v>
      </c>
      <c r="G1765" s="15">
        <f t="shared" si="82"/>
        <v>16.440851694698637</v>
      </c>
      <c r="H1765" s="5" t="s">
        <v>42</v>
      </c>
      <c r="I1765" s="13">
        <v>1512</v>
      </c>
      <c r="J1765" s="17">
        <f t="shared" ca="1" si="83"/>
        <v>151.19999999999999</v>
      </c>
      <c r="K1765" s="5" t="s">
        <v>75</v>
      </c>
      <c r="L1765" s="5" t="s">
        <v>25</v>
      </c>
      <c r="M1765" s="5" t="s">
        <v>33</v>
      </c>
      <c r="N1765" s="5" t="s">
        <v>27</v>
      </c>
      <c r="O1765" s="5" t="s">
        <v>384</v>
      </c>
      <c r="P1765" s="5" t="s">
        <v>29</v>
      </c>
      <c r="Q1765" s="5">
        <v>1</v>
      </c>
      <c r="R1765" s="6">
        <v>626850</v>
      </c>
      <c r="S1765" s="5">
        <v>782990</v>
      </c>
      <c r="T1765" s="5" t="s">
        <v>30</v>
      </c>
      <c r="U1765" s="5" t="s">
        <v>2104</v>
      </c>
      <c r="V1765" s="5">
        <v>14940</v>
      </c>
      <c r="W1765" s="5">
        <v>96480</v>
      </c>
      <c r="X1765" s="5" t="b">
        <v>0</v>
      </c>
      <c r="Y1765" s="7" t="b">
        <v>0</v>
      </c>
    </row>
    <row r="1766" spans="1:25" x14ac:dyDescent="0.3">
      <c r="A1766" s="4" t="s">
        <v>383</v>
      </c>
      <c r="B1766" s="5">
        <v>2017</v>
      </c>
      <c r="C1766" s="5">
        <f t="shared" ca="1" si="81"/>
        <v>9</v>
      </c>
      <c r="D1766" s="5" t="s">
        <v>40</v>
      </c>
      <c r="E1766" s="13">
        <v>36027</v>
      </c>
      <c r="F1766" s="6">
        <v>602099</v>
      </c>
      <c r="G1766" s="15">
        <f t="shared" si="82"/>
        <v>16.712437893801869</v>
      </c>
      <c r="H1766" s="5" t="s">
        <v>42</v>
      </c>
      <c r="I1766" s="13">
        <v>2371</v>
      </c>
      <c r="J1766" s="17">
        <f t="shared" ca="1" si="83"/>
        <v>263.44444444444446</v>
      </c>
      <c r="K1766" s="5" t="s">
        <v>75</v>
      </c>
      <c r="L1766" s="5" t="s">
        <v>25</v>
      </c>
      <c r="M1766" s="5" t="s">
        <v>26</v>
      </c>
      <c r="N1766" s="5" t="s">
        <v>27</v>
      </c>
      <c r="O1766" s="5" t="s">
        <v>384</v>
      </c>
      <c r="P1766" s="5" t="s">
        <v>29</v>
      </c>
      <c r="Q1766" s="5">
        <v>1</v>
      </c>
      <c r="R1766" s="6">
        <v>594525</v>
      </c>
      <c r="S1766" s="5">
        <v>96899</v>
      </c>
      <c r="T1766" s="5" t="s">
        <v>30</v>
      </c>
      <c r="U1766" s="5" t="s">
        <v>2105</v>
      </c>
      <c r="V1766" s="5">
        <v>13985</v>
      </c>
      <c r="W1766" s="5">
        <v>90315</v>
      </c>
      <c r="X1766" s="5" t="b">
        <v>0</v>
      </c>
      <c r="Y1766" s="7" t="b">
        <v>0</v>
      </c>
    </row>
    <row r="1767" spans="1:25" x14ac:dyDescent="0.3">
      <c r="A1767" s="4" t="s">
        <v>117</v>
      </c>
      <c r="B1767" s="5">
        <v>2012</v>
      </c>
      <c r="C1767" s="5">
        <f t="shared" ca="1" si="81"/>
        <v>14</v>
      </c>
      <c r="D1767" s="5" t="s">
        <v>40</v>
      </c>
      <c r="E1767" s="13">
        <v>68582</v>
      </c>
      <c r="F1767" s="6">
        <v>267599</v>
      </c>
      <c r="G1767" s="15">
        <f t="shared" si="82"/>
        <v>3.9018838762357468</v>
      </c>
      <c r="H1767" s="5" t="s">
        <v>42</v>
      </c>
      <c r="I1767" s="13">
        <v>1865</v>
      </c>
      <c r="J1767" s="17">
        <f t="shared" ca="1" si="83"/>
        <v>133.21428571428572</v>
      </c>
      <c r="K1767" s="5" t="s">
        <v>24</v>
      </c>
      <c r="L1767" s="5" t="s">
        <v>25</v>
      </c>
      <c r="M1767" s="5" t="s">
        <v>26</v>
      </c>
      <c r="N1767" s="5" t="s">
        <v>118</v>
      </c>
      <c r="O1767" s="5" t="s">
        <v>119</v>
      </c>
      <c r="P1767" s="5" t="s">
        <v>29</v>
      </c>
      <c r="Q1767" s="5">
        <v>1</v>
      </c>
      <c r="R1767" s="6">
        <v>269644</v>
      </c>
      <c r="S1767" s="5">
        <v>349296</v>
      </c>
      <c r="T1767" s="5" t="s">
        <v>30</v>
      </c>
      <c r="U1767" s="5" t="s">
        <v>2106</v>
      </c>
      <c r="V1767" s="5">
        <v>6216</v>
      </c>
      <c r="W1767" s="5">
        <v>40140</v>
      </c>
      <c r="X1767" s="5" t="b">
        <v>0</v>
      </c>
      <c r="Y1767" s="7" t="b">
        <v>0</v>
      </c>
    </row>
    <row r="1768" spans="1:25" x14ac:dyDescent="0.3">
      <c r="A1768" s="4" t="s">
        <v>44</v>
      </c>
      <c r="B1768" s="5">
        <v>2016</v>
      </c>
      <c r="C1768" s="5">
        <f t="shared" ca="1" si="81"/>
        <v>10</v>
      </c>
      <c r="D1768" s="5" t="s">
        <v>22</v>
      </c>
      <c r="E1768" s="13">
        <v>34487</v>
      </c>
      <c r="F1768" s="6">
        <v>294299</v>
      </c>
      <c r="G1768" s="15">
        <f t="shared" si="82"/>
        <v>8.5336213645721575</v>
      </c>
      <c r="H1768" s="5" t="s">
        <v>42</v>
      </c>
      <c r="I1768" s="13">
        <v>1104</v>
      </c>
      <c r="J1768" s="17">
        <f t="shared" ca="1" si="83"/>
        <v>110.4</v>
      </c>
      <c r="K1768" s="5" t="s">
        <v>24</v>
      </c>
      <c r="L1768" s="5" t="s">
        <v>25</v>
      </c>
      <c r="M1768" s="5" t="s">
        <v>26</v>
      </c>
      <c r="N1768" s="5" t="s">
        <v>27</v>
      </c>
      <c r="O1768" s="5" t="s">
        <v>45</v>
      </c>
      <c r="P1768" s="5" t="s">
        <v>29</v>
      </c>
      <c r="Q1768" s="5">
        <v>1</v>
      </c>
      <c r="R1768" s="6">
        <v>281909</v>
      </c>
      <c r="S1768" s="5">
        <v>298799</v>
      </c>
      <c r="T1768" s="5" t="s">
        <v>30</v>
      </c>
      <c r="U1768" s="5" t="s">
        <v>2107</v>
      </c>
      <c r="V1768" s="5">
        <v>6836</v>
      </c>
      <c r="W1768" s="5">
        <v>44145</v>
      </c>
      <c r="X1768" s="5" t="b">
        <v>0</v>
      </c>
      <c r="Y1768" s="7" t="b">
        <v>0</v>
      </c>
    </row>
    <row r="1769" spans="1:25" x14ac:dyDescent="0.3">
      <c r="A1769" s="4" t="s">
        <v>97</v>
      </c>
      <c r="B1769" s="5">
        <v>2012</v>
      </c>
      <c r="C1769" s="5">
        <f t="shared" ca="1" si="81"/>
        <v>14</v>
      </c>
      <c r="D1769" s="5" t="s">
        <v>40</v>
      </c>
      <c r="E1769" s="13">
        <v>75004</v>
      </c>
      <c r="F1769" s="6">
        <v>304999</v>
      </c>
      <c r="G1769" s="15">
        <f t="shared" si="82"/>
        <v>4.0664364567223084</v>
      </c>
      <c r="H1769" s="5" t="s">
        <v>42</v>
      </c>
      <c r="I1769" s="13">
        <v>866</v>
      </c>
      <c r="J1769" s="17">
        <f t="shared" ca="1" si="83"/>
        <v>61.857142857142854</v>
      </c>
      <c r="K1769" s="5" t="s">
        <v>75</v>
      </c>
      <c r="L1769" s="5" t="s">
        <v>25</v>
      </c>
      <c r="M1769" s="5" t="s">
        <v>26</v>
      </c>
      <c r="N1769" s="5" t="s">
        <v>27</v>
      </c>
      <c r="O1769" s="5" t="s">
        <v>99</v>
      </c>
      <c r="P1769" s="5" t="s">
        <v>29</v>
      </c>
      <c r="Q1769" s="5">
        <v>1</v>
      </c>
      <c r="R1769" s="6">
        <v>295983</v>
      </c>
      <c r="S1769" s="5">
        <v>96899</v>
      </c>
      <c r="T1769" s="5" t="s">
        <v>30</v>
      </c>
      <c r="U1769" s="5" t="s">
        <v>2108</v>
      </c>
      <c r="V1769" s="5">
        <v>7084</v>
      </c>
      <c r="W1769" s="5">
        <v>45750</v>
      </c>
      <c r="X1769" s="5" t="b">
        <v>0</v>
      </c>
      <c r="Y1769" s="7" t="b">
        <v>0</v>
      </c>
    </row>
    <row r="1770" spans="1:25" x14ac:dyDescent="0.3">
      <c r="A1770" s="4" t="s">
        <v>7864</v>
      </c>
      <c r="B1770" s="5">
        <v>2013</v>
      </c>
      <c r="C1770" s="5">
        <f t="shared" ca="1" si="81"/>
        <v>13</v>
      </c>
      <c r="D1770" s="5" t="s">
        <v>22</v>
      </c>
      <c r="E1770" s="13">
        <v>56654</v>
      </c>
      <c r="F1770" s="6">
        <v>425799</v>
      </c>
      <c r="G1770" s="15">
        <f t="shared" si="82"/>
        <v>7.5157799978818796</v>
      </c>
      <c r="H1770" s="5" t="s">
        <v>42</v>
      </c>
      <c r="I1770" s="13">
        <v>2989</v>
      </c>
      <c r="J1770" s="17">
        <f t="shared" ca="1" si="83"/>
        <v>229.92307692307693</v>
      </c>
      <c r="K1770" s="5" t="s">
        <v>75</v>
      </c>
      <c r="L1770" s="5" t="s">
        <v>25</v>
      </c>
      <c r="M1770" s="5" t="s">
        <v>26</v>
      </c>
      <c r="N1770" s="5" t="s">
        <v>71</v>
      </c>
      <c r="O1770" s="5" t="s">
        <v>7863</v>
      </c>
      <c r="P1770" s="5" t="s">
        <v>29</v>
      </c>
      <c r="Q1770" s="5">
        <v>1</v>
      </c>
      <c r="R1770" s="6">
        <v>385000</v>
      </c>
      <c r="S1770" s="5">
        <v>96899</v>
      </c>
      <c r="T1770" s="5" t="s">
        <v>30</v>
      </c>
      <c r="U1770" s="5" t="s">
        <v>2109</v>
      </c>
      <c r="V1770" s="5">
        <v>9890</v>
      </c>
      <c r="W1770" s="5">
        <v>63870</v>
      </c>
      <c r="X1770" s="5" t="b">
        <v>0</v>
      </c>
      <c r="Y1770" s="7" t="b">
        <v>0</v>
      </c>
    </row>
    <row r="1771" spans="1:25" x14ac:dyDescent="0.3">
      <c r="A1771" s="4" t="s">
        <v>47</v>
      </c>
      <c r="B1771" s="5">
        <v>2015</v>
      </c>
      <c r="C1771" s="5">
        <f t="shared" ca="1" si="81"/>
        <v>11</v>
      </c>
      <c r="D1771" s="5" t="s">
        <v>40</v>
      </c>
      <c r="E1771" s="13">
        <v>64475</v>
      </c>
      <c r="F1771" s="6">
        <v>301599</v>
      </c>
      <c r="G1771" s="15">
        <f t="shared" si="82"/>
        <v>4.6777665761923224</v>
      </c>
      <c r="H1771" s="5" t="s">
        <v>42</v>
      </c>
      <c r="I1771" s="13">
        <v>1199</v>
      </c>
      <c r="J1771" s="17">
        <f t="shared" ca="1" si="83"/>
        <v>109</v>
      </c>
      <c r="K1771" s="5" t="s">
        <v>24</v>
      </c>
      <c r="L1771" s="5" t="s">
        <v>25</v>
      </c>
      <c r="M1771" s="5" t="s">
        <v>26</v>
      </c>
      <c r="N1771" s="5" t="s">
        <v>27</v>
      </c>
      <c r="O1771" s="5" t="s">
        <v>48</v>
      </c>
      <c r="P1771" s="5" t="s">
        <v>29</v>
      </c>
      <c r="Q1771" s="5">
        <v>1</v>
      </c>
      <c r="R1771" s="6">
        <v>296400</v>
      </c>
      <c r="S1771" s="5">
        <v>381948</v>
      </c>
      <c r="T1771" s="5" t="s">
        <v>30</v>
      </c>
      <c r="U1771" s="5" t="s">
        <v>2110</v>
      </c>
      <c r="V1771" s="5">
        <v>7005</v>
      </c>
      <c r="W1771" s="5">
        <v>45240</v>
      </c>
      <c r="X1771" s="5" t="b">
        <v>0</v>
      </c>
      <c r="Y1771" s="7" t="b">
        <v>0</v>
      </c>
    </row>
    <row r="1772" spans="1:25" x14ac:dyDescent="0.3">
      <c r="A1772" s="4" t="s">
        <v>44</v>
      </c>
      <c r="B1772" s="5">
        <v>2017</v>
      </c>
      <c r="C1772" s="5">
        <f t="shared" ca="1" si="81"/>
        <v>9</v>
      </c>
      <c r="D1772" s="5" t="s">
        <v>22</v>
      </c>
      <c r="E1772" s="13">
        <v>36929</v>
      </c>
      <c r="F1772" s="6">
        <v>268199</v>
      </c>
      <c r="G1772" s="15">
        <f t="shared" si="82"/>
        <v>7.2625578813398688</v>
      </c>
      <c r="H1772" s="5" t="s">
        <v>42</v>
      </c>
      <c r="I1772" s="13">
        <v>1483</v>
      </c>
      <c r="J1772" s="17">
        <f t="shared" ca="1" si="83"/>
        <v>164.77777777777777</v>
      </c>
      <c r="K1772" s="5" t="s">
        <v>24</v>
      </c>
      <c r="L1772" s="5" t="s">
        <v>25</v>
      </c>
      <c r="M1772" s="5" t="s">
        <v>26</v>
      </c>
      <c r="N1772" s="5" t="s">
        <v>27</v>
      </c>
      <c r="O1772" s="5" t="s">
        <v>45</v>
      </c>
      <c r="P1772" s="5" t="s">
        <v>29</v>
      </c>
      <c r="Q1772" s="5">
        <v>2</v>
      </c>
      <c r="R1772" s="6">
        <v>277972</v>
      </c>
      <c r="S1772" s="5">
        <v>284472</v>
      </c>
      <c r="T1772" s="5" t="s">
        <v>30</v>
      </c>
      <c r="U1772" s="5" t="s">
        <v>2111</v>
      </c>
      <c r="V1772" s="5">
        <v>6230</v>
      </c>
      <c r="W1772" s="5">
        <v>40230</v>
      </c>
      <c r="X1772" s="5" t="b">
        <v>0</v>
      </c>
      <c r="Y1772" s="7" t="b">
        <v>0</v>
      </c>
    </row>
    <row r="1773" spans="1:25" x14ac:dyDescent="0.3">
      <c r="A1773" s="4" t="s">
        <v>175</v>
      </c>
      <c r="B1773" s="5">
        <v>2019</v>
      </c>
      <c r="C1773" s="5">
        <f t="shared" ca="1" si="81"/>
        <v>7</v>
      </c>
      <c r="D1773" s="5" t="s">
        <v>40</v>
      </c>
      <c r="E1773" s="13">
        <v>14151</v>
      </c>
      <c r="F1773" s="6">
        <v>756999</v>
      </c>
      <c r="G1773" s="15">
        <f t="shared" si="82"/>
        <v>53.49438202247191</v>
      </c>
      <c r="H1773" s="5" t="s">
        <v>42</v>
      </c>
      <c r="I1773" s="13">
        <v>1165</v>
      </c>
      <c r="J1773" s="17">
        <f t="shared" ca="1" si="83"/>
        <v>166.42857142857142</v>
      </c>
      <c r="K1773" s="5" t="s">
        <v>102</v>
      </c>
      <c r="L1773" s="5" t="s">
        <v>25</v>
      </c>
      <c r="M1773" s="5" t="s">
        <v>26</v>
      </c>
      <c r="N1773" s="5" t="s">
        <v>27</v>
      </c>
      <c r="O1773" s="5" t="s">
        <v>176</v>
      </c>
      <c r="P1773" s="5" t="s">
        <v>29</v>
      </c>
      <c r="Q1773" s="5">
        <v>2</v>
      </c>
      <c r="R1773" s="6">
        <v>786479</v>
      </c>
      <c r="S1773" s="5">
        <v>792979</v>
      </c>
      <c r="T1773" s="5" t="s">
        <v>30</v>
      </c>
      <c r="U1773" s="5" t="s">
        <v>2112</v>
      </c>
      <c r="V1773" s="5">
        <v>17583</v>
      </c>
      <c r="W1773" s="5">
        <v>113550</v>
      </c>
      <c r="X1773" s="5" t="b">
        <v>0</v>
      </c>
      <c r="Y1773" s="7" t="b">
        <v>0</v>
      </c>
    </row>
    <row r="1774" spans="1:25" x14ac:dyDescent="0.3">
      <c r="A1774" s="4" t="s">
        <v>133</v>
      </c>
      <c r="B1774" s="5">
        <v>2017</v>
      </c>
      <c r="C1774" s="5">
        <f t="shared" ca="1" si="81"/>
        <v>9</v>
      </c>
      <c r="D1774" s="5" t="s">
        <v>22</v>
      </c>
      <c r="E1774" s="13">
        <v>33597</v>
      </c>
      <c r="F1774" s="6">
        <v>542899</v>
      </c>
      <c r="G1774" s="15">
        <f t="shared" si="82"/>
        <v>16.15915111468286</v>
      </c>
      <c r="H1774" s="5" t="s">
        <v>42</v>
      </c>
      <c r="I1774" s="13">
        <v>658</v>
      </c>
      <c r="J1774" s="17">
        <f t="shared" ca="1" si="83"/>
        <v>73.111111111111114</v>
      </c>
      <c r="K1774" s="5" t="s">
        <v>24</v>
      </c>
      <c r="L1774" s="5" t="s">
        <v>25</v>
      </c>
      <c r="M1774" s="5" t="s">
        <v>26</v>
      </c>
      <c r="N1774" s="5" t="s">
        <v>27</v>
      </c>
      <c r="O1774" s="5" t="s">
        <v>134</v>
      </c>
      <c r="P1774" s="5" t="s">
        <v>29</v>
      </c>
      <c r="Q1774" s="5">
        <v>1</v>
      </c>
      <c r="R1774" s="6">
        <v>524491</v>
      </c>
      <c r="S1774" s="5">
        <v>96899</v>
      </c>
      <c r="T1774" s="5" t="s">
        <v>30</v>
      </c>
      <c r="U1774" s="5" t="s">
        <v>2113</v>
      </c>
      <c r="V1774" s="5">
        <v>12610</v>
      </c>
      <c r="W1774" s="5">
        <v>81435</v>
      </c>
      <c r="X1774" s="5" t="b">
        <v>0</v>
      </c>
      <c r="Y1774" s="7" t="b">
        <v>0</v>
      </c>
    </row>
    <row r="1775" spans="1:25" x14ac:dyDescent="0.3">
      <c r="A1775" s="4" t="s">
        <v>44</v>
      </c>
      <c r="B1775" s="5">
        <v>2017</v>
      </c>
      <c r="C1775" s="5">
        <f t="shared" ca="1" si="81"/>
        <v>9</v>
      </c>
      <c r="D1775" s="5" t="s">
        <v>22</v>
      </c>
      <c r="E1775" s="13">
        <v>34381</v>
      </c>
      <c r="F1775" s="6">
        <v>297699</v>
      </c>
      <c r="G1775" s="15">
        <f t="shared" si="82"/>
        <v>8.6588231872255026</v>
      </c>
      <c r="H1775" s="5" t="s">
        <v>42</v>
      </c>
      <c r="I1775" s="13">
        <v>1127</v>
      </c>
      <c r="J1775" s="17">
        <f t="shared" ca="1" si="83"/>
        <v>125.22222222222223</v>
      </c>
      <c r="K1775" s="5" t="s">
        <v>24</v>
      </c>
      <c r="L1775" s="5" t="s">
        <v>25</v>
      </c>
      <c r="M1775" s="5" t="s">
        <v>26</v>
      </c>
      <c r="N1775" s="5" t="s">
        <v>27</v>
      </c>
      <c r="O1775" s="5" t="s">
        <v>45</v>
      </c>
      <c r="P1775" s="5" t="s">
        <v>29</v>
      </c>
      <c r="Q1775" s="5">
        <v>1</v>
      </c>
      <c r="R1775" s="6">
        <v>296514</v>
      </c>
      <c r="S1775" s="5">
        <v>303014</v>
      </c>
      <c r="T1775" s="5" t="s">
        <v>30</v>
      </c>
      <c r="U1775" s="5" t="s">
        <v>2114</v>
      </c>
      <c r="V1775" s="5">
        <v>6915</v>
      </c>
      <c r="W1775" s="5">
        <v>44655</v>
      </c>
      <c r="X1775" s="5" t="b">
        <v>0</v>
      </c>
      <c r="Y1775" s="7" t="b">
        <v>0</v>
      </c>
    </row>
    <row r="1776" spans="1:25" x14ac:dyDescent="0.3">
      <c r="A1776" s="4" t="s">
        <v>53</v>
      </c>
      <c r="B1776" s="5">
        <v>2018</v>
      </c>
      <c r="C1776" s="5">
        <f t="shared" ca="1" si="81"/>
        <v>8</v>
      </c>
      <c r="D1776" s="5" t="s">
        <v>22</v>
      </c>
      <c r="E1776" s="13">
        <v>26548</v>
      </c>
      <c r="F1776" s="6">
        <v>505999</v>
      </c>
      <c r="G1776" s="15">
        <f t="shared" si="82"/>
        <v>19.059778514389031</v>
      </c>
      <c r="H1776" s="5" t="s">
        <v>42</v>
      </c>
      <c r="I1776" s="13">
        <v>2165</v>
      </c>
      <c r="J1776" s="17">
        <f t="shared" ca="1" si="83"/>
        <v>270.625</v>
      </c>
      <c r="K1776" s="5" t="s">
        <v>24</v>
      </c>
      <c r="L1776" s="5" t="s">
        <v>25</v>
      </c>
      <c r="M1776" s="5" t="s">
        <v>64</v>
      </c>
      <c r="N1776" s="5" t="s">
        <v>37</v>
      </c>
      <c r="O1776" s="5" t="s">
        <v>54</v>
      </c>
      <c r="P1776" s="5" t="s">
        <v>29</v>
      </c>
      <c r="Q1776" s="5">
        <v>2</v>
      </c>
      <c r="R1776" s="6">
        <v>519220</v>
      </c>
      <c r="S1776" s="5">
        <v>604516</v>
      </c>
      <c r="T1776" s="5" t="s">
        <v>30</v>
      </c>
      <c r="U1776" s="5" t="s">
        <v>2115</v>
      </c>
      <c r="V1776" s="5">
        <v>11753</v>
      </c>
      <c r="W1776" s="5">
        <v>75900</v>
      </c>
      <c r="X1776" s="5" t="b">
        <v>0</v>
      </c>
      <c r="Y1776" s="7" t="b">
        <v>1</v>
      </c>
    </row>
    <row r="1777" spans="1:25" x14ac:dyDescent="0.3">
      <c r="A1777" s="4" t="s">
        <v>224</v>
      </c>
      <c r="B1777" s="5">
        <v>2013</v>
      </c>
      <c r="C1777" s="5">
        <f t="shared" ca="1" si="81"/>
        <v>13</v>
      </c>
      <c r="D1777" s="5" t="s">
        <v>40</v>
      </c>
      <c r="E1777" s="13">
        <v>51981</v>
      </c>
      <c r="F1777" s="6">
        <v>470499</v>
      </c>
      <c r="G1777" s="15">
        <f t="shared" si="82"/>
        <v>9.0513649217983492</v>
      </c>
      <c r="H1777" s="5" t="s">
        <v>42</v>
      </c>
      <c r="I1777" s="13">
        <v>2147</v>
      </c>
      <c r="J1777" s="17">
        <f t="shared" ca="1" si="83"/>
        <v>165.15384615384616</v>
      </c>
      <c r="K1777" s="5" t="s">
        <v>102</v>
      </c>
      <c r="L1777" s="5" t="s">
        <v>25</v>
      </c>
      <c r="M1777" s="5" t="s">
        <v>26</v>
      </c>
      <c r="N1777" s="5" t="s">
        <v>27</v>
      </c>
      <c r="O1777" s="5" t="s">
        <v>225</v>
      </c>
      <c r="P1777" s="5" t="s">
        <v>29</v>
      </c>
      <c r="Q1777" s="5">
        <v>1</v>
      </c>
      <c r="R1777" s="6">
        <v>486224</v>
      </c>
      <c r="S1777" s="5">
        <v>492724</v>
      </c>
      <c r="T1777" s="5" t="s">
        <v>30</v>
      </c>
      <c r="U1777" s="5" t="s">
        <v>2116</v>
      </c>
      <c r="V1777" s="5">
        <v>10929</v>
      </c>
      <c r="W1777" s="5">
        <v>70575</v>
      </c>
      <c r="X1777" s="5" t="b">
        <v>0</v>
      </c>
      <c r="Y1777" s="7" t="b">
        <v>0</v>
      </c>
    </row>
    <row r="1778" spans="1:25" x14ac:dyDescent="0.3">
      <c r="A1778" s="4" t="s">
        <v>53</v>
      </c>
      <c r="B1778" s="5">
        <v>2015</v>
      </c>
      <c r="C1778" s="5">
        <f t="shared" ca="1" si="81"/>
        <v>11</v>
      </c>
      <c r="D1778" s="5" t="s">
        <v>22</v>
      </c>
      <c r="E1778" s="13">
        <v>59466</v>
      </c>
      <c r="F1778" s="6">
        <v>528399</v>
      </c>
      <c r="G1778" s="15">
        <f t="shared" si="82"/>
        <v>8.8857330239128238</v>
      </c>
      <c r="H1778" s="5" t="s">
        <v>42</v>
      </c>
      <c r="I1778" s="13">
        <v>1180</v>
      </c>
      <c r="J1778" s="17">
        <f t="shared" ca="1" si="83"/>
        <v>107.27272727272727</v>
      </c>
      <c r="K1778" s="5" t="s">
        <v>24</v>
      </c>
      <c r="L1778" s="5" t="s">
        <v>25</v>
      </c>
      <c r="M1778" s="5" t="s">
        <v>64</v>
      </c>
      <c r="N1778" s="5" t="s">
        <v>37</v>
      </c>
      <c r="O1778" s="5" t="s">
        <v>54</v>
      </c>
      <c r="P1778" s="5" t="s">
        <v>29</v>
      </c>
      <c r="Q1778" s="5">
        <v>1</v>
      </c>
      <c r="R1778" s="6">
        <v>541436</v>
      </c>
      <c r="S1778" s="5">
        <v>547436</v>
      </c>
      <c r="T1778" s="5" t="s">
        <v>30</v>
      </c>
      <c r="U1778" s="5" t="s">
        <v>2117</v>
      </c>
      <c r="V1778" s="5">
        <v>12273</v>
      </c>
      <c r="W1778" s="5">
        <v>79260</v>
      </c>
      <c r="X1778" s="5" t="b">
        <v>0</v>
      </c>
      <c r="Y1778" s="7" t="b">
        <v>0</v>
      </c>
    </row>
    <row r="1779" spans="1:25" x14ac:dyDescent="0.3">
      <c r="A1779" s="4" t="s">
        <v>62</v>
      </c>
      <c r="B1779" s="5">
        <v>2011</v>
      </c>
      <c r="C1779" s="5">
        <f t="shared" ca="1" si="81"/>
        <v>15</v>
      </c>
      <c r="D1779" s="5" t="s">
        <v>22</v>
      </c>
      <c r="E1779" s="13">
        <v>28912</v>
      </c>
      <c r="F1779" s="6">
        <v>242899</v>
      </c>
      <c r="G1779" s="15">
        <f t="shared" si="82"/>
        <v>8.4013212506917547</v>
      </c>
      <c r="H1779" s="5" t="s">
        <v>42</v>
      </c>
      <c r="I1779" s="13">
        <v>1341</v>
      </c>
      <c r="J1779" s="17">
        <f t="shared" ca="1" si="83"/>
        <v>89.4</v>
      </c>
      <c r="K1779" s="5" t="s">
        <v>24</v>
      </c>
      <c r="L1779" s="5" t="s">
        <v>25</v>
      </c>
      <c r="M1779" s="5" t="s">
        <v>26</v>
      </c>
      <c r="N1779" s="5" t="s">
        <v>37</v>
      </c>
      <c r="O1779" s="5" t="s">
        <v>65</v>
      </c>
      <c r="P1779" s="5" t="s">
        <v>29</v>
      </c>
      <c r="Q1779" s="5">
        <v>3</v>
      </c>
      <c r="R1779" s="6">
        <v>191367</v>
      </c>
      <c r="S1779" s="5">
        <v>96899</v>
      </c>
      <c r="T1779" s="5" t="s">
        <v>66</v>
      </c>
      <c r="U1779" s="5" t="s">
        <v>2118</v>
      </c>
      <c r="V1779" s="5">
        <v>5642</v>
      </c>
      <c r="W1779" s="5">
        <v>36435</v>
      </c>
      <c r="X1779" s="5" t="b">
        <v>0</v>
      </c>
      <c r="Y1779" s="7" t="b">
        <v>0</v>
      </c>
    </row>
    <row r="1780" spans="1:25" x14ac:dyDescent="0.3">
      <c r="A1780" s="4" t="s">
        <v>252</v>
      </c>
      <c r="B1780" s="5">
        <v>2016</v>
      </c>
      <c r="C1780" s="5">
        <f t="shared" ca="1" si="81"/>
        <v>10</v>
      </c>
      <c r="D1780" s="5" t="s">
        <v>22</v>
      </c>
      <c r="E1780" s="13">
        <v>66519</v>
      </c>
      <c r="F1780" s="6">
        <v>341999</v>
      </c>
      <c r="G1780" s="15">
        <f t="shared" si="82"/>
        <v>5.1413731415084412</v>
      </c>
      <c r="H1780" s="5" t="s">
        <v>42</v>
      </c>
      <c r="I1780" s="13">
        <v>2791</v>
      </c>
      <c r="J1780" s="17">
        <f t="shared" ca="1" si="83"/>
        <v>279.10000000000002</v>
      </c>
      <c r="K1780" s="5" t="s">
        <v>24</v>
      </c>
      <c r="L1780" s="5" t="s">
        <v>25</v>
      </c>
      <c r="M1780" s="5" t="s">
        <v>26</v>
      </c>
      <c r="N1780" s="5" t="s">
        <v>253</v>
      </c>
      <c r="O1780" s="5" t="s">
        <v>254</v>
      </c>
      <c r="P1780" s="5" t="s">
        <v>29</v>
      </c>
      <c r="Q1780" s="5">
        <v>2</v>
      </c>
      <c r="R1780" s="6">
        <v>349030</v>
      </c>
      <c r="S1780" s="5">
        <v>355530</v>
      </c>
      <c r="T1780" s="5" t="s">
        <v>30</v>
      </c>
      <c r="U1780" s="5" t="s">
        <v>2119</v>
      </c>
      <c r="V1780" s="5">
        <v>7944</v>
      </c>
      <c r="W1780" s="5">
        <v>51300</v>
      </c>
      <c r="X1780" s="5" t="b">
        <v>0</v>
      </c>
      <c r="Y1780" s="7" t="b">
        <v>0</v>
      </c>
    </row>
    <row r="1781" spans="1:25" x14ac:dyDescent="0.3">
      <c r="A1781" s="4" t="s">
        <v>36</v>
      </c>
      <c r="B1781" s="5">
        <v>2017</v>
      </c>
      <c r="C1781" s="5">
        <f t="shared" ca="1" si="81"/>
        <v>9</v>
      </c>
      <c r="D1781" s="5" t="s">
        <v>40</v>
      </c>
      <c r="E1781" s="13">
        <v>65993</v>
      </c>
      <c r="F1781" s="6">
        <v>407299</v>
      </c>
      <c r="G1781" s="15">
        <f t="shared" si="82"/>
        <v>6.1718515600139412</v>
      </c>
      <c r="H1781" s="5" t="s">
        <v>42</v>
      </c>
      <c r="I1781" s="13">
        <v>1335</v>
      </c>
      <c r="J1781" s="17">
        <f t="shared" ca="1" si="83"/>
        <v>148.33333333333334</v>
      </c>
      <c r="K1781" s="5" t="s">
        <v>24</v>
      </c>
      <c r="L1781" s="5" t="s">
        <v>25</v>
      </c>
      <c r="M1781" s="5" t="s">
        <v>26</v>
      </c>
      <c r="N1781" s="5" t="s">
        <v>37</v>
      </c>
      <c r="O1781" s="5" t="s">
        <v>38</v>
      </c>
      <c r="P1781" s="5" t="s">
        <v>29</v>
      </c>
      <c r="Q1781" s="5">
        <v>1</v>
      </c>
      <c r="R1781" s="6">
        <v>425712</v>
      </c>
      <c r="S1781" s="5">
        <v>432212</v>
      </c>
      <c r="T1781" s="5" t="s">
        <v>30</v>
      </c>
      <c r="U1781" s="5" t="s">
        <v>2120</v>
      </c>
      <c r="V1781" s="5">
        <v>9461</v>
      </c>
      <c r="W1781" s="5">
        <v>61095</v>
      </c>
      <c r="X1781" s="5" t="b">
        <v>0</v>
      </c>
      <c r="Y1781" s="7" t="b">
        <v>0</v>
      </c>
    </row>
    <row r="1782" spans="1:25" x14ac:dyDescent="0.3">
      <c r="A1782" s="4" t="s">
        <v>217</v>
      </c>
      <c r="B1782" s="5">
        <v>2016</v>
      </c>
      <c r="C1782" s="5">
        <f t="shared" ca="1" si="81"/>
        <v>10</v>
      </c>
      <c r="D1782" s="5" t="s">
        <v>22</v>
      </c>
      <c r="E1782" s="13">
        <v>59746</v>
      </c>
      <c r="F1782" s="6">
        <v>399099</v>
      </c>
      <c r="G1782" s="15">
        <f t="shared" si="82"/>
        <v>6.6799283634050814</v>
      </c>
      <c r="H1782" s="5" t="s">
        <v>42</v>
      </c>
      <c r="I1782" s="13">
        <v>1040</v>
      </c>
      <c r="J1782" s="17">
        <f t="shared" ca="1" si="83"/>
        <v>104</v>
      </c>
      <c r="K1782" s="5" t="s">
        <v>24</v>
      </c>
      <c r="L1782" s="5" t="s">
        <v>25</v>
      </c>
      <c r="M1782" s="5" t="s">
        <v>26</v>
      </c>
      <c r="N1782" s="5" t="s">
        <v>218</v>
      </c>
      <c r="O1782" s="5" t="s">
        <v>219</v>
      </c>
      <c r="P1782" s="5" t="s">
        <v>29</v>
      </c>
      <c r="Q1782" s="5">
        <v>1</v>
      </c>
      <c r="R1782" s="6">
        <v>353213</v>
      </c>
      <c r="S1782" s="5">
        <v>96899</v>
      </c>
      <c r="T1782" s="5" t="s">
        <v>30</v>
      </c>
      <c r="U1782" s="5" t="s">
        <v>2121</v>
      </c>
      <c r="V1782" s="5">
        <v>9270</v>
      </c>
      <c r="W1782" s="5">
        <v>59865</v>
      </c>
      <c r="X1782" s="5" t="b">
        <v>0</v>
      </c>
      <c r="Y1782" s="7" t="b">
        <v>0</v>
      </c>
    </row>
    <row r="1783" spans="1:25" x14ac:dyDescent="0.3">
      <c r="A1783" s="4" t="s">
        <v>252</v>
      </c>
      <c r="B1783" s="5">
        <v>2015</v>
      </c>
      <c r="C1783" s="5">
        <f t="shared" ca="1" si="81"/>
        <v>11</v>
      </c>
      <c r="D1783" s="5" t="s">
        <v>22</v>
      </c>
      <c r="E1783" s="13">
        <v>55561</v>
      </c>
      <c r="F1783" s="6">
        <v>400499</v>
      </c>
      <c r="G1783" s="15">
        <f t="shared" si="82"/>
        <v>7.2082755889922785</v>
      </c>
      <c r="H1783" s="5" t="s">
        <v>42</v>
      </c>
      <c r="I1783" s="13">
        <v>2032</v>
      </c>
      <c r="J1783" s="17">
        <f t="shared" ca="1" si="83"/>
        <v>184.72727272727272</v>
      </c>
      <c r="K1783" s="5" t="s">
        <v>24</v>
      </c>
      <c r="L1783" s="5" t="s">
        <v>25</v>
      </c>
      <c r="M1783" s="5" t="s">
        <v>26</v>
      </c>
      <c r="N1783" s="5" t="s">
        <v>253</v>
      </c>
      <c r="O1783" s="5" t="s">
        <v>254</v>
      </c>
      <c r="P1783" s="5" t="s">
        <v>29</v>
      </c>
      <c r="Q1783" s="5">
        <v>1</v>
      </c>
      <c r="R1783" s="6">
        <v>384972</v>
      </c>
      <c r="S1783" s="5">
        <v>489990</v>
      </c>
      <c r="T1783" s="5" t="s">
        <v>30</v>
      </c>
      <c r="U1783" s="5" t="s">
        <v>2122</v>
      </c>
      <c r="V1783" s="5">
        <v>9303</v>
      </c>
      <c r="W1783" s="5">
        <v>60075</v>
      </c>
      <c r="X1783" s="5" t="b">
        <v>0</v>
      </c>
      <c r="Y1783" s="7" t="b">
        <v>0</v>
      </c>
    </row>
    <row r="1784" spans="1:25" x14ac:dyDescent="0.3">
      <c r="A1784" s="4" t="s">
        <v>69</v>
      </c>
      <c r="B1784" s="5">
        <v>2012</v>
      </c>
      <c r="C1784" s="5">
        <f t="shared" ca="1" si="81"/>
        <v>14</v>
      </c>
      <c r="D1784" s="5" t="s">
        <v>22</v>
      </c>
      <c r="E1784" s="13">
        <v>51551</v>
      </c>
      <c r="F1784" s="6">
        <v>276799</v>
      </c>
      <c r="G1784" s="15">
        <f t="shared" si="82"/>
        <v>5.3694205738007019</v>
      </c>
      <c r="H1784" s="5" t="s">
        <v>42</v>
      </c>
      <c r="I1784" s="13">
        <v>622</v>
      </c>
      <c r="J1784" s="17">
        <f t="shared" ca="1" si="83"/>
        <v>44.428571428571431</v>
      </c>
      <c r="K1784" s="5" t="s">
        <v>24</v>
      </c>
      <c r="L1784" s="5" t="s">
        <v>25</v>
      </c>
      <c r="M1784" s="5" t="s">
        <v>26</v>
      </c>
      <c r="N1784" s="5" t="s">
        <v>71</v>
      </c>
      <c r="O1784" s="5" t="s">
        <v>72</v>
      </c>
      <c r="P1784" s="5" t="s">
        <v>29</v>
      </c>
      <c r="Q1784" s="5">
        <v>1</v>
      </c>
      <c r="R1784" s="6">
        <v>253122</v>
      </c>
      <c r="S1784" s="5">
        <v>283499</v>
      </c>
      <c r="T1784" s="5" t="s">
        <v>66</v>
      </c>
      <c r="U1784" s="5" t="s">
        <v>2123</v>
      </c>
      <c r="V1784" s="5">
        <v>6429</v>
      </c>
      <c r="W1784" s="5">
        <v>41520</v>
      </c>
      <c r="X1784" s="5" t="b">
        <v>0</v>
      </c>
      <c r="Y1784" s="7" t="b">
        <v>0</v>
      </c>
    </row>
    <row r="1785" spans="1:25" x14ac:dyDescent="0.3">
      <c r="A1785" s="4" t="s">
        <v>53</v>
      </c>
      <c r="B1785" s="5">
        <v>2015</v>
      </c>
      <c r="C1785" s="5">
        <f t="shared" ca="1" si="81"/>
        <v>11</v>
      </c>
      <c r="D1785" s="5" t="s">
        <v>40</v>
      </c>
      <c r="E1785" s="13">
        <v>58080</v>
      </c>
      <c r="F1785" s="6">
        <v>526699</v>
      </c>
      <c r="G1785" s="15">
        <f t="shared" si="82"/>
        <v>9.0685089531680436</v>
      </c>
      <c r="H1785" s="5" t="s">
        <v>42</v>
      </c>
      <c r="I1785" s="13">
        <v>1597</v>
      </c>
      <c r="J1785" s="17">
        <f t="shared" ca="1" si="83"/>
        <v>145.18181818181819</v>
      </c>
      <c r="K1785" s="5" t="s">
        <v>24</v>
      </c>
      <c r="L1785" s="5" t="s">
        <v>25</v>
      </c>
      <c r="M1785" s="5" t="s">
        <v>26</v>
      </c>
      <c r="N1785" s="5" t="s">
        <v>37</v>
      </c>
      <c r="O1785" s="5" t="s">
        <v>54</v>
      </c>
      <c r="P1785" s="5" t="s">
        <v>29</v>
      </c>
      <c r="Q1785" s="5">
        <v>2</v>
      </c>
      <c r="R1785" s="6">
        <v>452500</v>
      </c>
      <c r="S1785" s="5">
        <v>565700</v>
      </c>
      <c r="T1785" s="5" t="s">
        <v>30</v>
      </c>
      <c r="U1785" s="5" t="s">
        <v>2124</v>
      </c>
      <c r="V1785" s="5">
        <v>12234</v>
      </c>
      <c r="W1785" s="5">
        <v>79005</v>
      </c>
      <c r="X1785" s="5" t="b">
        <v>0</v>
      </c>
      <c r="Y1785" s="7" t="b">
        <v>1</v>
      </c>
    </row>
    <row r="1786" spans="1:25" x14ac:dyDescent="0.3">
      <c r="A1786" s="4" t="s">
        <v>256</v>
      </c>
      <c r="B1786" s="5">
        <v>2011</v>
      </c>
      <c r="C1786" s="5">
        <f t="shared" ca="1" si="81"/>
        <v>15</v>
      </c>
      <c r="D1786" s="5" t="s">
        <v>22</v>
      </c>
      <c r="E1786" s="13">
        <v>39300</v>
      </c>
      <c r="F1786" s="6">
        <v>206999</v>
      </c>
      <c r="G1786" s="15">
        <f t="shared" si="82"/>
        <v>5.2671501272264631</v>
      </c>
      <c r="H1786" s="5" t="s">
        <v>42</v>
      </c>
      <c r="I1786" s="13">
        <v>586</v>
      </c>
      <c r="J1786" s="17">
        <f t="shared" ca="1" si="83"/>
        <v>39.06666666666667</v>
      </c>
      <c r="K1786" s="5" t="s">
        <v>24</v>
      </c>
      <c r="L1786" s="5" t="s">
        <v>25</v>
      </c>
      <c r="M1786" s="5" t="s">
        <v>26</v>
      </c>
      <c r="N1786" s="5" t="s">
        <v>27</v>
      </c>
      <c r="O1786" s="5" t="s">
        <v>257</v>
      </c>
      <c r="P1786" s="5" t="s">
        <v>29</v>
      </c>
      <c r="Q1786" s="5">
        <v>2</v>
      </c>
      <c r="R1786" s="6">
        <v>172659</v>
      </c>
      <c r="S1786" s="5">
        <v>96899</v>
      </c>
      <c r="T1786" s="5" t="s">
        <v>66</v>
      </c>
      <c r="U1786" s="5" t="s">
        <v>2125</v>
      </c>
      <c r="V1786" s="5">
        <v>4808</v>
      </c>
      <c r="W1786" s="5">
        <v>31050</v>
      </c>
      <c r="X1786" s="5" t="b">
        <v>0</v>
      </c>
      <c r="Y1786" s="7" t="b">
        <v>0</v>
      </c>
    </row>
    <row r="1787" spans="1:25" x14ac:dyDescent="0.3">
      <c r="A1787" s="4" t="s">
        <v>112</v>
      </c>
      <c r="B1787" s="5">
        <v>2014</v>
      </c>
      <c r="C1787" s="5">
        <f t="shared" ca="1" si="81"/>
        <v>12</v>
      </c>
      <c r="D1787" s="5" t="s">
        <v>40</v>
      </c>
      <c r="E1787" s="13">
        <v>57598</v>
      </c>
      <c r="F1787" s="6">
        <v>320399</v>
      </c>
      <c r="G1787" s="15">
        <f t="shared" si="82"/>
        <v>5.5626757873537276</v>
      </c>
      <c r="H1787" s="5" t="s">
        <v>42</v>
      </c>
      <c r="I1787" s="13">
        <v>1267</v>
      </c>
      <c r="J1787" s="17">
        <f t="shared" ca="1" si="83"/>
        <v>105.58333333333333</v>
      </c>
      <c r="K1787" s="5" t="s">
        <v>75</v>
      </c>
      <c r="L1787" s="5" t="s">
        <v>25</v>
      </c>
      <c r="M1787" s="5" t="s">
        <v>33</v>
      </c>
      <c r="N1787" s="5" t="s">
        <v>37</v>
      </c>
      <c r="O1787" s="5" t="s">
        <v>113</v>
      </c>
      <c r="P1787" s="5" t="s">
        <v>29</v>
      </c>
      <c r="Q1787" s="5">
        <v>1</v>
      </c>
      <c r="R1787" s="6">
        <v>271000</v>
      </c>
      <c r="S1787" s="5">
        <v>96899</v>
      </c>
      <c r="T1787" s="5" t="s">
        <v>30</v>
      </c>
      <c r="U1787" s="5" t="s">
        <v>2126</v>
      </c>
      <c r="V1787" s="5">
        <v>7442</v>
      </c>
      <c r="W1787" s="5">
        <v>48060</v>
      </c>
      <c r="X1787" s="5" t="b">
        <v>0</v>
      </c>
      <c r="Y1787" s="7" t="b">
        <v>0</v>
      </c>
    </row>
    <row r="1788" spans="1:25" x14ac:dyDescent="0.3">
      <c r="A1788" s="4" t="s">
        <v>89</v>
      </c>
      <c r="B1788" s="5">
        <v>2009</v>
      </c>
      <c r="C1788" s="5">
        <f t="shared" ca="1" si="81"/>
        <v>17</v>
      </c>
      <c r="D1788" s="5" t="s">
        <v>22</v>
      </c>
      <c r="E1788" s="13">
        <v>46177</v>
      </c>
      <c r="F1788" s="6">
        <v>137699</v>
      </c>
      <c r="G1788" s="15">
        <f t="shared" si="82"/>
        <v>2.9819823721766245</v>
      </c>
      <c r="H1788" s="5" t="s">
        <v>42</v>
      </c>
      <c r="I1788" s="13">
        <v>1762</v>
      </c>
      <c r="J1788" s="17">
        <f t="shared" ca="1" si="83"/>
        <v>103.64705882352941</v>
      </c>
      <c r="K1788" s="5" t="s">
        <v>24</v>
      </c>
      <c r="L1788" s="5" t="s">
        <v>25</v>
      </c>
      <c r="M1788" s="5" t="s">
        <v>26</v>
      </c>
      <c r="N1788" s="5" t="s">
        <v>27</v>
      </c>
      <c r="O1788" s="5" t="s">
        <v>90</v>
      </c>
      <c r="P1788" s="5" t="s">
        <v>29</v>
      </c>
      <c r="Q1788" s="5">
        <v>1</v>
      </c>
      <c r="R1788" s="6">
        <v>123573</v>
      </c>
      <c r="S1788" s="5">
        <v>96899</v>
      </c>
      <c r="T1788" s="5" t="s">
        <v>66</v>
      </c>
      <c r="U1788" s="5" t="s">
        <v>2127</v>
      </c>
      <c r="V1788" s="5">
        <v>3198</v>
      </c>
      <c r="W1788" s="5">
        <v>20655</v>
      </c>
      <c r="X1788" s="5" t="b">
        <v>0</v>
      </c>
      <c r="Y1788" s="7" t="b">
        <v>0</v>
      </c>
    </row>
    <row r="1789" spans="1:25" x14ac:dyDescent="0.3">
      <c r="A1789" s="4" t="s">
        <v>240</v>
      </c>
      <c r="B1789" s="5">
        <v>2015</v>
      </c>
      <c r="C1789" s="5">
        <f t="shared" ca="1" si="81"/>
        <v>11</v>
      </c>
      <c r="D1789" s="5" t="s">
        <v>40</v>
      </c>
      <c r="E1789" s="13">
        <v>47357</v>
      </c>
      <c r="F1789" s="6">
        <v>739699</v>
      </c>
      <c r="G1789" s="15">
        <f t="shared" si="82"/>
        <v>15.619633845049306</v>
      </c>
      <c r="H1789" s="5" t="s">
        <v>42</v>
      </c>
      <c r="I1789" s="13">
        <v>920</v>
      </c>
      <c r="J1789" s="17">
        <f t="shared" ca="1" si="83"/>
        <v>83.63636363636364</v>
      </c>
      <c r="K1789" s="5" t="s">
        <v>168</v>
      </c>
      <c r="L1789" s="5" t="s">
        <v>25</v>
      </c>
      <c r="M1789" s="5" t="s">
        <v>64</v>
      </c>
      <c r="N1789" s="5" t="s">
        <v>241</v>
      </c>
      <c r="O1789" s="5" t="s">
        <v>242</v>
      </c>
      <c r="P1789" s="5" t="s">
        <v>29</v>
      </c>
      <c r="Q1789" s="5">
        <v>2</v>
      </c>
      <c r="R1789" s="6">
        <v>738341</v>
      </c>
      <c r="S1789" s="5">
        <v>888632</v>
      </c>
      <c r="T1789" s="5" t="s">
        <v>30</v>
      </c>
      <c r="U1789" s="5" t="s">
        <v>2128</v>
      </c>
      <c r="V1789" s="5">
        <v>17181</v>
      </c>
      <c r="W1789" s="5">
        <v>110955</v>
      </c>
      <c r="X1789" s="5" t="b">
        <v>0</v>
      </c>
      <c r="Y1789" s="7" t="b">
        <v>0</v>
      </c>
    </row>
    <row r="1790" spans="1:25" x14ac:dyDescent="0.3">
      <c r="A1790" s="4" t="s">
        <v>175</v>
      </c>
      <c r="B1790" s="5">
        <v>2017</v>
      </c>
      <c r="C1790" s="5">
        <f t="shared" ca="1" si="81"/>
        <v>9</v>
      </c>
      <c r="D1790" s="5" t="s">
        <v>40</v>
      </c>
      <c r="E1790" s="13">
        <v>39891</v>
      </c>
      <c r="F1790" s="6">
        <v>601299</v>
      </c>
      <c r="G1790" s="15">
        <f t="shared" si="82"/>
        <v>15.073550424907873</v>
      </c>
      <c r="H1790" s="5" t="s">
        <v>42</v>
      </c>
      <c r="I1790" s="13">
        <v>3491</v>
      </c>
      <c r="J1790" s="17">
        <f t="shared" ca="1" si="83"/>
        <v>387.88888888888891</v>
      </c>
      <c r="K1790" s="5" t="s">
        <v>102</v>
      </c>
      <c r="L1790" s="5" t="s">
        <v>25</v>
      </c>
      <c r="M1790" s="5" t="s">
        <v>64</v>
      </c>
      <c r="N1790" s="5" t="s">
        <v>27</v>
      </c>
      <c r="O1790" s="5" t="s">
        <v>176</v>
      </c>
      <c r="P1790" s="5" t="s">
        <v>29</v>
      </c>
      <c r="Q1790" s="5">
        <v>3</v>
      </c>
      <c r="R1790" s="6">
        <v>610842</v>
      </c>
      <c r="S1790" s="5">
        <v>616842</v>
      </c>
      <c r="T1790" s="5" t="s">
        <v>30</v>
      </c>
      <c r="U1790" s="5" t="s">
        <v>2129</v>
      </c>
      <c r="V1790" s="5">
        <v>13967</v>
      </c>
      <c r="W1790" s="5">
        <v>90195</v>
      </c>
      <c r="X1790" s="5" t="b">
        <v>0</v>
      </c>
      <c r="Y1790" s="7" t="b">
        <v>0</v>
      </c>
    </row>
    <row r="1791" spans="1:25" x14ac:dyDescent="0.3">
      <c r="A1791" s="4" t="s">
        <v>62</v>
      </c>
      <c r="B1791" s="5">
        <v>2009</v>
      </c>
      <c r="C1791" s="5">
        <f t="shared" ca="1" si="81"/>
        <v>17</v>
      </c>
      <c r="D1791" s="5" t="s">
        <v>22</v>
      </c>
      <c r="E1791" s="13">
        <v>35305</v>
      </c>
      <c r="F1791" s="6">
        <v>200899</v>
      </c>
      <c r="G1791" s="15">
        <f t="shared" si="82"/>
        <v>5.690383798328849</v>
      </c>
      <c r="H1791" s="5" t="s">
        <v>42</v>
      </c>
      <c r="I1791" s="13">
        <v>718</v>
      </c>
      <c r="J1791" s="17">
        <f t="shared" ca="1" si="83"/>
        <v>42.235294117647058</v>
      </c>
      <c r="K1791" s="5" t="s">
        <v>24</v>
      </c>
      <c r="L1791" s="5" t="s">
        <v>25</v>
      </c>
      <c r="M1791" s="5" t="s">
        <v>26</v>
      </c>
      <c r="N1791" s="5" t="s">
        <v>37</v>
      </c>
      <c r="O1791" s="5" t="s">
        <v>65</v>
      </c>
      <c r="P1791" s="5" t="s">
        <v>29</v>
      </c>
      <c r="Q1791" s="5">
        <v>1</v>
      </c>
      <c r="R1791" s="6">
        <v>166976</v>
      </c>
      <c r="S1791" s="5">
        <v>96899</v>
      </c>
      <c r="T1791" s="5" t="s">
        <v>66</v>
      </c>
      <c r="U1791" s="5" t="s">
        <v>2130</v>
      </c>
      <c r="V1791" s="5">
        <v>4666</v>
      </c>
      <c r="W1791" s="5">
        <v>30135</v>
      </c>
      <c r="X1791" s="5" t="b">
        <v>0</v>
      </c>
      <c r="Y1791" s="7" t="b">
        <v>0</v>
      </c>
    </row>
    <row r="1792" spans="1:25" x14ac:dyDescent="0.3">
      <c r="A1792" s="4" t="s">
        <v>97</v>
      </c>
      <c r="B1792" s="5">
        <v>2012</v>
      </c>
      <c r="C1792" s="5">
        <f t="shared" ca="1" si="81"/>
        <v>14</v>
      </c>
      <c r="D1792" s="5" t="s">
        <v>40</v>
      </c>
      <c r="E1792" s="13">
        <v>95472</v>
      </c>
      <c r="F1792" s="6">
        <v>295099</v>
      </c>
      <c r="G1792" s="15">
        <f t="shared" si="82"/>
        <v>3.0909481313893079</v>
      </c>
      <c r="H1792" s="5" t="s">
        <v>42</v>
      </c>
      <c r="I1792" s="13">
        <v>858</v>
      </c>
      <c r="J1792" s="17">
        <f t="shared" ca="1" si="83"/>
        <v>61.285714285714285</v>
      </c>
      <c r="K1792" s="5" t="s">
        <v>75</v>
      </c>
      <c r="L1792" s="5" t="s">
        <v>25</v>
      </c>
      <c r="M1792" s="5" t="s">
        <v>26</v>
      </c>
      <c r="N1792" s="5" t="s">
        <v>27</v>
      </c>
      <c r="O1792" s="5" t="s">
        <v>99</v>
      </c>
      <c r="P1792" s="5" t="s">
        <v>29</v>
      </c>
      <c r="Q1792" s="5">
        <v>1</v>
      </c>
      <c r="R1792" s="6">
        <v>270000</v>
      </c>
      <c r="S1792" s="5">
        <v>349740</v>
      </c>
      <c r="T1792" s="5" t="s">
        <v>30</v>
      </c>
      <c r="U1792" s="5" t="s">
        <v>2131</v>
      </c>
      <c r="V1792" s="5">
        <v>6854</v>
      </c>
      <c r="W1792" s="5">
        <v>44265</v>
      </c>
      <c r="X1792" s="5" t="b">
        <v>0</v>
      </c>
      <c r="Y1792" s="7" t="b">
        <v>0</v>
      </c>
    </row>
    <row r="1793" spans="1:25" x14ac:dyDescent="0.3">
      <c r="A1793" s="4" t="s">
        <v>133</v>
      </c>
      <c r="B1793" s="5">
        <v>2016</v>
      </c>
      <c r="C1793" s="5">
        <f t="shared" ca="1" si="81"/>
        <v>10</v>
      </c>
      <c r="D1793" s="5" t="s">
        <v>40</v>
      </c>
      <c r="E1793" s="13">
        <v>43702</v>
      </c>
      <c r="F1793" s="6">
        <v>500499</v>
      </c>
      <c r="G1793" s="15">
        <f t="shared" si="82"/>
        <v>11.452542217747471</v>
      </c>
      <c r="H1793" s="5" t="s">
        <v>42</v>
      </c>
      <c r="I1793" s="13">
        <v>1210</v>
      </c>
      <c r="J1793" s="17">
        <f t="shared" ca="1" si="83"/>
        <v>121</v>
      </c>
      <c r="K1793" s="5" t="s">
        <v>24</v>
      </c>
      <c r="L1793" s="5" t="s">
        <v>25</v>
      </c>
      <c r="M1793" s="5" t="s">
        <v>26</v>
      </c>
      <c r="N1793" s="5" t="s">
        <v>27</v>
      </c>
      <c r="O1793" s="5" t="s">
        <v>134</v>
      </c>
      <c r="P1793" s="5" t="s">
        <v>29</v>
      </c>
      <c r="Q1793" s="5">
        <v>1</v>
      </c>
      <c r="R1793" s="6">
        <v>500220</v>
      </c>
      <c r="S1793" s="5">
        <v>608516</v>
      </c>
      <c r="T1793" s="5" t="s">
        <v>30</v>
      </c>
      <c r="U1793" s="5" t="s">
        <v>2132</v>
      </c>
      <c r="V1793" s="5">
        <v>11625</v>
      </c>
      <c r="W1793" s="5">
        <v>75075</v>
      </c>
      <c r="X1793" s="5" t="b">
        <v>0</v>
      </c>
      <c r="Y1793" s="7" t="b">
        <v>1</v>
      </c>
    </row>
    <row r="1794" spans="1:25" x14ac:dyDescent="0.3">
      <c r="A1794" s="4" t="s">
        <v>175</v>
      </c>
      <c r="B1794" s="5">
        <v>2016</v>
      </c>
      <c r="C1794" s="5">
        <f t="shared" ca="1" si="81"/>
        <v>10</v>
      </c>
      <c r="D1794" s="5" t="s">
        <v>40</v>
      </c>
      <c r="E1794" s="13">
        <v>42210</v>
      </c>
      <c r="F1794" s="6">
        <v>655399</v>
      </c>
      <c r="G1794" s="15">
        <f t="shared" si="82"/>
        <v>15.527102582326464</v>
      </c>
      <c r="H1794" s="5" t="s">
        <v>42</v>
      </c>
      <c r="I1794" s="13">
        <v>1031</v>
      </c>
      <c r="J1794" s="17">
        <f t="shared" ca="1" si="83"/>
        <v>103.1</v>
      </c>
      <c r="K1794" s="5" t="s">
        <v>102</v>
      </c>
      <c r="L1794" s="5" t="s">
        <v>25</v>
      </c>
      <c r="M1794" s="5" t="s">
        <v>26</v>
      </c>
      <c r="N1794" s="5" t="s">
        <v>27</v>
      </c>
      <c r="O1794" s="5" t="s">
        <v>176</v>
      </c>
      <c r="P1794" s="5" t="s">
        <v>29</v>
      </c>
      <c r="Q1794" s="5">
        <v>2</v>
      </c>
      <c r="R1794" s="6">
        <v>686775</v>
      </c>
      <c r="S1794" s="5">
        <v>693275</v>
      </c>
      <c r="T1794" s="5" t="s">
        <v>30</v>
      </c>
      <c r="U1794" s="5" t="s">
        <v>2133</v>
      </c>
      <c r="V1794" s="5">
        <v>15223</v>
      </c>
      <c r="W1794" s="5">
        <v>98310</v>
      </c>
      <c r="X1794" s="5" t="b">
        <v>0</v>
      </c>
      <c r="Y1794" s="7" t="b">
        <v>0</v>
      </c>
    </row>
    <row r="1795" spans="1:25" x14ac:dyDescent="0.3">
      <c r="A1795" s="4" t="s">
        <v>97</v>
      </c>
      <c r="B1795" s="5">
        <v>2015</v>
      </c>
      <c r="C1795" s="5">
        <f t="shared" ref="C1795:C1858" ca="1" si="84">YEAR(TODAY()) - B1795</f>
        <v>11</v>
      </c>
      <c r="D1795" s="5" t="s">
        <v>40</v>
      </c>
      <c r="E1795" s="13">
        <v>69039</v>
      </c>
      <c r="F1795" s="6">
        <v>434799</v>
      </c>
      <c r="G1795" s="15">
        <f t="shared" ref="G1795:G1858" si="85">F1795/E1795</f>
        <v>6.2978751140659623</v>
      </c>
      <c r="H1795" s="5" t="s">
        <v>42</v>
      </c>
      <c r="I1795" s="13">
        <v>844</v>
      </c>
      <c r="J1795" s="17">
        <f t="shared" ref="J1795:J1858" ca="1" si="86">I1795/C1795</f>
        <v>76.727272727272734</v>
      </c>
      <c r="K1795" s="5" t="s">
        <v>75</v>
      </c>
      <c r="L1795" s="5" t="s">
        <v>25</v>
      </c>
      <c r="M1795" s="5" t="s">
        <v>26</v>
      </c>
      <c r="N1795" s="5" t="s">
        <v>27</v>
      </c>
      <c r="O1795" s="5" t="s">
        <v>99</v>
      </c>
      <c r="P1795" s="5" t="s">
        <v>29</v>
      </c>
      <c r="Q1795" s="5">
        <v>1</v>
      </c>
      <c r="R1795" s="6">
        <v>411311</v>
      </c>
      <c r="S1795" s="5">
        <v>96899</v>
      </c>
      <c r="T1795" s="5" t="s">
        <v>30</v>
      </c>
      <c r="U1795" s="5" t="s">
        <v>2134</v>
      </c>
      <c r="V1795" s="5">
        <v>10099</v>
      </c>
      <c r="W1795" s="5">
        <v>65220</v>
      </c>
      <c r="X1795" s="5" t="b">
        <v>0</v>
      </c>
      <c r="Y1795" s="7" t="b">
        <v>0</v>
      </c>
    </row>
    <row r="1796" spans="1:25" x14ac:dyDescent="0.3">
      <c r="A1796" s="4" t="s">
        <v>21</v>
      </c>
      <c r="B1796" s="5">
        <v>2015</v>
      </c>
      <c r="C1796" s="5">
        <f t="shared" ca="1" si="84"/>
        <v>11</v>
      </c>
      <c r="D1796" s="5" t="s">
        <v>40</v>
      </c>
      <c r="E1796" s="13">
        <v>63642</v>
      </c>
      <c r="F1796" s="6">
        <v>401199</v>
      </c>
      <c r="G1796" s="15">
        <f t="shared" si="85"/>
        <v>6.303997360233808</v>
      </c>
      <c r="H1796" s="5" t="s">
        <v>42</v>
      </c>
      <c r="I1796" s="13">
        <v>1271</v>
      </c>
      <c r="J1796" s="17">
        <f t="shared" ca="1" si="86"/>
        <v>115.54545454545455</v>
      </c>
      <c r="K1796" s="5" t="s">
        <v>24</v>
      </c>
      <c r="L1796" s="5" t="s">
        <v>25</v>
      </c>
      <c r="M1796" s="5" t="s">
        <v>26</v>
      </c>
      <c r="N1796" s="5" t="s">
        <v>27</v>
      </c>
      <c r="O1796" s="5" t="s">
        <v>28</v>
      </c>
      <c r="P1796" s="5" t="s">
        <v>29</v>
      </c>
      <c r="Q1796" s="5">
        <v>1</v>
      </c>
      <c r="R1796" s="6">
        <v>404900</v>
      </c>
      <c r="S1796" s="5">
        <v>411400</v>
      </c>
      <c r="T1796" s="5" t="s">
        <v>30</v>
      </c>
      <c r="U1796" s="5" t="s">
        <v>2135</v>
      </c>
      <c r="V1796" s="5">
        <v>9319</v>
      </c>
      <c r="W1796" s="5">
        <v>60180</v>
      </c>
      <c r="X1796" s="5" t="b">
        <v>0</v>
      </c>
      <c r="Y1796" s="7" t="b">
        <v>0</v>
      </c>
    </row>
    <row r="1797" spans="1:25" x14ac:dyDescent="0.3">
      <c r="A1797" s="4" t="s">
        <v>97</v>
      </c>
      <c r="B1797" s="5">
        <v>2012</v>
      </c>
      <c r="C1797" s="5">
        <f t="shared" ca="1" si="84"/>
        <v>14</v>
      </c>
      <c r="D1797" s="5" t="s">
        <v>40</v>
      </c>
      <c r="E1797" s="13">
        <v>68930</v>
      </c>
      <c r="F1797" s="6">
        <v>312499</v>
      </c>
      <c r="G1797" s="15">
        <f t="shared" si="85"/>
        <v>4.5335702886986802</v>
      </c>
      <c r="H1797" s="5" t="s">
        <v>42</v>
      </c>
      <c r="I1797" s="13">
        <v>928</v>
      </c>
      <c r="J1797" s="17">
        <f t="shared" ca="1" si="86"/>
        <v>66.285714285714292</v>
      </c>
      <c r="K1797" s="5" t="s">
        <v>75</v>
      </c>
      <c r="L1797" s="5" t="s">
        <v>25</v>
      </c>
      <c r="M1797" s="5" t="s">
        <v>26</v>
      </c>
      <c r="N1797" s="5" t="s">
        <v>27</v>
      </c>
      <c r="O1797" s="5" t="s">
        <v>99</v>
      </c>
      <c r="P1797" s="5" t="s">
        <v>29</v>
      </c>
      <c r="Q1797" s="5">
        <v>1</v>
      </c>
      <c r="R1797" s="6">
        <v>288000</v>
      </c>
      <c r="S1797" s="5">
        <v>371700</v>
      </c>
      <c r="T1797" s="5" t="s">
        <v>30</v>
      </c>
      <c r="U1797" s="5" t="s">
        <v>2136</v>
      </c>
      <c r="V1797" s="5">
        <v>7259</v>
      </c>
      <c r="W1797" s="5">
        <v>46875</v>
      </c>
      <c r="X1797" s="5" t="b">
        <v>0</v>
      </c>
      <c r="Y1797" s="7" t="b">
        <v>0</v>
      </c>
    </row>
    <row r="1798" spans="1:25" x14ac:dyDescent="0.3">
      <c r="A1798" s="4" t="s">
        <v>84</v>
      </c>
      <c r="B1798" s="5">
        <v>2013</v>
      </c>
      <c r="C1798" s="5">
        <f t="shared" ca="1" si="84"/>
        <v>13</v>
      </c>
      <c r="D1798" s="5" t="s">
        <v>22</v>
      </c>
      <c r="E1798" s="13">
        <v>82296</v>
      </c>
      <c r="F1798" s="6">
        <v>476099</v>
      </c>
      <c r="G1798" s="15">
        <f t="shared" si="85"/>
        <v>5.785202196947604</v>
      </c>
      <c r="H1798" s="5" t="s">
        <v>42</v>
      </c>
      <c r="I1798" s="13">
        <v>1979</v>
      </c>
      <c r="J1798" s="17">
        <f t="shared" ca="1" si="86"/>
        <v>152.23076923076923</v>
      </c>
      <c r="K1798" s="5" t="s">
        <v>75</v>
      </c>
      <c r="L1798" s="5" t="s">
        <v>25</v>
      </c>
      <c r="M1798" s="5" t="s">
        <v>26</v>
      </c>
      <c r="N1798" s="5" t="s">
        <v>37</v>
      </c>
      <c r="O1798" s="5" t="s">
        <v>85</v>
      </c>
      <c r="P1798" s="5" t="s">
        <v>29</v>
      </c>
      <c r="Q1798" s="5">
        <v>2</v>
      </c>
      <c r="R1798" s="6">
        <v>481395</v>
      </c>
      <c r="S1798" s="5">
        <v>487895</v>
      </c>
      <c r="T1798" s="5" t="s">
        <v>30</v>
      </c>
      <c r="U1798" s="5" t="s">
        <v>2137</v>
      </c>
      <c r="V1798" s="5">
        <v>11059</v>
      </c>
      <c r="W1798" s="5">
        <v>71415</v>
      </c>
      <c r="X1798" s="5" t="b">
        <v>0</v>
      </c>
      <c r="Y1798" s="7" t="b">
        <v>0</v>
      </c>
    </row>
    <row r="1799" spans="1:25" x14ac:dyDescent="0.3">
      <c r="A1799" s="4" t="s">
        <v>21</v>
      </c>
      <c r="B1799" s="5">
        <v>2014</v>
      </c>
      <c r="C1799" s="5">
        <f t="shared" ca="1" si="84"/>
        <v>12</v>
      </c>
      <c r="D1799" s="5" t="s">
        <v>40</v>
      </c>
      <c r="E1799" s="13">
        <v>64031</v>
      </c>
      <c r="F1799" s="6">
        <v>411299</v>
      </c>
      <c r="G1799" s="15">
        <f t="shared" si="85"/>
        <v>6.4234355234183447</v>
      </c>
      <c r="H1799" s="5" t="s">
        <v>42</v>
      </c>
      <c r="I1799" s="13">
        <v>937</v>
      </c>
      <c r="J1799" s="17">
        <f t="shared" ca="1" si="86"/>
        <v>78.083333333333329</v>
      </c>
      <c r="K1799" s="5" t="s">
        <v>24</v>
      </c>
      <c r="L1799" s="5" t="s">
        <v>25</v>
      </c>
      <c r="M1799" s="5" t="s">
        <v>64</v>
      </c>
      <c r="N1799" s="5" t="s">
        <v>27</v>
      </c>
      <c r="O1799" s="5" t="s">
        <v>28</v>
      </c>
      <c r="P1799" s="5" t="s">
        <v>29</v>
      </c>
      <c r="Q1799" s="5">
        <v>1</v>
      </c>
      <c r="R1799" s="6">
        <v>370157</v>
      </c>
      <c r="S1799" s="5">
        <v>455816</v>
      </c>
      <c r="T1799" s="5" t="s">
        <v>30</v>
      </c>
      <c r="U1799" s="5" t="s">
        <v>2138</v>
      </c>
      <c r="V1799" s="5">
        <v>9553</v>
      </c>
      <c r="W1799" s="5">
        <v>61695</v>
      </c>
      <c r="X1799" s="5" t="b">
        <v>0</v>
      </c>
      <c r="Y1799" s="7" t="b">
        <v>0</v>
      </c>
    </row>
    <row r="1800" spans="1:25" x14ac:dyDescent="0.3">
      <c r="A1800" s="4" t="s">
        <v>62</v>
      </c>
      <c r="B1800" s="5">
        <v>2012</v>
      </c>
      <c r="C1800" s="5">
        <f t="shared" ca="1" si="84"/>
        <v>14</v>
      </c>
      <c r="D1800" s="5" t="s">
        <v>22</v>
      </c>
      <c r="E1800" s="13">
        <v>44269</v>
      </c>
      <c r="F1800" s="6">
        <v>272999</v>
      </c>
      <c r="G1800" s="15">
        <f t="shared" si="85"/>
        <v>6.1668210260001359</v>
      </c>
      <c r="H1800" s="5" t="s">
        <v>42</v>
      </c>
      <c r="I1800" s="13">
        <v>1313</v>
      </c>
      <c r="J1800" s="17">
        <f t="shared" ca="1" si="86"/>
        <v>93.785714285714292</v>
      </c>
      <c r="K1800" s="5" t="s">
        <v>24</v>
      </c>
      <c r="L1800" s="5" t="s">
        <v>25</v>
      </c>
      <c r="M1800" s="5" t="s">
        <v>26</v>
      </c>
      <c r="N1800" s="5" t="s">
        <v>37</v>
      </c>
      <c r="O1800" s="5" t="s">
        <v>65</v>
      </c>
      <c r="P1800" s="5" t="s">
        <v>29</v>
      </c>
      <c r="Q1800" s="5">
        <v>1</v>
      </c>
      <c r="R1800" s="6">
        <v>192785</v>
      </c>
      <c r="S1800" s="5">
        <v>96899</v>
      </c>
      <c r="T1800" s="5" t="s">
        <v>66</v>
      </c>
      <c r="U1800" s="5" t="s">
        <v>2139</v>
      </c>
      <c r="V1800" s="5">
        <v>6341</v>
      </c>
      <c r="W1800" s="5">
        <v>40950</v>
      </c>
      <c r="X1800" s="5" t="b">
        <v>0</v>
      </c>
      <c r="Y1800" s="7" t="b">
        <v>0</v>
      </c>
    </row>
    <row r="1801" spans="1:25" x14ac:dyDescent="0.3">
      <c r="A1801" s="4" t="s">
        <v>217</v>
      </c>
      <c r="B1801" s="5">
        <v>2016</v>
      </c>
      <c r="C1801" s="5">
        <f t="shared" ca="1" si="84"/>
        <v>10</v>
      </c>
      <c r="D1801" s="5" t="s">
        <v>22</v>
      </c>
      <c r="E1801" s="13">
        <v>68510</v>
      </c>
      <c r="F1801" s="6">
        <v>346999</v>
      </c>
      <c r="G1801" s="15">
        <f t="shared" si="85"/>
        <v>5.0649394249014739</v>
      </c>
      <c r="H1801" s="5" t="s">
        <v>42</v>
      </c>
      <c r="I1801" s="13">
        <v>2776</v>
      </c>
      <c r="J1801" s="17">
        <f t="shared" ca="1" si="86"/>
        <v>277.60000000000002</v>
      </c>
      <c r="K1801" s="5" t="s">
        <v>24</v>
      </c>
      <c r="L1801" s="5" t="s">
        <v>25</v>
      </c>
      <c r="M1801" s="5" t="s">
        <v>26</v>
      </c>
      <c r="N1801" s="5" t="s">
        <v>218</v>
      </c>
      <c r="O1801" s="5" t="s">
        <v>219</v>
      </c>
      <c r="P1801" s="5" t="s">
        <v>29</v>
      </c>
      <c r="Q1801" s="5">
        <v>1</v>
      </c>
      <c r="R1801" s="6">
        <v>313753</v>
      </c>
      <c r="S1801" s="5">
        <v>96899</v>
      </c>
      <c r="T1801" s="5" t="s">
        <v>30</v>
      </c>
      <c r="U1801" s="5" t="s">
        <v>2140</v>
      </c>
      <c r="V1801" s="5">
        <v>8060</v>
      </c>
      <c r="W1801" s="5">
        <v>52050</v>
      </c>
      <c r="X1801" s="5" t="b">
        <v>0</v>
      </c>
      <c r="Y1801" s="7" t="b">
        <v>0</v>
      </c>
    </row>
    <row r="1802" spans="1:25" x14ac:dyDescent="0.3">
      <c r="A1802" s="4" t="s">
        <v>36</v>
      </c>
      <c r="B1802" s="5">
        <v>2013</v>
      </c>
      <c r="C1802" s="5">
        <f t="shared" ca="1" si="84"/>
        <v>13</v>
      </c>
      <c r="D1802" s="5" t="s">
        <v>22</v>
      </c>
      <c r="E1802" s="13">
        <v>66769</v>
      </c>
      <c r="F1802" s="6">
        <v>311699</v>
      </c>
      <c r="G1802" s="15">
        <f t="shared" si="85"/>
        <v>4.6683191301352425</v>
      </c>
      <c r="H1802" s="5" t="s">
        <v>42</v>
      </c>
      <c r="I1802" s="13">
        <v>1608</v>
      </c>
      <c r="J1802" s="17">
        <f t="shared" ca="1" si="86"/>
        <v>123.69230769230769</v>
      </c>
      <c r="K1802" s="5" t="s">
        <v>24</v>
      </c>
      <c r="L1802" s="5" t="s">
        <v>25</v>
      </c>
      <c r="M1802" s="5" t="s">
        <v>26</v>
      </c>
      <c r="N1802" s="5" t="s">
        <v>37</v>
      </c>
      <c r="O1802" s="5" t="s">
        <v>38</v>
      </c>
      <c r="P1802" s="5" t="s">
        <v>29</v>
      </c>
      <c r="Q1802" s="5">
        <v>1</v>
      </c>
      <c r="R1802" s="6">
        <v>293868</v>
      </c>
      <c r="S1802" s="5">
        <v>96899</v>
      </c>
      <c r="T1802" s="5" t="s">
        <v>30</v>
      </c>
      <c r="U1802" s="5" t="s">
        <v>2141</v>
      </c>
      <c r="V1802" s="5">
        <v>7240</v>
      </c>
      <c r="W1802" s="5">
        <v>46755</v>
      </c>
      <c r="X1802" s="5" t="b">
        <v>0</v>
      </c>
      <c r="Y1802" s="7" t="b">
        <v>0</v>
      </c>
    </row>
    <row r="1803" spans="1:25" x14ac:dyDescent="0.3">
      <c r="A1803" s="4" t="s">
        <v>56</v>
      </c>
      <c r="B1803" s="5">
        <v>2016</v>
      </c>
      <c r="C1803" s="5">
        <f t="shared" ca="1" si="84"/>
        <v>10</v>
      </c>
      <c r="D1803" s="5" t="s">
        <v>22</v>
      </c>
      <c r="E1803" s="13">
        <v>27806</v>
      </c>
      <c r="F1803" s="6">
        <v>270399</v>
      </c>
      <c r="G1803" s="15">
        <f t="shared" si="85"/>
        <v>9.724483924332878</v>
      </c>
      <c r="H1803" s="5" t="s">
        <v>42</v>
      </c>
      <c r="I1803" s="13">
        <v>2118</v>
      </c>
      <c r="J1803" s="17">
        <f t="shared" ca="1" si="86"/>
        <v>211.8</v>
      </c>
      <c r="K1803" s="5" t="s">
        <v>24</v>
      </c>
      <c r="L1803" s="5" t="s">
        <v>25</v>
      </c>
      <c r="M1803" s="5" t="s">
        <v>26</v>
      </c>
      <c r="N1803" s="5" t="s">
        <v>57</v>
      </c>
      <c r="O1803" s="5" t="s">
        <v>58</v>
      </c>
      <c r="P1803" s="5" t="s">
        <v>29</v>
      </c>
      <c r="Q1803" s="5">
        <v>2</v>
      </c>
      <c r="R1803" s="6">
        <v>223539</v>
      </c>
      <c r="S1803" s="5">
        <v>293049</v>
      </c>
      <c r="T1803" s="5" t="s">
        <v>66</v>
      </c>
      <c r="U1803" s="5" t="s">
        <v>2142</v>
      </c>
      <c r="V1803" s="5">
        <v>6281</v>
      </c>
      <c r="W1803" s="5">
        <v>40560</v>
      </c>
      <c r="X1803" s="5" t="b">
        <v>0</v>
      </c>
      <c r="Y1803" s="7" t="b">
        <v>0</v>
      </c>
    </row>
    <row r="1804" spans="1:25" x14ac:dyDescent="0.3">
      <c r="A1804" s="4" t="s">
        <v>569</v>
      </c>
      <c r="B1804" s="5">
        <v>2015</v>
      </c>
      <c r="C1804" s="5">
        <f t="shared" ca="1" si="84"/>
        <v>11</v>
      </c>
      <c r="D1804" s="5" t="s">
        <v>40</v>
      </c>
      <c r="E1804" s="13">
        <v>62123</v>
      </c>
      <c r="F1804" s="6">
        <v>563899</v>
      </c>
      <c r="G1804" s="15">
        <f t="shared" si="85"/>
        <v>9.0771372921462259</v>
      </c>
      <c r="H1804" s="5" t="s">
        <v>42</v>
      </c>
      <c r="I1804" s="13">
        <v>270</v>
      </c>
      <c r="J1804" s="17">
        <f t="shared" ca="1" si="86"/>
        <v>24.545454545454547</v>
      </c>
      <c r="K1804" s="5" t="s">
        <v>102</v>
      </c>
      <c r="L1804" s="5" t="s">
        <v>25</v>
      </c>
      <c r="M1804" s="5" t="s">
        <v>64</v>
      </c>
      <c r="N1804" s="5" t="s">
        <v>27</v>
      </c>
      <c r="O1804" s="5" t="s">
        <v>570</v>
      </c>
      <c r="P1804" s="5" t="s">
        <v>29</v>
      </c>
      <c r="Q1804" s="5">
        <v>1</v>
      </c>
      <c r="R1804" s="6">
        <v>545188</v>
      </c>
      <c r="S1804" s="5">
        <v>570099</v>
      </c>
      <c r="T1804" s="5" t="s">
        <v>30</v>
      </c>
      <c r="U1804" s="5" t="s">
        <v>2143</v>
      </c>
      <c r="V1804" s="5">
        <v>13098</v>
      </c>
      <c r="W1804" s="5">
        <v>84585</v>
      </c>
      <c r="X1804" s="5" t="b">
        <v>0</v>
      </c>
      <c r="Y1804" s="7" t="b">
        <v>0</v>
      </c>
    </row>
    <row r="1805" spans="1:25" x14ac:dyDescent="0.3">
      <c r="A1805" s="4" t="s">
        <v>97</v>
      </c>
      <c r="B1805" s="5">
        <v>2009</v>
      </c>
      <c r="C1805" s="5">
        <f t="shared" ca="1" si="84"/>
        <v>17</v>
      </c>
      <c r="D1805" s="5" t="s">
        <v>22</v>
      </c>
      <c r="E1805" s="13">
        <v>48058</v>
      </c>
      <c r="F1805" s="6">
        <v>222499</v>
      </c>
      <c r="G1805" s="15">
        <f t="shared" si="85"/>
        <v>4.629801489866411</v>
      </c>
      <c r="H1805" s="5" t="s">
        <v>42</v>
      </c>
      <c r="I1805" s="13">
        <v>917</v>
      </c>
      <c r="J1805" s="17">
        <f t="shared" ca="1" si="86"/>
        <v>53.941176470588232</v>
      </c>
      <c r="K1805" s="5" t="s">
        <v>75</v>
      </c>
      <c r="L1805" s="5" t="s">
        <v>25</v>
      </c>
      <c r="M1805" s="5" t="s">
        <v>26</v>
      </c>
      <c r="N1805" s="5" t="s">
        <v>27</v>
      </c>
      <c r="O1805" s="5" t="s">
        <v>99</v>
      </c>
      <c r="P1805" s="5" t="s">
        <v>29</v>
      </c>
      <c r="Q1805" s="5">
        <v>1</v>
      </c>
      <c r="R1805" s="6">
        <v>200672</v>
      </c>
      <c r="S1805" s="5">
        <v>230599</v>
      </c>
      <c r="T1805" s="5" t="s">
        <v>66</v>
      </c>
      <c r="U1805" s="5" t="s">
        <v>2144</v>
      </c>
      <c r="V1805" s="5">
        <v>5168</v>
      </c>
      <c r="W1805" s="5">
        <v>33375</v>
      </c>
      <c r="X1805" s="5" t="b">
        <v>0</v>
      </c>
      <c r="Y1805" s="7" t="b">
        <v>0</v>
      </c>
    </row>
    <row r="1806" spans="1:25" x14ac:dyDescent="0.3">
      <c r="A1806" s="4" t="s">
        <v>175</v>
      </c>
      <c r="B1806" s="5">
        <v>2019</v>
      </c>
      <c r="C1806" s="5">
        <f t="shared" ca="1" si="84"/>
        <v>7</v>
      </c>
      <c r="D1806" s="5" t="s">
        <v>40</v>
      </c>
      <c r="E1806" s="13">
        <v>32575</v>
      </c>
      <c r="F1806" s="6">
        <v>739599</v>
      </c>
      <c r="G1806" s="15">
        <f t="shared" si="85"/>
        <v>22.704497313891022</v>
      </c>
      <c r="H1806" s="5" t="s">
        <v>42</v>
      </c>
      <c r="I1806" s="13">
        <v>2436</v>
      </c>
      <c r="J1806" s="17">
        <f t="shared" ca="1" si="86"/>
        <v>348</v>
      </c>
      <c r="K1806" s="5" t="s">
        <v>102</v>
      </c>
      <c r="L1806" s="5" t="s">
        <v>25</v>
      </c>
      <c r="M1806" s="5" t="s">
        <v>26</v>
      </c>
      <c r="N1806" s="5" t="s">
        <v>27</v>
      </c>
      <c r="O1806" s="5" t="s">
        <v>176</v>
      </c>
      <c r="P1806" s="5" t="s">
        <v>29</v>
      </c>
      <c r="Q1806" s="5">
        <v>1</v>
      </c>
      <c r="R1806" s="6">
        <v>782804</v>
      </c>
      <c r="S1806" s="5">
        <v>789304</v>
      </c>
      <c r="T1806" s="5" t="s">
        <v>30</v>
      </c>
      <c r="U1806" s="5" t="s">
        <v>2145</v>
      </c>
      <c r="V1806" s="5">
        <v>17179</v>
      </c>
      <c r="W1806" s="5">
        <v>110940</v>
      </c>
      <c r="X1806" s="5" t="b">
        <v>0</v>
      </c>
      <c r="Y1806" s="7" t="b">
        <v>0</v>
      </c>
    </row>
    <row r="1807" spans="1:25" x14ac:dyDescent="0.3">
      <c r="A1807" s="4" t="s">
        <v>175</v>
      </c>
      <c r="B1807" s="5">
        <v>2016</v>
      </c>
      <c r="C1807" s="5">
        <f t="shared" ca="1" si="84"/>
        <v>10</v>
      </c>
      <c r="D1807" s="5" t="s">
        <v>40</v>
      </c>
      <c r="E1807" s="13">
        <v>58586</v>
      </c>
      <c r="F1807" s="6">
        <v>572299</v>
      </c>
      <c r="G1807" s="15">
        <f t="shared" si="85"/>
        <v>9.7685283173454405</v>
      </c>
      <c r="H1807" s="5" t="s">
        <v>42</v>
      </c>
      <c r="I1807" s="13">
        <v>3166</v>
      </c>
      <c r="J1807" s="17">
        <f t="shared" ca="1" si="86"/>
        <v>316.60000000000002</v>
      </c>
      <c r="K1807" s="5" t="s">
        <v>102</v>
      </c>
      <c r="L1807" s="5" t="s">
        <v>25</v>
      </c>
      <c r="M1807" s="5" t="s">
        <v>26</v>
      </c>
      <c r="N1807" s="5" t="s">
        <v>27</v>
      </c>
      <c r="O1807" s="5" t="s">
        <v>176</v>
      </c>
      <c r="P1807" s="5" t="s">
        <v>29</v>
      </c>
      <c r="Q1807" s="5">
        <v>1</v>
      </c>
      <c r="R1807" s="6">
        <v>549585</v>
      </c>
      <c r="S1807" s="5">
        <v>689265</v>
      </c>
      <c r="T1807" s="5" t="s">
        <v>30</v>
      </c>
      <c r="U1807" s="5" t="s">
        <v>2146</v>
      </c>
      <c r="V1807" s="5">
        <v>13293</v>
      </c>
      <c r="W1807" s="5">
        <v>85845</v>
      </c>
      <c r="X1807" s="5" t="b">
        <v>0</v>
      </c>
      <c r="Y1807" s="7" t="b">
        <v>0</v>
      </c>
    </row>
    <row r="1808" spans="1:25" x14ac:dyDescent="0.3">
      <c r="A1808" s="4" t="s">
        <v>129</v>
      </c>
      <c r="B1808" s="5">
        <v>2015</v>
      </c>
      <c r="C1808" s="5">
        <f t="shared" ca="1" si="84"/>
        <v>11</v>
      </c>
      <c r="D1808" s="5" t="s">
        <v>22</v>
      </c>
      <c r="E1808" s="13">
        <v>64935</v>
      </c>
      <c r="F1808" s="6">
        <v>360199</v>
      </c>
      <c r="G1808" s="15">
        <f t="shared" si="85"/>
        <v>5.5470701470701469</v>
      </c>
      <c r="H1808" s="5" t="s">
        <v>42</v>
      </c>
      <c r="I1808" s="13">
        <v>202</v>
      </c>
      <c r="J1808" s="17">
        <f t="shared" ca="1" si="86"/>
        <v>18.363636363636363</v>
      </c>
      <c r="K1808" s="5" t="s">
        <v>24</v>
      </c>
      <c r="L1808" s="5" t="s">
        <v>157</v>
      </c>
      <c r="M1808" s="5" t="s">
        <v>26</v>
      </c>
      <c r="N1808" s="5" t="s">
        <v>27</v>
      </c>
      <c r="O1808" s="5" t="s">
        <v>131</v>
      </c>
      <c r="P1808" s="5" t="s">
        <v>29</v>
      </c>
      <c r="Q1808" s="5">
        <v>1</v>
      </c>
      <c r="R1808" s="6">
        <v>293808</v>
      </c>
      <c r="S1808" s="5">
        <v>362899</v>
      </c>
      <c r="T1808" s="5" t="s">
        <v>30</v>
      </c>
      <c r="U1808" s="5" t="s">
        <v>2147</v>
      </c>
      <c r="V1808" s="5">
        <v>8367</v>
      </c>
      <c r="W1808" s="5">
        <v>54030</v>
      </c>
      <c r="X1808" s="5" t="b">
        <v>0</v>
      </c>
      <c r="Y1808" s="7" t="b">
        <v>0</v>
      </c>
    </row>
    <row r="1809" spans="1:25" x14ac:dyDescent="0.3">
      <c r="A1809" s="4" t="s">
        <v>979</v>
      </c>
      <c r="B1809" s="5">
        <v>2009</v>
      </c>
      <c r="C1809" s="5">
        <f t="shared" ca="1" si="84"/>
        <v>17</v>
      </c>
      <c r="D1809" s="5" t="s">
        <v>22</v>
      </c>
      <c r="E1809" s="13">
        <v>73461</v>
      </c>
      <c r="F1809" s="6">
        <v>166199</v>
      </c>
      <c r="G1809" s="15">
        <f t="shared" si="85"/>
        <v>2.2624113475177303</v>
      </c>
      <c r="H1809" s="5" t="s">
        <v>42</v>
      </c>
      <c r="I1809" s="13">
        <v>2190</v>
      </c>
      <c r="J1809" s="17">
        <f t="shared" ca="1" si="86"/>
        <v>128.8235294117647</v>
      </c>
      <c r="K1809" s="5" t="s">
        <v>24</v>
      </c>
      <c r="L1809" s="5" t="s">
        <v>25</v>
      </c>
      <c r="M1809" s="5" t="s">
        <v>26</v>
      </c>
      <c r="N1809" s="5" t="s">
        <v>27</v>
      </c>
      <c r="O1809" s="5" t="s">
        <v>980</v>
      </c>
      <c r="P1809" s="5" t="s">
        <v>29</v>
      </c>
      <c r="Q1809" s="5">
        <v>1</v>
      </c>
      <c r="R1809" s="6">
        <v>154000</v>
      </c>
      <c r="S1809" s="5">
        <v>96899</v>
      </c>
      <c r="T1809" s="5" t="s">
        <v>30</v>
      </c>
      <c r="U1809" s="5" t="s">
        <v>2148</v>
      </c>
      <c r="V1809" s="5">
        <v>3860</v>
      </c>
      <c r="W1809" s="5">
        <v>24930</v>
      </c>
      <c r="X1809" s="5" t="b">
        <v>0</v>
      </c>
      <c r="Y1809" s="7" t="b">
        <v>0</v>
      </c>
    </row>
    <row r="1810" spans="1:25" x14ac:dyDescent="0.3">
      <c r="A1810" s="4" t="s">
        <v>175</v>
      </c>
      <c r="B1810" s="5">
        <v>2019</v>
      </c>
      <c r="C1810" s="5">
        <f t="shared" ca="1" si="84"/>
        <v>7</v>
      </c>
      <c r="D1810" s="5" t="s">
        <v>40</v>
      </c>
      <c r="E1810" s="13">
        <v>17555</v>
      </c>
      <c r="F1810" s="6">
        <v>869399</v>
      </c>
      <c r="G1810" s="15">
        <f t="shared" si="85"/>
        <v>49.524295072628881</v>
      </c>
      <c r="H1810" s="5" t="s">
        <v>42</v>
      </c>
      <c r="I1810" s="13">
        <v>271</v>
      </c>
      <c r="J1810" s="17">
        <f t="shared" ca="1" si="86"/>
        <v>38.714285714285715</v>
      </c>
      <c r="K1810" s="5" t="s">
        <v>102</v>
      </c>
      <c r="L1810" s="5" t="s">
        <v>25</v>
      </c>
      <c r="M1810" s="5" t="s">
        <v>64</v>
      </c>
      <c r="N1810" s="5" t="s">
        <v>27</v>
      </c>
      <c r="O1810" s="5" t="s">
        <v>176</v>
      </c>
      <c r="P1810" s="5" t="s">
        <v>29</v>
      </c>
      <c r="Q1810" s="5">
        <v>1</v>
      </c>
      <c r="R1810" s="6">
        <v>852488</v>
      </c>
      <c r="S1810" s="5">
        <v>96899</v>
      </c>
      <c r="T1810" s="5" t="s">
        <v>30</v>
      </c>
      <c r="U1810" s="5" t="s">
        <v>2149</v>
      </c>
      <c r="V1810" s="5">
        <v>20194</v>
      </c>
      <c r="W1810" s="5">
        <v>130410</v>
      </c>
      <c r="X1810" s="5" t="b">
        <v>0</v>
      </c>
      <c r="Y1810" s="7" t="b">
        <v>0</v>
      </c>
    </row>
    <row r="1811" spans="1:25" x14ac:dyDescent="0.3">
      <c r="A1811" s="4" t="s">
        <v>97</v>
      </c>
      <c r="B1811" s="5">
        <v>2012</v>
      </c>
      <c r="C1811" s="5">
        <f t="shared" ca="1" si="84"/>
        <v>14</v>
      </c>
      <c r="D1811" s="5" t="s">
        <v>40</v>
      </c>
      <c r="E1811" s="13">
        <v>72105</v>
      </c>
      <c r="F1811" s="6">
        <v>374999</v>
      </c>
      <c r="G1811" s="15">
        <f t="shared" si="85"/>
        <v>5.2007350391789755</v>
      </c>
      <c r="H1811" s="5" t="s">
        <v>42</v>
      </c>
      <c r="I1811" s="13">
        <v>602</v>
      </c>
      <c r="J1811" s="17">
        <f t="shared" ca="1" si="86"/>
        <v>43</v>
      </c>
      <c r="K1811" s="5" t="s">
        <v>75</v>
      </c>
      <c r="L1811" s="5" t="s">
        <v>25</v>
      </c>
      <c r="M1811" s="5" t="s">
        <v>26</v>
      </c>
      <c r="N1811" s="5" t="s">
        <v>27</v>
      </c>
      <c r="O1811" s="5" t="s">
        <v>99</v>
      </c>
      <c r="P1811" s="5" t="s">
        <v>29</v>
      </c>
      <c r="Q1811" s="5">
        <v>1</v>
      </c>
      <c r="R1811" s="6">
        <v>375886</v>
      </c>
      <c r="S1811" s="5">
        <v>478902</v>
      </c>
      <c r="T1811" s="5" t="s">
        <v>30</v>
      </c>
      <c r="U1811" s="5" t="s">
        <v>2150</v>
      </c>
      <c r="V1811" s="5">
        <v>8710</v>
      </c>
      <c r="W1811" s="5">
        <v>56250</v>
      </c>
      <c r="X1811" s="5" t="b">
        <v>0</v>
      </c>
      <c r="Y1811" s="7" t="b">
        <v>0</v>
      </c>
    </row>
    <row r="1812" spans="1:25" x14ac:dyDescent="0.3">
      <c r="A1812" s="4" t="s">
        <v>133</v>
      </c>
      <c r="B1812" s="5">
        <v>2016</v>
      </c>
      <c r="C1812" s="5">
        <f t="shared" ca="1" si="84"/>
        <v>10</v>
      </c>
      <c r="D1812" s="5" t="s">
        <v>22</v>
      </c>
      <c r="E1812" s="13">
        <v>52934</v>
      </c>
      <c r="F1812" s="6">
        <v>510899</v>
      </c>
      <c r="G1812" s="15">
        <f t="shared" si="85"/>
        <v>9.6516227755317949</v>
      </c>
      <c r="H1812" s="5" t="s">
        <v>42</v>
      </c>
      <c r="I1812" s="13">
        <v>1615</v>
      </c>
      <c r="J1812" s="17">
        <f t="shared" ca="1" si="86"/>
        <v>161.5</v>
      </c>
      <c r="K1812" s="5" t="s">
        <v>24</v>
      </c>
      <c r="L1812" s="5" t="s">
        <v>157</v>
      </c>
      <c r="M1812" s="5" t="s">
        <v>64</v>
      </c>
      <c r="N1812" s="5" t="s">
        <v>27</v>
      </c>
      <c r="O1812" s="5" t="s">
        <v>134</v>
      </c>
      <c r="P1812" s="5" t="s">
        <v>29</v>
      </c>
      <c r="Q1812" s="5">
        <v>1</v>
      </c>
      <c r="R1812" s="6">
        <v>524883</v>
      </c>
      <c r="S1812" s="5">
        <v>638879</v>
      </c>
      <c r="T1812" s="5" t="s">
        <v>30</v>
      </c>
      <c r="U1812" s="5" t="s">
        <v>2151</v>
      </c>
      <c r="V1812" s="5">
        <v>11867</v>
      </c>
      <c r="W1812" s="5">
        <v>76635</v>
      </c>
      <c r="X1812" s="5" t="b">
        <v>0</v>
      </c>
      <c r="Y1812" s="7" t="b">
        <v>0</v>
      </c>
    </row>
    <row r="1813" spans="1:25" x14ac:dyDescent="0.3">
      <c r="A1813" s="4" t="s">
        <v>117</v>
      </c>
      <c r="B1813" s="5">
        <v>2013</v>
      </c>
      <c r="C1813" s="5">
        <f t="shared" ca="1" si="84"/>
        <v>13</v>
      </c>
      <c r="D1813" s="5" t="s">
        <v>40</v>
      </c>
      <c r="E1813" s="13">
        <v>67401</v>
      </c>
      <c r="F1813" s="6">
        <v>311399</v>
      </c>
      <c r="G1813" s="15">
        <f t="shared" si="85"/>
        <v>4.6200946573492976</v>
      </c>
      <c r="H1813" s="5" t="s">
        <v>42</v>
      </c>
      <c r="I1813" s="13">
        <v>782</v>
      </c>
      <c r="J1813" s="17">
        <f t="shared" ca="1" si="86"/>
        <v>60.153846153846153</v>
      </c>
      <c r="K1813" s="5" t="s">
        <v>24</v>
      </c>
      <c r="L1813" s="5" t="s">
        <v>25</v>
      </c>
      <c r="M1813" s="5" t="s">
        <v>26</v>
      </c>
      <c r="N1813" s="5" t="s">
        <v>118</v>
      </c>
      <c r="O1813" s="5" t="s">
        <v>119</v>
      </c>
      <c r="P1813" s="5" t="s">
        <v>29</v>
      </c>
      <c r="Q1813" s="5">
        <v>1</v>
      </c>
      <c r="R1813" s="6">
        <v>280000</v>
      </c>
      <c r="S1813" s="5">
        <v>361940</v>
      </c>
      <c r="T1813" s="5" t="s">
        <v>30</v>
      </c>
      <c r="U1813" s="5" t="s">
        <v>2152</v>
      </c>
      <c r="V1813" s="5">
        <v>7233</v>
      </c>
      <c r="W1813" s="5">
        <v>46710</v>
      </c>
      <c r="X1813" s="5" t="b">
        <v>0</v>
      </c>
      <c r="Y1813" s="7" t="b">
        <v>0</v>
      </c>
    </row>
    <row r="1814" spans="1:25" x14ac:dyDescent="0.3">
      <c r="A1814" s="4" t="s">
        <v>78</v>
      </c>
      <c r="B1814" s="5">
        <v>2014</v>
      </c>
      <c r="C1814" s="5">
        <f t="shared" ca="1" si="84"/>
        <v>12</v>
      </c>
      <c r="D1814" s="5" t="s">
        <v>22</v>
      </c>
      <c r="E1814" s="13">
        <v>40902</v>
      </c>
      <c r="F1814" s="6">
        <v>227499</v>
      </c>
      <c r="G1814" s="15">
        <f t="shared" si="85"/>
        <v>5.5620507554642806</v>
      </c>
      <c r="H1814" s="5" t="s">
        <v>42</v>
      </c>
      <c r="I1814" s="13">
        <v>482</v>
      </c>
      <c r="J1814" s="17">
        <f t="shared" ca="1" si="86"/>
        <v>40.166666666666664</v>
      </c>
      <c r="K1814" s="5" t="s">
        <v>24</v>
      </c>
      <c r="L1814" s="5" t="s">
        <v>25</v>
      </c>
      <c r="M1814" s="5" t="s">
        <v>26</v>
      </c>
      <c r="N1814" s="5" t="s">
        <v>37</v>
      </c>
      <c r="O1814" s="5" t="s">
        <v>79</v>
      </c>
      <c r="P1814" s="5" t="s">
        <v>29</v>
      </c>
      <c r="Q1814" s="5">
        <v>2</v>
      </c>
      <c r="R1814" s="6">
        <v>197055</v>
      </c>
      <c r="S1814" s="5">
        <v>96899</v>
      </c>
      <c r="T1814" s="5" t="s">
        <v>66</v>
      </c>
      <c r="U1814" s="5" t="s">
        <v>2153</v>
      </c>
      <c r="V1814" s="5">
        <v>5284</v>
      </c>
      <c r="W1814" s="5">
        <v>34125</v>
      </c>
      <c r="X1814" s="5" t="b">
        <v>0</v>
      </c>
      <c r="Y1814" s="7" t="b">
        <v>0</v>
      </c>
    </row>
    <row r="1815" spans="1:25" x14ac:dyDescent="0.3">
      <c r="A1815" s="4" t="s">
        <v>97</v>
      </c>
      <c r="B1815" s="5">
        <v>2013</v>
      </c>
      <c r="C1815" s="5">
        <f t="shared" ca="1" si="84"/>
        <v>13</v>
      </c>
      <c r="D1815" s="5" t="s">
        <v>40</v>
      </c>
      <c r="E1815" s="13">
        <v>69171</v>
      </c>
      <c r="F1815" s="6">
        <v>347199</v>
      </c>
      <c r="G1815" s="15">
        <f t="shared" si="85"/>
        <v>5.0194301079932337</v>
      </c>
      <c r="H1815" s="5" t="s">
        <v>42</v>
      </c>
      <c r="I1815" s="13">
        <v>878</v>
      </c>
      <c r="J1815" s="17">
        <f t="shared" ca="1" si="86"/>
        <v>67.538461538461533</v>
      </c>
      <c r="K1815" s="5" t="s">
        <v>75</v>
      </c>
      <c r="L1815" s="5" t="s">
        <v>25</v>
      </c>
      <c r="M1815" s="5" t="s">
        <v>26</v>
      </c>
      <c r="N1815" s="5" t="s">
        <v>27</v>
      </c>
      <c r="O1815" s="5" t="s">
        <v>99</v>
      </c>
      <c r="P1815" s="5" t="s">
        <v>29</v>
      </c>
      <c r="Q1815" s="5">
        <v>1</v>
      </c>
      <c r="R1815" s="6">
        <v>361008</v>
      </c>
      <c r="S1815" s="5">
        <v>347999</v>
      </c>
      <c r="T1815" s="5" t="s">
        <v>30</v>
      </c>
      <c r="U1815" s="5" t="s">
        <v>2154</v>
      </c>
      <c r="V1815" s="5">
        <v>8065</v>
      </c>
      <c r="W1815" s="5">
        <v>52080</v>
      </c>
      <c r="X1815" s="5" t="b">
        <v>0</v>
      </c>
      <c r="Y1815" s="7" t="b">
        <v>0</v>
      </c>
    </row>
    <row r="1816" spans="1:25" x14ac:dyDescent="0.3">
      <c r="A1816" s="4" t="s">
        <v>7864</v>
      </c>
      <c r="B1816" s="5">
        <v>2020</v>
      </c>
      <c r="C1816" s="5">
        <f t="shared" ca="1" si="84"/>
        <v>6</v>
      </c>
      <c r="D1816" s="5" t="s">
        <v>22</v>
      </c>
      <c r="E1816" s="13">
        <v>15981</v>
      </c>
      <c r="F1816" s="6">
        <v>1074335</v>
      </c>
      <c r="G1816" s="15">
        <f t="shared" si="85"/>
        <v>67.225768099618293</v>
      </c>
      <c r="H1816" s="5" t="s">
        <v>42</v>
      </c>
      <c r="I1816" s="13">
        <v>3081</v>
      </c>
      <c r="J1816" s="17">
        <f t="shared" ca="1" si="86"/>
        <v>513.5</v>
      </c>
      <c r="K1816" s="5" t="s">
        <v>75</v>
      </c>
      <c r="L1816" s="5" t="s">
        <v>157</v>
      </c>
      <c r="M1816" s="5" t="s">
        <v>64</v>
      </c>
      <c r="N1816" s="5" t="s">
        <v>71</v>
      </c>
      <c r="O1816" s="5" t="s">
        <v>7863</v>
      </c>
      <c r="P1816" s="5" t="s">
        <v>29</v>
      </c>
      <c r="Q1816" s="5">
        <v>1</v>
      </c>
      <c r="R1816" s="6">
        <v>1062500</v>
      </c>
      <c r="S1816" s="5">
        <v>96899</v>
      </c>
      <c r="T1816" s="5" t="s">
        <v>30</v>
      </c>
      <c r="U1816" s="5" t="s">
        <v>2155</v>
      </c>
      <c r="V1816" s="5">
        <v>24954</v>
      </c>
      <c r="W1816" s="5">
        <v>161151</v>
      </c>
      <c r="X1816" s="5" t="b">
        <v>0</v>
      </c>
      <c r="Y1816" s="7" t="b">
        <v>0</v>
      </c>
    </row>
    <row r="1817" spans="1:25" x14ac:dyDescent="0.3">
      <c r="A1817" s="4" t="s">
        <v>97</v>
      </c>
      <c r="B1817" s="5">
        <v>2012</v>
      </c>
      <c r="C1817" s="5">
        <f t="shared" ca="1" si="84"/>
        <v>14</v>
      </c>
      <c r="D1817" s="5" t="s">
        <v>40</v>
      </c>
      <c r="E1817" s="13">
        <v>75435</v>
      </c>
      <c r="F1817" s="6">
        <v>307699</v>
      </c>
      <c r="G1817" s="15">
        <f t="shared" si="85"/>
        <v>4.0789951613972297</v>
      </c>
      <c r="H1817" s="5" t="s">
        <v>42</v>
      </c>
      <c r="I1817" s="13">
        <v>595</v>
      </c>
      <c r="J1817" s="17">
        <f t="shared" ca="1" si="86"/>
        <v>42.5</v>
      </c>
      <c r="K1817" s="5" t="s">
        <v>75</v>
      </c>
      <c r="L1817" s="5" t="s">
        <v>25</v>
      </c>
      <c r="M1817" s="5" t="s">
        <v>26</v>
      </c>
      <c r="N1817" s="5" t="s">
        <v>27</v>
      </c>
      <c r="O1817" s="5" t="s">
        <v>99</v>
      </c>
      <c r="P1817" s="5" t="s">
        <v>29</v>
      </c>
      <c r="Q1817" s="5">
        <v>1</v>
      </c>
      <c r="R1817" s="6">
        <v>310338</v>
      </c>
      <c r="S1817" s="5">
        <v>316838</v>
      </c>
      <c r="T1817" s="5" t="s">
        <v>30</v>
      </c>
      <c r="U1817" s="5" t="s">
        <v>2156</v>
      </c>
      <c r="V1817" s="5">
        <v>7147</v>
      </c>
      <c r="W1817" s="5">
        <v>46155</v>
      </c>
      <c r="X1817" s="5" t="b">
        <v>0</v>
      </c>
      <c r="Y1817" s="7" t="b">
        <v>0</v>
      </c>
    </row>
    <row r="1818" spans="1:25" x14ac:dyDescent="0.3">
      <c r="A1818" s="4" t="s">
        <v>32</v>
      </c>
      <c r="B1818" s="5">
        <v>2013</v>
      </c>
      <c r="C1818" s="5">
        <f t="shared" ca="1" si="84"/>
        <v>13</v>
      </c>
      <c r="D1818" s="5" t="s">
        <v>22</v>
      </c>
      <c r="E1818" s="13">
        <v>41465</v>
      </c>
      <c r="F1818" s="6">
        <v>231299</v>
      </c>
      <c r="G1818" s="15">
        <f t="shared" si="85"/>
        <v>5.5781743639213799</v>
      </c>
      <c r="H1818" s="5" t="s">
        <v>42</v>
      </c>
      <c r="I1818" s="13">
        <v>420</v>
      </c>
      <c r="J1818" s="17">
        <f t="shared" ca="1" si="86"/>
        <v>32.307692307692307</v>
      </c>
      <c r="K1818" s="5" t="s">
        <v>24</v>
      </c>
      <c r="L1818" s="5" t="s">
        <v>25</v>
      </c>
      <c r="M1818" s="5" t="s">
        <v>26</v>
      </c>
      <c r="N1818" s="5" t="s">
        <v>27</v>
      </c>
      <c r="O1818" s="5" t="s">
        <v>34</v>
      </c>
      <c r="P1818" s="5" t="s">
        <v>29</v>
      </c>
      <c r="Q1818" s="5">
        <v>1</v>
      </c>
      <c r="R1818" s="6">
        <v>198949</v>
      </c>
      <c r="S1818" s="5">
        <v>96899</v>
      </c>
      <c r="T1818" s="5" t="s">
        <v>66</v>
      </c>
      <c r="U1818" s="5" t="s">
        <v>2157</v>
      </c>
      <c r="V1818" s="5">
        <v>5372</v>
      </c>
      <c r="W1818" s="5">
        <v>34695</v>
      </c>
      <c r="X1818" s="5" t="b">
        <v>0</v>
      </c>
      <c r="Y1818" s="7" t="b">
        <v>0</v>
      </c>
    </row>
    <row r="1819" spans="1:25" x14ac:dyDescent="0.3">
      <c r="A1819" s="4" t="s">
        <v>56</v>
      </c>
      <c r="B1819" s="5">
        <v>2016</v>
      </c>
      <c r="C1819" s="5">
        <f t="shared" ca="1" si="84"/>
        <v>10</v>
      </c>
      <c r="D1819" s="5" t="s">
        <v>22</v>
      </c>
      <c r="E1819" s="13">
        <v>44010</v>
      </c>
      <c r="F1819" s="6">
        <v>253999</v>
      </c>
      <c r="G1819" s="15">
        <f t="shared" si="85"/>
        <v>5.7713928652578961</v>
      </c>
      <c r="H1819" s="5" t="s">
        <v>42</v>
      </c>
      <c r="I1819" s="13">
        <v>1898</v>
      </c>
      <c r="J1819" s="17">
        <f t="shared" ca="1" si="86"/>
        <v>189.8</v>
      </c>
      <c r="K1819" s="5" t="s">
        <v>24</v>
      </c>
      <c r="L1819" s="5" t="s">
        <v>25</v>
      </c>
      <c r="M1819" s="5" t="s">
        <v>26</v>
      </c>
      <c r="N1819" s="5" t="s">
        <v>57</v>
      </c>
      <c r="O1819" s="5" t="s">
        <v>58</v>
      </c>
      <c r="P1819" s="5" t="s">
        <v>29</v>
      </c>
      <c r="Q1819" s="5">
        <v>1</v>
      </c>
      <c r="R1819" s="6">
        <v>224609</v>
      </c>
      <c r="S1819" s="5">
        <v>96899</v>
      </c>
      <c r="T1819" s="5" t="s">
        <v>30</v>
      </c>
      <c r="U1819" s="5" t="s">
        <v>2158</v>
      </c>
      <c r="V1819" s="5">
        <v>5900</v>
      </c>
      <c r="W1819" s="5">
        <v>38100</v>
      </c>
      <c r="X1819" s="5" t="b">
        <v>0</v>
      </c>
      <c r="Y1819" s="7" t="b">
        <v>0</v>
      </c>
    </row>
    <row r="1820" spans="1:25" x14ac:dyDescent="0.3">
      <c r="A1820" s="4" t="s">
        <v>175</v>
      </c>
      <c r="B1820" s="5">
        <v>2017</v>
      </c>
      <c r="C1820" s="5">
        <f t="shared" ca="1" si="84"/>
        <v>9</v>
      </c>
      <c r="D1820" s="5" t="s">
        <v>40</v>
      </c>
      <c r="E1820" s="13">
        <v>36073</v>
      </c>
      <c r="F1820" s="6">
        <v>754799</v>
      </c>
      <c r="G1820" s="15">
        <f t="shared" si="85"/>
        <v>20.924209242369638</v>
      </c>
      <c r="H1820" s="5" t="s">
        <v>42</v>
      </c>
      <c r="I1820" s="13">
        <v>1275</v>
      </c>
      <c r="J1820" s="17">
        <f t="shared" ca="1" si="86"/>
        <v>141.66666666666666</v>
      </c>
      <c r="K1820" s="5" t="s">
        <v>102</v>
      </c>
      <c r="L1820" s="5" t="s">
        <v>25</v>
      </c>
      <c r="M1820" s="5" t="s">
        <v>26</v>
      </c>
      <c r="N1820" s="5" t="s">
        <v>27</v>
      </c>
      <c r="O1820" s="5" t="s">
        <v>176</v>
      </c>
      <c r="P1820" s="5" t="s">
        <v>29</v>
      </c>
      <c r="Q1820" s="5">
        <v>1</v>
      </c>
      <c r="R1820" s="6">
        <v>788000</v>
      </c>
      <c r="S1820" s="5">
        <v>794500</v>
      </c>
      <c r="T1820" s="5" t="s">
        <v>30</v>
      </c>
      <c r="U1820" s="5" t="s">
        <v>2159</v>
      </c>
      <c r="V1820" s="5">
        <v>17532</v>
      </c>
      <c r="W1820" s="5">
        <v>113220</v>
      </c>
      <c r="X1820" s="5" t="b">
        <v>0</v>
      </c>
      <c r="Y1820" s="7" t="b">
        <v>0</v>
      </c>
    </row>
    <row r="1821" spans="1:25" x14ac:dyDescent="0.3">
      <c r="A1821" s="4" t="s">
        <v>133</v>
      </c>
      <c r="B1821" s="5">
        <v>2017</v>
      </c>
      <c r="C1821" s="5">
        <f t="shared" ca="1" si="84"/>
        <v>9</v>
      </c>
      <c r="D1821" s="5" t="s">
        <v>22</v>
      </c>
      <c r="E1821" s="13">
        <v>82917</v>
      </c>
      <c r="F1821" s="6">
        <v>458399</v>
      </c>
      <c r="G1821" s="15">
        <f t="shared" si="85"/>
        <v>5.5284079259982875</v>
      </c>
      <c r="H1821" s="5" t="s">
        <v>42</v>
      </c>
      <c r="I1821" s="13">
        <v>732</v>
      </c>
      <c r="J1821" s="17">
        <f t="shared" ca="1" si="86"/>
        <v>81.333333333333329</v>
      </c>
      <c r="K1821" s="5" t="s">
        <v>24</v>
      </c>
      <c r="L1821" s="5" t="s">
        <v>25</v>
      </c>
      <c r="M1821" s="5" t="s">
        <v>64</v>
      </c>
      <c r="N1821" s="5" t="s">
        <v>27</v>
      </c>
      <c r="O1821" s="5" t="s">
        <v>134</v>
      </c>
      <c r="P1821" s="5" t="s">
        <v>29</v>
      </c>
      <c r="Q1821" s="5">
        <v>1</v>
      </c>
      <c r="R1821" s="6">
        <v>457045</v>
      </c>
      <c r="S1821" s="5">
        <v>472099</v>
      </c>
      <c r="T1821" s="5" t="s">
        <v>30</v>
      </c>
      <c r="U1821" s="5" t="s">
        <v>2160</v>
      </c>
      <c r="V1821" s="5">
        <v>10647</v>
      </c>
      <c r="W1821" s="5">
        <v>68760</v>
      </c>
      <c r="X1821" s="5" t="b">
        <v>0</v>
      </c>
      <c r="Y1821" s="7" t="b">
        <v>0</v>
      </c>
    </row>
    <row r="1822" spans="1:25" x14ac:dyDescent="0.3">
      <c r="A1822" s="4" t="s">
        <v>53</v>
      </c>
      <c r="B1822" s="5">
        <v>2015</v>
      </c>
      <c r="C1822" s="5">
        <f t="shared" ca="1" si="84"/>
        <v>11</v>
      </c>
      <c r="D1822" s="5" t="s">
        <v>22</v>
      </c>
      <c r="E1822" s="13">
        <v>61227</v>
      </c>
      <c r="F1822" s="6">
        <v>444299</v>
      </c>
      <c r="G1822" s="15">
        <f t="shared" si="85"/>
        <v>7.2565861466346551</v>
      </c>
      <c r="H1822" s="5" t="s">
        <v>42</v>
      </c>
      <c r="I1822" s="13">
        <v>1779</v>
      </c>
      <c r="J1822" s="17">
        <f t="shared" ca="1" si="86"/>
        <v>161.72727272727272</v>
      </c>
      <c r="K1822" s="5" t="s">
        <v>24</v>
      </c>
      <c r="L1822" s="5" t="s">
        <v>25</v>
      </c>
      <c r="M1822" s="5" t="s">
        <v>64</v>
      </c>
      <c r="N1822" s="5" t="s">
        <v>37</v>
      </c>
      <c r="O1822" s="5" t="s">
        <v>54</v>
      </c>
      <c r="P1822" s="5" t="s">
        <v>29</v>
      </c>
      <c r="Q1822" s="5">
        <v>1</v>
      </c>
      <c r="R1822" s="6">
        <v>416000</v>
      </c>
      <c r="S1822" s="5">
        <v>96899</v>
      </c>
      <c r="T1822" s="5" t="s">
        <v>30</v>
      </c>
      <c r="U1822" s="5" t="s">
        <v>2161</v>
      </c>
      <c r="V1822" s="5">
        <v>10320</v>
      </c>
      <c r="W1822" s="5">
        <v>66645</v>
      </c>
      <c r="X1822" s="5" t="b">
        <v>0</v>
      </c>
      <c r="Y1822" s="7" t="b">
        <v>0</v>
      </c>
    </row>
    <row r="1823" spans="1:25" x14ac:dyDescent="0.3">
      <c r="A1823" s="4" t="s">
        <v>97</v>
      </c>
      <c r="B1823" s="5">
        <v>2013</v>
      </c>
      <c r="C1823" s="5">
        <f t="shared" ca="1" si="84"/>
        <v>13</v>
      </c>
      <c r="D1823" s="5" t="s">
        <v>40</v>
      </c>
      <c r="E1823" s="13">
        <v>62602</v>
      </c>
      <c r="F1823" s="6">
        <v>345799</v>
      </c>
      <c r="G1823" s="15">
        <f t="shared" si="85"/>
        <v>5.5237692086514807</v>
      </c>
      <c r="H1823" s="5" t="s">
        <v>42</v>
      </c>
      <c r="I1823" s="13">
        <v>558</v>
      </c>
      <c r="J1823" s="17">
        <f t="shared" ca="1" si="86"/>
        <v>42.92307692307692</v>
      </c>
      <c r="K1823" s="5" t="s">
        <v>75</v>
      </c>
      <c r="L1823" s="5" t="s">
        <v>25</v>
      </c>
      <c r="M1823" s="5" t="s">
        <v>26</v>
      </c>
      <c r="N1823" s="5" t="s">
        <v>27</v>
      </c>
      <c r="O1823" s="5" t="s">
        <v>99</v>
      </c>
      <c r="P1823" s="5" t="s">
        <v>29</v>
      </c>
      <c r="Q1823" s="5">
        <v>1</v>
      </c>
      <c r="R1823" s="6">
        <v>339063</v>
      </c>
      <c r="S1823" s="5">
        <v>433983</v>
      </c>
      <c r="T1823" s="5" t="s">
        <v>30</v>
      </c>
      <c r="U1823" s="5" t="s">
        <v>2162</v>
      </c>
      <c r="V1823" s="5">
        <v>8032</v>
      </c>
      <c r="W1823" s="5">
        <v>51870</v>
      </c>
      <c r="X1823" s="5" t="b">
        <v>0</v>
      </c>
      <c r="Y1823" s="7" t="b">
        <v>0</v>
      </c>
    </row>
    <row r="1824" spans="1:25" x14ac:dyDescent="0.3">
      <c r="A1824" s="4" t="s">
        <v>175</v>
      </c>
      <c r="B1824" s="5">
        <v>2016</v>
      </c>
      <c r="C1824" s="5">
        <f t="shared" ca="1" si="84"/>
        <v>10</v>
      </c>
      <c r="D1824" s="5" t="s">
        <v>40</v>
      </c>
      <c r="E1824" s="13">
        <v>52703</v>
      </c>
      <c r="F1824" s="6">
        <v>630599</v>
      </c>
      <c r="G1824" s="15">
        <f t="shared" si="85"/>
        <v>11.965144299186004</v>
      </c>
      <c r="H1824" s="5" t="s">
        <v>42</v>
      </c>
      <c r="I1824" s="13">
        <v>1573</v>
      </c>
      <c r="J1824" s="17">
        <f t="shared" ca="1" si="86"/>
        <v>157.30000000000001</v>
      </c>
      <c r="K1824" s="5" t="s">
        <v>102</v>
      </c>
      <c r="L1824" s="5" t="s">
        <v>25</v>
      </c>
      <c r="M1824" s="5" t="s">
        <v>26</v>
      </c>
      <c r="N1824" s="5" t="s">
        <v>27</v>
      </c>
      <c r="O1824" s="5" t="s">
        <v>176</v>
      </c>
      <c r="P1824" s="5" t="s">
        <v>29</v>
      </c>
      <c r="Q1824" s="5">
        <v>1</v>
      </c>
      <c r="R1824" s="6">
        <v>618854</v>
      </c>
      <c r="S1824" s="5">
        <v>96899</v>
      </c>
      <c r="T1824" s="5" t="s">
        <v>30</v>
      </c>
      <c r="U1824" s="5" t="s">
        <v>2163</v>
      </c>
      <c r="V1824" s="5">
        <v>14647</v>
      </c>
      <c r="W1824" s="5">
        <v>94590</v>
      </c>
      <c r="X1824" s="5" t="b">
        <v>0</v>
      </c>
      <c r="Y1824" s="7" t="b">
        <v>0</v>
      </c>
    </row>
    <row r="1825" spans="1:25" x14ac:dyDescent="0.3">
      <c r="A1825" s="4" t="s">
        <v>97</v>
      </c>
      <c r="B1825" s="5">
        <v>2011</v>
      </c>
      <c r="C1825" s="5">
        <f t="shared" ca="1" si="84"/>
        <v>15</v>
      </c>
      <c r="D1825" s="5" t="s">
        <v>22</v>
      </c>
      <c r="E1825" s="13">
        <v>60489</v>
      </c>
      <c r="F1825" s="6">
        <v>269199</v>
      </c>
      <c r="G1825" s="15">
        <f t="shared" si="85"/>
        <v>4.4503794078262162</v>
      </c>
      <c r="H1825" s="5" t="s">
        <v>42</v>
      </c>
      <c r="I1825" s="13">
        <v>1867</v>
      </c>
      <c r="J1825" s="17">
        <f t="shared" ca="1" si="86"/>
        <v>124.46666666666667</v>
      </c>
      <c r="K1825" s="5" t="s">
        <v>75</v>
      </c>
      <c r="L1825" s="5" t="s">
        <v>25</v>
      </c>
      <c r="M1825" s="5" t="s">
        <v>26</v>
      </c>
      <c r="N1825" s="5" t="s">
        <v>27</v>
      </c>
      <c r="O1825" s="5" t="s">
        <v>99</v>
      </c>
      <c r="P1825" s="5" t="s">
        <v>29</v>
      </c>
      <c r="Q1825" s="5">
        <v>1</v>
      </c>
      <c r="R1825" s="6">
        <v>216200</v>
      </c>
      <c r="S1825" s="5">
        <v>96899</v>
      </c>
      <c r="T1825" s="5" t="s">
        <v>66</v>
      </c>
      <c r="U1825" s="5" t="s">
        <v>2164</v>
      </c>
      <c r="V1825" s="5">
        <v>6253</v>
      </c>
      <c r="W1825" s="5">
        <v>40380</v>
      </c>
      <c r="X1825" s="5" t="b">
        <v>0</v>
      </c>
      <c r="Y1825" s="7" t="b">
        <v>0</v>
      </c>
    </row>
    <row r="1826" spans="1:25" x14ac:dyDescent="0.3">
      <c r="A1826" s="4" t="s">
        <v>156</v>
      </c>
      <c r="B1826" s="5">
        <v>2015</v>
      </c>
      <c r="C1826" s="5">
        <f t="shared" ca="1" si="84"/>
        <v>11</v>
      </c>
      <c r="D1826" s="5" t="s">
        <v>22</v>
      </c>
      <c r="E1826" s="13">
        <v>58072</v>
      </c>
      <c r="F1826" s="6">
        <v>738899</v>
      </c>
      <c r="G1826" s="15">
        <f t="shared" si="85"/>
        <v>12.72384281581485</v>
      </c>
      <c r="H1826" s="5" t="s">
        <v>42</v>
      </c>
      <c r="I1826" s="13">
        <v>1441</v>
      </c>
      <c r="J1826" s="17">
        <f t="shared" ca="1" si="86"/>
        <v>131</v>
      </c>
      <c r="K1826" s="5" t="s">
        <v>102</v>
      </c>
      <c r="L1826" s="5" t="s">
        <v>25</v>
      </c>
      <c r="M1826" s="5" t="s">
        <v>26</v>
      </c>
      <c r="N1826" s="5" t="s">
        <v>37</v>
      </c>
      <c r="O1826" s="5" t="s">
        <v>158</v>
      </c>
      <c r="P1826" s="5" t="s">
        <v>29</v>
      </c>
      <c r="Q1826" s="5">
        <v>1</v>
      </c>
      <c r="R1826" s="6">
        <v>755065</v>
      </c>
      <c r="S1826" s="5">
        <v>756565</v>
      </c>
      <c r="T1826" s="5" t="s">
        <v>30</v>
      </c>
      <c r="U1826" s="5" t="s">
        <v>2165</v>
      </c>
      <c r="V1826" s="5">
        <v>17163</v>
      </c>
      <c r="W1826" s="5">
        <v>110835</v>
      </c>
      <c r="X1826" s="5" t="b">
        <v>0</v>
      </c>
      <c r="Y1826" s="7" t="b">
        <v>0</v>
      </c>
    </row>
    <row r="1827" spans="1:25" x14ac:dyDescent="0.3">
      <c r="A1827" s="4" t="s">
        <v>36</v>
      </c>
      <c r="B1827" s="5">
        <v>2014</v>
      </c>
      <c r="C1827" s="5">
        <f t="shared" ca="1" si="84"/>
        <v>12</v>
      </c>
      <c r="D1827" s="5" t="s">
        <v>22</v>
      </c>
      <c r="E1827" s="13">
        <v>64201</v>
      </c>
      <c r="F1827" s="6">
        <v>367199</v>
      </c>
      <c r="G1827" s="15">
        <f t="shared" si="85"/>
        <v>5.7195215027803306</v>
      </c>
      <c r="H1827" s="5" t="s">
        <v>42</v>
      </c>
      <c r="I1827" s="13">
        <v>484</v>
      </c>
      <c r="J1827" s="17">
        <f t="shared" ca="1" si="86"/>
        <v>40.333333333333336</v>
      </c>
      <c r="K1827" s="5" t="s">
        <v>24</v>
      </c>
      <c r="L1827" s="5" t="s">
        <v>25</v>
      </c>
      <c r="M1827" s="5" t="s">
        <v>26</v>
      </c>
      <c r="N1827" s="5" t="s">
        <v>37</v>
      </c>
      <c r="O1827" s="5" t="s">
        <v>38</v>
      </c>
      <c r="P1827" s="5" t="s">
        <v>29</v>
      </c>
      <c r="Q1827" s="5">
        <v>1</v>
      </c>
      <c r="R1827" s="6">
        <v>366000</v>
      </c>
      <c r="S1827" s="5">
        <v>372500</v>
      </c>
      <c r="T1827" s="5" t="s">
        <v>30</v>
      </c>
      <c r="U1827" s="5" t="s">
        <v>2166</v>
      </c>
      <c r="V1827" s="5">
        <v>8529</v>
      </c>
      <c r="W1827" s="5">
        <v>55080</v>
      </c>
      <c r="X1827" s="5" t="b">
        <v>0</v>
      </c>
      <c r="Y1827" s="7" t="b">
        <v>0</v>
      </c>
    </row>
    <row r="1828" spans="1:25" x14ac:dyDescent="0.3">
      <c r="A1828" s="4" t="s">
        <v>156</v>
      </c>
      <c r="B1828" s="5">
        <v>2015</v>
      </c>
      <c r="C1828" s="5">
        <f t="shared" ca="1" si="84"/>
        <v>11</v>
      </c>
      <c r="D1828" s="5" t="s">
        <v>22</v>
      </c>
      <c r="E1828" s="13">
        <v>24519</v>
      </c>
      <c r="F1828" s="6">
        <v>783299</v>
      </c>
      <c r="G1828" s="15">
        <f t="shared" si="85"/>
        <v>31.94661283086586</v>
      </c>
      <c r="H1828" s="5" t="s">
        <v>42</v>
      </c>
      <c r="I1828" s="13">
        <v>4623</v>
      </c>
      <c r="J1828" s="17">
        <f t="shared" ca="1" si="86"/>
        <v>420.27272727272725</v>
      </c>
      <c r="K1828" s="5" t="s">
        <v>102</v>
      </c>
      <c r="L1828" s="5" t="s">
        <v>25</v>
      </c>
      <c r="M1828" s="5" t="s">
        <v>26</v>
      </c>
      <c r="N1828" s="5" t="s">
        <v>37</v>
      </c>
      <c r="O1828" s="5" t="s">
        <v>158</v>
      </c>
      <c r="P1828" s="5" t="s">
        <v>29</v>
      </c>
      <c r="Q1828" s="5">
        <v>2</v>
      </c>
      <c r="R1828" s="6">
        <v>799930</v>
      </c>
      <c r="S1828" s="5">
        <v>806430</v>
      </c>
      <c r="T1828" s="5" t="s">
        <v>30</v>
      </c>
      <c r="U1828" s="5" t="s">
        <v>2167</v>
      </c>
      <c r="V1828" s="5">
        <v>18194</v>
      </c>
      <c r="W1828" s="5">
        <v>117495</v>
      </c>
      <c r="X1828" s="5" t="b">
        <v>0</v>
      </c>
      <c r="Y1828" s="7" t="b">
        <v>0</v>
      </c>
    </row>
    <row r="1829" spans="1:25" x14ac:dyDescent="0.3">
      <c r="A1829" s="4" t="s">
        <v>21</v>
      </c>
      <c r="B1829" s="5">
        <v>2012</v>
      </c>
      <c r="C1829" s="5">
        <f t="shared" ca="1" si="84"/>
        <v>14</v>
      </c>
      <c r="D1829" s="5" t="s">
        <v>40</v>
      </c>
      <c r="E1829" s="13">
        <v>115605</v>
      </c>
      <c r="F1829" s="6">
        <v>291599</v>
      </c>
      <c r="G1829" s="15">
        <f t="shared" si="85"/>
        <v>2.5223735997577958</v>
      </c>
      <c r="H1829" s="5" t="s">
        <v>42</v>
      </c>
      <c r="I1829" s="13">
        <v>619</v>
      </c>
      <c r="J1829" s="17">
        <f t="shared" ca="1" si="86"/>
        <v>44.214285714285715</v>
      </c>
      <c r="K1829" s="5" t="s">
        <v>24</v>
      </c>
      <c r="L1829" s="5" t="s">
        <v>25</v>
      </c>
      <c r="M1829" s="5" t="s">
        <v>26</v>
      </c>
      <c r="N1829" s="5" t="s">
        <v>27</v>
      </c>
      <c r="O1829" s="5" t="s">
        <v>28</v>
      </c>
      <c r="P1829" s="5" t="s">
        <v>29</v>
      </c>
      <c r="Q1829" s="5">
        <v>1</v>
      </c>
      <c r="R1829" s="6">
        <v>283701</v>
      </c>
      <c r="S1829" s="5">
        <v>96899</v>
      </c>
      <c r="T1829" s="5" t="s">
        <v>30</v>
      </c>
      <c r="U1829" s="5" t="s">
        <v>2168</v>
      </c>
      <c r="V1829" s="5">
        <v>6773</v>
      </c>
      <c r="W1829" s="5">
        <v>43740</v>
      </c>
      <c r="X1829" s="5" t="b">
        <v>0</v>
      </c>
      <c r="Y1829" s="7" t="b">
        <v>0</v>
      </c>
    </row>
    <row r="1830" spans="1:25" x14ac:dyDescent="0.3">
      <c r="A1830" s="4" t="s">
        <v>53</v>
      </c>
      <c r="B1830" s="5">
        <v>2015</v>
      </c>
      <c r="C1830" s="5">
        <f t="shared" ca="1" si="84"/>
        <v>11</v>
      </c>
      <c r="D1830" s="5" t="s">
        <v>22</v>
      </c>
      <c r="E1830" s="13">
        <v>56205</v>
      </c>
      <c r="F1830" s="6">
        <v>476499</v>
      </c>
      <c r="G1830" s="15">
        <f t="shared" si="85"/>
        <v>8.4778756338404051</v>
      </c>
      <c r="H1830" s="5" t="s">
        <v>42</v>
      </c>
      <c r="I1830" s="13">
        <v>2334</v>
      </c>
      <c r="J1830" s="17">
        <f t="shared" ca="1" si="86"/>
        <v>212.18181818181819</v>
      </c>
      <c r="K1830" s="5" t="s">
        <v>24</v>
      </c>
      <c r="L1830" s="5" t="s">
        <v>25</v>
      </c>
      <c r="M1830" s="5" t="s">
        <v>64</v>
      </c>
      <c r="N1830" s="5" t="s">
        <v>37</v>
      </c>
      <c r="O1830" s="5" t="s">
        <v>54</v>
      </c>
      <c r="P1830" s="5" t="s">
        <v>29</v>
      </c>
      <c r="Q1830" s="5">
        <v>1</v>
      </c>
      <c r="R1830" s="6">
        <v>475000</v>
      </c>
      <c r="S1830" s="5">
        <v>574170</v>
      </c>
      <c r="T1830" s="5" t="s">
        <v>30</v>
      </c>
      <c r="U1830" s="5" t="s">
        <v>2169</v>
      </c>
      <c r="V1830" s="5">
        <v>11068</v>
      </c>
      <c r="W1830" s="5">
        <v>71475</v>
      </c>
      <c r="X1830" s="5" t="b">
        <v>0</v>
      </c>
      <c r="Y1830" s="7" t="b">
        <v>0</v>
      </c>
    </row>
    <row r="1831" spans="1:25" x14ac:dyDescent="0.3">
      <c r="A1831" s="4" t="s">
        <v>97</v>
      </c>
      <c r="B1831" s="5">
        <v>2008</v>
      </c>
      <c r="C1831" s="5">
        <f t="shared" ca="1" si="84"/>
        <v>18</v>
      </c>
      <c r="D1831" s="5" t="s">
        <v>22</v>
      </c>
      <c r="E1831" s="13">
        <v>110793</v>
      </c>
      <c r="F1831" s="6">
        <v>169899</v>
      </c>
      <c r="G1831" s="15">
        <f t="shared" si="85"/>
        <v>1.5334813571254502</v>
      </c>
      <c r="H1831" s="5" t="s">
        <v>42</v>
      </c>
      <c r="I1831" s="13">
        <v>5285</v>
      </c>
      <c r="J1831" s="17">
        <f t="shared" ca="1" si="86"/>
        <v>293.61111111111109</v>
      </c>
      <c r="K1831" s="5" t="s">
        <v>75</v>
      </c>
      <c r="L1831" s="5" t="s">
        <v>25</v>
      </c>
      <c r="M1831" s="5" t="s">
        <v>26</v>
      </c>
      <c r="N1831" s="5" t="s">
        <v>27</v>
      </c>
      <c r="O1831" s="5" t="s">
        <v>99</v>
      </c>
      <c r="P1831" s="5" t="s">
        <v>29</v>
      </c>
      <c r="Q1831" s="5">
        <v>1</v>
      </c>
      <c r="R1831" s="6">
        <v>172593</v>
      </c>
      <c r="S1831" s="5">
        <v>177199</v>
      </c>
      <c r="T1831" s="5" t="s">
        <v>30</v>
      </c>
      <c r="U1831" s="5" t="s">
        <v>2170</v>
      </c>
      <c r="V1831" s="5">
        <v>3946</v>
      </c>
      <c r="W1831" s="5">
        <v>25485</v>
      </c>
      <c r="X1831" s="5" t="b">
        <v>0</v>
      </c>
      <c r="Y1831" s="7" t="b">
        <v>0</v>
      </c>
    </row>
    <row r="1832" spans="1:25" x14ac:dyDescent="0.3">
      <c r="A1832" s="4" t="s">
        <v>156</v>
      </c>
      <c r="B1832" s="5">
        <v>2018</v>
      </c>
      <c r="C1832" s="5">
        <f t="shared" ca="1" si="84"/>
        <v>8</v>
      </c>
      <c r="D1832" s="5" t="s">
        <v>22</v>
      </c>
      <c r="E1832" s="13">
        <v>20241</v>
      </c>
      <c r="F1832" s="6">
        <v>1296131</v>
      </c>
      <c r="G1832" s="15">
        <f t="shared" si="85"/>
        <v>64.034929104293269</v>
      </c>
      <c r="H1832" s="5" t="s">
        <v>42</v>
      </c>
      <c r="I1832" s="13">
        <v>3215</v>
      </c>
      <c r="J1832" s="17">
        <f t="shared" ca="1" si="86"/>
        <v>401.875</v>
      </c>
      <c r="K1832" s="5" t="s">
        <v>102</v>
      </c>
      <c r="L1832" s="5" t="s">
        <v>157</v>
      </c>
      <c r="M1832" s="5" t="s">
        <v>26</v>
      </c>
      <c r="N1832" s="5" t="s">
        <v>37</v>
      </c>
      <c r="O1832" s="5" t="s">
        <v>158</v>
      </c>
      <c r="P1832" s="5" t="s">
        <v>29</v>
      </c>
      <c r="Q1832" s="5">
        <v>1</v>
      </c>
      <c r="R1832" s="6">
        <v>1336154</v>
      </c>
      <c r="S1832" s="5">
        <v>1342654</v>
      </c>
      <c r="T1832" s="5" t="s">
        <v>30</v>
      </c>
      <c r="U1832" s="5" t="s">
        <v>2171</v>
      </c>
      <c r="V1832" s="5">
        <v>30106</v>
      </c>
      <c r="W1832" s="5">
        <v>194420</v>
      </c>
      <c r="X1832" s="5" t="b">
        <v>0</v>
      </c>
      <c r="Y1832" s="7" t="b">
        <v>0</v>
      </c>
    </row>
    <row r="1833" spans="1:25" x14ac:dyDescent="0.3">
      <c r="A1833" s="4" t="s">
        <v>62</v>
      </c>
      <c r="B1833" s="5">
        <v>2010</v>
      </c>
      <c r="C1833" s="5">
        <f t="shared" ca="1" si="84"/>
        <v>16</v>
      </c>
      <c r="D1833" s="5" t="s">
        <v>22</v>
      </c>
      <c r="E1833" s="13">
        <v>35644</v>
      </c>
      <c r="F1833" s="6">
        <v>292699</v>
      </c>
      <c r="G1833" s="15">
        <f t="shared" si="85"/>
        <v>8.2117326899337897</v>
      </c>
      <c r="H1833" s="5" t="s">
        <v>42</v>
      </c>
      <c r="I1833" s="13">
        <v>525</v>
      </c>
      <c r="J1833" s="17">
        <f t="shared" ca="1" si="86"/>
        <v>32.8125</v>
      </c>
      <c r="K1833" s="5" t="s">
        <v>24</v>
      </c>
      <c r="L1833" s="5" t="s">
        <v>25</v>
      </c>
      <c r="M1833" s="5" t="s">
        <v>64</v>
      </c>
      <c r="N1833" s="5" t="s">
        <v>37</v>
      </c>
      <c r="O1833" s="5" t="s">
        <v>65</v>
      </c>
      <c r="P1833" s="5" t="s">
        <v>29</v>
      </c>
      <c r="Q1833" s="5">
        <v>1</v>
      </c>
      <c r="R1833" s="6">
        <v>248673</v>
      </c>
      <c r="S1833" s="5">
        <v>311247</v>
      </c>
      <c r="T1833" s="5" t="s">
        <v>66</v>
      </c>
      <c r="U1833" s="5" t="s">
        <v>2172</v>
      </c>
      <c r="V1833" s="5">
        <v>6799</v>
      </c>
      <c r="W1833" s="5">
        <v>43905</v>
      </c>
      <c r="X1833" s="5" t="b">
        <v>0</v>
      </c>
      <c r="Y1833" s="7" t="b">
        <v>0</v>
      </c>
    </row>
    <row r="1834" spans="1:25" x14ac:dyDescent="0.3">
      <c r="A1834" s="4" t="s">
        <v>56</v>
      </c>
      <c r="B1834" s="5">
        <v>2016</v>
      </c>
      <c r="C1834" s="5">
        <f t="shared" ca="1" si="84"/>
        <v>10</v>
      </c>
      <c r="D1834" s="5" t="s">
        <v>22</v>
      </c>
      <c r="E1834" s="13">
        <v>71565</v>
      </c>
      <c r="F1834" s="6">
        <v>259699</v>
      </c>
      <c r="G1834" s="15">
        <f t="shared" si="85"/>
        <v>3.628854887165514</v>
      </c>
      <c r="H1834" s="5" t="s">
        <v>42</v>
      </c>
      <c r="I1834" s="13">
        <v>1352</v>
      </c>
      <c r="J1834" s="17">
        <f t="shared" ca="1" si="86"/>
        <v>135.19999999999999</v>
      </c>
      <c r="K1834" s="5" t="s">
        <v>24</v>
      </c>
      <c r="L1834" s="5" t="s">
        <v>25</v>
      </c>
      <c r="M1834" s="5" t="s">
        <v>64</v>
      </c>
      <c r="N1834" s="5" t="s">
        <v>57</v>
      </c>
      <c r="O1834" s="5" t="s">
        <v>58</v>
      </c>
      <c r="P1834" s="5" t="s">
        <v>29</v>
      </c>
      <c r="Q1834" s="5">
        <v>1</v>
      </c>
      <c r="R1834" s="6">
        <v>209096</v>
      </c>
      <c r="S1834" s="5">
        <v>264146</v>
      </c>
      <c r="T1834" s="5" t="s">
        <v>66</v>
      </c>
      <c r="U1834" s="5" t="s">
        <v>2173</v>
      </c>
      <c r="V1834" s="5">
        <v>6032</v>
      </c>
      <c r="W1834" s="5">
        <v>38955</v>
      </c>
      <c r="X1834" s="5" t="b">
        <v>0</v>
      </c>
      <c r="Y1834" s="7" t="b">
        <v>0</v>
      </c>
    </row>
    <row r="1835" spans="1:25" x14ac:dyDescent="0.3">
      <c r="A1835" s="4" t="s">
        <v>129</v>
      </c>
      <c r="B1835" s="5">
        <v>2015</v>
      </c>
      <c r="C1835" s="5">
        <f t="shared" ca="1" si="84"/>
        <v>11</v>
      </c>
      <c r="D1835" s="5" t="s">
        <v>40</v>
      </c>
      <c r="E1835" s="13">
        <v>73484</v>
      </c>
      <c r="F1835" s="6">
        <v>248899</v>
      </c>
      <c r="G1835" s="15">
        <f t="shared" si="85"/>
        <v>3.3871182842523542</v>
      </c>
      <c r="H1835" s="5" t="s">
        <v>42</v>
      </c>
      <c r="I1835" s="13">
        <v>2488</v>
      </c>
      <c r="J1835" s="17">
        <f t="shared" ca="1" si="86"/>
        <v>226.18181818181819</v>
      </c>
      <c r="K1835" s="5" t="s">
        <v>24</v>
      </c>
      <c r="L1835" s="5" t="s">
        <v>25</v>
      </c>
      <c r="M1835" s="5" t="s">
        <v>26</v>
      </c>
      <c r="N1835" s="5" t="s">
        <v>27</v>
      </c>
      <c r="O1835" s="5" t="s">
        <v>131</v>
      </c>
      <c r="P1835" s="5" t="s">
        <v>29</v>
      </c>
      <c r="Q1835" s="5">
        <v>2</v>
      </c>
      <c r="R1835" s="6">
        <v>256200</v>
      </c>
      <c r="S1835" s="5">
        <v>332904</v>
      </c>
      <c r="T1835" s="5" t="s">
        <v>30</v>
      </c>
      <c r="U1835" s="5" t="s">
        <v>2174</v>
      </c>
      <c r="V1835" s="5">
        <v>5781</v>
      </c>
      <c r="W1835" s="5">
        <v>37335</v>
      </c>
      <c r="X1835" s="5" t="b">
        <v>0</v>
      </c>
      <c r="Y1835" s="7" t="b">
        <v>0</v>
      </c>
    </row>
    <row r="1836" spans="1:25" x14ac:dyDescent="0.3">
      <c r="A1836" s="4" t="s">
        <v>36</v>
      </c>
      <c r="B1836" s="5">
        <v>2016</v>
      </c>
      <c r="C1836" s="5">
        <f t="shared" ca="1" si="84"/>
        <v>10</v>
      </c>
      <c r="D1836" s="5" t="s">
        <v>22</v>
      </c>
      <c r="E1836" s="13">
        <v>73912</v>
      </c>
      <c r="F1836" s="6">
        <v>404499</v>
      </c>
      <c r="G1836" s="15">
        <f t="shared" si="85"/>
        <v>5.4727107912111697</v>
      </c>
      <c r="H1836" s="5" t="s">
        <v>42</v>
      </c>
      <c r="I1836" s="13">
        <v>368</v>
      </c>
      <c r="J1836" s="17">
        <f t="shared" ca="1" si="86"/>
        <v>36.799999999999997</v>
      </c>
      <c r="K1836" s="5" t="s">
        <v>24</v>
      </c>
      <c r="L1836" s="5" t="s">
        <v>25</v>
      </c>
      <c r="M1836" s="5" t="s">
        <v>64</v>
      </c>
      <c r="N1836" s="5" t="s">
        <v>37</v>
      </c>
      <c r="O1836" s="5" t="s">
        <v>38</v>
      </c>
      <c r="P1836" s="5" t="s">
        <v>29</v>
      </c>
      <c r="Q1836" s="5">
        <v>1</v>
      </c>
      <c r="R1836" s="6">
        <v>364324</v>
      </c>
      <c r="S1836" s="5">
        <v>96899</v>
      </c>
      <c r="T1836" s="5" t="s">
        <v>30</v>
      </c>
      <c r="U1836" s="5" t="s">
        <v>2175</v>
      </c>
      <c r="V1836" s="5">
        <v>9395</v>
      </c>
      <c r="W1836" s="5">
        <v>60675</v>
      </c>
      <c r="X1836" s="5" t="b">
        <v>0</v>
      </c>
      <c r="Y1836" s="7" t="b">
        <v>0</v>
      </c>
    </row>
    <row r="1837" spans="1:25" x14ac:dyDescent="0.3">
      <c r="A1837" s="4" t="s">
        <v>97</v>
      </c>
      <c r="B1837" s="5">
        <v>2014</v>
      </c>
      <c r="C1837" s="5">
        <f t="shared" ca="1" si="84"/>
        <v>12</v>
      </c>
      <c r="D1837" s="5" t="s">
        <v>22</v>
      </c>
      <c r="E1837" s="13">
        <v>71085</v>
      </c>
      <c r="F1837" s="6">
        <v>374899</v>
      </c>
      <c r="G1837" s="15">
        <f t="shared" si="85"/>
        <v>5.2739537173806008</v>
      </c>
      <c r="H1837" s="5" t="s">
        <v>42</v>
      </c>
      <c r="I1837" s="13">
        <v>875</v>
      </c>
      <c r="J1837" s="17">
        <f t="shared" ca="1" si="86"/>
        <v>72.916666666666671</v>
      </c>
      <c r="K1837" s="5" t="s">
        <v>75</v>
      </c>
      <c r="L1837" s="5" t="s">
        <v>25</v>
      </c>
      <c r="M1837" s="5" t="s">
        <v>26</v>
      </c>
      <c r="N1837" s="5" t="s">
        <v>27</v>
      </c>
      <c r="O1837" s="5" t="s">
        <v>99</v>
      </c>
      <c r="P1837" s="5" t="s">
        <v>29</v>
      </c>
      <c r="Q1837" s="5">
        <v>1</v>
      </c>
      <c r="R1837" s="6">
        <v>363526</v>
      </c>
      <c r="S1837" s="5">
        <v>96899</v>
      </c>
      <c r="T1837" s="5" t="s">
        <v>30</v>
      </c>
      <c r="U1837" s="5" t="s">
        <v>2176</v>
      </c>
      <c r="V1837" s="5">
        <v>8708</v>
      </c>
      <c r="W1837" s="5">
        <v>56235</v>
      </c>
      <c r="X1837" s="5" t="b">
        <v>0</v>
      </c>
      <c r="Y1837" s="7" t="b">
        <v>0</v>
      </c>
    </row>
    <row r="1838" spans="1:25" x14ac:dyDescent="0.3">
      <c r="A1838" s="4" t="s">
        <v>56</v>
      </c>
      <c r="B1838" s="5">
        <v>2018</v>
      </c>
      <c r="C1838" s="5">
        <f t="shared" ca="1" si="84"/>
        <v>8</v>
      </c>
      <c r="D1838" s="5" t="s">
        <v>22</v>
      </c>
      <c r="E1838" s="13">
        <v>33696</v>
      </c>
      <c r="F1838" s="6">
        <v>329199</v>
      </c>
      <c r="G1838" s="15">
        <f t="shared" si="85"/>
        <v>9.7696759259259256</v>
      </c>
      <c r="H1838" s="5" t="s">
        <v>42</v>
      </c>
      <c r="I1838" s="13">
        <v>1284</v>
      </c>
      <c r="J1838" s="17">
        <f t="shared" ca="1" si="86"/>
        <v>160.5</v>
      </c>
      <c r="K1838" s="5" t="s">
        <v>24</v>
      </c>
      <c r="L1838" s="5" t="s">
        <v>25</v>
      </c>
      <c r="M1838" s="5" t="s">
        <v>26</v>
      </c>
      <c r="N1838" s="5" t="s">
        <v>57</v>
      </c>
      <c r="O1838" s="5" t="s">
        <v>58</v>
      </c>
      <c r="P1838" s="5" t="s">
        <v>29</v>
      </c>
      <c r="Q1838" s="5">
        <v>1</v>
      </c>
      <c r="R1838" s="6">
        <v>314197</v>
      </c>
      <c r="S1838" s="5">
        <v>96899</v>
      </c>
      <c r="T1838" s="5" t="s">
        <v>30</v>
      </c>
      <c r="U1838" s="5" t="s">
        <v>2177</v>
      </c>
      <c r="V1838" s="5">
        <v>7646</v>
      </c>
      <c r="W1838" s="5">
        <v>49380</v>
      </c>
      <c r="X1838" s="5" t="b">
        <v>0</v>
      </c>
      <c r="Y1838" s="7" t="b">
        <v>0</v>
      </c>
    </row>
    <row r="1839" spans="1:25" x14ac:dyDescent="0.3">
      <c r="A1839" s="4" t="s">
        <v>69</v>
      </c>
      <c r="B1839" s="5">
        <v>2015</v>
      </c>
      <c r="C1839" s="5">
        <f t="shared" ca="1" si="84"/>
        <v>11</v>
      </c>
      <c r="D1839" s="5" t="s">
        <v>22</v>
      </c>
      <c r="E1839" s="13">
        <v>71317</v>
      </c>
      <c r="F1839" s="6">
        <v>271199</v>
      </c>
      <c r="G1839" s="15">
        <f t="shared" si="85"/>
        <v>3.8027258577898677</v>
      </c>
      <c r="H1839" s="5" t="s">
        <v>42</v>
      </c>
      <c r="I1839" s="13">
        <v>1142</v>
      </c>
      <c r="J1839" s="17">
        <f t="shared" ca="1" si="86"/>
        <v>103.81818181818181</v>
      </c>
      <c r="K1839" s="5" t="s">
        <v>24</v>
      </c>
      <c r="L1839" s="5" t="s">
        <v>25</v>
      </c>
      <c r="M1839" s="5" t="s">
        <v>26</v>
      </c>
      <c r="N1839" s="5" t="s">
        <v>71</v>
      </c>
      <c r="O1839" s="5" t="s">
        <v>72</v>
      </c>
      <c r="P1839" s="5" t="s">
        <v>29</v>
      </c>
      <c r="Q1839" s="5">
        <v>3</v>
      </c>
      <c r="R1839" s="6">
        <v>280619</v>
      </c>
      <c r="S1839" s="5">
        <v>362691</v>
      </c>
      <c r="T1839" s="5" t="s">
        <v>30</v>
      </c>
      <c r="U1839" s="5" t="s">
        <v>2178</v>
      </c>
      <c r="V1839" s="5">
        <v>6299</v>
      </c>
      <c r="W1839" s="5">
        <v>40680</v>
      </c>
      <c r="X1839" s="5" t="b">
        <v>0</v>
      </c>
      <c r="Y1839" s="7" t="b">
        <v>0</v>
      </c>
    </row>
    <row r="1840" spans="1:25" x14ac:dyDescent="0.3">
      <c r="A1840" s="4" t="s">
        <v>175</v>
      </c>
      <c r="B1840" s="5">
        <v>2019</v>
      </c>
      <c r="C1840" s="5">
        <f t="shared" ca="1" si="84"/>
        <v>7</v>
      </c>
      <c r="D1840" s="5" t="s">
        <v>40</v>
      </c>
      <c r="E1840" s="13">
        <v>15424</v>
      </c>
      <c r="F1840" s="6">
        <v>807899</v>
      </c>
      <c r="G1840" s="15">
        <f t="shared" si="85"/>
        <v>52.379343879668049</v>
      </c>
      <c r="H1840" s="5" t="s">
        <v>42</v>
      </c>
      <c r="I1840" s="13">
        <v>2056</v>
      </c>
      <c r="J1840" s="17">
        <f t="shared" ca="1" si="86"/>
        <v>293.71428571428572</v>
      </c>
      <c r="K1840" s="5" t="s">
        <v>102</v>
      </c>
      <c r="L1840" s="5" t="s">
        <v>25</v>
      </c>
      <c r="M1840" s="5" t="s">
        <v>26</v>
      </c>
      <c r="N1840" s="5" t="s">
        <v>27</v>
      </c>
      <c r="O1840" s="5" t="s">
        <v>176</v>
      </c>
      <c r="P1840" s="5" t="s">
        <v>29</v>
      </c>
      <c r="Q1840" s="5">
        <v>1</v>
      </c>
      <c r="R1840" s="6">
        <v>838398</v>
      </c>
      <c r="S1840" s="5">
        <v>844898</v>
      </c>
      <c r="T1840" s="5" t="s">
        <v>30</v>
      </c>
      <c r="U1840" s="5" t="s">
        <v>2179</v>
      </c>
      <c r="V1840" s="5">
        <v>18765</v>
      </c>
      <c r="W1840" s="5">
        <v>121185</v>
      </c>
      <c r="X1840" s="5" t="b">
        <v>0</v>
      </c>
      <c r="Y1840" s="7" t="b">
        <v>0</v>
      </c>
    </row>
    <row r="1841" spans="1:25" x14ac:dyDescent="0.3">
      <c r="A1841" s="4" t="s">
        <v>97</v>
      </c>
      <c r="B1841" s="5">
        <v>2014</v>
      </c>
      <c r="C1841" s="5">
        <f t="shared" ca="1" si="84"/>
        <v>12</v>
      </c>
      <c r="D1841" s="5" t="s">
        <v>22</v>
      </c>
      <c r="E1841" s="13">
        <v>68299</v>
      </c>
      <c r="F1841" s="6">
        <v>380699</v>
      </c>
      <c r="G1841" s="15">
        <f t="shared" si="85"/>
        <v>5.574005475922049</v>
      </c>
      <c r="H1841" s="5" t="s">
        <v>42</v>
      </c>
      <c r="I1841" s="13">
        <v>782</v>
      </c>
      <c r="J1841" s="17">
        <f t="shared" ca="1" si="86"/>
        <v>65.166666666666671</v>
      </c>
      <c r="K1841" s="5" t="s">
        <v>75</v>
      </c>
      <c r="L1841" s="5" t="s">
        <v>25</v>
      </c>
      <c r="M1841" s="5" t="s">
        <v>64</v>
      </c>
      <c r="N1841" s="5" t="s">
        <v>27</v>
      </c>
      <c r="O1841" s="5" t="s">
        <v>99</v>
      </c>
      <c r="P1841" s="5" t="s">
        <v>29</v>
      </c>
      <c r="Q1841" s="5">
        <v>1</v>
      </c>
      <c r="R1841" s="6">
        <v>379948</v>
      </c>
      <c r="S1841" s="5">
        <v>381599</v>
      </c>
      <c r="T1841" s="5" t="s">
        <v>30</v>
      </c>
      <c r="U1841" s="5" t="s">
        <v>2180</v>
      </c>
      <c r="V1841" s="5">
        <v>8843</v>
      </c>
      <c r="W1841" s="5">
        <v>57105</v>
      </c>
      <c r="X1841" s="5" t="b">
        <v>0</v>
      </c>
      <c r="Y1841" s="7" t="b">
        <v>0</v>
      </c>
    </row>
    <row r="1842" spans="1:25" x14ac:dyDescent="0.3">
      <c r="A1842" s="4" t="s">
        <v>21</v>
      </c>
      <c r="B1842" s="5">
        <v>2016</v>
      </c>
      <c r="C1842" s="5">
        <f t="shared" ca="1" si="84"/>
        <v>10</v>
      </c>
      <c r="D1842" s="5" t="s">
        <v>40</v>
      </c>
      <c r="E1842" s="13">
        <v>72302</v>
      </c>
      <c r="F1842" s="6">
        <v>431999</v>
      </c>
      <c r="G1842" s="15">
        <f t="shared" si="85"/>
        <v>5.9749246217255401</v>
      </c>
      <c r="H1842" s="5" t="s">
        <v>42</v>
      </c>
      <c r="I1842" s="13">
        <v>741</v>
      </c>
      <c r="J1842" s="17">
        <f t="shared" ca="1" si="86"/>
        <v>74.099999999999994</v>
      </c>
      <c r="K1842" s="5" t="s">
        <v>24</v>
      </c>
      <c r="L1842" s="5" t="s">
        <v>25</v>
      </c>
      <c r="M1842" s="5" t="s">
        <v>26</v>
      </c>
      <c r="N1842" s="5" t="s">
        <v>27</v>
      </c>
      <c r="O1842" s="5" t="s">
        <v>28</v>
      </c>
      <c r="P1842" s="5" t="s">
        <v>29</v>
      </c>
      <c r="Q1842" s="5">
        <v>1</v>
      </c>
      <c r="R1842" s="6">
        <v>408729</v>
      </c>
      <c r="S1842" s="5">
        <v>96899</v>
      </c>
      <c r="T1842" s="5" t="s">
        <v>30</v>
      </c>
      <c r="U1842" s="5" t="s">
        <v>2181</v>
      </c>
      <c r="V1842" s="5">
        <v>10034</v>
      </c>
      <c r="W1842" s="5">
        <v>64800</v>
      </c>
      <c r="X1842" s="5" t="b">
        <v>0</v>
      </c>
      <c r="Y1842" s="7" t="b">
        <v>0</v>
      </c>
    </row>
    <row r="1843" spans="1:25" x14ac:dyDescent="0.3">
      <c r="A1843" s="4" t="s">
        <v>56</v>
      </c>
      <c r="B1843" s="5">
        <v>2017</v>
      </c>
      <c r="C1843" s="5">
        <f t="shared" ca="1" si="84"/>
        <v>9</v>
      </c>
      <c r="D1843" s="5" t="s">
        <v>22</v>
      </c>
      <c r="E1843" s="13">
        <v>32036</v>
      </c>
      <c r="F1843" s="6">
        <v>296299</v>
      </c>
      <c r="G1843" s="15">
        <f t="shared" si="85"/>
        <v>9.2489386939692846</v>
      </c>
      <c r="H1843" s="5" t="s">
        <v>42</v>
      </c>
      <c r="I1843" s="13">
        <v>1228</v>
      </c>
      <c r="J1843" s="17">
        <f t="shared" ca="1" si="86"/>
        <v>136.44444444444446</v>
      </c>
      <c r="K1843" s="5" t="s">
        <v>24</v>
      </c>
      <c r="L1843" s="5" t="s">
        <v>25</v>
      </c>
      <c r="M1843" s="5" t="s">
        <v>26</v>
      </c>
      <c r="N1843" s="5" t="s">
        <v>57</v>
      </c>
      <c r="O1843" s="5" t="s">
        <v>58</v>
      </c>
      <c r="P1843" s="5" t="s">
        <v>29</v>
      </c>
      <c r="Q1843" s="5">
        <v>1</v>
      </c>
      <c r="R1843" s="6">
        <v>264000</v>
      </c>
      <c r="S1843" s="5">
        <v>342420</v>
      </c>
      <c r="T1843" s="5" t="s">
        <v>66</v>
      </c>
      <c r="U1843" s="5" t="s">
        <v>2182</v>
      </c>
      <c r="V1843" s="5">
        <v>6882</v>
      </c>
      <c r="W1843" s="5">
        <v>44445</v>
      </c>
      <c r="X1843" s="5" t="b">
        <v>0</v>
      </c>
      <c r="Y1843" s="7" t="b">
        <v>0</v>
      </c>
    </row>
    <row r="1844" spans="1:25" x14ac:dyDescent="0.3">
      <c r="A1844" s="4" t="s">
        <v>97</v>
      </c>
      <c r="B1844" s="5">
        <v>2013</v>
      </c>
      <c r="C1844" s="5">
        <f t="shared" ca="1" si="84"/>
        <v>13</v>
      </c>
      <c r="D1844" s="5" t="s">
        <v>40</v>
      </c>
      <c r="E1844" s="13">
        <v>72772</v>
      </c>
      <c r="F1844" s="6">
        <v>289799</v>
      </c>
      <c r="G1844" s="15">
        <f t="shared" si="85"/>
        <v>3.982287143406805</v>
      </c>
      <c r="H1844" s="5" t="s">
        <v>42</v>
      </c>
      <c r="I1844" s="13">
        <v>918</v>
      </c>
      <c r="J1844" s="17">
        <f t="shared" ca="1" si="86"/>
        <v>70.615384615384613</v>
      </c>
      <c r="K1844" s="5" t="s">
        <v>75</v>
      </c>
      <c r="L1844" s="5" t="s">
        <v>25</v>
      </c>
      <c r="M1844" s="5" t="s">
        <v>26</v>
      </c>
      <c r="N1844" s="5" t="s">
        <v>27</v>
      </c>
      <c r="O1844" s="5" t="s">
        <v>99</v>
      </c>
      <c r="P1844" s="5" t="s">
        <v>29</v>
      </c>
      <c r="Q1844" s="5">
        <v>1</v>
      </c>
      <c r="R1844" s="6">
        <v>290797</v>
      </c>
      <c r="S1844" s="5">
        <v>297297</v>
      </c>
      <c r="T1844" s="5" t="s">
        <v>30</v>
      </c>
      <c r="U1844" s="5" t="s">
        <v>2183</v>
      </c>
      <c r="V1844" s="5">
        <v>6731</v>
      </c>
      <c r="W1844" s="5">
        <v>43470</v>
      </c>
      <c r="X1844" s="5" t="b">
        <v>0</v>
      </c>
      <c r="Y1844" s="7" t="b">
        <v>0</v>
      </c>
    </row>
    <row r="1845" spans="1:25" x14ac:dyDescent="0.3">
      <c r="A1845" s="4" t="s">
        <v>383</v>
      </c>
      <c r="B1845" s="5">
        <v>2016</v>
      </c>
      <c r="C1845" s="5">
        <f t="shared" ca="1" si="84"/>
        <v>10</v>
      </c>
      <c r="D1845" s="5" t="s">
        <v>40</v>
      </c>
      <c r="E1845" s="13">
        <v>47603</v>
      </c>
      <c r="F1845" s="6">
        <v>529699</v>
      </c>
      <c r="G1845" s="15">
        <f t="shared" si="85"/>
        <v>11.127428943553978</v>
      </c>
      <c r="H1845" s="5" t="s">
        <v>42</v>
      </c>
      <c r="I1845" s="13">
        <v>894</v>
      </c>
      <c r="J1845" s="17">
        <f t="shared" ca="1" si="86"/>
        <v>89.4</v>
      </c>
      <c r="K1845" s="5" t="s">
        <v>75</v>
      </c>
      <c r="L1845" s="5" t="s">
        <v>157</v>
      </c>
      <c r="M1845" s="5" t="s">
        <v>26</v>
      </c>
      <c r="N1845" s="5" t="s">
        <v>27</v>
      </c>
      <c r="O1845" s="5" t="s">
        <v>384</v>
      </c>
      <c r="P1845" s="5" t="s">
        <v>29</v>
      </c>
      <c r="Q1845" s="5">
        <v>1</v>
      </c>
      <c r="R1845" s="6">
        <v>484600</v>
      </c>
      <c r="S1845" s="5">
        <v>604220</v>
      </c>
      <c r="T1845" s="5" t="s">
        <v>30</v>
      </c>
      <c r="U1845" s="5" t="s">
        <v>2184</v>
      </c>
      <c r="V1845" s="5">
        <v>12304</v>
      </c>
      <c r="W1845" s="5">
        <v>79455</v>
      </c>
      <c r="X1845" s="5" t="b">
        <v>0</v>
      </c>
      <c r="Y1845" s="7" t="b">
        <v>0</v>
      </c>
    </row>
    <row r="1846" spans="1:25" x14ac:dyDescent="0.3">
      <c r="A1846" s="4" t="s">
        <v>175</v>
      </c>
      <c r="B1846" s="5">
        <v>2016</v>
      </c>
      <c r="C1846" s="5">
        <f t="shared" ca="1" si="84"/>
        <v>10</v>
      </c>
      <c r="D1846" s="5" t="s">
        <v>40</v>
      </c>
      <c r="E1846" s="13">
        <v>58078</v>
      </c>
      <c r="F1846" s="6">
        <v>689499</v>
      </c>
      <c r="G1846" s="15">
        <f t="shared" si="85"/>
        <v>11.871948069837115</v>
      </c>
      <c r="H1846" s="5" t="s">
        <v>42</v>
      </c>
      <c r="I1846" s="13">
        <v>779</v>
      </c>
      <c r="J1846" s="17">
        <f t="shared" ca="1" si="86"/>
        <v>77.900000000000006</v>
      </c>
      <c r="K1846" s="5" t="s">
        <v>102</v>
      </c>
      <c r="L1846" s="5" t="s">
        <v>25</v>
      </c>
      <c r="M1846" s="5" t="s">
        <v>26</v>
      </c>
      <c r="N1846" s="5" t="s">
        <v>27</v>
      </c>
      <c r="O1846" s="5" t="s">
        <v>176</v>
      </c>
      <c r="P1846" s="5" t="s">
        <v>29</v>
      </c>
      <c r="Q1846" s="5">
        <v>1</v>
      </c>
      <c r="R1846" s="6">
        <v>706924</v>
      </c>
      <c r="S1846" s="5">
        <v>713424</v>
      </c>
      <c r="T1846" s="5" t="s">
        <v>30</v>
      </c>
      <c r="U1846" s="5" t="s">
        <v>2185</v>
      </c>
      <c r="V1846" s="5">
        <v>16015</v>
      </c>
      <c r="W1846" s="5">
        <v>103425</v>
      </c>
      <c r="X1846" s="5" t="b">
        <v>0</v>
      </c>
      <c r="Y1846" s="7" t="b">
        <v>0</v>
      </c>
    </row>
    <row r="1847" spans="1:25" x14ac:dyDescent="0.3">
      <c r="A1847" s="4" t="s">
        <v>32</v>
      </c>
      <c r="B1847" s="5">
        <v>2018</v>
      </c>
      <c r="C1847" s="5">
        <f t="shared" ca="1" si="84"/>
        <v>8</v>
      </c>
      <c r="D1847" s="5" t="s">
        <v>22</v>
      </c>
      <c r="E1847" s="13">
        <v>48375</v>
      </c>
      <c r="F1847" s="6">
        <v>279899</v>
      </c>
      <c r="G1847" s="15">
        <f t="shared" si="85"/>
        <v>5.7860258397932816</v>
      </c>
      <c r="H1847" s="5" t="s">
        <v>42</v>
      </c>
      <c r="I1847" s="13">
        <v>885</v>
      </c>
      <c r="J1847" s="17">
        <f t="shared" ca="1" si="86"/>
        <v>110.625</v>
      </c>
      <c r="K1847" s="5" t="s">
        <v>24</v>
      </c>
      <c r="L1847" s="5" t="s">
        <v>25</v>
      </c>
      <c r="M1847" s="5" t="s">
        <v>26</v>
      </c>
      <c r="N1847" s="5" t="s">
        <v>27</v>
      </c>
      <c r="O1847" s="5" t="s">
        <v>34</v>
      </c>
      <c r="P1847" s="5" t="s">
        <v>29</v>
      </c>
      <c r="Q1847" s="5">
        <v>1</v>
      </c>
      <c r="R1847" s="6">
        <v>269190</v>
      </c>
      <c r="S1847" s="5">
        <v>96899</v>
      </c>
      <c r="T1847" s="5" t="s">
        <v>30</v>
      </c>
      <c r="U1847" s="5" t="s">
        <v>2186</v>
      </c>
      <c r="V1847" s="5">
        <v>6501</v>
      </c>
      <c r="W1847" s="5">
        <v>41985</v>
      </c>
      <c r="X1847" s="5" t="b">
        <v>0</v>
      </c>
      <c r="Y1847" s="7" t="b">
        <v>0</v>
      </c>
    </row>
    <row r="1848" spans="1:25" x14ac:dyDescent="0.3">
      <c r="A1848" s="4" t="s">
        <v>89</v>
      </c>
      <c r="B1848" s="5">
        <v>2010</v>
      </c>
      <c r="C1848" s="5">
        <f t="shared" ca="1" si="84"/>
        <v>16</v>
      </c>
      <c r="D1848" s="5" t="s">
        <v>22</v>
      </c>
      <c r="E1848" s="13">
        <v>70239</v>
      </c>
      <c r="F1848" s="6">
        <v>152499</v>
      </c>
      <c r="G1848" s="15">
        <f t="shared" si="85"/>
        <v>2.171144236108145</v>
      </c>
      <c r="H1848" s="5" t="s">
        <v>42</v>
      </c>
      <c r="I1848" s="13">
        <v>1289</v>
      </c>
      <c r="J1848" s="17">
        <f t="shared" ca="1" si="86"/>
        <v>80.5625</v>
      </c>
      <c r="K1848" s="5" t="s">
        <v>24</v>
      </c>
      <c r="L1848" s="5" t="s">
        <v>25</v>
      </c>
      <c r="M1848" s="5" t="s">
        <v>26</v>
      </c>
      <c r="N1848" s="5" t="s">
        <v>27</v>
      </c>
      <c r="O1848" s="5" t="s">
        <v>90</v>
      </c>
      <c r="P1848" s="5" t="s">
        <v>29</v>
      </c>
      <c r="Q1848" s="5">
        <v>1</v>
      </c>
      <c r="R1848" s="6">
        <v>137930</v>
      </c>
      <c r="S1848" s="5">
        <v>188025</v>
      </c>
      <c r="T1848" s="5" t="s">
        <v>30</v>
      </c>
      <c r="U1848" s="5" t="s">
        <v>2187</v>
      </c>
      <c r="V1848" s="5">
        <v>3542</v>
      </c>
      <c r="W1848" s="5">
        <v>22875</v>
      </c>
      <c r="X1848" s="5" t="b">
        <v>0</v>
      </c>
      <c r="Y1848" s="7" t="b">
        <v>0</v>
      </c>
    </row>
    <row r="1849" spans="1:25" x14ac:dyDescent="0.3">
      <c r="A1849" s="4" t="s">
        <v>150</v>
      </c>
      <c r="B1849" s="5">
        <v>2015</v>
      </c>
      <c r="C1849" s="5">
        <f t="shared" ca="1" si="84"/>
        <v>11</v>
      </c>
      <c r="D1849" s="5" t="s">
        <v>22</v>
      </c>
      <c r="E1849" s="13">
        <v>62045</v>
      </c>
      <c r="F1849" s="6">
        <v>449799</v>
      </c>
      <c r="G1849" s="15">
        <f t="shared" si="85"/>
        <v>7.2495608026432432</v>
      </c>
      <c r="H1849" s="5" t="s">
        <v>42</v>
      </c>
      <c r="I1849" s="13">
        <v>1052</v>
      </c>
      <c r="J1849" s="17">
        <f t="shared" ca="1" si="86"/>
        <v>95.63636363636364</v>
      </c>
      <c r="K1849" s="5" t="s">
        <v>75</v>
      </c>
      <c r="L1849" s="5" t="s">
        <v>25</v>
      </c>
      <c r="M1849" s="5" t="s">
        <v>26</v>
      </c>
      <c r="N1849" s="5" t="s">
        <v>71</v>
      </c>
      <c r="O1849" s="5" t="s">
        <v>151</v>
      </c>
      <c r="P1849" s="5" t="s">
        <v>29</v>
      </c>
      <c r="Q1849" s="5">
        <v>1</v>
      </c>
      <c r="R1849" s="6">
        <v>471349</v>
      </c>
      <c r="S1849" s="5">
        <v>472849</v>
      </c>
      <c r="T1849" s="5" t="s">
        <v>30</v>
      </c>
      <c r="U1849" s="5" t="s">
        <v>2188</v>
      </c>
      <c r="V1849" s="5">
        <v>10448</v>
      </c>
      <c r="W1849" s="5">
        <v>67470</v>
      </c>
      <c r="X1849" s="5" t="b">
        <v>0</v>
      </c>
      <c r="Y1849" s="7" t="b">
        <v>0</v>
      </c>
    </row>
    <row r="1850" spans="1:25" x14ac:dyDescent="0.3">
      <c r="A1850" s="4" t="s">
        <v>7864</v>
      </c>
      <c r="B1850" s="5">
        <v>2014</v>
      </c>
      <c r="C1850" s="5">
        <f t="shared" ca="1" si="84"/>
        <v>12</v>
      </c>
      <c r="D1850" s="5" t="s">
        <v>40</v>
      </c>
      <c r="E1850" s="13">
        <v>69029</v>
      </c>
      <c r="F1850" s="6">
        <v>433699</v>
      </c>
      <c r="G1850" s="15">
        <f t="shared" si="85"/>
        <v>6.2828521346100912</v>
      </c>
      <c r="H1850" s="5" t="s">
        <v>42</v>
      </c>
      <c r="I1850" s="13">
        <v>2974</v>
      </c>
      <c r="J1850" s="17">
        <f t="shared" ca="1" si="86"/>
        <v>247.83333333333334</v>
      </c>
      <c r="K1850" s="5" t="s">
        <v>75</v>
      </c>
      <c r="L1850" s="5" t="s">
        <v>25</v>
      </c>
      <c r="M1850" s="5" t="s">
        <v>26</v>
      </c>
      <c r="N1850" s="5" t="s">
        <v>71</v>
      </c>
      <c r="O1850" s="5" t="s">
        <v>7863</v>
      </c>
      <c r="P1850" s="5" t="s">
        <v>29</v>
      </c>
      <c r="Q1850" s="5">
        <v>1</v>
      </c>
      <c r="R1850" s="6">
        <v>431000</v>
      </c>
      <c r="S1850" s="5">
        <v>539900</v>
      </c>
      <c r="T1850" s="5" t="s">
        <v>30</v>
      </c>
      <c r="U1850" s="5" t="s">
        <v>2189</v>
      </c>
      <c r="V1850" s="5">
        <v>10074</v>
      </c>
      <c r="W1850" s="5">
        <v>65055</v>
      </c>
      <c r="X1850" s="5" t="b">
        <v>0</v>
      </c>
      <c r="Y1850" s="7" t="b">
        <v>0</v>
      </c>
    </row>
    <row r="1851" spans="1:25" x14ac:dyDescent="0.3">
      <c r="A1851" s="4" t="s">
        <v>150</v>
      </c>
      <c r="B1851" s="5">
        <v>2014</v>
      </c>
      <c r="C1851" s="5">
        <f t="shared" ca="1" si="84"/>
        <v>12</v>
      </c>
      <c r="D1851" s="5" t="s">
        <v>40</v>
      </c>
      <c r="E1851" s="13">
        <v>71704</v>
      </c>
      <c r="F1851" s="6">
        <v>365199</v>
      </c>
      <c r="G1851" s="15">
        <f t="shared" si="85"/>
        <v>5.0931468258395629</v>
      </c>
      <c r="H1851" s="5" t="s">
        <v>42</v>
      </c>
      <c r="I1851" s="13">
        <v>940</v>
      </c>
      <c r="J1851" s="17">
        <f t="shared" ca="1" si="86"/>
        <v>78.333333333333329</v>
      </c>
      <c r="K1851" s="5" t="s">
        <v>75</v>
      </c>
      <c r="L1851" s="5" t="s">
        <v>25</v>
      </c>
      <c r="M1851" s="5" t="s">
        <v>26</v>
      </c>
      <c r="N1851" s="5" t="s">
        <v>71</v>
      </c>
      <c r="O1851" s="5" t="s">
        <v>151</v>
      </c>
      <c r="P1851" s="5" t="s">
        <v>29</v>
      </c>
      <c r="Q1851" s="5">
        <v>1</v>
      </c>
      <c r="R1851" s="6">
        <v>331000</v>
      </c>
      <c r="S1851" s="5">
        <v>96899</v>
      </c>
      <c r="T1851" s="5" t="s">
        <v>30</v>
      </c>
      <c r="U1851" s="5" t="s">
        <v>2190</v>
      </c>
      <c r="V1851" s="5">
        <v>8483</v>
      </c>
      <c r="W1851" s="5">
        <v>54780</v>
      </c>
      <c r="X1851" s="5" t="b">
        <v>0</v>
      </c>
      <c r="Y1851" s="7" t="b">
        <v>0</v>
      </c>
    </row>
    <row r="1852" spans="1:25" x14ac:dyDescent="0.3">
      <c r="A1852" s="4" t="s">
        <v>163</v>
      </c>
      <c r="B1852" s="5">
        <v>2014</v>
      </c>
      <c r="C1852" s="5">
        <f t="shared" ca="1" si="84"/>
        <v>12</v>
      </c>
      <c r="D1852" s="5" t="s">
        <v>22</v>
      </c>
      <c r="E1852" s="13">
        <v>53232</v>
      </c>
      <c r="F1852" s="6">
        <v>293199</v>
      </c>
      <c r="G1852" s="15">
        <f t="shared" si="85"/>
        <v>5.5079463480613162</v>
      </c>
      <c r="H1852" s="5" t="s">
        <v>42</v>
      </c>
      <c r="I1852" s="13">
        <v>602</v>
      </c>
      <c r="J1852" s="17">
        <f t="shared" ca="1" si="86"/>
        <v>50.166666666666664</v>
      </c>
      <c r="K1852" s="5" t="s">
        <v>24</v>
      </c>
      <c r="L1852" s="5" t="s">
        <v>25</v>
      </c>
      <c r="M1852" s="5" t="s">
        <v>26</v>
      </c>
      <c r="N1852" s="5" t="s">
        <v>27</v>
      </c>
      <c r="O1852" s="5" t="s">
        <v>164</v>
      </c>
      <c r="P1852" s="5" t="s">
        <v>29</v>
      </c>
      <c r="Q1852" s="5">
        <v>1</v>
      </c>
      <c r="R1852" s="6">
        <v>259791</v>
      </c>
      <c r="S1852" s="5">
        <v>337265</v>
      </c>
      <c r="T1852" s="5" t="s">
        <v>66</v>
      </c>
      <c r="U1852" s="5" t="s">
        <v>2191</v>
      </c>
      <c r="V1852" s="5">
        <v>6810</v>
      </c>
      <c r="W1852" s="5">
        <v>43980</v>
      </c>
      <c r="X1852" s="5" t="b">
        <v>0</v>
      </c>
      <c r="Y1852" s="7" t="b">
        <v>0</v>
      </c>
    </row>
    <row r="1853" spans="1:25" x14ac:dyDescent="0.3">
      <c r="A1853" s="4" t="s">
        <v>21</v>
      </c>
      <c r="B1853" s="5">
        <v>2012</v>
      </c>
      <c r="C1853" s="5">
        <f t="shared" ca="1" si="84"/>
        <v>14</v>
      </c>
      <c r="D1853" s="5" t="s">
        <v>40</v>
      </c>
      <c r="E1853" s="13">
        <v>84352</v>
      </c>
      <c r="F1853" s="6">
        <v>326799</v>
      </c>
      <c r="G1853" s="15">
        <f t="shared" si="85"/>
        <v>3.8742294195751139</v>
      </c>
      <c r="H1853" s="5" t="s">
        <v>42</v>
      </c>
      <c r="I1853" s="13">
        <v>575</v>
      </c>
      <c r="J1853" s="17">
        <f t="shared" ca="1" si="86"/>
        <v>41.071428571428569</v>
      </c>
      <c r="K1853" s="5" t="s">
        <v>24</v>
      </c>
      <c r="L1853" s="5" t="s">
        <v>25</v>
      </c>
      <c r="M1853" s="5" t="s">
        <v>26</v>
      </c>
      <c r="N1853" s="5" t="s">
        <v>27</v>
      </c>
      <c r="O1853" s="5" t="s">
        <v>28</v>
      </c>
      <c r="P1853" s="5" t="s">
        <v>29</v>
      </c>
      <c r="Q1853" s="5">
        <v>1</v>
      </c>
      <c r="R1853" s="6">
        <v>332393</v>
      </c>
      <c r="S1853" s="5">
        <v>338893</v>
      </c>
      <c r="T1853" s="5" t="s">
        <v>30</v>
      </c>
      <c r="U1853" s="5" t="s">
        <v>2192</v>
      </c>
      <c r="V1853" s="5">
        <v>7591</v>
      </c>
      <c r="W1853" s="5">
        <v>49020</v>
      </c>
      <c r="X1853" s="5" t="b">
        <v>0</v>
      </c>
      <c r="Y1853" s="7" t="b">
        <v>0</v>
      </c>
    </row>
    <row r="1854" spans="1:25" x14ac:dyDescent="0.3">
      <c r="A1854" s="4" t="s">
        <v>97</v>
      </c>
      <c r="B1854" s="5">
        <v>2015</v>
      </c>
      <c r="C1854" s="5">
        <f t="shared" ca="1" si="84"/>
        <v>11</v>
      </c>
      <c r="D1854" s="5" t="s">
        <v>40</v>
      </c>
      <c r="E1854" s="13">
        <v>75571</v>
      </c>
      <c r="F1854" s="6">
        <v>412799</v>
      </c>
      <c r="G1854" s="15">
        <f t="shared" si="85"/>
        <v>5.4623995977292878</v>
      </c>
      <c r="H1854" s="5" t="s">
        <v>42</v>
      </c>
      <c r="I1854" s="13">
        <v>1226</v>
      </c>
      <c r="J1854" s="17">
        <f t="shared" ca="1" si="86"/>
        <v>111.45454545454545</v>
      </c>
      <c r="K1854" s="5" t="s">
        <v>75</v>
      </c>
      <c r="L1854" s="5" t="s">
        <v>25</v>
      </c>
      <c r="M1854" s="5" t="s">
        <v>26</v>
      </c>
      <c r="N1854" s="5" t="s">
        <v>27</v>
      </c>
      <c r="O1854" s="5" t="s">
        <v>99</v>
      </c>
      <c r="P1854" s="5" t="s">
        <v>29</v>
      </c>
      <c r="Q1854" s="5">
        <v>2</v>
      </c>
      <c r="R1854" s="6">
        <v>383000</v>
      </c>
      <c r="S1854" s="5">
        <v>96899</v>
      </c>
      <c r="T1854" s="5" t="s">
        <v>30</v>
      </c>
      <c r="U1854" s="5" t="s">
        <v>2193</v>
      </c>
      <c r="V1854" s="5">
        <v>9588</v>
      </c>
      <c r="W1854" s="5">
        <v>61920</v>
      </c>
      <c r="X1854" s="5" t="b">
        <v>0</v>
      </c>
      <c r="Y1854" s="7" t="b">
        <v>0</v>
      </c>
    </row>
    <row r="1855" spans="1:25" x14ac:dyDescent="0.3">
      <c r="A1855" s="4" t="s">
        <v>7864</v>
      </c>
      <c r="B1855" s="5">
        <v>2010</v>
      </c>
      <c r="C1855" s="5">
        <f t="shared" ca="1" si="84"/>
        <v>16</v>
      </c>
      <c r="D1855" s="5" t="s">
        <v>22</v>
      </c>
      <c r="E1855" s="13">
        <v>87755</v>
      </c>
      <c r="F1855" s="6">
        <v>323799</v>
      </c>
      <c r="G1855" s="15">
        <f t="shared" si="85"/>
        <v>3.6898068486126148</v>
      </c>
      <c r="H1855" s="5" t="s">
        <v>42</v>
      </c>
      <c r="I1855" s="13">
        <v>531</v>
      </c>
      <c r="J1855" s="17">
        <f t="shared" ca="1" si="86"/>
        <v>33.1875</v>
      </c>
      <c r="K1855" s="5" t="s">
        <v>75</v>
      </c>
      <c r="L1855" s="5" t="s">
        <v>25</v>
      </c>
      <c r="M1855" s="5" t="s">
        <v>26</v>
      </c>
      <c r="N1855" s="5" t="s">
        <v>71</v>
      </c>
      <c r="O1855" s="5" t="s">
        <v>7863</v>
      </c>
      <c r="P1855" s="5" t="s">
        <v>29</v>
      </c>
      <c r="Q1855" s="5">
        <v>2</v>
      </c>
      <c r="R1855" s="6">
        <v>316751</v>
      </c>
      <c r="S1855" s="5">
        <v>96899</v>
      </c>
      <c r="T1855" s="5" t="s">
        <v>30</v>
      </c>
      <c r="U1855" s="5" t="s">
        <v>2194</v>
      </c>
      <c r="V1855" s="5">
        <v>7521</v>
      </c>
      <c r="W1855" s="5">
        <v>48570</v>
      </c>
      <c r="X1855" s="5" t="b">
        <v>0</v>
      </c>
      <c r="Y1855" s="7" t="b">
        <v>0</v>
      </c>
    </row>
    <row r="1856" spans="1:25" x14ac:dyDescent="0.3">
      <c r="A1856" s="4" t="s">
        <v>390</v>
      </c>
      <c r="B1856" s="5">
        <v>2017</v>
      </c>
      <c r="C1856" s="5">
        <f t="shared" ca="1" si="84"/>
        <v>9</v>
      </c>
      <c r="D1856" s="5" t="s">
        <v>130</v>
      </c>
      <c r="E1856" s="13">
        <v>40514</v>
      </c>
      <c r="F1856" s="6">
        <v>304599</v>
      </c>
      <c r="G1856" s="15">
        <f t="shared" si="85"/>
        <v>7.5183640223132748</v>
      </c>
      <c r="H1856" s="5" t="s">
        <v>42</v>
      </c>
      <c r="I1856" s="13">
        <v>1810</v>
      </c>
      <c r="J1856" s="17">
        <f t="shared" ca="1" si="86"/>
        <v>201.11111111111111</v>
      </c>
      <c r="K1856" s="5" t="s">
        <v>102</v>
      </c>
      <c r="L1856" s="5" t="s">
        <v>25</v>
      </c>
      <c r="M1856" s="5" t="s">
        <v>64</v>
      </c>
      <c r="N1856" s="5" t="s">
        <v>27</v>
      </c>
      <c r="O1856" s="5" t="s">
        <v>391</v>
      </c>
      <c r="P1856" s="5" t="s">
        <v>29</v>
      </c>
      <c r="Q1856" s="5">
        <v>2</v>
      </c>
      <c r="R1856" s="6">
        <v>281343</v>
      </c>
      <c r="S1856" s="5">
        <v>350130</v>
      </c>
      <c r="T1856" s="5" t="s">
        <v>30</v>
      </c>
      <c r="U1856" s="5" t="s">
        <v>2195</v>
      </c>
      <c r="V1856" s="5">
        <v>7075</v>
      </c>
      <c r="W1856" s="5">
        <v>45690</v>
      </c>
      <c r="X1856" s="5" t="b">
        <v>0</v>
      </c>
      <c r="Y1856" s="7" t="b">
        <v>0</v>
      </c>
    </row>
    <row r="1857" spans="1:25" x14ac:dyDescent="0.3">
      <c r="A1857" s="4" t="s">
        <v>62</v>
      </c>
      <c r="B1857" s="5">
        <v>2011</v>
      </c>
      <c r="C1857" s="5">
        <f t="shared" ca="1" si="84"/>
        <v>15</v>
      </c>
      <c r="D1857" s="5" t="s">
        <v>22</v>
      </c>
      <c r="E1857" s="13">
        <v>66492</v>
      </c>
      <c r="F1857" s="6">
        <v>258999</v>
      </c>
      <c r="G1857" s="15">
        <f t="shared" si="85"/>
        <v>3.8951903988449739</v>
      </c>
      <c r="H1857" s="5" t="s">
        <v>42</v>
      </c>
      <c r="I1857" s="13">
        <v>393</v>
      </c>
      <c r="J1857" s="17">
        <f t="shared" ca="1" si="86"/>
        <v>26.2</v>
      </c>
      <c r="K1857" s="5" t="s">
        <v>24</v>
      </c>
      <c r="L1857" s="5" t="s">
        <v>25</v>
      </c>
      <c r="M1857" s="5" t="s">
        <v>26</v>
      </c>
      <c r="N1857" s="5" t="s">
        <v>37</v>
      </c>
      <c r="O1857" s="5" t="s">
        <v>65</v>
      </c>
      <c r="P1857" s="5" t="s">
        <v>29</v>
      </c>
      <c r="Q1857" s="5">
        <v>1</v>
      </c>
      <c r="R1857" s="6">
        <v>210160</v>
      </c>
      <c r="S1857" s="5">
        <v>269599</v>
      </c>
      <c r="T1857" s="5" t="s">
        <v>66</v>
      </c>
      <c r="U1857" s="5" t="s">
        <v>2196</v>
      </c>
      <c r="V1857" s="5">
        <v>6016</v>
      </c>
      <c r="W1857" s="5">
        <v>38850</v>
      </c>
      <c r="X1857" s="5" t="b">
        <v>0</v>
      </c>
      <c r="Y1857" s="7" t="b">
        <v>0</v>
      </c>
    </row>
    <row r="1858" spans="1:25" x14ac:dyDescent="0.3">
      <c r="A1858" s="4" t="s">
        <v>97</v>
      </c>
      <c r="B1858" s="5">
        <v>2012</v>
      </c>
      <c r="C1858" s="5">
        <f t="shared" ca="1" si="84"/>
        <v>14</v>
      </c>
      <c r="D1858" s="5" t="s">
        <v>40</v>
      </c>
      <c r="E1858" s="13">
        <v>79776</v>
      </c>
      <c r="F1858" s="6">
        <v>347799</v>
      </c>
      <c r="G1858" s="15">
        <f t="shared" si="85"/>
        <v>4.3596946450060168</v>
      </c>
      <c r="H1858" s="5" t="s">
        <v>42</v>
      </c>
      <c r="I1858" s="13">
        <v>413</v>
      </c>
      <c r="J1858" s="17">
        <f t="shared" ca="1" si="86"/>
        <v>29.5</v>
      </c>
      <c r="K1858" s="5" t="s">
        <v>75</v>
      </c>
      <c r="L1858" s="5" t="s">
        <v>25</v>
      </c>
      <c r="M1858" s="5" t="s">
        <v>26</v>
      </c>
      <c r="N1858" s="5" t="s">
        <v>27</v>
      </c>
      <c r="O1858" s="5" t="s">
        <v>99</v>
      </c>
      <c r="P1858" s="5" t="s">
        <v>29</v>
      </c>
      <c r="Q1858" s="5">
        <v>1</v>
      </c>
      <c r="R1858" s="6">
        <v>330171</v>
      </c>
      <c r="S1858" s="5">
        <v>96899</v>
      </c>
      <c r="T1858" s="5" t="s">
        <v>30</v>
      </c>
      <c r="U1858" s="5" t="s">
        <v>2197</v>
      </c>
      <c r="V1858" s="5">
        <v>8078</v>
      </c>
      <c r="W1858" s="5">
        <v>52170</v>
      </c>
      <c r="X1858" s="5" t="b">
        <v>0</v>
      </c>
      <c r="Y1858" s="7" t="b">
        <v>0</v>
      </c>
    </row>
    <row r="1859" spans="1:25" x14ac:dyDescent="0.3">
      <c r="A1859" s="4" t="s">
        <v>208</v>
      </c>
      <c r="B1859" s="5">
        <v>2013</v>
      </c>
      <c r="C1859" s="5">
        <f t="shared" ref="C1859:C1922" ca="1" si="87">YEAR(TODAY()) - B1859</f>
        <v>13</v>
      </c>
      <c r="D1859" s="5" t="s">
        <v>40</v>
      </c>
      <c r="E1859" s="13">
        <v>68742</v>
      </c>
      <c r="F1859" s="6">
        <v>411099</v>
      </c>
      <c r="G1859" s="15">
        <f t="shared" ref="G1859:G1922" si="88">F1859/E1859</f>
        <v>5.9803177096971281</v>
      </c>
      <c r="H1859" s="5" t="s">
        <v>42</v>
      </c>
      <c r="I1859" s="13">
        <v>1656</v>
      </c>
      <c r="J1859" s="17">
        <f t="shared" ref="J1859:J1922" ca="1" si="89">I1859/C1859</f>
        <v>127.38461538461539</v>
      </c>
      <c r="K1859" s="5" t="s">
        <v>102</v>
      </c>
      <c r="L1859" s="5" t="s">
        <v>25</v>
      </c>
      <c r="M1859" s="5" t="s">
        <v>26</v>
      </c>
      <c r="N1859" s="5" t="s">
        <v>57</v>
      </c>
      <c r="O1859" s="5" t="s">
        <v>209</v>
      </c>
      <c r="P1859" s="5" t="s">
        <v>29</v>
      </c>
      <c r="Q1859" s="5">
        <v>1</v>
      </c>
      <c r="R1859" s="6">
        <v>371006</v>
      </c>
      <c r="S1859" s="5">
        <v>472966</v>
      </c>
      <c r="T1859" s="5" t="s">
        <v>66</v>
      </c>
      <c r="U1859" s="5" t="s">
        <v>2198</v>
      </c>
      <c r="V1859" s="5">
        <v>9549</v>
      </c>
      <c r="W1859" s="5">
        <v>61665</v>
      </c>
      <c r="X1859" s="5" t="b">
        <v>0</v>
      </c>
      <c r="Y1859" s="7" t="b">
        <v>0</v>
      </c>
    </row>
    <row r="1860" spans="1:25" x14ac:dyDescent="0.3">
      <c r="A1860" s="4" t="s">
        <v>256</v>
      </c>
      <c r="B1860" s="5">
        <v>2008</v>
      </c>
      <c r="C1860" s="5">
        <f t="shared" ca="1" si="87"/>
        <v>18</v>
      </c>
      <c r="D1860" s="5" t="s">
        <v>22</v>
      </c>
      <c r="E1860" s="13">
        <v>77954</v>
      </c>
      <c r="F1860" s="6">
        <v>131999</v>
      </c>
      <c r="G1860" s="15">
        <f t="shared" si="88"/>
        <v>1.693293480770711</v>
      </c>
      <c r="H1860" s="5" t="s">
        <v>42</v>
      </c>
      <c r="I1860" s="13">
        <v>2014</v>
      </c>
      <c r="J1860" s="17">
        <f t="shared" ca="1" si="89"/>
        <v>111.88888888888889</v>
      </c>
      <c r="K1860" s="5" t="s">
        <v>24</v>
      </c>
      <c r="L1860" s="5" t="s">
        <v>25</v>
      </c>
      <c r="M1860" s="5" t="s">
        <v>33</v>
      </c>
      <c r="N1860" s="5" t="s">
        <v>27</v>
      </c>
      <c r="O1860" s="5" t="s">
        <v>257</v>
      </c>
      <c r="P1860" s="5" t="s">
        <v>29</v>
      </c>
      <c r="Q1860" s="5">
        <v>2</v>
      </c>
      <c r="R1860" s="6">
        <v>104848</v>
      </c>
      <c r="S1860" s="5">
        <v>147668</v>
      </c>
      <c r="T1860" s="5" t="s">
        <v>66</v>
      </c>
      <c r="U1860" s="5" t="s">
        <v>2199</v>
      </c>
      <c r="V1860" s="5">
        <v>3066</v>
      </c>
      <c r="W1860" s="5">
        <v>19800</v>
      </c>
      <c r="X1860" s="5" t="b">
        <v>0</v>
      </c>
      <c r="Y1860" s="7" t="b">
        <v>0</v>
      </c>
    </row>
    <row r="1861" spans="1:25" x14ac:dyDescent="0.3">
      <c r="A1861" s="4" t="s">
        <v>97</v>
      </c>
      <c r="B1861" s="5">
        <v>2014</v>
      </c>
      <c r="C1861" s="5">
        <f t="shared" ca="1" si="87"/>
        <v>12</v>
      </c>
      <c r="D1861" s="5" t="s">
        <v>40</v>
      </c>
      <c r="E1861" s="13">
        <v>66906</v>
      </c>
      <c r="F1861" s="6">
        <v>391899</v>
      </c>
      <c r="G1861" s="15">
        <f t="shared" si="88"/>
        <v>5.857456730338086</v>
      </c>
      <c r="H1861" s="5" t="s">
        <v>42</v>
      </c>
      <c r="I1861" s="13">
        <v>68</v>
      </c>
      <c r="J1861" s="17">
        <f t="shared" ca="1" si="89"/>
        <v>5.666666666666667</v>
      </c>
      <c r="K1861" s="5" t="s">
        <v>75</v>
      </c>
      <c r="L1861" s="5" t="s">
        <v>25</v>
      </c>
      <c r="M1861" s="5" t="s">
        <v>26</v>
      </c>
      <c r="N1861" s="5" t="s">
        <v>27</v>
      </c>
      <c r="O1861" s="5" t="s">
        <v>99</v>
      </c>
      <c r="P1861" s="5" t="s">
        <v>29</v>
      </c>
      <c r="Q1861" s="5">
        <v>2</v>
      </c>
      <c r="R1861" s="6">
        <v>336664</v>
      </c>
      <c r="S1861" s="5">
        <v>398599</v>
      </c>
      <c r="T1861" s="5" t="s">
        <v>30</v>
      </c>
      <c r="U1861" s="5" t="s">
        <v>2200</v>
      </c>
      <c r="V1861" s="5">
        <v>9103</v>
      </c>
      <c r="W1861" s="5">
        <v>58785</v>
      </c>
      <c r="X1861" s="5" t="b">
        <v>0</v>
      </c>
      <c r="Y1861" s="7" t="b">
        <v>0</v>
      </c>
    </row>
    <row r="1862" spans="1:25" x14ac:dyDescent="0.3">
      <c r="A1862" s="4" t="s">
        <v>47</v>
      </c>
      <c r="B1862" s="5">
        <v>2012</v>
      </c>
      <c r="C1862" s="5">
        <f t="shared" ca="1" si="87"/>
        <v>14</v>
      </c>
      <c r="D1862" s="5" t="s">
        <v>40</v>
      </c>
      <c r="E1862" s="13">
        <v>80575</v>
      </c>
      <c r="F1862" s="6">
        <v>239199</v>
      </c>
      <c r="G1862" s="15">
        <f t="shared" si="88"/>
        <v>2.9686503257834316</v>
      </c>
      <c r="H1862" s="5" t="s">
        <v>42</v>
      </c>
      <c r="I1862" s="13">
        <v>691</v>
      </c>
      <c r="J1862" s="17">
        <f t="shared" ca="1" si="89"/>
        <v>49.357142857142854</v>
      </c>
      <c r="K1862" s="5" t="s">
        <v>24</v>
      </c>
      <c r="L1862" s="5" t="s">
        <v>25</v>
      </c>
      <c r="M1862" s="5" t="s">
        <v>26</v>
      </c>
      <c r="N1862" s="5" t="s">
        <v>27</v>
      </c>
      <c r="O1862" s="5" t="s">
        <v>48</v>
      </c>
      <c r="P1862" s="5" t="s">
        <v>29</v>
      </c>
      <c r="Q1862" s="5">
        <v>2</v>
      </c>
      <c r="R1862" s="6">
        <v>214000</v>
      </c>
      <c r="S1862" s="5">
        <v>276420</v>
      </c>
      <c r="T1862" s="5" t="s">
        <v>30</v>
      </c>
      <c r="U1862" s="5" t="s">
        <v>2201</v>
      </c>
      <c r="V1862" s="5">
        <v>5556</v>
      </c>
      <c r="W1862" s="5">
        <v>35880</v>
      </c>
      <c r="X1862" s="5" t="b">
        <v>0</v>
      </c>
      <c r="Y1862" s="7" t="b">
        <v>0</v>
      </c>
    </row>
    <row r="1863" spans="1:25" x14ac:dyDescent="0.3">
      <c r="A1863" s="4" t="s">
        <v>53</v>
      </c>
      <c r="B1863" s="5">
        <v>2015</v>
      </c>
      <c r="C1863" s="5">
        <f t="shared" ca="1" si="87"/>
        <v>11</v>
      </c>
      <c r="D1863" s="5" t="s">
        <v>40</v>
      </c>
      <c r="E1863" s="13">
        <v>78343</v>
      </c>
      <c r="F1863" s="6">
        <v>458499</v>
      </c>
      <c r="G1863" s="15">
        <f t="shared" si="88"/>
        <v>5.8524565053674227</v>
      </c>
      <c r="H1863" s="5" t="s">
        <v>42</v>
      </c>
      <c r="I1863" s="13">
        <v>776</v>
      </c>
      <c r="J1863" s="17">
        <f t="shared" ca="1" si="89"/>
        <v>70.545454545454547</v>
      </c>
      <c r="K1863" s="5" t="s">
        <v>24</v>
      </c>
      <c r="L1863" s="5" t="s">
        <v>25</v>
      </c>
      <c r="M1863" s="5" t="s">
        <v>26</v>
      </c>
      <c r="N1863" s="5" t="s">
        <v>37</v>
      </c>
      <c r="O1863" s="5" t="s">
        <v>54</v>
      </c>
      <c r="P1863" s="5" t="s">
        <v>59</v>
      </c>
      <c r="Q1863" s="5">
        <v>1</v>
      </c>
      <c r="R1863" s="6">
        <v>455312</v>
      </c>
      <c r="S1863" s="5">
        <v>569072</v>
      </c>
      <c r="T1863" s="5" t="s">
        <v>30</v>
      </c>
      <c r="U1863" s="5" t="s">
        <v>2202</v>
      </c>
      <c r="V1863" s="5">
        <v>10650</v>
      </c>
      <c r="W1863" s="5">
        <v>68775</v>
      </c>
      <c r="X1863" s="5" t="b">
        <v>0</v>
      </c>
      <c r="Y1863" s="7" t="b">
        <v>0</v>
      </c>
    </row>
    <row r="1864" spans="1:25" x14ac:dyDescent="0.3">
      <c r="A1864" s="4" t="s">
        <v>21</v>
      </c>
      <c r="B1864" s="5">
        <v>2015</v>
      </c>
      <c r="C1864" s="5">
        <f t="shared" ca="1" si="87"/>
        <v>11</v>
      </c>
      <c r="D1864" s="5" t="s">
        <v>40</v>
      </c>
      <c r="E1864" s="13">
        <v>82293</v>
      </c>
      <c r="F1864" s="6">
        <v>393199</v>
      </c>
      <c r="G1864" s="15">
        <f t="shared" si="88"/>
        <v>4.7780370140838224</v>
      </c>
      <c r="H1864" s="5" t="s">
        <v>42</v>
      </c>
      <c r="I1864" s="13">
        <v>956</v>
      </c>
      <c r="J1864" s="17">
        <f t="shared" ca="1" si="89"/>
        <v>86.909090909090907</v>
      </c>
      <c r="K1864" s="5" t="s">
        <v>24</v>
      </c>
      <c r="L1864" s="5" t="s">
        <v>25</v>
      </c>
      <c r="M1864" s="5" t="s">
        <v>26</v>
      </c>
      <c r="N1864" s="5" t="s">
        <v>27</v>
      </c>
      <c r="O1864" s="5" t="s">
        <v>28</v>
      </c>
      <c r="P1864" s="5" t="s">
        <v>29</v>
      </c>
      <c r="Q1864" s="5">
        <v>2</v>
      </c>
      <c r="R1864" s="6">
        <v>404165</v>
      </c>
      <c r="S1864" s="5">
        <v>410665</v>
      </c>
      <c r="T1864" s="5" t="s">
        <v>30</v>
      </c>
      <c r="U1864" s="5" t="s">
        <v>2203</v>
      </c>
      <c r="V1864" s="5">
        <v>9133</v>
      </c>
      <c r="W1864" s="5">
        <v>58980</v>
      </c>
      <c r="X1864" s="5" t="b">
        <v>0</v>
      </c>
      <c r="Y1864" s="7" t="b">
        <v>0</v>
      </c>
    </row>
    <row r="1865" spans="1:25" x14ac:dyDescent="0.3">
      <c r="A1865" s="4" t="s">
        <v>7864</v>
      </c>
      <c r="B1865" s="5">
        <v>2010</v>
      </c>
      <c r="C1865" s="5">
        <f t="shared" ca="1" si="87"/>
        <v>16</v>
      </c>
      <c r="D1865" s="5" t="s">
        <v>22</v>
      </c>
      <c r="E1865" s="13">
        <v>76740</v>
      </c>
      <c r="F1865" s="6">
        <v>318599</v>
      </c>
      <c r="G1865" s="15">
        <f t="shared" si="88"/>
        <v>4.1516679697680479</v>
      </c>
      <c r="H1865" s="5" t="s">
        <v>42</v>
      </c>
      <c r="I1865" s="13">
        <v>772</v>
      </c>
      <c r="J1865" s="17">
        <f t="shared" ca="1" si="89"/>
        <v>48.25</v>
      </c>
      <c r="K1865" s="5" t="s">
        <v>75</v>
      </c>
      <c r="L1865" s="5" t="s">
        <v>25</v>
      </c>
      <c r="M1865" s="5" t="s">
        <v>26</v>
      </c>
      <c r="N1865" s="5" t="s">
        <v>71</v>
      </c>
      <c r="O1865" s="5" t="s">
        <v>7863</v>
      </c>
      <c r="P1865" s="5" t="s">
        <v>29</v>
      </c>
      <c r="Q1865" s="5">
        <v>3</v>
      </c>
      <c r="R1865" s="6">
        <v>290989</v>
      </c>
      <c r="S1865" s="5">
        <v>96899</v>
      </c>
      <c r="T1865" s="5" t="s">
        <v>30</v>
      </c>
      <c r="U1865" s="5" t="s">
        <v>2204</v>
      </c>
      <c r="V1865" s="5">
        <v>7400</v>
      </c>
      <c r="W1865" s="5">
        <v>47790</v>
      </c>
      <c r="X1865" s="5" t="b">
        <v>0</v>
      </c>
      <c r="Y1865" s="7" t="b">
        <v>0</v>
      </c>
    </row>
    <row r="1866" spans="1:25" x14ac:dyDescent="0.3">
      <c r="A1866" s="4" t="s">
        <v>21</v>
      </c>
      <c r="B1866" s="5">
        <v>2015</v>
      </c>
      <c r="C1866" s="5">
        <f t="shared" ca="1" si="87"/>
        <v>11</v>
      </c>
      <c r="D1866" s="5" t="s">
        <v>40</v>
      </c>
      <c r="E1866" s="13">
        <v>72533</v>
      </c>
      <c r="F1866" s="6">
        <v>440799</v>
      </c>
      <c r="G1866" s="15">
        <f t="shared" si="88"/>
        <v>6.0772200239890806</v>
      </c>
      <c r="H1866" s="5" t="s">
        <v>42</v>
      </c>
      <c r="I1866" s="13">
        <v>385</v>
      </c>
      <c r="J1866" s="17">
        <f t="shared" ca="1" si="89"/>
        <v>35</v>
      </c>
      <c r="K1866" s="5" t="s">
        <v>24</v>
      </c>
      <c r="L1866" s="5" t="s">
        <v>25</v>
      </c>
      <c r="M1866" s="5" t="s">
        <v>26</v>
      </c>
      <c r="N1866" s="5" t="s">
        <v>27</v>
      </c>
      <c r="O1866" s="5" t="s">
        <v>28</v>
      </c>
      <c r="P1866" s="5" t="s">
        <v>29</v>
      </c>
      <c r="Q1866" s="5">
        <v>2</v>
      </c>
      <c r="R1866" s="6">
        <v>430000</v>
      </c>
      <c r="S1866" s="5">
        <v>96899</v>
      </c>
      <c r="T1866" s="5" t="s">
        <v>30</v>
      </c>
      <c r="U1866" s="5" t="s">
        <v>2205</v>
      </c>
      <c r="V1866" s="5">
        <v>10239</v>
      </c>
      <c r="W1866" s="5">
        <v>66120</v>
      </c>
      <c r="X1866" s="5" t="b">
        <v>0</v>
      </c>
      <c r="Y1866" s="7" t="b">
        <v>0</v>
      </c>
    </row>
    <row r="1867" spans="1:25" x14ac:dyDescent="0.3">
      <c r="A1867" s="4" t="s">
        <v>89</v>
      </c>
      <c r="B1867" s="5">
        <v>2008</v>
      </c>
      <c r="C1867" s="5">
        <f t="shared" ca="1" si="87"/>
        <v>18</v>
      </c>
      <c r="D1867" s="5" t="s">
        <v>22</v>
      </c>
      <c r="E1867" s="13">
        <v>83258</v>
      </c>
      <c r="F1867" s="6">
        <v>140999</v>
      </c>
      <c r="G1867" s="15">
        <f t="shared" si="88"/>
        <v>1.6935189411227749</v>
      </c>
      <c r="H1867" s="5" t="s">
        <v>42</v>
      </c>
      <c r="I1867" s="13">
        <v>638</v>
      </c>
      <c r="J1867" s="17">
        <f t="shared" ca="1" si="89"/>
        <v>35.444444444444443</v>
      </c>
      <c r="K1867" s="5" t="s">
        <v>24</v>
      </c>
      <c r="L1867" s="5" t="s">
        <v>25</v>
      </c>
      <c r="M1867" s="5" t="s">
        <v>64</v>
      </c>
      <c r="N1867" s="5" t="s">
        <v>27</v>
      </c>
      <c r="O1867" s="5" t="s">
        <v>90</v>
      </c>
      <c r="P1867" s="5" t="s">
        <v>29</v>
      </c>
      <c r="Q1867" s="5">
        <v>1</v>
      </c>
      <c r="R1867" s="6">
        <v>119369</v>
      </c>
      <c r="S1867" s="5">
        <v>96899</v>
      </c>
      <c r="T1867" s="5" t="s">
        <v>66</v>
      </c>
      <c r="U1867" s="5" t="s">
        <v>2206</v>
      </c>
      <c r="V1867" s="5">
        <v>3275</v>
      </c>
      <c r="W1867" s="5">
        <v>21150</v>
      </c>
      <c r="X1867" s="5" t="b">
        <v>0</v>
      </c>
      <c r="Y1867" s="7" t="b">
        <v>0</v>
      </c>
    </row>
    <row r="1868" spans="1:25" x14ac:dyDescent="0.3">
      <c r="A1868" s="4" t="s">
        <v>89</v>
      </c>
      <c r="B1868" s="5">
        <v>2008</v>
      </c>
      <c r="C1868" s="5">
        <f t="shared" ca="1" si="87"/>
        <v>18</v>
      </c>
      <c r="D1868" s="5" t="s">
        <v>22</v>
      </c>
      <c r="E1868" s="13">
        <v>81636</v>
      </c>
      <c r="F1868" s="6">
        <v>124999</v>
      </c>
      <c r="G1868" s="15">
        <f t="shared" si="88"/>
        <v>1.5311749718261551</v>
      </c>
      <c r="H1868" s="5" t="s">
        <v>42</v>
      </c>
      <c r="I1868" s="13">
        <v>1460</v>
      </c>
      <c r="J1868" s="17">
        <f t="shared" ca="1" si="89"/>
        <v>81.111111111111114</v>
      </c>
      <c r="K1868" s="5" t="s">
        <v>24</v>
      </c>
      <c r="L1868" s="5" t="s">
        <v>25</v>
      </c>
      <c r="M1868" s="5" t="s">
        <v>26</v>
      </c>
      <c r="N1868" s="5" t="s">
        <v>27</v>
      </c>
      <c r="O1868" s="5" t="s">
        <v>90</v>
      </c>
      <c r="P1868" s="5" t="s">
        <v>29</v>
      </c>
      <c r="Q1868" s="5">
        <v>1</v>
      </c>
      <c r="R1868" s="6">
        <v>100874</v>
      </c>
      <c r="S1868" s="5">
        <v>141694</v>
      </c>
      <c r="T1868" s="5" t="s">
        <v>66</v>
      </c>
      <c r="U1868" s="5" t="s">
        <v>2207</v>
      </c>
      <c r="V1868" s="5">
        <v>2903</v>
      </c>
      <c r="W1868" s="5">
        <v>18750</v>
      </c>
      <c r="X1868" s="5" t="b">
        <v>0</v>
      </c>
      <c r="Y1868" s="7" t="b">
        <v>0</v>
      </c>
    </row>
    <row r="1869" spans="1:25" x14ac:dyDescent="0.3">
      <c r="A1869" s="4" t="s">
        <v>256</v>
      </c>
      <c r="B1869" s="5">
        <v>2010</v>
      </c>
      <c r="C1869" s="5">
        <f t="shared" ca="1" si="87"/>
        <v>16</v>
      </c>
      <c r="D1869" s="5" t="s">
        <v>22</v>
      </c>
      <c r="E1869" s="13">
        <v>54844</v>
      </c>
      <c r="F1869" s="6">
        <v>183099</v>
      </c>
      <c r="G1869" s="15">
        <f t="shared" si="88"/>
        <v>3.3385420465319817</v>
      </c>
      <c r="H1869" s="5" t="s">
        <v>42</v>
      </c>
      <c r="I1869" s="13">
        <v>687</v>
      </c>
      <c r="J1869" s="17">
        <f t="shared" ca="1" si="89"/>
        <v>42.9375</v>
      </c>
      <c r="K1869" s="5" t="s">
        <v>24</v>
      </c>
      <c r="L1869" s="5" t="s">
        <v>25</v>
      </c>
      <c r="M1869" s="5" t="s">
        <v>26</v>
      </c>
      <c r="N1869" s="5" t="s">
        <v>27</v>
      </c>
      <c r="O1869" s="5" t="s">
        <v>257</v>
      </c>
      <c r="P1869" s="5" t="s">
        <v>29</v>
      </c>
      <c r="Q1869" s="5">
        <v>2</v>
      </c>
      <c r="R1869" s="6">
        <v>151951</v>
      </c>
      <c r="S1869" s="5">
        <v>96899</v>
      </c>
      <c r="T1869" s="5" t="s">
        <v>66</v>
      </c>
      <c r="U1869" s="5" t="s">
        <v>2208</v>
      </c>
      <c r="V1869" s="5">
        <v>4253</v>
      </c>
      <c r="W1869" s="5">
        <v>27465</v>
      </c>
      <c r="X1869" s="5" t="b">
        <v>0</v>
      </c>
      <c r="Y1869" s="7" t="b">
        <v>0</v>
      </c>
    </row>
    <row r="1870" spans="1:25" x14ac:dyDescent="0.3">
      <c r="A1870" s="4" t="s">
        <v>129</v>
      </c>
      <c r="B1870" s="5">
        <v>2016</v>
      </c>
      <c r="C1870" s="5">
        <f t="shared" ca="1" si="87"/>
        <v>10</v>
      </c>
      <c r="D1870" s="5" t="s">
        <v>22</v>
      </c>
      <c r="E1870" s="13">
        <v>72059</v>
      </c>
      <c r="F1870" s="6">
        <v>358899</v>
      </c>
      <c r="G1870" s="15">
        <f t="shared" si="88"/>
        <v>4.980626986219626</v>
      </c>
      <c r="H1870" s="5" t="s">
        <v>42</v>
      </c>
      <c r="I1870" s="13">
        <v>844</v>
      </c>
      <c r="J1870" s="17">
        <f t="shared" ca="1" si="89"/>
        <v>84.4</v>
      </c>
      <c r="K1870" s="5" t="s">
        <v>24</v>
      </c>
      <c r="L1870" s="5" t="s">
        <v>25</v>
      </c>
      <c r="M1870" s="5" t="s">
        <v>26</v>
      </c>
      <c r="N1870" s="5" t="s">
        <v>27</v>
      </c>
      <c r="O1870" s="5" t="s">
        <v>131</v>
      </c>
      <c r="P1870" s="5" t="s">
        <v>29</v>
      </c>
      <c r="Q1870" s="5">
        <v>1</v>
      </c>
      <c r="R1870" s="6">
        <v>321629</v>
      </c>
      <c r="S1870" s="5">
        <v>96899</v>
      </c>
      <c r="T1870" s="5" t="s">
        <v>30</v>
      </c>
      <c r="U1870" s="5" t="s">
        <v>2209</v>
      </c>
      <c r="V1870" s="5">
        <v>8336</v>
      </c>
      <c r="W1870" s="5">
        <v>53835</v>
      </c>
      <c r="X1870" s="5" t="b">
        <v>0</v>
      </c>
      <c r="Y1870" s="7" t="b">
        <v>0</v>
      </c>
    </row>
    <row r="1871" spans="1:25" x14ac:dyDescent="0.3">
      <c r="A1871" s="4" t="s">
        <v>53</v>
      </c>
      <c r="B1871" s="5">
        <v>2014</v>
      </c>
      <c r="C1871" s="5">
        <f t="shared" ca="1" si="87"/>
        <v>12</v>
      </c>
      <c r="D1871" s="5" t="s">
        <v>40</v>
      </c>
      <c r="E1871" s="13">
        <v>72907</v>
      </c>
      <c r="F1871" s="6">
        <v>458099</v>
      </c>
      <c r="G1871" s="15">
        <f t="shared" si="88"/>
        <v>6.2833335619350681</v>
      </c>
      <c r="H1871" s="5" t="s">
        <v>42</v>
      </c>
      <c r="I1871" s="13">
        <v>1737</v>
      </c>
      <c r="J1871" s="17">
        <f t="shared" ca="1" si="89"/>
        <v>144.75</v>
      </c>
      <c r="K1871" s="5" t="s">
        <v>24</v>
      </c>
      <c r="L1871" s="5" t="s">
        <v>25</v>
      </c>
      <c r="M1871" s="5" t="s">
        <v>26</v>
      </c>
      <c r="N1871" s="5" t="s">
        <v>37</v>
      </c>
      <c r="O1871" s="5" t="s">
        <v>54</v>
      </c>
      <c r="P1871" s="5" t="s">
        <v>29</v>
      </c>
      <c r="Q1871" s="5">
        <v>1</v>
      </c>
      <c r="R1871" s="6">
        <v>450000</v>
      </c>
      <c r="S1871" s="5">
        <v>96899</v>
      </c>
      <c r="T1871" s="5" t="s">
        <v>30</v>
      </c>
      <c r="U1871" s="5" t="s">
        <v>2210</v>
      </c>
      <c r="V1871" s="5">
        <v>10640</v>
      </c>
      <c r="W1871" s="5">
        <v>68715</v>
      </c>
      <c r="X1871" s="5" t="b">
        <v>0</v>
      </c>
      <c r="Y1871" s="7" t="b">
        <v>0</v>
      </c>
    </row>
    <row r="1872" spans="1:25" x14ac:dyDescent="0.3">
      <c r="A1872" s="4" t="s">
        <v>69</v>
      </c>
      <c r="B1872" s="5">
        <v>2013</v>
      </c>
      <c r="C1872" s="5">
        <f t="shared" ca="1" si="87"/>
        <v>13</v>
      </c>
      <c r="D1872" s="5" t="s">
        <v>22</v>
      </c>
      <c r="E1872" s="13">
        <v>71184</v>
      </c>
      <c r="F1872" s="6">
        <v>289699</v>
      </c>
      <c r="G1872" s="15">
        <f t="shared" si="88"/>
        <v>4.0697207237581479</v>
      </c>
      <c r="H1872" s="5" t="s">
        <v>42</v>
      </c>
      <c r="I1872" s="13">
        <v>2315</v>
      </c>
      <c r="J1872" s="17">
        <f t="shared" ca="1" si="89"/>
        <v>178.07692307692307</v>
      </c>
      <c r="K1872" s="5" t="s">
        <v>24</v>
      </c>
      <c r="L1872" s="5" t="s">
        <v>25</v>
      </c>
      <c r="M1872" s="5" t="s">
        <v>64</v>
      </c>
      <c r="N1872" s="5" t="s">
        <v>71</v>
      </c>
      <c r="O1872" s="5" t="s">
        <v>72</v>
      </c>
      <c r="P1872" s="5" t="s">
        <v>29</v>
      </c>
      <c r="Q1872" s="5">
        <v>2</v>
      </c>
      <c r="R1872" s="6">
        <v>268045</v>
      </c>
      <c r="S1872" s="5">
        <v>334305</v>
      </c>
      <c r="T1872" s="5" t="s">
        <v>30</v>
      </c>
      <c r="U1872" s="5" t="s">
        <v>2211</v>
      </c>
      <c r="V1872" s="5">
        <v>6729</v>
      </c>
      <c r="W1872" s="5">
        <v>43455</v>
      </c>
      <c r="X1872" s="5" t="b">
        <v>0</v>
      </c>
      <c r="Y1872" s="7" t="b">
        <v>0</v>
      </c>
    </row>
    <row r="1873" spans="1:25" x14ac:dyDescent="0.3">
      <c r="A1873" s="4" t="s">
        <v>156</v>
      </c>
      <c r="B1873" s="5">
        <v>2016</v>
      </c>
      <c r="C1873" s="5">
        <f t="shared" ca="1" si="87"/>
        <v>10</v>
      </c>
      <c r="D1873" s="5" t="s">
        <v>40</v>
      </c>
      <c r="E1873" s="13">
        <v>59001</v>
      </c>
      <c r="F1873" s="6">
        <v>791599</v>
      </c>
      <c r="G1873" s="15">
        <f t="shared" si="88"/>
        <v>13.416704801613532</v>
      </c>
      <c r="H1873" s="5" t="s">
        <v>42</v>
      </c>
      <c r="I1873" s="13">
        <v>3744</v>
      </c>
      <c r="J1873" s="17">
        <f t="shared" ca="1" si="89"/>
        <v>374.4</v>
      </c>
      <c r="K1873" s="5" t="s">
        <v>102</v>
      </c>
      <c r="L1873" s="5" t="s">
        <v>157</v>
      </c>
      <c r="M1873" s="5" t="s">
        <v>26</v>
      </c>
      <c r="N1873" s="5" t="s">
        <v>37</v>
      </c>
      <c r="O1873" s="5" t="s">
        <v>158</v>
      </c>
      <c r="P1873" s="5" t="s">
        <v>29</v>
      </c>
      <c r="Q1873" s="5">
        <v>1</v>
      </c>
      <c r="R1873" s="6">
        <v>842472</v>
      </c>
      <c r="S1873" s="5">
        <v>848972</v>
      </c>
      <c r="T1873" s="5" t="s">
        <v>30</v>
      </c>
      <c r="U1873" s="5" t="s">
        <v>2212</v>
      </c>
      <c r="V1873" s="5">
        <v>18387</v>
      </c>
      <c r="W1873" s="5">
        <v>118740</v>
      </c>
      <c r="X1873" s="5" t="b">
        <v>0</v>
      </c>
      <c r="Y1873" s="7" t="b">
        <v>0</v>
      </c>
    </row>
    <row r="1874" spans="1:25" x14ac:dyDescent="0.3">
      <c r="A1874" s="4" t="s">
        <v>299</v>
      </c>
      <c r="B1874" s="5">
        <v>2012</v>
      </c>
      <c r="C1874" s="5">
        <f t="shared" ca="1" si="87"/>
        <v>14</v>
      </c>
      <c r="D1874" s="5" t="s">
        <v>40</v>
      </c>
      <c r="E1874" s="13">
        <v>80949</v>
      </c>
      <c r="F1874" s="6">
        <v>275599</v>
      </c>
      <c r="G1874" s="15">
        <f t="shared" si="88"/>
        <v>3.404600427429616</v>
      </c>
      <c r="H1874" s="5" t="s">
        <v>42</v>
      </c>
      <c r="I1874" s="13">
        <v>1823</v>
      </c>
      <c r="J1874" s="17">
        <f t="shared" ca="1" si="89"/>
        <v>130.21428571428572</v>
      </c>
      <c r="K1874" s="5" t="s">
        <v>75</v>
      </c>
      <c r="L1874" s="5" t="s">
        <v>25</v>
      </c>
      <c r="M1874" s="5" t="s">
        <v>26</v>
      </c>
      <c r="N1874" s="5" t="s">
        <v>118</v>
      </c>
      <c r="O1874" s="5" t="s">
        <v>300</v>
      </c>
      <c r="P1874" s="5" t="s">
        <v>29</v>
      </c>
      <c r="Q1874" s="5">
        <v>1</v>
      </c>
      <c r="R1874" s="6">
        <v>252517</v>
      </c>
      <c r="S1874" s="5">
        <v>328407</v>
      </c>
      <c r="T1874" s="5" t="s">
        <v>30</v>
      </c>
      <c r="U1874" s="5" t="s">
        <v>2213</v>
      </c>
      <c r="V1874" s="5">
        <v>6401</v>
      </c>
      <c r="W1874" s="5">
        <v>41340</v>
      </c>
      <c r="X1874" s="5" t="b">
        <v>0</v>
      </c>
      <c r="Y1874" s="7" t="b">
        <v>0</v>
      </c>
    </row>
    <row r="1875" spans="1:25" x14ac:dyDescent="0.3">
      <c r="A1875" s="4" t="s">
        <v>208</v>
      </c>
      <c r="B1875" s="5">
        <v>2014</v>
      </c>
      <c r="C1875" s="5">
        <f t="shared" ca="1" si="87"/>
        <v>12</v>
      </c>
      <c r="D1875" s="5" t="s">
        <v>40</v>
      </c>
      <c r="E1875" s="13">
        <v>67522</v>
      </c>
      <c r="F1875" s="6">
        <v>409499</v>
      </c>
      <c r="G1875" s="15">
        <f t="shared" si="88"/>
        <v>6.0646752169663225</v>
      </c>
      <c r="H1875" s="5" t="s">
        <v>42</v>
      </c>
      <c r="I1875" s="13">
        <v>962</v>
      </c>
      <c r="J1875" s="17">
        <f t="shared" ca="1" si="89"/>
        <v>80.166666666666671</v>
      </c>
      <c r="K1875" s="5" t="s">
        <v>102</v>
      </c>
      <c r="L1875" s="5" t="s">
        <v>25</v>
      </c>
      <c r="M1875" s="5" t="s">
        <v>26</v>
      </c>
      <c r="N1875" s="5" t="s">
        <v>57</v>
      </c>
      <c r="O1875" s="5" t="s">
        <v>209</v>
      </c>
      <c r="P1875" s="5" t="s">
        <v>59</v>
      </c>
      <c r="Q1875" s="5">
        <v>2</v>
      </c>
      <c r="R1875" s="6">
        <v>351919</v>
      </c>
      <c r="S1875" s="5">
        <v>449677</v>
      </c>
      <c r="T1875" s="5" t="s">
        <v>66</v>
      </c>
      <c r="U1875" s="5" t="s">
        <v>2214</v>
      </c>
      <c r="V1875" s="5">
        <v>9512</v>
      </c>
      <c r="W1875" s="5">
        <v>61425</v>
      </c>
      <c r="X1875" s="5" t="b">
        <v>0</v>
      </c>
      <c r="Y1875" s="7" t="b">
        <v>0</v>
      </c>
    </row>
    <row r="1876" spans="1:25" x14ac:dyDescent="0.3">
      <c r="A1876" s="4" t="s">
        <v>1717</v>
      </c>
      <c r="B1876" s="5">
        <v>2013</v>
      </c>
      <c r="C1876" s="5">
        <f t="shared" ca="1" si="87"/>
        <v>13</v>
      </c>
      <c r="D1876" s="5" t="s">
        <v>40</v>
      </c>
      <c r="E1876" s="13">
        <v>65866</v>
      </c>
      <c r="F1876" s="6">
        <v>370299</v>
      </c>
      <c r="G1876" s="15">
        <f t="shared" si="88"/>
        <v>5.6220052834542864</v>
      </c>
      <c r="H1876" s="5" t="s">
        <v>42</v>
      </c>
      <c r="I1876" s="13">
        <v>2869</v>
      </c>
      <c r="J1876" s="17">
        <f t="shared" ca="1" si="89"/>
        <v>220.69230769230768</v>
      </c>
      <c r="K1876" s="5" t="s">
        <v>75</v>
      </c>
      <c r="L1876" s="5" t="s">
        <v>25</v>
      </c>
      <c r="M1876" s="5" t="s">
        <v>33</v>
      </c>
      <c r="N1876" s="5" t="s">
        <v>733</v>
      </c>
      <c r="O1876" s="5" t="s">
        <v>1718</v>
      </c>
      <c r="P1876" s="5" t="s">
        <v>29</v>
      </c>
      <c r="Q1876" s="5">
        <v>1</v>
      </c>
      <c r="R1876" s="6">
        <v>326127</v>
      </c>
      <c r="S1876" s="5">
        <v>419209</v>
      </c>
      <c r="T1876" s="5" t="s">
        <v>66</v>
      </c>
      <c r="U1876" s="5" t="s">
        <v>2215</v>
      </c>
      <c r="V1876" s="5">
        <v>8601</v>
      </c>
      <c r="W1876" s="5">
        <v>55545</v>
      </c>
      <c r="X1876" s="5" t="b">
        <v>0</v>
      </c>
      <c r="Y1876" s="7" t="b">
        <v>0</v>
      </c>
    </row>
    <row r="1877" spans="1:25" x14ac:dyDescent="0.3">
      <c r="A1877" s="4" t="s">
        <v>156</v>
      </c>
      <c r="B1877" s="5">
        <v>2016</v>
      </c>
      <c r="C1877" s="5">
        <f t="shared" ca="1" si="87"/>
        <v>10</v>
      </c>
      <c r="D1877" s="5" t="s">
        <v>40</v>
      </c>
      <c r="E1877" s="13">
        <v>45574</v>
      </c>
      <c r="F1877" s="6">
        <v>750899</v>
      </c>
      <c r="G1877" s="15">
        <f t="shared" si="88"/>
        <v>16.476477816298768</v>
      </c>
      <c r="H1877" s="5" t="s">
        <v>42</v>
      </c>
      <c r="I1877" s="13">
        <v>4172</v>
      </c>
      <c r="J1877" s="17">
        <f t="shared" ca="1" si="89"/>
        <v>417.2</v>
      </c>
      <c r="K1877" s="5" t="s">
        <v>102</v>
      </c>
      <c r="L1877" s="5" t="s">
        <v>157</v>
      </c>
      <c r="M1877" s="5" t="s">
        <v>26</v>
      </c>
      <c r="N1877" s="5" t="s">
        <v>37</v>
      </c>
      <c r="O1877" s="5" t="s">
        <v>158</v>
      </c>
      <c r="P1877" s="5" t="s">
        <v>29</v>
      </c>
      <c r="Q1877" s="5">
        <v>1</v>
      </c>
      <c r="R1877" s="6">
        <v>701330</v>
      </c>
      <c r="S1877" s="5">
        <v>871370</v>
      </c>
      <c r="T1877" s="5" t="s">
        <v>30</v>
      </c>
      <c r="U1877" s="5" t="s">
        <v>2216</v>
      </c>
      <c r="V1877" s="5">
        <v>17442</v>
      </c>
      <c r="W1877" s="5">
        <v>112635</v>
      </c>
      <c r="X1877" s="5" t="b">
        <v>0</v>
      </c>
      <c r="Y1877" s="7" t="b">
        <v>0</v>
      </c>
    </row>
    <row r="1878" spans="1:25" x14ac:dyDescent="0.3">
      <c r="A1878" s="4" t="s">
        <v>50</v>
      </c>
      <c r="B1878" s="5">
        <v>2012</v>
      </c>
      <c r="C1878" s="5">
        <f t="shared" ca="1" si="87"/>
        <v>14</v>
      </c>
      <c r="D1878" s="5" t="s">
        <v>40</v>
      </c>
      <c r="E1878" s="13">
        <v>97289</v>
      </c>
      <c r="F1878" s="6">
        <v>275199</v>
      </c>
      <c r="G1878" s="15">
        <f t="shared" si="88"/>
        <v>2.8286753898179651</v>
      </c>
      <c r="H1878" s="5" t="s">
        <v>42</v>
      </c>
      <c r="I1878" s="13">
        <v>2342</v>
      </c>
      <c r="J1878" s="17">
        <f t="shared" ca="1" si="89"/>
        <v>167.28571428571428</v>
      </c>
      <c r="K1878" s="5" t="s">
        <v>24</v>
      </c>
      <c r="L1878" s="5" t="s">
        <v>25</v>
      </c>
      <c r="M1878" s="5" t="s">
        <v>26</v>
      </c>
      <c r="N1878" s="5" t="s">
        <v>37</v>
      </c>
      <c r="O1878" s="5" t="s">
        <v>51</v>
      </c>
      <c r="P1878" s="5" t="s">
        <v>29</v>
      </c>
      <c r="Q1878" s="5">
        <v>2</v>
      </c>
      <c r="R1878" s="6">
        <v>264719</v>
      </c>
      <c r="S1878" s="5">
        <v>96899</v>
      </c>
      <c r="T1878" s="5" t="s">
        <v>30</v>
      </c>
      <c r="U1878" s="5" t="s">
        <v>2217</v>
      </c>
      <c r="V1878" s="5">
        <v>6392</v>
      </c>
      <c r="W1878" s="5">
        <v>41280</v>
      </c>
      <c r="X1878" s="5" t="b">
        <v>0</v>
      </c>
      <c r="Y1878" s="7" t="b">
        <v>0</v>
      </c>
    </row>
    <row r="1879" spans="1:25" x14ac:dyDescent="0.3">
      <c r="A1879" s="4" t="s">
        <v>546</v>
      </c>
      <c r="B1879" s="5">
        <v>2019</v>
      </c>
      <c r="C1879" s="5">
        <f t="shared" ca="1" si="87"/>
        <v>7</v>
      </c>
      <c r="D1879" s="5" t="s">
        <v>22</v>
      </c>
      <c r="E1879" s="13">
        <v>16832</v>
      </c>
      <c r="F1879" s="6">
        <v>922899</v>
      </c>
      <c r="G1879" s="15">
        <f t="shared" si="88"/>
        <v>54.83002614068441</v>
      </c>
      <c r="H1879" s="5" t="s">
        <v>42</v>
      </c>
      <c r="I1879" s="13">
        <v>3017</v>
      </c>
      <c r="J1879" s="17">
        <f t="shared" ca="1" si="89"/>
        <v>431</v>
      </c>
      <c r="K1879" s="5" t="s">
        <v>102</v>
      </c>
      <c r="L1879" s="5" t="s">
        <v>157</v>
      </c>
      <c r="M1879" s="5" t="s">
        <v>26</v>
      </c>
      <c r="N1879" s="5" t="s">
        <v>37</v>
      </c>
      <c r="O1879" s="5" t="s">
        <v>547</v>
      </c>
      <c r="P1879" s="5" t="s">
        <v>29</v>
      </c>
      <c r="Q1879" s="5">
        <v>1</v>
      </c>
      <c r="R1879" s="6">
        <v>948681</v>
      </c>
      <c r="S1879" s="5">
        <v>950181</v>
      </c>
      <c r="T1879" s="5" t="s">
        <v>30</v>
      </c>
      <c r="U1879" s="5" t="s">
        <v>2218</v>
      </c>
      <c r="V1879" s="5">
        <v>21437</v>
      </c>
      <c r="W1879" s="5">
        <v>138435</v>
      </c>
      <c r="X1879" s="5" t="b">
        <v>0</v>
      </c>
      <c r="Y1879" s="7" t="b">
        <v>0</v>
      </c>
    </row>
    <row r="1880" spans="1:25" x14ac:dyDescent="0.3">
      <c r="A1880" s="4" t="s">
        <v>78</v>
      </c>
      <c r="B1880" s="5">
        <v>2013</v>
      </c>
      <c r="C1880" s="5">
        <f t="shared" ca="1" si="87"/>
        <v>13</v>
      </c>
      <c r="D1880" s="5" t="s">
        <v>22</v>
      </c>
      <c r="E1880" s="13">
        <v>60032</v>
      </c>
      <c r="F1880" s="6">
        <v>229399</v>
      </c>
      <c r="G1880" s="15">
        <f t="shared" si="88"/>
        <v>3.8212786513859274</v>
      </c>
      <c r="H1880" s="5" t="s">
        <v>42</v>
      </c>
      <c r="I1880" s="13">
        <v>264</v>
      </c>
      <c r="J1880" s="17">
        <f t="shared" ca="1" si="89"/>
        <v>20.307692307692307</v>
      </c>
      <c r="K1880" s="5" t="s">
        <v>24</v>
      </c>
      <c r="L1880" s="5" t="s">
        <v>25</v>
      </c>
      <c r="M1880" s="5" t="s">
        <v>33</v>
      </c>
      <c r="N1880" s="5" t="s">
        <v>37</v>
      </c>
      <c r="O1880" s="5" t="s">
        <v>79</v>
      </c>
      <c r="P1880" s="5" t="s">
        <v>59</v>
      </c>
      <c r="Q1880" s="5">
        <v>1</v>
      </c>
      <c r="R1880" s="6">
        <v>191491</v>
      </c>
      <c r="S1880" s="5">
        <v>255961</v>
      </c>
      <c r="T1880" s="5" t="s">
        <v>66</v>
      </c>
      <c r="U1880" s="5" t="s">
        <v>2219</v>
      </c>
      <c r="V1880" s="5">
        <v>5328</v>
      </c>
      <c r="W1880" s="5">
        <v>34410</v>
      </c>
      <c r="X1880" s="5" t="b">
        <v>0</v>
      </c>
      <c r="Y1880" s="7" t="b">
        <v>0</v>
      </c>
    </row>
    <row r="1881" spans="1:25" x14ac:dyDescent="0.3">
      <c r="A1881" s="4" t="s">
        <v>175</v>
      </c>
      <c r="B1881" s="5">
        <v>2018</v>
      </c>
      <c r="C1881" s="5">
        <f t="shared" ca="1" si="87"/>
        <v>8</v>
      </c>
      <c r="D1881" s="5" t="s">
        <v>40</v>
      </c>
      <c r="E1881" s="13">
        <v>40769</v>
      </c>
      <c r="F1881" s="6">
        <v>736299</v>
      </c>
      <c r="G1881" s="15">
        <f t="shared" si="88"/>
        <v>18.060266378866295</v>
      </c>
      <c r="H1881" s="5" t="s">
        <v>42</v>
      </c>
      <c r="I1881" s="13">
        <v>762</v>
      </c>
      <c r="J1881" s="17">
        <f t="shared" ca="1" si="89"/>
        <v>95.25</v>
      </c>
      <c r="K1881" s="5" t="s">
        <v>102</v>
      </c>
      <c r="L1881" s="5" t="s">
        <v>25</v>
      </c>
      <c r="M1881" s="5" t="s">
        <v>33</v>
      </c>
      <c r="N1881" s="5" t="s">
        <v>27</v>
      </c>
      <c r="O1881" s="5" t="s">
        <v>176</v>
      </c>
      <c r="P1881" s="5" t="s">
        <v>29</v>
      </c>
      <c r="Q1881" s="5">
        <v>1</v>
      </c>
      <c r="R1881" s="6">
        <v>745251</v>
      </c>
      <c r="S1881" s="5">
        <v>925071</v>
      </c>
      <c r="T1881" s="5" t="s">
        <v>30</v>
      </c>
      <c r="U1881" s="5" t="s">
        <v>2220</v>
      </c>
      <c r="V1881" s="5">
        <v>17102</v>
      </c>
      <c r="W1881" s="5">
        <v>110445</v>
      </c>
      <c r="X1881" s="5" t="b">
        <v>0</v>
      </c>
      <c r="Y1881" s="7" t="b">
        <v>0</v>
      </c>
    </row>
    <row r="1882" spans="1:25" x14ac:dyDescent="0.3">
      <c r="A1882" s="4" t="s">
        <v>97</v>
      </c>
      <c r="B1882" s="5">
        <v>2015</v>
      </c>
      <c r="C1882" s="5">
        <f t="shared" ca="1" si="87"/>
        <v>11</v>
      </c>
      <c r="D1882" s="5" t="s">
        <v>40</v>
      </c>
      <c r="E1882" s="13">
        <v>87852</v>
      </c>
      <c r="F1882" s="6">
        <v>380099</v>
      </c>
      <c r="G1882" s="15">
        <f t="shared" si="88"/>
        <v>4.3265833447161137</v>
      </c>
      <c r="H1882" s="5" t="s">
        <v>42</v>
      </c>
      <c r="I1882" s="13">
        <v>1131</v>
      </c>
      <c r="J1882" s="17">
        <f t="shared" ca="1" si="89"/>
        <v>102.81818181818181</v>
      </c>
      <c r="K1882" s="5" t="s">
        <v>75</v>
      </c>
      <c r="L1882" s="5" t="s">
        <v>25</v>
      </c>
      <c r="M1882" s="5" t="s">
        <v>26</v>
      </c>
      <c r="N1882" s="5" t="s">
        <v>27</v>
      </c>
      <c r="O1882" s="5" t="s">
        <v>99</v>
      </c>
      <c r="P1882" s="5" t="s">
        <v>29</v>
      </c>
      <c r="Q1882" s="5">
        <v>1</v>
      </c>
      <c r="R1882" s="6">
        <v>357500</v>
      </c>
      <c r="S1882" s="5">
        <v>451490</v>
      </c>
      <c r="T1882" s="5" t="s">
        <v>30</v>
      </c>
      <c r="U1882" s="5" t="s">
        <v>2221</v>
      </c>
      <c r="V1882" s="5">
        <v>8829</v>
      </c>
      <c r="W1882" s="5">
        <v>57015</v>
      </c>
      <c r="X1882" s="5" t="b">
        <v>0</v>
      </c>
      <c r="Y1882" s="7" t="b">
        <v>0</v>
      </c>
    </row>
    <row r="1883" spans="1:25" x14ac:dyDescent="0.3">
      <c r="A1883" s="4" t="s">
        <v>270</v>
      </c>
      <c r="B1883" s="5">
        <v>2011</v>
      </c>
      <c r="C1883" s="5">
        <f t="shared" ca="1" si="87"/>
        <v>15</v>
      </c>
      <c r="D1883" s="5" t="s">
        <v>22</v>
      </c>
      <c r="E1883" s="13">
        <v>82379</v>
      </c>
      <c r="F1883" s="6">
        <v>220999</v>
      </c>
      <c r="G1883" s="15">
        <f t="shared" si="88"/>
        <v>2.6827103994950168</v>
      </c>
      <c r="H1883" s="5" t="s">
        <v>42</v>
      </c>
      <c r="I1883" s="13">
        <v>2821</v>
      </c>
      <c r="J1883" s="17">
        <f t="shared" ca="1" si="89"/>
        <v>188.06666666666666</v>
      </c>
      <c r="K1883" s="5" t="s">
        <v>24</v>
      </c>
      <c r="L1883" s="5" t="s">
        <v>25</v>
      </c>
      <c r="M1883" s="5" t="s">
        <v>64</v>
      </c>
      <c r="N1883" s="5" t="s">
        <v>103</v>
      </c>
      <c r="O1883" s="5" t="s">
        <v>271</v>
      </c>
      <c r="P1883" s="5" t="s">
        <v>29</v>
      </c>
      <c r="Q1883" s="5">
        <v>1</v>
      </c>
      <c r="R1883" s="6">
        <v>200460</v>
      </c>
      <c r="S1883" s="5">
        <v>96899</v>
      </c>
      <c r="T1883" s="5" t="s">
        <v>66</v>
      </c>
      <c r="U1883" s="5" t="s">
        <v>2222</v>
      </c>
      <c r="V1883" s="5">
        <v>5133</v>
      </c>
      <c r="W1883" s="5">
        <v>33150</v>
      </c>
      <c r="X1883" s="5" t="b">
        <v>0</v>
      </c>
      <c r="Y1883" s="7" t="b">
        <v>0</v>
      </c>
    </row>
    <row r="1884" spans="1:25" x14ac:dyDescent="0.3">
      <c r="A1884" s="4" t="s">
        <v>185</v>
      </c>
      <c r="B1884" s="5">
        <v>2015</v>
      </c>
      <c r="C1884" s="5">
        <f t="shared" ca="1" si="87"/>
        <v>11</v>
      </c>
      <c r="D1884" s="5" t="s">
        <v>40</v>
      </c>
      <c r="E1884" s="13">
        <v>45613</v>
      </c>
      <c r="F1884" s="6">
        <v>966899</v>
      </c>
      <c r="G1884" s="15">
        <f t="shared" si="88"/>
        <v>21.197882182711069</v>
      </c>
      <c r="H1884" s="5" t="s">
        <v>42</v>
      </c>
      <c r="I1884" s="13">
        <v>2361</v>
      </c>
      <c r="J1884" s="17">
        <f t="shared" ca="1" si="89"/>
        <v>214.63636363636363</v>
      </c>
      <c r="K1884" s="5" t="s">
        <v>102</v>
      </c>
      <c r="L1884" s="5" t="s">
        <v>25</v>
      </c>
      <c r="M1884" s="5" t="s">
        <v>26</v>
      </c>
      <c r="N1884" s="5" t="s">
        <v>118</v>
      </c>
      <c r="O1884" s="5" t="s">
        <v>186</v>
      </c>
      <c r="P1884" s="5" t="s">
        <v>29</v>
      </c>
      <c r="Q1884" s="5">
        <v>1</v>
      </c>
      <c r="R1884" s="6">
        <v>799000</v>
      </c>
      <c r="S1884" s="5">
        <v>96899</v>
      </c>
      <c r="T1884" s="5" t="s">
        <v>30</v>
      </c>
      <c r="U1884" s="5" t="s">
        <v>2223</v>
      </c>
      <c r="V1884" s="5">
        <v>22459</v>
      </c>
      <c r="W1884" s="5">
        <v>145035</v>
      </c>
      <c r="X1884" s="5" t="b">
        <v>0</v>
      </c>
      <c r="Y1884" s="7" t="b">
        <v>1</v>
      </c>
    </row>
    <row r="1885" spans="1:25" x14ac:dyDescent="0.3">
      <c r="A1885" s="4" t="s">
        <v>185</v>
      </c>
      <c r="B1885" s="5">
        <v>2013</v>
      </c>
      <c r="C1885" s="5">
        <f t="shared" ca="1" si="87"/>
        <v>13</v>
      </c>
      <c r="D1885" s="5" t="s">
        <v>40</v>
      </c>
      <c r="E1885" s="13">
        <v>69047</v>
      </c>
      <c r="F1885" s="6">
        <v>620899</v>
      </c>
      <c r="G1885" s="15">
        <f t="shared" si="88"/>
        <v>8.9924109664431473</v>
      </c>
      <c r="H1885" s="5" t="s">
        <v>42</v>
      </c>
      <c r="I1885" s="13">
        <v>2828</v>
      </c>
      <c r="J1885" s="17">
        <f t="shared" ca="1" si="89"/>
        <v>217.53846153846155</v>
      </c>
      <c r="K1885" s="5" t="s">
        <v>102</v>
      </c>
      <c r="L1885" s="5" t="s">
        <v>25</v>
      </c>
      <c r="M1885" s="5" t="s">
        <v>64</v>
      </c>
      <c r="N1885" s="5" t="s">
        <v>118</v>
      </c>
      <c r="O1885" s="5" t="s">
        <v>186</v>
      </c>
      <c r="P1885" s="5" t="s">
        <v>29</v>
      </c>
      <c r="Q1885" s="5">
        <v>1</v>
      </c>
      <c r="R1885" s="6">
        <v>646519</v>
      </c>
      <c r="S1885" s="5">
        <v>652519</v>
      </c>
      <c r="T1885" s="5" t="s">
        <v>30</v>
      </c>
      <c r="U1885" s="5" t="s">
        <v>2224</v>
      </c>
      <c r="V1885" s="5">
        <v>14422</v>
      </c>
      <c r="W1885" s="5">
        <v>93135</v>
      </c>
      <c r="X1885" s="5" t="b">
        <v>0</v>
      </c>
      <c r="Y1885" s="7" t="b">
        <v>0</v>
      </c>
    </row>
    <row r="1886" spans="1:25" x14ac:dyDescent="0.3">
      <c r="A1886" s="4" t="s">
        <v>7864</v>
      </c>
      <c r="B1886" s="5">
        <v>2011</v>
      </c>
      <c r="C1886" s="5">
        <f t="shared" ca="1" si="87"/>
        <v>15</v>
      </c>
      <c r="D1886" s="5" t="s">
        <v>22</v>
      </c>
      <c r="E1886" s="13">
        <v>86581</v>
      </c>
      <c r="F1886" s="6">
        <v>329999</v>
      </c>
      <c r="G1886" s="15">
        <f t="shared" si="88"/>
        <v>3.8114482392210762</v>
      </c>
      <c r="H1886" s="5" t="s">
        <v>42</v>
      </c>
      <c r="I1886" s="13">
        <v>685</v>
      </c>
      <c r="J1886" s="17">
        <f t="shared" ca="1" si="89"/>
        <v>45.666666666666664</v>
      </c>
      <c r="K1886" s="5" t="s">
        <v>75</v>
      </c>
      <c r="L1886" s="5" t="s">
        <v>25</v>
      </c>
      <c r="M1886" s="5" t="s">
        <v>26</v>
      </c>
      <c r="N1886" s="5" t="s">
        <v>71</v>
      </c>
      <c r="O1886" s="5" t="s">
        <v>7863</v>
      </c>
      <c r="P1886" s="5" t="s">
        <v>29</v>
      </c>
      <c r="Q1886" s="5">
        <v>2</v>
      </c>
      <c r="R1886" s="6">
        <v>303909</v>
      </c>
      <c r="S1886" s="5">
        <v>96899</v>
      </c>
      <c r="T1886" s="5" t="s">
        <v>30</v>
      </c>
      <c r="U1886" s="5" t="s">
        <v>2225</v>
      </c>
      <c r="V1886" s="5">
        <v>7665</v>
      </c>
      <c r="W1886" s="5">
        <v>49500</v>
      </c>
      <c r="X1886" s="5" t="b">
        <v>0</v>
      </c>
      <c r="Y1886" s="7" t="b">
        <v>0</v>
      </c>
    </row>
    <row r="1887" spans="1:25" x14ac:dyDescent="0.3">
      <c r="A1887" s="4" t="s">
        <v>47</v>
      </c>
      <c r="B1887" s="5">
        <v>2010</v>
      </c>
      <c r="C1887" s="5">
        <f t="shared" ca="1" si="87"/>
        <v>16</v>
      </c>
      <c r="D1887" s="5" t="s">
        <v>22</v>
      </c>
      <c r="E1887" s="13">
        <v>114109</v>
      </c>
      <c r="F1887" s="6">
        <v>182099</v>
      </c>
      <c r="G1887" s="15">
        <f t="shared" si="88"/>
        <v>1.5958338080256598</v>
      </c>
      <c r="H1887" s="5" t="s">
        <v>42</v>
      </c>
      <c r="I1887" s="13">
        <v>1601</v>
      </c>
      <c r="J1887" s="17">
        <f t="shared" ca="1" si="89"/>
        <v>100.0625</v>
      </c>
      <c r="K1887" s="5" t="s">
        <v>24</v>
      </c>
      <c r="L1887" s="5" t="s">
        <v>25</v>
      </c>
      <c r="M1887" s="5" t="s">
        <v>64</v>
      </c>
      <c r="N1887" s="5" t="s">
        <v>27</v>
      </c>
      <c r="O1887" s="5" t="s">
        <v>48</v>
      </c>
      <c r="P1887" s="5" t="s">
        <v>29</v>
      </c>
      <c r="Q1887" s="5">
        <v>1</v>
      </c>
      <c r="R1887" s="6">
        <v>170600</v>
      </c>
      <c r="S1887" s="5">
        <v>228370</v>
      </c>
      <c r="T1887" s="5" t="s">
        <v>30</v>
      </c>
      <c r="U1887" s="5" t="s">
        <v>2226</v>
      </c>
      <c r="V1887" s="5">
        <v>4230</v>
      </c>
      <c r="W1887" s="5">
        <v>27315</v>
      </c>
      <c r="X1887" s="5" t="b">
        <v>0</v>
      </c>
      <c r="Y1887" s="7" t="b">
        <v>0</v>
      </c>
    </row>
    <row r="1888" spans="1:25" x14ac:dyDescent="0.3">
      <c r="A1888" s="4" t="s">
        <v>175</v>
      </c>
      <c r="B1888" s="5">
        <v>2019</v>
      </c>
      <c r="C1888" s="5">
        <f t="shared" ca="1" si="87"/>
        <v>7</v>
      </c>
      <c r="D1888" s="5" t="s">
        <v>40</v>
      </c>
      <c r="E1888" s="13">
        <v>38213</v>
      </c>
      <c r="F1888" s="6">
        <v>785999</v>
      </c>
      <c r="G1888" s="15">
        <f t="shared" si="88"/>
        <v>20.568890168267345</v>
      </c>
      <c r="H1888" s="5" t="s">
        <v>42</v>
      </c>
      <c r="I1888" s="13">
        <v>2250</v>
      </c>
      <c r="J1888" s="17">
        <f t="shared" ca="1" si="89"/>
        <v>321.42857142857144</v>
      </c>
      <c r="K1888" s="5" t="s">
        <v>102</v>
      </c>
      <c r="L1888" s="5" t="s">
        <v>25</v>
      </c>
      <c r="M1888" s="5" t="s">
        <v>26</v>
      </c>
      <c r="N1888" s="5" t="s">
        <v>27</v>
      </c>
      <c r="O1888" s="5" t="s">
        <v>176</v>
      </c>
      <c r="P1888" s="5" t="s">
        <v>29</v>
      </c>
      <c r="Q1888" s="5">
        <v>1</v>
      </c>
      <c r="R1888" s="6">
        <v>820537</v>
      </c>
      <c r="S1888" s="5">
        <v>827037</v>
      </c>
      <c r="T1888" s="5" t="s">
        <v>30</v>
      </c>
      <c r="U1888" s="5" t="s">
        <v>2227</v>
      </c>
      <c r="V1888" s="5">
        <v>18257</v>
      </c>
      <c r="W1888" s="5">
        <v>117900</v>
      </c>
      <c r="X1888" s="5" t="b">
        <v>0</v>
      </c>
      <c r="Y1888" s="7" t="b">
        <v>0</v>
      </c>
    </row>
    <row r="1889" spans="1:25" x14ac:dyDescent="0.3">
      <c r="A1889" s="4" t="s">
        <v>21</v>
      </c>
      <c r="B1889" s="5">
        <v>2012</v>
      </c>
      <c r="C1889" s="5">
        <f t="shared" ca="1" si="87"/>
        <v>14</v>
      </c>
      <c r="D1889" s="5" t="s">
        <v>40</v>
      </c>
      <c r="E1889" s="13">
        <v>80936</v>
      </c>
      <c r="F1889" s="6">
        <v>312699</v>
      </c>
      <c r="G1889" s="15">
        <f t="shared" si="88"/>
        <v>3.8635341504398539</v>
      </c>
      <c r="H1889" s="5" t="s">
        <v>42</v>
      </c>
      <c r="I1889" s="13">
        <v>711</v>
      </c>
      <c r="J1889" s="17">
        <f t="shared" ca="1" si="89"/>
        <v>50.785714285714285</v>
      </c>
      <c r="K1889" s="5" t="s">
        <v>24</v>
      </c>
      <c r="L1889" s="5" t="s">
        <v>25</v>
      </c>
      <c r="M1889" s="5" t="s">
        <v>26</v>
      </c>
      <c r="N1889" s="5" t="s">
        <v>27</v>
      </c>
      <c r="O1889" s="5" t="s">
        <v>28</v>
      </c>
      <c r="P1889" s="5" t="s">
        <v>29</v>
      </c>
      <c r="Q1889" s="5">
        <v>1</v>
      </c>
      <c r="R1889" s="6">
        <v>307700</v>
      </c>
      <c r="S1889" s="5">
        <v>395734</v>
      </c>
      <c r="T1889" s="5" t="s">
        <v>30</v>
      </c>
      <c r="U1889" s="5" t="s">
        <v>2228</v>
      </c>
      <c r="V1889" s="5">
        <v>7263</v>
      </c>
      <c r="W1889" s="5">
        <v>46905</v>
      </c>
      <c r="X1889" s="5" t="b">
        <v>0</v>
      </c>
      <c r="Y1889" s="7" t="b">
        <v>0</v>
      </c>
    </row>
    <row r="1890" spans="1:25" x14ac:dyDescent="0.3">
      <c r="A1890" s="4" t="s">
        <v>32</v>
      </c>
      <c r="B1890" s="5">
        <v>2017</v>
      </c>
      <c r="C1890" s="5">
        <f t="shared" ca="1" si="87"/>
        <v>9</v>
      </c>
      <c r="D1890" s="5" t="s">
        <v>130</v>
      </c>
      <c r="E1890" s="13">
        <v>115676</v>
      </c>
      <c r="F1890" s="6">
        <v>279999</v>
      </c>
      <c r="G1890" s="15">
        <f t="shared" si="88"/>
        <v>2.4205453162280852</v>
      </c>
      <c r="H1890" s="5" t="s">
        <v>42</v>
      </c>
      <c r="I1890" s="13">
        <v>2260</v>
      </c>
      <c r="J1890" s="17">
        <f t="shared" ca="1" si="89"/>
        <v>251.11111111111111</v>
      </c>
      <c r="K1890" s="5" t="s">
        <v>24</v>
      </c>
      <c r="L1890" s="5" t="s">
        <v>25</v>
      </c>
      <c r="M1890" s="5" t="s">
        <v>26</v>
      </c>
      <c r="N1890" s="5" t="s">
        <v>27</v>
      </c>
      <c r="O1890" s="5" t="s">
        <v>34</v>
      </c>
      <c r="P1890" s="5" t="s">
        <v>29</v>
      </c>
      <c r="Q1890" s="5">
        <v>1</v>
      </c>
      <c r="R1890" s="6">
        <v>240700</v>
      </c>
      <c r="S1890" s="5">
        <v>308994</v>
      </c>
      <c r="T1890" s="5" t="s">
        <v>30</v>
      </c>
      <c r="U1890" s="5" t="s">
        <v>2229</v>
      </c>
      <c r="V1890" s="5">
        <v>6504</v>
      </c>
      <c r="W1890" s="5">
        <v>42000</v>
      </c>
      <c r="X1890" s="5" t="b">
        <v>0</v>
      </c>
      <c r="Y1890" s="7" t="b">
        <v>0</v>
      </c>
    </row>
    <row r="1891" spans="1:25" x14ac:dyDescent="0.3">
      <c r="A1891" s="4" t="s">
        <v>175</v>
      </c>
      <c r="B1891" s="5">
        <v>2016</v>
      </c>
      <c r="C1891" s="5">
        <f t="shared" ca="1" si="87"/>
        <v>10</v>
      </c>
      <c r="D1891" s="5" t="s">
        <v>40</v>
      </c>
      <c r="E1891" s="13">
        <v>67345</v>
      </c>
      <c r="F1891" s="6">
        <v>612299</v>
      </c>
      <c r="G1891" s="15">
        <f t="shared" si="88"/>
        <v>9.0919741628925674</v>
      </c>
      <c r="H1891" s="5" t="s">
        <v>42</v>
      </c>
      <c r="I1891" s="13">
        <v>928</v>
      </c>
      <c r="J1891" s="17">
        <f t="shared" ca="1" si="89"/>
        <v>92.8</v>
      </c>
      <c r="K1891" s="5" t="s">
        <v>102</v>
      </c>
      <c r="L1891" s="5" t="s">
        <v>25</v>
      </c>
      <c r="M1891" s="5" t="s">
        <v>26</v>
      </c>
      <c r="N1891" s="5" t="s">
        <v>27</v>
      </c>
      <c r="O1891" s="5" t="s">
        <v>176</v>
      </c>
      <c r="P1891" s="5" t="s">
        <v>29</v>
      </c>
      <c r="Q1891" s="5">
        <v>1</v>
      </c>
      <c r="R1891" s="6">
        <v>607409</v>
      </c>
      <c r="S1891" s="5">
        <v>613909</v>
      </c>
      <c r="T1891" s="5" t="s">
        <v>30</v>
      </c>
      <c r="U1891" s="5" t="s">
        <v>2230</v>
      </c>
      <c r="V1891" s="5">
        <v>14222</v>
      </c>
      <c r="W1891" s="5">
        <v>91845</v>
      </c>
      <c r="X1891" s="5" t="b">
        <v>0</v>
      </c>
      <c r="Y1891" s="7" t="b">
        <v>0</v>
      </c>
    </row>
    <row r="1892" spans="1:25" x14ac:dyDescent="0.3">
      <c r="A1892" s="4" t="s">
        <v>383</v>
      </c>
      <c r="B1892" s="5">
        <v>2017</v>
      </c>
      <c r="C1892" s="5">
        <f t="shared" ca="1" si="87"/>
        <v>9</v>
      </c>
      <c r="D1892" s="5" t="s">
        <v>40</v>
      </c>
      <c r="E1892" s="13">
        <v>60966</v>
      </c>
      <c r="F1892" s="6">
        <v>602499</v>
      </c>
      <c r="G1892" s="15">
        <f t="shared" si="88"/>
        <v>9.8825410884755431</v>
      </c>
      <c r="H1892" s="5" t="s">
        <v>42</v>
      </c>
      <c r="I1892" s="13">
        <v>1485</v>
      </c>
      <c r="J1892" s="17">
        <f t="shared" ca="1" si="89"/>
        <v>165</v>
      </c>
      <c r="K1892" s="5" t="s">
        <v>75</v>
      </c>
      <c r="L1892" s="5" t="s">
        <v>25</v>
      </c>
      <c r="M1892" s="5" t="s">
        <v>33</v>
      </c>
      <c r="N1892" s="5" t="s">
        <v>27</v>
      </c>
      <c r="O1892" s="5" t="s">
        <v>384</v>
      </c>
      <c r="P1892" s="5" t="s">
        <v>29</v>
      </c>
      <c r="Q1892" s="5">
        <v>1</v>
      </c>
      <c r="R1892" s="6">
        <v>587000</v>
      </c>
      <c r="S1892" s="5">
        <v>735180</v>
      </c>
      <c r="T1892" s="5" t="s">
        <v>30</v>
      </c>
      <c r="U1892" s="5" t="s">
        <v>2231</v>
      </c>
      <c r="V1892" s="5">
        <v>13995</v>
      </c>
      <c r="W1892" s="5">
        <v>90375</v>
      </c>
      <c r="X1892" s="5" t="b">
        <v>0</v>
      </c>
      <c r="Y1892" s="7" t="b">
        <v>0</v>
      </c>
    </row>
    <row r="1893" spans="1:25" x14ac:dyDescent="0.3">
      <c r="A1893" s="4" t="s">
        <v>563</v>
      </c>
      <c r="B1893" s="5">
        <v>2009</v>
      </c>
      <c r="C1893" s="5">
        <f t="shared" ca="1" si="87"/>
        <v>17</v>
      </c>
      <c r="D1893" s="5" t="s">
        <v>22</v>
      </c>
      <c r="E1893" s="13">
        <v>75136</v>
      </c>
      <c r="F1893" s="6">
        <v>218299</v>
      </c>
      <c r="G1893" s="15">
        <f t="shared" si="88"/>
        <v>2.9053849020442932</v>
      </c>
      <c r="H1893" s="5" t="s">
        <v>42</v>
      </c>
      <c r="I1893" s="13">
        <v>852</v>
      </c>
      <c r="J1893" s="17">
        <f t="shared" ca="1" si="89"/>
        <v>50.117647058823529</v>
      </c>
      <c r="K1893" s="5" t="s">
        <v>24</v>
      </c>
      <c r="L1893" s="5" t="s">
        <v>25</v>
      </c>
      <c r="M1893" s="5" t="s">
        <v>64</v>
      </c>
      <c r="N1893" s="5" t="s">
        <v>71</v>
      </c>
      <c r="O1893" s="5" t="s">
        <v>564</v>
      </c>
      <c r="P1893" s="5" t="s">
        <v>29</v>
      </c>
      <c r="Q1893" s="5">
        <v>2</v>
      </c>
      <c r="R1893" s="6">
        <v>196437</v>
      </c>
      <c r="S1893" s="5">
        <v>248301</v>
      </c>
      <c r="T1893" s="5" t="s">
        <v>66</v>
      </c>
      <c r="U1893" s="5" t="s">
        <v>2232</v>
      </c>
      <c r="V1893" s="5">
        <v>5071</v>
      </c>
      <c r="W1893" s="5">
        <v>32745</v>
      </c>
      <c r="X1893" s="5" t="b">
        <v>0</v>
      </c>
      <c r="Y1893" s="7" t="b">
        <v>0</v>
      </c>
    </row>
    <row r="1894" spans="1:25" x14ac:dyDescent="0.3">
      <c r="A1894" s="4" t="s">
        <v>97</v>
      </c>
      <c r="B1894" s="5">
        <v>2012</v>
      </c>
      <c r="C1894" s="5">
        <f t="shared" ca="1" si="87"/>
        <v>14</v>
      </c>
      <c r="D1894" s="5" t="s">
        <v>22</v>
      </c>
      <c r="E1894" s="13">
        <v>86270</v>
      </c>
      <c r="F1894" s="6">
        <v>304199</v>
      </c>
      <c r="G1894" s="15">
        <f t="shared" si="88"/>
        <v>3.5261272748348209</v>
      </c>
      <c r="H1894" s="5" t="s">
        <v>42</v>
      </c>
      <c r="I1894" s="13">
        <v>413</v>
      </c>
      <c r="J1894" s="17">
        <f t="shared" ca="1" si="89"/>
        <v>29.5</v>
      </c>
      <c r="K1894" s="5" t="s">
        <v>75</v>
      </c>
      <c r="L1894" s="5" t="s">
        <v>25</v>
      </c>
      <c r="M1894" s="5" t="s">
        <v>64</v>
      </c>
      <c r="N1894" s="5" t="s">
        <v>27</v>
      </c>
      <c r="O1894" s="5" t="s">
        <v>99</v>
      </c>
      <c r="P1894" s="5" t="s">
        <v>29</v>
      </c>
      <c r="Q1894" s="5">
        <v>1</v>
      </c>
      <c r="R1894" s="6">
        <v>277960</v>
      </c>
      <c r="S1894" s="5">
        <v>304499</v>
      </c>
      <c r="T1894" s="5" t="s">
        <v>30</v>
      </c>
      <c r="U1894" s="5" t="s">
        <v>2233</v>
      </c>
      <c r="V1894" s="5">
        <v>7066</v>
      </c>
      <c r="W1894" s="5">
        <v>45630</v>
      </c>
      <c r="X1894" s="5" t="b">
        <v>0</v>
      </c>
      <c r="Y1894" s="7" t="b">
        <v>0</v>
      </c>
    </row>
    <row r="1895" spans="1:25" x14ac:dyDescent="0.3">
      <c r="A1895" s="4" t="s">
        <v>156</v>
      </c>
      <c r="B1895" s="5">
        <v>2018</v>
      </c>
      <c r="C1895" s="5">
        <f t="shared" ca="1" si="87"/>
        <v>8</v>
      </c>
      <c r="D1895" s="5" t="s">
        <v>40</v>
      </c>
      <c r="E1895" s="13">
        <v>65305</v>
      </c>
      <c r="F1895" s="6">
        <v>1281789</v>
      </c>
      <c r="G1895" s="15">
        <f t="shared" si="88"/>
        <v>19.627731414133681</v>
      </c>
      <c r="H1895" s="5" t="s">
        <v>42</v>
      </c>
      <c r="I1895" s="13">
        <v>1675</v>
      </c>
      <c r="J1895" s="17">
        <f t="shared" ca="1" si="89"/>
        <v>209.375</v>
      </c>
      <c r="K1895" s="5" t="s">
        <v>102</v>
      </c>
      <c r="L1895" s="5" t="s">
        <v>157</v>
      </c>
      <c r="M1895" s="5" t="s">
        <v>33</v>
      </c>
      <c r="N1895" s="5" t="s">
        <v>37</v>
      </c>
      <c r="O1895" s="5" t="s">
        <v>158</v>
      </c>
      <c r="P1895" s="5" t="s">
        <v>29</v>
      </c>
      <c r="Q1895" s="5">
        <v>1</v>
      </c>
      <c r="R1895" s="6">
        <v>1323774</v>
      </c>
      <c r="S1895" s="5">
        <v>1597540</v>
      </c>
      <c r="T1895" s="5" t="s">
        <v>30</v>
      </c>
      <c r="U1895" s="5" t="s">
        <v>2234</v>
      </c>
      <c r="V1895" s="5">
        <v>29773</v>
      </c>
      <c r="W1895" s="5">
        <v>192269</v>
      </c>
      <c r="X1895" s="5" t="b">
        <v>0</v>
      </c>
      <c r="Y1895" s="7" t="b">
        <v>0</v>
      </c>
    </row>
    <row r="1896" spans="1:25" x14ac:dyDescent="0.3">
      <c r="A1896" s="4" t="s">
        <v>97</v>
      </c>
      <c r="B1896" s="5">
        <v>2013</v>
      </c>
      <c r="C1896" s="5">
        <f t="shared" ca="1" si="87"/>
        <v>13</v>
      </c>
      <c r="D1896" s="5" t="s">
        <v>40</v>
      </c>
      <c r="E1896" s="13">
        <v>76300</v>
      </c>
      <c r="F1896" s="6">
        <v>356699</v>
      </c>
      <c r="G1896" s="15">
        <f t="shared" si="88"/>
        <v>4.6749541284403673</v>
      </c>
      <c r="H1896" s="5" t="s">
        <v>42</v>
      </c>
      <c r="I1896" s="13">
        <v>397</v>
      </c>
      <c r="J1896" s="17">
        <f t="shared" ca="1" si="89"/>
        <v>30.53846153846154</v>
      </c>
      <c r="K1896" s="5" t="s">
        <v>75</v>
      </c>
      <c r="L1896" s="5" t="s">
        <v>25</v>
      </c>
      <c r="M1896" s="5" t="s">
        <v>64</v>
      </c>
      <c r="N1896" s="5" t="s">
        <v>27</v>
      </c>
      <c r="O1896" s="5" t="s">
        <v>99</v>
      </c>
      <c r="P1896" s="5" t="s">
        <v>29</v>
      </c>
      <c r="Q1896" s="5">
        <v>1</v>
      </c>
      <c r="R1896" s="6">
        <v>349015</v>
      </c>
      <c r="S1896" s="5">
        <v>445635</v>
      </c>
      <c r="T1896" s="5" t="s">
        <v>30</v>
      </c>
      <c r="U1896" s="5" t="s">
        <v>2235</v>
      </c>
      <c r="V1896" s="5">
        <v>8285</v>
      </c>
      <c r="W1896" s="5">
        <v>53505</v>
      </c>
      <c r="X1896" s="5" t="b">
        <v>0</v>
      </c>
      <c r="Y1896" s="7" t="b">
        <v>0</v>
      </c>
    </row>
    <row r="1897" spans="1:25" x14ac:dyDescent="0.3">
      <c r="A1897" s="4" t="s">
        <v>97</v>
      </c>
      <c r="B1897" s="5">
        <v>2013</v>
      </c>
      <c r="C1897" s="5">
        <f t="shared" ca="1" si="87"/>
        <v>13</v>
      </c>
      <c r="D1897" s="5" t="s">
        <v>40</v>
      </c>
      <c r="E1897" s="13">
        <v>79116</v>
      </c>
      <c r="F1897" s="6">
        <v>374899</v>
      </c>
      <c r="G1897" s="15">
        <f t="shared" si="88"/>
        <v>4.7385990191617369</v>
      </c>
      <c r="H1897" s="5" t="s">
        <v>42</v>
      </c>
      <c r="I1897" s="13">
        <v>578</v>
      </c>
      <c r="J1897" s="17">
        <f t="shared" ca="1" si="89"/>
        <v>44.46153846153846</v>
      </c>
      <c r="K1897" s="5" t="s">
        <v>75</v>
      </c>
      <c r="L1897" s="5" t="s">
        <v>25</v>
      </c>
      <c r="M1897" s="5" t="s">
        <v>26</v>
      </c>
      <c r="N1897" s="5" t="s">
        <v>27</v>
      </c>
      <c r="O1897" s="5" t="s">
        <v>99</v>
      </c>
      <c r="P1897" s="5" t="s">
        <v>29</v>
      </c>
      <c r="Q1897" s="5">
        <v>1</v>
      </c>
      <c r="R1897" s="6">
        <v>350376</v>
      </c>
      <c r="S1897" s="5">
        <v>96899</v>
      </c>
      <c r="T1897" s="5" t="s">
        <v>30</v>
      </c>
      <c r="U1897" s="5" t="s">
        <v>2236</v>
      </c>
      <c r="V1897" s="5">
        <v>8708</v>
      </c>
      <c r="W1897" s="5">
        <v>56235</v>
      </c>
      <c r="X1897" s="5" t="b">
        <v>0</v>
      </c>
      <c r="Y1897" s="7" t="b">
        <v>0</v>
      </c>
    </row>
    <row r="1898" spans="1:25" x14ac:dyDescent="0.3">
      <c r="A1898" s="4" t="s">
        <v>156</v>
      </c>
      <c r="B1898" s="5">
        <v>2017</v>
      </c>
      <c r="C1898" s="5">
        <f t="shared" ca="1" si="87"/>
        <v>9</v>
      </c>
      <c r="D1898" s="5" t="s">
        <v>40</v>
      </c>
      <c r="E1898" s="13">
        <v>41558</v>
      </c>
      <c r="F1898" s="6">
        <v>1047974</v>
      </c>
      <c r="G1898" s="15">
        <f t="shared" si="88"/>
        <v>25.217142307137014</v>
      </c>
      <c r="H1898" s="5" t="s">
        <v>42</v>
      </c>
      <c r="I1898" s="13">
        <v>1923</v>
      </c>
      <c r="J1898" s="17">
        <f t="shared" ca="1" si="89"/>
        <v>213.66666666666666</v>
      </c>
      <c r="K1898" s="5" t="s">
        <v>102</v>
      </c>
      <c r="L1898" s="5" t="s">
        <v>157</v>
      </c>
      <c r="M1898" s="5" t="s">
        <v>26</v>
      </c>
      <c r="N1898" s="5" t="s">
        <v>37</v>
      </c>
      <c r="O1898" s="5" t="s">
        <v>158</v>
      </c>
      <c r="P1898" s="5" t="s">
        <v>29</v>
      </c>
      <c r="Q1898" s="5">
        <v>1</v>
      </c>
      <c r="R1898" s="6">
        <v>1101532</v>
      </c>
      <c r="S1898" s="5">
        <v>1108032</v>
      </c>
      <c r="T1898" s="5" t="s">
        <v>30</v>
      </c>
      <c r="U1898" s="5" t="s">
        <v>2237</v>
      </c>
      <c r="V1898" s="5">
        <v>24342</v>
      </c>
      <c r="W1898" s="5">
        <v>157197</v>
      </c>
      <c r="X1898" s="5" t="b">
        <v>0</v>
      </c>
      <c r="Y1898" s="7" t="b">
        <v>0</v>
      </c>
    </row>
    <row r="1899" spans="1:25" x14ac:dyDescent="0.3">
      <c r="A1899" s="4" t="s">
        <v>208</v>
      </c>
      <c r="B1899" s="5">
        <v>2013</v>
      </c>
      <c r="C1899" s="5">
        <f t="shared" ca="1" si="87"/>
        <v>13</v>
      </c>
      <c r="D1899" s="5" t="s">
        <v>40</v>
      </c>
      <c r="E1899" s="13">
        <v>78090</v>
      </c>
      <c r="F1899" s="6">
        <v>340199</v>
      </c>
      <c r="G1899" s="15">
        <f t="shared" si="88"/>
        <v>4.3564989115123574</v>
      </c>
      <c r="H1899" s="5" t="s">
        <v>42</v>
      </c>
      <c r="I1899" s="13">
        <v>3871</v>
      </c>
      <c r="J1899" s="17">
        <f t="shared" ca="1" si="89"/>
        <v>297.76923076923077</v>
      </c>
      <c r="K1899" s="5" t="s">
        <v>102</v>
      </c>
      <c r="L1899" s="5" t="s">
        <v>25</v>
      </c>
      <c r="M1899" s="5" t="s">
        <v>26</v>
      </c>
      <c r="N1899" s="5" t="s">
        <v>57</v>
      </c>
      <c r="O1899" s="5" t="s">
        <v>209</v>
      </c>
      <c r="P1899" s="5" t="s">
        <v>29</v>
      </c>
      <c r="Q1899" s="5">
        <v>1</v>
      </c>
      <c r="R1899" s="6">
        <v>331234</v>
      </c>
      <c r="S1899" s="5">
        <v>424438</v>
      </c>
      <c r="T1899" s="5" t="s">
        <v>30</v>
      </c>
      <c r="U1899" s="5" t="s">
        <v>2238</v>
      </c>
      <c r="V1899" s="5">
        <v>7902</v>
      </c>
      <c r="W1899" s="5">
        <v>51030</v>
      </c>
      <c r="X1899" s="5" t="b">
        <v>0</v>
      </c>
      <c r="Y1899" s="7" t="b">
        <v>0</v>
      </c>
    </row>
    <row r="1900" spans="1:25" x14ac:dyDescent="0.3">
      <c r="A1900" s="4" t="s">
        <v>156</v>
      </c>
      <c r="B1900" s="5">
        <v>2015</v>
      </c>
      <c r="C1900" s="5">
        <f t="shared" ca="1" si="87"/>
        <v>11</v>
      </c>
      <c r="D1900" s="5" t="s">
        <v>40</v>
      </c>
      <c r="E1900" s="13">
        <v>61207</v>
      </c>
      <c r="F1900" s="6">
        <v>688999</v>
      </c>
      <c r="G1900" s="15">
        <f t="shared" si="88"/>
        <v>11.256866044733446</v>
      </c>
      <c r="H1900" s="5" t="s">
        <v>42</v>
      </c>
      <c r="I1900" s="13">
        <v>1283</v>
      </c>
      <c r="J1900" s="17">
        <f t="shared" ca="1" si="89"/>
        <v>116.63636363636364</v>
      </c>
      <c r="K1900" s="5" t="s">
        <v>102</v>
      </c>
      <c r="L1900" s="5" t="s">
        <v>157</v>
      </c>
      <c r="M1900" s="5" t="s">
        <v>26</v>
      </c>
      <c r="N1900" s="5" t="s">
        <v>37</v>
      </c>
      <c r="O1900" s="5" t="s">
        <v>158</v>
      </c>
      <c r="P1900" s="5" t="s">
        <v>29</v>
      </c>
      <c r="Q1900" s="5">
        <v>2</v>
      </c>
      <c r="R1900" s="6">
        <v>677332</v>
      </c>
      <c r="S1900" s="5">
        <v>96899</v>
      </c>
      <c r="T1900" s="5" t="s">
        <v>30</v>
      </c>
      <c r="U1900" s="5" t="s">
        <v>2239</v>
      </c>
      <c r="V1900" s="5">
        <v>16004</v>
      </c>
      <c r="W1900" s="5">
        <v>103350</v>
      </c>
      <c r="X1900" s="5" t="b">
        <v>0</v>
      </c>
      <c r="Y1900" s="7" t="b">
        <v>0</v>
      </c>
    </row>
    <row r="1901" spans="1:25" x14ac:dyDescent="0.3">
      <c r="A1901" s="4" t="s">
        <v>208</v>
      </c>
      <c r="B1901" s="5">
        <v>2015</v>
      </c>
      <c r="C1901" s="5">
        <f t="shared" ca="1" si="87"/>
        <v>11</v>
      </c>
      <c r="D1901" s="5" t="s">
        <v>40</v>
      </c>
      <c r="E1901" s="13">
        <v>80599</v>
      </c>
      <c r="F1901" s="6">
        <v>505799</v>
      </c>
      <c r="G1901" s="15">
        <f t="shared" si="88"/>
        <v>6.2754996960260057</v>
      </c>
      <c r="H1901" s="5" t="s">
        <v>42</v>
      </c>
      <c r="I1901" s="13">
        <v>755</v>
      </c>
      <c r="J1901" s="17">
        <f t="shared" ca="1" si="89"/>
        <v>68.63636363636364</v>
      </c>
      <c r="K1901" s="5" t="s">
        <v>102</v>
      </c>
      <c r="L1901" s="5" t="s">
        <v>25</v>
      </c>
      <c r="M1901" s="5" t="s">
        <v>26</v>
      </c>
      <c r="N1901" s="5" t="s">
        <v>57</v>
      </c>
      <c r="O1901" s="5" t="s">
        <v>209</v>
      </c>
      <c r="P1901" s="5" t="s">
        <v>29</v>
      </c>
      <c r="Q1901" s="5">
        <v>1</v>
      </c>
      <c r="R1901" s="6">
        <v>482692</v>
      </c>
      <c r="S1901" s="5">
        <v>96899</v>
      </c>
      <c r="T1901" s="5" t="s">
        <v>30</v>
      </c>
      <c r="U1901" s="5" t="s">
        <v>2240</v>
      </c>
      <c r="V1901" s="5">
        <v>11748</v>
      </c>
      <c r="W1901" s="5">
        <v>75870</v>
      </c>
      <c r="X1901" s="5" t="b">
        <v>0</v>
      </c>
      <c r="Y1901" s="7" t="b">
        <v>0</v>
      </c>
    </row>
    <row r="1902" spans="1:25" x14ac:dyDescent="0.3">
      <c r="A1902" s="4" t="s">
        <v>7864</v>
      </c>
      <c r="B1902" s="5">
        <v>2011</v>
      </c>
      <c r="C1902" s="5">
        <f t="shared" ca="1" si="87"/>
        <v>15</v>
      </c>
      <c r="D1902" s="5" t="s">
        <v>22</v>
      </c>
      <c r="E1902" s="13">
        <v>122742</v>
      </c>
      <c r="F1902" s="6">
        <v>335499</v>
      </c>
      <c r="G1902" s="15">
        <f t="shared" si="88"/>
        <v>2.7333675514493816</v>
      </c>
      <c r="H1902" s="5" t="s">
        <v>42</v>
      </c>
      <c r="I1902" s="13">
        <v>613</v>
      </c>
      <c r="J1902" s="17">
        <f t="shared" ca="1" si="89"/>
        <v>40.866666666666667</v>
      </c>
      <c r="K1902" s="5" t="s">
        <v>75</v>
      </c>
      <c r="L1902" s="5" t="s">
        <v>25</v>
      </c>
      <c r="M1902" s="5" t="s">
        <v>64</v>
      </c>
      <c r="N1902" s="5" t="s">
        <v>71</v>
      </c>
      <c r="O1902" s="5" t="s">
        <v>7863</v>
      </c>
      <c r="P1902" s="5" t="s">
        <v>29</v>
      </c>
      <c r="Q1902" s="5">
        <v>1</v>
      </c>
      <c r="R1902" s="6">
        <v>301996</v>
      </c>
      <c r="S1902" s="5">
        <v>96899</v>
      </c>
      <c r="T1902" s="5" t="s">
        <v>30</v>
      </c>
      <c r="U1902" s="5" t="s">
        <v>2241</v>
      </c>
      <c r="V1902" s="5">
        <v>7793</v>
      </c>
      <c r="W1902" s="5">
        <v>50325</v>
      </c>
      <c r="X1902" s="5" t="b">
        <v>0</v>
      </c>
      <c r="Y1902" s="7" t="b">
        <v>0</v>
      </c>
    </row>
    <row r="1903" spans="1:25" x14ac:dyDescent="0.3">
      <c r="A1903" s="4" t="s">
        <v>97</v>
      </c>
      <c r="B1903" s="5">
        <v>2012</v>
      </c>
      <c r="C1903" s="5">
        <f t="shared" ca="1" si="87"/>
        <v>14</v>
      </c>
      <c r="D1903" s="5" t="s">
        <v>40</v>
      </c>
      <c r="E1903" s="13">
        <v>86194</v>
      </c>
      <c r="F1903" s="6">
        <v>317899</v>
      </c>
      <c r="G1903" s="15">
        <f t="shared" si="88"/>
        <v>3.6881801517507018</v>
      </c>
      <c r="H1903" s="5" t="s">
        <v>42</v>
      </c>
      <c r="I1903" s="13">
        <v>416</v>
      </c>
      <c r="J1903" s="17">
        <f t="shared" ca="1" si="89"/>
        <v>29.714285714285715</v>
      </c>
      <c r="K1903" s="5" t="s">
        <v>75</v>
      </c>
      <c r="L1903" s="5" t="s">
        <v>25</v>
      </c>
      <c r="M1903" s="5" t="s">
        <v>26</v>
      </c>
      <c r="N1903" s="5" t="s">
        <v>27</v>
      </c>
      <c r="O1903" s="5" t="s">
        <v>99</v>
      </c>
      <c r="P1903" s="5" t="s">
        <v>29</v>
      </c>
      <c r="Q1903" s="5">
        <v>1</v>
      </c>
      <c r="R1903" s="6">
        <v>284400</v>
      </c>
      <c r="S1903" s="5">
        <v>96899</v>
      </c>
      <c r="T1903" s="5" t="s">
        <v>30</v>
      </c>
      <c r="U1903" s="5" t="s">
        <v>2242</v>
      </c>
      <c r="V1903" s="5">
        <v>7384</v>
      </c>
      <c r="W1903" s="5">
        <v>47685</v>
      </c>
      <c r="X1903" s="5" t="b">
        <v>0</v>
      </c>
      <c r="Y1903" s="7" t="b">
        <v>0</v>
      </c>
    </row>
    <row r="1904" spans="1:25" x14ac:dyDescent="0.3">
      <c r="A1904" s="4" t="s">
        <v>175</v>
      </c>
      <c r="B1904" s="5">
        <v>2019</v>
      </c>
      <c r="C1904" s="5">
        <f t="shared" ca="1" si="87"/>
        <v>7</v>
      </c>
      <c r="D1904" s="5" t="s">
        <v>40</v>
      </c>
      <c r="E1904" s="13">
        <v>35428</v>
      </c>
      <c r="F1904" s="6">
        <v>797699</v>
      </c>
      <c r="G1904" s="15">
        <f t="shared" si="88"/>
        <v>22.516060742915208</v>
      </c>
      <c r="H1904" s="5" t="s">
        <v>42</v>
      </c>
      <c r="I1904" s="13">
        <v>815</v>
      </c>
      <c r="J1904" s="17">
        <f t="shared" ca="1" si="89"/>
        <v>116.42857142857143</v>
      </c>
      <c r="K1904" s="5" t="s">
        <v>102</v>
      </c>
      <c r="L1904" s="5" t="s">
        <v>25</v>
      </c>
      <c r="M1904" s="5" t="s">
        <v>64</v>
      </c>
      <c r="N1904" s="5" t="s">
        <v>27</v>
      </c>
      <c r="O1904" s="5" t="s">
        <v>176</v>
      </c>
      <c r="P1904" s="5" t="s">
        <v>29</v>
      </c>
      <c r="Q1904" s="5">
        <v>1</v>
      </c>
      <c r="R1904" s="6">
        <v>837085</v>
      </c>
      <c r="S1904" s="5">
        <v>847585</v>
      </c>
      <c r="T1904" s="5" t="s">
        <v>30</v>
      </c>
      <c r="U1904" s="5" t="s">
        <v>2243</v>
      </c>
      <c r="V1904" s="5">
        <v>18529</v>
      </c>
      <c r="W1904" s="5">
        <v>119655</v>
      </c>
      <c r="X1904" s="5" t="b">
        <v>0</v>
      </c>
      <c r="Y1904" s="7" t="b">
        <v>0</v>
      </c>
    </row>
    <row r="1905" spans="1:25" x14ac:dyDescent="0.3">
      <c r="A1905" s="4" t="s">
        <v>21</v>
      </c>
      <c r="B1905" s="5">
        <v>2013</v>
      </c>
      <c r="C1905" s="5">
        <f t="shared" ca="1" si="87"/>
        <v>13</v>
      </c>
      <c r="D1905" s="5" t="s">
        <v>40</v>
      </c>
      <c r="E1905" s="13">
        <v>70684</v>
      </c>
      <c r="F1905" s="6">
        <v>358099</v>
      </c>
      <c r="G1905" s="15">
        <f t="shared" si="88"/>
        <v>5.0661960273895081</v>
      </c>
      <c r="H1905" s="5" t="s">
        <v>42</v>
      </c>
      <c r="I1905" s="13">
        <v>168</v>
      </c>
      <c r="J1905" s="17">
        <f t="shared" ca="1" si="89"/>
        <v>12.923076923076923</v>
      </c>
      <c r="K1905" s="5" t="s">
        <v>24</v>
      </c>
      <c r="L1905" s="5" t="s">
        <v>25</v>
      </c>
      <c r="M1905" s="5" t="s">
        <v>26</v>
      </c>
      <c r="N1905" s="5" t="s">
        <v>27</v>
      </c>
      <c r="O1905" s="5" t="s">
        <v>28</v>
      </c>
      <c r="P1905" s="5" t="s">
        <v>29</v>
      </c>
      <c r="Q1905" s="5">
        <v>1</v>
      </c>
      <c r="R1905" s="6">
        <v>335149</v>
      </c>
      <c r="S1905" s="5">
        <v>429211</v>
      </c>
      <c r="T1905" s="5" t="s">
        <v>30</v>
      </c>
      <c r="U1905" s="5" t="s">
        <v>2244</v>
      </c>
      <c r="V1905" s="5">
        <v>8318</v>
      </c>
      <c r="W1905" s="5">
        <v>53715</v>
      </c>
      <c r="X1905" s="5" t="b">
        <v>0</v>
      </c>
      <c r="Y1905" s="7" t="b">
        <v>0</v>
      </c>
    </row>
    <row r="1906" spans="1:25" x14ac:dyDescent="0.3">
      <c r="A1906" s="4" t="s">
        <v>1717</v>
      </c>
      <c r="B1906" s="5">
        <v>2012</v>
      </c>
      <c r="C1906" s="5">
        <f t="shared" ca="1" si="87"/>
        <v>14</v>
      </c>
      <c r="D1906" s="5" t="s">
        <v>40</v>
      </c>
      <c r="E1906" s="13">
        <v>98802</v>
      </c>
      <c r="F1906" s="6">
        <v>246399</v>
      </c>
      <c r="G1906" s="15">
        <f t="shared" si="88"/>
        <v>2.493866520920629</v>
      </c>
      <c r="H1906" s="5" t="s">
        <v>42</v>
      </c>
      <c r="I1906" s="13">
        <v>4153</v>
      </c>
      <c r="J1906" s="17">
        <f t="shared" ca="1" si="89"/>
        <v>296.64285714285717</v>
      </c>
      <c r="K1906" s="5" t="s">
        <v>75</v>
      </c>
      <c r="L1906" s="5" t="s">
        <v>25</v>
      </c>
      <c r="M1906" s="5" t="s">
        <v>26</v>
      </c>
      <c r="N1906" s="5" t="s">
        <v>733</v>
      </c>
      <c r="O1906" s="5" t="s">
        <v>1718</v>
      </c>
      <c r="P1906" s="5" t="s">
        <v>29</v>
      </c>
      <c r="Q1906" s="5">
        <v>2</v>
      </c>
      <c r="R1906" s="6">
        <v>226777</v>
      </c>
      <c r="S1906" s="5">
        <v>96899</v>
      </c>
      <c r="T1906" s="5" t="s">
        <v>30</v>
      </c>
      <c r="U1906" s="5" t="s">
        <v>2245</v>
      </c>
      <c r="V1906" s="5">
        <v>5723</v>
      </c>
      <c r="W1906" s="5">
        <v>36960</v>
      </c>
      <c r="X1906" s="5" t="b">
        <v>0</v>
      </c>
      <c r="Y1906" s="7" t="b">
        <v>0</v>
      </c>
    </row>
    <row r="1907" spans="1:25" x14ac:dyDescent="0.3">
      <c r="A1907" s="4" t="s">
        <v>390</v>
      </c>
      <c r="B1907" s="5">
        <v>2017</v>
      </c>
      <c r="C1907" s="5">
        <f t="shared" ca="1" si="87"/>
        <v>9</v>
      </c>
      <c r="D1907" s="5" t="s">
        <v>130</v>
      </c>
      <c r="E1907" s="13">
        <v>100534</v>
      </c>
      <c r="F1907" s="6">
        <v>311899</v>
      </c>
      <c r="G1907" s="15">
        <f t="shared" si="88"/>
        <v>3.1024230608550343</v>
      </c>
      <c r="H1907" s="5" t="s">
        <v>42</v>
      </c>
      <c r="I1907" s="13">
        <v>1147</v>
      </c>
      <c r="J1907" s="17">
        <f t="shared" ca="1" si="89"/>
        <v>127.44444444444444</v>
      </c>
      <c r="K1907" s="5" t="s">
        <v>102</v>
      </c>
      <c r="L1907" s="5" t="s">
        <v>25</v>
      </c>
      <c r="M1907" s="5" t="s">
        <v>26</v>
      </c>
      <c r="N1907" s="5" t="s">
        <v>27</v>
      </c>
      <c r="O1907" s="5" t="s">
        <v>391</v>
      </c>
      <c r="P1907" s="5" t="s">
        <v>29</v>
      </c>
      <c r="Q1907" s="5">
        <v>1</v>
      </c>
      <c r="R1907" s="6">
        <v>276275</v>
      </c>
      <c r="S1907" s="5">
        <v>366796</v>
      </c>
      <c r="T1907" s="5" t="s">
        <v>30</v>
      </c>
      <c r="U1907" s="5" t="s">
        <v>2246</v>
      </c>
      <c r="V1907" s="5">
        <v>7245</v>
      </c>
      <c r="W1907" s="5">
        <v>46785</v>
      </c>
      <c r="X1907" s="5" t="b">
        <v>0</v>
      </c>
      <c r="Y1907" s="7" t="b">
        <v>1</v>
      </c>
    </row>
    <row r="1908" spans="1:25" x14ac:dyDescent="0.3">
      <c r="A1908" s="4" t="s">
        <v>563</v>
      </c>
      <c r="B1908" s="5">
        <v>2015</v>
      </c>
      <c r="C1908" s="5">
        <f t="shared" ca="1" si="87"/>
        <v>11</v>
      </c>
      <c r="D1908" s="5" t="s">
        <v>22</v>
      </c>
      <c r="E1908" s="13">
        <v>87341</v>
      </c>
      <c r="F1908" s="6">
        <v>454799</v>
      </c>
      <c r="G1908" s="15">
        <f t="shared" si="88"/>
        <v>5.207165019864668</v>
      </c>
      <c r="H1908" s="5" t="s">
        <v>42</v>
      </c>
      <c r="I1908" s="13">
        <v>754</v>
      </c>
      <c r="J1908" s="17">
        <f t="shared" ca="1" si="89"/>
        <v>68.545454545454547</v>
      </c>
      <c r="K1908" s="5" t="s">
        <v>24</v>
      </c>
      <c r="L1908" s="5" t="s">
        <v>157</v>
      </c>
      <c r="M1908" s="5" t="s">
        <v>33</v>
      </c>
      <c r="N1908" s="5" t="s">
        <v>71</v>
      </c>
      <c r="O1908" s="5" t="s">
        <v>564</v>
      </c>
      <c r="P1908" s="5" t="s">
        <v>29</v>
      </c>
      <c r="Q1908" s="5">
        <v>2</v>
      </c>
      <c r="R1908" s="6">
        <v>446644</v>
      </c>
      <c r="S1908" s="5">
        <v>468199</v>
      </c>
      <c r="T1908" s="5" t="s">
        <v>30</v>
      </c>
      <c r="U1908" s="5" t="s">
        <v>2247</v>
      </c>
      <c r="V1908" s="5">
        <v>10564</v>
      </c>
      <c r="W1908" s="5">
        <v>68220</v>
      </c>
      <c r="X1908" s="5" t="b">
        <v>0</v>
      </c>
      <c r="Y1908" s="7" t="b">
        <v>0</v>
      </c>
    </row>
    <row r="1909" spans="1:25" x14ac:dyDescent="0.3">
      <c r="A1909" s="4" t="s">
        <v>299</v>
      </c>
      <c r="B1909" s="5">
        <v>2011</v>
      </c>
      <c r="C1909" s="5">
        <f t="shared" ca="1" si="87"/>
        <v>15</v>
      </c>
      <c r="D1909" s="5" t="s">
        <v>22</v>
      </c>
      <c r="E1909" s="13">
        <v>106148</v>
      </c>
      <c r="F1909" s="6">
        <v>265799</v>
      </c>
      <c r="G1909" s="15">
        <f t="shared" si="88"/>
        <v>2.5040415269246714</v>
      </c>
      <c r="H1909" s="5" t="s">
        <v>42</v>
      </c>
      <c r="I1909" s="13">
        <v>977</v>
      </c>
      <c r="J1909" s="17">
        <f t="shared" ca="1" si="89"/>
        <v>65.13333333333334</v>
      </c>
      <c r="K1909" s="5" t="s">
        <v>75</v>
      </c>
      <c r="L1909" s="5" t="s">
        <v>25</v>
      </c>
      <c r="M1909" s="5" t="s">
        <v>26</v>
      </c>
      <c r="N1909" s="5" t="s">
        <v>118</v>
      </c>
      <c r="O1909" s="5" t="s">
        <v>300</v>
      </c>
      <c r="P1909" s="5" t="s">
        <v>29</v>
      </c>
      <c r="Q1909" s="5">
        <v>2</v>
      </c>
      <c r="R1909" s="6">
        <v>249652</v>
      </c>
      <c r="S1909" s="5">
        <v>96899</v>
      </c>
      <c r="T1909" s="5" t="s">
        <v>30</v>
      </c>
      <c r="U1909" s="5" t="s">
        <v>2248</v>
      </c>
      <c r="V1909" s="5">
        <v>6174</v>
      </c>
      <c r="W1909" s="5">
        <v>39870</v>
      </c>
      <c r="X1909" s="5" t="b">
        <v>0</v>
      </c>
      <c r="Y1909" s="7" t="b">
        <v>0</v>
      </c>
    </row>
    <row r="1910" spans="1:25" x14ac:dyDescent="0.3">
      <c r="A1910" s="4" t="s">
        <v>21</v>
      </c>
      <c r="B1910" s="5">
        <v>2011</v>
      </c>
      <c r="C1910" s="5">
        <f t="shared" ca="1" si="87"/>
        <v>15</v>
      </c>
      <c r="D1910" s="5" t="s">
        <v>22</v>
      </c>
      <c r="E1910" s="13">
        <v>95427</v>
      </c>
      <c r="F1910" s="6">
        <v>262399</v>
      </c>
      <c r="G1910" s="15">
        <f t="shared" si="88"/>
        <v>2.7497353998344285</v>
      </c>
      <c r="H1910" s="5" t="s">
        <v>42</v>
      </c>
      <c r="I1910" s="13">
        <v>829</v>
      </c>
      <c r="J1910" s="17">
        <f t="shared" ca="1" si="89"/>
        <v>55.266666666666666</v>
      </c>
      <c r="K1910" s="5" t="s">
        <v>24</v>
      </c>
      <c r="L1910" s="5" t="s">
        <v>25</v>
      </c>
      <c r="M1910" s="5" t="s">
        <v>64</v>
      </c>
      <c r="N1910" s="5" t="s">
        <v>27</v>
      </c>
      <c r="O1910" s="5" t="s">
        <v>28</v>
      </c>
      <c r="P1910" s="5" t="s">
        <v>29</v>
      </c>
      <c r="Q1910" s="5">
        <v>2</v>
      </c>
      <c r="R1910" s="6">
        <v>236268</v>
      </c>
      <c r="S1910" s="5">
        <v>96899</v>
      </c>
      <c r="T1910" s="5" t="s">
        <v>30</v>
      </c>
      <c r="U1910" s="5" t="s">
        <v>2249</v>
      </c>
      <c r="V1910" s="5">
        <v>6095</v>
      </c>
      <c r="W1910" s="5">
        <v>39360</v>
      </c>
      <c r="X1910" s="5" t="b">
        <v>0</v>
      </c>
      <c r="Y1910" s="7" t="b">
        <v>0</v>
      </c>
    </row>
    <row r="1911" spans="1:25" x14ac:dyDescent="0.3">
      <c r="A1911" s="4" t="s">
        <v>50</v>
      </c>
      <c r="B1911" s="5">
        <v>2012</v>
      </c>
      <c r="C1911" s="5">
        <f t="shared" ca="1" si="87"/>
        <v>14</v>
      </c>
      <c r="D1911" s="5" t="s">
        <v>22</v>
      </c>
      <c r="E1911" s="13">
        <v>80206</v>
      </c>
      <c r="F1911" s="6">
        <v>310899</v>
      </c>
      <c r="G1911" s="15">
        <f t="shared" si="88"/>
        <v>3.8762561404383713</v>
      </c>
      <c r="H1911" s="5" t="s">
        <v>42</v>
      </c>
      <c r="I1911" s="13">
        <v>1568</v>
      </c>
      <c r="J1911" s="17">
        <f t="shared" ca="1" si="89"/>
        <v>112</v>
      </c>
      <c r="K1911" s="5" t="s">
        <v>24</v>
      </c>
      <c r="L1911" s="5" t="s">
        <v>25</v>
      </c>
      <c r="M1911" s="5" t="s">
        <v>33</v>
      </c>
      <c r="N1911" s="5" t="s">
        <v>37</v>
      </c>
      <c r="O1911" s="5" t="s">
        <v>51</v>
      </c>
      <c r="P1911" s="5" t="s">
        <v>29</v>
      </c>
      <c r="Q1911" s="5">
        <v>1</v>
      </c>
      <c r="R1911" s="6">
        <v>286091</v>
      </c>
      <c r="S1911" s="5">
        <v>370351</v>
      </c>
      <c r="T1911" s="5" t="s">
        <v>30</v>
      </c>
      <c r="U1911" s="5" t="s">
        <v>2250</v>
      </c>
      <c r="V1911" s="5">
        <v>7221</v>
      </c>
      <c r="W1911" s="5">
        <v>46635</v>
      </c>
      <c r="X1911" s="5" t="b">
        <v>0</v>
      </c>
      <c r="Y1911" s="7" t="b">
        <v>0</v>
      </c>
    </row>
    <row r="1912" spans="1:25" x14ac:dyDescent="0.3">
      <c r="A1912" s="4" t="s">
        <v>97</v>
      </c>
      <c r="B1912" s="5">
        <v>2012</v>
      </c>
      <c r="C1912" s="5">
        <f t="shared" ca="1" si="87"/>
        <v>14</v>
      </c>
      <c r="D1912" s="5" t="s">
        <v>40</v>
      </c>
      <c r="E1912" s="13">
        <v>81509</v>
      </c>
      <c r="F1912" s="6">
        <v>321199</v>
      </c>
      <c r="G1912" s="15">
        <f t="shared" si="88"/>
        <v>3.9406568599786524</v>
      </c>
      <c r="H1912" s="5" t="s">
        <v>42</v>
      </c>
      <c r="I1912" s="13">
        <v>5169</v>
      </c>
      <c r="J1912" s="17">
        <f t="shared" ca="1" si="89"/>
        <v>369.21428571428572</v>
      </c>
      <c r="K1912" s="5" t="s">
        <v>75</v>
      </c>
      <c r="L1912" s="5" t="s">
        <v>25</v>
      </c>
      <c r="M1912" s="5" t="s">
        <v>26</v>
      </c>
      <c r="N1912" s="5" t="s">
        <v>27</v>
      </c>
      <c r="O1912" s="5" t="s">
        <v>99</v>
      </c>
      <c r="P1912" s="5" t="s">
        <v>29</v>
      </c>
      <c r="Q1912" s="5">
        <v>1</v>
      </c>
      <c r="R1912" s="6">
        <v>325000</v>
      </c>
      <c r="S1912" s="5">
        <v>416840</v>
      </c>
      <c r="T1912" s="5" t="s">
        <v>30</v>
      </c>
      <c r="U1912" s="5" t="s">
        <v>2251</v>
      </c>
      <c r="V1912" s="5">
        <v>7461</v>
      </c>
      <c r="W1912" s="5">
        <v>48180</v>
      </c>
      <c r="X1912" s="5" t="b">
        <v>0</v>
      </c>
      <c r="Y1912" s="7" t="b">
        <v>0</v>
      </c>
    </row>
    <row r="1913" spans="1:25" x14ac:dyDescent="0.3">
      <c r="A1913" s="4" t="s">
        <v>32</v>
      </c>
      <c r="B1913" s="5">
        <v>2013</v>
      </c>
      <c r="C1913" s="5">
        <f t="shared" ca="1" si="87"/>
        <v>13</v>
      </c>
      <c r="D1913" s="5" t="s">
        <v>22</v>
      </c>
      <c r="E1913" s="13">
        <v>74820</v>
      </c>
      <c r="F1913" s="6">
        <v>223099</v>
      </c>
      <c r="G1913" s="15">
        <f t="shared" si="88"/>
        <v>2.9818096765570705</v>
      </c>
      <c r="H1913" s="5" t="s">
        <v>42</v>
      </c>
      <c r="I1913" s="13">
        <v>717</v>
      </c>
      <c r="J1913" s="17">
        <f t="shared" ca="1" si="89"/>
        <v>55.153846153846153</v>
      </c>
      <c r="K1913" s="5" t="s">
        <v>24</v>
      </c>
      <c r="L1913" s="5" t="s">
        <v>25</v>
      </c>
      <c r="M1913" s="5" t="s">
        <v>33</v>
      </c>
      <c r="N1913" s="5" t="s">
        <v>27</v>
      </c>
      <c r="O1913" s="5" t="s">
        <v>34</v>
      </c>
      <c r="P1913" s="5" t="s">
        <v>29</v>
      </c>
      <c r="Q1913" s="5">
        <v>1</v>
      </c>
      <c r="R1913" s="6">
        <v>191566</v>
      </c>
      <c r="S1913" s="5">
        <v>223199</v>
      </c>
      <c r="T1913" s="5" t="s">
        <v>66</v>
      </c>
      <c r="U1913" s="5" t="s">
        <v>2252</v>
      </c>
      <c r="V1913" s="5">
        <v>5182</v>
      </c>
      <c r="W1913" s="5">
        <v>33465</v>
      </c>
      <c r="X1913" s="5" t="b">
        <v>0</v>
      </c>
      <c r="Y1913" s="7" t="b">
        <v>0</v>
      </c>
    </row>
    <row r="1914" spans="1:25" x14ac:dyDescent="0.3">
      <c r="A1914" s="4" t="s">
        <v>56</v>
      </c>
      <c r="B1914" s="5">
        <v>2016</v>
      </c>
      <c r="C1914" s="5">
        <f t="shared" ca="1" si="87"/>
        <v>10</v>
      </c>
      <c r="D1914" s="5" t="s">
        <v>22</v>
      </c>
      <c r="E1914" s="13">
        <v>48370</v>
      </c>
      <c r="F1914" s="6">
        <v>292299</v>
      </c>
      <c r="G1914" s="15">
        <f t="shared" si="88"/>
        <v>6.042981186685962</v>
      </c>
      <c r="H1914" s="5" t="s">
        <v>42</v>
      </c>
      <c r="I1914" s="13">
        <v>120</v>
      </c>
      <c r="J1914" s="17">
        <f t="shared" ca="1" si="89"/>
        <v>12</v>
      </c>
      <c r="K1914" s="5" t="s">
        <v>24</v>
      </c>
      <c r="L1914" s="5" t="s">
        <v>25</v>
      </c>
      <c r="M1914" s="5" t="s">
        <v>64</v>
      </c>
      <c r="N1914" s="5" t="s">
        <v>57</v>
      </c>
      <c r="O1914" s="5" t="s">
        <v>58</v>
      </c>
      <c r="P1914" s="5" t="s">
        <v>490</v>
      </c>
      <c r="Q1914" s="5">
        <v>1</v>
      </c>
      <c r="R1914" s="6">
        <v>247657</v>
      </c>
      <c r="S1914" s="5">
        <v>96899</v>
      </c>
      <c r="T1914" s="5" t="s">
        <v>66</v>
      </c>
      <c r="U1914" s="5" t="s">
        <v>2253</v>
      </c>
      <c r="V1914" s="5">
        <v>6789</v>
      </c>
      <c r="W1914" s="5">
        <v>43845</v>
      </c>
      <c r="X1914" s="5" t="b">
        <v>0</v>
      </c>
      <c r="Y1914" s="7" t="b">
        <v>0</v>
      </c>
    </row>
    <row r="1915" spans="1:25" x14ac:dyDescent="0.3">
      <c r="A1915" s="4" t="s">
        <v>101</v>
      </c>
      <c r="B1915" s="5">
        <v>2019</v>
      </c>
      <c r="C1915" s="5">
        <f t="shared" ca="1" si="87"/>
        <v>7</v>
      </c>
      <c r="D1915" s="5" t="s">
        <v>40</v>
      </c>
      <c r="E1915" s="13">
        <v>18721</v>
      </c>
      <c r="F1915" s="6">
        <v>937399</v>
      </c>
      <c r="G1915" s="15">
        <f t="shared" si="88"/>
        <v>50.072058116553606</v>
      </c>
      <c r="H1915" s="5" t="s">
        <v>42</v>
      </c>
      <c r="I1915" s="13">
        <v>812</v>
      </c>
      <c r="J1915" s="17">
        <f t="shared" ca="1" si="89"/>
        <v>116</v>
      </c>
      <c r="K1915" s="5" t="s">
        <v>102</v>
      </c>
      <c r="L1915" s="5" t="s">
        <v>25</v>
      </c>
      <c r="M1915" s="5" t="s">
        <v>33</v>
      </c>
      <c r="N1915" s="5" t="s">
        <v>103</v>
      </c>
      <c r="O1915" s="5" t="s">
        <v>104</v>
      </c>
      <c r="P1915" s="5" t="s">
        <v>29</v>
      </c>
      <c r="Q1915" s="5">
        <v>1</v>
      </c>
      <c r="R1915" s="6">
        <v>951534</v>
      </c>
      <c r="S1915" s="5">
        <v>1153584</v>
      </c>
      <c r="T1915" s="5" t="s">
        <v>30</v>
      </c>
      <c r="U1915" s="5" t="s">
        <v>2254</v>
      </c>
      <c r="V1915" s="5">
        <v>21773</v>
      </c>
      <c r="W1915" s="5">
        <v>140610</v>
      </c>
      <c r="X1915" s="5" t="b">
        <v>0</v>
      </c>
      <c r="Y1915" s="7" t="b">
        <v>0</v>
      </c>
    </row>
    <row r="1916" spans="1:25" x14ac:dyDescent="0.3">
      <c r="A1916" s="4" t="s">
        <v>256</v>
      </c>
      <c r="B1916" s="5">
        <v>2009</v>
      </c>
      <c r="C1916" s="5">
        <f t="shared" ca="1" si="87"/>
        <v>17</v>
      </c>
      <c r="D1916" s="5" t="s">
        <v>22</v>
      </c>
      <c r="E1916" s="13">
        <v>98519</v>
      </c>
      <c r="F1916" s="6">
        <v>167399</v>
      </c>
      <c r="G1916" s="15">
        <f t="shared" si="88"/>
        <v>1.6991544778164618</v>
      </c>
      <c r="H1916" s="5" t="s">
        <v>42</v>
      </c>
      <c r="I1916" s="13">
        <v>593</v>
      </c>
      <c r="J1916" s="17">
        <f t="shared" ca="1" si="89"/>
        <v>34.882352941176471</v>
      </c>
      <c r="K1916" s="5" t="s">
        <v>24</v>
      </c>
      <c r="L1916" s="5" t="s">
        <v>25</v>
      </c>
      <c r="M1916" s="5" t="s">
        <v>26</v>
      </c>
      <c r="N1916" s="5" t="s">
        <v>27</v>
      </c>
      <c r="O1916" s="5" t="s">
        <v>257</v>
      </c>
      <c r="P1916" s="5" t="s">
        <v>29</v>
      </c>
      <c r="Q1916" s="5">
        <v>1</v>
      </c>
      <c r="R1916" s="6">
        <v>141222</v>
      </c>
      <c r="S1916" s="5">
        <v>96899</v>
      </c>
      <c r="T1916" s="5" t="s">
        <v>66</v>
      </c>
      <c r="U1916" s="5" t="s">
        <v>2255</v>
      </c>
      <c r="V1916" s="5">
        <v>3888</v>
      </c>
      <c r="W1916" s="5">
        <v>25110</v>
      </c>
      <c r="X1916" s="5" t="b">
        <v>0</v>
      </c>
      <c r="Y1916" s="7" t="b">
        <v>0</v>
      </c>
    </row>
    <row r="1917" spans="1:25" x14ac:dyDescent="0.3">
      <c r="A1917" s="4" t="s">
        <v>2256</v>
      </c>
      <c r="B1917" s="5">
        <v>2016</v>
      </c>
      <c r="C1917" s="5">
        <f t="shared" ca="1" si="87"/>
        <v>10</v>
      </c>
      <c r="D1917" s="5" t="s">
        <v>40</v>
      </c>
      <c r="E1917" s="13">
        <v>100131</v>
      </c>
      <c r="F1917" s="6">
        <v>407499</v>
      </c>
      <c r="G1917" s="15">
        <f t="shared" si="88"/>
        <v>4.0696587470413759</v>
      </c>
      <c r="H1917" s="5" t="s">
        <v>42</v>
      </c>
      <c r="I1917" s="13">
        <v>543</v>
      </c>
      <c r="J1917" s="17">
        <f t="shared" ca="1" si="89"/>
        <v>54.3</v>
      </c>
      <c r="K1917" s="5" t="s">
        <v>102</v>
      </c>
      <c r="L1917" s="5" t="s">
        <v>25</v>
      </c>
      <c r="M1917" s="5" t="s">
        <v>26</v>
      </c>
      <c r="N1917" s="5" t="s">
        <v>241</v>
      </c>
      <c r="O1917" s="5" t="s">
        <v>2257</v>
      </c>
      <c r="P1917" s="5" t="s">
        <v>29</v>
      </c>
      <c r="Q1917" s="5">
        <v>1</v>
      </c>
      <c r="R1917" s="6">
        <v>354900</v>
      </c>
      <c r="S1917" s="5">
        <v>412299</v>
      </c>
      <c r="T1917" s="5" t="s">
        <v>30</v>
      </c>
      <c r="U1917" s="5" t="s">
        <v>2258</v>
      </c>
      <c r="V1917" s="5">
        <v>9465</v>
      </c>
      <c r="W1917" s="5">
        <v>61125</v>
      </c>
      <c r="X1917" s="5" t="b">
        <v>0</v>
      </c>
      <c r="Y1917" s="7" t="b">
        <v>0</v>
      </c>
    </row>
    <row r="1918" spans="1:25" x14ac:dyDescent="0.3">
      <c r="A1918" s="4" t="s">
        <v>21</v>
      </c>
      <c r="B1918" s="5">
        <v>2008</v>
      </c>
      <c r="C1918" s="5">
        <f t="shared" ca="1" si="87"/>
        <v>18</v>
      </c>
      <c r="D1918" s="5" t="s">
        <v>22</v>
      </c>
      <c r="E1918" s="13">
        <v>103127</v>
      </c>
      <c r="F1918" s="6">
        <v>193199</v>
      </c>
      <c r="G1918" s="15">
        <f t="shared" si="88"/>
        <v>1.8734085157136346</v>
      </c>
      <c r="H1918" s="5" t="s">
        <v>42</v>
      </c>
      <c r="I1918" s="13">
        <v>1321</v>
      </c>
      <c r="J1918" s="17">
        <f t="shared" ca="1" si="89"/>
        <v>73.388888888888886</v>
      </c>
      <c r="K1918" s="5" t="s">
        <v>24</v>
      </c>
      <c r="L1918" s="5" t="s">
        <v>25</v>
      </c>
      <c r="M1918" s="5" t="s">
        <v>26</v>
      </c>
      <c r="N1918" s="5" t="s">
        <v>27</v>
      </c>
      <c r="O1918" s="5" t="s">
        <v>28</v>
      </c>
      <c r="P1918" s="5" t="s">
        <v>29</v>
      </c>
      <c r="Q1918" s="5">
        <v>2</v>
      </c>
      <c r="R1918" s="6">
        <v>124482</v>
      </c>
      <c r="S1918" s="5">
        <v>96899</v>
      </c>
      <c r="T1918" s="5" t="s">
        <v>66</v>
      </c>
      <c r="U1918" s="5" t="s">
        <v>2259</v>
      </c>
      <c r="V1918" s="5">
        <v>4488</v>
      </c>
      <c r="W1918" s="5">
        <v>28980</v>
      </c>
      <c r="X1918" s="5" t="b">
        <v>0</v>
      </c>
      <c r="Y1918" s="7" t="b">
        <v>0</v>
      </c>
    </row>
    <row r="1919" spans="1:25" x14ac:dyDescent="0.3">
      <c r="A1919" s="4" t="s">
        <v>156</v>
      </c>
      <c r="B1919" s="5">
        <v>2016</v>
      </c>
      <c r="C1919" s="5">
        <f t="shared" ca="1" si="87"/>
        <v>10</v>
      </c>
      <c r="D1919" s="5" t="s">
        <v>40</v>
      </c>
      <c r="E1919" s="13">
        <v>67987</v>
      </c>
      <c r="F1919" s="6">
        <v>807099</v>
      </c>
      <c r="G1919" s="15">
        <f t="shared" si="88"/>
        <v>11.871372468265992</v>
      </c>
      <c r="H1919" s="5" t="s">
        <v>42</v>
      </c>
      <c r="I1919" s="13">
        <v>2027</v>
      </c>
      <c r="J1919" s="17">
        <f t="shared" ca="1" si="89"/>
        <v>202.7</v>
      </c>
      <c r="K1919" s="5" t="s">
        <v>102</v>
      </c>
      <c r="L1919" s="5" t="s">
        <v>157</v>
      </c>
      <c r="M1919" s="5" t="s">
        <v>64</v>
      </c>
      <c r="N1919" s="5" t="s">
        <v>37</v>
      </c>
      <c r="O1919" s="5" t="s">
        <v>158</v>
      </c>
      <c r="P1919" s="5" t="s">
        <v>29</v>
      </c>
      <c r="Q1919" s="5">
        <v>1</v>
      </c>
      <c r="R1919" s="6">
        <v>850723</v>
      </c>
      <c r="S1919" s="5">
        <v>1033129</v>
      </c>
      <c r="T1919" s="5" t="s">
        <v>30</v>
      </c>
      <c r="U1919" s="5" t="s">
        <v>2260</v>
      </c>
      <c r="V1919" s="5">
        <v>18747</v>
      </c>
      <c r="W1919" s="5">
        <v>121065</v>
      </c>
      <c r="X1919" s="5" t="b">
        <v>0</v>
      </c>
      <c r="Y1919" s="7" t="b">
        <v>0</v>
      </c>
    </row>
    <row r="1920" spans="1:25" x14ac:dyDescent="0.3">
      <c r="A1920" s="4" t="s">
        <v>21</v>
      </c>
      <c r="B1920" s="5">
        <v>2014</v>
      </c>
      <c r="C1920" s="5">
        <f t="shared" ca="1" si="87"/>
        <v>12</v>
      </c>
      <c r="D1920" s="5" t="s">
        <v>22</v>
      </c>
      <c r="E1920" s="13">
        <v>84232</v>
      </c>
      <c r="F1920" s="6">
        <v>410299</v>
      </c>
      <c r="G1920" s="15">
        <f t="shared" si="88"/>
        <v>4.8710585050812041</v>
      </c>
      <c r="H1920" s="5" t="s">
        <v>42</v>
      </c>
      <c r="I1920" s="13">
        <v>645</v>
      </c>
      <c r="J1920" s="17">
        <f t="shared" ca="1" si="89"/>
        <v>53.75</v>
      </c>
      <c r="K1920" s="5" t="s">
        <v>24</v>
      </c>
      <c r="L1920" s="5" t="s">
        <v>25</v>
      </c>
      <c r="M1920" s="5" t="s">
        <v>26</v>
      </c>
      <c r="N1920" s="5" t="s">
        <v>27</v>
      </c>
      <c r="O1920" s="5" t="s">
        <v>28</v>
      </c>
      <c r="P1920" s="5" t="s">
        <v>29</v>
      </c>
      <c r="Q1920" s="5">
        <v>1</v>
      </c>
      <c r="R1920" s="6">
        <v>370089</v>
      </c>
      <c r="S1920" s="5">
        <v>96899</v>
      </c>
      <c r="T1920" s="5" t="s">
        <v>30</v>
      </c>
      <c r="U1920" s="5" t="s">
        <v>2261</v>
      </c>
      <c r="V1920" s="5">
        <v>9530</v>
      </c>
      <c r="W1920" s="5">
        <v>61545</v>
      </c>
      <c r="X1920" s="5" t="b">
        <v>0</v>
      </c>
      <c r="Y1920" s="7" t="b">
        <v>0</v>
      </c>
    </row>
    <row r="1921" spans="1:25" x14ac:dyDescent="0.3">
      <c r="A1921" s="4" t="s">
        <v>175</v>
      </c>
      <c r="B1921" s="5">
        <v>2016</v>
      </c>
      <c r="C1921" s="5">
        <f t="shared" ca="1" si="87"/>
        <v>10</v>
      </c>
      <c r="D1921" s="5" t="s">
        <v>40</v>
      </c>
      <c r="E1921" s="13">
        <v>70187</v>
      </c>
      <c r="F1921" s="6">
        <v>623699</v>
      </c>
      <c r="G1921" s="15">
        <f t="shared" si="88"/>
        <v>8.8862467408494457</v>
      </c>
      <c r="H1921" s="5" t="s">
        <v>42</v>
      </c>
      <c r="I1921" s="13">
        <v>238</v>
      </c>
      <c r="J1921" s="17">
        <f t="shared" ca="1" si="89"/>
        <v>23.8</v>
      </c>
      <c r="K1921" s="5" t="s">
        <v>102</v>
      </c>
      <c r="L1921" s="5" t="s">
        <v>25</v>
      </c>
      <c r="M1921" s="5" t="s">
        <v>26</v>
      </c>
      <c r="N1921" s="5" t="s">
        <v>27</v>
      </c>
      <c r="O1921" s="5" t="s">
        <v>176</v>
      </c>
      <c r="P1921" s="5" t="s">
        <v>29</v>
      </c>
      <c r="Q1921" s="5">
        <v>1</v>
      </c>
      <c r="R1921" s="6">
        <v>631975</v>
      </c>
      <c r="S1921" s="5">
        <v>638475</v>
      </c>
      <c r="T1921" s="5" t="s">
        <v>30</v>
      </c>
      <c r="U1921" s="5" t="s">
        <v>2262</v>
      </c>
      <c r="V1921" s="5">
        <v>14487</v>
      </c>
      <c r="W1921" s="5">
        <v>93555</v>
      </c>
      <c r="X1921" s="5" t="b">
        <v>0</v>
      </c>
      <c r="Y1921" s="7" t="b">
        <v>0</v>
      </c>
    </row>
    <row r="1922" spans="1:25" x14ac:dyDescent="0.3">
      <c r="A1922" s="4" t="s">
        <v>263</v>
      </c>
      <c r="B1922" s="5">
        <v>2017</v>
      </c>
      <c r="C1922" s="5">
        <f t="shared" ca="1" si="87"/>
        <v>9</v>
      </c>
      <c r="D1922" s="5" t="s">
        <v>40</v>
      </c>
      <c r="E1922" s="13">
        <v>87721</v>
      </c>
      <c r="F1922" s="6">
        <v>1331178</v>
      </c>
      <c r="G1922" s="15">
        <f t="shared" si="88"/>
        <v>15.175134802384834</v>
      </c>
      <c r="H1922" s="5" t="s">
        <v>42</v>
      </c>
      <c r="I1922" s="13">
        <v>2572</v>
      </c>
      <c r="J1922" s="17">
        <f t="shared" ca="1" si="89"/>
        <v>285.77777777777777</v>
      </c>
      <c r="K1922" s="5" t="s">
        <v>102</v>
      </c>
      <c r="L1922" s="5" t="s">
        <v>25</v>
      </c>
      <c r="M1922" s="5" t="s">
        <v>64</v>
      </c>
      <c r="N1922" s="5" t="s">
        <v>118</v>
      </c>
      <c r="O1922" s="5" t="s">
        <v>264</v>
      </c>
      <c r="P1922" s="5" t="s">
        <v>29</v>
      </c>
      <c r="Q1922" s="5">
        <v>1</v>
      </c>
      <c r="R1922" s="6">
        <v>1368676</v>
      </c>
      <c r="S1922" s="5">
        <v>1379176</v>
      </c>
      <c r="T1922" s="5" t="s">
        <v>30</v>
      </c>
      <c r="U1922" s="5" t="s">
        <v>2263</v>
      </c>
      <c r="V1922" s="5">
        <v>30920</v>
      </c>
      <c r="W1922" s="5">
        <v>199677</v>
      </c>
      <c r="X1922" s="5" t="b">
        <v>0</v>
      </c>
      <c r="Y1922" s="7" t="b">
        <v>0</v>
      </c>
    </row>
    <row r="1923" spans="1:25" x14ac:dyDescent="0.3">
      <c r="A1923" s="4" t="s">
        <v>117</v>
      </c>
      <c r="B1923" s="5">
        <v>2012</v>
      </c>
      <c r="C1923" s="5">
        <f t="shared" ref="C1923:C1986" ca="1" si="90">YEAR(TODAY()) - B1923</f>
        <v>14</v>
      </c>
      <c r="D1923" s="5" t="s">
        <v>40</v>
      </c>
      <c r="E1923" s="13">
        <v>94952</v>
      </c>
      <c r="F1923" s="6">
        <v>258799</v>
      </c>
      <c r="G1923" s="15">
        <f t="shared" ref="G1923:G1986" si="91">F1923/E1923</f>
        <v>2.7255771337096637</v>
      </c>
      <c r="H1923" s="5" t="s">
        <v>42</v>
      </c>
      <c r="I1923" s="13">
        <v>639</v>
      </c>
      <c r="J1923" s="17">
        <f t="shared" ref="J1923:J1986" ca="1" si="92">I1923/C1923</f>
        <v>45.642857142857146</v>
      </c>
      <c r="K1923" s="5" t="s">
        <v>24</v>
      </c>
      <c r="L1923" s="5" t="s">
        <v>25</v>
      </c>
      <c r="M1923" s="5" t="s">
        <v>26</v>
      </c>
      <c r="N1923" s="5" t="s">
        <v>118</v>
      </c>
      <c r="O1923" s="5" t="s">
        <v>119</v>
      </c>
      <c r="P1923" s="5" t="s">
        <v>29</v>
      </c>
      <c r="Q1923" s="5">
        <v>1</v>
      </c>
      <c r="R1923" s="6">
        <v>231000</v>
      </c>
      <c r="S1923" s="5">
        <v>302160</v>
      </c>
      <c r="T1923" s="5" t="s">
        <v>30</v>
      </c>
      <c r="U1923" s="5" t="s">
        <v>2264</v>
      </c>
      <c r="V1923" s="5">
        <v>6011</v>
      </c>
      <c r="W1923" s="5">
        <v>38820</v>
      </c>
      <c r="X1923" s="5" t="b">
        <v>0</v>
      </c>
      <c r="Y1923" s="7" t="b">
        <v>0</v>
      </c>
    </row>
    <row r="1924" spans="1:25" x14ac:dyDescent="0.3">
      <c r="A1924" s="4" t="s">
        <v>7864</v>
      </c>
      <c r="B1924" s="5">
        <v>2011</v>
      </c>
      <c r="C1924" s="5">
        <f t="shared" ca="1" si="90"/>
        <v>15</v>
      </c>
      <c r="D1924" s="5" t="s">
        <v>22</v>
      </c>
      <c r="E1924" s="13">
        <v>104139</v>
      </c>
      <c r="F1924" s="6">
        <v>298699</v>
      </c>
      <c r="G1924" s="15">
        <f t="shared" si="91"/>
        <v>2.8682722130997993</v>
      </c>
      <c r="H1924" s="5" t="s">
        <v>42</v>
      </c>
      <c r="I1924" s="13">
        <v>1059</v>
      </c>
      <c r="J1924" s="17">
        <f t="shared" ca="1" si="92"/>
        <v>70.599999999999994</v>
      </c>
      <c r="K1924" s="5" t="s">
        <v>75</v>
      </c>
      <c r="L1924" s="5" t="s">
        <v>25</v>
      </c>
      <c r="M1924" s="5" t="s">
        <v>26</v>
      </c>
      <c r="N1924" s="5" t="s">
        <v>71</v>
      </c>
      <c r="O1924" s="5" t="s">
        <v>7863</v>
      </c>
      <c r="P1924" s="5" t="s">
        <v>29</v>
      </c>
      <c r="Q1924" s="5">
        <v>1</v>
      </c>
      <c r="R1924" s="6">
        <v>293604</v>
      </c>
      <c r="S1924" s="5">
        <v>305899</v>
      </c>
      <c r="T1924" s="5" t="s">
        <v>30</v>
      </c>
      <c r="U1924" s="5" t="s">
        <v>2265</v>
      </c>
      <c r="V1924" s="5">
        <v>6938</v>
      </c>
      <c r="W1924" s="5">
        <v>44805</v>
      </c>
      <c r="X1924" s="5" t="b">
        <v>0</v>
      </c>
      <c r="Y1924" s="7" t="b">
        <v>0</v>
      </c>
    </row>
    <row r="1925" spans="1:25" x14ac:dyDescent="0.3">
      <c r="A1925" s="4" t="s">
        <v>50</v>
      </c>
      <c r="B1925" s="5">
        <v>2010</v>
      </c>
      <c r="C1925" s="5">
        <f t="shared" ca="1" si="90"/>
        <v>16</v>
      </c>
      <c r="D1925" s="5" t="s">
        <v>22</v>
      </c>
      <c r="E1925" s="13">
        <v>70679</v>
      </c>
      <c r="F1925" s="6">
        <v>233799</v>
      </c>
      <c r="G1925" s="15">
        <f t="shared" si="91"/>
        <v>3.3078990930828112</v>
      </c>
      <c r="H1925" s="5" t="s">
        <v>42</v>
      </c>
      <c r="I1925" s="13">
        <v>788</v>
      </c>
      <c r="J1925" s="17">
        <f t="shared" ca="1" si="92"/>
        <v>49.25</v>
      </c>
      <c r="K1925" s="5" t="s">
        <v>24</v>
      </c>
      <c r="L1925" s="5" t="s">
        <v>25</v>
      </c>
      <c r="M1925" s="5" t="s">
        <v>26</v>
      </c>
      <c r="N1925" s="5" t="s">
        <v>37</v>
      </c>
      <c r="O1925" s="5" t="s">
        <v>51</v>
      </c>
      <c r="P1925" s="5" t="s">
        <v>29</v>
      </c>
      <c r="Q1925" s="5">
        <v>2</v>
      </c>
      <c r="R1925" s="6">
        <v>176221</v>
      </c>
      <c r="S1925" s="5">
        <v>96899</v>
      </c>
      <c r="T1925" s="5" t="s">
        <v>66</v>
      </c>
      <c r="U1925" s="5" t="s">
        <v>2266</v>
      </c>
      <c r="V1925" s="5">
        <v>5431</v>
      </c>
      <c r="W1925" s="5">
        <v>35070</v>
      </c>
      <c r="X1925" s="5" t="b">
        <v>0</v>
      </c>
      <c r="Y1925" s="7" t="b">
        <v>0</v>
      </c>
    </row>
    <row r="1926" spans="1:25" x14ac:dyDescent="0.3">
      <c r="A1926" s="4" t="s">
        <v>234</v>
      </c>
      <c r="B1926" s="5">
        <v>2017</v>
      </c>
      <c r="C1926" s="5">
        <f t="shared" ca="1" si="90"/>
        <v>9</v>
      </c>
      <c r="D1926" s="5" t="s">
        <v>40</v>
      </c>
      <c r="E1926" s="13">
        <v>79597</v>
      </c>
      <c r="F1926" s="6">
        <v>560599</v>
      </c>
      <c r="G1926" s="15">
        <f t="shared" si="91"/>
        <v>7.0429664434589245</v>
      </c>
      <c r="H1926" s="5" t="s">
        <v>42</v>
      </c>
      <c r="I1926" s="13">
        <v>1766</v>
      </c>
      <c r="J1926" s="17">
        <f t="shared" ca="1" si="92"/>
        <v>196.22222222222223</v>
      </c>
      <c r="K1926" s="5" t="s">
        <v>102</v>
      </c>
      <c r="L1926" s="5" t="s">
        <v>25</v>
      </c>
      <c r="M1926" s="5" t="s">
        <v>26</v>
      </c>
      <c r="N1926" s="5" t="s">
        <v>71</v>
      </c>
      <c r="O1926" s="5" t="s">
        <v>235</v>
      </c>
      <c r="P1926" s="5" t="s">
        <v>29</v>
      </c>
      <c r="Q1926" s="5">
        <v>1</v>
      </c>
      <c r="R1926" s="6">
        <v>581295</v>
      </c>
      <c r="S1926" s="5">
        <v>562199</v>
      </c>
      <c r="T1926" s="5" t="s">
        <v>30</v>
      </c>
      <c r="U1926" s="5" t="s">
        <v>2267</v>
      </c>
      <c r="V1926" s="5">
        <v>13021</v>
      </c>
      <c r="W1926" s="5">
        <v>84090</v>
      </c>
      <c r="X1926" s="5" t="b">
        <v>0</v>
      </c>
      <c r="Y1926" s="7" t="b">
        <v>0</v>
      </c>
    </row>
    <row r="1927" spans="1:25" x14ac:dyDescent="0.3">
      <c r="A1927" s="4" t="s">
        <v>431</v>
      </c>
      <c r="B1927" s="5">
        <v>2018</v>
      </c>
      <c r="C1927" s="5">
        <f t="shared" ca="1" si="90"/>
        <v>8</v>
      </c>
      <c r="D1927" s="5" t="s">
        <v>40</v>
      </c>
      <c r="E1927" s="13">
        <v>51456</v>
      </c>
      <c r="F1927" s="6">
        <v>760799</v>
      </c>
      <c r="G1927" s="15">
        <f t="shared" si="91"/>
        <v>14.785428327114428</v>
      </c>
      <c r="H1927" s="5" t="s">
        <v>42</v>
      </c>
      <c r="I1927" s="13">
        <v>5702</v>
      </c>
      <c r="J1927" s="17">
        <f t="shared" ca="1" si="92"/>
        <v>712.75</v>
      </c>
      <c r="K1927" s="5" t="s">
        <v>102</v>
      </c>
      <c r="L1927" s="5" t="s">
        <v>25</v>
      </c>
      <c r="M1927" s="5" t="s">
        <v>26</v>
      </c>
      <c r="N1927" s="5" t="s">
        <v>241</v>
      </c>
      <c r="O1927" s="5" t="s">
        <v>432</v>
      </c>
      <c r="P1927" s="5" t="s">
        <v>29</v>
      </c>
      <c r="Q1927" s="5">
        <v>1</v>
      </c>
      <c r="R1927" s="6">
        <v>745130</v>
      </c>
      <c r="S1927" s="5">
        <v>923930</v>
      </c>
      <c r="T1927" s="5" t="s">
        <v>30</v>
      </c>
      <c r="U1927" s="5" t="s">
        <v>2268</v>
      </c>
      <c r="V1927" s="5">
        <v>17671</v>
      </c>
      <c r="W1927" s="5">
        <v>114120</v>
      </c>
      <c r="X1927" s="5" t="b">
        <v>0</v>
      </c>
      <c r="Y1927" s="7" t="b">
        <v>0</v>
      </c>
    </row>
    <row r="1928" spans="1:25" x14ac:dyDescent="0.3">
      <c r="A1928" s="4" t="s">
        <v>299</v>
      </c>
      <c r="B1928" s="5">
        <v>2013</v>
      </c>
      <c r="C1928" s="5">
        <f t="shared" ca="1" si="90"/>
        <v>13</v>
      </c>
      <c r="D1928" s="5" t="s">
        <v>40</v>
      </c>
      <c r="E1928" s="13">
        <v>93938</v>
      </c>
      <c r="F1928" s="6">
        <v>296899</v>
      </c>
      <c r="G1928" s="15">
        <f t="shared" si="91"/>
        <v>3.1605846409333815</v>
      </c>
      <c r="H1928" s="5" t="s">
        <v>42</v>
      </c>
      <c r="I1928" s="13">
        <v>1210</v>
      </c>
      <c r="J1928" s="17">
        <f t="shared" ca="1" si="92"/>
        <v>93.07692307692308</v>
      </c>
      <c r="K1928" s="5" t="s">
        <v>75</v>
      </c>
      <c r="L1928" s="5" t="s">
        <v>25</v>
      </c>
      <c r="M1928" s="5" t="s">
        <v>26</v>
      </c>
      <c r="N1928" s="5" t="s">
        <v>118</v>
      </c>
      <c r="O1928" s="5" t="s">
        <v>300</v>
      </c>
      <c r="P1928" s="5" t="s">
        <v>29</v>
      </c>
      <c r="Q1928" s="5">
        <v>2</v>
      </c>
      <c r="R1928" s="6">
        <v>239000</v>
      </c>
      <c r="S1928" s="5">
        <v>96899</v>
      </c>
      <c r="T1928" s="5" t="s">
        <v>66</v>
      </c>
      <c r="U1928" s="5" t="s">
        <v>2269</v>
      </c>
      <c r="V1928" s="5">
        <v>6896</v>
      </c>
      <c r="W1928" s="5">
        <v>44535</v>
      </c>
      <c r="X1928" s="5" t="b">
        <v>0</v>
      </c>
      <c r="Y1928" s="7" t="b">
        <v>0</v>
      </c>
    </row>
    <row r="1929" spans="1:25" x14ac:dyDescent="0.3">
      <c r="A1929" s="4" t="s">
        <v>7864</v>
      </c>
      <c r="B1929" s="5">
        <v>2013</v>
      </c>
      <c r="C1929" s="5">
        <f t="shared" ca="1" si="90"/>
        <v>13</v>
      </c>
      <c r="D1929" s="5" t="s">
        <v>22</v>
      </c>
      <c r="E1929" s="13">
        <v>86487</v>
      </c>
      <c r="F1929" s="6">
        <v>414499</v>
      </c>
      <c r="G1929" s="15">
        <f t="shared" si="91"/>
        <v>4.7926162313411265</v>
      </c>
      <c r="H1929" s="5" t="s">
        <v>42</v>
      </c>
      <c r="I1929" s="13">
        <v>1513</v>
      </c>
      <c r="J1929" s="17">
        <f t="shared" ca="1" si="92"/>
        <v>116.38461538461539</v>
      </c>
      <c r="K1929" s="5" t="s">
        <v>75</v>
      </c>
      <c r="L1929" s="5" t="s">
        <v>25</v>
      </c>
      <c r="M1929" s="5" t="s">
        <v>26</v>
      </c>
      <c r="N1929" s="5" t="s">
        <v>71</v>
      </c>
      <c r="O1929" s="5" t="s">
        <v>7863</v>
      </c>
      <c r="P1929" s="5" t="s">
        <v>29</v>
      </c>
      <c r="Q1929" s="5">
        <v>2</v>
      </c>
      <c r="R1929" s="6">
        <v>415206</v>
      </c>
      <c r="S1929" s="5">
        <v>421706</v>
      </c>
      <c r="T1929" s="5" t="s">
        <v>30</v>
      </c>
      <c r="U1929" s="5" t="s">
        <v>2270</v>
      </c>
      <c r="V1929" s="5">
        <v>9628</v>
      </c>
      <c r="W1929" s="5">
        <v>62175</v>
      </c>
      <c r="X1929" s="5" t="b">
        <v>0</v>
      </c>
      <c r="Y1929" s="7" t="b">
        <v>0</v>
      </c>
    </row>
    <row r="1930" spans="1:25" x14ac:dyDescent="0.3">
      <c r="A1930" s="4" t="s">
        <v>979</v>
      </c>
      <c r="B1930" s="5">
        <v>2009</v>
      </c>
      <c r="C1930" s="5">
        <f t="shared" ca="1" si="90"/>
        <v>17</v>
      </c>
      <c r="D1930" s="5" t="s">
        <v>22</v>
      </c>
      <c r="E1930" s="13">
        <v>81050</v>
      </c>
      <c r="F1930" s="6">
        <v>173299</v>
      </c>
      <c r="G1930" s="15">
        <f t="shared" si="91"/>
        <v>2.1381739666872299</v>
      </c>
      <c r="H1930" s="5" t="s">
        <v>42</v>
      </c>
      <c r="I1930" s="13">
        <v>1017</v>
      </c>
      <c r="J1930" s="17">
        <f t="shared" ca="1" si="92"/>
        <v>59.823529411764703</v>
      </c>
      <c r="K1930" s="5" t="s">
        <v>24</v>
      </c>
      <c r="L1930" s="5" t="s">
        <v>25</v>
      </c>
      <c r="M1930" s="5" t="s">
        <v>26</v>
      </c>
      <c r="N1930" s="5" t="s">
        <v>27</v>
      </c>
      <c r="O1930" s="5" t="s">
        <v>980</v>
      </c>
      <c r="P1930" s="5" t="s">
        <v>29</v>
      </c>
      <c r="Q1930" s="5">
        <v>2</v>
      </c>
      <c r="R1930" s="6">
        <v>144057</v>
      </c>
      <c r="S1930" s="5">
        <v>96899</v>
      </c>
      <c r="T1930" s="5" t="s">
        <v>66</v>
      </c>
      <c r="U1930" s="5" t="s">
        <v>2271</v>
      </c>
      <c r="V1930" s="5">
        <v>4025</v>
      </c>
      <c r="W1930" s="5">
        <v>25995</v>
      </c>
      <c r="X1930" s="5" t="b">
        <v>0</v>
      </c>
      <c r="Y1930" s="7" t="b">
        <v>0</v>
      </c>
    </row>
    <row r="1931" spans="1:25" x14ac:dyDescent="0.3">
      <c r="A1931" s="4" t="s">
        <v>21</v>
      </c>
      <c r="B1931" s="5">
        <v>2015</v>
      </c>
      <c r="C1931" s="5">
        <f t="shared" ca="1" si="90"/>
        <v>11</v>
      </c>
      <c r="D1931" s="5" t="s">
        <v>40</v>
      </c>
      <c r="E1931" s="13">
        <v>86567</v>
      </c>
      <c r="F1931" s="6">
        <v>393999</v>
      </c>
      <c r="G1931" s="15">
        <f t="shared" si="91"/>
        <v>4.5513763905414306</v>
      </c>
      <c r="H1931" s="5" t="s">
        <v>42</v>
      </c>
      <c r="I1931" s="13">
        <v>485</v>
      </c>
      <c r="J1931" s="17">
        <f t="shared" ca="1" si="92"/>
        <v>44.090909090909093</v>
      </c>
      <c r="K1931" s="5" t="s">
        <v>24</v>
      </c>
      <c r="L1931" s="5" t="s">
        <v>25</v>
      </c>
      <c r="M1931" s="5" t="s">
        <v>26</v>
      </c>
      <c r="N1931" s="5" t="s">
        <v>27</v>
      </c>
      <c r="O1931" s="5" t="s">
        <v>28</v>
      </c>
      <c r="P1931" s="5" t="s">
        <v>29</v>
      </c>
      <c r="Q1931" s="5">
        <v>1</v>
      </c>
      <c r="R1931" s="6">
        <v>364934</v>
      </c>
      <c r="S1931" s="5">
        <v>465552</v>
      </c>
      <c r="T1931" s="5" t="s">
        <v>30</v>
      </c>
      <c r="U1931" s="5" t="s">
        <v>2272</v>
      </c>
      <c r="V1931" s="5">
        <v>9152</v>
      </c>
      <c r="W1931" s="5">
        <v>59100</v>
      </c>
      <c r="X1931" s="5" t="b">
        <v>0</v>
      </c>
      <c r="Y1931" s="7" t="b">
        <v>0</v>
      </c>
    </row>
    <row r="1932" spans="1:25" x14ac:dyDescent="0.3">
      <c r="A1932" s="4" t="s">
        <v>21</v>
      </c>
      <c r="B1932" s="5">
        <v>2012</v>
      </c>
      <c r="C1932" s="5">
        <f t="shared" ca="1" si="90"/>
        <v>14</v>
      </c>
      <c r="D1932" s="5" t="s">
        <v>40</v>
      </c>
      <c r="E1932" s="13">
        <v>95613</v>
      </c>
      <c r="F1932" s="6">
        <v>307799</v>
      </c>
      <c r="G1932" s="15">
        <f t="shared" si="91"/>
        <v>3.2192170520745087</v>
      </c>
      <c r="H1932" s="5" t="s">
        <v>42</v>
      </c>
      <c r="I1932" s="13">
        <v>380</v>
      </c>
      <c r="J1932" s="17">
        <f t="shared" ca="1" si="92"/>
        <v>27.142857142857142</v>
      </c>
      <c r="K1932" s="5" t="s">
        <v>24</v>
      </c>
      <c r="L1932" s="5" t="s">
        <v>25</v>
      </c>
      <c r="M1932" s="5" t="s">
        <v>26</v>
      </c>
      <c r="N1932" s="5" t="s">
        <v>27</v>
      </c>
      <c r="O1932" s="5" t="s">
        <v>28</v>
      </c>
      <c r="P1932" s="5" t="s">
        <v>29</v>
      </c>
      <c r="Q1932" s="5">
        <v>1</v>
      </c>
      <c r="R1932" s="6">
        <v>304475</v>
      </c>
      <c r="S1932" s="5">
        <v>310975</v>
      </c>
      <c r="T1932" s="5" t="s">
        <v>30</v>
      </c>
      <c r="U1932" s="5" t="s">
        <v>2273</v>
      </c>
      <c r="V1932" s="5">
        <v>7149</v>
      </c>
      <c r="W1932" s="5">
        <v>46170</v>
      </c>
      <c r="X1932" s="5" t="b">
        <v>0</v>
      </c>
      <c r="Y1932" s="7" t="b">
        <v>0</v>
      </c>
    </row>
    <row r="1933" spans="1:25" x14ac:dyDescent="0.3">
      <c r="A1933" s="4" t="s">
        <v>97</v>
      </c>
      <c r="B1933" s="5">
        <v>2010</v>
      </c>
      <c r="C1933" s="5">
        <f t="shared" ca="1" si="90"/>
        <v>16</v>
      </c>
      <c r="D1933" s="5" t="s">
        <v>22</v>
      </c>
      <c r="E1933" s="13">
        <v>84445</v>
      </c>
      <c r="F1933" s="6">
        <v>267499</v>
      </c>
      <c r="G1933" s="15">
        <f t="shared" si="91"/>
        <v>3.1677304754573985</v>
      </c>
      <c r="H1933" s="5" t="s">
        <v>42</v>
      </c>
      <c r="I1933" s="13">
        <v>981</v>
      </c>
      <c r="J1933" s="17">
        <f t="shared" ca="1" si="92"/>
        <v>61.3125</v>
      </c>
      <c r="K1933" s="5" t="s">
        <v>75</v>
      </c>
      <c r="L1933" s="5" t="s">
        <v>25</v>
      </c>
      <c r="M1933" s="5" t="s">
        <v>33</v>
      </c>
      <c r="N1933" s="5" t="s">
        <v>27</v>
      </c>
      <c r="O1933" s="5" t="s">
        <v>99</v>
      </c>
      <c r="P1933" s="5" t="s">
        <v>29</v>
      </c>
      <c r="Q1933" s="5">
        <v>1</v>
      </c>
      <c r="R1933" s="6">
        <v>225300</v>
      </c>
      <c r="S1933" s="5">
        <v>296206</v>
      </c>
      <c r="T1933" s="5" t="s">
        <v>66</v>
      </c>
      <c r="U1933" s="5" t="s">
        <v>2274</v>
      </c>
      <c r="V1933" s="5">
        <v>6213</v>
      </c>
      <c r="W1933" s="5">
        <v>40125</v>
      </c>
      <c r="X1933" s="5" t="b">
        <v>0</v>
      </c>
      <c r="Y1933" s="7" t="b">
        <v>0</v>
      </c>
    </row>
    <row r="1934" spans="1:25" x14ac:dyDescent="0.3">
      <c r="A1934" s="4" t="s">
        <v>84</v>
      </c>
      <c r="B1934" s="5">
        <v>2012</v>
      </c>
      <c r="C1934" s="5">
        <f t="shared" ca="1" si="90"/>
        <v>14</v>
      </c>
      <c r="D1934" s="5" t="s">
        <v>40</v>
      </c>
      <c r="E1934" s="13">
        <v>88559</v>
      </c>
      <c r="F1934" s="6">
        <v>424499</v>
      </c>
      <c r="G1934" s="15">
        <f t="shared" si="91"/>
        <v>4.7934032678779115</v>
      </c>
      <c r="H1934" s="5" t="s">
        <v>42</v>
      </c>
      <c r="I1934" s="13">
        <v>659</v>
      </c>
      <c r="J1934" s="17">
        <f t="shared" ca="1" si="92"/>
        <v>47.071428571428569</v>
      </c>
      <c r="K1934" s="5" t="s">
        <v>75</v>
      </c>
      <c r="L1934" s="5" t="s">
        <v>25</v>
      </c>
      <c r="M1934" s="5" t="s">
        <v>26</v>
      </c>
      <c r="N1934" s="5" t="s">
        <v>37</v>
      </c>
      <c r="O1934" s="5" t="s">
        <v>85</v>
      </c>
      <c r="P1934" s="5" t="s">
        <v>29</v>
      </c>
      <c r="Q1934" s="5">
        <v>1</v>
      </c>
      <c r="R1934" s="6">
        <v>422327</v>
      </c>
      <c r="S1934" s="5">
        <v>529487</v>
      </c>
      <c r="T1934" s="5" t="s">
        <v>30</v>
      </c>
      <c r="U1934" s="5" t="s">
        <v>2275</v>
      </c>
      <c r="V1934" s="5">
        <v>9860</v>
      </c>
      <c r="W1934" s="5">
        <v>63675</v>
      </c>
      <c r="X1934" s="5" t="b">
        <v>0</v>
      </c>
      <c r="Y1934" s="7" t="b">
        <v>0</v>
      </c>
    </row>
    <row r="1935" spans="1:25" x14ac:dyDescent="0.3">
      <c r="A1935" s="4" t="s">
        <v>175</v>
      </c>
      <c r="B1935" s="5">
        <v>2018</v>
      </c>
      <c r="C1935" s="5">
        <f t="shared" ca="1" si="90"/>
        <v>8</v>
      </c>
      <c r="D1935" s="5" t="s">
        <v>40</v>
      </c>
      <c r="E1935" s="13">
        <v>50930</v>
      </c>
      <c r="F1935" s="6">
        <v>668999</v>
      </c>
      <c r="G1935" s="15">
        <f t="shared" si="91"/>
        <v>13.135656783820931</v>
      </c>
      <c r="H1935" s="5" t="s">
        <v>42</v>
      </c>
      <c r="I1935" s="13">
        <v>1447</v>
      </c>
      <c r="J1935" s="17">
        <f t="shared" ca="1" si="92"/>
        <v>180.875</v>
      </c>
      <c r="K1935" s="5" t="s">
        <v>102</v>
      </c>
      <c r="L1935" s="5" t="s">
        <v>25</v>
      </c>
      <c r="M1935" s="5" t="s">
        <v>26</v>
      </c>
      <c r="N1935" s="5" t="s">
        <v>27</v>
      </c>
      <c r="O1935" s="5" t="s">
        <v>176</v>
      </c>
      <c r="P1935" s="5" t="s">
        <v>29</v>
      </c>
      <c r="Q1935" s="5">
        <v>1</v>
      </c>
      <c r="R1935" s="6">
        <v>683000</v>
      </c>
      <c r="S1935" s="5">
        <v>676099</v>
      </c>
      <c r="T1935" s="5" t="s">
        <v>30</v>
      </c>
      <c r="U1935" s="5" t="s">
        <v>2276</v>
      </c>
      <c r="V1935" s="5">
        <v>15539</v>
      </c>
      <c r="W1935" s="5">
        <v>100350</v>
      </c>
      <c r="X1935" s="5" t="b">
        <v>0</v>
      </c>
      <c r="Y1935" s="7" t="b">
        <v>0</v>
      </c>
    </row>
    <row r="1936" spans="1:25" x14ac:dyDescent="0.3">
      <c r="A1936" s="4" t="s">
        <v>175</v>
      </c>
      <c r="B1936" s="5">
        <v>2018</v>
      </c>
      <c r="C1936" s="5">
        <f t="shared" ca="1" si="90"/>
        <v>8</v>
      </c>
      <c r="D1936" s="5" t="s">
        <v>40</v>
      </c>
      <c r="E1936" s="13">
        <v>57619</v>
      </c>
      <c r="F1936" s="6">
        <v>678799</v>
      </c>
      <c r="G1936" s="15">
        <f t="shared" si="91"/>
        <v>11.780818827122998</v>
      </c>
      <c r="H1936" s="5" t="s">
        <v>42</v>
      </c>
      <c r="I1936" s="13">
        <v>1853</v>
      </c>
      <c r="J1936" s="17">
        <f t="shared" ca="1" si="92"/>
        <v>231.625</v>
      </c>
      <c r="K1936" s="5" t="s">
        <v>102</v>
      </c>
      <c r="L1936" s="5" t="s">
        <v>25</v>
      </c>
      <c r="M1936" s="5" t="s">
        <v>26</v>
      </c>
      <c r="N1936" s="5" t="s">
        <v>27</v>
      </c>
      <c r="O1936" s="5" t="s">
        <v>176</v>
      </c>
      <c r="P1936" s="5" t="s">
        <v>29</v>
      </c>
      <c r="Q1936" s="5">
        <v>1</v>
      </c>
      <c r="R1936" s="6">
        <v>705067</v>
      </c>
      <c r="S1936" s="5">
        <v>870847</v>
      </c>
      <c r="T1936" s="5" t="s">
        <v>30</v>
      </c>
      <c r="U1936" s="5" t="s">
        <v>2277</v>
      </c>
      <c r="V1936" s="5">
        <v>15767</v>
      </c>
      <c r="W1936" s="5">
        <v>101820</v>
      </c>
      <c r="X1936" s="5" t="b">
        <v>0</v>
      </c>
      <c r="Y1936" s="7" t="b">
        <v>0</v>
      </c>
    </row>
    <row r="1937" spans="1:25" x14ac:dyDescent="0.3">
      <c r="A1937" s="4" t="s">
        <v>47</v>
      </c>
      <c r="B1937" s="5">
        <v>2013</v>
      </c>
      <c r="C1937" s="5">
        <f t="shared" ca="1" si="90"/>
        <v>13</v>
      </c>
      <c r="D1937" s="5" t="s">
        <v>40</v>
      </c>
      <c r="E1937" s="13">
        <v>76553</v>
      </c>
      <c r="F1937" s="6">
        <v>293999</v>
      </c>
      <c r="G1937" s="15">
        <f t="shared" si="91"/>
        <v>3.8404634697529816</v>
      </c>
      <c r="H1937" s="5" t="s">
        <v>42</v>
      </c>
      <c r="I1937" s="13">
        <v>527</v>
      </c>
      <c r="J1937" s="17">
        <f t="shared" ca="1" si="92"/>
        <v>40.53846153846154</v>
      </c>
      <c r="K1937" s="5" t="s">
        <v>24</v>
      </c>
      <c r="L1937" s="5" t="s">
        <v>25</v>
      </c>
      <c r="M1937" s="5" t="s">
        <v>26</v>
      </c>
      <c r="N1937" s="5" t="s">
        <v>27</v>
      </c>
      <c r="O1937" s="5" t="s">
        <v>48</v>
      </c>
      <c r="P1937" s="5" t="s">
        <v>29</v>
      </c>
      <c r="Q1937" s="5">
        <v>1</v>
      </c>
      <c r="R1937" s="6">
        <v>260000</v>
      </c>
      <c r="S1937" s="5">
        <v>332540</v>
      </c>
      <c r="T1937" s="5" t="s">
        <v>30</v>
      </c>
      <c r="U1937" s="5" t="s">
        <v>2278</v>
      </c>
      <c r="V1937" s="5">
        <v>6829</v>
      </c>
      <c r="W1937" s="5">
        <v>44100</v>
      </c>
      <c r="X1937" s="5" t="b">
        <v>0</v>
      </c>
      <c r="Y1937" s="7" t="b">
        <v>0</v>
      </c>
    </row>
    <row r="1938" spans="1:25" x14ac:dyDescent="0.3">
      <c r="A1938" s="4" t="s">
        <v>150</v>
      </c>
      <c r="B1938" s="5">
        <v>2014</v>
      </c>
      <c r="C1938" s="5">
        <f t="shared" ca="1" si="90"/>
        <v>12</v>
      </c>
      <c r="D1938" s="5" t="s">
        <v>40</v>
      </c>
      <c r="E1938" s="13">
        <v>84258</v>
      </c>
      <c r="F1938" s="6">
        <v>328099</v>
      </c>
      <c r="G1938" s="15">
        <f t="shared" si="91"/>
        <v>3.8939803935531345</v>
      </c>
      <c r="H1938" s="5" t="s">
        <v>42</v>
      </c>
      <c r="I1938" s="13">
        <v>850</v>
      </c>
      <c r="J1938" s="17">
        <f t="shared" ca="1" si="92"/>
        <v>70.833333333333329</v>
      </c>
      <c r="K1938" s="5" t="s">
        <v>75</v>
      </c>
      <c r="L1938" s="5" t="s">
        <v>25</v>
      </c>
      <c r="M1938" s="5" t="s">
        <v>26</v>
      </c>
      <c r="N1938" s="5" t="s">
        <v>71</v>
      </c>
      <c r="O1938" s="5" t="s">
        <v>151</v>
      </c>
      <c r="P1938" s="5" t="s">
        <v>29</v>
      </c>
      <c r="Q1938" s="5">
        <v>1</v>
      </c>
      <c r="R1938" s="6">
        <v>280000</v>
      </c>
      <c r="S1938" s="5">
        <v>96899</v>
      </c>
      <c r="T1938" s="5" t="s">
        <v>66</v>
      </c>
      <c r="U1938" s="5" t="s">
        <v>2279</v>
      </c>
      <c r="V1938" s="5">
        <v>7621</v>
      </c>
      <c r="W1938" s="5">
        <v>49215</v>
      </c>
      <c r="X1938" s="5" t="b">
        <v>0</v>
      </c>
      <c r="Y1938" s="7" t="b">
        <v>0</v>
      </c>
    </row>
    <row r="1939" spans="1:25" x14ac:dyDescent="0.3">
      <c r="A1939" s="4" t="s">
        <v>180</v>
      </c>
      <c r="B1939" s="5">
        <v>2018</v>
      </c>
      <c r="C1939" s="5">
        <f t="shared" ca="1" si="90"/>
        <v>8</v>
      </c>
      <c r="D1939" s="5" t="s">
        <v>22</v>
      </c>
      <c r="E1939" s="13">
        <v>52819</v>
      </c>
      <c r="F1939" s="6">
        <v>1387940</v>
      </c>
      <c r="G1939" s="15">
        <f t="shared" si="91"/>
        <v>26.277286582479789</v>
      </c>
      <c r="H1939" s="5" t="s">
        <v>42</v>
      </c>
      <c r="I1939" s="13">
        <v>3230</v>
      </c>
      <c r="J1939" s="17">
        <f t="shared" ca="1" si="92"/>
        <v>403.75</v>
      </c>
      <c r="K1939" s="5" t="s">
        <v>143</v>
      </c>
      <c r="L1939" s="5" t="s">
        <v>157</v>
      </c>
      <c r="M1939" s="5" t="s">
        <v>64</v>
      </c>
      <c r="N1939" s="5" t="s">
        <v>118</v>
      </c>
      <c r="O1939" s="5" t="s">
        <v>181</v>
      </c>
      <c r="P1939" s="5" t="s">
        <v>29</v>
      </c>
      <c r="Q1939" s="5">
        <v>1</v>
      </c>
      <c r="R1939" s="6">
        <v>1457175</v>
      </c>
      <c r="S1939" s="5">
        <v>1463175</v>
      </c>
      <c r="T1939" s="5" t="s">
        <v>30</v>
      </c>
      <c r="U1939" s="5" t="s">
        <v>2280</v>
      </c>
      <c r="V1939" s="5">
        <v>32238</v>
      </c>
      <c r="W1939" s="5">
        <v>208191</v>
      </c>
      <c r="X1939" s="5" t="b">
        <v>0</v>
      </c>
      <c r="Y1939" s="7" t="b">
        <v>0</v>
      </c>
    </row>
    <row r="1940" spans="1:25" x14ac:dyDescent="0.3">
      <c r="A1940" s="4" t="s">
        <v>175</v>
      </c>
      <c r="B1940" s="5">
        <v>2018</v>
      </c>
      <c r="C1940" s="5">
        <f t="shared" ca="1" si="90"/>
        <v>8</v>
      </c>
      <c r="D1940" s="5" t="s">
        <v>40</v>
      </c>
      <c r="E1940" s="13">
        <v>44061</v>
      </c>
      <c r="F1940" s="6">
        <v>738999</v>
      </c>
      <c r="G1940" s="15">
        <f t="shared" si="91"/>
        <v>16.77217947845033</v>
      </c>
      <c r="H1940" s="5" t="s">
        <v>42</v>
      </c>
      <c r="I1940" s="13">
        <v>1367</v>
      </c>
      <c r="J1940" s="17">
        <f t="shared" ca="1" si="92"/>
        <v>170.875</v>
      </c>
      <c r="K1940" s="5" t="s">
        <v>102</v>
      </c>
      <c r="L1940" s="5" t="s">
        <v>25</v>
      </c>
      <c r="M1940" s="5" t="s">
        <v>26</v>
      </c>
      <c r="N1940" s="5" t="s">
        <v>27</v>
      </c>
      <c r="O1940" s="5" t="s">
        <v>176</v>
      </c>
      <c r="P1940" s="5" t="s">
        <v>29</v>
      </c>
      <c r="Q1940" s="5">
        <v>1</v>
      </c>
      <c r="R1940" s="6">
        <v>744749</v>
      </c>
      <c r="S1940" s="5">
        <v>746249</v>
      </c>
      <c r="T1940" s="5" t="s">
        <v>30</v>
      </c>
      <c r="U1940" s="5" t="s">
        <v>2281</v>
      </c>
      <c r="V1940" s="5">
        <v>17165</v>
      </c>
      <c r="W1940" s="5">
        <v>110850</v>
      </c>
      <c r="X1940" s="5" t="b">
        <v>0</v>
      </c>
      <c r="Y1940" s="7" t="b">
        <v>0</v>
      </c>
    </row>
    <row r="1941" spans="1:25" x14ac:dyDescent="0.3">
      <c r="A1941" s="4" t="s">
        <v>156</v>
      </c>
      <c r="B1941" s="5">
        <v>2017</v>
      </c>
      <c r="C1941" s="5">
        <f t="shared" ca="1" si="90"/>
        <v>9</v>
      </c>
      <c r="D1941" s="5" t="s">
        <v>40</v>
      </c>
      <c r="E1941" s="13">
        <v>80682</v>
      </c>
      <c r="F1941" s="6">
        <v>1042419</v>
      </c>
      <c r="G1941" s="15">
        <f t="shared" si="91"/>
        <v>12.920093701197294</v>
      </c>
      <c r="H1941" s="5" t="s">
        <v>42</v>
      </c>
      <c r="I1941" s="13">
        <v>1754</v>
      </c>
      <c r="J1941" s="17">
        <f t="shared" ca="1" si="92"/>
        <v>194.88888888888889</v>
      </c>
      <c r="K1941" s="5" t="s">
        <v>102</v>
      </c>
      <c r="L1941" s="5" t="s">
        <v>157</v>
      </c>
      <c r="M1941" s="5" t="s">
        <v>64</v>
      </c>
      <c r="N1941" s="5" t="s">
        <v>37</v>
      </c>
      <c r="O1941" s="5" t="s">
        <v>158</v>
      </c>
      <c r="P1941" s="5" t="s">
        <v>29</v>
      </c>
      <c r="Q1941" s="5">
        <v>1</v>
      </c>
      <c r="R1941" s="6">
        <v>1081994</v>
      </c>
      <c r="S1941" s="5">
        <v>1273779</v>
      </c>
      <c r="T1941" s="5" t="s">
        <v>30</v>
      </c>
      <c r="U1941" s="5" t="s">
        <v>2282</v>
      </c>
      <c r="V1941" s="5">
        <v>24213</v>
      </c>
      <c r="W1941" s="5">
        <v>156363</v>
      </c>
      <c r="X1941" s="5" t="b">
        <v>0</v>
      </c>
      <c r="Y1941" s="7" t="b">
        <v>0</v>
      </c>
    </row>
    <row r="1942" spans="1:25" x14ac:dyDescent="0.3">
      <c r="A1942" s="4" t="s">
        <v>21</v>
      </c>
      <c r="B1942" s="5">
        <v>2015</v>
      </c>
      <c r="C1942" s="5">
        <f t="shared" ca="1" si="90"/>
        <v>11</v>
      </c>
      <c r="D1942" s="5" t="s">
        <v>40</v>
      </c>
      <c r="E1942" s="13">
        <v>76042</v>
      </c>
      <c r="F1942" s="6">
        <v>437999</v>
      </c>
      <c r="G1942" s="15">
        <f t="shared" si="91"/>
        <v>5.759961600168328</v>
      </c>
      <c r="H1942" s="5" t="s">
        <v>42</v>
      </c>
      <c r="I1942" s="13">
        <v>353</v>
      </c>
      <c r="J1942" s="17">
        <f t="shared" ca="1" si="92"/>
        <v>32.090909090909093</v>
      </c>
      <c r="K1942" s="5" t="s">
        <v>24</v>
      </c>
      <c r="L1942" s="5" t="s">
        <v>25</v>
      </c>
      <c r="M1942" s="5" t="s">
        <v>26</v>
      </c>
      <c r="N1942" s="5" t="s">
        <v>27</v>
      </c>
      <c r="O1942" s="5" t="s">
        <v>28</v>
      </c>
      <c r="P1942" s="5" t="s">
        <v>29</v>
      </c>
      <c r="Q1942" s="5">
        <v>1</v>
      </c>
      <c r="R1942" s="6">
        <v>434027</v>
      </c>
      <c r="S1942" s="5">
        <v>440527</v>
      </c>
      <c r="T1942" s="5" t="s">
        <v>30</v>
      </c>
      <c r="U1942" s="5" t="s">
        <v>2283</v>
      </c>
      <c r="V1942" s="5">
        <v>10174</v>
      </c>
      <c r="W1942" s="5">
        <v>65700</v>
      </c>
      <c r="X1942" s="5" t="b">
        <v>0</v>
      </c>
      <c r="Y1942" s="7" t="b">
        <v>0</v>
      </c>
    </row>
    <row r="1943" spans="1:25" x14ac:dyDescent="0.3">
      <c r="A1943" s="4" t="s">
        <v>383</v>
      </c>
      <c r="B1943" s="5">
        <v>2017</v>
      </c>
      <c r="C1943" s="5">
        <f t="shared" ca="1" si="90"/>
        <v>9</v>
      </c>
      <c r="D1943" s="5" t="s">
        <v>40</v>
      </c>
      <c r="E1943" s="13">
        <v>81575</v>
      </c>
      <c r="F1943" s="6">
        <v>594899</v>
      </c>
      <c r="G1943" s="15">
        <f t="shared" si="91"/>
        <v>7.2926631933803252</v>
      </c>
      <c r="H1943" s="5" t="s">
        <v>42</v>
      </c>
      <c r="I1943" s="13">
        <v>742</v>
      </c>
      <c r="J1943" s="17">
        <f t="shared" ca="1" si="92"/>
        <v>82.444444444444443</v>
      </c>
      <c r="K1943" s="5" t="s">
        <v>75</v>
      </c>
      <c r="L1943" s="5" t="s">
        <v>25</v>
      </c>
      <c r="M1943" s="5" t="s">
        <v>26</v>
      </c>
      <c r="N1943" s="5" t="s">
        <v>27</v>
      </c>
      <c r="O1943" s="5" t="s">
        <v>384</v>
      </c>
      <c r="P1943" s="5" t="s">
        <v>29</v>
      </c>
      <c r="Q1943" s="5">
        <v>1</v>
      </c>
      <c r="R1943" s="6">
        <v>562000</v>
      </c>
      <c r="S1943" s="5">
        <v>96899</v>
      </c>
      <c r="T1943" s="5" t="s">
        <v>30</v>
      </c>
      <c r="U1943" s="5" t="s">
        <v>2284</v>
      </c>
      <c r="V1943" s="5">
        <v>13818</v>
      </c>
      <c r="W1943" s="5">
        <v>89235</v>
      </c>
      <c r="X1943" s="5" t="b">
        <v>0</v>
      </c>
      <c r="Y1943" s="7" t="b">
        <v>0</v>
      </c>
    </row>
    <row r="1944" spans="1:25" x14ac:dyDescent="0.3">
      <c r="A1944" s="4" t="s">
        <v>761</v>
      </c>
      <c r="B1944" s="5">
        <v>2008</v>
      </c>
      <c r="C1944" s="5">
        <f t="shared" ca="1" si="90"/>
        <v>18</v>
      </c>
      <c r="D1944" s="5" t="s">
        <v>22</v>
      </c>
      <c r="E1944" s="13">
        <v>104926</v>
      </c>
      <c r="F1944" s="6">
        <v>202499</v>
      </c>
      <c r="G1944" s="15">
        <f t="shared" si="91"/>
        <v>1.9299220402950652</v>
      </c>
      <c r="H1944" s="5" t="s">
        <v>42</v>
      </c>
      <c r="I1944" s="13">
        <v>1852</v>
      </c>
      <c r="J1944" s="17">
        <f t="shared" ca="1" si="92"/>
        <v>102.88888888888889</v>
      </c>
      <c r="K1944" s="5" t="s">
        <v>75</v>
      </c>
      <c r="L1944" s="5" t="s">
        <v>25</v>
      </c>
      <c r="M1944" s="5" t="s">
        <v>26</v>
      </c>
      <c r="N1944" s="5" t="s">
        <v>118</v>
      </c>
      <c r="O1944" s="5" t="s">
        <v>762</v>
      </c>
      <c r="P1944" s="5" t="s">
        <v>29</v>
      </c>
      <c r="Q1944" s="5">
        <v>1</v>
      </c>
      <c r="R1944" s="6">
        <v>157557</v>
      </c>
      <c r="S1944" s="5">
        <v>96899</v>
      </c>
      <c r="T1944" s="5" t="s">
        <v>66</v>
      </c>
      <c r="U1944" s="5" t="s">
        <v>2285</v>
      </c>
      <c r="V1944" s="5">
        <v>4704</v>
      </c>
      <c r="W1944" s="5">
        <v>30375</v>
      </c>
      <c r="X1944" s="5" t="b">
        <v>0</v>
      </c>
      <c r="Y1944" s="7" t="b">
        <v>0</v>
      </c>
    </row>
    <row r="1945" spans="1:25" x14ac:dyDescent="0.3">
      <c r="A1945" s="4" t="s">
        <v>21</v>
      </c>
      <c r="B1945" s="5">
        <v>2011</v>
      </c>
      <c r="C1945" s="5">
        <f t="shared" ca="1" si="90"/>
        <v>15</v>
      </c>
      <c r="D1945" s="5" t="s">
        <v>22</v>
      </c>
      <c r="E1945" s="13">
        <v>83626</v>
      </c>
      <c r="F1945" s="6">
        <v>303599</v>
      </c>
      <c r="G1945" s="15">
        <f t="shared" si="91"/>
        <v>3.6304379020878672</v>
      </c>
      <c r="H1945" s="5" t="s">
        <v>42</v>
      </c>
      <c r="I1945" s="13">
        <v>1930</v>
      </c>
      <c r="J1945" s="17">
        <f t="shared" ca="1" si="92"/>
        <v>128.66666666666666</v>
      </c>
      <c r="K1945" s="5" t="s">
        <v>24</v>
      </c>
      <c r="L1945" s="5" t="s">
        <v>25</v>
      </c>
      <c r="M1945" s="5" t="s">
        <v>33</v>
      </c>
      <c r="N1945" s="5" t="s">
        <v>27</v>
      </c>
      <c r="O1945" s="5" t="s">
        <v>28</v>
      </c>
      <c r="P1945" s="5" t="s">
        <v>29</v>
      </c>
      <c r="Q1945" s="5">
        <v>1</v>
      </c>
      <c r="R1945" s="6">
        <v>263444</v>
      </c>
      <c r="S1945" s="5">
        <v>342732</v>
      </c>
      <c r="T1945" s="5" t="s">
        <v>66</v>
      </c>
      <c r="U1945" s="5" t="s">
        <v>2286</v>
      </c>
      <c r="V1945" s="5">
        <v>7052</v>
      </c>
      <c r="W1945" s="5">
        <v>45540</v>
      </c>
      <c r="X1945" s="5" t="b">
        <v>0</v>
      </c>
      <c r="Y1945" s="7" t="b">
        <v>0</v>
      </c>
    </row>
    <row r="1946" spans="1:25" x14ac:dyDescent="0.3">
      <c r="A1946" s="4" t="s">
        <v>195</v>
      </c>
      <c r="B1946" s="5">
        <v>2017</v>
      </c>
      <c r="C1946" s="5">
        <f t="shared" ca="1" si="90"/>
        <v>9</v>
      </c>
      <c r="D1946" s="5" t="s">
        <v>40</v>
      </c>
      <c r="E1946" s="13">
        <v>80717</v>
      </c>
      <c r="F1946" s="6">
        <v>593799</v>
      </c>
      <c r="G1946" s="15">
        <f t="shared" si="91"/>
        <v>7.3565543813570873</v>
      </c>
      <c r="H1946" s="5" t="s">
        <v>42</v>
      </c>
      <c r="I1946" s="13">
        <v>1804</v>
      </c>
      <c r="J1946" s="17">
        <f t="shared" ca="1" si="92"/>
        <v>200.44444444444446</v>
      </c>
      <c r="K1946" s="5" t="s">
        <v>75</v>
      </c>
      <c r="L1946" s="5" t="s">
        <v>157</v>
      </c>
      <c r="M1946" s="5" t="s">
        <v>64</v>
      </c>
      <c r="N1946" s="5" t="s">
        <v>27</v>
      </c>
      <c r="O1946" s="5" t="s">
        <v>196</v>
      </c>
      <c r="P1946" s="5" t="s">
        <v>29</v>
      </c>
      <c r="Q1946" s="5">
        <v>1</v>
      </c>
      <c r="R1946" s="6">
        <v>603914</v>
      </c>
      <c r="S1946" s="5">
        <v>731357</v>
      </c>
      <c r="T1946" s="5" t="s">
        <v>30</v>
      </c>
      <c r="U1946" s="5" t="s">
        <v>2287</v>
      </c>
      <c r="V1946" s="5">
        <v>13792</v>
      </c>
      <c r="W1946" s="5">
        <v>89070</v>
      </c>
      <c r="X1946" s="5" t="b">
        <v>0</v>
      </c>
      <c r="Y1946" s="7" t="b">
        <v>0</v>
      </c>
    </row>
    <row r="1947" spans="1:25" x14ac:dyDescent="0.3">
      <c r="A1947" s="4" t="s">
        <v>299</v>
      </c>
      <c r="B1947" s="5">
        <v>2012</v>
      </c>
      <c r="C1947" s="5">
        <f t="shared" ca="1" si="90"/>
        <v>14</v>
      </c>
      <c r="D1947" s="5" t="s">
        <v>40</v>
      </c>
      <c r="E1947" s="13">
        <v>113695</v>
      </c>
      <c r="F1947" s="6">
        <v>298699</v>
      </c>
      <c r="G1947" s="15">
        <f t="shared" si="91"/>
        <v>2.6271955670873828</v>
      </c>
      <c r="H1947" s="5" t="s">
        <v>42</v>
      </c>
      <c r="I1947" s="13">
        <v>1290</v>
      </c>
      <c r="J1947" s="17">
        <f t="shared" ca="1" si="92"/>
        <v>92.142857142857139</v>
      </c>
      <c r="K1947" s="5" t="s">
        <v>75</v>
      </c>
      <c r="L1947" s="5" t="s">
        <v>25</v>
      </c>
      <c r="M1947" s="5" t="s">
        <v>26</v>
      </c>
      <c r="N1947" s="5" t="s">
        <v>118</v>
      </c>
      <c r="O1947" s="5" t="s">
        <v>300</v>
      </c>
      <c r="P1947" s="5" t="s">
        <v>29</v>
      </c>
      <c r="Q1947" s="5">
        <v>2</v>
      </c>
      <c r="R1947" s="6">
        <v>244285</v>
      </c>
      <c r="S1947" s="5">
        <v>96899</v>
      </c>
      <c r="T1947" s="5" t="s">
        <v>66</v>
      </c>
      <c r="U1947" s="5" t="s">
        <v>2288</v>
      </c>
      <c r="V1947" s="5">
        <v>6938</v>
      </c>
      <c r="W1947" s="5">
        <v>44805</v>
      </c>
      <c r="X1947" s="5" t="b">
        <v>0</v>
      </c>
      <c r="Y1947" s="7" t="b">
        <v>0</v>
      </c>
    </row>
    <row r="1948" spans="1:25" x14ac:dyDescent="0.3">
      <c r="A1948" s="4" t="s">
        <v>240</v>
      </c>
      <c r="B1948" s="5">
        <v>2016</v>
      </c>
      <c r="C1948" s="5">
        <f t="shared" ca="1" si="90"/>
        <v>10</v>
      </c>
      <c r="D1948" s="5" t="s">
        <v>40</v>
      </c>
      <c r="E1948" s="13">
        <v>48126</v>
      </c>
      <c r="F1948" s="6">
        <v>922899</v>
      </c>
      <c r="G1948" s="15">
        <f t="shared" si="91"/>
        <v>19.176723600548559</v>
      </c>
      <c r="H1948" s="5" t="s">
        <v>42</v>
      </c>
      <c r="I1948" s="13">
        <v>2150</v>
      </c>
      <c r="J1948" s="17">
        <f t="shared" ca="1" si="92"/>
        <v>215</v>
      </c>
      <c r="K1948" s="5" t="s">
        <v>168</v>
      </c>
      <c r="L1948" s="5" t="s">
        <v>157</v>
      </c>
      <c r="M1948" s="5" t="s">
        <v>26</v>
      </c>
      <c r="N1948" s="5" t="s">
        <v>241</v>
      </c>
      <c r="O1948" s="5" t="s">
        <v>242</v>
      </c>
      <c r="P1948" s="5" t="s">
        <v>29</v>
      </c>
      <c r="Q1948" s="5">
        <v>1</v>
      </c>
      <c r="R1948" s="6">
        <v>900000</v>
      </c>
      <c r="S1948" s="5">
        <v>96899</v>
      </c>
      <c r="T1948" s="5" t="s">
        <v>30</v>
      </c>
      <c r="U1948" s="5" t="s">
        <v>2289</v>
      </c>
      <c r="V1948" s="5">
        <v>21437</v>
      </c>
      <c r="W1948" s="5">
        <v>138435</v>
      </c>
      <c r="X1948" s="5" t="b">
        <v>0</v>
      </c>
      <c r="Y1948" s="7" t="b">
        <v>0</v>
      </c>
    </row>
    <row r="1949" spans="1:25" x14ac:dyDescent="0.3">
      <c r="A1949" s="4" t="s">
        <v>56</v>
      </c>
      <c r="B1949" s="5">
        <v>2016</v>
      </c>
      <c r="C1949" s="5">
        <f t="shared" ca="1" si="90"/>
        <v>10</v>
      </c>
      <c r="D1949" s="5" t="s">
        <v>22</v>
      </c>
      <c r="E1949" s="13">
        <v>87631</v>
      </c>
      <c r="F1949" s="6">
        <v>237299</v>
      </c>
      <c r="G1949" s="15">
        <f t="shared" si="91"/>
        <v>2.7079344067738584</v>
      </c>
      <c r="H1949" s="5" t="s">
        <v>42</v>
      </c>
      <c r="I1949" s="13">
        <v>545</v>
      </c>
      <c r="J1949" s="17">
        <f t="shared" ca="1" si="92"/>
        <v>54.5</v>
      </c>
      <c r="K1949" s="5" t="s">
        <v>24</v>
      </c>
      <c r="L1949" s="5" t="s">
        <v>25</v>
      </c>
      <c r="M1949" s="5" t="s">
        <v>26</v>
      </c>
      <c r="N1949" s="5" t="s">
        <v>57</v>
      </c>
      <c r="O1949" s="5" t="s">
        <v>58</v>
      </c>
      <c r="P1949" s="5" t="s">
        <v>29</v>
      </c>
      <c r="Q1949" s="5">
        <v>1</v>
      </c>
      <c r="R1949" s="6">
        <v>192000</v>
      </c>
      <c r="S1949" s="5">
        <v>96899</v>
      </c>
      <c r="T1949" s="5" t="s">
        <v>30</v>
      </c>
      <c r="U1949" s="5" t="s">
        <v>2290</v>
      </c>
      <c r="V1949" s="5">
        <v>5512</v>
      </c>
      <c r="W1949" s="5">
        <v>35595</v>
      </c>
      <c r="X1949" s="5" t="b">
        <v>0</v>
      </c>
      <c r="Y1949" s="7" t="b">
        <v>0</v>
      </c>
    </row>
    <row r="1950" spans="1:25" x14ac:dyDescent="0.3">
      <c r="A1950" s="4" t="s">
        <v>84</v>
      </c>
      <c r="B1950" s="5">
        <v>2012</v>
      </c>
      <c r="C1950" s="5">
        <f t="shared" ca="1" si="90"/>
        <v>14</v>
      </c>
      <c r="D1950" s="5" t="s">
        <v>22</v>
      </c>
      <c r="E1950" s="13">
        <v>109400</v>
      </c>
      <c r="F1950" s="6">
        <v>372099</v>
      </c>
      <c r="G1950" s="15">
        <f t="shared" si="91"/>
        <v>3.4012705667276051</v>
      </c>
      <c r="H1950" s="5" t="s">
        <v>42</v>
      </c>
      <c r="I1950" s="13">
        <v>1593</v>
      </c>
      <c r="J1950" s="17">
        <f t="shared" ca="1" si="92"/>
        <v>113.78571428571429</v>
      </c>
      <c r="K1950" s="5" t="s">
        <v>75</v>
      </c>
      <c r="L1950" s="5" t="s">
        <v>25</v>
      </c>
      <c r="M1950" s="5" t="s">
        <v>33</v>
      </c>
      <c r="N1950" s="5" t="s">
        <v>37</v>
      </c>
      <c r="O1950" s="5" t="s">
        <v>85</v>
      </c>
      <c r="P1950" s="5" t="s">
        <v>29</v>
      </c>
      <c r="Q1950" s="5">
        <v>2</v>
      </c>
      <c r="R1950" s="6">
        <v>335292</v>
      </c>
      <c r="S1950" s="5">
        <v>430376</v>
      </c>
      <c r="T1950" s="5" t="s">
        <v>30</v>
      </c>
      <c r="U1950" s="5" t="s">
        <v>2291</v>
      </c>
      <c r="V1950" s="5">
        <v>8643</v>
      </c>
      <c r="W1950" s="5">
        <v>55815</v>
      </c>
      <c r="X1950" s="5" t="b">
        <v>0</v>
      </c>
      <c r="Y1950" s="7" t="b">
        <v>0</v>
      </c>
    </row>
    <row r="1951" spans="1:25" x14ac:dyDescent="0.3">
      <c r="A1951" s="4" t="s">
        <v>383</v>
      </c>
      <c r="B1951" s="5">
        <v>2016</v>
      </c>
      <c r="C1951" s="5">
        <f t="shared" ca="1" si="90"/>
        <v>10</v>
      </c>
      <c r="D1951" s="5" t="s">
        <v>22</v>
      </c>
      <c r="E1951" s="13">
        <v>75533</v>
      </c>
      <c r="F1951" s="6">
        <v>580899</v>
      </c>
      <c r="G1951" s="15">
        <f t="shared" si="91"/>
        <v>7.690665007347782</v>
      </c>
      <c r="H1951" s="5" t="s">
        <v>42</v>
      </c>
      <c r="I1951" s="13">
        <v>1458</v>
      </c>
      <c r="J1951" s="17">
        <f t="shared" ca="1" si="92"/>
        <v>145.80000000000001</v>
      </c>
      <c r="K1951" s="5" t="s">
        <v>75</v>
      </c>
      <c r="L1951" s="5" t="s">
        <v>25</v>
      </c>
      <c r="M1951" s="5" t="s">
        <v>26</v>
      </c>
      <c r="N1951" s="5" t="s">
        <v>27</v>
      </c>
      <c r="O1951" s="5" t="s">
        <v>384</v>
      </c>
      <c r="P1951" s="5" t="s">
        <v>29</v>
      </c>
      <c r="Q1951" s="5">
        <v>1</v>
      </c>
      <c r="R1951" s="6">
        <v>602047</v>
      </c>
      <c r="S1951" s="5">
        <v>608547</v>
      </c>
      <c r="T1951" s="5" t="s">
        <v>30</v>
      </c>
      <c r="U1951" s="5" t="s">
        <v>2292</v>
      </c>
      <c r="V1951" s="5">
        <v>13493</v>
      </c>
      <c r="W1951" s="5">
        <v>87135</v>
      </c>
      <c r="X1951" s="5" t="b">
        <v>0</v>
      </c>
      <c r="Y1951" s="7" t="b">
        <v>0</v>
      </c>
    </row>
    <row r="1952" spans="1:25" x14ac:dyDescent="0.3">
      <c r="A1952" s="4" t="s">
        <v>431</v>
      </c>
      <c r="B1952" s="5">
        <v>2018</v>
      </c>
      <c r="C1952" s="5">
        <f t="shared" ca="1" si="90"/>
        <v>8</v>
      </c>
      <c r="D1952" s="5" t="s">
        <v>40</v>
      </c>
      <c r="E1952" s="13">
        <v>54617</v>
      </c>
      <c r="F1952" s="6">
        <v>759999</v>
      </c>
      <c r="G1952" s="15">
        <f t="shared" si="91"/>
        <v>13.915063075599173</v>
      </c>
      <c r="H1952" s="5" t="s">
        <v>42</v>
      </c>
      <c r="I1952" s="13">
        <v>1410</v>
      </c>
      <c r="J1952" s="17">
        <f t="shared" ca="1" si="92"/>
        <v>176.25</v>
      </c>
      <c r="K1952" s="5" t="s">
        <v>102</v>
      </c>
      <c r="L1952" s="5" t="s">
        <v>25</v>
      </c>
      <c r="M1952" s="5" t="s">
        <v>64</v>
      </c>
      <c r="N1952" s="5" t="s">
        <v>241</v>
      </c>
      <c r="O1952" s="5" t="s">
        <v>432</v>
      </c>
      <c r="P1952" s="5" t="s">
        <v>29</v>
      </c>
      <c r="Q1952" s="5">
        <v>1</v>
      </c>
      <c r="R1952" s="6">
        <v>731000</v>
      </c>
      <c r="S1952" s="5">
        <v>96899</v>
      </c>
      <c r="T1952" s="5" t="s">
        <v>30</v>
      </c>
      <c r="U1952" s="5" t="s">
        <v>2293</v>
      </c>
      <c r="V1952" s="5">
        <v>17653</v>
      </c>
      <c r="W1952" s="5">
        <v>114000</v>
      </c>
      <c r="X1952" s="5" t="b">
        <v>0</v>
      </c>
      <c r="Y1952" s="7" t="b">
        <v>0</v>
      </c>
    </row>
    <row r="1953" spans="1:25" x14ac:dyDescent="0.3">
      <c r="A1953" s="4" t="s">
        <v>21</v>
      </c>
      <c r="B1953" s="5">
        <v>2015</v>
      </c>
      <c r="C1953" s="5">
        <f t="shared" ca="1" si="90"/>
        <v>11</v>
      </c>
      <c r="D1953" s="5" t="s">
        <v>40</v>
      </c>
      <c r="E1953" s="13">
        <v>85551</v>
      </c>
      <c r="F1953" s="6">
        <v>437699</v>
      </c>
      <c r="G1953" s="15">
        <f t="shared" si="91"/>
        <v>5.1162347605521852</v>
      </c>
      <c r="H1953" s="5" t="s">
        <v>42</v>
      </c>
      <c r="I1953" s="13">
        <v>459</v>
      </c>
      <c r="J1953" s="17">
        <f t="shared" ca="1" si="92"/>
        <v>41.727272727272727</v>
      </c>
      <c r="K1953" s="5" t="s">
        <v>24</v>
      </c>
      <c r="L1953" s="5" t="s">
        <v>25</v>
      </c>
      <c r="M1953" s="5" t="s">
        <v>26</v>
      </c>
      <c r="N1953" s="5" t="s">
        <v>27</v>
      </c>
      <c r="O1953" s="5" t="s">
        <v>28</v>
      </c>
      <c r="P1953" s="5" t="s">
        <v>29</v>
      </c>
      <c r="Q1953" s="5">
        <v>1</v>
      </c>
      <c r="R1953" s="6">
        <v>419931</v>
      </c>
      <c r="S1953" s="5">
        <v>509734</v>
      </c>
      <c r="T1953" s="5" t="s">
        <v>30</v>
      </c>
      <c r="U1953" s="5" t="s">
        <v>2294</v>
      </c>
      <c r="V1953" s="5">
        <v>10167</v>
      </c>
      <c r="W1953" s="5">
        <v>65655</v>
      </c>
      <c r="X1953" s="5" t="b">
        <v>0</v>
      </c>
      <c r="Y1953" s="7" t="b">
        <v>0</v>
      </c>
    </row>
    <row r="1954" spans="1:25" x14ac:dyDescent="0.3">
      <c r="A1954" s="4" t="s">
        <v>21</v>
      </c>
      <c r="B1954" s="5">
        <v>2015</v>
      </c>
      <c r="C1954" s="5">
        <f t="shared" ca="1" si="90"/>
        <v>11</v>
      </c>
      <c r="D1954" s="5" t="s">
        <v>40</v>
      </c>
      <c r="E1954" s="13">
        <v>80212</v>
      </c>
      <c r="F1954" s="6">
        <v>397499</v>
      </c>
      <c r="G1954" s="15">
        <f t="shared" si="91"/>
        <v>4.9556051463621404</v>
      </c>
      <c r="H1954" s="5" t="s">
        <v>42</v>
      </c>
      <c r="I1954" s="13">
        <v>653</v>
      </c>
      <c r="J1954" s="17">
        <f t="shared" ca="1" si="92"/>
        <v>59.363636363636367</v>
      </c>
      <c r="K1954" s="5" t="s">
        <v>24</v>
      </c>
      <c r="L1954" s="5" t="s">
        <v>25</v>
      </c>
      <c r="M1954" s="5" t="s">
        <v>26</v>
      </c>
      <c r="N1954" s="5" t="s">
        <v>27</v>
      </c>
      <c r="O1954" s="5" t="s">
        <v>28</v>
      </c>
      <c r="P1954" s="5" t="s">
        <v>29</v>
      </c>
      <c r="Q1954" s="5">
        <v>1</v>
      </c>
      <c r="R1954" s="6">
        <v>397454</v>
      </c>
      <c r="S1954" s="5">
        <v>500222</v>
      </c>
      <c r="T1954" s="5" t="s">
        <v>30</v>
      </c>
      <c r="U1954" s="5" t="s">
        <v>2295</v>
      </c>
      <c r="V1954" s="5">
        <v>9233</v>
      </c>
      <c r="W1954" s="5">
        <v>59625</v>
      </c>
      <c r="X1954" s="5" t="b">
        <v>0</v>
      </c>
      <c r="Y1954" s="7" t="b">
        <v>0</v>
      </c>
    </row>
    <row r="1955" spans="1:25" x14ac:dyDescent="0.3">
      <c r="A1955" s="4" t="s">
        <v>260</v>
      </c>
      <c r="B1955" s="5">
        <v>2014</v>
      </c>
      <c r="C1955" s="5">
        <f t="shared" ca="1" si="90"/>
        <v>12</v>
      </c>
      <c r="D1955" s="5" t="s">
        <v>40</v>
      </c>
      <c r="E1955" s="13">
        <v>64935</v>
      </c>
      <c r="F1955" s="6">
        <v>831399</v>
      </c>
      <c r="G1955" s="15">
        <f t="shared" si="91"/>
        <v>12.803557403557404</v>
      </c>
      <c r="H1955" s="5" t="s">
        <v>42</v>
      </c>
      <c r="I1955" s="13">
        <v>3669</v>
      </c>
      <c r="J1955" s="17">
        <f t="shared" ca="1" si="92"/>
        <v>305.75</v>
      </c>
      <c r="K1955" s="5" t="s">
        <v>102</v>
      </c>
      <c r="L1955" s="5" t="s">
        <v>25</v>
      </c>
      <c r="M1955" s="5" t="s">
        <v>26</v>
      </c>
      <c r="N1955" s="5" t="s">
        <v>241</v>
      </c>
      <c r="O1955" s="5" t="s">
        <v>261</v>
      </c>
      <c r="P1955" s="5" t="s">
        <v>29</v>
      </c>
      <c r="Q1955" s="5">
        <v>1</v>
      </c>
      <c r="R1955" s="6">
        <v>858390</v>
      </c>
      <c r="S1955" s="5">
        <v>864890</v>
      </c>
      <c r="T1955" s="5" t="s">
        <v>30</v>
      </c>
      <c r="U1955" s="5" t="s">
        <v>2296</v>
      </c>
      <c r="V1955" s="5">
        <v>19311</v>
      </c>
      <c r="W1955" s="5">
        <v>124710</v>
      </c>
      <c r="X1955" s="5" t="b">
        <v>0</v>
      </c>
      <c r="Y1955" s="7" t="b">
        <v>0</v>
      </c>
    </row>
    <row r="1956" spans="1:25" x14ac:dyDescent="0.3">
      <c r="A1956" s="4" t="s">
        <v>117</v>
      </c>
      <c r="B1956" s="5">
        <v>2013</v>
      </c>
      <c r="C1956" s="5">
        <f t="shared" ca="1" si="90"/>
        <v>13</v>
      </c>
      <c r="D1956" s="5" t="s">
        <v>40</v>
      </c>
      <c r="E1956" s="13">
        <v>112188</v>
      </c>
      <c r="F1956" s="6">
        <v>279299</v>
      </c>
      <c r="G1956" s="15">
        <f t="shared" si="91"/>
        <v>2.4895621635112488</v>
      </c>
      <c r="H1956" s="5" t="s">
        <v>42</v>
      </c>
      <c r="I1956" s="13">
        <v>851</v>
      </c>
      <c r="J1956" s="17">
        <f t="shared" ca="1" si="92"/>
        <v>65.461538461538467</v>
      </c>
      <c r="K1956" s="5" t="s">
        <v>24</v>
      </c>
      <c r="L1956" s="5" t="s">
        <v>25</v>
      </c>
      <c r="M1956" s="5" t="s">
        <v>26</v>
      </c>
      <c r="N1956" s="5" t="s">
        <v>118</v>
      </c>
      <c r="O1956" s="5" t="s">
        <v>119</v>
      </c>
      <c r="P1956" s="5" t="s">
        <v>29</v>
      </c>
      <c r="Q1956" s="5">
        <v>1</v>
      </c>
      <c r="R1956" s="6">
        <v>269759</v>
      </c>
      <c r="S1956" s="5">
        <v>96899</v>
      </c>
      <c r="T1956" s="5" t="s">
        <v>30</v>
      </c>
      <c r="U1956" s="5" t="s">
        <v>2297</v>
      </c>
      <c r="V1956" s="5">
        <v>6487</v>
      </c>
      <c r="W1956" s="5">
        <v>41895</v>
      </c>
      <c r="X1956" s="5" t="b">
        <v>0</v>
      </c>
      <c r="Y1956" s="7" t="b">
        <v>0</v>
      </c>
    </row>
    <row r="1957" spans="1:25" x14ac:dyDescent="0.3">
      <c r="A1957" s="4" t="s">
        <v>163</v>
      </c>
      <c r="B1957" s="5">
        <v>2010</v>
      </c>
      <c r="C1957" s="5">
        <f t="shared" ca="1" si="90"/>
        <v>16</v>
      </c>
      <c r="D1957" s="5" t="s">
        <v>22</v>
      </c>
      <c r="E1957" s="13">
        <v>104870</v>
      </c>
      <c r="F1957" s="6">
        <v>193799</v>
      </c>
      <c r="G1957" s="15">
        <f t="shared" si="91"/>
        <v>1.8479927529322018</v>
      </c>
      <c r="H1957" s="5" t="s">
        <v>42</v>
      </c>
      <c r="I1957" s="13">
        <v>1015</v>
      </c>
      <c r="J1957" s="17">
        <f t="shared" ca="1" si="92"/>
        <v>63.4375</v>
      </c>
      <c r="K1957" s="5" t="s">
        <v>24</v>
      </c>
      <c r="L1957" s="5" t="s">
        <v>25</v>
      </c>
      <c r="M1957" s="5" t="s">
        <v>26</v>
      </c>
      <c r="N1957" s="5" t="s">
        <v>27</v>
      </c>
      <c r="O1957" s="5" t="s">
        <v>164</v>
      </c>
      <c r="P1957" s="5" t="s">
        <v>29</v>
      </c>
      <c r="Q1957" s="5">
        <v>2</v>
      </c>
      <c r="R1957" s="6">
        <v>162600</v>
      </c>
      <c r="S1957" s="5">
        <v>96899</v>
      </c>
      <c r="T1957" s="5" t="s">
        <v>66</v>
      </c>
      <c r="U1957" s="5" t="s">
        <v>2298</v>
      </c>
      <c r="V1957" s="5">
        <v>4501</v>
      </c>
      <c r="W1957" s="5">
        <v>29070</v>
      </c>
      <c r="X1957" s="5" t="b">
        <v>0</v>
      </c>
      <c r="Y1957" s="7" t="b">
        <v>0</v>
      </c>
    </row>
    <row r="1958" spans="1:25" x14ac:dyDescent="0.3">
      <c r="A1958" s="4" t="s">
        <v>240</v>
      </c>
      <c r="B1958" s="5">
        <v>2015</v>
      </c>
      <c r="C1958" s="5">
        <f t="shared" ca="1" si="90"/>
        <v>11</v>
      </c>
      <c r="D1958" s="5" t="s">
        <v>40</v>
      </c>
      <c r="E1958" s="13">
        <v>49845</v>
      </c>
      <c r="F1958" s="6">
        <v>902799</v>
      </c>
      <c r="G1958" s="15">
        <f t="shared" si="91"/>
        <v>18.112127595546195</v>
      </c>
      <c r="H1958" s="5" t="s">
        <v>42</v>
      </c>
      <c r="I1958" s="13">
        <v>1200</v>
      </c>
      <c r="J1958" s="17">
        <f t="shared" ca="1" si="92"/>
        <v>109.09090909090909</v>
      </c>
      <c r="K1958" s="5" t="s">
        <v>168</v>
      </c>
      <c r="L1958" s="5" t="s">
        <v>25</v>
      </c>
      <c r="M1958" s="5" t="s">
        <v>64</v>
      </c>
      <c r="N1958" s="5" t="s">
        <v>241</v>
      </c>
      <c r="O1958" s="5" t="s">
        <v>242</v>
      </c>
      <c r="P1958" s="5" t="s">
        <v>29</v>
      </c>
      <c r="Q1958" s="5">
        <v>2</v>
      </c>
      <c r="R1958" s="6">
        <v>936536</v>
      </c>
      <c r="S1958" s="5">
        <v>942536</v>
      </c>
      <c r="T1958" s="5" t="s">
        <v>30</v>
      </c>
      <c r="U1958" s="5" t="s">
        <v>2299</v>
      </c>
      <c r="V1958" s="5">
        <v>20970</v>
      </c>
      <c r="W1958" s="5">
        <v>135420</v>
      </c>
      <c r="X1958" s="5" t="b">
        <v>0</v>
      </c>
      <c r="Y1958" s="7" t="b">
        <v>0</v>
      </c>
    </row>
    <row r="1959" spans="1:25" x14ac:dyDescent="0.3">
      <c r="A1959" s="4" t="s">
        <v>383</v>
      </c>
      <c r="B1959" s="5">
        <v>2016</v>
      </c>
      <c r="C1959" s="5">
        <f t="shared" ca="1" si="90"/>
        <v>10</v>
      </c>
      <c r="D1959" s="5" t="s">
        <v>40</v>
      </c>
      <c r="E1959" s="13">
        <v>102888</v>
      </c>
      <c r="F1959" s="6">
        <v>515199</v>
      </c>
      <c r="G1959" s="15">
        <f t="shared" si="91"/>
        <v>5.0073769535805921</v>
      </c>
      <c r="H1959" s="5" t="s">
        <v>42</v>
      </c>
      <c r="I1959" s="13">
        <v>1116</v>
      </c>
      <c r="J1959" s="17">
        <f t="shared" ca="1" si="92"/>
        <v>111.6</v>
      </c>
      <c r="K1959" s="5" t="s">
        <v>75</v>
      </c>
      <c r="L1959" s="5" t="s">
        <v>25</v>
      </c>
      <c r="M1959" s="5" t="s">
        <v>26</v>
      </c>
      <c r="N1959" s="5" t="s">
        <v>27</v>
      </c>
      <c r="O1959" s="5" t="s">
        <v>384</v>
      </c>
      <c r="P1959" s="5" t="s">
        <v>29</v>
      </c>
      <c r="Q1959" s="5">
        <v>1</v>
      </c>
      <c r="R1959" s="6">
        <v>514922</v>
      </c>
      <c r="S1959" s="5">
        <v>647682</v>
      </c>
      <c r="T1959" s="5" t="s">
        <v>30</v>
      </c>
      <c r="U1959" s="5" t="s">
        <v>2300</v>
      </c>
      <c r="V1959" s="5">
        <v>11967</v>
      </c>
      <c r="W1959" s="5">
        <v>77280</v>
      </c>
      <c r="X1959" s="5" t="b">
        <v>0</v>
      </c>
      <c r="Y1959" s="7" t="b">
        <v>0</v>
      </c>
    </row>
    <row r="1960" spans="1:25" x14ac:dyDescent="0.3">
      <c r="A1960" s="4" t="s">
        <v>84</v>
      </c>
      <c r="B1960" s="5">
        <v>2014</v>
      </c>
      <c r="C1960" s="5">
        <f t="shared" ca="1" si="90"/>
        <v>12</v>
      </c>
      <c r="D1960" s="5" t="s">
        <v>40</v>
      </c>
      <c r="E1960" s="13">
        <v>82592</v>
      </c>
      <c r="F1960" s="6">
        <v>464699</v>
      </c>
      <c r="G1960" s="15">
        <f t="shared" si="91"/>
        <v>5.6264408175125924</v>
      </c>
      <c r="H1960" s="5" t="s">
        <v>42</v>
      </c>
      <c r="I1960" s="13">
        <v>931</v>
      </c>
      <c r="J1960" s="17">
        <f t="shared" ca="1" si="92"/>
        <v>77.583333333333329</v>
      </c>
      <c r="K1960" s="5" t="s">
        <v>75</v>
      </c>
      <c r="L1960" s="5" t="s">
        <v>25</v>
      </c>
      <c r="M1960" s="5" t="s">
        <v>26</v>
      </c>
      <c r="N1960" s="5" t="s">
        <v>37</v>
      </c>
      <c r="O1960" s="5" t="s">
        <v>85</v>
      </c>
      <c r="P1960" s="5" t="s">
        <v>29</v>
      </c>
      <c r="Q1960" s="5">
        <v>2</v>
      </c>
      <c r="R1960" s="6">
        <v>450000</v>
      </c>
      <c r="S1960" s="5">
        <v>96899</v>
      </c>
      <c r="T1960" s="5" t="s">
        <v>30</v>
      </c>
      <c r="U1960" s="5" t="s">
        <v>2301</v>
      </c>
      <c r="V1960" s="5">
        <v>10794</v>
      </c>
      <c r="W1960" s="5">
        <v>69705</v>
      </c>
      <c r="X1960" s="5" t="b">
        <v>0</v>
      </c>
      <c r="Y1960" s="7" t="b">
        <v>0</v>
      </c>
    </row>
    <row r="1961" spans="1:25" x14ac:dyDescent="0.3">
      <c r="A1961" s="4" t="s">
        <v>7864</v>
      </c>
      <c r="B1961" s="5">
        <v>2010</v>
      </c>
      <c r="C1961" s="5">
        <f t="shared" ca="1" si="90"/>
        <v>16</v>
      </c>
      <c r="D1961" s="5" t="s">
        <v>22</v>
      </c>
      <c r="E1961" s="13">
        <v>117859</v>
      </c>
      <c r="F1961" s="6">
        <v>296199</v>
      </c>
      <c r="G1961" s="15">
        <f t="shared" si="91"/>
        <v>2.5131640349909636</v>
      </c>
      <c r="H1961" s="5" t="s">
        <v>42</v>
      </c>
      <c r="I1961" s="13">
        <v>362</v>
      </c>
      <c r="J1961" s="17">
        <f t="shared" ca="1" si="92"/>
        <v>22.625</v>
      </c>
      <c r="K1961" s="5" t="s">
        <v>75</v>
      </c>
      <c r="L1961" s="5" t="s">
        <v>25</v>
      </c>
      <c r="M1961" s="5" t="s">
        <v>26</v>
      </c>
      <c r="N1961" s="5" t="s">
        <v>71</v>
      </c>
      <c r="O1961" s="5" t="s">
        <v>7863</v>
      </c>
      <c r="P1961" s="5" t="s">
        <v>29</v>
      </c>
      <c r="Q1961" s="5">
        <v>1</v>
      </c>
      <c r="R1961" s="6">
        <v>281123</v>
      </c>
      <c r="S1961" s="5">
        <v>363305</v>
      </c>
      <c r="T1961" s="5" t="s">
        <v>30</v>
      </c>
      <c r="U1961" s="5" t="s">
        <v>2302</v>
      </c>
      <c r="V1961" s="5">
        <v>6880</v>
      </c>
      <c r="W1961" s="5">
        <v>44430</v>
      </c>
      <c r="X1961" s="5" t="b">
        <v>0</v>
      </c>
      <c r="Y1961" s="7" t="b">
        <v>0</v>
      </c>
    </row>
    <row r="1962" spans="1:25" x14ac:dyDescent="0.3">
      <c r="A1962" s="4" t="s">
        <v>175</v>
      </c>
      <c r="B1962" s="5">
        <v>2016</v>
      </c>
      <c r="C1962" s="5">
        <f t="shared" ca="1" si="90"/>
        <v>10</v>
      </c>
      <c r="D1962" s="5" t="s">
        <v>40</v>
      </c>
      <c r="E1962" s="13">
        <v>78346</v>
      </c>
      <c r="F1962" s="6">
        <v>617899</v>
      </c>
      <c r="G1962" s="15">
        <f t="shared" si="91"/>
        <v>7.8867970285655939</v>
      </c>
      <c r="H1962" s="5" t="s">
        <v>42</v>
      </c>
      <c r="I1962" s="13">
        <v>642</v>
      </c>
      <c r="J1962" s="17">
        <f t="shared" ca="1" si="92"/>
        <v>64.2</v>
      </c>
      <c r="K1962" s="5" t="s">
        <v>102</v>
      </c>
      <c r="L1962" s="5" t="s">
        <v>25</v>
      </c>
      <c r="M1962" s="5" t="s">
        <v>26</v>
      </c>
      <c r="N1962" s="5" t="s">
        <v>27</v>
      </c>
      <c r="O1962" s="5" t="s">
        <v>176</v>
      </c>
      <c r="P1962" s="5" t="s">
        <v>29</v>
      </c>
      <c r="Q1962" s="5">
        <v>1</v>
      </c>
      <c r="R1962" s="6">
        <v>647507</v>
      </c>
      <c r="S1962" s="5">
        <v>654007</v>
      </c>
      <c r="T1962" s="5" t="s">
        <v>30</v>
      </c>
      <c r="U1962" s="5" t="s">
        <v>2303</v>
      </c>
      <c r="V1962" s="5">
        <v>14352</v>
      </c>
      <c r="W1962" s="5">
        <v>92685</v>
      </c>
      <c r="X1962" s="5" t="b">
        <v>0</v>
      </c>
      <c r="Y1962" s="7" t="b">
        <v>0</v>
      </c>
    </row>
    <row r="1963" spans="1:25" x14ac:dyDescent="0.3">
      <c r="A1963" s="4" t="s">
        <v>180</v>
      </c>
      <c r="B1963" s="5">
        <v>2016</v>
      </c>
      <c r="C1963" s="5">
        <f t="shared" ca="1" si="90"/>
        <v>10</v>
      </c>
      <c r="D1963" s="5" t="s">
        <v>22</v>
      </c>
      <c r="E1963" s="13">
        <v>68907</v>
      </c>
      <c r="F1963" s="6">
        <v>910099</v>
      </c>
      <c r="G1963" s="15">
        <f t="shared" si="91"/>
        <v>13.207642184393459</v>
      </c>
      <c r="H1963" s="5" t="s">
        <v>42</v>
      </c>
      <c r="I1963" s="13">
        <v>515</v>
      </c>
      <c r="J1963" s="17">
        <f t="shared" ca="1" si="92"/>
        <v>51.5</v>
      </c>
      <c r="K1963" s="5" t="s">
        <v>143</v>
      </c>
      <c r="L1963" s="5" t="s">
        <v>157</v>
      </c>
      <c r="M1963" s="5" t="s">
        <v>64</v>
      </c>
      <c r="N1963" s="5" t="s">
        <v>118</v>
      </c>
      <c r="O1963" s="5" t="s">
        <v>181</v>
      </c>
      <c r="P1963" s="5" t="s">
        <v>59</v>
      </c>
      <c r="Q1963" s="5">
        <v>2</v>
      </c>
      <c r="R1963" s="6">
        <v>940525</v>
      </c>
      <c r="S1963" s="5">
        <v>946525</v>
      </c>
      <c r="T1963" s="5" t="s">
        <v>30</v>
      </c>
      <c r="U1963" s="5" t="s">
        <v>2304</v>
      </c>
      <c r="V1963" s="5">
        <v>21139</v>
      </c>
      <c r="W1963" s="5">
        <v>136515</v>
      </c>
      <c r="X1963" s="5" t="b">
        <v>0</v>
      </c>
      <c r="Y1963" s="7" t="b">
        <v>0</v>
      </c>
    </row>
    <row r="1964" spans="1:25" x14ac:dyDescent="0.3">
      <c r="A1964" s="4" t="s">
        <v>224</v>
      </c>
      <c r="B1964" s="5">
        <v>2013</v>
      </c>
      <c r="C1964" s="5">
        <f t="shared" ca="1" si="90"/>
        <v>13</v>
      </c>
      <c r="D1964" s="5" t="s">
        <v>40</v>
      </c>
      <c r="E1964" s="13">
        <v>86148</v>
      </c>
      <c r="F1964" s="6">
        <v>456999</v>
      </c>
      <c r="G1964" s="15">
        <f t="shared" si="91"/>
        <v>5.3048126480011142</v>
      </c>
      <c r="H1964" s="5" t="s">
        <v>42</v>
      </c>
      <c r="I1964" s="13">
        <v>1057</v>
      </c>
      <c r="J1964" s="17">
        <f t="shared" ca="1" si="92"/>
        <v>81.307692307692307</v>
      </c>
      <c r="K1964" s="5" t="s">
        <v>102</v>
      </c>
      <c r="L1964" s="5" t="s">
        <v>25</v>
      </c>
      <c r="M1964" s="5" t="s">
        <v>26</v>
      </c>
      <c r="N1964" s="5" t="s">
        <v>27</v>
      </c>
      <c r="O1964" s="5" t="s">
        <v>225</v>
      </c>
      <c r="P1964" s="5" t="s">
        <v>29</v>
      </c>
      <c r="Q1964" s="5">
        <v>2</v>
      </c>
      <c r="R1964" s="6">
        <v>462334</v>
      </c>
      <c r="S1964" s="5">
        <v>468834</v>
      </c>
      <c r="T1964" s="5" t="s">
        <v>30</v>
      </c>
      <c r="U1964" s="5" t="s">
        <v>2305</v>
      </c>
      <c r="V1964" s="5">
        <v>10615</v>
      </c>
      <c r="W1964" s="5">
        <v>68550</v>
      </c>
      <c r="X1964" s="5" t="b">
        <v>0</v>
      </c>
      <c r="Y1964" s="7" t="b">
        <v>0</v>
      </c>
    </row>
    <row r="1965" spans="1:25" x14ac:dyDescent="0.3">
      <c r="A1965" s="4" t="s">
        <v>97</v>
      </c>
      <c r="B1965" s="5">
        <v>2014</v>
      </c>
      <c r="C1965" s="5">
        <f t="shared" ca="1" si="90"/>
        <v>12</v>
      </c>
      <c r="D1965" s="5" t="s">
        <v>40</v>
      </c>
      <c r="E1965" s="13">
        <v>79282</v>
      </c>
      <c r="F1965" s="6">
        <v>424299</v>
      </c>
      <c r="G1965" s="15">
        <f t="shared" si="91"/>
        <v>5.3517696324512496</v>
      </c>
      <c r="H1965" s="5" t="s">
        <v>42</v>
      </c>
      <c r="I1965" s="13">
        <v>136</v>
      </c>
      <c r="J1965" s="17">
        <f t="shared" ca="1" si="92"/>
        <v>11.333333333333334</v>
      </c>
      <c r="K1965" s="5" t="s">
        <v>75</v>
      </c>
      <c r="L1965" s="5" t="s">
        <v>25</v>
      </c>
      <c r="M1965" s="5" t="s">
        <v>33</v>
      </c>
      <c r="N1965" s="5" t="s">
        <v>27</v>
      </c>
      <c r="O1965" s="5" t="s">
        <v>99</v>
      </c>
      <c r="P1965" s="5" t="s">
        <v>59</v>
      </c>
      <c r="Q1965" s="5">
        <v>1</v>
      </c>
      <c r="R1965" s="6">
        <v>386765</v>
      </c>
      <c r="S1965" s="5">
        <v>493179</v>
      </c>
      <c r="T1965" s="5" t="s">
        <v>30</v>
      </c>
      <c r="U1965" s="5" t="s">
        <v>2306</v>
      </c>
      <c r="V1965" s="5">
        <v>9855</v>
      </c>
      <c r="W1965" s="5">
        <v>63645</v>
      </c>
      <c r="X1965" s="5" t="b">
        <v>0</v>
      </c>
      <c r="Y1965" s="7" t="b">
        <v>0</v>
      </c>
    </row>
    <row r="1966" spans="1:25" x14ac:dyDescent="0.3">
      <c r="A1966" s="4" t="s">
        <v>47</v>
      </c>
      <c r="B1966" s="5">
        <v>2009</v>
      </c>
      <c r="C1966" s="5">
        <f t="shared" ca="1" si="90"/>
        <v>17</v>
      </c>
      <c r="D1966" s="5" t="s">
        <v>22</v>
      </c>
      <c r="E1966" s="13">
        <v>119824</v>
      </c>
      <c r="F1966" s="6">
        <v>203599</v>
      </c>
      <c r="G1966" s="15">
        <f t="shared" si="91"/>
        <v>1.6991504206169048</v>
      </c>
      <c r="H1966" s="5" t="s">
        <v>42</v>
      </c>
      <c r="I1966" s="13">
        <v>451</v>
      </c>
      <c r="J1966" s="17">
        <f t="shared" ca="1" si="92"/>
        <v>26.529411764705884</v>
      </c>
      <c r="K1966" s="5" t="s">
        <v>24</v>
      </c>
      <c r="L1966" s="5" t="s">
        <v>25</v>
      </c>
      <c r="M1966" s="5" t="s">
        <v>26</v>
      </c>
      <c r="N1966" s="5" t="s">
        <v>27</v>
      </c>
      <c r="O1966" s="5" t="s">
        <v>48</v>
      </c>
      <c r="P1966" s="5" t="s">
        <v>29</v>
      </c>
      <c r="Q1966" s="5">
        <v>1</v>
      </c>
      <c r="R1966" s="6">
        <v>166560</v>
      </c>
      <c r="S1966" s="5">
        <v>96899</v>
      </c>
      <c r="T1966" s="5" t="s">
        <v>66</v>
      </c>
      <c r="U1966" s="5" t="s">
        <v>2307</v>
      </c>
      <c r="V1966" s="5">
        <v>4729</v>
      </c>
      <c r="W1966" s="5">
        <v>30540</v>
      </c>
      <c r="X1966" s="5" t="b">
        <v>0</v>
      </c>
      <c r="Y1966" s="7" t="b">
        <v>0</v>
      </c>
    </row>
    <row r="1967" spans="1:25" x14ac:dyDescent="0.3">
      <c r="A1967" s="4" t="s">
        <v>260</v>
      </c>
      <c r="B1967" s="5">
        <v>2015</v>
      </c>
      <c r="C1967" s="5">
        <f t="shared" ca="1" si="90"/>
        <v>11</v>
      </c>
      <c r="D1967" s="5" t="s">
        <v>40</v>
      </c>
      <c r="E1967" s="13">
        <v>75248</v>
      </c>
      <c r="F1967" s="6">
        <v>774799</v>
      </c>
      <c r="G1967" s="15">
        <f t="shared" si="91"/>
        <v>10.296605889857538</v>
      </c>
      <c r="H1967" s="5" t="s">
        <v>42</v>
      </c>
      <c r="I1967" s="13">
        <v>7399</v>
      </c>
      <c r="J1967" s="17">
        <f t="shared" ca="1" si="92"/>
        <v>672.63636363636363</v>
      </c>
      <c r="K1967" s="5" t="s">
        <v>102</v>
      </c>
      <c r="L1967" s="5" t="s">
        <v>25</v>
      </c>
      <c r="M1967" s="5" t="s">
        <v>26</v>
      </c>
      <c r="N1967" s="5" t="s">
        <v>241</v>
      </c>
      <c r="O1967" s="5" t="s">
        <v>261</v>
      </c>
      <c r="P1967" s="5" t="s">
        <v>29</v>
      </c>
      <c r="Q1967" s="5">
        <v>1</v>
      </c>
      <c r="R1967" s="6">
        <v>737774</v>
      </c>
      <c r="S1967" s="5">
        <v>915094</v>
      </c>
      <c r="T1967" s="5" t="s">
        <v>30</v>
      </c>
      <c r="U1967" s="5" t="s">
        <v>2308</v>
      </c>
      <c r="V1967" s="5">
        <v>17997</v>
      </c>
      <c r="W1967" s="5">
        <v>116220</v>
      </c>
      <c r="X1967" s="5" t="b">
        <v>0</v>
      </c>
      <c r="Y1967" s="7" t="b">
        <v>0</v>
      </c>
    </row>
    <row r="1968" spans="1:25" x14ac:dyDescent="0.3">
      <c r="A1968" s="4" t="s">
        <v>293</v>
      </c>
      <c r="B1968" s="5">
        <v>2015</v>
      </c>
      <c r="C1968" s="5">
        <f t="shared" ca="1" si="90"/>
        <v>11</v>
      </c>
      <c r="D1968" s="5" t="s">
        <v>40</v>
      </c>
      <c r="E1968" s="13">
        <v>88572</v>
      </c>
      <c r="F1968" s="6">
        <v>407299</v>
      </c>
      <c r="G1968" s="15">
        <f t="shared" si="91"/>
        <v>4.5985074289843295</v>
      </c>
      <c r="H1968" s="5" t="s">
        <v>42</v>
      </c>
      <c r="I1968" s="13">
        <v>1450</v>
      </c>
      <c r="J1968" s="17">
        <f t="shared" ca="1" si="92"/>
        <v>131.81818181818181</v>
      </c>
      <c r="K1968" s="5" t="s">
        <v>102</v>
      </c>
      <c r="L1968" s="5" t="s">
        <v>25</v>
      </c>
      <c r="M1968" s="5" t="s">
        <v>26</v>
      </c>
      <c r="N1968" s="5" t="s">
        <v>109</v>
      </c>
      <c r="O1968" s="5" t="s">
        <v>294</v>
      </c>
      <c r="P1968" s="5" t="s">
        <v>29</v>
      </c>
      <c r="Q1968" s="5">
        <v>1</v>
      </c>
      <c r="R1968" s="6">
        <v>374170</v>
      </c>
      <c r="S1968" s="5">
        <v>96899</v>
      </c>
      <c r="T1968" s="5" t="s">
        <v>30</v>
      </c>
      <c r="U1968" s="5" t="s">
        <v>2309</v>
      </c>
      <c r="V1968" s="5">
        <v>9461</v>
      </c>
      <c r="W1968" s="5">
        <v>61095</v>
      </c>
      <c r="X1968" s="5" t="b">
        <v>0</v>
      </c>
      <c r="Y1968" s="7" t="b">
        <v>0</v>
      </c>
    </row>
    <row r="1969" spans="1:25" x14ac:dyDescent="0.3">
      <c r="A1969" s="4" t="s">
        <v>47</v>
      </c>
      <c r="B1969" s="5">
        <v>2013</v>
      </c>
      <c r="C1969" s="5">
        <f t="shared" ca="1" si="90"/>
        <v>13</v>
      </c>
      <c r="D1969" s="5" t="s">
        <v>40</v>
      </c>
      <c r="E1969" s="13">
        <v>97984</v>
      </c>
      <c r="F1969" s="6">
        <v>220299</v>
      </c>
      <c r="G1969" s="15">
        <f t="shared" si="91"/>
        <v>2.2483160516002614</v>
      </c>
      <c r="H1969" s="5" t="s">
        <v>42</v>
      </c>
      <c r="I1969" s="13">
        <v>227</v>
      </c>
      <c r="J1969" s="17">
        <f t="shared" ca="1" si="92"/>
        <v>17.46153846153846</v>
      </c>
      <c r="K1969" s="5" t="s">
        <v>24</v>
      </c>
      <c r="L1969" s="5" t="s">
        <v>25</v>
      </c>
      <c r="M1969" s="5" t="s">
        <v>64</v>
      </c>
      <c r="N1969" s="5" t="s">
        <v>27</v>
      </c>
      <c r="O1969" s="5" t="s">
        <v>48</v>
      </c>
      <c r="P1969" s="5" t="s">
        <v>59</v>
      </c>
      <c r="Q1969" s="5">
        <v>1</v>
      </c>
      <c r="R1969" s="6">
        <v>222400</v>
      </c>
      <c r="S1969" s="5">
        <v>228400</v>
      </c>
      <c r="T1969" s="5" t="s">
        <v>30</v>
      </c>
      <c r="U1969" s="5" t="s">
        <v>2310</v>
      </c>
      <c r="V1969" s="5">
        <v>5117</v>
      </c>
      <c r="W1969" s="5">
        <v>33045</v>
      </c>
      <c r="X1969" s="5" t="b">
        <v>0</v>
      </c>
      <c r="Y1969" s="7" t="b">
        <v>0</v>
      </c>
    </row>
    <row r="1970" spans="1:25" x14ac:dyDescent="0.3">
      <c r="A1970" s="4" t="s">
        <v>21</v>
      </c>
      <c r="B1970" s="5">
        <v>2014</v>
      </c>
      <c r="C1970" s="5">
        <f t="shared" ca="1" si="90"/>
        <v>12</v>
      </c>
      <c r="D1970" s="5" t="s">
        <v>40</v>
      </c>
      <c r="E1970" s="13">
        <v>82346</v>
      </c>
      <c r="F1970" s="6">
        <v>371599</v>
      </c>
      <c r="G1970" s="15">
        <f t="shared" si="91"/>
        <v>4.5126539236878536</v>
      </c>
      <c r="H1970" s="5" t="s">
        <v>42</v>
      </c>
      <c r="I1970" s="13">
        <v>227</v>
      </c>
      <c r="J1970" s="17">
        <f t="shared" ca="1" si="92"/>
        <v>18.916666666666668</v>
      </c>
      <c r="K1970" s="5" t="s">
        <v>24</v>
      </c>
      <c r="L1970" s="5" t="s">
        <v>25</v>
      </c>
      <c r="M1970" s="5" t="s">
        <v>26</v>
      </c>
      <c r="N1970" s="5" t="s">
        <v>27</v>
      </c>
      <c r="O1970" s="5" t="s">
        <v>28</v>
      </c>
      <c r="P1970" s="5" t="s">
        <v>29</v>
      </c>
      <c r="Q1970" s="5">
        <v>1</v>
      </c>
      <c r="R1970" s="6">
        <v>361978</v>
      </c>
      <c r="S1970" s="5">
        <v>96899</v>
      </c>
      <c r="T1970" s="5" t="s">
        <v>30</v>
      </c>
      <c r="U1970" s="5" t="s">
        <v>2311</v>
      </c>
      <c r="V1970" s="5">
        <v>8631</v>
      </c>
      <c r="W1970" s="5">
        <v>55740</v>
      </c>
      <c r="X1970" s="5" t="b">
        <v>0</v>
      </c>
      <c r="Y1970" s="7" t="b">
        <v>0</v>
      </c>
    </row>
    <row r="1971" spans="1:25" x14ac:dyDescent="0.3">
      <c r="A1971" s="4" t="s">
        <v>21</v>
      </c>
      <c r="B1971" s="5">
        <v>2012</v>
      </c>
      <c r="C1971" s="5">
        <f t="shared" ca="1" si="90"/>
        <v>14</v>
      </c>
      <c r="D1971" s="5" t="s">
        <v>40</v>
      </c>
      <c r="E1971" s="13">
        <v>102024</v>
      </c>
      <c r="F1971" s="6">
        <v>302699</v>
      </c>
      <c r="G1971" s="15">
        <f t="shared" si="91"/>
        <v>2.9669391515721792</v>
      </c>
      <c r="H1971" s="5" t="s">
        <v>42</v>
      </c>
      <c r="I1971" s="13">
        <v>556</v>
      </c>
      <c r="J1971" s="17">
        <f t="shared" ca="1" si="92"/>
        <v>39.714285714285715</v>
      </c>
      <c r="K1971" s="5" t="s">
        <v>24</v>
      </c>
      <c r="L1971" s="5" t="s">
        <v>25</v>
      </c>
      <c r="M1971" s="5" t="s">
        <v>26</v>
      </c>
      <c r="N1971" s="5" t="s">
        <v>27</v>
      </c>
      <c r="O1971" s="5" t="s">
        <v>28</v>
      </c>
      <c r="P1971" s="5" t="s">
        <v>29</v>
      </c>
      <c r="Q1971" s="5">
        <v>1</v>
      </c>
      <c r="R1971" s="6">
        <v>289288</v>
      </c>
      <c r="S1971" s="5">
        <v>373252</v>
      </c>
      <c r="T1971" s="5" t="s">
        <v>30</v>
      </c>
      <c r="U1971" s="5" t="s">
        <v>2312</v>
      </c>
      <c r="V1971" s="5">
        <v>7031</v>
      </c>
      <c r="W1971" s="5">
        <v>45405</v>
      </c>
      <c r="X1971" s="5" t="b">
        <v>0</v>
      </c>
      <c r="Y1971" s="7" t="b">
        <v>0</v>
      </c>
    </row>
    <row r="1972" spans="1:25" x14ac:dyDescent="0.3">
      <c r="A1972" s="4" t="s">
        <v>84</v>
      </c>
      <c r="B1972" s="5">
        <v>2012</v>
      </c>
      <c r="C1972" s="5">
        <f t="shared" ca="1" si="90"/>
        <v>14</v>
      </c>
      <c r="D1972" s="5" t="s">
        <v>40</v>
      </c>
      <c r="E1972" s="13">
        <v>133567</v>
      </c>
      <c r="F1972" s="6">
        <v>309699</v>
      </c>
      <c r="G1972" s="15">
        <f t="shared" si="91"/>
        <v>2.3186790150261665</v>
      </c>
      <c r="H1972" s="5" t="s">
        <v>42</v>
      </c>
      <c r="I1972" s="13">
        <v>2889</v>
      </c>
      <c r="J1972" s="17">
        <f t="shared" ca="1" si="92"/>
        <v>206.35714285714286</v>
      </c>
      <c r="K1972" s="5" t="s">
        <v>75</v>
      </c>
      <c r="L1972" s="5" t="s">
        <v>25</v>
      </c>
      <c r="M1972" s="5" t="s">
        <v>26</v>
      </c>
      <c r="N1972" s="5" t="s">
        <v>37</v>
      </c>
      <c r="O1972" s="5" t="s">
        <v>85</v>
      </c>
      <c r="P1972" s="5" t="s">
        <v>29</v>
      </c>
      <c r="Q1972" s="5">
        <v>2</v>
      </c>
      <c r="R1972" s="6">
        <v>282616</v>
      </c>
      <c r="S1972" s="5">
        <v>96899</v>
      </c>
      <c r="T1972" s="5" t="s">
        <v>30</v>
      </c>
      <c r="U1972" s="5" t="s">
        <v>2313</v>
      </c>
      <c r="V1972" s="5">
        <v>7194</v>
      </c>
      <c r="W1972" s="5">
        <v>46455</v>
      </c>
      <c r="X1972" s="5" t="b">
        <v>0</v>
      </c>
      <c r="Y1972" s="7" t="b">
        <v>0</v>
      </c>
    </row>
    <row r="1973" spans="1:25" x14ac:dyDescent="0.3">
      <c r="A1973" s="4" t="s">
        <v>97</v>
      </c>
      <c r="B1973" s="5">
        <v>2013</v>
      </c>
      <c r="C1973" s="5">
        <f t="shared" ca="1" si="90"/>
        <v>13</v>
      </c>
      <c r="D1973" s="5" t="s">
        <v>40</v>
      </c>
      <c r="E1973" s="13">
        <v>79248</v>
      </c>
      <c r="F1973" s="6">
        <v>359699</v>
      </c>
      <c r="G1973" s="15">
        <f t="shared" si="91"/>
        <v>4.5389031899858674</v>
      </c>
      <c r="H1973" s="5" t="s">
        <v>42</v>
      </c>
      <c r="I1973" s="13">
        <v>431</v>
      </c>
      <c r="J1973" s="17">
        <f t="shared" ca="1" si="92"/>
        <v>33.153846153846153</v>
      </c>
      <c r="K1973" s="5" t="s">
        <v>75</v>
      </c>
      <c r="L1973" s="5" t="s">
        <v>25</v>
      </c>
      <c r="M1973" s="5" t="s">
        <v>26</v>
      </c>
      <c r="N1973" s="5" t="s">
        <v>27</v>
      </c>
      <c r="O1973" s="5" t="s">
        <v>99</v>
      </c>
      <c r="P1973" s="5" t="s">
        <v>29</v>
      </c>
      <c r="Q1973" s="5">
        <v>2</v>
      </c>
      <c r="R1973" s="6">
        <v>346755</v>
      </c>
      <c r="S1973" s="5">
        <v>443369</v>
      </c>
      <c r="T1973" s="5" t="s">
        <v>30</v>
      </c>
      <c r="U1973" s="5" t="s">
        <v>2314</v>
      </c>
      <c r="V1973" s="5">
        <v>8355</v>
      </c>
      <c r="W1973" s="5">
        <v>53955</v>
      </c>
      <c r="X1973" s="5" t="b">
        <v>0</v>
      </c>
      <c r="Y1973" s="7" t="b">
        <v>0</v>
      </c>
    </row>
    <row r="1974" spans="1:25" x14ac:dyDescent="0.3">
      <c r="A1974" s="4" t="s">
        <v>1717</v>
      </c>
      <c r="B1974" s="5">
        <v>2012</v>
      </c>
      <c r="C1974" s="5">
        <f t="shared" ca="1" si="90"/>
        <v>14</v>
      </c>
      <c r="D1974" s="5" t="s">
        <v>22</v>
      </c>
      <c r="E1974" s="13">
        <v>72293</v>
      </c>
      <c r="F1974" s="6">
        <v>371899</v>
      </c>
      <c r="G1974" s="15">
        <f t="shared" si="91"/>
        <v>5.1443293264908085</v>
      </c>
      <c r="H1974" s="5" t="s">
        <v>42</v>
      </c>
      <c r="I1974" s="13">
        <v>1308</v>
      </c>
      <c r="J1974" s="17">
        <f t="shared" ca="1" si="92"/>
        <v>93.428571428571431</v>
      </c>
      <c r="K1974" s="5" t="s">
        <v>75</v>
      </c>
      <c r="L1974" s="5" t="s">
        <v>157</v>
      </c>
      <c r="M1974" s="5" t="s">
        <v>64</v>
      </c>
      <c r="N1974" s="5" t="s">
        <v>733</v>
      </c>
      <c r="O1974" s="5" t="s">
        <v>1718</v>
      </c>
      <c r="P1974" s="5" t="s">
        <v>29</v>
      </c>
      <c r="Q1974" s="5">
        <v>3</v>
      </c>
      <c r="R1974" s="6">
        <v>276719</v>
      </c>
      <c r="S1974" s="5">
        <v>96899</v>
      </c>
      <c r="T1974" s="5" t="s">
        <v>272</v>
      </c>
      <c r="U1974" s="5" t="s">
        <v>2315</v>
      </c>
      <c r="V1974" s="5">
        <v>8638</v>
      </c>
      <c r="W1974" s="5">
        <v>55785</v>
      </c>
      <c r="X1974" s="5" t="b">
        <v>0</v>
      </c>
      <c r="Y1974" s="7" t="b">
        <v>0</v>
      </c>
    </row>
    <row r="1975" spans="1:25" x14ac:dyDescent="0.3">
      <c r="A1975" s="4" t="s">
        <v>163</v>
      </c>
      <c r="B1975" s="5">
        <v>2010</v>
      </c>
      <c r="C1975" s="5">
        <f t="shared" ca="1" si="90"/>
        <v>16</v>
      </c>
      <c r="D1975" s="5" t="s">
        <v>130</v>
      </c>
      <c r="E1975" s="13">
        <v>76923</v>
      </c>
      <c r="F1975" s="6">
        <v>250499</v>
      </c>
      <c r="G1975" s="15">
        <f t="shared" si="91"/>
        <v>3.2564902564902565</v>
      </c>
      <c r="H1975" s="5" t="s">
        <v>42</v>
      </c>
      <c r="I1975" s="13">
        <v>2038</v>
      </c>
      <c r="J1975" s="17">
        <f t="shared" ca="1" si="92"/>
        <v>127.375</v>
      </c>
      <c r="K1975" s="5" t="s">
        <v>24</v>
      </c>
      <c r="L1975" s="5" t="s">
        <v>25</v>
      </c>
      <c r="M1975" s="5" t="s">
        <v>64</v>
      </c>
      <c r="N1975" s="5" t="s">
        <v>27</v>
      </c>
      <c r="O1975" s="5" t="s">
        <v>164</v>
      </c>
      <c r="P1975" s="5" t="s">
        <v>29</v>
      </c>
      <c r="Q1975" s="5">
        <v>1</v>
      </c>
      <c r="R1975" s="6">
        <v>194647</v>
      </c>
      <c r="S1975" s="5">
        <v>96899</v>
      </c>
      <c r="T1975" s="5" t="s">
        <v>66</v>
      </c>
      <c r="U1975" s="5" t="s">
        <v>2316</v>
      </c>
      <c r="V1975" s="5">
        <v>5818</v>
      </c>
      <c r="W1975" s="5">
        <v>37575</v>
      </c>
      <c r="X1975" s="5" t="b">
        <v>0</v>
      </c>
      <c r="Y1975" s="7" t="b">
        <v>0</v>
      </c>
    </row>
    <row r="1976" spans="1:25" x14ac:dyDescent="0.3">
      <c r="A1976" s="4" t="s">
        <v>21</v>
      </c>
      <c r="B1976" s="5">
        <v>2013</v>
      </c>
      <c r="C1976" s="5">
        <f t="shared" ca="1" si="90"/>
        <v>13</v>
      </c>
      <c r="D1976" s="5" t="s">
        <v>40</v>
      </c>
      <c r="E1976" s="13">
        <v>100033</v>
      </c>
      <c r="F1976" s="6">
        <v>293399</v>
      </c>
      <c r="G1976" s="15">
        <f t="shared" si="91"/>
        <v>2.933022102706107</v>
      </c>
      <c r="H1976" s="5" t="s">
        <v>42</v>
      </c>
      <c r="I1976" s="13">
        <v>928</v>
      </c>
      <c r="J1976" s="17">
        <f t="shared" ca="1" si="92"/>
        <v>71.384615384615387</v>
      </c>
      <c r="K1976" s="5" t="s">
        <v>24</v>
      </c>
      <c r="L1976" s="5" t="s">
        <v>25</v>
      </c>
      <c r="M1976" s="5" t="s">
        <v>26</v>
      </c>
      <c r="N1976" s="5" t="s">
        <v>27</v>
      </c>
      <c r="O1976" s="5" t="s">
        <v>28</v>
      </c>
      <c r="P1976" s="5" t="s">
        <v>356</v>
      </c>
      <c r="Q1976" s="5">
        <v>1</v>
      </c>
      <c r="R1976" s="6">
        <v>281623</v>
      </c>
      <c r="S1976" s="5">
        <v>358915</v>
      </c>
      <c r="T1976" s="5" t="s">
        <v>30</v>
      </c>
      <c r="U1976" s="5" t="s">
        <v>2317</v>
      </c>
      <c r="V1976" s="5">
        <v>6815</v>
      </c>
      <c r="W1976" s="5">
        <v>44010</v>
      </c>
      <c r="X1976" s="5" t="b">
        <v>0</v>
      </c>
      <c r="Y1976" s="7" t="b">
        <v>0</v>
      </c>
    </row>
    <row r="1977" spans="1:25" x14ac:dyDescent="0.3">
      <c r="A1977" s="4" t="s">
        <v>117</v>
      </c>
      <c r="B1977" s="5">
        <v>2012</v>
      </c>
      <c r="C1977" s="5">
        <f t="shared" ca="1" si="90"/>
        <v>14</v>
      </c>
      <c r="D1977" s="5" t="s">
        <v>40</v>
      </c>
      <c r="E1977" s="13">
        <v>82756</v>
      </c>
      <c r="F1977" s="6">
        <v>229699</v>
      </c>
      <c r="G1977" s="15">
        <f t="shared" si="91"/>
        <v>2.7756174778867999</v>
      </c>
      <c r="H1977" s="5" t="s">
        <v>42</v>
      </c>
      <c r="I1977" s="13">
        <v>1730</v>
      </c>
      <c r="J1977" s="17">
        <f t="shared" ca="1" si="92"/>
        <v>123.57142857142857</v>
      </c>
      <c r="K1977" s="5" t="s">
        <v>24</v>
      </c>
      <c r="L1977" s="5" t="s">
        <v>25</v>
      </c>
      <c r="M1977" s="5" t="s">
        <v>26</v>
      </c>
      <c r="N1977" s="5" t="s">
        <v>118</v>
      </c>
      <c r="O1977" s="5" t="s">
        <v>119</v>
      </c>
      <c r="P1977" s="5" t="s">
        <v>29</v>
      </c>
      <c r="Q1977" s="5">
        <v>2</v>
      </c>
      <c r="R1977" s="6">
        <v>233400</v>
      </c>
      <c r="S1977" s="5">
        <v>293086</v>
      </c>
      <c r="T1977" s="5" t="s">
        <v>30</v>
      </c>
      <c r="U1977" s="5" t="s">
        <v>2318</v>
      </c>
      <c r="V1977" s="5">
        <v>5335</v>
      </c>
      <c r="W1977" s="5">
        <v>34455</v>
      </c>
      <c r="X1977" s="5" t="b">
        <v>0</v>
      </c>
      <c r="Y1977" s="7" t="b">
        <v>0</v>
      </c>
    </row>
    <row r="1978" spans="1:25" x14ac:dyDescent="0.3">
      <c r="A1978" s="4" t="s">
        <v>329</v>
      </c>
      <c r="B1978" s="5">
        <v>2015</v>
      </c>
      <c r="C1978" s="5">
        <f t="shared" ca="1" si="90"/>
        <v>11</v>
      </c>
      <c r="D1978" s="5" t="s">
        <v>40</v>
      </c>
      <c r="E1978" s="13">
        <v>90145</v>
      </c>
      <c r="F1978" s="6">
        <v>462099</v>
      </c>
      <c r="G1978" s="15">
        <f t="shared" si="91"/>
        <v>5.1261744966442953</v>
      </c>
      <c r="H1978" s="5" t="s">
        <v>42</v>
      </c>
      <c r="I1978" s="13">
        <v>1044</v>
      </c>
      <c r="J1978" s="17">
        <f t="shared" ca="1" si="92"/>
        <v>94.909090909090907</v>
      </c>
      <c r="K1978" s="5" t="s">
        <v>102</v>
      </c>
      <c r="L1978" s="5" t="s">
        <v>25</v>
      </c>
      <c r="M1978" s="5" t="s">
        <v>33</v>
      </c>
      <c r="N1978" s="5" t="s">
        <v>241</v>
      </c>
      <c r="O1978" s="5" t="s">
        <v>330</v>
      </c>
      <c r="P1978" s="5" t="s">
        <v>29</v>
      </c>
      <c r="Q1978" s="5">
        <v>1</v>
      </c>
      <c r="R1978" s="6">
        <v>448270</v>
      </c>
      <c r="S1978" s="5">
        <v>561610</v>
      </c>
      <c r="T1978" s="5" t="s">
        <v>30</v>
      </c>
      <c r="U1978" s="5" t="s">
        <v>2319</v>
      </c>
      <c r="V1978" s="5">
        <v>10733</v>
      </c>
      <c r="W1978" s="5">
        <v>69315</v>
      </c>
      <c r="X1978" s="5" t="b">
        <v>0</v>
      </c>
      <c r="Y1978" s="7" t="b">
        <v>0</v>
      </c>
    </row>
    <row r="1979" spans="1:25" x14ac:dyDescent="0.3">
      <c r="A1979" s="4" t="s">
        <v>97</v>
      </c>
      <c r="B1979" s="5">
        <v>2015</v>
      </c>
      <c r="C1979" s="5">
        <f t="shared" ca="1" si="90"/>
        <v>11</v>
      </c>
      <c r="D1979" s="5" t="s">
        <v>22</v>
      </c>
      <c r="E1979" s="13">
        <v>106967</v>
      </c>
      <c r="F1979" s="6">
        <v>345399</v>
      </c>
      <c r="G1979" s="15">
        <f t="shared" si="91"/>
        <v>3.2290239045686988</v>
      </c>
      <c r="H1979" s="5" t="s">
        <v>42</v>
      </c>
      <c r="I1979" s="13">
        <v>1386</v>
      </c>
      <c r="J1979" s="17">
        <f t="shared" ca="1" si="92"/>
        <v>126</v>
      </c>
      <c r="K1979" s="5" t="s">
        <v>75</v>
      </c>
      <c r="L1979" s="5" t="s">
        <v>25</v>
      </c>
      <c r="M1979" s="5" t="s">
        <v>26</v>
      </c>
      <c r="N1979" s="5" t="s">
        <v>27</v>
      </c>
      <c r="O1979" s="5" t="s">
        <v>99</v>
      </c>
      <c r="P1979" s="5" t="s">
        <v>29</v>
      </c>
      <c r="Q1979" s="5">
        <v>1</v>
      </c>
      <c r="R1979" s="6">
        <v>316909</v>
      </c>
      <c r="S1979" s="5">
        <v>96899</v>
      </c>
      <c r="T1979" s="5" t="s">
        <v>30</v>
      </c>
      <c r="U1979" s="5" t="s">
        <v>2320</v>
      </c>
      <c r="V1979" s="5">
        <v>8023</v>
      </c>
      <c r="W1979" s="5">
        <v>51810</v>
      </c>
      <c r="X1979" s="5" t="b">
        <v>0</v>
      </c>
      <c r="Y1979" s="7" t="b">
        <v>0</v>
      </c>
    </row>
    <row r="1980" spans="1:25" x14ac:dyDescent="0.3">
      <c r="A1980" s="4" t="s">
        <v>97</v>
      </c>
      <c r="B1980" s="5">
        <v>2012</v>
      </c>
      <c r="C1980" s="5">
        <f t="shared" ca="1" si="90"/>
        <v>14</v>
      </c>
      <c r="D1980" s="5" t="s">
        <v>40</v>
      </c>
      <c r="E1980" s="13">
        <v>92072</v>
      </c>
      <c r="F1980" s="6">
        <v>312999</v>
      </c>
      <c r="G1980" s="15">
        <f t="shared" si="91"/>
        <v>3.3995025632113998</v>
      </c>
      <c r="H1980" s="5" t="s">
        <v>42</v>
      </c>
      <c r="I1980" s="13">
        <v>364</v>
      </c>
      <c r="J1980" s="17">
        <f t="shared" ca="1" si="92"/>
        <v>26</v>
      </c>
      <c r="K1980" s="5" t="s">
        <v>75</v>
      </c>
      <c r="L1980" s="5" t="s">
        <v>25</v>
      </c>
      <c r="M1980" s="5" t="s">
        <v>64</v>
      </c>
      <c r="N1980" s="5" t="s">
        <v>27</v>
      </c>
      <c r="O1980" s="5" t="s">
        <v>99</v>
      </c>
      <c r="P1980" s="5" t="s">
        <v>29</v>
      </c>
      <c r="Q1980" s="5">
        <v>1</v>
      </c>
      <c r="R1980" s="6">
        <v>288133</v>
      </c>
      <c r="S1980" s="5">
        <v>96899</v>
      </c>
      <c r="T1980" s="5" t="s">
        <v>30</v>
      </c>
      <c r="U1980" s="5" t="s">
        <v>2321</v>
      </c>
      <c r="V1980" s="5">
        <v>7270</v>
      </c>
      <c r="W1980" s="5">
        <v>46950</v>
      </c>
      <c r="X1980" s="5" t="b">
        <v>0</v>
      </c>
      <c r="Y1980" s="7" t="b">
        <v>0</v>
      </c>
    </row>
    <row r="1981" spans="1:25" x14ac:dyDescent="0.3">
      <c r="A1981" s="4" t="s">
        <v>21</v>
      </c>
      <c r="B1981" s="5">
        <v>2014</v>
      </c>
      <c r="C1981" s="5">
        <f t="shared" ca="1" si="90"/>
        <v>12</v>
      </c>
      <c r="D1981" s="5" t="s">
        <v>40</v>
      </c>
      <c r="E1981" s="13">
        <v>91630</v>
      </c>
      <c r="F1981" s="6">
        <v>409299</v>
      </c>
      <c r="G1981" s="15">
        <f t="shared" si="91"/>
        <v>4.4668667466986793</v>
      </c>
      <c r="H1981" s="5" t="s">
        <v>42</v>
      </c>
      <c r="I1981" s="13">
        <v>574</v>
      </c>
      <c r="J1981" s="17">
        <f t="shared" ca="1" si="92"/>
        <v>47.833333333333336</v>
      </c>
      <c r="K1981" s="5" t="s">
        <v>24</v>
      </c>
      <c r="L1981" s="5" t="s">
        <v>25</v>
      </c>
      <c r="M1981" s="5" t="s">
        <v>26</v>
      </c>
      <c r="N1981" s="5" t="s">
        <v>27</v>
      </c>
      <c r="O1981" s="5" t="s">
        <v>28</v>
      </c>
      <c r="P1981" s="5" t="s">
        <v>29</v>
      </c>
      <c r="Q1981" s="5">
        <v>1</v>
      </c>
      <c r="R1981" s="6">
        <v>389654</v>
      </c>
      <c r="S1981" s="5">
        <v>490706</v>
      </c>
      <c r="T1981" s="5" t="s">
        <v>30</v>
      </c>
      <c r="U1981" s="5" t="s">
        <v>2322</v>
      </c>
      <c r="V1981" s="5">
        <v>9507</v>
      </c>
      <c r="W1981" s="5">
        <v>61395</v>
      </c>
      <c r="X1981" s="5" t="b">
        <v>0</v>
      </c>
      <c r="Y1981" s="7" t="b">
        <v>0</v>
      </c>
    </row>
    <row r="1982" spans="1:25" x14ac:dyDescent="0.3">
      <c r="A1982" s="4" t="s">
        <v>97</v>
      </c>
      <c r="B1982" s="5">
        <v>2014</v>
      </c>
      <c r="C1982" s="5">
        <f t="shared" ca="1" si="90"/>
        <v>12</v>
      </c>
      <c r="D1982" s="5" t="s">
        <v>40</v>
      </c>
      <c r="E1982" s="13">
        <v>95770</v>
      </c>
      <c r="F1982" s="6">
        <v>387599</v>
      </c>
      <c r="G1982" s="15">
        <f t="shared" si="91"/>
        <v>4.0471859663777803</v>
      </c>
      <c r="H1982" s="5" t="s">
        <v>42</v>
      </c>
      <c r="I1982" s="13">
        <v>1708</v>
      </c>
      <c r="J1982" s="17">
        <f t="shared" ca="1" si="92"/>
        <v>142.33333333333334</v>
      </c>
      <c r="K1982" s="5" t="s">
        <v>75</v>
      </c>
      <c r="L1982" s="5" t="s">
        <v>25</v>
      </c>
      <c r="M1982" s="5" t="s">
        <v>64</v>
      </c>
      <c r="N1982" s="5" t="s">
        <v>27</v>
      </c>
      <c r="O1982" s="5" t="s">
        <v>99</v>
      </c>
      <c r="P1982" s="5" t="s">
        <v>29</v>
      </c>
      <c r="Q1982" s="5">
        <v>1</v>
      </c>
      <c r="R1982" s="6">
        <v>377285</v>
      </c>
      <c r="S1982" s="5">
        <v>464293</v>
      </c>
      <c r="T1982" s="5" t="s">
        <v>30</v>
      </c>
      <c r="U1982" s="5" t="s">
        <v>2323</v>
      </c>
      <c r="V1982" s="5">
        <v>9003</v>
      </c>
      <c r="W1982" s="5">
        <v>58140</v>
      </c>
      <c r="X1982" s="5" t="b">
        <v>0</v>
      </c>
      <c r="Y1982" s="7" t="b">
        <v>0</v>
      </c>
    </row>
    <row r="1983" spans="1:25" x14ac:dyDescent="0.3">
      <c r="A1983" s="4" t="s">
        <v>21</v>
      </c>
      <c r="B1983" s="5">
        <v>2012</v>
      </c>
      <c r="C1983" s="5">
        <f t="shared" ca="1" si="90"/>
        <v>14</v>
      </c>
      <c r="D1983" s="5" t="s">
        <v>40</v>
      </c>
      <c r="E1983" s="13">
        <v>112723</v>
      </c>
      <c r="F1983" s="6">
        <v>294299</v>
      </c>
      <c r="G1983" s="15">
        <f t="shared" si="91"/>
        <v>2.6108158938282338</v>
      </c>
      <c r="H1983" s="5" t="s">
        <v>42</v>
      </c>
      <c r="I1983" s="13">
        <v>558</v>
      </c>
      <c r="J1983" s="17">
        <f t="shared" ca="1" si="92"/>
        <v>39.857142857142854</v>
      </c>
      <c r="K1983" s="5" t="s">
        <v>24</v>
      </c>
      <c r="L1983" s="5" t="s">
        <v>25</v>
      </c>
      <c r="M1983" s="5" t="s">
        <v>26</v>
      </c>
      <c r="N1983" s="5" t="s">
        <v>27</v>
      </c>
      <c r="O1983" s="5" t="s">
        <v>28</v>
      </c>
      <c r="P1983" s="5" t="s">
        <v>29</v>
      </c>
      <c r="Q1983" s="5">
        <v>1</v>
      </c>
      <c r="R1983" s="6">
        <v>295110</v>
      </c>
      <c r="S1983" s="5">
        <v>380372</v>
      </c>
      <c r="T1983" s="5" t="s">
        <v>30</v>
      </c>
      <c r="U1983" s="5" t="s">
        <v>2324</v>
      </c>
      <c r="V1983" s="5">
        <v>6836</v>
      </c>
      <c r="W1983" s="5">
        <v>44145</v>
      </c>
      <c r="X1983" s="5" t="b">
        <v>0</v>
      </c>
      <c r="Y1983" s="7" t="b">
        <v>0</v>
      </c>
    </row>
    <row r="1984" spans="1:25" x14ac:dyDescent="0.3">
      <c r="A1984" s="4" t="s">
        <v>185</v>
      </c>
      <c r="B1984" s="5">
        <v>2015</v>
      </c>
      <c r="C1984" s="5">
        <f t="shared" ca="1" si="90"/>
        <v>11</v>
      </c>
      <c r="D1984" s="5" t="s">
        <v>40</v>
      </c>
      <c r="E1984" s="13">
        <v>73147</v>
      </c>
      <c r="F1984" s="6">
        <v>911199</v>
      </c>
      <c r="G1984" s="15">
        <f t="shared" si="91"/>
        <v>12.457093250577604</v>
      </c>
      <c r="H1984" s="5" t="s">
        <v>42</v>
      </c>
      <c r="I1984" s="13">
        <v>1832</v>
      </c>
      <c r="J1984" s="17">
        <f t="shared" ca="1" si="92"/>
        <v>166.54545454545453</v>
      </c>
      <c r="K1984" s="5" t="s">
        <v>102</v>
      </c>
      <c r="L1984" s="5" t="s">
        <v>25</v>
      </c>
      <c r="M1984" s="5" t="s">
        <v>64</v>
      </c>
      <c r="N1984" s="5" t="s">
        <v>118</v>
      </c>
      <c r="O1984" s="5" t="s">
        <v>186</v>
      </c>
      <c r="P1984" s="5" t="s">
        <v>29</v>
      </c>
      <c r="Q1984" s="5">
        <v>2</v>
      </c>
      <c r="R1984" s="6">
        <v>919156</v>
      </c>
      <c r="S1984" s="5">
        <v>925156</v>
      </c>
      <c r="T1984" s="5" t="s">
        <v>30</v>
      </c>
      <c r="U1984" s="5" t="s">
        <v>2325</v>
      </c>
      <c r="V1984" s="5">
        <v>21165</v>
      </c>
      <c r="W1984" s="5">
        <v>136680</v>
      </c>
      <c r="X1984" s="5" t="b">
        <v>0</v>
      </c>
      <c r="Y1984" s="7" t="b">
        <v>0</v>
      </c>
    </row>
    <row r="1985" spans="1:25" x14ac:dyDescent="0.3">
      <c r="A1985" s="4" t="s">
        <v>50</v>
      </c>
      <c r="B1985" s="5">
        <v>2013</v>
      </c>
      <c r="C1985" s="5">
        <f t="shared" ca="1" si="90"/>
        <v>13</v>
      </c>
      <c r="D1985" s="5" t="s">
        <v>40</v>
      </c>
      <c r="E1985" s="13">
        <v>93165</v>
      </c>
      <c r="F1985" s="6">
        <v>319799</v>
      </c>
      <c r="G1985" s="15">
        <f t="shared" si="91"/>
        <v>3.4326088123222238</v>
      </c>
      <c r="H1985" s="5" t="s">
        <v>42</v>
      </c>
      <c r="I1985" s="13">
        <v>714</v>
      </c>
      <c r="J1985" s="17">
        <f t="shared" ca="1" si="92"/>
        <v>54.92307692307692</v>
      </c>
      <c r="K1985" s="5" t="s">
        <v>24</v>
      </c>
      <c r="L1985" s="5" t="s">
        <v>25</v>
      </c>
      <c r="M1985" s="5" t="s">
        <v>64</v>
      </c>
      <c r="N1985" s="5" t="s">
        <v>37</v>
      </c>
      <c r="O1985" s="5" t="s">
        <v>51</v>
      </c>
      <c r="P1985" s="5" t="s">
        <v>29</v>
      </c>
      <c r="Q1985" s="5">
        <v>3</v>
      </c>
      <c r="R1985" s="6">
        <v>264504</v>
      </c>
      <c r="S1985" s="5">
        <v>96899</v>
      </c>
      <c r="T1985" s="5" t="s">
        <v>30</v>
      </c>
      <c r="U1985" s="5" t="s">
        <v>2326</v>
      </c>
      <c r="V1985" s="5">
        <v>7428</v>
      </c>
      <c r="W1985" s="5">
        <v>47970</v>
      </c>
      <c r="X1985" s="5" t="b">
        <v>0</v>
      </c>
      <c r="Y1985" s="7" t="b">
        <v>0</v>
      </c>
    </row>
    <row r="1986" spans="1:25" x14ac:dyDescent="0.3">
      <c r="A1986" s="4" t="s">
        <v>97</v>
      </c>
      <c r="B1986" s="5">
        <v>2014</v>
      </c>
      <c r="C1986" s="5">
        <f t="shared" ca="1" si="90"/>
        <v>12</v>
      </c>
      <c r="D1986" s="5" t="s">
        <v>40</v>
      </c>
      <c r="E1986" s="13">
        <v>89500</v>
      </c>
      <c r="F1986" s="6">
        <v>327899</v>
      </c>
      <c r="G1986" s="15">
        <f t="shared" si="91"/>
        <v>3.6636759776536314</v>
      </c>
      <c r="H1986" s="5" t="s">
        <v>42</v>
      </c>
      <c r="I1986" s="13">
        <v>1590</v>
      </c>
      <c r="J1986" s="17">
        <f t="shared" ca="1" si="92"/>
        <v>132.5</v>
      </c>
      <c r="K1986" s="5" t="s">
        <v>75</v>
      </c>
      <c r="L1986" s="5" t="s">
        <v>25</v>
      </c>
      <c r="M1986" s="5" t="s">
        <v>26</v>
      </c>
      <c r="N1986" s="5" t="s">
        <v>27</v>
      </c>
      <c r="O1986" s="5" t="s">
        <v>99</v>
      </c>
      <c r="P1986" s="5" t="s">
        <v>29</v>
      </c>
      <c r="Q1986" s="5">
        <v>1</v>
      </c>
      <c r="R1986" s="6">
        <v>329200</v>
      </c>
      <c r="S1986" s="5">
        <v>335700</v>
      </c>
      <c r="T1986" s="5" t="s">
        <v>30</v>
      </c>
      <c r="U1986" s="5" t="s">
        <v>2327</v>
      </c>
      <c r="V1986" s="5">
        <v>7616</v>
      </c>
      <c r="W1986" s="5">
        <v>49185</v>
      </c>
      <c r="X1986" s="5" t="b">
        <v>0</v>
      </c>
      <c r="Y1986" s="7" t="b">
        <v>0</v>
      </c>
    </row>
    <row r="1987" spans="1:25" x14ac:dyDescent="0.3">
      <c r="A1987" s="4" t="s">
        <v>117</v>
      </c>
      <c r="B1987" s="5">
        <v>2012</v>
      </c>
      <c r="C1987" s="5">
        <f t="shared" ref="C1987:C2050" ca="1" si="93">YEAR(TODAY()) - B1987</f>
        <v>14</v>
      </c>
      <c r="D1987" s="5" t="s">
        <v>40</v>
      </c>
      <c r="E1987" s="13">
        <v>124471</v>
      </c>
      <c r="F1987" s="6">
        <v>272699</v>
      </c>
      <c r="G1987" s="15">
        <f t="shared" ref="G1987:G2050" si="94">F1987/E1987</f>
        <v>2.1908637353279077</v>
      </c>
      <c r="H1987" s="5" t="s">
        <v>42</v>
      </c>
      <c r="I1987" s="13">
        <v>555</v>
      </c>
      <c r="J1987" s="17">
        <f t="shared" ref="J1987:J2050" ca="1" si="95">I1987/C1987</f>
        <v>39.642857142857146</v>
      </c>
      <c r="K1987" s="5" t="s">
        <v>24</v>
      </c>
      <c r="L1987" s="5" t="s">
        <v>25</v>
      </c>
      <c r="M1987" s="5" t="s">
        <v>64</v>
      </c>
      <c r="N1987" s="5" t="s">
        <v>118</v>
      </c>
      <c r="O1987" s="5" t="s">
        <v>119</v>
      </c>
      <c r="P1987" s="5" t="s">
        <v>29</v>
      </c>
      <c r="Q1987" s="5">
        <v>1</v>
      </c>
      <c r="R1987" s="6">
        <v>218388</v>
      </c>
      <c r="S1987" s="5">
        <v>275205</v>
      </c>
      <c r="T1987" s="5" t="s">
        <v>66</v>
      </c>
      <c r="U1987" s="5" t="s">
        <v>2328</v>
      </c>
      <c r="V1987" s="5">
        <v>6334</v>
      </c>
      <c r="W1987" s="5">
        <v>40905</v>
      </c>
      <c r="X1987" s="5" t="b">
        <v>0</v>
      </c>
      <c r="Y1987" s="7" t="b">
        <v>0</v>
      </c>
    </row>
    <row r="1988" spans="1:25" x14ac:dyDescent="0.3">
      <c r="A1988" s="4" t="s">
        <v>2329</v>
      </c>
      <c r="B1988" s="5">
        <v>2014</v>
      </c>
      <c r="C1988" s="5">
        <f t="shared" ca="1" si="93"/>
        <v>12</v>
      </c>
      <c r="D1988" s="5" t="s">
        <v>40</v>
      </c>
      <c r="E1988" s="13">
        <v>82095</v>
      </c>
      <c r="F1988" s="6">
        <v>291999</v>
      </c>
      <c r="G1988" s="15">
        <f t="shared" si="94"/>
        <v>3.5568426822583592</v>
      </c>
      <c r="H1988" s="5" t="s">
        <v>42</v>
      </c>
      <c r="I1988" s="13">
        <v>285</v>
      </c>
      <c r="J1988" s="17">
        <f t="shared" ca="1" si="95"/>
        <v>23.75</v>
      </c>
      <c r="K1988" s="5" t="s">
        <v>24</v>
      </c>
      <c r="L1988" s="5" t="s">
        <v>25</v>
      </c>
      <c r="M1988" s="5" t="s">
        <v>26</v>
      </c>
      <c r="N1988" s="5" t="s">
        <v>1377</v>
      </c>
      <c r="O1988" s="5" t="s">
        <v>2330</v>
      </c>
      <c r="P1988" s="5" t="s">
        <v>29</v>
      </c>
      <c r="Q1988" s="5">
        <v>1</v>
      </c>
      <c r="R1988" s="6">
        <v>226200</v>
      </c>
      <c r="S1988" s="5">
        <v>96899</v>
      </c>
      <c r="T1988" s="5" t="s">
        <v>30</v>
      </c>
      <c r="U1988" s="5" t="s">
        <v>2331</v>
      </c>
      <c r="V1988" s="5">
        <v>6782</v>
      </c>
      <c r="W1988" s="5">
        <v>43800</v>
      </c>
      <c r="X1988" s="5" t="b">
        <v>0</v>
      </c>
      <c r="Y1988" s="7" t="b">
        <v>0</v>
      </c>
    </row>
    <row r="1989" spans="1:25" x14ac:dyDescent="0.3">
      <c r="A1989" s="4" t="s">
        <v>97</v>
      </c>
      <c r="B1989" s="5">
        <v>2014</v>
      </c>
      <c r="C1989" s="5">
        <f t="shared" ca="1" si="93"/>
        <v>12</v>
      </c>
      <c r="D1989" s="5" t="s">
        <v>40</v>
      </c>
      <c r="E1989" s="13">
        <v>83070</v>
      </c>
      <c r="F1989" s="6">
        <v>327399</v>
      </c>
      <c r="G1989" s="15">
        <f t="shared" si="94"/>
        <v>3.9412423257493678</v>
      </c>
      <c r="H1989" s="5" t="s">
        <v>42</v>
      </c>
      <c r="I1989" s="13">
        <v>1219</v>
      </c>
      <c r="J1989" s="17">
        <f t="shared" ca="1" si="95"/>
        <v>101.58333333333333</v>
      </c>
      <c r="K1989" s="5" t="s">
        <v>75</v>
      </c>
      <c r="L1989" s="5" t="s">
        <v>25</v>
      </c>
      <c r="M1989" s="5" t="s">
        <v>26</v>
      </c>
      <c r="N1989" s="5" t="s">
        <v>27</v>
      </c>
      <c r="O1989" s="5" t="s">
        <v>99</v>
      </c>
      <c r="P1989" s="5" t="s">
        <v>29</v>
      </c>
      <c r="Q1989" s="5">
        <v>2</v>
      </c>
      <c r="R1989" s="6">
        <v>334550</v>
      </c>
      <c r="S1989" s="5">
        <v>428480</v>
      </c>
      <c r="T1989" s="5" t="s">
        <v>30</v>
      </c>
      <c r="U1989" s="5" t="s">
        <v>2332</v>
      </c>
      <c r="V1989" s="5">
        <v>7605</v>
      </c>
      <c r="W1989" s="5">
        <v>49110</v>
      </c>
      <c r="X1989" s="5" t="b">
        <v>0</v>
      </c>
      <c r="Y1989" s="7" t="b">
        <v>0</v>
      </c>
    </row>
    <row r="1990" spans="1:25" x14ac:dyDescent="0.3">
      <c r="A1990" s="4" t="s">
        <v>97</v>
      </c>
      <c r="B1990" s="5">
        <v>2012</v>
      </c>
      <c r="C1990" s="5">
        <f t="shared" ca="1" si="93"/>
        <v>14</v>
      </c>
      <c r="D1990" s="5" t="s">
        <v>22</v>
      </c>
      <c r="E1990" s="13">
        <v>101605</v>
      </c>
      <c r="F1990" s="6">
        <v>298599</v>
      </c>
      <c r="G1990" s="15">
        <f t="shared" si="94"/>
        <v>2.938821908370651</v>
      </c>
      <c r="H1990" s="5" t="s">
        <v>42</v>
      </c>
      <c r="I1990" s="13">
        <v>776</v>
      </c>
      <c r="J1990" s="17">
        <f t="shared" ca="1" si="95"/>
        <v>55.428571428571431</v>
      </c>
      <c r="K1990" s="5" t="s">
        <v>75</v>
      </c>
      <c r="L1990" s="5" t="s">
        <v>25</v>
      </c>
      <c r="M1990" s="5" t="s">
        <v>26</v>
      </c>
      <c r="N1990" s="5" t="s">
        <v>27</v>
      </c>
      <c r="O1990" s="5" t="s">
        <v>99</v>
      </c>
      <c r="P1990" s="5" t="s">
        <v>29</v>
      </c>
      <c r="Q1990" s="5">
        <v>1</v>
      </c>
      <c r="R1990" s="6">
        <v>260000</v>
      </c>
      <c r="S1990" s="5">
        <v>337540</v>
      </c>
      <c r="T1990" s="5" t="s">
        <v>30</v>
      </c>
      <c r="U1990" s="5" t="s">
        <v>2333</v>
      </c>
      <c r="V1990" s="5">
        <v>6936</v>
      </c>
      <c r="W1990" s="5">
        <v>44790</v>
      </c>
      <c r="X1990" s="5" t="b">
        <v>0</v>
      </c>
      <c r="Y1990" s="7" t="b">
        <v>0</v>
      </c>
    </row>
    <row r="1991" spans="1:25" x14ac:dyDescent="0.3">
      <c r="A1991" s="4" t="s">
        <v>117</v>
      </c>
      <c r="B1991" s="5">
        <v>2013</v>
      </c>
      <c r="C1991" s="5">
        <f t="shared" ca="1" si="93"/>
        <v>13</v>
      </c>
      <c r="D1991" s="5" t="s">
        <v>40</v>
      </c>
      <c r="E1991" s="13">
        <v>97735</v>
      </c>
      <c r="F1991" s="6">
        <v>317999</v>
      </c>
      <c r="G1991" s="15">
        <f t="shared" si="94"/>
        <v>3.2536859876195834</v>
      </c>
      <c r="H1991" s="5" t="s">
        <v>42</v>
      </c>
      <c r="I1991" s="13">
        <v>538</v>
      </c>
      <c r="J1991" s="17">
        <f t="shared" ca="1" si="95"/>
        <v>41.384615384615387</v>
      </c>
      <c r="K1991" s="5" t="s">
        <v>24</v>
      </c>
      <c r="L1991" s="5" t="s">
        <v>25</v>
      </c>
      <c r="M1991" s="5" t="s">
        <v>26</v>
      </c>
      <c r="N1991" s="5" t="s">
        <v>118</v>
      </c>
      <c r="O1991" s="5" t="s">
        <v>119</v>
      </c>
      <c r="P1991" s="5" t="s">
        <v>29</v>
      </c>
      <c r="Q1991" s="5">
        <v>1</v>
      </c>
      <c r="R1991" s="6">
        <v>306000</v>
      </c>
      <c r="S1991" s="5">
        <v>393660</v>
      </c>
      <c r="T1991" s="5" t="s">
        <v>30</v>
      </c>
      <c r="U1991" s="5" t="s">
        <v>2334</v>
      </c>
      <c r="V1991" s="5">
        <v>7386</v>
      </c>
      <c r="W1991" s="5">
        <v>47700</v>
      </c>
      <c r="X1991" s="5" t="b">
        <v>0</v>
      </c>
      <c r="Y1991" s="7" t="b">
        <v>0</v>
      </c>
    </row>
    <row r="1992" spans="1:25" x14ac:dyDescent="0.3">
      <c r="A1992" s="4" t="s">
        <v>53</v>
      </c>
      <c r="B1992" s="5">
        <v>2015</v>
      </c>
      <c r="C1992" s="5">
        <f t="shared" ca="1" si="93"/>
        <v>11</v>
      </c>
      <c r="D1992" s="5" t="s">
        <v>40</v>
      </c>
      <c r="E1992" s="13">
        <v>76329</v>
      </c>
      <c r="F1992" s="6">
        <v>457399</v>
      </c>
      <c r="G1992" s="15">
        <f t="shared" si="94"/>
        <v>5.9924668212605958</v>
      </c>
      <c r="H1992" s="5" t="s">
        <v>42</v>
      </c>
      <c r="I1992" s="13">
        <v>913</v>
      </c>
      <c r="J1992" s="17">
        <f t="shared" ca="1" si="95"/>
        <v>83</v>
      </c>
      <c r="K1992" s="5" t="s">
        <v>24</v>
      </c>
      <c r="L1992" s="5" t="s">
        <v>25</v>
      </c>
      <c r="M1992" s="5" t="s">
        <v>26</v>
      </c>
      <c r="N1992" s="5" t="s">
        <v>37</v>
      </c>
      <c r="O1992" s="5" t="s">
        <v>54</v>
      </c>
      <c r="P1992" s="5" t="s">
        <v>29</v>
      </c>
      <c r="Q1992" s="5">
        <v>1</v>
      </c>
      <c r="R1992" s="6">
        <v>470992</v>
      </c>
      <c r="S1992" s="5">
        <v>477492</v>
      </c>
      <c r="T1992" s="5" t="s">
        <v>30</v>
      </c>
      <c r="U1992" s="5" t="s">
        <v>2335</v>
      </c>
      <c r="V1992" s="5">
        <v>10624</v>
      </c>
      <c r="W1992" s="5">
        <v>68610</v>
      </c>
      <c r="X1992" s="5" t="b">
        <v>0</v>
      </c>
      <c r="Y1992" s="7" t="b">
        <v>0</v>
      </c>
    </row>
    <row r="1993" spans="1:25" x14ac:dyDescent="0.3">
      <c r="A1993" s="4" t="s">
        <v>383</v>
      </c>
      <c r="B1993" s="5">
        <v>2017</v>
      </c>
      <c r="C1993" s="5">
        <f t="shared" ca="1" si="93"/>
        <v>9</v>
      </c>
      <c r="D1993" s="5" t="s">
        <v>40</v>
      </c>
      <c r="E1993" s="13">
        <v>95366</v>
      </c>
      <c r="F1993" s="6">
        <v>550799</v>
      </c>
      <c r="G1993" s="15">
        <f t="shared" si="94"/>
        <v>5.7756328251158697</v>
      </c>
      <c r="H1993" s="5" t="s">
        <v>42</v>
      </c>
      <c r="I1993" s="13">
        <v>479</v>
      </c>
      <c r="J1993" s="17">
        <f t="shared" ca="1" si="95"/>
        <v>53.222222222222221</v>
      </c>
      <c r="K1993" s="5" t="s">
        <v>75</v>
      </c>
      <c r="L1993" s="5" t="s">
        <v>25</v>
      </c>
      <c r="M1993" s="5" t="s">
        <v>26</v>
      </c>
      <c r="N1993" s="5" t="s">
        <v>27</v>
      </c>
      <c r="O1993" s="5" t="s">
        <v>384</v>
      </c>
      <c r="P1993" s="5" t="s">
        <v>29</v>
      </c>
      <c r="Q1993" s="5">
        <v>1</v>
      </c>
      <c r="R1993" s="6">
        <v>568760</v>
      </c>
      <c r="S1993" s="5">
        <v>712280</v>
      </c>
      <c r="T1993" s="5" t="s">
        <v>30</v>
      </c>
      <c r="U1993" s="5" t="s">
        <v>2336</v>
      </c>
      <c r="V1993" s="5">
        <v>12794</v>
      </c>
      <c r="W1993" s="5">
        <v>82620</v>
      </c>
      <c r="X1993" s="5" t="b">
        <v>0</v>
      </c>
      <c r="Y1993" s="7" t="b">
        <v>0</v>
      </c>
    </row>
    <row r="1994" spans="1:25" x14ac:dyDescent="0.3">
      <c r="A1994" s="4" t="s">
        <v>97</v>
      </c>
      <c r="B1994" s="5">
        <v>2014</v>
      </c>
      <c r="C1994" s="5">
        <f t="shared" ca="1" si="93"/>
        <v>12</v>
      </c>
      <c r="D1994" s="5" t="s">
        <v>40</v>
      </c>
      <c r="E1994" s="13">
        <v>98400</v>
      </c>
      <c r="F1994" s="6">
        <v>358599</v>
      </c>
      <c r="G1994" s="15">
        <f t="shared" si="94"/>
        <v>3.6442987804878051</v>
      </c>
      <c r="H1994" s="5" t="s">
        <v>42</v>
      </c>
      <c r="I1994" s="13">
        <v>974</v>
      </c>
      <c r="J1994" s="17">
        <f t="shared" ca="1" si="95"/>
        <v>81.166666666666671</v>
      </c>
      <c r="K1994" s="5" t="s">
        <v>75</v>
      </c>
      <c r="L1994" s="5" t="s">
        <v>25</v>
      </c>
      <c r="M1994" s="5" t="s">
        <v>64</v>
      </c>
      <c r="N1994" s="5" t="s">
        <v>27</v>
      </c>
      <c r="O1994" s="5" t="s">
        <v>99</v>
      </c>
      <c r="P1994" s="5" t="s">
        <v>29</v>
      </c>
      <c r="Q1994" s="5">
        <v>1</v>
      </c>
      <c r="R1994" s="6">
        <v>359906</v>
      </c>
      <c r="S1994" s="5">
        <v>443627</v>
      </c>
      <c r="T1994" s="5" t="s">
        <v>30</v>
      </c>
      <c r="U1994" s="5" t="s">
        <v>2337</v>
      </c>
      <c r="V1994" s="5">
        <v>8329</v>
      </c>
      <c r="W1994" s="5">
        <v>53790</v>
      </c>
      <c r="X1994" s="5" t="b">
        <v>0</v>
      </c>
      <c r="Y1994" s="7" t="b">
        <v>0</v>
      </c>
    </row>
    <row r="1995" spans="1:25" x14ac:dyDescent="0.3">
      <c r="A1995" s="4" t="s">
        <v>383</v>
      </c>
      <c r="B1995" s="5">
        <v>2017</v>
      </c>
      <c r="C1995" s="5">
        <f t="shared" ca="1" si="93"/>
        <v>9</v>
      </c>
      <c r="D1995" s="5" t="s">
        <v>40</v>
      </c>
      <c r="E1995" s="13">
        <v>103107</v>
      </c>
      <c r="F1995" s="6">
        <v>529099</v>
      </c>
      <c r="G1995" s="15">
        <f t="shared" si="94"/>
        <v>5.1315526588883396</v>
      </c>
      <c r="H1995" s="5" t="s">
        <v>42</v>
      </c>
      <c r="I1995" s="13">
        <v>877</v>
      </c>
      <c r="J1995" s="17">
        <f t="shared" ca="1" si="95"/>
        <v>97.444444444444443</v>
      </c>
      <c r="K1995" s="5" t="s">
        <v>75</v>
      </c>
      <c r="L1995" s="5" t="s">
        <v>157</v>
      </c>
      <c r="M1995" s="5" t="s">
        <v>26</v>
      </c>
      <c r="N1995" s="5" t="s">
        <v>27</v>
      </c>
      <c r="O1995" s="5" t="s">
        <v>384</v>
      </c>
      <c r="P1995" s="5" t="s">
        <v>29</v>
      </c>
      <c r="Q1995" s="5">
        <v>1</v>
      </c>
      <c r="R1995" s="6">
        <v>520637</v>
      </c>
      <c r="S1995" s="5">
        <v>96899</v>
      </c>
      <c r="T1995" s="5" t="s">
        <v>30</v>
      </c>
      <c r="U1995" s="5" t="s">
        <v>2338</v>
      </c>
      <c r="V1995" s="5">
        <v>12290</v>
      </c>
      <c r="W1995" s="5">
        <v>79365</v>
      </c>
      <c r="X1995" s="5" t="b">
        <v>0</v>
      </c>
      <c r="Y1995" s="7" t="b">
        <v>0</v>
      </c>
    </row>
    <row r="1996" spans="1:25" x14ac:dyDescent="0.3">
      <c r="A1996" s="4" t="s">
        <v>1121</v>
      </c>
      <c r="B1996" s="5">
        <v>2015</v>
      </c>
      <c r="C1996" s="5">
        <f t="shared" ca="1" si="93"/>
        <v>11</v>
      </c>
      <c r="D1996" s="5" t="s">
        <v>22</v>
      </c>
      <c r="E1996" s="13">
        <v>94410</v>
      </c>
      <c r="F1996" s="6">
        <v>453999</v>
      </c>
      <c r="G1996" s="15">
        <f t="shared" si="94"/>
        <v>4.8088020336828725</v>
      </c>
      <c r="H1996" s="5" t="s">
        <v>42</v>
      </c>
      <c r="I1996" s="13">
        <v>1481</v>
      </c>
      <c r="J1996" s="17">
        <f t="shared" ca="1" si="95"/>
        <v>134.63636363636363</v>
      </c>
      <c r="K1996" s="5" t="s">
        <v>102</v>
      </c>
      <c r="L1996" s="5" t="s">
        <v>25</v>
      </c>
      <c r="M1996" s="5" t="s">
        <v>64</v>
      </c>
      <c r="N1996" s="5" t="s">
        <v>71</v>
      </c>
      <c r="O1996" s="5" t="s">
        <v>1122</v>
      </c>
      <c r="P1996" s="5" t="s">
        <v>29</v>
      </c>
      <c r="Q1996" s="5">
        <v>1</v>
      </c>
      <c r="R1996" s="6">
        <v>410000</v>
      </c>
      <c r="S1996" s="5">
        <v>96899</v>
      </c>
      <c r="T1996" s="5" t="s">
        <v>30</v>
      </c>
      <c r="U1996" s="5" t="s">
        <v>2339</v>
      </c>
      <c r="V1996" s="5">
        <v>10545</v>
      </c>
      <c r="W1996" s="5">
        <v>68100</v>
      </c>
      <c r="X1996" s="5" t="b">
        <v>0</v>
      </c>
      <c r="Y1996" s="7" t="b">
        <v>0</v>
      </c>
    </row>
    <row r="1997" spans="1:25" x14ac:dyDescent="0.3">
      <c r="A1997" s="4" t="s">
        <v>156</v>
      </c>
      <c r="B1997" s="5">
        <v>2019</v>
      </c>
      <c r="C1997" s="5">
        <f t="shared" ca="1" si="93"/>
        <v>7</v>
      </c>
      <c r="D1997" s="5" t="s">
        <v>22</v>
      </c>
      <c r="E1997" s="13">
        <v>35384</v>
      </c>
      <c r="F1997" s="6">
        <v>893799</v>
      </c>
      <c r="G1997" s="15">
        <f t="shared" si="94"/>
        <v>25.259976260456703</v>
      </c>
      <c r="H1997" s="5" t="s">
        <v>42</v>
      </c>
      <c r="I1997" s="13">
        <v>723</v>
      </c>
      <c r="J1997" s="17">
        <f t="shared" ca="1" si="95"/>
        <v>103.28571428571429</v>
      </c>
      <c r="K1997" s="5" t="s">
        <v>102</v>
      </c>
      <c r="L1997" s="5" t="s">
        <v>25</v>
      </c>
      <c r="M1997" s="5" t="s">
        <v>26</v>
      </c>
      <c r="N1997" s="5" t="s">
        <v>37</v>
      </c>
      <c r="O1997" s="5" t="s">
        <v>158</v>
      </c>
      <c r="P1997" s="5" t="s">
        <v>29</v>
      </c>
      <c r="Q1997" s="5">
        <v>2</v>
      </c>
      <c r="R1997" s="6">
        <v>869810</v>
      </c>
      <c r="S1997" s="5">
        <v>96899</v>
      </c>
      <c r="T1997" s="5" t="s">
        <v>30</v>
      </c>
      <c r="U1997" s="5" t="s">
        <v>2340</v>
      </c>
      <c r="V1997" s="5">
        <v>20761</v>
      </c>
      <c r="W1997" s="5">
        <v>134070</v>
      </c>
      <c r="X1997" s="5" t="b">
        <v>0</v>
      </c>
      <c r="Y1997" s="7" t="b">
        <v>0</v>
      </c>
    </row>
    <row r="1998" spans="1:25" x14ac:dyDescent="0.3">
      <c r="A1998" s="4" t="s">
        <v>133</v>
      </c>
      <c r="B1998" s="5">
        <v>2016</v>
      </c>
      <c r="C1998" s="5">
        <f t="shared" ca="1" si="93"/>
        <v>10</v>
      </c>
      <c r="D1998" s="5" t="s">
        <v>40</v>
      </c>
      <c r="E1998" s="13">
        <v>107803</v>
      </c>
      <c r="F1998" s="6">
        <v>526799</v>
      </c>
      <c r="G1998" s="15">
        <f t="shared" si="94"/>
        <v>4.8866821888073613</v>
      </c>
      <c r="H1998" s="5" t="s">
        <v>42</v>
      </c>
      <c r="I1998" s="13">
        <v>908</v>
      </c>
      <c r="J1998" s="17">
        <f t="shared" ca="1" si="95"/>
        <v>90.8</v>
      </c>
      <c r="K1998" s="5" t="s">
        <v>24</v>
      </c>
      <c r="L1998" s="5" t="s">
        <v>25</v>
      </c>
      <c r="M1998" s="5" t="s">
        <v>26</v>
      </c>
      <c r="N1998" s="5" t="s">
        <v>27</v>
      </c>
      <c r="O1998" s="5" t="s">
        <v>134</v>
      </c>
      <c r="P1998" s="5" t="s">
        <v>29</v>
      </c>
      <c r="Q1998" s="5">
        <v>1</v>
      </c>
      <c r="R1998" s="6">
        <v>520000</v>
      </c>
      <c r="S1998" s="5">
        <v>648780</v>
      </c>
      <c r="T1998" s="5" t="s">
        <v>30</v>
      </c>
      <c r="U1998" s="5" t="s">
        <v>2341</v>
      </c>
      <c r="V1998" s="5">
        <v>12236</v>
      </c>
      <c r="W1998" s="5">
        <v>79020</v>
      </c>
      <c r="X1998" s="5" t="b">
        <v>0</v>
      </c>
      <c r="Y1998" s="7" t="b">
        <v>0</v>
      </c>
    </row>
    <row r="1999" spans="1:25" x14ac:dyDescent="0.3">
      <c r="A1999" s="4" t="s">
        <v>208</v>
      </c>
      <c r="B1999" s="5">
        <v>2013</v>
      </c>
      <c r="C1999" s="5">
        <f t="shared" ca="1" si="93"/>
        <v>13</v>
      </c>
      <c r="D1999" s="5" t="s">
        <v>40</v>
      </c>
      <c r="E1999" s="13">
        <v>93113</v>
      </c>
      <c r="F1999" s="6">
        <v>441199</v>
      </c>
      <c r="G1999" s="15">
        <f t="shared" si="94"/>
        <v>4.7383179577502608</v>
      </c>
      <c r="H1999" s="5" t="s">
        <v>42</v>
      </c>
      <c r="I1999" s="13">
        <v>643</v>
      </c>
      <c r="J1999" s="17">
        <f t="shared" ca="1" si="95"/>
        <v>49.46153846153846</v>
      </c>
      <c r="K1999" s="5" t="s">
        <v>102</v>
      </c>
      <c r="L1999" s="5" t="s">
        <v>25</v>
      </c>
      <c r="M1999" s="5" t="s">
        <v>33</v>
      </c>
      <c r="N1999" s="5" t="s">
        <v>57</v>
      </c>
      <c r="O1999" s="5" t="s">
        <v>209</v>
      </c>
      <c r="P1999" s="5" t="s">
        <v>29</v>
      </c>
      <c r="Q1999" s="5">
        <v>1</v>
      </c>
      <c r="R1999" s="6">
        <v>384435</v>
      </c>
      <c r="S1999" s="5">
        <v>96899</v>
      </c>
      <c r="T1999" s="5" t="s">
        <v>30</v>
      </c>
      <c r="U1999" s="5" t="s">
        <v>2342</v>
      </c>
      <c r="V1999" s="5">
        <v>10248</v>
      </c>
      <c r="W1999" s="5">
        <v>66180</v>
      </c>
      <c r="X1999" s="5" t="b">
        <v>0</v>
      </c>
      <c r="Y1999" s="7" t="b">
        <v>0</v>
      </c>
    </row>
    <row r="2000" spans="1:25" x14ac:dyDescent="0.3">
      <c r="A2000" s="4" t="s">
        <v>7864</v>
      </c>
      <c r="B2000" s="5">
        <v>2012</v>
      </c>
      <c r="C2000" s="5">
        <f t="shared" ca="1" si="93"/>
        <v>14</v>
      </c>
      <c r="D2000" s="5" t="s">
        <v>22</v>
      </c>
      <c r="E2000" s="13">
        <v>91274</v>
      </c>
      <c r="F2000" s="6">
        <v>356799</v>
      </c>
      <c r="G2000" s="15">
        <f t="shared" si="94"/>
        <v>3.9090978811052435</v>
      </c>
      <c r="H2000" s="5" t="s">
        <v>42</v>
      </c>
      <c r="I2000" s="13">
        <v>1213</v>
      </c>
      <c r="J2000" s="17">
        <f t="shared" ca="1" si="95"/>
        <v>86.642857142857139</v>
      </c>
      <c r="K2000" s="5" t="s">
        <v>75</v>
      </c>
      <c r="L2000" s="5" t="s">
        <v>25</v>
      </c>
      <c r="M2000" s="5" t="s">
        <v>64</v>
      </c>
      <c r="N2000" s="5" t="s">
        <v>71</v>
      </c>
      <c r="O2000" s="5" t="s">
        <v>7863</v>
      </c>
      <c r="P2000" s="5" t="s">
        <v>29</v>
      </c>
      <c r="Q2000" s="5">
        <v>3</v>
      </c>
      <c r="R2000" s="6">
        <v>330000</v>
      </c>
      <c r="S2000" s="5">
        <v>96899</v>
      </c>
      <c r="T2000" s="5" t="s">
        <v>30</v>
      </c>
      <c r="U2000" s="5" t="s">
        <v>2343</v>
      </c>
      <c r="V2000" s="5">
        <v>8288</v>
      </c>
      <c r="W2000" s="5">
        <v>53520</v>
      </c>
      <c r="X2000" s="5" t="b">
        <v>0</v>
      </c>
      <c r="Y2000" s="7" t="b">
        <v>0</v>
      </c>
    </row>
    <row r="2001" spans="1:25" x14ac:dyDescent="0.3">
      <c r="A2001" s="4" t="s">
        <v>101</v>
      </c>
      <c r="B2001" s="5">
        <v>2013</v>
      </c>
      <c r="C2001" s="5">
        <f t="shared" ca="1" si="93"/>
        <v>13</v>
      </c>
      <c r="D2001" s="5" t="s">
        <v>40</v>
      </c>
      <c r="E2001" s="13">
        <v>106751</v>
      </c>
      <c r="F2001" s="6">
        <v>399199</v>
      </c>
      <c r="G2001" s="15">
        <f t="shared" si="94"/>
        <v>3.7395340558870642</v>
      </c>
      <c r="H2001" s="5" t="s">
        <v>42</v>
      </c>
      <c r="I2001" s="13">
        <v>1245</v>
      </c>
      <c r="J2001" s="17">
        <f t="shared" ca="1" si="95"/>
        <v>95.769230769230774</v>
      </c>
      <c r="K2001" s="5" t="s">
        <v>102</v>
      </c>
      <c r="L2001" s="5" t="s">
        <v>25</v>
      </c>
      <c r="M2001" s="5" t="s">
        <v>26</v>
      </c>
      <c r="N2001" s="5" t="s">
        <v>103</v>
      </c>
      <c r="O2001" s="5" t="s">
        <v>104</v>
      </c>
      <c r="P2001" s="5" t="s">
        <v>29</v>
      </c>
      <c r="Q2001" s="5">
        <v>1</v>
      </c>
      <c r="R2001" s="6">
        <v>383154</v>
      </c>
      <c r="S2001" s="5">
        <v>96899</v>
      </c>
      <c r="T2001" s="5" t="s">
        <v>30</v>
      </c>
      <c r="U2001" s="5" t="s">
        <v>2344</v>
      </c>
      <c r="V2001" s="5">
        <v>9272</v>
      </c>
      <c r="W2001" s="5">
        <v>59880</v>
      </c>
      <c r="X2001" s="5" t="b">
        <v>0</v>
      </c>
      <c r="Y2001" s="7" t="b">
        <v>0</v>
      </c>
    </row>
    <row r="2002" spans="1:25" x14ac:dyDescent="0.3">
      <c r="A2002" s="4" t="s">
        <v>156</v>
      </c>
      <c r="B2002" s="5">
        <v>2016</v>
      </c>
      <c r="C2002" s="5">
        <f t="shared" ca="1" si="93"/>
        <v>10</v>
      </c>
      <c r="D2002" s="5" t="s">
        <v>40</v>
      </c>
      <c r="E2002" s="13">
        <v>98576</v>
      </c>
      <c r="F2002" s="6">
        <v>679799</v>
      </c>
      <c r="G2002" s="15">
        <f t="shared" si="94"/>
        <v>6.8961917708164258</v>
      </c>
      <c r="H2002" s="5" t="s">
        <v>42</v>
      </c>
      <c r="I2002" s="13">
        <v>2174</v>
      </c>
      <c r="J2002" s="17">
        <f t="shared" ca="1" si="95"/>
        <v>217.4</v>
      </c>
      <c r="K2002" s="5" t="s">
        <v>102</v>
      </c>
      <c r="L2002" s="5" t="s">
        <v>157</v>
      </c>
      <c r="M2002" s="5" t="s">
        <v>26</v>
      </c>
      <c r="N2002" s="5" t="s">
        <v>37</v>
      </c>
      <c r="O2002" s="5" t="s">
        <v>158</v>
      </c>
      <c r="P2002" s="5" t="s">
        <v>29</v>
      </c>
      <c r="Q2002" s="5">
        <v>1</v>
      </c>
      <c r="R2002" s="6">
        <v>689783</v>
      </c>
      <c r="S2002" s="5">
        <v>696283</v>
      </c>
      <c r="T2002" s="5" t="s">
        <v>30</v>
      </c>
      <c r="U2002" s="5" t="s">
        <v>2345</v>
      </c>
      <c r="V2002" s="5">
        <v>15790</v>
      </c>
      <c r="W2002" s="5">
        <v>101970</v>
      </c>
      <c r="X2002" s="5" t="b">
        <v>0</v>
      </c>
      <c r="Y2002" s="7" t="b">
        <v>0</v>
      </c>
    </row>
    <row r="2003" spans="1:25" x14ac:dyDescent="0.3">
      <c r="A2003" s="4" t="s">
        <v>569</v>
      </c>
      <c r="B2003" s="5">
        <v>2017</v>
      </c>
      <c r="C2003" s="5">
        <f t="shared" ca="1" si="93"/>
        <v>9</v>
      </c>
      <c r="D2003" s="5" t="s">
        <v>40</v>
      </c>
      <c r="E2003" s="13">
        <v>86066</v>
      </c>
      <c r="F2003" s="6">
        <v>910399</v>
      </c>
      <c r="G2003" s="15">
        <f t="shared" si="94"/>
        <v>10.577916947458927</v>
      </c>
      <c r="H2003" s="5" t="s">
        <v>42</v>
      </c>
      <c r="I2003" s="13">
        <v>932</v>
      </c>
      <c r="J2003" s="17">
        <f t="shared" ca="1" si="95"/>
        <v>103.55555555555556</v>
      </c>
      <c r="K2003" s="5" t="s">
        <v>102</v>
      </c>
      <c r="L2003" s="5" t="s">
        <v>25</v>
      </c>
      <c r="M2003" s="5" t="s">
        <v>64</v>
      </c>
      <c r="N2003" s="5" t="s">
        <v>27</v>
      </c>
      <c r="O2003" s="5" t="s">
        <v>570</v>
      </c>
      <c r="P2003" s="5" t="s">
        <v>29</v>
      </c>
      <c r="Q2003" s="5">
        <v>1</v>
      </c>
      <c r="R2003" s="6">
        <v>939775</v>
      </c>
      <c r="S2003" s="5">
        <v>1105510</v>
      </c>
      <c r="T2003" s="5" t="s">
        <v>30</v>
      </c>
      <c r="U2003" s="5" t="s">
        <v>2346</v>
      </c>
      <c r="V2003" s="5">
        <v>21146</v>
      </c>
      <c r="W2003" s="5">
        <v>136560</v>
      </c>
      <c r="X2003" s="5" t="b">
        <v>0</v>
      </c>
      <c r="Y2003" s="7" t="b">
        <v>0</v>
      </c>
    </row>
    <row r="2004" spans="1:25" x14ac:dyDescent="0.3">
      <c r="A2004" s="4" t="s">
        <v>7864</v>
      </c>
      <c r="B2004" s="5">
        <v>2008</v>
      </c>
      <c r="C2004" s="5">
        <f t="shared" ca="1" si="93"/>
        <v>18</v>
      </c>
      <c r="D2004" s="5" t="s">
        <v>22</v>
      </c>
      <c r="E2004" s="13">
        <v>113355</v>
      </c>
      <c r="F2004" s="6">
        <v>236699</v>
      </c>
      <c r="G2004" s="15">
        <f t="shared" si="94"/>
        <v>2.0881213885580698</v>
      </c>
      <c r="H2004" s="5" t="s">
        <v>42</v>
      </c>
      <c r="I2004" s="13">
        <v>1113</v>
      </c>
      <c r="J2004" s="17">
        <f t="shared" ca="1" si="95"/>
        <v>61.833333333333336</v>
      </c>
      <c r="K2004" s="5" t="s">
        <v>75</v>
      </c>
      <c r="L2004" s="5" t="s">
        <v>25</v>
      </c>
      <c r="M2004" s="5" t="s">
        <v>26</v>
      </c>
      <c r="N2004" s="5" t="s">
        <v>71</v>
      </c>
      <c r="O2004" s="5" t="s">
        <v>7863</v>
      </c>
      <c r="P2004" s="5" t="s">
        <v>29</v>
      </c>
      <c r="Q2004" s="5">
        <v>1</v>
      </c>
      <c r="R2004" s="6">
        <v>210000</v>
      </c>
      <c r="S2004" s="5">
        <v>276540</v>
      </c>
      <c r="T2004" s="5" t="s">
        <v>30</v>
      </c>
      <c r="U2004" s="5" t="s">
        <v>2347</v>
      </c>
      <c r="V2004" s="5">
        <v>5498</v>
      </c>
      <c r="W2004" s="5">
        <v>35505</v>
      </c>
      <c r="X2004" s="5" t="b">
        <v>0</v>
      </c>
      <c r="Y2004" s="7" t="b">
        <v>0</v>
      </c>
    </row>
    <row r="2005" spans="1:25" x14ac:dyDescent="0.3">
      <c r="A2005" s="4" t="s">
        <v>7864</v>
      </c>
      <c r="B2005" s="5">
        <v>2009</v>
      </c>
      <c r="C2005" s="5">
        <f t="shared" ca="1" si="93"/>
        <v>17</v>
      </c>
      <c r="D2005" s="5" t="s">
        <v>22</v>
      </c>
      <c r="E2005" s="13">
        <v>125179</v>
      </c>
      <c r="F2005" s="6">
        <v>208299</v>
      </c>
      <c r="G2005" s="15">
        <f t="shared" si="94"/>
        <v>1.6640091389130764</v>
      </c>
      <c r="H2005" s="5" t="s">
        <v>42</v>
      </c>
      <c r="I2005" s="13">
        <v>676</v>
      </c>
      <c r="J2005" s="17">
        <f t="shared" ca="1" si="95"/>
        <v>39.764705882352942</v>
      </c>
      <c r="K2005" s="5" t="s">
        <v>75</v>
      </c>
      <c r="L2005" s="5" t="s">
        <v>25</v>
      </c>
      <c r="M2005" s="5" t="s">
        <v>26</v>
      </c>
      <c r="N2005" s="5" t="s">
        <v>71</v>
      </c>
      <c r="O2005" s="5" t="s">
        <v>7863</v>
      </c>
      <c r="P2005" s="5" t="s">
        <v>59</v>
      </c>
      <c r="Q2005" s="5">
        <v>1</v>
      </c>
      <c r="R2005" s="6">
        <v>206200</v>
      </c>
      <c r="S2005" s="5">
        <v>216599</v>
      </c>
      <c r="T2005" s="5" t="s">
        <v>30</v>
      </c>
      <c r="U2005" s="5" t="s">
        <v>2348</v>
      </c>
      <c r="V2005" s="5">
        <v>4838</v>
      </c>
      <c r="W2005" s="5">
        <v>31245</v>
      </c>
      <c r="X2005" s="5" t="b">
        <v>0</v>
      </c>
      <c r="Y2005" s="7" t="b">
        <v>0</v>
      </c>
    </row>
    <row r="2006" spans="1:25" x14ac:dyDescent="0.3">
      <c r="A2006" s="4" t="s">
        <v>240</v>
      </c>
      <c r="B2006" s="5">
        <v>2015</v>
      </c>
      <c r="C2006" s="5">
        <f t="shared" ca="1" si="93"/>
        <v>11</v>
      </c>
      <c r="D2006" s="5" t="s">
        <v>40</v>
      </c>
      <c r="E2006" s="13">
        <v>84778</v>
      </c>
      <c r="F2006" s="6">
        <v>742499</v>
      </c>
      <c r="G2006" s="15">
        <f t="shared" si="94"/>
        <v>8.7581565972304141</v>
      </c>
      <c r="H2006" s="5" t="s">
        <v>42</v>
      </c>
      <c r="I2006" s="13">
        <v>2123</v>
      </c>
      <c r="J2006" s="17">
        <f t="shared" ca="1" si="95"/>
        <v>193</v>
      </c>
      <c r="K2006" s="5" t="s">
        <v>168</v>
      </c>
      <c r="L2006" s="5" t="s">
        <v>25</v>
      </c>
      <c r="M2006" s="5" t="s">
        <v>26</v>
      </c>
      <c r="N2006" s="5" t="s">
        <v>241</v>
      </c>
      <c r="O2006" s="5" t="s">
        <v>242</v>
      </c>
      <c r="P2006" s="5" t="s">
        <v>29</v>
      </c>
      <c r="Q2006" s="5">
        <v>2</v>
      </c>
      <c r="R2006" s="6">
        <v>644000</v>
      </c>
      <c r="S2006" s="5">
        <v>802580</v>
      </c>
      <c r="T2006" s="5" t="s">
        <v>30</v>
      </c>
      <c r="U2006" s="5" t="s">
        <v>2349</v>
      </c>
      <c r="V2006" s="5">
        <v>17246</v>
      </c>
      <c r="W2006" s="5">
        <v>111375</v>
      </c>
      <c r="X2006" s="5" t="b">
        <v>0</v>
      </c>
      <c r="Y2006" s="7" t="b">
        <v>0</v>
      </c>
    </row>
    <row r="2007" spans="1:25" x14ac:dyDescent="0.3">
      <c r="A2007" s="4" t="s">
        <v>21</v>
      </c>
      <c r="B2007" s="5">
        <v>2015</v>
      </c>
      <c r="C2007" s="5">
        <f t="shared" ca="1" si="93"/>
        <v>11</v>
      </c>
      <c r="D2007" s="5" t="s">
        <v>40</v>
      </c>
      <c r="E2007" s="13">
        <v>91461</v>
      </c>
      <c r="F2007" s="6">
        <v>427899</v>
      </c>
      <c r="G2007" s="15">
        <f t="shared" si="94"/>
        <v>4.6784859120280773</v>
      </c>
      <c r="H2007" s="5" t="s">
        <v>42</v>
      </c>
      <c r="I2007" s="13">
        <v>453</v>
      </c>
      <c r="J2007" s="17">
        <f t="shared" ca="1" si="95"/>
        <v>41.18181818181818</v>
      </c>
      <c r="K2007" s="5" t="s">
        <v>24</v>
      </c>
      <c r="L2007" s="5" t="s">
        <v>25</v>
      </c>
      <c r="M2007" s="5" t="s">
        <v>64</v>
      </c>
      <c r="N2007" s="5" t="s">
        <v>27</v>
      </c>
      <c r="O2007" s="5" t="s">
        <v>28</v>
      </c>
      <c r="P2007" s="5" t="s">
        <v>29</v>
      </c>
      <c r="Q2007" s="5">
        <v>1</v>
      </c>
      <c r="R2007" s="6">
        <v>432071</v>
      </c>
      <c r="S2007" s="5">
        <v>545171</v>
      </c>
      <c r="T2007" s="5" t="s">
        <v>30</v>
      </c>
      <c r="U2007" s="5" t="s">
        <v>2350</v>
      </c>
      <c r="V2007" s="5">
        <v>9939</v>
      </c>
      <c r="W2007" s="5">
        <v>64185</v>
      </c>
      <c r="X2007" s="5" t="b">
        <v>0</v>
      </c>
      <c r="Y2007" s="7" t="b">
        <v>0</v>
      </c>
    </row>
    <row r="2008" spans="1:25" x14ac:dyDescent="0.3">
      <c r="A2008" s="4" t="s">
        <v>21</v>
      </c>
      <c r="B2008" s="5">
        <v>2015</v>
      </c>
      <c r="C2008" s="5">
        <f t="shared" ca="1" si="93"/>
        <v>11</v>
      </c>
      <c r="D2008" s="5" t="s">
        <v>40</v>
      </c>
      <c r="E2008" s="13">
        <v>96266</v>
      </c>
      <c r="F2008" s="6">
        <v>418499</v>
      </c>
      <c r="G2008" s="15">
        <f t="shared" si="94"/>
        <v>4.3473188872499113</v>
      </c>
      <c r="H2008" s="5" t="s">
        <v>42</v>
      </c>
      <c r="I2008" s="13">
        <v>516</v>
      </c>
      <c r="J2008" s="17">
        <f t="shared" ca="1" si="95"/>
        <v>46.909090909090907</v>
      </c>
      <c r="K2008" s="5" t="s">
        <v>24</v>
      </c>
      <c r="L2008" s="5" t="s">
        <v>25</v>
      </c>
      <c r="M2008" s="5" t="s">
        <v>33</v>
      </c>
      <c r="N2008" s="5" t="s">
        <v>27</v>
      </c>
      <c r="O2008" s="5" t="s">
        <v>28</v>
      </c>
      <c r="P2008" s="5" t="s">
        <v>29</v>
      </c>
      <c r="Q2008" s="5">
        <v>1</v>
      </c>
      <c r="R2008" s="6">
        <v>432561</v>
      </c>
      <c r="S2008" s="5">
        <v>542761</v>
      </c>
      <c r="T2008" s="5" t="s">
        <v>30</v>
      </c>
      <c r="U2008" s="5" t="s">
        <v>2351</v>
      </c>
      <c r="V2008" s="5">
        <v>9721</v>
      </c>
      <c r="W2008" s="5">
        <v>62775</v>
      </c>
      <c r="X2008" s="5" t="b">
        <v>0</v>
      </c>
      <c r="Y2008" s="7" t="b">
        <v>0</v>
      </c>
    </row>
    <row r="2009" spans="1:25" x14ac:dyDescent="0.3">
      <c r="A2009" s="4" t="s">
        <v>97</v>
      </c>
      <c r="B2009" s="5">
        <v>2015</v>
      </c>
      <c r="C2009" s="5">
        <f t="shared" ca="1" si="93"/>
        <v>11</v>
      </c>
      <c r="D2009" s="5" t="s">
        <v>40</v>
      </c>
      <c r="E2009" s="13">
        <v>99782</v>
      </c>
      <c r="F2009" s="6">
        <v>393599</v>
      </c>
      <c r="G2009" s="15">
        <f t="shared" si="94"/>
        <v>3.9445892044657351</v>
      </c>
      <c r="H2009" s="5" t="s">
        <v>42</v>
      </c>
      <c r="I2009" s="13">
        <v>486</v>
      </c>
      <c r="J2009" s="17">
        <f t="shared" ca="1" si="95"/>
        <v>44.18181818181818</v>
      </c>
      <c r="K2009" s="5" t="s">
        <v>75</v>
      </c>
      <c r="L2009" s="5" t="s">
        <v>25</v>
      </c>
      <c r="M2009" s="5" t="s">
        <v>26</v>
      </c>
      <c r="N2009" s="5" t="s">
        <v>27</v>
      </c>
      <c r="O2009" s="5" t="s">
        <v>99</v>
      </c>
      <c r="P2009" s="5" t="s">
        <v>29</v>
      </c>
      <c r="Q2009" s="5">
        <v>1</v>
      </c>
      <c r="R2009" s="6">
        <v>358750</v>
      </c>
      <c r="S2009" s="5">
        <v>96899</v>
      </c>
      <c r="T2009" s="5" t="s">
        <v>30</v>
      </c>
      <c r="U2009" s="5" t="s">
        <v>2352</v>
      </c>
      <c r="V2009" s="5">
        <v>9142</v>
      </c>
      <c r="W2009" s="5">
        <v>59040</v>
      </c>
      <c r="X2009" s="5" t="b">
        <v>0</v>
      </c>
      <c r="Y2009" s="7" t="b">
        <v>0</v>
      </c>
    </row>
    <row r="2010" spans="1:25" x14ac:dyDescent="0.3">
      <c r="A2010" s="4" t="s">
        <v>303</v>
      </c>
      <c r="B2010" s="5">
        <v>2013</v>
      </c>
      <c r="C2010" s="5">
        <f t="shared" ca="1" si="93"/>
        <v>13</v>
      </c>
      <c r="D2010" s="5" t="s">
        <v>40</v>
      </c>
      <c r="E2010" s="13">
        <v>95866</v>
      </c>
      <c r="F2010" s="6">
        <v>327499</v>
      </c>
      <c r="G2010" s="15">
        <f t="shared" si="94"/>
        <v>3.4162163853712473</v>
      </c>
      <c r="H2010" s="5" t="s">
        <v>42</v>
      </c>
      <c r="I2010" s="13">
        <v>1278</v>
      </c>
      <c r="J2010" s="17">
        <f t="shared" ca="1" si="95"/>
        <v>98.307692307692307</v>
      </c>
      <c r="K2010" s="5" t="s">
        <v>75</v>
      </c>
      <c r="L2010" s="5" t="s">
        <v>25</v>
      </c>
      <c r="M2010" s="5" t="s">
        <v>26</v>
      </c>
      <c r="N2010" s="5" t="s">
        <v>253</v>
      </c>
      <c r="O2010" s="5" t="s">
        <v>304</v>
      </c>
      <c r="P2010" s="5" t="s">
        <v>29</v>
      </c>
      <c r="Q2010" s="5">
        <v>1</v>
      </c>
      <c r="R2010" s="6">
        <v>311493</v>
      </c>
      <c r="S2010" s="5">
        <v>400341</v>
      </c>
      <c r="T2010" s="5" t="s">
        <v>30</v>
      </c>
      <c r="U2010" s="5" t="s">
        <v>2353</v>
      </c>
      <c r="V2010" s="5">
        <v>7607</v>
      </c>
      <c r="W2010" s="5">
        <v>49125</v>
      </c>
      <c r="X2010" s="5" t="b">
        <v>0</v>
      </c>
      <c r="Y2010" s="7" t="b">
        <v>0</v>
      </c>
    </row>
    <row r="2011" spans="1:25" x14ac:dyDescent="0.3">
      <c r="A2011" s="4" t="s">
        <v>180</v>
      </c>
      <c r="B2011" s="5">
        <v>2011</v>
      </c>
      <c r="C2011" s="5">
        <f t="shared" ca="1" si="93"/>
        <v>15</v>
      </c>
      <c r="D2011" s="5" t="s">
        <v>130</v>
      </c>
      <c r="E2011" s="13">
        <v>131211</v>
      </c>
      <c r="F2011" s="6">
        <v>399699</v>
      </c>
      <c r="G2011" s="15">
        <f t="shared" si="94"/>
        <v>3.0462308800329239</v>
      </c>
      <c r="H2011" s="5" t="s">
        <v>42</v>
      </c>
      <c r="I2011" s="13">
        <v>899</v>
      </c>
      <c r="J2011" s="17">
        <f t="shared" ca="1" si="95"/>
        <v>59.93333333333333</v>
      </c>
      <c r="K2011" s="5" t="s">
        <v>143</v>
      </c>
      <c r="L2011" s="5" t="s">
        <v>157</v>
      </c>
      <c r="M2011" s="5" t="s">
        <v>26</v>
      </c>
      <c r="N2011" s="5" t="s">
        <v>118</v>
      </c>
      <c r="O2011" s="5" t="s">
        <v>181</v>
      </c>
      <c r="P2011" s="5" t="s">
        <v>29</v>
      </c>
      <c r="Q2011" s="5">
        <v>2</v>
      </c>
      <c r="R2011" s="6">
        <v>369324</v>
      </c>
      <c r="S2011" s="5">
        <v>413799</v>
      </c>
      <c r="T2011" s="5" t="s">
        <v>30</v>
      </c>
      <c r="U2011" s="5" t="s">
        <v>2354</v>
      </c>
      <c r="V2011" s="5">
        <v>9284</v>
      </c>
      <c r="W2011" s="5">
        <v>59955</v>
      </c>
      <c r="X2011" s="5" t="b">
        <v>0</v>
      </c>
      <c r="Y2011" s="7" t="b">
        <v>0</v>
      </c>
    </row>
    <row r="2012" spans="1:25" x14ac:dyDescent="0.3">
      <c r="A2012" s="4" t="s">
        <v>252</v>
      </c>
      <c r="B2012" s="5">
        <v>2011</v>
      </c>
      <c r="C2012" s="5">
        <f t="shared" ca="1" si="93"/>
        <v>15</v>
      </c>
      <c r="D2012" s="5" t="s">
        <v>22</v>
      </c>
      <c r="E2012" s="13">
        <v>110291</v>
      </c>
      <c r="F2012" s="6">
        <v>231299</v>
      </c>
      <c r="G2012" s="15">
        <f t="shared" si="94"/>
        <v>2.0971702133446972</v>
      </c>
      <c r="H2012" s="5" t="s">
        <v>42</v>
      </c>
      <c r="I2012" s="13">
        <v>912</v>
      </c>
      <c r="J2012" s="17">
        <f t="shared" ca="1" si="95"/>
        <v>60.8</v>
      </c>
      <c r="K2012" s="5" t="s">
        <v>24</v>
      </c>
      <c r="L2012" s="5" t="s">
        <v>25</v>
      </c>
      <c r="M2012" s="5" t="s">
        <v>64</v>
      </c>
      <c r="N2012" s="5" t="s">
        <v>253</v>
      </c>
      <c r="O2012" s="5" t="s">
        <v>254</v>
      </c>
      <c r="P2012" s="5" t="s">
        <v>29</v>
      </c>
      <c r="Q2012" s="5">
        <v>2</v>
      </c>
      <c r="R2012" s="6">
        <v>186000</v>
      </c>
      <c r="S2012" s="5">
        <v>247620</v>
      </c>
      <c r="T2012" s="5" t="s">
        <v>272</v>
      </c>
      <c r="U2012" s="5" t="s">
        <v>2355</v>
      </c>
      <c r="V2012" s="5">
        <v>5372</v>
      </c>
      <c r="W2012" s="5">
        <v>34695</v>
      </c>
      <c r="X2012" s="5" t="b">
        <v>0</v>
      </c>
      <c r="Y2012" s="7" t="b">
        <v>0</v>
      </c>
    </row>
    <row r="2013" spans="1:25" x14ac:dyDescent="0.3">
      <c r="A2013" s="4" t="s">
        <v>21</v>
      </c>
      <c r="B2013" s="5">
        <v>2015</v>
      </c>
      <c r="C2013" s="5">
        <f t="shared" ca="1" si="93"/>
        <v>11</v>
      </c>
      <c r="D2013" s="5" t="s">
        <v>40</v>
      </c>
      <c r="E2013" s="13">
        <v>122762</v>
      </c>
      <c r="F2013" s="6">
        <v>396699</v>
      </c>
      <c r="G2013" s="15">
        <f t="shared" si="94"/>
        <v>3.2314478421661428</v>
      </c>
      <c r="H2013" s="5" t="s">
        <v>42</v>
      </c>
      <c r="I2013" s="13">
        <v>520</v>
      </c>
      <c r="J2013" s="17">
        <f t="shared" ca="1" si="95"/>
        <v>47.272727272727273</v>
      </c>
      <c r="K2013" s="5" t="s">
        <v>24</v>
      </c>
      <c r="L2013" s="5" t="s">
        <v>25</v>
      </c>
      <c r="M2013" s="5" t="s">
        <v>26</v>
      </c>
      <c r="N2013" s="5" t="s">
        <v>27</v>
      </c>
      <c r="O2013" s="5" t="s">
        <v>28</v>
      </c>
      <c r="P2013" s="5" t="s">
        <v>29</v>
      </c>
      <c r="Q2013" s="5">
        <v>1</v>
      </c>
      <c r="R2013" s="6">
        <v>405225</v>
      </c>
      <c r="S2013" s="5">
        <v>411725</v>
      </c>
      <c r="T2013" s="5" t="s">
        <v>30</v>
      </c>
      <c r="U2013" s="5" t="s">
        <v>2356</v>
      </c>
      <c r="V2013" s="5">
        <v>9214</v>
      </c>
      <c r="W2013" s="5">
        <v>59505</v>
      </c>
      <c r="X2013" s="5" t="b">
        <v>0</v>
      </c>
      <c r="Y2013" s="7" t="b">
        <v>0</v>
      </c>
    </row>
    <row r="2014" spans="1:25" x14ac:dyDescent="0.3">
      <c r="A2014" s="4" t="s">
        <v>47</v>
      </c>
      <c r="B2014" s="5">
        <v>2012</v>
      </c>
      <c r="C2014" s="5">
        <f t="shared" ca="1" si="93"/>
        <v>14</v>
      </c>
      <c r="D2014" s="5" t="s">
        <v>40</v>
      </c>
      <c r="E2014" s="13">
        <v>101187</v>
      </c>
      <c r="F2014" s="6">
        <v>209199</v>
      </c>
      <c r="G2014" s="15">
        <f t="shared" si="94"/>
        <v>2.0674493759079722</v>
      </c>
      <c r="H2014" s="5" t="s">
        <v>42</v>
      </c>
      <c r="I2014" s="13">
        <v>697</v>
      </c>
      <c r="J2014" s="17">
        <f t="shared" ca="1" si="95"/>
        <v>49.785714285714285</v>
      </c>
      <c r="K2014" s="5" t="s">
        <v>24</v>
      </c>
      <c r="L2014" s="5" t="s">
        <v>25</v>
      </c>
      <c r="M2014" s="5" t="s">
        <v>26</v>
      </c>
      <c r="N2014" s="5" t="s">
        <v>27</v>
      </c>
      <c r="O2014" s="5" t="s">
        <v>48</v>
      </c>
      <c r="P2014" s="5" t="s">
        <v>29</v>
      </c>
      <c r="Q2014" s="5">
        <v>2</v>
      </c>
      <c r="R2014" s="6">
        <v>190956</v>
      </c>
      <c r="S2014" s="5">
        <v>96899</v>
      </c>
      <c r="T2014" s="5" t="s">
        <v>30</v>
      </c>
      <c r="U2014" s="5" t="s">
        <v>2357</v>
      </c>
      <c r="V2014" s="5">
        <v>4859</v>
      </c>
      <c r="W2014" s="5">
        <v>31380</v>
      </c>
      <c r="X2014" s="5" t="b">
        <v>0</v>
      </c>
      <c r="Y2014" s="7" t="b">
        <v>0</v>
      </c>
    </row>
    <row r="2015" spans="1:25" x14ac:dyDescent="0.3">
      <c r="A2015" s="4" t="s">
        <v>50</v>
      </c>
      <c r="B2015" s="5">
        <v>2013</v>
      </c>
      <c r="C2015" s="5">
        <f t="shared" ca="1" si="93"/>
        <v>13</v>
      </c>
      <c r="D2015" s="5" t="s">
        <v>40</v>
      </c>
      <c r="E2015" s="13">
        <v>113692</v>
      </c>
      <c r="F2015" s="6">
        <v>271399</v>
      </c>
      <c r="G2015" s="15">
        <f t="shared" si="94"/>
        <v>2.3871424550540055</v>
      </c>
      <c r="H2015" s="5" t="s">
        <v>42</v>
      </c>
      <c r="I2015" s="13">
        <v>1188</v>
      </c>
      <c r="J2015" s="17">
        <f t="shared" ca="1" si="95"/>
        <v>91.384615384615387</v>
      </c>
      <c r="K2015" s="5" t="s">
        <v>24</v>
      </c>
      <c r="L2015" s="5" t="s">
        <v>25</v>
      </c>
      <c r="M2015" s="5" t="s">
        <v>64</v>
      </c>
      <c r="N2015" s="5" t="s">
        <v>37</v>
      </c>
      <c r="O2015" s="5" t="s">
        <v>51</v>
      </c>
      <c r="P2015" s="5" t="s">
        <v>29</v>
      </c>
      <c r="Q2015" s="5">
        <v>2</v>
      </c>
      <c r="R2015" s="6">
        <v>245280</v>
      </c>
      <c r="S2015" s="5">
        <v>307208</v>
      </c>
      <c r="T2015" s="5" t="s">
        <v>30</v>
      </c>
      <c r="U2015" s="5" t="s">
        <v>2358</v>
      </c>
      <c r="V2015" s="5">
        <v>6304</v>
      </c>
      <c r="W2015" s="5">
        <v>40710</v>
      </c>
      <c r="X2015" s="5" t="b">
        <v>0</v>
      </c>
      <c r="Y2015" s="7" t="b">
        <v>0</v>
      </c>
    </row>
    <row r="2016" spans="1:25" x14ac:dyDescent="0.3">
      <c r="A2016" s="4" t="s">
        <v>7864</v>
      </c>
      <c r="B2016" s="5">
        <v>2010</v>
      </c>
      <c r="C2016" s="5">
        <f t="shared" ca="1" si="93"/>
        <v>16</v>
      </c>
      <c r="D2016" s="5" t="s">
        <v>22</v>
      </c>
      <c r="E2016" s="13">
        <v>142754</v>
      </c>
      <c r="F2016" s="6">
        <v>316099</v>
      </c>
      <c r="G2016" s="15">
        <f t="shared" si="94"/>
        <v>2.2142917186208444</v>
      </c>
      <c r="H2016" s="5" t="s">
        <v>42</v>
      </c>
      <c r="I2016" s="13">
        <v>645</v>
      </c>
      <c r="J2016" s="17">
        <f t="shared" ca="1" si="95"/>
        <v>40.3125</v>
      </c>
      <c r="K2016" s="5" t="s">
        <v>75</v>
      </c>
      <c r="L2016" s="5" t="s">
        <v>25</v>
      </c>
      <c r="M2016" s="5" t="s">
        <v>26</v>
      </c>
      <c r="N2016" s="5" t="s">
        <v>71</v>
      </c>
      <c r="O2016" s="5" t="s">
        <v>7863</v>
      </c>
      <c r="P2016" s="5" t="s">
        <v>29</v>
      </c>
      <c r="Q2016" s="5">
        <v>3</v>
      </c>
      <c r="R2016" s="6">
        <v>279736</v>
      </c>
      <c r="S2016" s="5">
        <v>96899</v>
      </c>
      <c r="T2016" s="5" t="s">
        <v>30</v>
      </c>
      <c r="U2016" s="5" t="s">
        <v>2359</v>
      </c>
      <c r="V2016" s="5">
        <v>7342</v>
      </c>
      <c r="W2016" s="5">
        <v>47415</v>
      </c>
      <c r="X2016" s="5" t="b">
        <v>0</v>
      </c>
      <c r="Y2016" s="7" t="b">
        <v>0</v>
      </c>
    </row>
    <row r="2017" spans="1:25" x14ac:dyDescent="0.3">
      <c r="A2017" s="4" t="s">
        <v>240</v>
      </c>
      <c r="B2017" s="5">
        <v>2013</v>
      </c>
      <c r="C2017" s="5">
        <f t="shared" ca="1" si="93"/>
        <v>13</v>
      </c>
      <c r="D2017" s="5" t="s">
        <v>40</v>
      </c>
      <c r="E2017" s="13">
        <v>90510</v>
      </c>
      <c r="F2017" s="6">
        <v>478599</v>
      </c>
      <c r="G2017" s="15">
        <f t="shared" si="94"/>
        <v>5.2878024527676502</v>
      </c>
      <c r="H2017" s="5" t="s">
        <v>42</v>
      </c>
      <c r="I2017" s="13">
        <v>4229</v>
      </c>
      <c r="J2017" s="17">
        <f t="shared" ca="1" si="95"/>
        <v>325.30769230769232</v>
      </c>
      <c r="K2017" s="5" t="s">
        <v>168</v>
      </c>
      <c r="L2017" s="5" t="s">
        <v>25</v>
      </c>
      <c r="M2017" s="5" t="s">
        <v>26</v>
      </c>
      <c r="N2017" s="5" t="s">
        <v>241</v>
      </c>
      <c r="O2017" s="5" t="s">
        <v>242</v>
      </c>
      <c r="P2017" s="5" t="s">
        <v>29</v>
      </c>
      <c r="Q2017" s="5">
        <v>1</v>
      </c>
      <c r="R2017" s="6">
        <v>450000</v>
      </c>
      <c r="S2017" s="5">
        <v>562700</v>
      </c>
      <c r="T2017" s="5" t="s">
        <v>30</v>
      </c>
      <c r="U2017" s="5" t="s">
        <v>2360</v>
      </c>
      <c r="V2017" s="5">
        <v>11117</v>
      </c>
      <c r="W2017" s="5">
        <v>71790</v>
      </c>
      <c r="X2017" s="5" t="b">
        <v>0</v>
      </c>
      <c r="Y2017" s="7" t="b">
        <v>0</v>
      </c>
    </row>
    <row r="2018" spans="1:25" x14ac:dyDescent="0.3">
      <c r="A2018" s="4" t="s">
        <v>101</v>
      </c>
      <c r="B2018" s="5">
        <v>2013</v>
      </c>
      <c r="C2018" s="5">
        <f t="shared" ca="1" si="93"/>
        <v>13</v>
      </c>
      <c r="D2018" s="5" t="s">
        <v>40</v>
      </c>
      <c r="E2018" s="13">
        <v>107095</v>
      </c>
      <c r="F2018" s="6">
        <v>426399</v>
      </c>
      <c r="G2018" s="15">
        <f t="shared" si="94"/>
        <v>3.9815024044073017</v>
      </c>
      <c r="H2018" s="5" t="s">
        <v>42</v>
      </c>
      <c r="I2018" s="13">
        <v>991</v>
      </c>
      <c r="J2018" s="17">
        <f t="shared" ca="1" si="95"/>
        <v>76.230769230769226</v>
      </c>
      <c r="K2018" s="5" t="s">
        <v>102</v>
      </c>
      <c r="L2018" s="5" t="s">
        <v>25</v>
      </c>
      <c r="M2018" s="5" t="s">
        <v>26</v>
      </c>
      <c r="N2018" s="5" t="s">
        <v>103</v>
      </c>
      <c r="O2018" s="5" t="s">
        <v>104</v>
      </c>
      <c r="P2018" s="5" t="s">
        <v>29</v>
      </c>
      <c r="Q2018" s="5">
        <v>1</v>
      </c>
      <c r="R2018" s="6">
        <v>400713</v>
      </c>
      <c r="S2018" s="5">
        <v>96899</v>
      </c>
      <c r="T2018" s="5" t="s">
        <v>30</v>
      </c>
      <c r="U2018" s="5" t="s">
        <v>2361</v>
      </c>
      <c r="V2018" s="5">
        <v>9904</v>
      </c>
      <c r="W2018" s="5">
        <v>63960</v>
      </c>
      <c r="X2018" s="5" t="b">
        <v>0</v>
      </c>
      <c r="Y2018" s="7" t="b">
        <v>0</v>
      </c>
    </row>
    <row r="2019" spans="1:25" x14ac:dyDescent="0.3">
      <c r="A2019" s="4" t="s">
        <v>50</v>
      </c>
      <c r="B2019" s="5">
        <v>2013</v>
      </c>
      <c r="C2019" s="5">
        <f t="shared" ca="1" si="93"/>
        <v>13</v>
      </c>
      <c r="D2019" s="5" t="s">
        <v>40</v>
      </c>
      <c r="E2019" s="13">
        <v>113303</v>
      </c>
      <c r="F2019" s="6">
        <v>331099</v>
      </c>
      <c r="G2019" s="15">
        <f t="shared" si="94"/>
        <v>2.9222438946894611</v>
      </c>
      <c r="H2019" s="5" t="s">
        <v>42</v>
      </c>
      <c r="I2019" s="13">
        <v>610</v>
      </c>
      <c r="J2019" s="17">
        <f t="shared" ca="1" si="95"/>
        <v>46.92307692307692</v>
      </c>
      <c r="K2019" s="5" t="s">
        <v>24</v>
      </c>
      <c r="L2019" s="5" t="s">
        <v>25</v>
      </c>
      <c r="M2019" s="5" t="s">
        <v>26</v>
      </c>
      <c r="N2019" s="5" t="s">
        <v>37</v>
      </c>
      <c r="O2019" s="5" t="s">
        <v>51</v>
      </c>
      <c r="P2019" s="5" t="s">
        <v>29</v>
      </c>
      <c r="Q2019" s="5">
        <v>2</v>
      </c>
      <c r="R2019" s="6">
        <v>300981</v>
      </c>
      <c r="S2019" s="5">
        <v>96899</v>
      </c>
      <c r="T2019" s="5" t="s">
        <v>30</v>
      </c>
      <c r="U2019" s="5" t="s">
        <v>2362</v>
      </c>
      <c r="V2019" s="5">
        <v>7691</v>
      </c>
      <c r="W2019" s="5">
        <v>49665</v>
      </c>
      <c r="X2019" s="5" t="b">
        <v>0</v>
      </c>
      <c r="Y2019" s="7" t="b">
        <v>0</v>
      </c>
    </row>
    <row r="2020" spans="1:25" x14ac:dyDescent="0.3">
      <c r="A2020" s="4" t="s">
        <v>563</v>
      </c>
      <c r="B2020" s="5">
        <v>2010</v>
      </c>
      <c r="C2020" s="5">
        <f t="shared" ca="1" si="93"/>
        <v>16</v>
      </c>
      <c r="D2020" s="5" t="s">
        <v>22</v>
      </c>
      <c r="E2020" s="13">
        <v>107333</v>
      </c>
      <c r="F2020" s="6">
        <v>239599</v>
      </c>
      <c r="G2020" s="15">
        <f t="shared" si="94"/>
        <v>2.232295752471281</v>
      </c>
      <c r="H2020" s="5" t="s">
        <v>42</v>
      </c>
      <c r="I2020" s="13">
        <v>699</v>
      </c>
      <c r="J2020" s="17">
        <f t="shared" ca="1" si="95"/>
        <v>43.6875</v>
      </c>
      <c r="K2020" s="5" t="s">
        <v>24</v>
      </c>
      <c r="L2020" s="5" t="s">
        <v>25</v>
      </c>
      <c r="M2020" s="5" t="s">
        <v>26</v>
      </c>
      <c r="N2020" s="5" t="s">
        <v>71</v>
      </c>
      <c r="O2020" s="5" t="s">
        <v>564</v>
      </c>
      <c r="P2020" s="5" t="s">
        <v>29</v>
      </c>
      <c r="Q2020" s="5">
        <v>2</v>
      </c>
      <c r="R2020" s="6">
        <v>228546</v>
      </c>
      <c r="S2020" s="5">
        <v>96899</v>
      </c>
      <c r="T2020" s="5" t="s">
        <v>30</v>
      </c>
      <c r="U2020" s="5" t="s">
        <v>2363</v>
      </c>
      <c r="V2020" s="5">
        <v>5565</v>
      </c>
      <c r="W2020" s="5">
        <v>35940</v>
      </c>
      <c r="X2020" s="5" t="b">
        <v>0</v>
      </c>
      <c r="Y2020" s="7" t="b">
        <v>0</v>
      </c>
    </row>
    <row r="2021" spans="1:25" x14ac:dyDescent="0.3">
      <c r="A2021" s="4" t="s">
        <v>50</v>
      </c>
      <c r="B2021" s="5">
        <v>2011</v>
      </c>
      <c r="C2021" s="5">
        <f t="shared" ca="1" si="93"/>
        <v>15</v>
      </c>
      <c r="D2021" s="5" t="s">
        <v>22</v>
      </c>
      <c r="E2021" s="13">
        <v>114657</v>
      </c>
      <c r="F2021" s="6">
        <v>249299</v>
      </c>
      <c r="G2021" s="15">
        <f t="shared" si="94"/>
        <v>2.1743024848024981</v>
      </c>
      <c r="H2021" s="5" t="s">
        <v>42</v>
      </c>
      <c r="I2021" s="13">
        <v>835</v>
      </c>
      <c r="J2021" s="17">
        <f t="shared" ca="1" si="95"/>
        <v>55.666666666666664</v>
      </c>
      <c r="K2021" s="5" t="s">
        <v>24</v>
      </c>
      <c r="L2021" s="5" t="s">
        <v>25</v>
      </c>
      <c r="M2021" s="5" t="s">
        <v>26</v>
      </c>
      <c r="N2021" s="5" t="s">
        <v>37</v>
      </c>
      <c r="O2021" s="5" t="s">
        <v>51</v>
      </c>
      <c r="P2021" s="5" t="s">
        <v>59</v>
      </c>
      <c r="Q2021" s="5">
        <v>1</v>
      </c>
      <c r="R2021" s="6">
        <v>209572</v>
      </c>
      <c r="S2021" s="5">
        <v>276002</v>
      </c>
      <c r="T2021" s="5" t="s">
        <v>66</v>
      </c>
      <c r="U2021" s="5" t="s">
        <v>2364</v>
      </c>
      <c r="V2021" s="5">
        <v>5791</v>
      </c>
      <c r="W2021" s="5">
        <v>37395</v>
      </c>
      <c r="X2021" s="5" t="b">
        <v>0</v>
      </c>
      <c r="Y2021" s="7" t="b">
        <v>0</v>
      </c>
    </row>
    <row r="2022" spans="1:25" x14ac:dyDescent="0.3">
      <c r="A2022" s="4" t="s">
        <v>97</v>
      </c>
      <c r="B2022" s="5">
        <v>2014</v>
      </c>
      <c r="C2022" s="5">
        <f t="shared" ca="1" si="93"/>
        <v>12</v>
      </c>
      <c r="D2022" s="5" t="s">
        <v>40</v>
      </c>
      <c r="E2022" s="13">
        <v>141833</v>
      </c>
      <c r="F2022" s="6">
        <v>297499</v>
      </c>
      <c r="G2022" s="15">
        <f t="shared" si="94"/>
        <v>2.0975301939605027</v>
      </c>
      <c r="H2022" s="5" t="s">
        <v>42</v>
      </c>
      <c r="I2022" s="13">
        <v>1304</v>
      </c>
      <c r="J2022" s="17">
        <f t="shared" ca="1" si="95"/>
        <v>108.66666666666667</v>
      </c>
      <c r="K2022" s="5" t="s">
        <v>75</v>
      </c>
      <c r="L2022" s="5" t="s">
        <v>25</v>
      </c>
      <c r="M2022" s="5" t="s">
        <v>26</v>
      </c>
      <c r="N2022" s="5" t="s">
        <v>27</v>
      </c>
      <c r="O2022" s="5" t="s">
        <v>99</v>
      </c>
      <c r="P2022" s="5" t="s">
        <v>29</v>
      </c>
      <c r="Q2022" s="5">
        <v>2</v>
      </c>
      <c r="R2022" s="6">
        <v>271630</v>
      </c>
      <c r="S2022" s="5">
        <v>96899</v>
      </c>
      <c r="T2022" s="5" t="s">
        <v>30</v>
      </c>
      <c r="U2022" s="5" t="s">
        <v>2365</v>
      </c>
      <c r="V2022" s="5">
        <v>6910</v>
      </c>
      <c r="W2022" s="5">
        <v>44625</v>
      </c>
      <c r="X2022" s="5" t="b">
        <v>0</v>
      </c>
      <c r="Y2022" s="7" t="b">
        <v>0</v>
      </c>
    </row>
    <row r="2023" spans="1:25" x14ac:dyDescent="0.3">
      <c r="A2023" s="4" t="s">
        <v>101</v>
      </c>
      <c r="B2023" s="5">
        <v>2013</v>
      </c>
      <c r="C2023" s="5">
        <f t="shared" ca="1" si="93"/>
        <v>13</v>
      </c>
      <c r="D2023" s="5" t="s">
        <v>40</v>
      </c>
      <c r="E2023" s="13">
        <v>108612</v>
      </c>
      <c r="F2023" s="6">
        <v>380399</v>
      </c>
      <c r="G2023" s="15">
        <f t="shared" si="94"/>
        <v>3.5023662210437152</v>
      </c>
      <c r="H2023" s="5" t="s">
        <v>42</v>
      </c>
      <c r="I2023" s="13">
        <v>2198</v>
      </c>
      <c r="J2023" s="17">
        <f t="shared" ca="1" si="95"/>
        <v>169.07692307692307</v>
      </c>
      <c r="K2023" s="5" t="s">
        <v>102</v>
      </c>
      <c r="L2023" s="5" t="s">
        <v>25</v>
      </c>
      <c r="M2023" s="5" t="s">
        <v>26</v>
      </c>
      <c r="N2023" s="5" t="s">
        <v>103</v>
      </c>
      <c r="O2023" s="5" t="s">
        <v>104</v>
      </c>
      <c r="P2023" s="5" t="s">
        <v>29</v>
      </c>
      <c r="Q2023" s="5">
        <v>2</v>
      </c>
      <c r="R2023" s="6">
        <v>375883</v>
      </c>
      <c r="S2023" s="5">
        <v>96899</v>
      </c>
      <c r="T2023" s="5" t="s">
        <v>30</v>
      </c>
      <c r="U2023" s="5" t="s">
        <v>2366</v>
      </c>
      <c r="V2023" s="5">
        <v>8836</v>
      </c>
      <c r="W2023" s="5">
        <v>57060</v>
      </c>
      <c r="X2023" s="5" t="b">
        <v>0</v>
      </c>
      <c r="Y2023" s="7" t="b">
        <v>0</v>
      </c>
    </row>
    <row r="2024" spans="1:25" x14ac:dyDescent="0.3">
      <c r="A2024" s="4" t="s">
        <v>53</v>
      </c>
      <c r="B2024" s="5">
        <v>2015</v>
      </c>
      <c r="C2024" s="5">
        <f t="shared" ca="1" si="93"/>
        <v>11</v>
      </c>
      <c r="D2024" s="5" t="s">
        <v>22</v>
      </c>
      <c r="E2024" s="13">
        <v>101538</v>
      </c>
      <c r="F2024" s="6">
        <v>474999</v>
      </c>
      <c r="G2024" s="15">
        <f t="shared" si="94"/>
        <v>4.6780417183714471</v>
      </c>
      <c r="H2024" s="5" t="s">
        <v>42</v>
      </c>
      <c r="I2024" s="13">
        <v>551</v>
      </c>
      <c r="J2024" s="17">
        <f t="shared" ca="1" si="95"/>
        <v>50.090909090909093</v>
      </c>
      <c r="K2024" s="5" t="s">
        <v>24</v>
      </c>
      <c r="L2024" s="5" t="s">
        <v>25</v>
      </c>
      <c r="M2024" s="5" t="s">
        <v>26</v>
      </c>
      <c r="N2024" s="5" t="s">
        <v>37</v>
      </c>
      <c r="O2024" s="5" t="s">
        <v>54</v>
      </c>
      <c r="P2024" s="5" t="s">
        <v>29</v>
      </c>
      <c r="Q2024" s="5">
        <v>2</v>
      </c>
      <c r="R2024" s="6">
        <v>479522</v>
      </c>
      <c r="S2024" s="5">
        <v>598122</v>
      </c>
      <c r="T2024" s="5" t="s">
        <v>30</v>
      </c>
      <c r="U2024" s="5" t="s">
        <v>2367</v>
      </c>
      <c r="V2024" s="5">
        <v>11033</v>
      </c>
      <c r="W2024" s="5">
        <v>71250</v>
      </c>
      <c r="X2024" s="5" t="b">
        <v>0</v>
      </c>
      <c r="Y2024" s="7" t="b">
        <v>0</v>
      </c>
    </row>
    <row r="2025" spans="1:25" x14ac:dyDescent="0.3">
      <c r="A2025" s="4" t="s">
        <v>180</v>
      </c>
      <c r="B2025" s="5">
        <v>2015</v>
      </c>
      <c r="C2025" s="5">
        <f t="shared" ca="1" si="93"/>
        <v>11</v>
      </c>
      <c r="D2025" s="5" t="s">
        <v>22</v>
      </c>
      <c r="E2025" s="13">
        <v>79084</v>
      </c>
      <c r="F2025" s="6">
        <v>835699</v>
      </c>
      <c r="G2025" s="15">
        <f t="shared" si="94"/>
        <v>10.567232309948915</v>
      </c>
      <c r="H2025" s="5" t="s">
        <v>42</v>
      </c>
      <c r="I2025" s="13">
        <v>1624</v>
      </c>
      <c r="J2025" s="17">
        <f t="shared" ca="1" si="95"/>
        <v>147.63636363636363</v>
      </c>
      <c r="K2025" s="5" t="s">
        <v>143</v>
      </c>
      <c r="L2025" s="5" t="s">
        <v>25</v>
      </c>
      <c r="M2025" s="5" t="s">
        <v>26</v>
      </c>
      <c r="N2025" s="5" t="s">
        <v>118</v>
      </c>
      <c r="O2025" s="5" t="s">
        <v>181</v>
      </c>
      <c r="P2025" s="5" t="s">
        <v>29</v>
      </c>
      <c r="Q2025" s="5">
        <v>2</v>
      </c>
      <c r="R2025" s="6">
        <v>855703</v>
      </c>
      <c r="S2025" s="5">
        <v>850599</v>
      </c>
      <c r="T2025" s="5" t="s">
        <v>30</v>
      </c>
      <c r="U2025" s="5" t="s">
        <v>2368</v>
      </c>
      <c r="V2025" s="5">
        <v>19411</v>
      </c>
      <c r="W2025" s="5">
        <v>125355</v>
      </c>
      <c r="X2025" s="5" t="b">
        <v>0</v>
      </c>
      <c r="Y2025" s="7" t="b">
        <v>0</v>
      </c>
    </row>
    <row r="2026" spans="1:25" x14ac:dyDescent="0.3">
      <c r="A2026" s="4" t="s">
        <v>21</v>
      </c>
      <c r="B2026" s="5">
        <v>2013</v>
      </c>
      <c r="C2026" s="5">
        <f t="shared" ca="1" si="93"/>
        <v>13</v>
      </c>
      <c r="D2026" s="5" t="s">
        <v>40</v>
      </c>
      <c r="E2026" s="13">
        <v>113429</v>
      </c>
      <c r="F2026" s="6">
        <v>345199</v>
      </c>
      <c r="G2026" s="15">
        <f t="shared" si="94"/>
        <v>3.0433046222747269</v>
      </c>
      <c r="H2026" s="5" t="s">
        <v>42</v>
      </c>
      <c r="I2026" s="13">
        <v>443</v>
      </c>
      <c r="J2026" s="17">
        <f t="shared" ca="1" si="95"/>
        <v>34.07692307692308</v>
      </c>
      <c r="K2026" s="5" t="s">
        <v>24</v>
      </c>
      <c r="L2026" s="5" t="s">
        <v>25</v>
      </c>
      <c r="M2026" s="5" t="s">
        <v>33</v>
      </c>
      <c r="N2026" s="5" t="s">
        <v>27</v>
      </c>
      <c r="O2026" s="5" t="s">
        <v>28</v>
      </c>
      <c r="P2026" s="5" t="s">
        <v>29</v>
      </c>
      <c r="Q2026" s="5">
        <v>1</v>
      </c>
      <c r="R2026" s="6">
        <v>341495</v>
      </c>
      <c r="S2026" s="5">
        <v>437943</v>
      </c>
      <c r="T2026" s="5" t="s">
        <v>30</v>
      </c>
      <c r="U2026" s="5" t="s">
        <v>2369</v>
      </c>
      <c r="V2026" s="5">
        <v>8018</v>
      </c>
      <c r="W2026" s="5">
        <v>51780</v>
      </c>
      <c r="X2026" s="5" t="b">
        <v>0</v>
      </c>
      <c r="Y2026" s="7" t="b">
        <v>0</v>
      </c>
    </row>
    <row r="2027" spans="1:25" x14ac:dyDescent="0.3">
      <c r="A2027" s="4" t="s">
        <v>383</v>
      </c>
      <c r="B2027" s="5">
        <v>2017</v>
      </c>
      <c r="C2027" s="5">
        <f t="shared" ca="1" si="93"/>
        <v>9</v>
      </c>
      <c r="D2027" s="5" t="s">
        <v>40</v>
      </c>
      <c r="E2027" s="13">
        <v>98712</v>
      </c>
      <c r="F2027" s="6">
        <v>585799</v>
      </c>
      <c r="G2027" s="15">
        <f t="shared" si="94"/>
        <v>5.9344253991409355</v>
      </c>
      <c r="H2027" s="5" t="s">
        <v>42</v>
      </c>
      <c r="I2027" s="13">
        <v>362</v>
      </c>
      <c r="J2027" s="17">
        <f t="shared" ca="1" si="95"/>
        <v>40.222222222222221</v>
      </c>
      <c r="K2027" s="5" t="s">
        <v>75</v>
      </c>
      <c r="L2027" s="5" t="s">
        <v>157</v>
      </c>
      <c r="M2027" s="5" t="s">
        <v>26</v>
      </c>
      <c r="N2027" s="5" t="s">
        <v>27</v>
      </c>
      <c r="O2027" s="5" t="s">
        <v>384</v>
      </c>
      <c r="P2027" s="5" t="s">
        <v>490</v>
      </c>
      <c r="Q2027" s="5">
        <v>1</v>
      </c>
      <c r="R2027" s="6">
        <v>601558</v>
      </c>
      <c r="S2027" s="5">
        <v>608058</v>
      </c>
      <c r="T2027" s="5" t="s">
        <v>30</v>
      </c>
      <c r="U2027" s="5" t="s">
        <v>2370</v>
      </c>
      <c r="V2027" s="5">
        <v>13607</v>
      </c>
      <c r="W2027" s="5">
        <v>87870</v>
      </c>
      <c r="X2027" s="5" t="b">
        <v>0</v>
      </c>
      <c r="Y2027" s="7" t="b">
        <v>0</v>
      </c>
    </row>
    <row r="2028" spans="1:25" x14ac:dyDescent="0.3">
      <c r="A2028" s="4" t="s">
        <v>101</v>
      </c>
      <c r="B2028" s="5">
        <v>2014</v>
      </c>
      <c r="C2028" s="5">
        <f t="shared" ca="1" si="93"/>
        <v>12</v>
      </c>
      <c r="D2028" s="5" t="s">
        <v>22</v>
      </c>
      <c r="E2028" s="13">
        <v>100281</v>
      </c>
      <c r="F2028" s="6">
        <v>472599</v>
      </c>
      <c r="G2028" s="15">
        <f t="shared" si="94"/>
        <v>4.712747180423011</v>
      </c>
      <c r="H2028" s="5" t="s">
        <v>42</v>
      </c>
      <c r="I2028" s="13">
        <v>953</v>
      </c>
      <c r="J2028" s="17">
        <f t="shared" ca="1" si="95"/>
        <v>79.416666666666671</v>
      </c>
      <c r="K2028" s="5" t="s">
        <v>102</v>
      </c>
      <c r="L2028" s="5" t="s">
        <v>25</v>
      </c>
      <c r="M2028" s="5" t="s">
        <v>26</v>
      </c>
      <c r="N2028" s="5" t="s">
        <v>103</v>
      </c>
      <c r="O2028" s="5" t="s">
        <v>104</v>
      </c>
      <c r="P2028" s="5" t="s">
        <v>29</v>
      </c>
      <c r="Q2028" s="5">
        <v>1</v>
      </c>
      <c r="R2028" s="6">
        <v>441599</v>
      </c>
      <c r="S2028" s="5">
        <v>96899</v>
      </c>
      <c r="T2028" s="5" t="s">
        <v>30</v>
      </c>
      <c r="U2028" s="5" t="s">
        <v>2371</v>
      </c>
      <c r="V2028" s="5">
        <v>10977</v>
      </c>
      <c r="W2028" s="5">
        <v>70890</v>
      </c>
      <c r="X2028" s="5" t="b">
        <v>0</v>
      </c>
      <c r="Y2028" s="7" t="b">
        <v>0</v>
      </c>
    </row>
    <row r="2029" spans="1:25" x14ac:dyDescent="0.3">
      <c r="A2029" s="4" t="s">
        <v>185</v>
      </c>
      <c r="B2029" s="5">
        <v>2015</v>
      </c>
      <c r="C2029" s="5">
        <f t="shared" ca="1" si="93"/>
        <v>11</v>
      </c>
      <c r="D2029" s="5" t="s">
        <v>40</v>
      </c>
      <c r="E2029" s="13">
        <v>76940</v>
      </c>
      <c r="F2029" s="6">
        <v>793599</v>
      </c>
      <c r="G2029" s="15">
        <f t="shared" si="94"/>
        <v>10.314517806082662</v>
      </c>
      <c r="H2029" s="5" t="s">
        <v>42</v>
      </c>
      <c r="I2029" s="13">
        <v>1508</v>
      </c>
      <c r="J2029" s="17">
        <f t="shared" ca="1" si="95"/>
        <v>137.09090909090909</v>
      </c>
      <c r="K2029" s="5" t="s">
        <v>102</v>
      </c>
      <c r="L2029" s="5" t="s">
        <v>25</v>
      </c>
      <c r="M2029" s="5" t="s">
        <v>26</v>
      </c>
      <c r="N2029" s="5" t="s">
        <v>118</v>
      </c>
      <c r="O2029" s="5" t="s">
        <v>186</v>
      </c>
      <c r="P2029" s="5" t="s">
        <v>29</v>
      </c>
      <c r="Q2029" s="5">
        <v>2</v>
      </c>
      <c r="R2029" s="6">
        <v>680220</v>
      </c>
      <c r="S2029" s="5">
        <v>846040</v>
      </c>
      <c r="T2029" s="5" t="s">
        <v>30</v>
      </c>
      <c r="U2029" s="5" t="s">
        <v>2372</v>
      </c>
      <c r="V2029" s="5">
        <v>18433</v>
      </c>
      <c r="W2029" s="5">
        <v>119040</v>
      </c>
      <c r="X2029" s="5" t="b">
        <v>0</v>
      </c>
      <c r="Y2029" s="7" t="b">
        <v>1</v>
      </c>
    </row>
    <row r="2030" spans="1:25" x14ac:dyDescent="0.3">
      <c r="A2030" s="4" t="s">
        <v>97</v>
      </c>
      <c r="B2030" s="5">
        <v>2012</v>
      </c>
      <c r="C2030" s="5">
        <f t="shared" ca="1" si="93"/>
        <v>14</v>
      </c>
      <c r="D2030" s="5" t="s">
        <v>40</v>
      </c>
      <c r="E2030" s="13">
        <v>114962</v>
      </c>
      <c r="F2030" s="6">
        <v>342599</v>
      </c>
      <c r="G2030" s="15">
        <f t="shared" si="94"/>
        <v>2.9801064699639883</v>
      </c>
      <c r="H2030" s="5" t="s">
        <v>42</v>
      </c>
      <c r="I2030" s="13">
        <v>350</v>
      </c>
      <c r="J2030" s="17">
        <f t="shared" ca="1" si="95"/>
        <v>25</v>
      </c>
      <c r="K2030" s="5" t="s">
        <v>75</v>
      </c>
      <c r="L2030" s="5" t="s">
        <v>25</v>
      </c>
      <c r="M2030" s="5" t="s">
        <v>64</v>
      </c>
      <c r="N2030" s="5" t="s">
        <v>27</v>
      </c>
      <c r="O2030" s="5" t="s">
        <v>99</v>
      </c>
      <c r="P2030" s="5" t="s">
        <v>29</v>
      </c>
      <c r="Q2030" s="5">
        <v>1</v>
      </c>
      <c r="R2030" s="6">
        <v>309556</v>
      </c>
      <c r="S2030" s="5">
        <v>348499</v>
      </c>
      <c r="T2030" s="5" t="s">
        <v>30</v>
      </c>
      <c r="U2030" s="5" t="s">
        <v>2373</v>
      </c>
      <c r="V2030" s="5">
        <v>7958</v>
      </c>
      <c r="W2030" s="5">
        <v>51390</v>
      </c>
      <c r="X2030" s="5" t="b">
        <v>0</v>
      </c>
      <c r="Y2030" s="7" t="b">
        <v>0</v>
      </c>
    </row>
    <row r="2031" spans="1:25" x14ac:dyDescent="0.3">
      <c r="A2031" s="4" t="s">
        <v>7864</v>
      </c>
      <c r="B2031" s="5">
        <v>2014</v>
      </c>
      <c r="C2031" s="5">
        <f t="shared" ca="1" si="93"/>
        <v>12</v>
      </c>
      <c r="D2031" s="5" t="s">
        <v>40</v>
      </c>
      <c r="E2031" s="13">
        <v>137256</v>
      </c>
      <c r="F2031" s="6">
        <v>391399</v>
      </c>
      <c r="G2031" s="15">
        <f t="shared" si="94"/>
        <v>2.8515984729265025</v>
      </c>
      <c r="H2031" s="5" t="s">
        <v>42</v>
      </c>
      <c r="I2031" s="13">
        <v>1232</v>
      </c>
      <c r="J2031" s="17">
        <f t="shared" ca="1" si="95"/>
        <v>102.66666666666667</v>
      </c>
      <c r="K2031" s="5" t="s">
        <v>75</v>
      </c>
      <c r="L2031" s="5" t="s">
        <v>25</v>
      </c>
      <c r="M2031" s="5" t="s">
        <v>26</v>
      </c>
      <c r="N2031" s="5" t="s">
        <v>71</v>
      </c>
      <c r="O2031" s="5" t="s">
        <v>7863</v>
      </c>
      <c r="P2031" s="5" t="s">
        <v>29</v>
      </c>
      <c r="Q2031" s="5">
        <v>2</v>
      </c>
      <c r="R2031" s="6">
        <v>367470</v>
      </c>
      <c r="S2031" s="5">
        <v>96899</v>
      </c>
      <c r="T2031" s="5" t="s">
        <v>30</v>
      </c>
      <c r="U2031" s="5" t="s">
        <v>2374</v>
      </c>
      <c r="V2031" s="5">
        <v>9091</v>
      </c>
      <c r="W2031" s="5">
        <v>58710</v>
      </c>
      <c r="X2031" s="5" t="b">
        <v>0</v>
      </c>
      <c r="Y2031" s="7" t="b">
        <v>0</v>
      </c>
    </row>
    <row r="2032" spans="1:25" x14ac:dyDescent="0.3">
      <c r="A2032" s="4" t="s">
        <v>1717</v>
      </c>
      <c r="B2032" s="5">
        <v>2014</v>
      </c>
      <c r="C2032" s="5">
        <f t="shared" ca="1" si="93"/>
        <v>12</v>
      </c>
      <c r="D2032" s="5" t="s">
        <v>22</v>
      </c>
      <c r="E2032" s="13">
        <v>134412</v>
      </c>
      <c r="F2032" s="6">
        <v>338499</v>
      </c>
      <c r="G2032" s="15">
        <f t="shared" si="94"/>
        <v>2.5183688956343184</v>
      </c>
      <c r="H2032" s="5" t="s">
        <v>42</v>
      </c>
      <c r="I2032" s="13">
        <v>2976</v>
      </c>
      <c r="J2032" s="17">
        <f t="shared" ca="1" si="95"/>
        <v>248</v>
      </c>
      <c r="K2032" s="5" t="s">
        <v>75</v>
      </c>
      <c r="L2032" s="5" t="s">
        <v>25</v>
      </c>
      <c r="M2032" s="5" t="s">
        <v>64</v>
      </c>
      <c r="N2032" s="5" t="s">
        <v>733</v>
      </c>
      <c r="O2032" s="5" t="s">
        <v>1718</v>
      </c>
      <c r="P2032" s="5" t="s">
        <v>29</v>
      </c>
      <c r="Q2032" s="5">
        <v>1</v>
      </c>
      <c r="R2032" s="6">
        <v>327205</v>
      </c>
      <c r="S2032" s="5">
        <v>404713</v>
      </c>
      <c r="T2032" s="5" t="s">
        <v>30</v>
      </c>
      <c r="U2032" s="5" t="s">
        <v>2375</v>
      </c>
      <c r="V2032" s="5">
        <v>7862</v>
      </c>
      <c r="W2032" s="5">
        <v>50775</v>
      </c>
      <c r="X2032" s="5" t="b">
        <v>0</v>
      </c>
      <c r="Y2032" s="7" t="b">
        <v>0</v>
      </c>
    </row>
    <row r="2033" spans="1:25" x14ac:dyDescent="0.3">
      <c r="A2033" s="4" t="s">
        <v>180</v>
      </c>
      <c r="B2033" s="5">
        <v>2008</v>
      </c>
      <c r="C2033" s="5">
        <f t="shared" ca="1" si="93"/>
        <v>18</v>
      </c>
      <c r="D2033" s="5" t="s">
        <v>22</v>
      </c>
      <c r="E2033" s="13">
        <v>126704</v>
      </c>
      <c r="F2033" s="6">
        <v>298699</v>
      </c>
      <c r="G2033" s="15">
        <f t="shared" si="94"/>
        <v>2.3574551711074632</v>
      </c>
      <c r="H2033" s="5" t="s">
        <v>42</v>
      </c>
      <c r="I2033" s="13">
        <v>2177</v>
      </c>
      <c r="J2033" s="17">
        <f t="shared" ca="1" si="95"/>
        <v>120.94444444444444</v>
      </c>
      <c r="K2033" s="5" t="s">
        <v>143</v>
      </c>
      <c r="L2033" s="5" t="s">
        <v>157</v>
      </c>
      <c r="M2033" s="5" t="s">
        <v>26</v>
      </c>
      <c r="N2033" s="5" t="s">
        <v>118</v>
      </c>
      <c r="O2033" s="5" t="s">
        <v>181</v>
      </c>
      <c r="P2033" s="5" t="s">
        <v>29</v>
      </c>
      <c r="Q2033" s="5">
        <v>1</v>
      </c>
      <c r="R2033" s="6">
        <v>236700</v>
      </c>
      <c r="S2033" s="5">
        <v>96899</v>
      </c>
      <c r="T2033" s="5" t="s">
        <v>30</v>
      </c>
      <c r="U2033" s="5" t="s">
        <v>2376</v>
      </c>
      <c r="V2033" s="5">
        <v>6938</v>
      </c>
      <c r="W2033" s="5">
        <v>44805</v>
      </c>
      <c r="X2033" s="5" t="b">
        <v>0</v>
      </c>
      <c r="Y2033" s="7" t="b">
        <v>0</v>
      </c>
    </row>
    <row r="2034" spans="1:25" x14ac:dyDescent="0.3">
      <c r="A2034" s="4" t="s">
        <v>156</v>
      </c>
      <c r="B2034" s="5">
        <v>2017</v>
      </c>
      <c r="C2034" s="5">
        <f t="shared" ca="1" si="93"/>
        <v>9</v>
      </c>
      <c r="D2034" s="5" t="s">
        <v>40</v>
      </c>
      <c r="E2034" s="13">
        <v>102223</v>
      </c>
      <c r="F2034" s="6">
        <v>747999</v>
      </c>
      <c r="G2034" s="15">
        <f t="shared" si="94"/>
        <v>7.3173258464337767</v>
      </c>
      <c r="H2034" s="5" t="s">
        <v>42</v>
      </c>
      <c r="I2034" s="13">
        <v>548</v>
      </c>
      <c r="J2034" s="17">
        <f t="shared" ca="1" si="95"/>
        <v>60.888888888888886</v>
      </c>
      <c r="K2034" s="5" t="s">
        <v>102</v>
      </c>
      <c r="L2034" s="5" t="s">
        <v>157</v>
      </c>
      <c r="M2034" s="5" t="s">
        <v>26</v>
      </c>
      <c r="N2034" s="5" t="s">
        <v>37</v>
      </c>
      <c r="O2034" s="5" t="s">
        <v>158</v>
      </c>
      <c r="P2034" s="5" t="s">
        <v>490</v>
      </c>
      <c r="Q2034" s="5">
        <v>1</v>
      </c>
      <c r="R2034" s="6">
        <v>728000</v>
      </c>
      <c r="S2034" s="5">
        <v>96899</v>
      </c>
      <c r="T2034" s="5" t="s">
        <v>30</v>
      </c>
      <c r="U2034" s="5" t="s">
        <v>2377</v>
      </c>
      <c r="V2034" s="5">
        <v>17374</v>
      </c>
      <c r="W2034" s="5">
        <v>112200</v>
      </c>
      <c r="X2034" s="5" t="b">
        <v>0</v>
      </c>
      <c r="Y2034" s="7" t="b">
        <v>0</v>
      </c>
    </row>
    <row r="2035" spans="1:25" x14ac:dyDescent="0.3">
      <c r="A2035" s="4" t="s">
        <v>150</v>
      </c>
      <c r="B2035" s="5">
        <v>2013</v>
      </c>
      <c r="C2035" s="5">
        <f t="shared" ca="1" si="93"/>
        <v>13</v>
      </c>
      <c r="D2035" s="5" t="s">
        <v>40</v>
      </c>
      <c r="E2035" s="13">
        <v>147667</v>
      </c>
      <c r="F2035" s="6">
        <v>290199</v>
      </c>
      <c r="G2035" s="15">
        <f t="shared" si="94"/>
        <v>1.9652258121313495</v>
      </c>
      <c r="H2035" s="5" t="s">
        <v>42</v>
      </c>
      <c r="I2035" s="13">
        <v>692</v>
      </c>
      <c r="J2035" s="17">
        <f t="shared" ca="1" si="95"/>
        <v>53.230769230769234</v>
      </c>
      <c r="K2035" s="5" t="s">
        <v>75</v>
      </c>
      <c r="L2035" s="5" t="s">
        <v>25</v>
      </c>
      <c r="M2035" s="5" t="s">
        <v>26</v>
      </c>
      <c r="N2035" s="5" t="s">
        <v>71</v>
      </c>
      <c r="O2035" s="5" t="s">
        <v>151</v>
      </c>
      <c r="P2035" s="5" t="s">
        <v>29</v>
      </c>
      <c r="Q2035" s="5">
        <v>1</v>
      </c>
      <c r="R2035" s="6">
        <v>272490</v>
      </c>
      <c r="S2035" s="5">
        <v>96899</v>
      </c>
      <c r="T2035" s="5" t="s">
        <v>30</v>
      </c>
      <c r="U2035" s="5" t="s">
        <v>2378</v>
      </c>
      <c r="V2035" s="5">
        <v>6741</v>
      </c>
      <c r="W2035" s="5">
        <v>43530</v>
      </c>
      <c r="X2035" s="5" t="b">
        <v>0</v>
      </c>
      <c r="Y2035" s="7" t="b">
        <v>0</v>
      </c>
    </row>
    <row r="2036" spans="1:25" x14ac:dyDescent="0.3">
      <c r="A2036" s="4" t="s">
        <v>2379</v>
      </c>
      <c r="B2036" s="5">
        <v>2014</v>
      </c>
      <c r="C2036" s="5">
        <f t="shared" ca="1" si="93"/>
        <v>12</v>
      </c>
      <c r="D2036" s="5" t="s">
        <v>40</v>
      </c>
      <c r="E2036" s="13">
        <v>61098</v>
      </c>
      <c r="F2036" s="6">
        <v>1972528</v>
      </c>
      <c r="G2036" s="15">
        <f t="shared" si="94"/>
        <v>32.284657435595271</v>
      </c>
      <c r="H2036" s="5" t="s">
        <v>42</v>
      </c>
      <c r="I2036" s="13">
        <v>3629</v>
      </c>
      <c r="J2036" s="17">
        <f t="shared" ca="1" si="95"/>
        <v>302.41666666666669</v>
      </c>
      <c r="K2036" s="5" t="s">
        <v>168</v>
      </c>
      <c r="L2036" s="5" t="s">
        <v>25</v>
      </c>
      <c r="M2036" s="5" t="s">
        <v>26</v>
      </c>
      <c r="N2036" s="5" t="s">
        <v>377</v>
      </c>
      <c r="O2036" s="5" t="s">
        <v>2380</v>
      </c>
      <c r="P2036" s="5" t="s">
        <v>29</v>
      </c>
      <c r="Q2036" s="5">
        <v>3</v>
      </c>
      <c r="R2036" s="6">
        <v>2033210</v>
      </c>
      <c r="S2036" s="5">
        <v>2039710</v>
      </c>
      <c r="T2036" s="5" t="s">
        <v>30</v>
      </c>
      <c r="U2036" s="5" t="s">
        <v>2381</v>
      </c>
      <c r="V2036" s="5">
        <v>45817</v>
      </c>
      <c r="W2036" s="5">
        <v>295880</v>
      </c>
      <c r="X2036" s="5" t="b">
        <v>0</v>
      </c>
      <c r="Y2036" s="7" t="b">
        <v>0</v>
      </c>
    </row>
    <row r="2037" spans="1:25" x14ac:dyDescent="0.3">
      <c r="A2037" s="4" t="s">
        <v>21</v>
      </c>
      <c r="B2037" s="5">
        <v>2012</v>
      </c>
      <c r="C2037" s="5">
        <f t="shared" ca="1" si="93"/>
        <v>14</v>
      </c>
      <c r="D2037" s="5" t="s">
        <v>40</v>
      </c>
      <c r="E2037" s="13">
        <v>142099</v>
      </c>
      <c r="F2037" s="6">
        <v>306399</v>
      </c>
      <c r="G2037" s="15">
        <f t="shared" si="94"/>
        <v>2.1562361452226968</v>
      </c>
      <c r="H2037" s="5" t="s">
        <v>42</v>
      </c>
      <c r="I2037" s="13">
        <v>382</v>
      </c>
      <c r="J2037" s="17">
        <f t="shared" ca="1" si="95"/>
        <v>27.285714285714285</v>
      </c>
      <c r="K2037" s="5" t="s">
        <v>24</v>
      </c>
      <c r="L2037" s="5" t="s">
        <v>25</v>
      </c>
      <c r="M2037" s="5" t="s">
        <v>26</v>
      </c>
      <c r="N2037" s="5" t="s">
        <v>27</v>
      </c>
      <c r="O2037" s="5" t="s">
        <v>28</v>
      </c>
      <c r="P2037" s="5" t="s">
        <v>29</v>
      </c>
      <c r="Q2037" s="5">
        <v>1</v>
      </c>
      <c r="R2037" s="6">
        <v>270400</v>
      </c>
      <c r="S2037" s="5">
        <v>345228</v>
      </c>
      <c r="T2037" s="5" t="s">
        <v>30</v>
      </c>
      <c r="U2037" s="5" t="s">
        <v>2382</v>
      </c>
      <c r="V2037" s="5">
        <v>7117</v>
      </c>
      <c r="W2037" s="5">
        <v>45960</v>
      </c>
      <c r="X2037" s="5" t="b">
        <v>0</v>
      </c>
      <c r="Y2037" s="7" t="b">
        <v>0</v>
      </c>
    </row>
    <row r="2038" spans="1:25" x14ac:dyDescent="0.3">
      <c r="A2038" s="4" t="s">
        <v>101</v>
      </c>
      <c r="B2038" s="5">
        <v>2015</v>
      </c>
      <c r="C2038" s="5">
        <f t="shared" ca="1" si="93"/>
        <v>11</v>
      </c>
      <c r="D2038" s="5" t="s">
        <v>40</v>
      </c>
      <c r="E2038" s="13">
        <v>122227</v>
      </c>
      <c r="F2038" s="6">
        <v>485799</v>
      </c>
      <c r="G2038" s="15">
        <f t="shared" si="94"/>
        <v>3.9745637215999738</v>
      </c>
      <c r="H2038" s="5" t="s">
        <v>42</v>
      </c>
      <c r="I2038" s="13">
        <v>1304</v>
      </c>
      <c r="J2038" s="17">
        <f t="shared" ca="1" si="95"/>
        <v>118.54545454545455</v>
      </c>
      <c r="K2038" s="5" t="s">
        <v>102</v>
      </c>
      <c r="L2038" s="5" t="s">
        <v>25</v>
      </c>
      <c r="M2038" s="5" t="s">
        <v>33</v>
      </c>
      <c r="N2038" s="5" t="s">
        <v>103</v>
      </c>
      <c r="O2038" s="5" t="s">
        <v>104</v>
      </c>
      <c r="P2038" s="5" t="s">
        <v>29</v>
      </c>
      <c r="Q2038" s="5">
        <v>2</v>
      </c>
      <c r="R2038" s="6">
        <v>396784</v>
      </c>
      <c r="S2038" s="5">
        <v>499398</v>
      </c>
      <c r="T2038" s="5" t="s">
        <v>66</v>
      </c>
      <c r="U2038" s="5" t="s">
        <v>2383</v>
      </c>
      <c r="V2038" s="5">
        <v>11284</v>
      </c>
      <c r="W2038" s="5">
        <v>72870</v>
      </c>
      <c r="X2038" s="5" t="b">
        <v>0</v>
      </c>
      <c r="Y2038" s="7" t="b">
        <v>0</v>
      </c>
    </row>
    <row r="2039" spans="1:25" x14ac:dyDescent="0.3">
      <c r="A2039" s="4" t="s">
        <v>21</v>
      </c>
      <c r="B2039" s="5">
        <v>2015</v>
      </c>
      <c r="C2039" s="5">
        <f t="shared" ca="1" si="93"/>
        <v>11</v>
      </c>
      <c r="D2039" s="5" t="s">
        <v>40</v>
      </c>
      <c r="E2039" s="13">
        <v>122515</v>
      </c>
      <c r="F2039" s="6">
        <v>423099</v>
      </c>
      <c r="G2039" s="15">
        <f t="shared" si="94"/>
        <v>3.4534465167530506</v>
      </c>
      <c r="H2039" s="5" t="s">
        <v>42</v>
      </c>
      <c r="I2039" s="13">
        <v>459</v>
      </c>
      <c r="J2039" s="17">
        <f t="shared" ca="1" si="95"/>
        <v>41.727272727272727</v>
      </c>
      <c r="K2039" s="5" t="s">
        <v>24</v>
      </c>
      <c r="L2039" s="5" t="s">
        <v>25</v>
      </c>
      <c r="M2039" s="5" t="s">
        <v>26</v>
      </c>
      <c r="N2039" s="5" t="s">
        <v>27</v>
      </c>
      <c r="O2039" s="5" t="s">
        <v>28</v>
      </c>
      <c r="P2039" s="5" t="s">
        <v>29</v>
      </c>
      <c r="Q2039" s="5">
        <v>1</v>
      </c>
      <c r="R2039" s="6">
        <v>414933</v>
      </c>
      <c r="S2039" s="5">
        <v>96899</v>
      </c>
      <c r="T2039" s="5" t="s">
        <v>30</v>
      </c>
      <c r="U2039" s="5" t="s">
        <v>2384</v>
      </c>
      <c r="V2039" s="5">
        <v>9828</v>
      </c>
      <c r="W2039" s="5">
        <v>63465</v>
      </c>
      <c r="X2039" s="5" t="b">
        <v>0</v>
      </c>
      <c r="Y2039" s="7" t="b">
        <v>0</v>
      </c>
    </row>
    <row r="2040" spans="1:25" x14ac:dyDescent="0.3">
      <c r="A2040" s="4" t="s">
        <v>84</v>
      </c>
      <c r="B2040" s="5">
        <v>2012</v>
      </c>
      <c r="C2040" s="5">
        <f t="shared" ca="1" si="93"/>
        <v>14</v>
      </c>
      <c r="D2040" s="5" t="s">
        <v>40</v>
      </c>
      <c r="E2040" s="13">
        <v>100752</v>
      </c>
      <c r="F2040" s="6">
        <v>357299</v>
      </c>
      <c r="G2040" s="15">
        <f t="shared" si="94"/>
        <v>3.5463216611084643</v>
      </c>
      <c r="H2040" s="5" t="s">
        <v>42</v>
      </c>
      <c r="I2040" s="13">
        <v>2122</v>
      </c>
      <c r="J2040" s="17">
        <f t="shared" ca="1" si="95"/>
        <v>151.57142857142858</v>
      </c>
      <c r="K2040" s="5" t="s">
        <v>75</v>
      </c>
      <c r="L2040" s="5" t="s">
        <v>25</v>
      </c>
      <c r="M2040" s="5" t="s">
        <v>26</v>
      </c>
      <c r="N2040" s="5" t="s">
        <v>37</v>
      </c>
      <c r="O2040" s="5" t="s">
        <v>85</v>
      </c>
      <c r="P2040" s="5" t="s">
        <v>29</v>
      </c>
      <c r="Q2040" s="5">
        <v>1</v>
      </c>
      <c r="R2040" s="6">
        <v>367183</v>
      </c>
      <c r="S2040" s="5">
        <v>373683</v>
      </c>
      <c r="T2040" s="5" t="s">
        <v>30</v>
      </c>
      <c r="U2040" s="5" t="s">
        <v>2385</v>
      </c>
      <c r="V2040" s="5">
        <v>8299</v>
      </c>
      <c r="W2040" s="5">
        <v>53595</v>
      </c>
      <c r="X2040" s="5" t="b">
        <v>0</v>
      </c>
      <c r="Y2040" s="7" t="b">
        <v>0</v>
      </c>
    </row>
    <row r="2041" spans="1:25" x14ac:dyDescent="0.3">
      <c r="A2041" s="4" t="s">
        <v>50</v>
      </c>
      <c r="B2041" s="5">
        <v>2011</v>
      </c>
      <c r="C2041" s="5">
        <f t="shared" ca="1" si="93"/>
        <v>15</v>
      </c>
      <c r="D2041" s="5" t="s">
        <v>22</v>
      </c>
      <c r="E2041" s="13">
        <v>129573</v>
      </c>
      <c r="F2041" s="6">
        <v>255099</v>
      </c>
      <c r="G2041" s="15">
        <f t="shared" si="94"/>
        <v>1.9687666411983977</v>
      </c>
      <c r="H2041" s="5" t="s">
        <v>42</v>
      </c>
      <c r="I2041" s="13">
        <v>870</v>
      </c>
      <c r="J2041" s="17">
        <f t="shared" ca="1" si="95"/>
        <v>58</v>
      </c>
      <c r="K2041" s="5" t="s">
        <v>24</v>
      </c>
      <c r="L2041" s="5" t="s">
        <v>25</v>
      </c>
      <c r="M2041" s="5" t="s">
        <v>26</v>
      </c>
      <c r="N2041" s="5" t="s">
        <v>37</v>
      </c>
      <c r="O2041" s="5" t="s">
        <v>51</v>
      </c>
      <c r="P2041" s="5" t="s">
        <v>29</v>
      </c>
      <c r="Q2041" s="5">
        <v>1</v>
      </c>
      <c r="R2041" s="6">
        <v>224314</v>
      </c>
      <c r="S2041" s="5">
        <v>96899</v>
      </c>
      <c r="T2041" s="5" t="s">
        <v>66</v>
      </c>
      <c r="U2041" s="5" t="s">
        <v>2386</v>
      </c>
      <c r="V2041" s="5">
        <v>5925</v>
      </c>
      <c r="W2041" s="5">
        <v>38265</v>
      </c>
      <c r="X2041" s="5" t="b">
        <v>0</v>
      </c>
      <c r="Y2041" s="7" t="b">
        <v>0</v>
      </c>
    </row>
    <row r="2042" spans="1:25" x14ac:dyDescent="0.3">
      <c r="A2042" s="4" t="s">
        <v>117</v>
      </c>
      <c r="B2042" s="5">
        <v>2013</v>
      </c>
      <c r="C2042" s="5">
        <f t="shared" ca="1" si="93"/>
        <v>13</v>
      </c>
      <c r="D2042" s="5" t="s">
        <v>40</v>
      </c>
      <c r="E2042" s="13">
        <v>105493</v>
      </c>
      <c r="F2042" s="6">
        <v>270399</v>
      </c>
      <c r="G2042" s="15">
        <f t="shared" si="94"/>
        <v>2.5631937664110414</v>
      </c>
      <c r="H2042" s="5" t="s">
        <v>42</v>
      </c>
      <c r="I2042" s="13">
        <v>926</v>
      </c>
      <c r="J2042" s="17">
        <f t="shared" ca="1" si="95"/>
        <v>71.230769230769226</v>
      </c>
      <c r="K2042" s="5" t="s">
        <v>24</v>
      </c>
      <c r="L2042" s="5" t="s">
        <v>25</v>
      </c>
      <c r="M2042" s="5" t="s">
        <v>26</v>
      </c>
      <c r="N2042" s="5" t="s">
        <v>118</v>
      </c>
      <c r="O2042" s="5" t="s">
        <v>119</v>
      </c>
      <c r="P2042" s="5" t="s">
        <v>29</v>
      </c>
      <c r="Q2042" s="5">
        <v>2</v>
      </c>
      <c r="R2042" s="6">
        <v>248200</v>
      </c>
      <c r="S2042" s="5">
        <v>323144</v>
      </c>
      <c r="T2042" s="5" t="s">
        <v>30</v>
      </c>
      <c r="U2042" s="5" t="s">
        <v>2387</v>
      </c>
      <c r="V2042" s="5">
        <v>6281</v>
      </c>
      <c r="W2042" s="5">
        <v>40560</v>
      </c>
      <c r="X2042" s="5" t="b">
        <v>0</v>
      </c>
      <c r="Y2042" s="7" t="b">
        <v>0</v>
      </c>
    </row>
    <row r="2043" spans="1:25" x14ac:dyDescent="0.3">
      <c r="A2043" s="4" t="s">
        <v>299</v>
      </c>
      <c r="B2043" s="5">
        <v>2012</v>
      </c>
      <c r="C2043" s="5">
        <f t="shared" ca="1" si="93"/>
        <v>14</v>
      </c>
      <c r="D2043" s="5" t="s">
        <v>40</v>
      </c>
      <c r="E2043" s="13">
        <v>130929</v>
      </c>
      <c r="F2043" s="6">
        <v>254499</v>
      </c>
      <c r="G2043" s="15">
        <f t="shared" si="94"/>
        <v>1.9437939646678735</v>
      </c>
      <c r="H2043" s="5" t="s">
        <v>42</v>
      </c>
      <c r="I2043" s="13">
        <v>1477</v>
      </c>
      <c r="J2043" s="17">
        <f t="shared" ca="1" si="95"/>
        <v>105.5</v>
      </c>
      <c r="K2043" s="5" t="s">
        <v>75</v>
      </c>
      <c r="L2043" s="5" t="s">
        <v>25</v>
      </c>
      <c r="M2043" s="5" t="s">
        <v>26</v>
      </c>
      <c r="N2043" s="5" t="s">
        <v>118</v>
      </c>
      <c r="O2043" s="5" t="s">
        <v>300</v>
      </c>
      <c r="P2043" s="5" t="s">
        <v>29</v>
      </c>
      <c r="Q2043" s="5">
        <v>1</v>
      </c>
      <c r="R2043" s="6">
        <v>237000</v>
      </c>
      <c r="S2043" s="5">
        <v>309480</v>
      </c>
      <c r="T2043" s="5" t="s">
        <v>30</v>
      </c>
      <c r="U2043" s="5" t="s">
        <v>2388</v>
      </c>
      <c r="V2043" s="5">
        <v>5911</v>
      </c>
      <c r="W2043" s="5">
        <v>38175</v>
      </c>
      <c r="X2043" s="5" t="b">
        <v>0</v>
      </c>
      <c r="Y2043" s="7" t="b">
        <v>0</v>
      </c>
    </row>
    <row r="2044" spans="1:25" x14ac:dyDescent="0.3">
      <c r="A2044" s="4" t="s">
        <v>185</v>
      </c>
      <c r="B2044" s="5">
        <v>2013</v>
      </c>
      <c r="C2044" s="5">
        <f t="shared" ca="1" si="93"/>
        <v>13</v>
      </c>
      <c r="D2044" s="5" t="s">
        <v>40</v>
      </c>
      <c r="E2044" s="13">
        <v>96015</v>
      </c>
      <c r="F2044" s="6">
        <v>628199</v>
      </c>
      <c r="G2044" s="15">
        <f t="shared" si="94"/>
        <v>6.5427172837577459</v>
      </c>
      <c r="H2044" s="5" t="s">
        <v>42</v>
      </c>
      <c r="I2044" s="13">
        <v>1256</v>
      </c>
      <c r="J2044" s="17">
        <f t="shared" ca="1" si="95"/>
        <v>96.615384615384613</v>
      </c>
      <c r="K2044" s="5" t="s">
        <v>102</v>
      </c>
      <c r="L2044" s="5" t="s">
        <v>25</v>
      </c>
      <c r="M2044" s="5" t="s">
        <v>26</v>
      </c>
      <c r="N2044" s="5" t="s">
        <v>118</v>
      </c>
      <c r="O2044" s="5" t="s">
        <v>186</v>
      </c>
      <c r="P2044" s="5" t="s">
        <v>29</v>
      </c>
      <c r="Q2044" s="5">
        <v>1</v>
      </c>
      <c r="R2044" s="6">
        <v>634381</v>
      </c>
      <c r="S2044" s="5">
        <v>640881</v>
      </c>
      <c r="T2044" s="5" t="s">
        <v>30</v>
      </c>
      <c r="U2044" s="5" t="s">
        <v>2389</v>
      </c>
      <c r="V2044" s="5">
        <v>14591</v>
      </c>
      <c r="W2044" s="5">
        <v>94230</v>
      </c>
      <c r="X2044" s="5" t="b">
        <v>0</v>
      </c>
      <c r="Y2044" s="7" t="b">
        <v>0</v>
      </c>
    </row>
    <row r="2045" spans="1:25" x14ac:dyDescent="0.3">
      <c r="A2045" s="4" t="s">
        <v>97</v>
      </c>
      <c r="B2045" s="5">
        <v>2014</v>
      </c>
      <c r="C2045" s="5">
        <f t="shared" ca="1" si="93"/>
        <v>12</v>
      </c>
      <c r="D2045" s="5" t="s">
        <v>40</v>
      </c>
      <c r="E2045" s="13">
        <v>144247</v>
      </c>
      <c r="F2045" s="6">
        <v>393899</v>
      </c>
      <c r="G2045" s="15">
        <f t="shared" si="94"/>
        <v>2.7307257689934628</v>
      </c>
      <c r="H2045" s="5" t="s">
        <v>42</v>
      </c>
      <c r="I2045" s="13">
        <v>273</v>
      </c>
      <c r="J2045" s="17">
        <f t="shared" ca="1" si="95"/>
        <v>22.75</v>
      </c>
      <c r="K2045" s="5" t="s">
        <v>75</v>
      </c>
      <c r="L2045" s="5" t="s">
        <v>25</v>
      </c>
      <c r="M2045" s="5" t="s">
        <v>64</v>
      </c>
      <c r="N2045" s="5" t="s">
        <v>27</v>
      </c>
      <c r="O2045" s="5" t="s">
        <v>99</v>
      </c>
      <c r="P2045" s="5" t="s">
        <v>29</v>
      </c>
      <c r="Q2045" s="5">
        <v>1</v>
      </c>
      <c r="R2045" s="6">
        <v>350095</v>
      </c>
      <c r="S2045" s="5">
        <v>96899</v>
      </c>
      <c r="T2045" s="5" t="s">
        <v>30</v>
      </c>
      <c r="U2045" s="5" t="s">
        <v>2390</v>
      </c>
      <c r="V2045" s="5">
        <v>9149</v>
      </c>
      <c r="W2045" s="5">
        <v>59085</v>
      </c>
      <c r="X2045" s="5" t="b">
        <v>0</v>
      </c>
      <c r="Y2045" s="7" t="b">
        <v>0</v>
      </c>
    </row>
    <row r="2046" spans="1:25" x14ac:dyDescent="0.3">
      <c r="A2046" s="4" t="s">
        <v>7864</v>
      </c>
      <c r="B2046" s="5">
        <v>2015</v>
      </c>
      <c r="C2046" s="5">
        <f t="shared" ca="1" si="93"/>
        <v>11</v>
      </c>
      <c r="D2046" s="5" t="s">
        <v>40</v>
      </c>
      <c r="E2046" s="13">
        <v>102442</v>
      </c>
      <c r="F2046" s="6">
        <v>590799</v>
      </c>
      <c r="G2046" s="15">
        <f t="shared" si="94"/>
        <v>5.7671560492766636</v>
      </c>
      <c r="H2046" s="5" t="s">
        <v>42</v>
      </c>
      <c r="I2046" s="13">
        <v>1084</v>
      </c>
      <c r="J2046" s="17">
        <f t="shared" ca="1" si="95"/>
        <v>98.545454545454547</v>
      </c>
      <c r="K2046" s="5" t="s">
        <v>75</v>
      </c>
      <c r="L2046" s="5" t="s">
        <v>25</v>
      </c>
      <c r="M2046" s="5" t="s">
        <v>26</v>
      </c>
      <c r="N2046" s="5" t="s">
        <v>71</v>
      </c>
      <c r="O2046" s="5" t="s">
        <v>7863</v>
      </c>
      <c r="P2046" s="5" t="s">
        <v>29</v>
      </c>
      <c r="Q2046" s="5">
        <v>2</v>
      </c>
      <c r="R2046" s="6">
        <v>566078</v>
      </c>
      <c r="S2046" s="5">
        <v>96899</v>
      </c>
      <c r="T2046" s="5" t="s">
        <v>30</v>
      </c>
      <c r="U2046" s="5" t="s">
        <v>2391</v>
      </c>
      <c r="V2046" s="5">
        <v>13723</v>
      </c>
      <c r="W2046" s="5">
        <v>88620</v>
      </c>
      <c r="X2046" s="5" t="b">
        <v>0</v>
      </c>
      <c r="Y2046" s="7" t="b">
        <v>0</v>
      </c>
    </row>
    <row r="2047" spans="1:25" x14ac:dyDescent="0.3">
      <c r="A2047" s="4" t="s">
        <v>21</v>
      </c>
      <c r="B2047" s="5">
        <v>2015</v>
      </c>
      <c r="C2047" s="5">
        <f t="shared" ca="1" si="93"/>
        <v>11</v>
      </c>
      <c r="D2047" s="5" t="s">
        <v>40</v>
      </c>
      <c r="E2047" s="13">
        <v>107563</v>
      </c>
      <c r="F2047" s="6">
        <v>457599</v>
      </c>
      <c r="G2047" s="15">
        <f t="shared" si="94"/>
        <v>4.2542417002128987</v>
      </c>
      <c r="H2047" s="5" t="s">
        <v>42</v>
      </c>
      <c r="I2047" s="13">
        <v>207</v>
      </c>
      <c r="J2047" s="17">
        <f t="shared" ca="1" si="95"/>
        <v>18.818181818181817</v>
      </c>
      <c r="K2047" s="5" t="s">
        <v>24</v>
      </c>
      <c r="L2047" s="5" t="s">
        <v>25</v>
      </c>
      <c r="M2047" s="5" t="s">
        <v>64</v>
      </c>
      <c r="N2047" s="5" t="s">
        <v>27</v>
      </c>
      <c r="O2047" s="5" t="s">
        <v>28</v>
      </c>
      <c r="P2047" s="5" t="s">
        <v>29</v>
      </c>
      <c r="Q2047" s="5">
        <v>1</v>
      </c>
      <c r="R2047" s="6">
        <v>422919</v>
      </c>
      <c r="S2047" s="5">
        <v>513232</v>
      </c>
      <c r="T2047" s="5" t="s">
        <v>30</v>
      </c>
      <c r="U2047" s="5" t="s">
        <v>2392</v>
      </c>
      <c r="V2047" s="5">
        <v>10629</v>
      </c>
      <c r="W2047" s="5">
        <v>68640</v>
      </c>
      <c r="X2047" s="5" t="b">
        <v>0</v>
      </c>
      <c r="Y2047" s="7" t="b">
        <v>0</v>
      </c>
    </row>
    <row r="2048" spans="1:25" x14ac:dyDescent="0.3">
      <c r="A2048" s="4" t="s">
        <v>299</v>
      </c>
      <c r="B2048" s="5">
        <v>2012</v>
      </c>
      <c r="C2048" s="5">
        <f t="shared" ca="1" si="93"/>
        <v>14</v>
      </c>
      <c r="D2048" s="5" t="s">
        <v>22</v>
      </c>
      <c r="E2048" s="13">
        <v>119615</v>
      </c>
      <c r="F2048" s="6">
        <v>299699</v>
      </c>
      <c r="G2048" s="15">
        <f t="shared" si="94"/>
        <v>2.505530242862517</v>
      </c>
      <c r="H2048" s="5" t="s">
        <v>42</v>
      </c>
      <c r="I2048" s="13">
        <v>694</v>
      </c>
      <c r="J2048" s="17">
        <f t="shared" ca="1" si="95"/>
        <v>49.571428571428569</v>
      </c>
      <c r="K2048" s="5" t="s">
        <v>75</v>
      </c>
      <c r="L2048" s="5" t="s">
        <v>25</v>
      </c>
      <c r="M2048" s="5" t="s">
        <v>64</v>
      </c>
      <c r="N2048" s="5" t="s">
        <v>118</v>
      </c>
      <c r="O2048" s="5" t="s">
        <v>300</v>
      </c>
      <c r="P2048" s="5" t="s">
        <v>29</v>
      </c>
      <c r="Q2048" s="5">
        <v>1</v>
      </c>
      <c r="R2048" s="6">
        <v>295543</v>
      </c>
      <c r="S2048" s="5">
        <v>367028</v>
      </c>
      <c r="T2048" s="5" t="s">
        <v>30</v>
      </c>
      <c r="U2048" s="5" t="s">
        <v>2393</v>
      </c>
      <c r="V2048" s="5">
        <v>6961</v>
      </c>
      <c r="W2048" s="5">
        <v>44955</v>
      </c>
      <c r="X2048" s="5" t="b">
        <v>0</v>
      </c>
      <c r="Y2048" s="7" t="b">
        <v>0</v>
      </c>
    </row>
    <row r="2049" spans="1:25" x14ac:dyDescent="0.3">
      <c r="A2049" s="4" t="s">
        <v>129</v>
      </c>
      <c r="B2049" s="5">
        <v>2015</v>
      </c>
      <c r="C2049" s="5">
        <f t="shared" ca="1" si="93"/>
        <v>11</v>
      </c>
      <c r="D2049" s="5" t="s">
        <v>22</v>
      </c>
      <c r="E2049" s="13">
        <v>100098</v>
      </c>
      <c r="F2049" s="6">
        <v>287299</v>
      </c>
      <c r="G2049" s="15">
        <f t="shared" si="94"/>
        <v>2.8701772263182082</v>
      </c>
      <c r="H2049" s="5" t="s">
        <v>42</v>
      </c>
      <c r="I2049" s="13">
        <v>286</v>
      </c>
      <c r="J2049" s="17">
        <f t="shared" ca="1" si="95"/>
        <v>26</v>
      </c>
      <c r="K2049" s="5" t="s">
        <v>24</v>
      </c>
      <c r="L2049" s="5" t="s">
        <v>25</v>
      </c>
      <c r="M2049" s="5" t="s">
        <v>26</v>
      </c>
      <c r="N2049" s="5" t="s">
        <v>27</v>
      </c>
      <c r="O2049" s="5" t="s">
        <v>131</v>
      </c>
      <c r="P2049" s="5" t="s">
        <v>29</v>
      </c>
      <c r="Q2049" s="5">
        <v>1</v>
      </c>
      <c r="R2049" s="6">
        <v>265355</v>
      </c>
      <c r="S2049" s="5">
        <v>96899</v>
      </c>
      <c r="T2049" s="5" t="s">
        <v>30</v>
      </c>
      <c r="U2049" s="5" t="s">
        <v>2394</v>
      </c>
      <c r="V2049" s="5">
        <v>6673</v>
      </c>
      <c r="W2049" s="5">
        <v>43095</v>
      </c>
      <c r="X2049" s="5" t="b">
        <v>0</v>
      </c>
      <c r="Y2049" s="7" t="b">
        <v>0</v>
      </c>
    </row>
    <row r="2050" spans="1:25" x14ac:dyDescent="0.3">
      <c r="A2050" s="4" t="s">
        <v>21</v>
      </c>
      <c r="B2050" s="5">
        <v>2016</v>
      </c>
      <c r="C2050" s="5">
        <f t="shared" ca="1" si="93"/>
        <v>10</v>
      </c>
      <c r="D2050" s="5" t="s">
        <v>40</v>
      </c>
      <c r="E2050" s="13">
        <v>165399</v>
      </c>
      <c r="F2050" s="6">
        <v>428799</v>
      </c>
      <c r="G2050" s="15">
        <f t="shared" si="94"/>
        <v>2.5925126512252192</v>
      </c>
      <c r="H2050" s="5" t="s">
        <v>42</v>
      </c>
      <c r="I2050" s="13">
        <v>720</v>
      </c>
      <c r="J2050" s="17">
        <f t="shared" ca="1" si="95"/>
        <v>72</v>
      </c>
      <c r="K2050" s="5" t="s">
        <v>24</v>
      </c>
      <c r="L2050" s="5" t="s">
        <v>25</v>
      </c>
      <c r="M2050" s="5" t="s">
        <v>26</v>
      </c>
      <c r="N2050" s="5" t="s">
        <v>27</v>
      </c>
      <c r="O2050" s="5" t="s">
        <v>28</v>
      </c>
      <c r="P2050" s="5" t="s">
        <v>29</v>
      </c>
      <c r="Q2050" s="5">
        <v>1</v>
      </c>
      <c r="R2050" s="6">
        <v>399628</v>
      </c>
      <c r="S2050" s="5">
        <v>96899</v>
      </c>
      <c r="T2050" s="5" t="s">
        <v>30</v>
      </c>
      <c r="U2050" s="5" t="s">
        <v>2395</v>
      </c>
      <c r="V2050" s="5">
        <v>9960</v>
      </c>
      <c r="W2050" s="5">
        <v>64320</v>
      </c>
      <c r="X2050" s="5" t="b">
        <v>0</v>
      </c>
      <c r="Y2050" s="7" t="b">
        <v>0</v>
      </c>
    </row>
    <row r="2051" spans="1:25" x14ac:dyDescent="0.3">
      <c r="A2051" s="4" t="s">
        <v>84</v>
      </c>
      <c r="B2051" s="5">
        <v>2012</v>
      </c>
      <c r="C2051" s="5">
        <f t="shared" ref="C2051:C2114" ca="1" si="96">YEAR(TODAY()) - B2051</f>
        <v>14</v>
      </c>
      <c r="D2051" s="5" t="s">
        <v>40</v>
      </c>
      <c r="E2051" s="13">
        <v>132589</v>
      </c>
      <c r="F2051" s="6">
        <v>402099</v>
      </c>
      <c r="G2051" s="15">
        <f t="shared" ref="G2051:G2114" si="97">F2051/E2051</f>
        <v>3.0326723936374811</v>
      </c>
      <c r="H2051" s="5" t="s">
        <v>42</v>
      </c>
      <c r="I2051" s="13">
        <v>533</v>
      </c>
      <c r="J2051" s="17">
        <f t="shared" ref="J2051:J2114" ca="1" si="98">I2051/C2051</f>
        <v>38.071428571428569</v>
      </c>
      <c r="K2051" s="5" t="s">
        <v>75</v>
      </c>
      <c r="L2051" s="5" t="s">
        <v>25</v>
      </c>
      <c r="M2051" s="5" t="s">
        <v>26</v>
      </c>
      <c r="N2051" s="5" t="s">
        <v>37</v>
      </c>
      <c r="O2051" s="5" t="s">
        <v>85</v>
      </c>
      <c r="P2051" s="5" t="s">
        <v>29</v>
      </c>
      <c r="Q2051" s="5">
        <v>1</v>
      </c>
      <c r="R2051" s="6">
        <v>328498</v>
      </c>
      <c r="S2051" s="5">
        <v>96899</v>
      </c>
      <c r="T2051" s="5" t="s">
        <v>66</v>
      </c>
      <c r="U2051" s="5" t="s">
        <v>2396</v>
      </c>
      <c r="V2051" s="5">
        <v>9340</v>
      </c>
      <c r="W2051" s="5">
        <v>60315</v>
      </c>
      <c r="X2051" s="5" t="b">
        <v>0</v>
      </c>
      <c r="Y2051" s="7" t="b">
        <v>0</v>
      </c>
    </row>
    <row r="2052" spans="1:25" x14ac:dyDescent="0.3">
      <c r="A2052" s="4" t="s">
        <v>156</v>
      </c>
      <c r="B2052" s="5">
        <v>2016</v>
      </c>
      <c r="C2052" s="5">
        <f t="shared" ca="1" si="96"/>
        <v>10</v>
      </c>
      <c r="D2052" s="5" t="s">
        <v>40</v>
      </c>
      <c r="E2052" s="13">
        <v>111100</v>
      </c>
      <c r="F2052" s="6">
        <v>802299</v>
      </c>
      <c r="G2052" s="15">
        <f t="shared" si="97"/>
        <v>7.2214131413141311</v>
      </c>
      <c r="H2052" s="5" t="s">
        <v>42</v>
      </c>
      <c r="I2052" s="13">
        <v>2752</v>
      </c>
      <c r="J2052" s="17">
        <f t="shared" ca="1" si="98"/>
        <v>275.2</v>
      </c>
      <c r="K2052" s="5" t="s">
        <v>102</v>
      </c>
      <c r="L2052" s="5" t="s">
        <v>25</v>
      </c>
      <c r="M2052" s="5" t="s">
        <v>26</v>
      </c>
      <c r="N2052" s="5" t="s">
        <v>37</v>
      </c>
      <c r="O2052" s="5" t="s">
        <v>158</v>
      </c>
      <c r="P2052" s="5" t="s">
        <v>29</v>
      </c>
      <c r="Q2052" s="5">
        <v>1</v>
      </c>
      <c r="R2052" s="6">
        <v>798000</v>
      </c>
      <c r="S2052" s="5">
        <v>873970</v>
      </c>
      <c r="T2052" s="5" t="s">
        <v>30</v>
      </c>
      <c r="U2052" s="5" t="s">
        <v>2397</v>
      </c>
      <c r="V2052" s="5">
        <v>18635</v>
      </c>
      <c r="W2052" s="5">
        <v>120345</v>
      </c>
      <c r="X2052" s="5" t="b">
        <v>0</v>
      </c>
      <c r="Y2052" s="7" t="b">
        <v>1</v>
      </c>
    </row>
    <row r="2053" spans="1:25" x14ac:dyDescent="0.3">
      <c r="A2053" s="4" t="s">
        <v>112</v>
      </c>
      <c r="B2053" s="5">
        <v>2014</v>
      </c>
      <c r="C2053" s="5">
        <f t="shared" ca="1" si="96"/>
        <v>12</v>
      </c>
      <c r="D2053" s="5" t="s">
        <v>40</v>
      </c>
      <c r="E2053" s="13">
        <v>100753</v>
      </c>
      <c r="F2053" s="6">
        <v>328599</v>
      </c>
      <c r="G2053" s="15">
        <f t="shared" si="97"/>
        <v>3.2614314213968814</v>
      </c>
      <c r="H2053" s="5" t="s">
        <v>42</v>
      </c>
      <c r="I2053" s="13">
        <v>949</v>
      </c>
      <c r="J2053" s="17">
        <f t="shared" ca="1" si="98"/>
        <v>79.083333333333329</v>
      </c>
      <c r="K2053" s="5" t="s">
        <v>75</v>
      </c>
      <c r="L2053" s="5" t="s">
        <v>25</v>
      </c>
      <c r="M2053" s="5" t="s">
        <v>64</v>
      </c>
      <c r="N2053" s="5" t="s">
        <v>37</v>
      </c>
      <c r="O2053" s="5" t="s">
        <v>113</v>
      </c>
      <c r="P2053" s="5" t="s">
        <v>29</v>
      </c>
      <c r="Q2053" s="5">
        <v>1</v>
      </c>
      <c r="R2053" s="6">
        <v>256900</v>
      </c>
      <c r="S2053" s="5">
        <v>96899</v>
      </c>
      <c r="T2053" s="5" t="s">
        <v>30</v>
      </c>
      <c r="U2053" s="5" t="s">
        <v>2398</v>
      </c>
      <c r="V2053" s="5">
        <v>7633</v>
      </c>
      <c r="W2053" s="5">
        <v>49290</v>
      </c>
      <c r="X2053" s="5" t="b">
        <v>0</v>
      </c>
      <c r="Y2053" s="7" t="b">
        <v>0</v>
      </c>
    </row>
    <row r="2054" spans="1:25" x14ac:dyDescent="0.3">
      <c r="A2054" s="4" t="s">
        <v>21</v>
      </c>
      <c r="B2054" s="5">
        <v>2012</v>
      </c>
      <c r="C2054" s="5">
        <f t="shared" ca="1" si="96"/>
        <v>14</v>
      </c>
      <c r="D2054" s="5" t="s">
        <v>40</v>
      </c>
      <c r="E2054" s="13">
        <v>123852</v>
      </c>
      <c r="F2054" s="6">
        <v>250099</v>
      </c>
      <c r="G2054" s="15">
        <f t="shared" si="97"/>
        <v>2.0193375964861286</v>
      </c>
      <c r="H2054" s="5" t="s">
        <v>42</v>
      </c>
      <c r="I2054" s="13">
        <v>1440</v>
      </c>
      <c r="J2054" s="17">
        <f t="shared" ca="1" si="98"/>
        <v>102.85714285714286</v>
      </c>
      <c r="K2054" s="5" t="s">
        <v>24</v>
      </c>
      <c r="L2054" s="5" t="s">
        <v>25</v>
      </c>
      <c r="M2054" s="5" t="s">
        <v>26</v>
      </c>
      <c r="N2054" s="5" t="s">
        <v>27</v>
      </c>
      <c r="O2054" s="5" t="s">
        <v>28</v>
      </c>
      <c r="P2054" s="5" t="s">
        <v>29</v>
      </c>
      <c r="Q2054" s="5">
        <v>1</v>
      </c>
      <c r="R2054" s="6">
        <v>240000</v>
      </c>
      <c r="S2054" s="5">
        <v>96899</v>
      </c>
      <c r="T2054" s="5" t="s">
        <v>30</v>
      </c>
      <c r="U2054" s="5" t="s">
        <v>2399</v>
      </c>
      <c r="V2054" s="5">
        <v>5809</v>
      </c>
      <c r="W2054" s="5">
        <v>37515</v>
      </c>
      <c r="X2054" s="5" t="b">
        <v>0</v>
      </c>
      <c r="Y2054" s="7" t="b">
        <v>0</v>
      </c>
    </row>
    <row r="2055" spans="1:25" x14ac:dyDescent="0.3">
      <c r="A2055" s="4" t="s">
        <v>97</v>
      </c>
      <c r="B2055" s="5">
        <v>2013</v>
      </c>
      <c r="C2055" s="5">
        <f t="shared" ca="1" si="96"/>
        <v>13</v>
      </c>
      <c r="D2055" s="5" t="s">
        <v>40</v>
      </c>
      <c r="E2055" s="13">
        <v>155339</v>
      </c>
      <c r="F2055" s="6">
        <v>345699</v>
      </c>
      <c r="G2055" s="15">
        <f t="shared" si="97"/>
        <v>2.2254488570159459</v>
      </c>
      <c r="H2055" s="5" t="s">
        <v>42</v>
      </c>
      <c r="I2055" s="13">
        <v>342</v>
      </c>
      <c r="J2055" s="17">
        <f t="shared" ca="1" si="98"/>
        <v>26.307692307692307</v>
      </c>
      <c r="K2055" s="5" t="s">
        <v>75</v>
      </c>
      <c r="L2055" s="5" t="s">
        <v>25</v>
      </c>
      <c r="M2055" s="5" t="s">
        <v>26</v>
      </c>
      <c r="N2055" s="5" t="s">
        <v>27</v>
      </c>
      <c r="O2055" s="5" t="s">
        <v>99</v>
      </c>
      <c r="P2055" s="5" t="s">
        <v>29</v>
      </c>
      <c r="Q2055" s="5">
        <v>1</v>
      </c>
      <c r="R2055" s="6">
        <v>325522</v>
      </c>
      <c r="S2055" s="5">
        <v>96899</v>
      </c>
      <c r="T2055" s="5" t="s">
        <v>30</v>
      </c>
      <c r="U2055" s="5" t="s">
        <v>2400</v>
      </c>
      <c r="V2055" s="5">
        <v>8030</v>
      </c>
      <c r="W2055" s="5">
        <v>51855</v>
      </c>
      <c r="X2055" s="5" t="b">
        <v>0</v>
      </c>
      <c r="Y2055" s="7" t="b">
        <v>0</v>
      </c>
    </row>
    <row r="2056" spans="1:25" x14ac:dyDescent="0.3">
      <c r="A2056" s="4" t="s">
        <v>50</v>
      </c>
      <c r="B2056" s="5">
        <v>2012</v>
      </c>
      <c r="C2056" s="5">
        <f t="shared" ca="1" si="96"/>
        <v>14</v>
      </c>
      <c r="D2056" s="5" t="s">
        <v>22</v>
      </c>
      <c r="E2056" s="13">
        <v>123725</v>
      </c>
      <c r="F2056" s="6">
        <v>293399</v>
      </c>
      <c r="G2056" s="15">
        <f t="shared" si="97"/>
        <v>2.3713800767831885</v>
      </c>
      <c r="H2056" s="5" t="s">
        <v>42</v>
      </c>
      <c r="I2056" s="13">
        <v>775</v>
      </c>
      <c r="J2056" s="17">
        <f t="shared" ca="1" si="98"/>
        <v>55.357142857142854</v>
      </c>
      <c r="K2056" s="5" t="s">
        <v>24</v>
      </c>
      <c r="L2056" s="5" t="s">
        <v>25</v>
      </c>
      <c r="M2056" s="5" t="s">
        <v>26</v>
      </c>
      <c r="N2056" s="5" t="s">
        <v>37</v>
      </c>
      <c r="O2056" s="5" t="s">
        <v>51</v>
      </c>
      <c r="P2056" s="5" t="s">
        <v>29</v>
      </c>
      <c r="Q2056" s="5">
        <v>1</v>
      </c>
      <c r="R2056" s="6">
        <v>246937</v>
      </c>
      <c r="S2056" s="5">
        <v>321595</v>
      </c>
      <c r="T2056" s="5" t="s">
        <v>66</v>
      </c>
      <c r="U2056" s="5" t="s">
        <v>2401</v>
      </c>
      <c r="V2056" s="5">
        <v>6815</v>
      </c>
      <c r="W2056" s="5">
        <v>44010</v>
      </c>
      <c r="X2056" s="5" t="b">
        <v>0</v>
      </c>
      <c r="Y2056" s="7" t="b">
        <v>0</v>
      </c>
    </row>
    <row r="2057" spans="1:25" x14ac:dyDescent="0.3">
      <c r="A2057" s="4" t="s">
        <v>180</v>
      </c>
      <c r="B2057" s="5">
        <v>2011</v>
      </c>
      <c r="C2057" s="5">
        <f t="shared" ca="1" si="96"/>
        <v>15</v>
      </c>
      <c r="D2057" s="5" t="s">
        <v>22</v>
      </c>
      <c r="E2057" s="13">
        <v>150503</v>
      </c>
      <c r="F2057" s="6">
        <v>407899</v>
      </c>
      <c r="G2057" s="15">
        <f t="shared" si="97"/>
        <v>2.7102383341195857</v>
      </c>
      <c r="H2057" s="5" t="s">
        <v>42</v>
      </c>
      <c r="I2057" s="13">
        <v>1094</v>
      </c>
      <c r="J2057" s="17">
        <f t="shared" ca="1" si="98"/>
        <v>72.933333333333337</v>
      </c>
      <c r="K2057" s="5" t="s">
        <v>143</v>
      </c>
      <c r="L2057" s="5" t="s">
        <v>157</v>
      </c>
      <c r="M2057" s="5" t="s">
        <v>26</v>
      </c>
      <c r="N2057" s="5" t="s">
        <v>118</v>
      </c>
      <c r="O2057" s="5" t="s">
        <v>181</v>
      </c>
      <c r="P2057" s="5" t="s">
        <v>29</v>
      </c>
      <c r="Q2057" s="5">
        <v>1</v>
      </c>
      <c r="R2057" s="6">
        <v>387661</v>
      </c>
      <c r="S2057" s="5">
        <v>96899</v>
      </c>
      <c r="T2057" s="5" t="s">
        <v>30</v>
      </c>
      <c r="U2057" s="5" t="s">
        <v>2402</v>
      </c>
      <c r="V2057" s="5">
        <v>9474</v>
      </c>
      <c r="W2057" s="5">
        <v>61185</v>
      </c>
      <c r="X2057" s="5" t="b">
        <v>0</v>
      </c>
      <c r="Y2057" s="7" t="b">
        <v>0</v>
      </c>
    </row>
    <row r="2058" spans="1:25" x14ac:dyDescent="0.3">
      <c r="A2058" s="4" t="s">
        <v>53</v>
      </c>
      <c r="B2058" s="5">
        <v>2015</v>
      </c>
      <c r="C2058" s="5">
        <f t="shared" ca="1" si="96"/>
        <v>11</v>
      </c>
      <c r="D2058" s="5" t="s">
        <v>22</v>
      </c>
      <c r="E2058" s="13">
        <v>110977</v>
      </c>
      <c r="F2058" s="6">
        <v>486699</v>
      </c>
      <c r="G2058" s="15">
        <f t="shared" si="97"/>
        <v>4.3855844003712479</v>
      </c>
      <c r="H2058" s="5" t="s">
        <v>42</v>
      </c>
      <c r="I2058" s="13">
        <v>724</v>
      </c>
      <c r="J2058" s="17">
        <f t="shared" ca="1" si="98"/>
        <v>65.818181818181813</v>
      </c>
      <c r="K2058" s="5" t="s">
        <v>24</v>
      </c>
      <c r="L2058" s="5" t="s">
        <v>25</v>
      </c>
      <c r="M2058" s="5" t="s">
        <v>26</v>
      </c>
      <c r="N2058" s="5" t="s">
        <v>37</v>
      </c>
      <c r="O2058" s="5" t="s">
        <v>54</v>
      </c>
      <c r="P2058" s="5" t="s">
        <v>29</v>
      </c>
      <c r="Q2058" s="5">
        <v>2</v>
      </c>
      <c r="R2058" s="6">
        <v>473841</v>
      </c>
      <c r="S2058" s="5">
        <v>96899</v>
      </c>
      <c r="T2058" s="5" t="s">
        <v>30</v>
      </c>
      <c r="U2058" s="5" t="s">
        <v>2403</v>
      </c>
      <c r="V2058" s="5">
        <v>11305</v>
      </c>
      <c r="W2058" s="5">
        <v>73005</v>
      </c>
      <c r="X2058" s="5" t="b">
        <v>0</v>
      </c>
      <c r="Y2058" s="7" t="b">
        <v>0</v>
      </c>
    </row>
    <row r="2059" spans="1:25" x14ac:dyDescent="0.3">
      <c r="A2059" s="4" t="s">
        <v>208</v>
      </c>
      <c r="B2059" s="5">
        <v>2015</v>
      </c>
      <c r="C2059" s="5">
        <f t="shared" ca="1" si="96"/>
        <v>11</v>
      </c>
      <c r="D2059" s="5" t="s">
        <v>22</v>
      </c>
      <c r="E2059" s="13">
        <v>138957</v>
      </c>
      <c r="F2059" s="6">
        <v>468399</v>
      </c>
      <c r="G2059" s="15">
        <f t="shared" si="97"/>
        <v>3.3708197499946024</v>
      </c>
      <c r="H2059" s="5" t="s">
        <v>42</v>
      </c>
      <c r="I2059" s="13">
        <v>1052</v>
      </c>
      <c r="J2059" s="17">
        <f t="shared" ca="1" si="98"/>
        <v>95.63636363636364</v>
      </c>
      <c r="K2059" s="5" t="s">
        <v>102</v>
      </c>
      <c r="L2059" s="5" t="s">
        <v>25</v>
      </c>
      <c r="M2059" s="5" t="s">
        <v>64</v>
      </c>
      <c r="N2059" s="5" t="s">
        <v>57</v>
      </c>
      <c r="O2059" s="5" t="s">
        <v>209</v>
      </c>
      <c r="P2059" s="5" t="s">
        <v>29</v>
      </c>
      <c r="Q2059" s="5">
        <v>1</v>
      </c>
      <c r="R2059" s="6">
        <v>409600</v>
      </c>
      <c r="S2059" s="5">
        <v>96899</v>
      </c>
      <c r="T2059" s="5" t="s">
        <v>30</v>
      </c>
      <c r="U2059" s="5" t="s">
        <v>2404</v>
      </c>
      <c r="V2059" s="5">
        <v>10880</v>
      </c>
      <c r="W2059" s="5">
        <v>70260</v>
      </c>
      <c r="X2059" s="5" t="b">
        <v>0</v>
      </c>
      <c r="Y2059" s="7" t="b">
        <v>0</v>
      </c>
    </row>
    <row r="2060" spans="1:25" x14ac:dyDescent="0.3">
      <c r="A2060" s="4" t="s">
        <v>163</v>
      </c>
      <c r="B2060" s="5">
        <v>2011</v>
      </c>
      <c r="C2060" s="5">
        <f t="shared" ca="1" si="96"/>
        <v>15</v>
      </c>
      <c r="D2060" s="5" t="s">
        <v>130</v>
      </c>
      <c r="E2060" s="13">
        <v>138341</v>
      </c>
      <c r="F2060" s="6">
        <v>242199</v>
      </c>
      <c r="G2060" s="15">
        <f t="shared" si="97"/>
        <v>1.7507391156634693</v>
      </c>
      <c r="H2060" s="5" t="s">
        <v>42</v>
      </c>
      <c r="I2060" s="13">
        <v>888</v>
      </c>
      <c r="J2060" s="17">
        <f t="shared" ca="1" si="98"/>
        <v>59.2</v>
      </c>
      <c r="K2060" s="5" t="s">
        <v>24</v>
      </c>
      <c r="L2060" s="5" t="s">
        <v>25</v>
      </c>
      <c r="M2060" s="5" t="s">
        <v>26</v>
      </c>
      <c r="N2060" s="5" t="s">
        <v>27</v>
      </c>
      <c r="O2060" s="5" t="s">
        <v>164</v>
      </c>
      <c r="P2060" s="5" t="s">
        <v>29</v>
      </c>
      <c r="Q2060" s="5">
        <v>1</v>
      </c>
      <c r="R2060" s="6">
        <v>201207</v>
      </c>
      <c r="S2060" s="5">
        <v>265811</v>
      </c>
      <c r="T2060" s="5" t="s">
        <v>66</v>
      </c>
      <c r="U2060" s="5" t="s">
        <v>2405</v>
      </c>
      <c r="V2060" s="5">
        <v>5626</v>
      </c>
      <c r="W2060" s="5">
        <v>36330</v>
      </c>
      <c r="X2060" s="5" t="b">
        <v>0</v>
      </c>
      <c r="Y2060" s="7" t="b">
        <v>0</v>
      </c>
    </row>
    <row r="2061" spans="1:25" x14ac:dyDescent="0.3">
      <c r="A2061" s="4" t="s">
        <v>50</v>
      </c>
      <c r="B2061" s="5">
        <v>2012</v>
      </c>
      <c r="C2061" s="5">
        <f t="shared" ca="1" si="96"/>
        <v>14</v>
      </c>
      <c r="D2061" s="5" t="s">
        <v>40</v>
      </c>
      <c r="E2061" s="13">
        <v>159691</v>
      </c>
      <c r="F2061" s="6">
        <v>323299</v>
      </c>
      <c r="G2061" s="15">
        <f t="shared" si="97"/>
        <v>2.0245286208991113</v>
      </c>
      <c r="H2061" s="5" t="s">
        <v>42</v>
      </c>
      <c r="I2061" s="13">
        <v>587</v>
      </c>
      <c r="J2061" s="17">
        <f t="shared" ca="1" si="98"/>
        <v>41.928571428571431</v>
      </c>
      <c r="K2061" s="5" t="s">
        <v>24</v>
      </c>
      <c r="L2061" s="5" t="s">
        <v>25</v>
      </c>
      <c r="M2061" s="5" t="s">
        <v>26</v>
      </c>
      <c r="N2061" s="5" t="s">
        <v>37</v>
      </c>
      <c r="O2061" s="5" t="s">
        <v>51</v>
      </c>
      <c r="P2061" s="5" t="s">
        <v>29</v>
      </c>
      <c r="Q2061" s="5">
        <v>1</v>
      </c>
      <c r="R2061" s="6">
        <v>322324</v>
      </c>
      <c r="S2061" s="5">
        <v>328824</v>
      </c>
      <c r="T2061" s="5" t="s">
        <v>30</v>
      </c>
      <c r="U2061" s="5" t="s">
        <v>2406</v>
      </c>
      <c r="V2061" s="5">
        <v>7509</v>
      </c>
      <c r="W2061" s="5">
        <v>48495</v>
      </c>
      <c r="X2061" s="5" t="b">
        <v>0</v>
      </c>
      <c r="Y2061" s="7" t="b">
        <v>0</v>
      </c>
    </row>
    <row r="2062" spans="1:25" x14ac:dyDescent="0.3">
      <c r="A2062" s="4" t="s">
        <v>117</v>
      </c>
      <c r="B2062" s="5">
        <v>2014</v>
      </c>
      <c r="C2062" s="5">
        <f t="shared" ca="1" si="96"/>
        <v>12</v>
      </c>
      <c r="D2062" s="5" t="s">
        <v>40</v>
      </c>
      <c r="E2062" s="13">
        <v>134058</v>
      </c>
      <c r="F2062" s="6">
        <v>337299</v>
      </c>
      <c r="G2062" s="15">
        <f t="shared" si="97"/>
        <v>2.5160676722015842</v>
      </c>
      <c r="H2062" s="5" t="s">
        <v>42</v>
      </c>
      <c r="I2062" s="13">
        <v>554</v>
      </c>
      <c r="J2062" s="17">
        <f t="shared" ca="1" si="98"/>
        <v>46.166666666666664</v>
      </c>
      <c r="K2062" s="5" t="s">
        <v>24</v>
      </c>
      <c r="L2062" s="5" t="s">
        <v>25</v>
      </c>
      <c r="M2062" s="5" t="s">
        <v>64</v>
      </c>
      <c r="N2062" s="5" t="s">
        <v>118</v>
      </c>
      <c r="O2062" s="5" t="s">
        <v>119</v>
      </c>
      <c r="P2062" s="5" t="s">
        <v>29</v>
      </c>
      <c r="Q2062" s="5">
        <v>2</v>
      </c>
      <c r="R2062" s="6">
        <v>327343</v>
      </c>
      <c r="S2062" s="5">
        <v>404870</v>
      </c>
      <c r="T2062" s="5" t="s">
        <v>30</v>
      </c>
      <c r="U2062" s="5" t="s">
        <v>2407</v>
      </c>
      <c r="V2062" s="5">
        <v>7835</v>
      </c>
      <c r="W2062" s="5">
        <v>50595</v>
      </c>
      <c r="X2062" s="5" t="b">
        <v>0</v>
      </c>
      <c r="Y2062" s="7" t="b">
        <v>0</v>
      </c>
    </row>
    <row r="2063" spans="1:25" x14ac:dyDescent="0.3">
      <c r="A2063" s="4" t="s">
        <v>252</v>
      </c>
      <c r="B2063" s="5">
        <v>2012</v>
      </c>
      <c r="C2063" s="5">
        <f t="shared" ca="1" si="96"/>
        <v>14</v>
      </c>
      <c r="D2063" s="5" t="s">
        <v>40</v>
      </c>
      <c r="E2063" s="13">
        <v>93991</v>
      </c>
      <c r="F2063" s="6">
        <v>298499</v>
      </c>
      <c r="G2063" s="15">
        <f t="shared" si="97"/>
        <v>3.1758253449798386</v>
      </c>
      <c r="H2063" s="5" t="s">
        <v>42</v>
      </c>
      <c r="I2063" s="13">
        <v>1211</v>
      </c>
      <c r="J2063" s="17">
        <f t="shared" ca="1" si="98"/>
        <v>86.5</v>
      </c>
      <c r="K2063" s="5" t="s">
        <v>24</v>
      </c>
      <c r="L2063" s="5" t="s">
        <v>25</v>
      </c>
      <c r="M2063" s="5" t="s">
        <v>64</v>
      </c>
      <c r="N2063" s="5" t="s">
        <v>253</v>
      </c>
      <c r="O2063" s="5" t="s">
        <v>254</v>
      </c>
      <c r="P2063" s="5" t="s">
        <v>29</v>
      </c>
      <c r="Q2063" s="5">
        <v>1</v>
      </c>
      <c r="R2063" s="6">
        <v>237000</v>
      </c>
      <c r="S2063" s="5">
        <v>96899</v>
      </c>
      <c r="T2063" s="5" t="s">
        <v>66</v>
      </c>
      <c r="U2063" s="5" t="s">
        <v>2408</v>
      </c>
      <c r="V2063" s="5">
        <v>6933</v>
      </c>
      <c r="W2063" s="5">
        <v>44775</v>
      </c>
      <c r="X2063" s="5" t="b">
        <v>0</v>
      </c>
      <c r="Y2063" s="7" t="b">
        <v>0</v>
      </c>
    </row>
    <row r="2064" spans="1:25" x14ac:dyDescent="0.3">
      <c r="A2064" s="4" t="s">
        <v>21</v>
      </c>
      <c r="B2064" s="5">
        <v>2014</v>
      </c>
      <c r="C2064" s="5">
        <f t="shared" ca="1" si="96"/>
        <v>12</v>
      </c>
      <c r="D2064" s="5" t="s">
        <v>40</v>
      </c>
      <c r="E2064" s="13">
        <v>122254</v>
      </c>
      <c r="F2064" s="6">
        <v>429799</v>
      </c>
      <c r="G2064" s="15">
        <f t="shared" si="97"/>
        <v>3.5156232106924925</v>
      </c>
      <c r="H2064" s="5" t="s">
        <v>42</v>
      </c>
      <c r="I2064" s="13">
        <v>335</v>
      </c>
      <c r="J2064" s="17">
        <f t="shared" ca="1" si="98"/>
        <v>27.916666666666668</v>
      </c>
      <c r="K2064" s="5" t="s">
        <v>24</v>
      </c>
      <c r="L2064" s="5" t="s">
        <v>25</v>
      </c>
      <c r="M2064" s="5" t="s">
        <v>26</v>
      </c>
      <c r="N2064" s="5" t="s">
        <v>27</v>
      </c>
      <c r="O2064" s="5" t="s">
        <v>28</v>
      </c>
      <c r="P2064" s="5" t="s">
        <v>29</v>
      </c>
      <c r="Q2064" s="5">
        <v>2</v>
      </c>
      <c r="R2064" s="6">
        <v>402894</v>
      </c>
      <c r="S2064" s="5">
        <v>96899</v>
      </c>
      <c r="T2064" s="5" t="s">
        <v>30</v>
      </c>
      <c r="U2064" s="5" t="s">
        <v>2409</v>
      </c>
      <c r="V2064" s="5">
        <v>9983</v>
      </c>
      <c r="W2064" s="5">
        <v>64470</v>
      </c>
      <c r="X2064" s="5" t="b">
        <v>0</v>
      </c>
      <c r="Y2064" s="7" t="b">
        <v>0</v>
      </c>
    </row>
    <row r="2065" spans="1:25" x14ac:dyDescent="0.3">
      <c r="A2065" s="4" t="s">
        <v>62</v>
      </c>
      <c r="B2065" s="5">
        <v>2011</v>
      </c>
      <c r="C2065" s="5">
        <f t="shared" ca="1" si="96"/>
        <v>15</v>
      </c>
      <c r="D2065" s="5" t="s">
        <v>22</v>
      </c>
      <c r="E2065" s="13">
        <v>161043</v>
      </c>
      <c r="F2065" s="6">
        <v>208299</v>
      </c>
      <c r="G2065" s="15">
        <f t="shared" si="97"/>
        <v>1.293437156535832</v>
      </c>
      <c r="H2065" s="5" t="s">
        <v>42</v>
      </c>
      <c r="I2065" s="13">
        <v>524</v>
      </c>
      <c r="J2065" s="17">
        <f t="shared" ca="1" si="98"/>
        <v>34.93333333333333</v>
      </c>
      <c r="K2065" s="5" t="s">
        <v>24</v>
      </c>
      <c r="L2065" s="5" t="s">
        <v>25</v>
      </c>
      <c r="M2065" s="5" t="s">
        <v>64</v>
      </c>
      <c r="N2065" s="5" t="s">
        <v>37</v>
      </c>
      <c r="O2065" s="5" t="s">
        <v>65</v>
      </c>
      <c r="P2065" s="5" t="s">
        <v>29</v>
      </c>
      <c r="Q2065" s="5">
        <v>1</v>
      </c>
      <c r="R2065" s="6">
        <v>174316</v>
      </c>
      <c r="S2065" s="5">
        <v>233011</v>
      </c>
      <c r="T2065" s="5" t="s">
        <v>66</v>
      </c>
      <c r="U2065" s="5" t="s">
        <v>2410</v>
      </c>
      <c r="V2065" s="5">
        <v>4838</v>
      </c>
      <c r="W2065" s="5">
        <v>31245</v>
      </c>
      <c r="X2065" s="5" t="b">
        <v>0</v>
      </c>
      <c r="Y2065" s="7" t="b">
        <v>0</v>
      </c>
    </row>
    <row r="2066" spans="1:25" x14ac:dyDescent="0.3">
      <c r="A2066" s="4" t="s">
        <v>299</v>
      </c>
      <c r="B2066" s="5">
        <v>2012</v>
      </c>
      <c r="C2066" s="5">
        <f t="shared" ca="1" si="96"/>
        <v>14</v>
      </c>
      <c r="D2066" s="5" t="s">
        <v>40</v>
      </c>
      <c r="E2066" s="13">
        <v>202619</v>
      </c>
      <c r="F2066" s="6">
        <v>261199</v>
      </c>
      <c r="G2066" s="15">
        <f t="shared" si="97"/>
        <v>1.2891140514956643</v>
      </c>
      <c r="H2066" s="5" t="s">
        <v>42</v>
      </c>
      <c r="I2066" s="13">
        <v>627</v>
      </c>
      <c r="J2066" s="17">
        <f t="shared" ca="1" si="98"/>
        <v>44.785714285714285</v>
      </c>
      <c r="K2066" s="5" t="s">
        <v>75</v>
      </c>
      <c r="L2066" s="5" t="s">
        <v>25</v>
      </c>
      <c r="M2066" s="5" t="s">
        <v>26</v>
      </c>
      <c r="N2066" s="5" t="s">
        <v>118</v>
      </c>
      <c r="O2066" s="5" t="s">
        <v>300</v>
      </c>
      <c r="P2066" s="5" t="s">
        <v>29</v>
      </c>
      <c r="Q2066" s="5">
        <v>1</v>
      </c>
      <c r="R2066" s="6">
        <v>224995</v>
      </c>
      <c r="S2066" s="5">
        <v>96899</v>
      </c>
      <c r="T2066" s="5" t="s">
        <v>30</v>
      </c>
      <c r="U2066" s="5" t="s">
        <v>2411</v>
      </c>
      <c r="V2066" s="5">
        <v>6067</v>
      </c>
      <c r="W2066" s="5">
        <v>39180</v>
      </c>
      <c r="X2066" s="5" t="b">
        <v>0</v>
      </c>
      <c r="Y2066" s="7" t="b">
        <v>0</v>
      </c>
    </row>
    <row r="2067" spans="1:25" x14ac:dyDescent="0.3">
      <c r="A2067" s="4" t="s">
        <v>97</v>
      </c>
      <c r="B2067" s="5">
        <v>2013</v>
      </c>
      <c r="C2067" s="5">
        <f t="shared" ca="1" si="96"/>
        <v>13</v>
      </c>
      <c r="D2067" s="5" t="s">
        <v>40</v>
      </c>
      <c r="E2067" s="13">
        <v>122165</v>
      </c>
      <c r="F2067" s="6">
        <v>274699</v>
      </c>
      <c r="G2067" s="15">
        <f t="shared" si="97"/>
        <v>2.2485900216919741</v>
      </c>
      <c r="H2067" s="5" t="s">
        <v>42</v>
      </c>
      <c r="I2067" s="13">
        <v>745</v>
      </c>
      <c r="J2067" s="17">
        <f t="shared" ca="1" si="98"/>
        <v>57.307692307692307</v>
      </c>
      <c r="K2067" s="5" t="s">
        <v>75</v>
      </c>
      <c r="L2067" s="5" t="s">
        <v>25</v>
      </c>
      <c r="M2067" s="5" t="s">
        <v>26</v>
      </c>
      <c r="N2067" s="5" t="s">
        <v>27</v>
      </c>
      <c r="O2067" s="5" t="s">
        <v>99</v>
      </c>
      <c r="P2067" s="5" t="s">
        <v>29</v>
      </c>
      <c r="Q2067" s="5">
        <v>1</v>
      </c>
      <c r="R2067" s="6">
        <v>262000</v>
      </c>
      <c r="S2067" s="5">
        <v>334980</v>
      </c>
      <c r="T2067" s="5" t="s">
        <v>30</v>
      </c>
      <c r="U2067" s="5" t="s">
        <v>2412</v>
      </c>
      <c r="V2067" s="5">
        <v>6381</v>
      </c>
      <c r="W2067" s="5">
        <v>41205</v>
      </c>
      <c r="X2067" s="5" t="b">
        <v>0</v>
      </c>
      <c r="Y2067" s="7" t="b">
        <v>0</v>
      </c>
    </row>
    <row r="2068" spans="1:25" x14ac:dyDescent="0.3">
      <c r="A2068" s="4" t="s">
        <v>240</v>
      </c>
      <c r="B2068" s="5">
        <v>2015</v>
      </c>
      <c r="C2068" s="5">
        <f t="shared" ca="1" si="96"/>
        <v>11</v>
      </c>
      <c r="D2068" s="5" t="s">
        <v>40</v>
      </c>
      <c r="E2068" s="13">
        <v>114350</v>
      </c>
      <c r="F2068" s="6">
        <v>852499</v>
      </c>
      <c r="G2068" s="15">
        <f t="shared" si="97"/>
        <v>7.4551727153476168</v>
      </c>
      <c r="H2068" s="5" t="s">
        <v>42</v>
      </c>
      <c r="I2068" s="13">
        <v>1108</v>
      </c>
      <c r="J2068" s="17">
        <f t="shared" ca="1" si="98"/>
        <v>100.72727272727273</v>
      </c>
      <c r="K2068" s="5" t="s">
        <v>168</v>
      </c>
      <c r="L2068" s="5" t="s">
        <v>25</v>
      </c>
      <c r="M2068" s="5" t="s">
        <v>64</v>
      </c>
      <c r="N2068" s="5" t="s">
        <v>241</v>
      </c>
      <c r="O2068" s="5" t="s">
        <v>242</v>
      </c>
      <c r="P2068" s="5" t="s">
        <v>29</v>
      </c>
      <c r="Q2068" s="5">
        <v>2</v>
      </c>
      <c r="R2068" s="6">
        <v>877891</v>
      </c>
      <c r="S2068" s="5">
        <v>883891</v>
      </c>
      <c r="T2068" s="5" t="s">
        <v>30</v>
      </c>
      <c r="U2068" s="5" t="s">
        <v>2413</v>
      </c>
      <c r="V2068" s="5">
        <v>19801</v>
      </c>
      <c r="W2068" s="5">
        <v>127875</v>
      </c>
      <c r="X2068" s="5" t="b">
        <v>0</v>
      </c>
      <c r="Y2068" s="7" t="b">
        <v>0</v>
      </c>
    </row>
    <row r="2069" spans="1:25" x14ac:dyDescent="0.3">
      <c r="A2069" s="4" t="s">
        <v>50</v>
      </c>
      <c r="B2069" s="5">
        <v>2012</v>
      </c>
      <c r="C2069" s="5">
        <f t="shared" ca="1" si="96"/>
        <v>14</v>
      </c>
      <c r="D2069" s="5" t="s">
        <v>40</v>
      </c>
      <c r="E2069" s="13">
        <v>139216</v>
      </c>
      <c r="F2069" s="6">
        <v>265599</v>
      </c>
      <c r="G2069" s="15">
        <f t="shared" si="97"/>
        <v>1.9078195035053442</v>
      </c>
      <c r="H2069" s="5" t="s">
        <v>42</v>
      </c>
      <c r="I2069" s="13">
        <v>1071</v>
      </c>
      <c r="J2069" s="17">
        <f t="shared" ca="1" si="98"/>
        <v>76.5</v>
      </c>
      <c r="K2069" s="5" t="s">
        <v>24</v>
      </c>
      <c r="L2069" s="5" t="s">
        <v>25</v>
      </c>
      <c r="M2069" s="5" t="s">
        <v>26</v>
      </c>
      <c r="N2069" s="5" t="s">
        <v>37</v>
      </c>
      <c r="O2069" s="5" t="s">
        <v>51</v>
      </c>
      <c r="P2069" s="5" t="s">
        <v>29</v>
      </c>
      <c r="Q2069" s="5">
        <v>1</v>
      </c>
      <c r="R2069" s="6">
        <v>265571</v>
      </c>
      <c r="S2069" s="5">
        <v>272071</v>
      </c>
      <c r="T2069" s="5" t="s">
        <v>30</v>
      </c>
      <c r="U2069" s="5" t="s">
        <v>2414</v>
      </c>
      <c r="V2069" s="5">
        <v>6169</v>
      </c>
      <c r="W2069" s="5">
        <v>39840</v>
      </c>
      <c r="X2069" s="5" t="b">
        <v>0</v>
      </c>
      <c r="Y2069" s="7" t="b">
        <v>0</v>
      </c>
    </row>
    <row r="2070" spans="1:25" x14ac:dyDescent="0.3">
      <c r="A2070" s="4" t="s">
        <v>240</v>
      </c>
      <c r="B2070" s="5">
        <v>2014</v>
      </c>
      <c r="C2070" s="5">
        <f t="shared" ca="1" si="96"/>
        <v>12</v>
      </c>
      <c r="D2070" s="5" t="s">
        <v>40</v>
      </c>
      <c r="E2070" s="13">
        <v>166731</v>
      </c>
      <c r="F2070" s="6">
        <v>520499</v>
      </c>
      <c r="G2070" s="15">
        <f t="shared" si="97"/>
        <v>3.1217889894500721</v>
      </c>
      <c r="H2070" s="5" t="s">
        <v>42</v>
      </c>
      <c r="I2070" s="13">
        <v>1184</v>
      </c>
      <c r="J2070" s="17">
        <f t="shared" ca="1" si="98"/>
        <v>98.666666666666671</v>
      </c>
      <c r="K2070" s="5" t="s">
        <v>168</v>
      </c>
      <c r="L2070" s="5" t="s">
        <v>25</v>
      </c>
      <c r="M2070" s="5" t="s">
        <v>26</v>
      </c>
      <c r="N2070" s="5" t="s">
        <v>241</v>
      </c>
      <c r="O2070" s="5" t="s">
        <v>242</v>
      </c>
      <c r="P2070" s="5" t="s">
        <v>29</v>
      </c>
      <c r="Q2070" s="5">
        <v>1</v>
      </c>
      <c r="R2070" s="6">
        <v>495776</v>
      </c>
      <c r="S2070" s="5">
        <v>598465</v>
      </c>
      <c r="T2070" s="5" t="s">
        <v>30</v>
      </c>
      <c r="U2070" s="5" t="s">
        <v>2415</v>
      </c>
      <c r="V2070" s="5">
        <v>12090</v>
      </c>
      <c r="W2070" s="5">
        <v>78075</v>
      </c>
      <c r="X2070" s="5" t="b">
        <v>0</v>
      </c>
      <c r="Y2070" s="7" t="b">
        <v>0</v>
      </c>
    </row>
    <row r="2071" spans="1:25" x14ac:dyDescent="0.3">
      <c r="A2071" s="4" t="s">
        <v>21</v>
      </c>
      <c r="B2071" s="5">
        <v>2014</v>
      </c>
      <c r="C2071" s="5">
        <f t="shared" ca="1" si="96"/>
        <v>12</v>
      </c>
      <c r="D2071" s="5" t="s">
        <v>130</v>
      </c>
      <c r="E2071" s="13">
        <v>175425</v>
      </c>
      <c r="F2071" s="6">
        <v>361799</v>
      </c>
      <c r="G2071" s="15">
        <f t="shared" si="97"/>
        <v>2.062414137095625</v>
      </c>
      <c r="H2071" s="5" t="s">
        <v>42</v>
      </c>
      <c r="I2071" s="13">
        <v>1627</v>
      </c>
      <c r="J2071" s="17">
        <f t="shared" ca="1" si="98"/>
        <v>135.58333333333334</v>
      </c>
      <c r="K2071" s="5" t="s">
        <v>24</v>
      </c>
      <c r="L2071" s="5" t="s">
        <v>25</v>
      </c>
      <c r="M2071" s="5" t="s">
        <v>26</v>
      </c>
      <c r="N2071" s="5" t="s">
        <v>27</v>
      </c>
      <c r="O2071" s="5" t="s">
        <v>28</v>
      </c>
      <c r="P2071" s="5" t="s">
        <v>29</v>
      </c>
      <c r="Q2071" s="5">
        <v>1</v>
      </c>
      <c r="R2071" s="6">
        <v>339071</v>
      </c>
      <c r="S2071" s="5">
        <v>96899</v>
      </c>
      <c r="T2071" s="5" t="s">
        <v>30</v>
      </c>
      <c r="U2071" s="5" t="s">
        <v>2416</v>
      </c>
      <c r="V2071" s="5">
        <v>8404</v>
      </c>
      <c r="W2071" s="5">
        <v>54270</v>
      </c>
      <c r="X2071" s="5" t="b">
        <v>0</v>
      </c>
      <c r="Y2071" s="7" t="b">
        <v>0</v>
      </c>
    </row>
    <row r="2072" spans="1:25" x14ac:dyDescent="0.3">
      <c r="A2072" s="4" t="s">
        <v>117</v>
      </c>
      <c r="B2072" s="5">
        <v>2013</v>
      </c>
      <c r="C2072" s="5">
        <f t="shared" ca="1" si="96"/>
        <v>13</v>
      </c>
      <c r="D2072" s="5" t="s">
        <v>40</v>
      </c>
      <c r="E2072" s="13">
        <v>111431</v>
      </c>
      <c r="F2072" s="6">
        <v>320399</v>
      </c>
      <c r="G2072" s="15">
        <f t="shared" si="97"/>
        <v>2.8753129739480037</v>
      </c>
      <c r="H2072" s="5" t="s">
        <v>42</v>
      </c>
      <c r="I2072" s="13">
        <v>344</v>
      </c>
      <c r="J2072" s="17">
        <f t="shared" ca="1" si="98"/>
        <v>26.46153846153846</v>
      </c>
      <c r="K2072" s="5" t="s">
        <v>24</v>
      </c>
      <c r="L2072" s="5" t="s">
        <v>25</v>
      </c>
      <c r="M2072" s="5" t="s">
        <v>26</v>
      </c>
      <c r="N2072" s="5" t="s">
        <v>118</v>
      </c>
      <c r="O2072" s="5" t="s">
        <v>119</v>
      </c>
      <c r="P2072" s="5" t="s">
        <v>29</v>
      </c>
      <c r="Q2072" s="5">
        <v>1</v>
      </c>
      <c r="R2072" s="6">
        <v>285767</v>
      </c>
      <c r="S2072" s="5">
        <v>96899</v>
      </c>
      <c r="T2072" s="5" t="s">
        <v>30</v>
      </c>
      <c r="U2072" s="5" t="s">
        <v>2417</v>
      </c>
      <c r="V2072" s="5">
        <v>7442</v>
      </c>
      <c r="W2072" s="5">
        <v>48060</v>
      </c>
      <c r="X2072" s="5" t="b">
        <v>0</v>
      </c>
      <c r="Y2072" s="7" t="b">
        <v>0</v>
      </c>
    </row>
    <row r="2073" spans="1:25" x14ac:dyDescent="0.3">
      <c r="A2073" s="4" t="s">
        <v>84</v>
      </c>
      <c r="B2073" s="5">
        <v>2014</v>
      </c>
      <c r="C2073" s="5">
        <f t="shared" ca="1" si="96"/>
        <v>12</v>
      </c>
      <c r="D2073" s="5" t="s">
        <v>40</v>
      </c>
      <c r="E2073" s="13">
        <v>129459</v>
      </c>
      <c r="F2073" s="6">
        <v>502099</v>
      </c>
      <c r="G2073" s="15">
        <f t="shared" si="97"/>
        <v>3.8784402783892968</v>
      </c>
      <c r="H2073" s="5" t="s">
        <v>42</v>
      </c>
      <c r="I2073" s="13">
        <v>790</v>
      </c>
      <c r="J2073" s="17">
        <f t="shared" ca="1" si="98"/>
        <v>65.833333333333329</v>
      </c>
      <c r="K2073" s="5" t="s">
        <v>75</v>
      </c>
      <c r="L2073" s="5" t="s">
        <v>25</v>
      </c>
      <c r="M2073" s="5" t="s">
        <v>26</v>
      </c>
      <c r="N2073" s="5" t="s">
        <v>37</v>
      </c>
      <c r="O2073" s="5" t="s">
        <v>85</v>
      </c>
      <c r="P2073" s="5" t="s">
        <v>29</v>
      </c>
      <c r="Q2073" s="5">
        <v>2</v>
      </c>
      <c r="R2073" s="6">
        <v>470615</v>
      </c>
      <c r="S2073" s="5">
        <v>587435</v>
      </c>
      <c r="T2073" s="5" t="s">
        <v>30</v>
      </c>
      <c r="U2073" s="5" t="s">
        <v>2418</v>
      </c>
      <c r="V2073" s="5">
        <v>11663</v>
      </c>
      <c r="W2073" s="5">
        <v>75315</v>
      </c>
      <c r="X2073" s="5" t="b">
        <v>0</v>
      </c>
      <c r="Y2073" s="7" t="b">
        <v>0</v>
      </c>
    </row>
    <row r="2074" spans="1:25" x14ac:dyDescent="0.3">
      <c r="A2074" s="4" t="s">
        <v>303</v>
      </c>
      <c r="B2074" s="5">
        <v>2011</v>
      </c>
      <c r="C2074" s="5">
        <f t="shared" ca="1" si="96"/>
        <v>15</v>
      </c>
      <c r="D2074" s="5" t="s">
        <v>22</v>
      </c>
      <c r="E2074" s="13">
        <v>133387</v>
      </c>
      <c r="F2074" s="6">
        <v>279299</v>
      </c>
      <c r="G2074" s="15">
        <f t="shared" si="97"/>
        <v>2.0938997053685893</v>
      </c>
      <c r="H2074" s="5" t="s">
        <v>42</v>
      </c>
      <c r="I2074" s="13">
        <v>448</v>
      </c>
      <c r="J2074" s="17">
        <f t="shared" ca="1" si="98"/>
        <v>29.866666666666667</v>
      </c>
      <c r="K2074" s="5" t="s">
        <v>75</v>
      </c>
      <c r="L2074" s="5" t="s">
        <v>25</v>
      </c>
      <c r="M2074" s="5" t="s">
        <v>26</v>
      </c>
      <c r="N2074" s="5" t="s">
        <v>253</v>
      </c>
      <c r="O2074" s="5" t="s">
        <v>304</v>
      </c>
      <c r="P2074" s="5" t="s">
        <v>29</v>
      </c>
      <c r="Q2074" s="5">
        <v>1</v>
      </c>
      <c r="R2074" s="6">
        <v>226060</v>
      </c>
      <c r="S2074" s="5">
        <v>96899</v>
      </c>
      <c r="T2074" s="5" t="s">
        <v>66</v>
      </c>
      <c r="U2074" s="5" t="s">
        <v>2419</v>
      </c>
      <c r="V2074" s="5">
        <v>6487</v>
      </c>
      <c r="W2074" s="5">
        <v>41895</v>
      </c>
      <c r="X2074" s="5" t="b">
        <v>0</v>
      </c>
      <c r="Y2074" s="7" t="b">
        <v>0</v>
      </c>
    </row>
    <row r="2075" spans="1:25" x14ac:dyDescent="0.3">
      <c r="A2075" s="4" t="s">
        <v>21</v>
      </c>
      <c r="B2075" s="5">
        <v>2013</v>
      </c>
      <c r="C2075" s="5">
        <f t="shared" ca="1" si="96"/>
        <v>13</v>
      </c>
      <c r="D2075" s="5" t="s">
        <v>40</v>
      </c>
      <c r="E2075" s="13">
        <v>119895</v>
      </c>
      <c r="F2075" s="6">
        <v>317799</v>
      </c>
      <c r="G2075" s="15">
        <f t="shared" si="97"/>
        <v>2.6506443137745528</v>
      </c>
      <c r="H2075" s="5" t="s">
        <v>42</v>
      </c>
      <c r="I2075" s="13">
        <v>507</v>
      </c>
      <c r="J2075" s="17">
        <f t="shared" ca="1" si="98"/>
        <v>39</v>
      </c>
      <c r="K2075" s="5" t="s">
        <v>24</v>
      </c>
      <c r="L2075" s="5" t="s">
        <v>25</v>
      </c>
      <c r="M2075" s="5" t="s">
        <v>26</v>
      </c>
      <c r="N2075" s="5" t="s">
        <v>27</v>
      </c>
      <c r="O2075" s="5" t="s">
        <v>28</v>
      </c>
      <c r="P2075" s="5" t="s">
        <v>29</v>
      </c>
      <c r="Q2075" s="5">
        <v>1</v>
      </c>
      <c r="R2075" s="6">
        <v>308483</v>
      </c>
      <c r="S2075" s="5">
        <v>396671</v>
      </c>
      <c r="T2075" s="5" t="s">
        <v>30</v>
      </c>
      <c r="U2075" s="5" t="s">
        <v>2420</v>
      </c>
      <c r="V2075" s="5">
        <v>7382</v>
      </c>
      <c r="W2075" s="5">
        <v>47670</v>
      </c>
      <c r="X2075" s="5" t="b">
        <v>0</v>
      </c>
      <c r="Y2075" s="7" t="b">
        <v>0</v>
      </c>
    </row>
    <row r="2076" spans="1:25" x14ac:dyDescent="0.3">
      <c r="A2076" s="4" t="s">
        <v>260</v>
      </c>
      <c r="B2076" s="5">
        <v>2016</v>
      </c>
      <c r="C2076" s="5">
        <f t="shared" ca="1" si="96"/>
        <v>10</v>
      </c>
      <c r="D2076" s="5" t="s">
        <v>40</v>
      </c>
      <c r="E2076" s="13">
        <v>87025</v>
      </c>
      <c r="F2076" s="6">
        <v>974699</v>
      </c>
      <c r="G2076" s="15">
        <f t="shared" si="97"/>
        <v>11.200218328066647</v>
      </c>
      <c r="H2076" s="5" t="s">
        <v>42</v>
      </c>
      <c r="I2076" s="13">
        <v>3552</v>
      </c>
      <c r="J2076" s="17">
        <f t="shared" ca="1" si="98"/>
        <v>355.2</v>
      </c>
      <c r="K2076" s="5" t="s">
        <v>102</v>
      </c>
      <c r="L2076" s="5" t="s">
        <v>25</v>
      </c>
      <c r="M2076" s="5" t="s">
        <v>64</v>
      </c>
      <c r="N2076" s="5" t="s">
        <v>241</v>
      </c>
      <c r="O2076" s="5" t="s">
        <v>261</v>
      </c>
      <c r="P2076" s="5" t="s">
        <v>29</v>
      </c>
      <c r="Q2076" s="5">
        <v>2</v>
      </c>
      <c r="R2076" s="6">
        <v>990000</v>
      </c>
      <c r="S2076" s="5">
        <v>1000500</v>
      </c>
      <c r="T2076" s="5" t="s">
        <v>30</v>
      </c>
      <c r="U2076" s="5" t="s">
        <v>2421</v>
      </c>
      <c r="V2076" s="5">
        <v>22640</v>
      </c>
      <c r="W2076" s="5">
        <v>146205</v>
      </c>
      <c r="X2076" s="5" t="b">
        <v>0</v>
      </c>
      <c r="Y2076" s="7" t="b">
        <v>0</v>
      </c>
    </row>
    <row r="2077" spans="1:25" x14ac:dyDescent="0.3">
      <c r="A2077" s="4" t="s">
        <v>185</v>
      </c>
      <c r="B2077" s="5">
        <v>2013</v>
      </c>
      <c r="C2077" s="5">
        <f t="shared" ca="1" si="96"/>
        <v>13</v>
      </c>
      <c r="D2077" s="5" t="s">
        <v>40</v>
      </c>
      <c r="E2077" s="13">
        <v>112846</v>
      </c>
      <c r="F2077" s="6">
        <v>586899</v>
      </c>
      <c r="G2077" s="15">
        <f t="shared" si="97"/>
        <v>5.2008843911170972</v>
      </c>
      <c r="H2077" s="5" t="s">
        <v>42</v>
      </c>
      <c r="I2077" s="13">
        <v>1700</v>
      </c>
      <c r="J2077" s="17">
        <f t="shared" ca="1" si="98"/>
        <v>130.76923076923077</v>
      </c>
      <c r="K2077" s="5" t="s">
        <v>102</v>
      </c>
      <c r="L2077" s="5" t="s">
        <v>25</v>
      </c>
      <c r="M2077" s="5" t="s">
        <v>64</v>
      </c>
      <c r="N2077" s="5" t="s">
        <v>118</v>
      </c>
      <c r="O2077" s="5" t="s">
        <v>186</v>
      </c>
      <c r="P2077" s="5" t="s">
        <v>29</v>
      </c>
      <c r="Q2077" s="5">
        <v>3</v>
      </c>
      <c r="R2077" s="6">
        <v>595644</v>
      </c>
      <c r="S2077" s="5">
        <v>721676</v>
      </c>
      <c r="T2077" s="5" t="s">
        <v>30</v>
      </c>
      <c r="U2077" s="5" t="s">
        <v>2422</v>
      </c>
      <c r="V2077" s="5">
        <v>13632</v>
      </c>
      <c r="W2077" s="5">
        <v>88035</v>
      </c>
      <c r="X2077" s="5" t="b">
        <v>0</v>
      </c>
      <c r="Y2077" s="7" t="b">
        <v>0</v>
      </c>
    </row>
    <row r="2078" spans="1:25" x14ac:dyDescent="0.3">
      <c r="A2078" s="4" t="s">
        <v>129</v>
      </c>
      <c r="B2078" s="5">
        <v>2015</v>
      </c>
      <c r="C2078" s="5">
        <f t="shared" ca="1" si="96"/>
        <v>11</v>
      </c>
      <c r="D2078" s="5" t="s">
        <v>130</v>
      </c>
      <c r="E2078" s="13">
        <v>158520</v>
      </c>
      <c r="F2078" s="6">
        <v>338799</v>
      </c>
      <c r="G2078" s="15">
        <f t="shared" si="97"/>
        <v>2.1372634367903105</v>
      </c>
      <c r="H2078" s="5" t="s">
        <v>42</v>
      </c>
      <c r="I2078" s="13">
        <v>2518</v>
      </c>
      <c r="J2078" s="17">
        <f t="shared" ca="1" si="98"/>
        <v>228.90909090909091</v>
      </c>
      <c r="K2078" s="5" t="s">
        <v>24</v>
      </c>
      <c r="L2078" s="5" t="s">
        <v>25</v>
      </c>
      <c r="M2078" s="5" t="s">
        <v>26</v>
      </c>
      <c r="N2078" s="5" t="s">
        <v>27</v>
      </c>
      <c r="O2078" s="5" t="s">
        <v>131</v>
      </c>
      <c r="P2078" s="5" t="s">
        <v>29</v>
      </c>
      <c r="Q2078" s="5">
        <v>1</v>
      </c>
      <c r="R2078" s="6">
        <v>343000</v>
      </c>
      <c r="S2078" s="5">
        <v>344500</v>
      </c>
      <c r="T2078" s="5" t="s">
        <v>30</v>
      </c>
      <c r="U2078" s="5" t="s">
        <v>2423</v>
      </c>
      <c r="V2078" s="5">
        <v>7869</v>
      </c>
      <c r="W2078" s="5">
        <v>50820</v>
      </c>
      <c r="X2078" s="5" t="b">
        <v>0</v>
      </c>
      <c r="Y2078" s="7" t="b">
        <v>0</v>
      </c>
    </row>
    <row r="2079" spans="1:25" x14ac:dyDescent="0.3">
      <c r="A2079" s="4" t="s">
        <v>224</v>
      </c>
      <c r="B2079" s="5">
        <v>2013</v>
      </c>
      <c r="C2079" s="5">
        <f t="shared" ca="1" si="96"/>
        <v>13</v>
      </c>
      <c r="D2079" s="5" t="s">
        <v>40</v>
      </c>
      <c r="E2079" s="13">
        <v>112228</v>
      </c>
      <c r="F2079" s="6">
        <v>478499</v>
      </c>
      <c r="G2079" s="15">
        <f t="shared" si="97"/>
        <v>4.2636329614712905</v>
      </c>
      <c r="H2079" s="5" t="s">
        <v>42</v>
      </c>
      <c r="I2079" s="13">
        <v>1677</v>
      </c>
      <c r="J2079" s="17">
        <f t="shared" ca="1" si="98"/>
        <v>129</v>
      </c>
      <c r="K2079" s="5" t="s">
        <v>102</v>
      </c>
      <c r="L2079" s="5" t="s">
        <v>25</v>
      </c>
      <c r="M2079" s="5" t="s">
        <v>26</v>
      </c>
      <c r="N2079" s="5" t="s">
        <v>27</v>
      </c>
      <c r="O2079" s="5" t="s">
        <v>225</v>
      </c>
      <c r="P2079" s="5" t="s">
        <v>29</v>
      </c>
      <c r="Q2079" s="5">
        <v>1</v>
      </c>
      <c r="R2079" s="6">
        <v>465827</v>
      </c>
      <c r="S2079" s="5">
        <v>96899</v>
      </c>
      <c r="T2079" s="5" t="s">
        <v>30</v>
      </c>
      <c r="U2079" s="5" t="s">
        <v>2424</v>
      </c>
      <c r="V2079" s="5">
        <v>11114</v>
      </c>
      <c r="W2079" s="5">
        <v>71775</v>
      </c>
      <c r="X2079" s="5" t="b">
        <v>0</v>
      </c>
      <c r="Y2079" s="7" t="b">
        <v>0</v>
      </c>
    </row>
    <row r="2080" spans="1:25" x14ac:dyDescent="0.3">
      <c r="A2080" s="4" t="s">
        <v>797</v>
      </c>
      <c r="B2080" s="5">
        <v>2013</v>
      </c>
      <c r="C2080" s="5">
        <f t="shared" ca="1" si="96"/>
        <v>13</v>
      </c>
      <c r="D2080" s="5" t="s">
        <v>40</v>
      </c>
      <c r="E2080" s="13">
        <v>67380</v>
      </c>
      <c r="F2080" s="6">
        <v>1366629</v>
      </c>
      <c r="G2080" s="15">
        <f t="shared" si="97"/>
        <v>20.282413178984861</v>
      </c>
      <c r="H2080" s="5" t="s">
        <v>42</v>
      </c>
      <c r="I2080" s="13">
        <v>1749</v>
      </c>
      <c r="J2080" s="17">
        <f t="shared" ca="1" si="98"/>
        <v>134.53846153846155</v>
      </c>
      <c r="K2080" s="5" t="s">
        <v>143</v>
      </c>
      <c r="L2080" s="5" t="s">
        <v>25</v>
      </c>
      <c r="M2080" s="5" t="s">
        <v>64</v>
      </c>
      <c r="N2080" s="5" t="s">
        <v>377</v>
      </c>
      <c r="O2080" s="5" t="s">
        <v>798</v>
      </c>
      <c r="P2080" s="5" t="s">
        <v>29</v>
      </c>
      <c r="Q2080" s="5">
        <v>1</v>
      </c>
      <c r="R2080" s="6">
        <v>1274081</v>
      </c>
      <c r="S2080" s="5">
        <v>96899</v>
      </c>
      <c r="T2080" s="5" t="s">
        <v>30</v>
      </c>
      <c r="U2080" s="5" t="s">
        <v>2425</v>
      </c>
      <c r="V2080" s="5">
        <v>31743</v>
      </c>
      <c r="W2080" s="5">
        <v>204995</v>
      </c>
      <c r="X2080" s="5" t="b">
        <v>0</v>
      </c>
      <c r="Y2080" s="7" t="b">
        <v>0</v>
      </c>
    </row>
    <row r="2081" spans="1:25" x14ac:dyDescent="0.3">
      <c r="A2081" s="4" t="s">
        <v>84</v>
      </c>
      <c r="B2081" s="5">
        <v>2012</v>
      </c>
      <c r="C2081" s="5">
        <f t="shared" ca="1" si="96"/>
        <v>14</v>
      </c>
      <c r="D2081" s="5" t="s">
        <v>40</v>
      </c>
      <c r="E2081" s="13">
        <v>125497</v>
      </c>
      <c r="F2081" s="6">
        <v>313599</v>
      </c>
      <c r="G2081" s="15">
        <f t="shared" si="97"/>
        <v>2.4988565463716266</v>
      </c>
      <c r="H2081" s="5" t="s">
        <v>42</v>
      </c>
      <c r="I2081" s="13">
        <v>2296</v>
      </c>
      <c r="J2081" s="17">
        <f t="shared" ca="1" si="98"/>
        <v>164</v>
      </c>
      <c r="K2081" s="5" t="s">
        <v>75</v>
      </c>
      <c r="L2081" s="5" t="s">
        <v>25</v>
      </c>
      <c r="M2081" s="5" t="s">
        <v>26</v>
      </c>
      <c r="N2081" s="5" t="s">
        <v>37</v>
      </c>
      <c r="O2081" s="5" t="s">
        <v>85</v>
      </c>
      <c r="P2081" s="5" t="s">
        <v>29</v>
      </c>
      <c r="Q2081" s="5">
        <v>2</v>
      </c>
      <c r="R2081" s="6">
        <v>322412</v>
      </c>
      <c r="S2081" s="5">
        <v>328912</v>
      </c>
      <c r="T2081" s="5" t="s">
        <v>30</v>
      </c>
      <c r="U2081" s="5" t="s">
        <v>2426</v>
      </c>
      <c r="V2081" s="5">
        <v>7284</v>
      </c>
      <c r="W2081" s="5">
        <v>47040</v>
      </c>
      <c r="X2081" s="5" t="b">
        <v>0</v>
      </c>
      <c r="Y2081" s="7" t="b">
        <v>0</v>
      </c>
    </row>
    <row r="2082" spans="1:25" x14ac:dyDescent="0.3">
      <c r="A2082" s="4" t="s">
        <v>224</v>
      </c>
      <c r="B2082" s="5">
        <v>2014</v>
      </c>
      <c r="C2082" s="5">
        <f t="shared" ca="1" si="96"/>
        <v>12</v>
      </c>
      <c r="D2082" s="5" t="s">
        <v>40</v>
      </c>
      <c r="E2082" s="13">
        <v>120226</v>
      </c>
      <c r="F2082" s="6">
        <v>428799</v>
      </c>
      <c r="G2082" s="15">
        <f t="shared" si="97"/>
        <v>3.5666078884767023</v>
      </c>
      <c r="H2082" s="5" t="s">
        <v>42</v>
      </c>
      <c r="I2082" s="13">
        <v>2241</v>
      </c>
      <c r="J2082" s="17">
        <f t="shared" ca="1" si="98"/>
        <v>186.75</v>
      </c>
      <c r="K2082" s="5" t="s">
        <v>102</v>
      </c>
      <c r="L2082" s="5" t="s">
        <v>25</v>
      </c>
      <c r="M2082" s="5" t="s">
        <v>26</v>
      </c>
      <c r="N2082" s="5" t="s">
        <v>27</v>
      </c>
      <c r="O2082" s="5" t="s">
        <v>225</v>
      </c>
      <c r="P2082" s="5" t="s">
        <v>29</v>
      </c>
      <c r="Q2082" s="5">
        <v>1</v>
      </c>
      <c r="R2082" s="6">
        <v>439861</v>
      </c>
      <c r="S2082" s="5">
        <v>446361</v>
      </c>
      <c r="T2082" s="5" t="s">
        <v>30</v>
      </c>
      <c r="U2082" s="5" t="s">
        <v>2427</v>
      </c>
      <c r="V2082" s="5">
        <v>9960</v>
      </c>
      <c r="W2082" s="5">
        <v>64320</v>
      </c>
      <c r="X2082" s="5" t="b">
        <v>0</v>
      </c>
      <c r="Y2082" s="7" t="b">
        <v>0</v>
      </c>
    </row>
    <row r="2083" spans="1:25" x14ac:dyDescent="0.3">
      <c r="A2083" s="4" t="s">
        <v>383</v>
      </c>
      <c r="B2083" s="5">
        <v>2016</v>
      </c>
      <c r="C2083" s="5">
        <f t="shared" ca="1" si="96"/>
        <v>10</v>
      </c>
      <c r="D2083" s="5" t="s">
        <v>40</v>
      </c>
      <c r="E2083" s="13">
        <v>155671</v>
      </c>
      <c r="F2083" s="6">
        <v>482399</v>
      </c>
      <c r="G2083" s="15">
        <f t="shared" si="97"/>
        <v>3.0988366490868562</v>
      </c>
      <c r="H2083" s="5" t="s">
        <v>42</v>
      </c>
      <c r="I2083" s="13">
        <v>2600</v>
      </c>
      <c r="J2083" s="17">
        <f t="shared" ca="1" si="98"/>
        <v>260</v>
      </c>
      <c r="K2083" s="5" t="s">
        <v>75</v>
      </c>
      <c r="L2083" s="5" t="s">
        <v>25</v>
      </c>
      <c r="M2083" s="5" t="s">
        <v>33</v>
      </c>
      <c r="N2083" s="5" t="s">
        <v>27</v>
      </c>
      <c r="O2083" s="5" t="s">
        <v>384</v>
      </c>
      <c r="P2083" s="5" t="s">
        <v>29</v>
      </c>
      <c r="Q2083" s="5">
        <v>1</v>
      </c>
      <c r="R2083" s="6">
        <v>476766</v>
      </c>
      <c r="S2083" s="5">
        <v>595806</v>
      </c>
      <c r="T2083" s="5" t="s">
        <v>30</v>
      </c>
      <c r="U2083" s="5" t="s">
        <v>2428</v>
      </c>
      <c r="V2083" s="5">
        <v>11205</v>
      </c>
      <c r="W2083" s="5">
        <v>72360</v>
      </c>
      <c r="X2083" s="5" t="b">
        <v>0</v>
      </c>
      <c r="Y2083" s="7" t="b">
        <v>0</v>
      </c>
    </row>
    <row r="2084" spans="1:25" x14ac:dyDescent="0.3">
      <c r="A2084" s="4" t="s">
        <v>329</v>
      </c>
      <c r="B2084" s="5">
        <v>2016</v>
      </c>
      <c r="C2084" s="5">
        <f t="shared" ca="1" si="96"/>
        <v>10</v>
      </c>
      <c r="D2084" s="5" t="s">
        <v>40</v>
      </c>
      <c r="E2084" s="13">
        <v>146585</v>
      </c>
      <c r="F2084" s="6">
        <v>526999</v>
      </c>
      <c r="G2084" s="15">
        <f t="shared" si="97"/>
        <v>3.5951768598424123</v>
      </c>
      <c r="H2084" s="5" t="s">
        <v>42</v>
      </c>
      <c r="I2084" s="13">
        <v>1364</v>
      </c>
      <c r="J2084" s="17">
        <f t="shared" ca="1" si="98"/>
        <v>136.4</v>
      </c>
      <c r="K2084" s="5" t="s">
        <v>102</v>
      </c>
      <c r="L2084" s="5" t="s">
        <v>25</v>
      </c>
      <c r="M2084" s="5" t="s">
        <v>64</v>
      </c>
      <c r="N2084" s="5" t="s">
        <v>241</v>
      </c>
      <c r="O2084" s="5" t="s">
        <v>330</v>
      </c>
      <c r="P2084" s="5" t="s">
        <v>29</v>
      </c>
      <c r="Q2084" s="5">
        <v>1</v>
      </c>
      <c r="R2084" s="6">
        <v>491298</v>
      </c>
      <c r="S2084" s="5">
        <v>593222</v>
      </c>
      <c r="T2084" s="5" t="s">
        <v>30</v>
      </c>
      <c r="U2084" s="5" t="s">
        <v>2429</v>
      </c>
      <c r="V2084" s="5">
        <v>12241</v>
      </c>
      <c r="W2084" s="5">
        <v>79050</v>
      </c>
      <c r="X2084" s="5" t="b">
        <v>0</v>
      </c>
      <c r="Y2084" s="7" t="b">
        <v>0</v>
      </c>
    </row>
    <row r="2085" spans="1:25" x14ac:dyDescent="0.3">
      <c r="A2085" s="4" t="s">
        <v>21</v>
      </c>
      <c r="B2085" s="5">
        <v>2013</v>
      </c>
      <c r="C2085" s="5">
        <f t="shared" ca="1" si="96"/>
        <v>13</v>
      </c>
      <c r="D2085" s="5" t="s">
        <v>40</v>
      </c>
      <c r="E2085" s="13">
        <v>141309</v>
      </c>
      <c r="F2085" s="6">
        <v>340399</v>
      </c>
      <c r="G2085" s="15">
        <f t="shared" si="97"/>
        <v>2.4088982301198083</v>
      </c>
      <c r="H2085" s="5" t="s">
        <v>42</v>
      </c>
      <c r="I2085" s="13">
        <v>548</v>
      </c>
      <c r="J2085" s="17">
        <f t="shared" ca="1" si="98"/>
        <v>42.153846153846153</v>
      </c>
      <c r="K2085" s="5" t="s">
        <v>24</v>
      </c>
      <c r="L2085" s="5" t="s">
        <v>25</v>
      </c>
      <c r="M2085" s="5" t="s">
        <v>26</v>
      </c>
      <c r="N2085" s="5" t="s">
        <v>27</v>
      </c>
      <c r="O2085" s="5" t="s">
        <v>28</v>
      </c>
      <c r="P2085" s="5" t="s">
        <v>29</v>
      </c>
      <c r="Q2085" s="5">
        <v>1</v>
      </c>
      <c r="R2085" s="6">
        <v>317394</v>
      </c>
      <c r="S2085" s="5">
        <v>393021</v>
      </c>
      <c r="T2085" s="5" t="s">
        <v>30</v>
      </c>
      <c r="U2085" s="5" t="s">
        <v>2430</v>
      </c>
      <c r="V2085" s="5">
        <v>7907</v>
      </c>
      <c r="W2085" s="5">
        <v>51060</v>
      </c>
      <c r="X2085" s="5" t="b">
        <v>0</v>
      </c>
      <c r="Y2085" s="7" t="b">
        <v>0</v>
      </c>
    </row>
    <row r="2086" spans="1:25" x14ac:dyDescent="0.3">
      <c r="A2086" s="4" t="s">
        <v>797</v>
      </c>
      <c r="B2086" s="5">
        <v>2013</v>
      </c>
      <c r="C2086" s="5">
        <f t="shared" ca="1" si="96"/>
        <v>13</v>
      </c>
      <c r="D2086" s="5" t="s">
        <v>40</v>
      </c>
      <c r="E2086" s="13">
        <v>69864</v>
      </c>
      <c r="F2086" s="6">
        <v>1150186</v>
      </c>
      <c r="G2086" s="15">
        <f t="shared" si="97"/>
        <v>16.463214244818506</v>
      </c>
      <c r="H2086" s="5" t="s">
        <v>42</v>
      </c>
      <c r="I2086" s="13">
        <v>3294</v>
      </c>
      <c r="J2086" s="17">
        <f t="shared" ca="1" si="98"/>
        <v>253.38461538461539</v>
      </c>
      <c r="K2086" s="5" t="s">
        <v>143</v>
      </c>
      <c r="L2086" s="5" t="s">
        <v>25</v>
      </c>
      <c r="M2086" s="5" t="s">
        <v>33</v>
      </c>
      <c r="N2086" s="5" t="s">
        <v>377</v>
      </c>
      <c r="O2086" s="5" t="s">
        <v>798</v>
      </c>
      <c r="P2086" s="5" t="s">
        <v>29</v>
      </c>
      <c r="Q2086" s="5">
        <v>3</v>
      </c>
      <c r="R2086" s="6">
        <v>1154652</v>
      </c>
      <c r="S2086" s="5">
        <v>1162152</v>
      </c>
      <c r="T2086" s="5" t="s">
        <v>30</v>
      </c>
      <c r="U2086" s="5" t="s">
        <v>2431</v>
      </c>
      <c r="V2086" s="5">
        <v>26716</v>
      </c>
      <c r="W2086" s="5">
        <v>172528</v>
      </c>
      <c r="X2086" s="5" t="b">
        <v>0</v>
      </c>
      <c r="Y2086" s="7" t="b">
        <v>0</v>
      </c>
    </row>
    <row r="2087" spans="1:25" x14ac:dyDescent="0.3">
      <c r="A2087" s="4" t="s">
        <v>101</v>
      </c>
      <c r="B2087" s="5">
        <v>2013</v>
      </c>
      <c r="C2087" s="5">
        <f t="shared" ca="1" si="96"/>
        <v>13</v>
      </c>
      <c r="D2087" s="5" t="s">
        <v>40</v>
      </c>
      <c r="E2087" s="13">
        <v>130592</v>
      </c>
      <c r="F2087" s="6">
        <v>404299</v>
      </c>
      <c r="G2087" s="15">
        <f t="shared" si="97"/>
        <v>3.0958940823327614</v>
      </c>
      <c r="H2087" s="5" t="s">
        <v>42</v>
      </c>
      <c r="I2087" s="13">
        <v>964</v>
      </c>
      <c r="J2087" s="17">
        <f t="shared" ca="1" si="98"/>
        <v>74.15384615384616</v>
      </c>
      <c r="K2087" s="5" t="s">
        <v>102</v>
      </c>
      <c r="L2087" s="5" t="s">
        <v>25</v>
      </c>
      <c r="M2087" s="5" t="s">
        <v>64</v>
      </c>
      <c r="N2087" s="5" t="s">
        <v>103</v>
      </c>
      <c r="O2087" s="5" t="s">
        <v>104</v>
      </c>
      <c r="P2087" s="5" t="s">
        <v>29</v>
      </c>
      <c r="Q2087" s="5">
        <v>1</v>
      </c>
      <c r="R2087" s="6">
        <v>381854</v>
      </c>
      <c r="S2087" s="5">
        <v>96899</v>
      </c>
      <c r="T2087" s="5" t="s">
        <v>30</v>
      </c>
      <c r="U2087" s="5" t="s">
        <v>2432</v>
      </c>
      <c r="V2087" s="5">
        <v>9391</v>
      </c>
      <c r="W2087" s="5">
        <v>60645</v>
      </c>
      <c r="X2087" s="5" t="b">
        <v>0</v>
      </c>
      <c r="Y2087" s="7" t="b">
        <v>0</v>
      </c>
    </row>
    <row r="2088" spans="1:25" x14ac:dyDescent="0.3">
      <c r="A2088" s="4" t="s">
        <v>7864</v>
      </c>
      <c r="B2088" s="5">
        <v>2014</v>
      </c>
      <c r="C2088" s="5">
        <f t="shared" ca="1" si="96"/>
        <v>12</v>
      </c>
      <c r="D2088" s="5" t="s">
        <v>40</v>
      </c>
      <c r="E2088" s="13">
        <v>104060</v>
      </c>
      <c r="F2088" s="6">
        <v>433999</v>
      </c>
      <c r="G2088" s="15">
        <f t="shared" si="97"/>
        <v>4.1706611570247931</v>
      </c>
      <c r="H2088" s="5" t="s">
        <v>42</v>
      </c>
      <c r="I2088" s="13">
        <v>1708</v>
      </c>
      <c r="J2088" s="17">
        <f t="shared" ca="1" si="98"/>
        <v>142.33333333333334</v>
      </c>
      <c r="K2088" s="5" t="s">
        <v>75</v>
      </c>
      <c r="L2088" s="5" t="s">
        <v>25</v>
      </c>
      <c r="M2088" s="5" t="s">
        <v>26</v>
      </c>
      <c r="N2088" s="5" t="s">
        <v>71</v>
      </c>
      <c r="O2088" s="5" t="s">
        <v>7863</v>
      </c>
      <c r="P2088" s="5" t="s">
        <v>29</v>
      </c>
      <c r="Q2088" s="5">
        <v>1</v>
      </c>
      <c r="R2088" s="6">
        <v>470763</v>
      </c>
      <c r="S2088" s="5">
        <v>587603</v>
      </c>
      <c r="T2088" s="5" t="s">
        <v>30</v>
      </c>
      <c r="U2088" s="5" t="s">
        <v>2433</v>
      </c>
      <c r="V2088" s="5">
        <v>10081</v>
      </c>
      <c r="W2088" s="5">
        <v>65100</v>
      </c>
      <c r="X2088" s="5" t="b">
        <v>0</v>
      </c>
      <c r="Y2088" s="7" t="b">
        <v>1</v>
      </c>
    </row>
    <row r="2089" spans="1:25" x14ac:dyDescent="0.3">
      <c r="A2089" s="4" t="s">
        <v>97</v>
      </c>
      <c r="B2089" s="5">
        <v>2011</v>
      </c>
      <c r="C2089" s="5">
        <f t="shared" ca="1" si="96"/>
        <v>15</v>
      </c>
      <c r="D2089" s="5" t="s">
        <v>22</v>
      </c>
      <c r="E2089" s="13">
        <v>290868</v>
      </c>
      <c r="F2089" s="6">
        <v>248499</v>
      </c>
      <c r="G2089" s="15">
        <f t="shared" si="97"/>
        <v>0.85433598745822847</v>
      </c>
      <c r="H2089" s="5" t="s">
        <v>42</v>
      </c>
      <c r="I2089" s="13">
        <v>886</v>
      </c>
      <c r="J2089" s="17">
        <f t="shared" ca="1" si="98"/>
        <v>59.06666666666667</v>
      </c>
      <c r="K2089" s="5" t="s">
        <v>75</v>
      </c>
      <c r="L2089" s="5" t="s">
        <v>25</v>
      </c>
      <c r="M2089" s="5" t="s">
        <v>33</v>
      </c>
      <c r="N2089" s="5" t="s">
        <v>27</v>
      </c>
      <c r="O2089" s="5" t="s">
        <v>99</v>
      </c>
      <c r="P2089" s="5" t="s">
        <v>29</v>
      </c>
      <c r="Q2089" s="5">
        <v>1</v>
      </c>
      <c r="R2089" s="6">
        <v>218641</v>
      </c>
      <c r="S2089" s="5">
        <v>254699</v>
      </c>
      <c r="T2089" s="5" t="s">
        <v>66</v>
      </c>
      <c r="U2089" s="5" t="s">
        <v>2434</v>
      </c>
      <c r="V2089" s="5">
        <v>5772</v>
      </c>
      <c r="W2089" s="5">
        <v>37275</v>
      </c>
      <c r="X2089" s="5" t="b">
        <v>0</v>
      </c>
      <c r="Y2089" s="7" t="b">
        <v>0</v>
      </c>
    </row>
    <row r="2090" spans="1:25" x14ac:dyDescent="0.3">
      <c r="A2090" s="4" t="s">
        <v>185</v>
      </c>
      <c r="B2090" s="5">
        <v>2014</v>
      </c>
      <c r="C2090" s="5">
        <f t="shared" ca="1" si="96"/>
        <v>12</v>
      </c>
      <c r="D2090" s="5" t="s">
        <v>40</v>
      </c>
      <c r="E2090" s="13">
        <v>99985</v>
      </c>
      <c r="F2090" s="6">
        <v>691699</v>
      </c>
      <c r="G2090" s="15">
        <f t="shared" si="97"/>
        <v>6.9180277041556231</v>
      </c>
      <c r="H2090" s="5" t="s">
        <v>42</v>
      </c>
      <c r="I2090" s="13">
        <v>1418</v>
      </c>
      <c r="J2090" s="17">
        <f t="shared" ca="1" si="98"/>
        <v>118.16666666666667</v>
      </c>
      <c r="K2090" s="5" t="s">
        <v>102</v>
      </c>
      <c r="L2090" s="5" t="s">
        <v>25</v>
      </c>
      <c r="M2090" s="5" t="s">
        <v>26</v>
      </c>
      <c r="N2090" s="5" t="s">
        <v>118</v>
      </c>
      <c r="O2090" s="5" t="s">
        <v>186</v>
      </c>
      <c r="P2090" s="5" t="s">
        <v>29</v>
      </c>
      <c r="Q2090" s="5">
        <v>1</v>
      </c>
      <c r="R2090" s="6">
        <v>700754</v>
      </c>
      <c r="S2090" s="5">
        <v>870674</v>
      </c>
      <c r="T2090" s="5" t="s">
        <v>30</v>
      </c>
      <c r="U2090" s="5" t="s">
        <v>2435</v>
      </c>
      <c r="V2090" s="5">
        <v>16066</v>
      </c>
      <c r="W2090" s="5">
        <v>103755</v>
      </c>
      <c r="X2090" s="5" t="b">
        <v>0</v>
      </c>
      <c r="Y2090" s="7" t="b">
        <v>0</v>
      </c>
    </row>
    <row r="2091" spans="1:25" x14ac:dyDescent="0.3">
      <c r="A2091" s="4" t="s">
        <v>626</v>
      </c>
      <c r="B2091" s="5">
        <v>2012</v>
      </c>
      <c r="C2091" s="5">
        <f t="shared" ca="1" si="96"/>
        <v>14</v>
      </c>
      <c r="D2091" s="5" t="s">
        <v>40</v>
      </c>
      <c r="E2091" s="13">
        <v>90722</v>
      </c>
      <c r="F2091" s="6">
        <v>937999</v>
      </c>
      <c r="G2091" s="15">
        <f t="shared" si="97"/>
        <v>10.339267211922136</v>
      </c>
      <c r="H2091" s="5" t="s">
        <v>42</v>
      </c>
      <c r="I2091" s="13">
        <v>5452</v>
      </c>
      <c r="J2091" s="17">
        <f t="shared" ca="1" si="98"/>
        <v>389.42857142857144</v>
      </c>
      <c r="K2091" s="5" t="s">
        <v>143</v>
      </c>
      <c r="L2091" s="5" t="s">
        <v>157</v>
      </c>
      <c r="M2091" s="5" t="s">
        <v>26</v>
      </c>
      <c r="N2091" s="5" t="s">
        <v>169</v>
      </c>
      <c r="O2091" s="5" t="s">
        <v>627</v>
      </c>
      <c r="P2091" s="5" t="s">
        <v>29</v>
      </c>
      <c r="Q2091" s="5">
        <v>2</v>
      </c>
      <c r="R2091" s="6">
        <v>899725</v>
      </c>
      <c r="S2091" s="5">
        <v>96899</v>
      </c>
      <c r="T2091" s="5" t="s">
        <v>30</v>
      </c>
      <c r="U2091" s="5" t="s">
        <v>2436</v>
      </c>
      <c r="V2091" s="5">
        <v>21787</v>
      </c>
      <c r="W2091" s="5">
        <v>140700</v>
      </c>
      <c r="X2091" s="5" t="b">
        <v>0</v>
      </c>
      <c r="Y2091" s="7" t="b">
        <v>0</v>
      </c>
    </row>
    <row r="2092" spans="1:25" x14ac:dyDescent="0.3">
      <c r="A2092" s="4" t="s">
        <v>36</v>
      </c>
      <c r="B2092" s="5">
        <v>2013</v>
      </c>
      <c r="C2092" s="5">
        <f t="shared" ca="1" si="96"/>
        <v>13</v>
      </c>
      <c r="D2092" s="5" t="s">
        <v>40</v>
      </c>
      <c r="E2092" s="13">
        <v>110055</v>
      </c>
      <c r="F2092" s="6">
        <v>287999</v>
      </c>
      <c r="G2092" s="15">
        <f t="shared" si="97"/>
        <v>2.6168642951251648</v>
      </c>
      <c r="H2092" s="5" t="s">
        <v>42</v>
      </c>
      <c r="I2092" s="13">
        <v>1039</v>
      </c>
      <c r="J2092" s="17">
        <f t="shared" ca="1" si="98"/>
        <v>79.92307692307692</v>
      </c>
      <c r="K2092" s="5" t="s">
        <v>24</v>
      </c>
      <c r="L2092" s="5" t="s">
        <v>25</v>
      </c>
      <c r="M2092" s="5" t="s">
        <v>26</v>
      </c>
      <c r="N2092" s="5" t="s">
        <v>37</v>
      </c>
      <c r="O2092" s="5" t="s">
        <v>38</v>
      </c>
      <c r="P2092" s="5" t="s">
        <v>29</v>
      </c>
      <c r="Q2092" s="5">
        <v>1</v>
      </c>
      <c r="R2092" s="6">
        <v>247551</v>
      </c>
      <c r="S2092" s="5">
        <v>96899</v>
      </c>
      <c r="T2092" s="5" t="s">
        <v>30</v>
      </c>
      <c r="U2092" s="5" t="s">
        <v>2437</v>
      </c>
      <c r="V2092" s="5">
        <v>6689</v>
      </c>
      <c r="W2092" s="5">
        <v>43200</v>
      </c>
      <c r="X2092" s="5" t="b">
        <v>0</v>
      </c>
      <c r="Y2092" s="7" t="b">
        <v>0</v>
      </c>
    </row>
    <row r="2093" spans="1:25" x14ac:dyDescent="0.3">
      <c r="A2093" s="4" t="s">
        <v>97</v>
      </c>
      <c r="B2093" s="5">
        <v>2012</v>
      </c>
      <c r="C2093" s="5">
        <f t="shared" ca="1" si="96"/>
        <v>14</v>
      </c>
      <c r="D2093" s="5" t="s">
        <v>40</v>
      </c>
      <c r="E2093" s="13">
        <v>151622</v>
      </c>
      <c r="F2093" s="6">
        <v>307499</v>
      </c>
      <c r="G2093" s="15">
        <f t="shared" si="97"/>
        <v>2.028063209824432</v>
      </c>
      <c r="H2093" s="5" t="s">
        <v>42</v>
      </c>
      <c r="I2093" s="13">
        <v>587</v>
      </c>
      <c r="J2093" s="17">
        <f t="shared" ca="1" si="98"/>
        <v>41.928571428571431</v>
      </c>
      <c r="K2093" s="5" t="s">
        <v>75</v>
      </c>
      <c r="L2093" s="5" t="s">
        <v>25</v>
      </c>
      <c r="M2093" s="5" t="s">
        <v>26</v>
      </c>
      <c r="N2093" s="5" t="s">
        <v>27</v>
      </c>
      <c r="O2093" s="5" t="s">
        <v>99</v>
      </c>
      <c r="P2093" s="5" t="s">
        <v>29</v>
      </c>
      <c r="Q2093" s="5">
        <v>1</v>
      </c>
      <c r="R2093" s="6">
        <v>268000</v>
      </c>
      <c r="S2093" s="5">
        <v>96899</v>
      </c>
      <c r="T2093" s="5" t="s">
        <v>30</v>
      </c>
      <c r="U2093" s="5" t="s">
        <v>2438</v>
      </c>
      <c r="V2093" s="5">
        <v>7142</v>
      </c>
      <c r="W2093" s="5">
        <v>46125</v>
      </c>
      <c r="X2093" s="5" t="b">
        <v>0</v>
      </c>
      <c r="Y2093" s="7" t="b">
        <v>0</v>
      </c>
    </row>
    <row r="2094" spans="1:25" x14ac:dyDescent="0.3">
      <c r="A2094" s="4" t="s">
        <v>117</v>
      </c>
      <c r="B2094" s="5">
        <v>2013</v>
      </c>
      <c r="C2094" s="5">
        <f t="shared" ca="1" si="96"/>
        <v>13</v>
      </c>
      <c r="D2094" s="5" t="s">
        <v>40</v>
      </c>
      <c r="E2094" s="13">
        <v>121255</v>
      </c>
      <c r="F2094" s="6">
        <v>264599</v>
      </c>
      <c r="G2094" s="15">
        <f t="shared" si="97"/>
        <v>2.1821698074306215</v>
      </c>
      <c r="H2094" s="5" t="s">
        <v>42</v>
      </c>
      <c r="I2094" s="13">
        <v>897</v>
      </c>
      <c r="J2094" s="17">
        <f t="shared" ca="1" si="98"/>
        <v>69</v>
      </c>
      <c r="K2094" s="5" t="s">
        <v>24</v>
      </c>
      <c r="L2094" s="5" t="s">
        <v>25</v>
      </c>
      <c r="M2094" s="5" t="s">
        <v>26</v>
      </c>
      <c r="N2094" s="5" t="s">
        <v>118</v>
      </c>
      <c r="O2094" s="5" t="s">
        <v>119</v>
      </c>
      <c r="P2094" s="5" t="s">
        <v>29</v>
      </c>
      <c r="Q2094" s="5">
        <v>2</v>
      </c>
      <c r="R2094" s="6">
        <v>254566</v>
      </c>
      <c r="S2094" s="5">
        <v>96899</v>
      </c>
      <c r="T2094" s="5" t="s">
        <v>30</v>
      </c>
      <c r="U2094" s="5" t="s">
        <v>2439</v>
      </c>
      <c r="V2094" s="5">
        <v>6146</v>
      </c>
      <c r="W2094" s="5">
        <v>39690</v>
      </c>
      <c r="X2094" s="5" t="b">
        <v>0</v>
      </c>
      <c r="Y2094" s="7" t="b">
        <v>0</v>
      </c>
    </row>
    <row r="2095" spans="1:25" x14ac:dyDescent="0.3">
      <c r="A2095" s="4" t="s">
        <v>185</v>
      </c>
      <c r="B2095" s="5">
        <v>2014</v>
      </c>
      <c r="C2095" s="5">
        <f t="shared" ca="1" si="96"/>
        <v>12</v>
      </c>
      <c r="D2095" s="5" t="s">
        <v>40</v>
      </c>
      <c r="E2095" s="13">
        <v>84036</v>
      </c>
      <c r="F2095" s="6">
        <v>968299</v>
      </c>
      <c r="G2095" s="15">
        <f t="shared" si="97"/>
        <v>11.522430862963493</v>
      </c>
      <c r="H2095" s="5" t="s">
        <v>42</v>
      </c>
      <c r="I2095" s="13">
        <v>710</v>
      </c>
      <c r="J2095" s="17">
        <f t="shared" ca="1" si="98"/>
        <v>59.166666666666664</v>
      </c>
      <c r="K2095" s="5" t="s">
        <v>102</v>
      </c>
      <c r="L2095" s="5" t="s">
        <v>25</v>
      </c>
      <c r="M2095" s="5" t="s">
        <v>26</v>
      </c>
      <c r="N2095" s="5" t="s">
        <v>118</v>
      </c>
      <c r="O2095" s="5" t="s">
        <v>186</v>
      </c>
      <c r="P2095" s="5" t="s">
        <v>29</v>
      </c>
      <c r="Q2095" s="5">
        <v>1</v>
      </c>
      <c r="R2095" s="6">
        <v>897738</v>
      </c>
      <c r="S2095" s="5">
        <v>96899</v>
      </c>
      <c r="T2095" s="5" t="s">
        <v>30</v>
      </c>
      <c r="U2095" s="5" t="s">
        <v>2440</v>
      </c>
      <c r="V2095" s="5">
        <v>22491</v>
      </c>
      <c r="W2095" s="5">
        <v>145245</v>
      </c>
      <c r="X2095" s="5" t="b">
        <v>0</v>
      </c>
      <c r="Y2095" s="7" t="b">
        <v>0</v>
      </c>
    </row>
    <row r="2096" spans="1:25" x14ac:dyDescent="0.3">
      <c r="A2096" s="4" t="s">
        <v>150</v>
      </c>
      <c r="B2096" s="5">
        <v>2013</v>
      </c>
      <c r="C2096" s="5">
        <f t="shared" ca="1" si="96"/>
        <v>13</v>
      </c>
      <c r="D2096" s="5" t="s">
        <v>40</v>
      </c>
      <c r="E2096" s="13">
        <v>136754</v>
      </c>
      <c r="F2096" s="6">
        <v>303799</v>
      </c>
      <c r="G2096" s="15">
        <f t="shared" si="97"/>
        <v>2.221499919563596</v>
      </c>
      <c r="H2096" s="5" t="s">
        <v>42</v>
      </c>
      <c r="I2096" s="13">
        <v>879</v>
      </c>
      <c r="J2096" s="17">
        <f t="shared" ca="1" si="98"/>
        <v>67.615384615384613</v>
      </c>
      <c r="K2096" s="5" t="s">
        <v>75</v>
      </c>
      <c r="L2096" s="5" t="s">
        <v>25</v>
      </c>
      <c r="M2096" s="5" t="s">
        <v>26</v>
      </c>
      <c r="N2096" s="5" t="s">
        <v>71</v>
      </c>
      <c r="O2096" s="5" t="s">
        <v>151</v>
      </c>
      <c r="P2096" s="5" t="s">
        <v>29</v>
      </c>
      <c r="Q2096" s="5">
        <v>1</v>
      </c>
      <c r="R2096" s="6">
        <v>293000</v>
      </c>
      <c r="S2096" s="5">
        <v>96899</v>
      </c>
      <c r="T2096" s="5" t="s">
        <v>30</v>
      </c>
      <c r="U2096" s="5" t="s">
        <v>2441</v>
      </c>
      <c r="V2096" s="5">
        <v>7056</v>
      </c>
      <c r="W2096" s="5">
        <v>45570</v>
      </c>
      <c r="X2096" s="5" t="b">
        <v>0</v>
      </c>
      <c r="Y2096" s="7" t="b">
        <v>0</v>
      </c>
    </row>
    <row r="2097" spans="1:25" x14ac:dyDescent="0.3">
      <c r="A2097" s="4" t="s">
        <v>21</v>
      </c>
      <c r="B2097" s="5">
        <v>2014</v>
      </c>
      <c r="C2097" s="5">
        <f t="shared" ca="1" si="96"/>
        <v>12</v>
      </c>
      <c r="D2097" s="5" t="s">
        <v>40</v>
      </c>
      <c r="E2097" s="13">
        <v>121360</v>
      </c>
      <c r="F2097" s="6">
        <v>300699</v>
      </c>
      <c r="G2097" s="15">
        <f t="shared" si="97"/>
        <v>2.4777439024390242</v>
      </c>
      <c r="H2097" s="5" t="s">
        <v>42</v>
      </c>
      <c r="I2097" s="13">
        <v>742</v>
      </c>
      <c r="J2097" s="17">
        <f t="shared" ca="1" si="98"/>
        <v>61.833333333333336</v>
      </c>
      <c r="K2097" s="5" t="s">
        <v>24</v>
      </c>
      <c r="L2097" s="5" t="s">
        <v>25</v>
      </c>
      <c r="M2097" s="5" t="s">
        <v>26</v>
      </c>
      <c r="N2097" s="5" t="s">
        <v>27</v>
      </c>
      <c r="O2097" s="5" t="s">
        <v>28</v>
      </c>
      <c r="P2097" s="5" t="s">
        <v>29</v>
      </c>
      <c r="Q2097" s="5">
        <v>2</v>
      </c>
      <c r="R2097" s="6">
        <v>282188</v>
      </c>
      <c r="S2097" s="5">
        <v>351127</v>
      </c>
      <c r="T2097" s="5" t="s">
        <v>30</v>
      </c>
      <c r="U2097" s="5" t="s">
        <v>2442</v>
      </c>
      <c r="V2097" s="5">
        <v>6984</v>
      </c>
      <c r="W2097" s="5">
        <v>45105</v>
      </c>
      <c r="X2097" s="5" t="b">
        <v>0</v>
      </c>
      <c r="Y2097" s="7" t="b">
        <v>0</v>
      </c>
    </row>
    <row r="2098" spans="1:25" x14ac:dyDescent="0.3">
      <c r="A2098" s="4" t="s">
        <v>44</v>
      </c>
      <c r="B2098" s="5">
        <v>2015</v>
      </c>
      <c r="C2098" s="5">
        <f t="shared" ca="1" si="96"/>
        <v>11</v>
      </c>
      <c r="D2098" s="5" t="s">
        <v>130</v>
      </c>
      <c r="E2098" s="13">
        <v>112578</v>
      </c>
      <c r="F2098" s="6">
        <v>279599</v>
      </c>
      <c r="G2098" s="15">
        <f t="shared" si="97"/>
        <v>2.4836024800582708</v>
      </c>
      <c r="H2098" s="5" t="s">
        <v>42</v>
      </c>
      <c r="I2098" s="13">
        <v>390</v>
      </c>
      <c r="J2098" s="17">
        <f t="shared" ca="1" si="98"/>
        <v>35.454545454545453</v>
      </c>
      <c r="K2098" s="5" t="s">
        <v>24</v>
      </c>
      <c r="L2098" s="5" t="s">
        <v>25</v>
      </c>
      <c r="M2098" s="5" t="s">
        <v>64</v>
      </c>
      <c r="N2098" s="5" t="s">
        <v>27</v>
      </c>
      <c r="O2098" s="5" t="s">
        <v>45</v>
      </c>
      <c r="P2098" s="5" t="s">
        <v>29</v>
      </c>
      <c r="Q2098" s="5">
        <v>1</v>
      </c>
      <c r="R2098" s="6">
        <v>240267</v>
      </c>
      <c r="S2098" s="5">
        <v>291599</v>
      </c>
      <c r="T2098" s="5" t="s">
        <v>66</v>
      </c>
      <c r="U2098" s="5" t="s">
        <v>2443</v>
      </c>
      <c r="V2098" s="5">
        <v>6494</v>
      </c>
      <c r="W2098" s="5">
        <v>41940</v>
      </c>
      <c r="X2098" s="5" t="b">
        <v>0</v>
      </c>
      <c r="Y2098" s="7" t="b">
        <v>0</v>
      </c>
    </row>
    <row r="2099" spans="1:25" x14ac:dyDescent="0.3">
      <c r="A2099" s="4" t="s">
        <v>312</v>
      </c>
      <c r="B2099" s="5">
        <v>2012</v>
      </c>
      <c r="C2099" s="5">
        <f t="shared" ca="1" si="96"/>
        <v>14</v>
      </c>
      <c r="D2099" s="5" t="s">
        <v>40</v>
      </c>
      <c r="E2099" s="13">
        <v>176354</v>
      </c>
      <c r="F2099" s="6">
        <v>1093929</v>
      </c>
      <c r="G2099" s="15">
        <f t="shared" si="97"/>
        <v>6.2030291345815805</v>
      </c>
      <c r="H2099" s="5" t="s">
        <v>42</v>
      </c>
      <c r="I2099" s="13">
        <v>942</v>
      </c>
      <c r="J2099" s="17">
        <f t="shared" ca="1" si="98"/>
        <v>67.285714285714292</v>
      </c>
      <c r="K2099" s="5" t="s">
        <v>168</v>
      </c>
      <c r="L2099" s="5" t="s">
        <v>25</v>
      </c>
      <c r="M2099" s="5" t="s">
        <v>33</v>
      </c>
      <c r="N2099" s="5" t="s">
        <v>118</v>
      </c>
      <c r="O2099" s="5" t="s">
        <v>313</v>
      </c>
      <c r="P2099" s="5" t="s">
        <v>29</v>
      </c>
      <c r="Q2099" s="5">
        <v>1</v>
      </c>
      <c r="R2099" s="6">
        <v>1111220</v>
      </c>
      <c r="S2099" s="5">
        <v>1346736</v>
      </c>
      <c r="T2099" s="5" t="s">
        <v>30</v>
      </c>
      <c r="U2099" s="5" t="s">
        <v>2444</v>
      </c>
      <c r="V2099" s="5">
        <v>25409</v>
      </c>
      <c r="W2099" s="5">
        <v>164090</v>
      </c>
      <c r="X2099" s="5" t="b">
        <v>0</v>
      </c>
      <c r="Y2099" s="7" t="b">
        <v>0</v>
      </c>
    </row>
    <row r="2100" spans="1:25" x14ac:dyDescent="0.3">
      <c r="A2100" s="4" t="s">
        <v>180</v>
      </c>
      <c r="B2100" s="5">
        <v>2014</v>
      </c>
      <c r="C2100" s="5">
        <f t="shared" ca="1" si="96"/>
        <v>12</v>
      </c>
      <c r="D2100" s="5" t="s">
        <v>22</v>
      </c>
      <c r="E2100" s="13">
        <v>94389</v>
      </c>
      <c r="F2100" s="6">
        <v>823799</v>
      </c>
      <c r="G2100" s="15">
        <f t="shared" si="97"/>
        <v>8.7277013211285208</v>
      </c>
      <c r="H2100" s="5" t="s">
        <v>42</v>
      </c>
      <c r="I2100" s="13">
        <v>2303</v>
      </c>
      <c r="J2100" s="17">
        <f t="shared" ca="1" si="98"/>
        <v>191.91666666666666</v>
      </c>
      <c r="K2100" s="5" t="s">
        <v>143</v>
      </c>
      <c r="L2100" s="5" t="s">
        <v>157</v>
      </c>
      <c r="M2100" s="5" t="s">
        <v>26</v>
      </c>
      <c r="N2100" s="5" t="s">
        <v>118</v>
      </c>
      <c r="O2100" s="5" t="s">
        <v>181</v>
      </c>
      <c r="P2100" s="5" t="s">
        <v>29</v>
      </c>
      <c r="Q2100" s="5">
        <v>1</v>
      </c>
      <c r="R2100" s="6">
        <v>879905</v>
      </c>
      <c r="S2100" s="5">
        <v>886405</v>
      </c>
      <c r="T2100" s="5" t="s">
        <v>30</v>
      </c>
      <c r="U2100" s="5" t="s">
        <v>2445</v>
      </c>
      <c r="V2100" s="5">
        <v>19135</v>
      </c>
      <c r="W2100" s="5">
        <v>123570</v>
      </c>
      <c r="X2100" s="5" t="b">
        <v>0</v>
      </c>
      <c r="Y2100" s="7" t="b">
        <v>0</v>
      </c>
    </row>
    <row r="2101" spans="1:25" x14ac:dyDescent="0.3">
      <c r="A2101" s="4" t="s">
        <v>50</v>
      </c>
      <c r="B2101" s="5">
        <v>2013</v>
      </c>
      <c r="C2101" s="5">
        <f t="shared" ca="1" si="96"/>
        <v>13</v>
      </c>
      <c r="D2101" s="5" t="s">
        <v>40</v>
      </c>
      <c r="E2101" s="13">
        <v>114943</v>
      </c>
      <c r="F2101" s="6">
        <v>350299</v>
      </c>
      <c r="G2101" s="15">
        <f t="shared" si="97"/>
        <v>3.0475888048858999</v>
      </c>
      <c r="H2101" s="5" t="s">
        <v>42</v>
      </c>
      <c r="I2101" s="13">
        <v>797</v>
      </c>
      <c r="J2101" s="17">
        <f t="shared" ca="1" si="98"/>
        <v>61.307692307692307</v>
      </c>
      <c r="K2101" s="5" t="s">
        <v>24</v>
      </c>
      <c r="L2101" s="5" t="s">
        <v>25</v>
      </c>
      <c r="M2101" s="5" t="s">
        <v>26</v>
      </c>
      <c r="N2101" s="5" t="s">
        <v>37</v>
      </c>
      <c r="O2101" s="5" t="s">
        <v>51</v>
      </c>
      <c r="P2101" s="5" t="s">
        <v>29</v>
      </c>
      <c r="Q2101" s="5">
        <v>2</v>
      </c>
      <c r="R2101" s="6">
        <v>307797</v>
      </c>
      <c r="S2101" s="5">
        <v>96899</v>
      </c>
      <c r="T2101" s="5" t="s">
        <v>30</v>
      </c>
      <c r="U2101" s="5" t="s">
        <v>2446</v>
      </c>
      <c r="V2101" s="5">
        <v>8137</v>
      </c>
      <c r="W2101" s="5">
        <v>52545</v>
      </c>
      <c r="X2101" s="5" t="b">
        <v>0</v>
      </c>
      <c r="Y2101" s="7" t="b">
        <v>0</v>
      </c>
    </row>
    <row r="2102" spans="1:25" x14ac:dyDescent="0.3">
      <c r="A2102" s="4" t="s">
        <v>312</v>
      </c>
      <c r="B2102" s="5">
        <v>2012</v>
      </c>
      <c r="C2102" s="5">
        <f t="shared" ca="1" si="96"/>
        <v>14</v>
      </c>
      <c r="D2102" s="5" t="s">
        <v>40</v>
      </c>
      <c r="E2102" s="13">
        <v>154464</v>
      </c>
      <c r="F2102" s="6">
        <v>1352691</v>
      </c>
      <c r="G2102" s="15">
        <f t="shared" si="97"/>
        <v>8.7573220944686145</v>
      </c>
      <c r="H2102" s="5" t="s">
        <v>42</v>
      </c>
      <c r="I2102" s="13">
        <v>3150</v>
      </c>
      <c r="J2102" s="17">
        <f t="shared" ca="1" si="98"/>
        <v>225</v>
      </c>
      <c r="K2102" s="5" t="s">
        <v>168</v>
      </c>
      <c r="L2102" s="5" t="s">
        <v>157</v>
      </c>
      <c r="M2102" s="5" t="s">
        <v>26</v>
      </c>
      <c r="N2102" s="5" t="s">
        <v>118</v>
      </c>
      <c r="O2102" s="5" t="s">
        <v>313</v>
      </c>
      <c r="P2102" s="5" t="s">
        <v>29</v>
      </c>
      <c r="Q2102" s="5">
        <v>2</v>
      </c>
      <c r="R2102" s="6">
        <v>995000</v>
      </c>
      <c r="S2102" s="5">
        <v>96899</v>
      </c>
      <c r="T2102" s="5" t="s">
        <v>66</v>
      </c>
      <c r="U2102" s="5" t="s">
        <v>2447</v>
      </c>
      <c r="V2102" s="5">
        <v>31420</v>
      </c>
      <c r="W2102" s="5">
        <v>202904</v>
      </c>
      <c r="X2102" s="5" t="b">
        <v>0</v>
      </c>
      <c r="Y2102" s="7" t="b">
        <v>0</v>
      </c>
    </row>
    <row r="2103" spans="1:25" x14ac:dyDescent="0.3">
      <c r="A2103" s="4" t="s">
        <v>185</v>
      </c>
      <c r="B2103" s="5">
        <v>2013</v>
      </c>
      <c r="C2103" s="5">
        <f t="shared" ca="1" si="96"/>
        <v>13</v>
      </c>
      <c r="D2103" s="5" t="s">
        <v>40</v>
      </c>
      <c r="E2103" s="13">
        <v>157688</v>
      </c>
      <c r="F2103" s="6">
        <v>620699</v>
      </c>
      <c r="G2103" s="15">
        <f t="shared" si="97"/>
        <v>3.9362475267617065</v>
      </c>
      <c r="H2103" s="5" t="s">
        <v>42</v>
      </c>
      <c r="I2103" s="13">
        <v>909</v>
      </c>
      <c r="J2103" s="17">
        <f t="shared" ca="1" si="98"/>
        <v>69.92307692307692</v>
      </c>
      <c r="K2103" s="5" t="s">
        <v>102</v>
      </c>
      <c r="L2103" s="5" t="s">
        <v>25</v>
      </c>
      <c r="M2103" s="5" t="s">
        <v>26</v>
      </c>
      <c r="N2103" s="5" t="s">
        <v>118</v>
      </c>
      <c r="O2103" s="5" t="s">
        <v>186</v>
      </c>
      <c r="P2103" s="5" t="s">
        <v>29</v>
      </c>
      <c r="Q2103" s="5">
        <v>1</v>
      </c>
      <c r="R2103" s="6">
        <v>616954</v>
      </c>
      <c r="S2103" s="5">
        <v>623454</v>
      </c>
      <c r="T2103" s="5" t="s">
        <v>30</v>
      </c>
      <c r="U2103" s="5" t="s">
        <v>2448</v>
      </c>
      <c r="V2103" s="5">
        <v>14417</v>
      </c>
      <c r="W2103" s="5">
        <v>93105</v>
      </c>
      <c r="X2103" s="5" t="b">
        <v>0</v>
      </c>
      <c r="Y2103" s="7" t="b">
        <v>0</v>
      </c>
    </row>
    <row r="2104" spans="1:25" x14ac:dyDescent="0.3">
      <c r="A2104" s="4" t="s">
        <v>312</v>
      </c>
      <c r="B2104" s="5">
        <v>2014</v>
      </c>
      <c r="C2104" s="5">
        <f t="shared" ca="1" si="96"/>
        <v>12</v>
      </c>
      <c r="D2104" s="5" t="s">
        <v>40</v>
      </c>
      <c r="E2104" s="13">
        <v>123799</v>
      </c>
      <c r="F2104" s="6">
        <v>1290677</v>
      </c>
      <c r="G2104" s="15">
        <f t="shared" si="97"/>
        <v>10.425585020880622</v>
      </c>
      <c r="H2104" s="5" t="s">
        <v>42</v>
      </c>
      <c r="I2104" s="13">
        <v>2961</v>
      </c>
      <c r="J2104" s="17">
        <f t="shared" ca="1" si="98"/>
        <v>246.75</v>
      </c>
      <c r="K2104" s="5" t="s">
        <v>168</v>
      </c>
      <c r="L2104" s="5" t="s">
        <v>157</v>
      </c>
      <c r="M2104" s="5" t="s">
        <v>26</v>
      </c>
      <c r="N2104" s="5" t="s">
        <v>118</v>
      </c>
      <c r="O2104" s="5" t="s">
        <v>313</v>
      </c>
      <c r="P2104" s="5" t="s">
        <v>29</v>
      </c>
      <c r="Q2104" s="5">
        <v>2</v>
      </c>
      <c r="R2104" s="6">
        <v>1335059</v>
      </c>
      <c r="S2104" s="5">
        <v>1341559</v>
      </c>
      <c r="T2104" s="5" t="s">
        <v>30</v>
      </c>
      <c r="U2104" s="5" t="s">
        <v>2449</v>
      </c>
      <c r="V2104" s="5">
        <v>29979</v>
      </c>
      <c r="W2104" s="5">
        <v>193602</v>
      </c>
      <c r="X2104" s="5" t="b">
        <v>0</v>
      </c>
      <c r="Y2104" s="7" t="b">
        <v>0</v>
      </c>
    </row>
    <row r="2105" spans="1:25" x14ac:dyDescent="0.3">
      <c r="A2105" s="4" t="s">
        <v>312</v>
      </c>
      <c r="B2105" s="5">
        <v>2014</v>
      </c>
      <c r="C2105" s="5">
        <f t="shared" ca="1" si="96"/>
        <v>12</v>
      </c>
      <c r="D2105" s="5" t="s">
        <v>40</v>
      </c>
      <c r="E2105" s="13">
        <v>111327</v>
      </c>
      <c r="F2105" s="6">
        <v>1376224</v>
      </c>
      <c r="G2105" s="15">
        <f t="shared" si="97"/>
        <v>12.361996640527455</v>
      </c>
      <c r="H2105" s="5" t="s">
        <v>42</v>
      </c>
      <c r="I2105" s="13">
        <v>3556</v>
      </c>
      <c r="J2105" s="17">
        <f t="shared" ca="1" si="98"/>
        <v>296.33333333333331</v>
      </c>
      <c r="K2105" s="5" t="s">
        <v>168</v>
      </c>
      <c r="L2105" s="5" t="s">
        <v>157</v>
      </c>
      <c r="M2105" s="5" t="s">
        <v>33</v>
      </c>
      <c r="N2105" s="5" t="s">
        <v>118</v>
      </c>
      <c r="O2105" s="5" t="s">
        <v>313</v>
      </c>
      <c r="P2105" s="5" t="s">
        <v>29</v>
      </c>
      <c r="Q2105" s="5">
        <v>2</v>
      </c>
      <c r="R2105" s="6">
        <v>1373619</v>
      </c>
      <c r="S2105" s="5">
        <v>1656367</v>
      </c>
      <c r="T2105" s="5" t="s">
        <v>30</v>
      </c>
      <c r="U2105" s="5" t="s">
        <v>2450</v>
      </c>
      <c r="V2105" s="5">
        <v>31966</v>
      </c>
      <c r="W2105" s="5">
        <v>206434</v>
      </c>
      <c r="X2105" s="5" t="b">
        <v>0</v>
      </c>
      <c r="Y2105" s="7" t="b">
        <v>0</v>
      </c>
    </row>
    <row r="2106" spans="1:25" x14ac:dyDescent="0.3">
      <c r="A2106" s="4" t="s">
        <v>97</v>
      </c>
      <c r="B2106" s="5">
        <v>2013</v>
      </c>
      <c r="C2106" s="5">
        <f t="shared" ca="1" si="96"/>
        <v>13</v>
      </c>
      <c r="D2106" s="5" t="s">
        <v>40</v>
      </c>
      <c r="E2106" s="13">
        <v>146512</v>
      </c>
      <c r="F2106" s="6">
        <v>291999</v>
      </c>
      <c r="G2106" s="15">
        <f t="shared" si="97"/>
        <v>1.9930039860216229</v>
      </c>
      <c r="H2106" s="5" t="s">
        <v>42</v>
      </c>
      <c r="I2106" s="13">
        <v>670</v>
      </c>
      <c r="J2106" s="17">
        <f t="shared" ca="1" si="98"/>
        <v>51.53846153846154</v>
      </c>
      <c r="K2106" s="5" t="s">
        <v>75</v>
      </c>
      <c r="L2106" s="5" t="s">
        <v>25</v>
      </c>
      <c r="M2106" s="5" t="s">
        <v>26</v>
      </c>
      <c r="N2106" s="5" t="s">
        <v>27</v>
      </c>
      <c r="O2106" s="5" t="s">
        <v>99</v>
      </c>
      <c r="P2106" s="5" t="s">
        <v>29</v>
      </c>
      <c r="Q2106" s="5">
        <v>1</v>
      </c>
      <c r="R2106" s="6">
        <v>275000</v>
      </c>
      <c r="S2106" s="5">
        <v>96899</v>
      </c>
      <c r="T2106" s="5" t="s">
        <v>30</v>
      </c>
      <c r="U2106" s="5" t="s">
        <v>2451</v>
      </c>
      <c r="V2106" s="5">
        <v>6782</v>
      </c>
      <c r="W2106" s="5">
        <v>43800</v>
      </c>
      <c r="X2106" s="5" t="b">
        <v>0</v>
      </c>
      <c r="Y2106" s="7" t="b">
        <v>0</v>
      </c>
    </row>
    <row r="2107" spans="1:25" x14ac:dyDescent="0.3">
      <c r="A2107" s="4" t="s">
        <v>185</v>
      </c>
      <c r="B2107" s="5">
        <v>2014</v>
      </c>
      <c r="C2107" s="5">
        <f t="shared" ca="1" si="96"/>
        <v>12</v>
      </c>
      <c r="D2107" s="5" t="s">
        <v>40</v>
      </c>
      <c r="E2107" s="13">
        <v>282122</v>
      </c>
      <c r="F2107" s="6">
        <v>595899</v>
      </c>
      <c r="G2107" s="15">
        <f t="shared" si="97"/>
        <v>2.1122032312262071</v>
      </c>
      <c r="H2107" s="5" t="s">
        <v>42</v>
      </c>
      <c r="I2107" s="13">
        <v>767</v>
      </c>
      <c r="J2107" s="17">
        <f t="shared" ca="1" si="98"/>
        <v>63.916666666666664</v>
      </c>
      <c r="K2107" s="5" t="s">
        <v>102</v>
      </c>
      <c r="L2107" s="5" t="s">
        <v>25</v>
      </c>
      <c r="M2107" s="5" t="s">
        <v>64</v>
      </c>
      <c r="N2107" s="5" t="s">
        <v>118</v>
      </c>
      <c r="O2107" s="5" t="s">
        <v>186</v>
      </c>
      <c r="P2107" s="5" t="s">
        <v>29</v>
      </c>
      <c r="Q2107" s="5">
        <v>1</v>
      </c>
      <c r="R2107" s="6">
        <v>581178</v>
      </c>
      <c r="S2107" s="5">
        <v>96899</v>
      </c>
      <c r="T2107" s="5" t="s">
        <v>30</v>
      </c>
      <c r="U2107" s="5" t="s">
        <v>2452</v>
      </c>
      <c r="V2107" s="5">
        <v>13841</v>
      </c>
      <c r="W2107" s="5">
        <v>89385</v>
      </c>
      <c r="X2107" s="5" t="b">
        <v>0</v>
      </c>
      <c r="Y2107" s="7" t="b">
        <v>0</v>
      </c>
    </row>
    <row r="2108" spans="1:25" x14ac:dyDescent="0.3">
      <c r="A2108" s="4" t="s">
        <v>156</v>
      </c>
      <c r="B2108" s="5">
        <v>2016</v>
      </c>
      <c r="C2108" s="5">
        <f t="shared" ca="1" si="96"/>
        <v>10</v>
      </c>
      <c r="D2108" s="5" t="s">
        <v>40</v>
      </c>
      <c r="E2108" s="13">
        <v>152387</v>
      </c>
      <c r="F2108" s="6">
        <v>686399</v>
      </c>
      <c r="G2108" s="15">
        <f t="shared" si="97"/>
        <v>4.5043146725114349</v>
      </c>
      <c r="H2108" s="5" t="s">
        <v>42</v>
      </c>
      <c r="I2108" s="13">
        <v>4472</v>
      </c>
      <c r="J2108" s="17">
        <f t="shared" ca="1" si="98"/>
        <v>447.2</v>
      </c>
      <c r="K2108" s="5" t="s">
        <v>102</v>
      </c>
      <c r="L2108" s="5" t="s">
        <v>25</v>
      </c>
      <c r="M2108" s="5" t="s">
        <v>26</v>
      </c>
      <c r="N2108" s="5" t="s">
        <v>37</v>
      </c>
      <c r="O2108" s="5" t="s">
        <v>158</v>
      </c>
      <c r="P2108" s="5" t="s">
        <v>29</v>
      </c>
      <c r="Q2108" s="5">
        <v>1</v>
      </c>
      <c r="R2108" s="6">
        <v>724541</v>
      </c>
      <c r="S2108" s="5">
        <v>731041</v>
      </c>
      <c r="T2108" s="5" t="s">
        <v>30</v>
      </c>
      <c r="U2108" s="5" t="s">
        <v>2453</v>
      </c>
      <c r="V2108" s="5">
        <v>15943</v>
      </c>
      <c r="W2108" s="5">
        <v>102960</v>
      </c>
      <c r="X2108" s="5" t="b">
        <v>0</v>
      </c>
      <c r="Y2108" s="7" t="b">
        <v>0</v>
      </c>
    </row>
    <row r="2109" spans="1:25" x14ac:dyDescent="0.3">
      <c r="A2109" s="4" t="s">
        <v>185</v>
      </c>
      <c r="B2109" s="5">
        <v>2014</v>
      </c>
      <c r="C2109" s="5">
        <f t="shared" ca="1" si="96"/>
        <v>12</v>
      </c>
      <c r="D2109" s="5" t="s">
        <v>40</v>
      </c>
      <c r="E2109" s="13">
        <v>190850</v>
      </c>
      <c r="F2109" s="6">
        <v>662899</v>
      </c>
      <c r="G2109" s="15">
        <f t="shared" si="97"/>
        <v>3.4734031962274039</v>
      </c>
      <c r="H2109" s="5" t="s">
        <v>42</v>
      </c>
      <c r="I2109" s="13">
        <v>1240</v>
      </c>
      <c r="J2109" s="17">
        <f t="shared" ca="1" si="98"/>
        <v>103.33333333333333</v>
      </c>
      <c r="K2109" s="5" t="s">
        <v>102</v>
      </c>
      <c r="L2109" s="5" t="s">
        <v>25</v>
      </c>
      <c r="M2109" s="5" t="s">
        <v>64</v>
      </c>
      <c r="N2109" s="5" t="s">
        <v>118</v>
      </c>
      <c r="O2109" s="5" t="s">
        <v>186</v>
      </c>
      <c r="P2109" s="5" t="s">
        <v>29</v>
      </c>
      <c r="Q2109" s="5">
        <v>1</v>
      </c>
      <c r="R2109" s="6">
        <v>628275</v>
      </c>
      <c r="S2109" s="5">
        <v>759849</v>
      </c>
      <c r="T2109" s="5" t="s">
        <v>30</v>
      </c>
      <c r="U2109" s="5" t="s">
        <v>2454</v>
      </c>
      <c r="V2109" s="5">
        <v>15397</v>
      </c>
      <c r="W2109" s="5">
        <v>99435</v>
      </c>
      <c r="X2109" s="5" t="b">
        <v>0</v>
      </c>
      <c r="Y2109" s="7" t="b">
        <v>0</v>
      </c>
    </row>
    <row r="2110" spans="1:25" x14ac:dyDescent="0.3">
      <c r="A2110" s="4" t="s">
        <v>299</v>
      </c>
      <c r="B2110" s="5">
        <v>2015</v>
      </c>
      <c r="C2110" s="5">
        <f t="shared" ca="1" si="96"/>
        <v>11</v>
      </c>
      <c r="D2110" s="5" t="s">
        <v>40</v>
      </c>
      <c r="E2110" s="13">
        <v>184158</v>
      </c>
      <c r="F2110" s="6">
        <v>369299</v>
      </c>
      <c r="G2110" s="15">
        <f t="shared" si="97"/>
        <v>2.005337807752039</v>
      </c>
      <c r="H2110" s="5" t="s">
        <v>42</v>
      </c>
      <c r="I2110" s="13">
        <v>1765</v>
      </c>
      <c r="J2110" s="17">
        <f t="shared" ca="1" si="98"/>
        <v>160.45454545454547</v>
      </c>
      <c r="K2110" s="5" t="s">
        <v>75</v>
      </c>
      <c r="L2110" s="5" t="s">
        <v>25</v>
      </c>
      <c r="M2110" s="5" t="s">
        <v>33</v>
      </c>
      <c r="N2110" s="5" t="s">
        <v>118</v>
      </c>
      <c r="O2110" s="5" t="s">
        <v>300</v>
      </c>
      <c r="P2110" s="5" t="s">
        <v>29</v>
      </c>
      <c r="Q2110" s="5">
        <v>1</v>
      </c>
      <c r="R2110" s="6">
        <v>379294</v>
      </c>
      <c r="S2110" s="5">
        <v>484058</v>
      </c>
      <c r="T2110" s="5" t="s">
        <v>30</v>
      </c>
      <c r="U2110" s="5" t="s">
        <v>2455</v>
      </c>
      <c r="V2110" s="5">
        <v>8578</v>
      </c>
      <c r="W2110" s="5">
        <v>55395</v>
      </c>
      <c r="X2110" s="5" t="b">
        <v>0</v>
      </c>
      <c r="Y2110" s="7" t="b">
        <v>0</v>
      </c>
    </row>
    <row r="2111" spans="1:25" x14ac:dyDescent="0.3">
      <c r="A2111" s="4" t="s">
        <v>312</v>
      </c>
      <c r="B2111" s="5">
        <v>2012</v>
      </c>
      <c r="C2111" s="5">
        <f t="shared" ca="1" si="96"/>
        <v>14</v>
      </c>
      <c r="D2111" s="5" t="s">
        <v>40</v>
      </c>
      <c r="E2111" s="13">
        <v>119763</v>
      </c>
      <c r="F2111" s="6">
        <v>1131097</v>
      </c>
      <c r="G2111" s="15">
        <f t="shared" si="97"/>
        <v>9.4444611440929176</v>
      </c>
      <c r="H2111" s="5" t="s">
        <v>42</v>
      </c>
      <c r="I2111" s="13">
        <v>518</v>
      </c>
      <c r="J2111" s="17">
        <f t="shared" ca="1" si="98"/>
        <v>37</v>
      </c>
      <c r="K2111" s="5" t="s">
        <v>168</v>
      </c>
      <c r="L2111" s="5" t="s">
        <v>25</v>
      </c>
      <c r="M2111" s="5" t="s">
        <v>64</v>
      </c>
      <c r="N2111" s="5" t="s">
        <v>118</v>
      </c>
      <c r="O2111" s="5" t="s">
        <v>313</v>
      </c>
      <c r="P2111" s="5" t="s">
        <v>59</v>
      </c>
      <c r="Q2111" s="5">
        <v>1</v>
      </c>
      <c r="R2111" s="6">
        <v>1159741</v>
      </c>
      <c r="S2111" s="5">
        <v>1165741</v>
      </c>
      <c r="T2111" s="5" t="s">
        <v>30</v>
      </c>
      <c r="U2111" s="5" t="s">
        <v>2456</v>
      </c>
      <c r="V2111" s="5">
        <v>26273</v>
      </c>
      <c r="W2111" s="5">
        <v>169665</v>
      </c>
      <c r="X2111" s="5" t="b">
        <v>0</v>
      </c>
      <c r="Y2111" s="7" t="b">
        <v>0</v>
      </c>
    </row>
    <row r="2112" spans="1:25" x14ac:dyDescent="0.3">
      <c r="A2112" s="4" t="s">
        <v>163</v>
      </c>
      <c r="B2112" s="5">
        <v>2013</v>
      </c>
      <c r="C2112" s="5">
        <f t="shared" ca="1" si="96"/>
        <v>13</v>
      </c>
      <c r="D2112" s="5" t="s">
        <v>130</v>
      </c>
      <c r="E2112" s="13">
        <v>190050</v>
      </c>
      <c r="F2112" s="6">
        <v>242799</v>
      </c>
      <c r="G2112" s="15">
        <f t="shared" si="97"/>
        <v>1.2775532754538279</v>
      </c>
      <c r="H2112" s="5" t="s">
        <v>42</v>
      </c>
      <c r="I2112" s="13">
        <v>2176</v>
      </c>
      <c r="J2112" s="17">
        <f t="shared" ca="1" si="98"/>
        <v>167.38461538461539</v>
      </c>
      <c r="K2112" s="5" t="s">
        <v>24</v>
      </c>
      <c r="L2112" s="5" t="s">
        <v>25</v>
      </c>
      <c r="M2112" s="5" t="s">
        <v>26</v>
      </c>
      <c r="N2112" s="5" t="s">
        <v>27</v>
      </c>
      <c r="O2112" s="5" t="s">
        <v>164</v>
      </c>
      <c r="P2112" s="5" t="s">
        <v>29</v>
      </c>
      <c r="Q2112" s="5">
        <v>1</v>
      </c>
      <c r="R2112" s="6">
        <v>227707</v>
      </c>
      <c r="S2112" s="5">
        <v>298141</v>
      </c>
      <c r="T2112" s="5" t="s">
        <v>30</v>
      </c>
      <c r="U2112" s="5" t="s">
        <v>2457</v>
      </c>
      <c r="V2112" s="5">
        <v>5640</v>
      </c>
      <c r="W2112" s="5">
        <v>36420</v>
      </c>
      <c r="X2112" s="5" t="b">
        <v>0</v>
      </c>
      <c r="Y2112" s="7" t="b">
        <v>0</v>
      </c>
    </row>
    <row r="2113" spans="1:25" x14ac:dyDescent="0.3">
      <c r="A2113" s="4" t="s">
        <v>185</v>
      </c>
      <c r="B2113" s="5">
        <v>2013</v>
      </c>
      <c r="C2113" s="5">
        <f t="shared" ca="1" si="96"/>
        <v>13</v>
      </c>
      <c r="D2113" s="5" t="s">
        <v>40</v>
      </c>
      <c r="E2113" s="13">
        <v>195338</v>
      </c>
      <c r="F2113" s="6">
        <v>630699</v>
      </c>
      <c r="G2113" s="15">
        <f t="shared" si="97"/>
        <v>3.2287573334425459</v>
      </c>
      <c r="H2113" s="5" t="s">
        <v>42</v>
      </c>
      <c r="I2113" s="13">
        <v>516</v>
      </c>
      <c r="J2113" s="17">
        <f t="shared" ca="1" si="98"/>
        <v>39.692307692307693</v>
      </c>
      <c r="K2113" s="5" t="s">
        <v>102</v>
      </c>
      <c r="L2113" s="5" t="s">
        <v>25</v>
      </c>
      <c r="M2113" s="5" t="s">
        <v>64</v>
      </c>
      <c r="N2113" s="5" t="s">
        <v>118</v>
      </c>
      <c r="O2113" s="5" t="s">
        <v>186</v>
      </c>
      <c r="P2113" s="5" t="s">
        <v>29</v>
      </c>
      <c r="Q2113" s="5">
        <v>1</v>
      </c>
      <c r="R2113" s="6">
        <v>644074</v>
      </c>
      <c r="S2113" s="5">
        <v>778334</v>
      </c>
      <c r="T2113" s="5" t="s">
        <v>30</v>
      </c>
      <c r="U2113" s="5" t="s">
        <v>2458</v>
      </c>
      <c r="V2113" s="5">
        <v>14650</v>
      </c>
      <c r="W2113" s="5">
        <v>94605</v>
      </c>
      <c r="X2113" s="5" t="b">
        <v>0</v>
      </c>
      <c r="Y2113" s="7" t="b">
        <v>0</v>
      </c>
    </row>
    <row r="2114" spans="1:25" x14ac:dyDescent="0.3">
      <c r="A2114" s="4" t="s">
        <v>78</v>
      </c>
      <c r="B2114" s="5">
        <v>2013</v>
      </c>
      <c r="C2114" s="5">
        <f t="shared" ca="1" si="96"/>
        <v>13</v>
      </c>
      <c r="D2114" s="5" t="s">
        <v>22</v>
      </c>
      <c r="E2114" s="13">
        <v>106269</v>
      </c>
      <c r="F2114" s="6">
        <v>218499</v>
      </c>
      <c r="G2114" s="15">
        <f t="shared" si="97"/>
        <v>2.0560934985743726</v>
      </c>
      <c r="H2114" s="5" t="s">
        <v>42</v>
      </c>
      <c r="I2114" s="13">
        <v>763</v>
      </c>
      <c r="J2114" s="17">
        <f t="shared" ca="1" si="98"/>
        <v>58.692307692307693</v>
      </c>
      <c r="K2114" s="5" t="s">
        <v>24</v>
      </c>
      <c r="L2114" s="5" t="s">
        <v>25</v>
      </c>
      <c r="M2114" s="5" t="s">
        <v>33</v>
      </c>
      <c r="N2114" s="5" t="s">
        <v>37</v>
      </c>
      <c r="O2114" s="5" t="s">
        <v>79</v>
      </c>
      <c r="P2114" s="5" t="s">
        <v>29</v>
      </c>
      <c r="Q2114" s="5">
        <v>1</v>
      </c>
      <c r="R2114" s="6">
        <v>186160</v>
      </c>
      <c r="S2114" s="5">
        <v>249305</v>
      </c>
      <c r="T2114" s="5" t="s">
        <v>66</v>
      </c>
      <c r="U2114" s="5" t="s">
        <v>2459</v>
      </c>
      <c r="V2114" s="5">
        <v>5075</v>
      </c>
      <c r="W2114" s="5">
        <v>32775</v>
      </c>
      <c r="X2114" s="5" t="b">
        <v>0</v>
      </c>
      <c r="Y2114" s="7" t="b">
        <v>0</v>
      </c>
    </row>
    <row r="2115" spans="1:25" x14ac:dyDescent="0.3">
      <c r="A2115" s="4" t="s">
        <v>312</v>
      </c>
      <c r="B2115" s="5">
        <v>2012</v>
      </c>
      <c r="C2115" s="5">
        <f t="shared" ref="C2115:C2178" ca="1" si="99">YEAR(TODAY()) - B2115</f>
        <v>14</v>
      </c>
      <c r="D2115" s="5" t="s">
        <v>40</v>
      </c>
      <c r="E2115" s="13">
        <v>142163</v>
      </c>
      <c r="F2115" s="6">
        <v>1118270</v>
      </c>
      <c r="G2115" s="15">
        <f t="shared" ref="G2115:G2178" si="100">F2115/E2115</f>
        <v>7.8661114354649238</v>
      </c>
      <c r="H2115" s="5" t="s">
        <v>42</v>
      </c>
      <c r="I2115" s="13">
        <v>2537</v>
      </c>
      <c r="J2115" s="17">
        <f t="shared" ref="J2115:J2178" ca="1" si="101">I2115/C2115</f>
        <v>181.21428571428572</v>
      </c>
      <c r="K2115" s="5" t="s">
        <v>168</v>
      </c>
      <c r="L2115" s="5" t="s">
        <v>25</v>
      </c>
      <c r="M2115" s="5" t="s">
        <v>26</v>
      </c>
      <c r="N2115" s="5" t="s">
        <v>118</v>
      </c>
      <c r="O2115" s="5" t="s">
        <v>313</v>
      </c>
      <c r="P2115" s="5" t="s">
        <v>29</v>
      </c>
      <c r="Q2115" s="5">
        <v>1</v>
      </c>
      <c r="R2115" s="6">
        <v>1139274</v>
      </c>
      <c r="S2115" s="5">
        <v>1339654</v>
      </c>
      <c r="T2115" s="5" t="s">
        <v>30</v>
      </c>
      <c r="U2115" s="5" t="s">
        <v>2460</v>
      </c>
      <c r="V2115" s="5">
        <v>25975</v>
      </c>
      <c r="W2115" s="5">
        <v>167741</v>
      </c>
      <c r="X2115" s="5" t="b">
        <v>0</v>
      </c>
      <c r="Y2115" s="7" t="b">
        <v>0</v>
      </c>
    </row>
    <row r="2116" spans="1:25" x14ac:dyDescent="0.3">
      <c r="A2116" s="4" t="s">
        <v>56</v>
      </c>
      <c r="B2116" s="5">
        <v>2020</v>
      </c>
      <c r="C2116" s="5">
        <f t="shared" ca="1" si="99"/>
        <v>6</v>
      </c>
      <c r="D2116" s="5" t="s">
        <v>22</v>
      </c>
      <c r="E2116" s="13">
        <v>2224</v>
      </c>
      <c r="F2116" s="6">
        <v>466199</v>
      </c>
      <c r="G2116" s="15">
        <f t="shared" si="100"/>
        <v>209.62185251798562</v>
      </c>
      <c r="H2116" s="5" t="s">
        <v>42</v>
      </c>
      <c r="I2116" s="13">
        <v>6499</v>
      </c>
      <c r="J2116" s="17">
        <f t="shared" ca="1" si="101"/>
        <v>1083.1666666666667</v>
      </c>
      <c r="K2116" s="5" t="s">
        <v>24</v>
      </c>
      <c r="L2116" s="5" t="s">
        <v>157</v>
      </c>
      <c r="M2116" s="5" t="s">
        <v>64</v>
      </c>
      <c r="N2116" s="5" t="s">
        <v>57</v>
      </c>
      <c r="O2116" s="5" t="s">
        <v>58</v>
      </c>
      <c r="P2116" s="5" t="s">
        <v>29</v>
      </c>
      <c r="Q2116" s="5">
        <v>1</v>
      </c>
      <c r="R2116" s="6">
        <v>429999</v>
      </c>
      <c r="S2116" s="5">
        <v>466299</v>
      </c>
      <c r="T2116" s="5" t="s">
        <v>30</v>
      </c>
      <c r="U2116" s="5" t="s">
        <v>2461</v>
      </c>
      <c r="V2116" s="5">
        <v>10829</v>
      </c>
      <c r="W2116" s="5">
        <v>69930</v>
      </c>
      <c r="X2116" s="5" t="b">
        <v>0</v>
      </c>
      <c r="Y2116" s="7" t="b">
        <v>0</v>
      </c>
    </row>
    <row r="2117" spans="1:25" x14ac:dyDescent="0.3">
      <c r="A2117" s="4" t="s">
        <v>569</v>
      </c>
      <c r="B2117" s="5">
        <v>2017</v>
      </c>
      <c r="C2117" s="5">
        <f t="shared" ca="1" si="99"/>
        <v>9</v>
      </c>
      <c r="D2117" s="5" t="s">
        <v>40</v>
      </c>
      <c r="E2117" s="13">
        <v>26229</v>
      </c>
      <c r="F2117" s="6">
        <v>843299</v>
      </c>
      <c r="G2117" s="15">
        <f t="shared" si="100"/>
        <v>32.151397308322849</v>
      </c>
      <c r="H2117" s="5" t="s">
        <v>42</v>
      </c>
      <c r="I2117" s="13">
        <v>2121</v>
      </c>
      <c r="J2117" s="17">
        <f t="shared" ca="1" si="101"/>
        <v>235.66666666666666</v>
      </c>
      <c r="K2117" s="5" t="s">
        <v>102</v>
      </c>
      <c r="L2117" s="5" t="s">
        <v>25</v>
      </c>
      <c r="M2117" s="5" t="s">
        <v>26</v>
      </c>
      <c r="N2117" s="5" t="s">
        <v>27</v>
      </c>
      <c r="O2117" s="5" t="s">
        <v>570</v>
      </c>
      <c r="P2117" s="5" t="s">
        <v>29</v>
      </c>
      <c r="Q2117" s="5">
        <v>1</v>
      </c>
      <c r="R2117" s="6">
        <v>892783</v>
      </c>
      <c r="S2117" s="5">
        <v>883199</v>
      </c>
      <c r="T2117" s="5" t="s">
        <v>30</v>
      </c>
      <c r="U2117" s="5" t="s">
        <v>2462</v>
      </c>
      <c r="V2117" s="5">
        <v>19588</v>
      </c>
      <c r="W2117" s="5">
        <v>126495</v>
      </c>
      <c r="X2117" s="5" t="b">
        <v>0</v>
      </c>
      <c r="Y2117" s="7" t="b">
        <v>0</v>
      </c>
    </row>
    <row r="2118" spans="1:25" x14ac:dyDescent="0.3">
      <c r="A2118" s="4" t="s">
        <v>44</v>
      </c>
      <c r="B2118" s="5">
        <v>2012</v>
      </c>
      <c r="C2118" s="5">
        <f t="shared" ca="1" si="99"/>
        <v>14</v>
      </c>
      <c r="D2118" s="5" t="s">
        <v>22</v>
      </c>
      <c r="E2118" s="13">
        <v>17919</v>
      </c>
      <c r="F2118" s="6">
        <v>215399</v>
      </c>
      <c r="G2118" s="15">
        <f t="shared" si="100"/>
        <v>12.020704280372788</v>
      </c>
      <c r="H2118" s="5" t="s">
        <v>42</v>
      </c>
      <c r="I2118" s="13">
        <v>1919</v>
      </c>
      <c r="J2118" s="17">
        <f t="shared" ca="1" si="101"/>
        <v>137.07142857142858</v>
      </c>
      <c r="K2118" s="5" t="s">
        <v>24</v>
      </c>
      <c r="L2118" s="5" t="s">
        <v>25</v>
      </c>
      <c r="M2118" s="5" t="s">
        <v>26</v>
      </c>
      <c r="N2118" s="5" t="s">
        <v>27</v>
      </c>
      <c r="O2118" s="5" t="s">
        <v>45</v>
      </c>
      <c r="P2118" s="5" t="s">
        <v>29</v>
      </c>
      <c r="Q2118" s="5">
        <v>1</v>
      </c>
      <c r="R2118" s="6">
        <v>202770</v>
      </c>
      <c r="S2118" s="5">
        <v>96899</v>
      </c>
      <c r="T2118" s="5" t="s">
        <v>30</v>
      </c>
      <c r="U2118" s="5" t="s">
        <v>2463</v>
      </c>
      <c r="V2118" s="5">
        <v>5003</v>
      </c>
      <c r="W2118" s="5">
        <v>32310</v>
      </c>
      <c r="X2118" s="5" t="b">
        <v>0</v>
      </c>
      <c r="Y2118" s="7" t="b">
        <v>0</v>
      </c>
    </row>
    <row r="2119" spans="1:25" x14ac:dyDescent="0.3">
      <c r="A2119" s="4" t="s">
        <v>32</v>
      </c>
      <c r="B2119" s="5">
        <v>2012</v>
      </c>
      <c r="C2119" s="5">
        <f t="shared" ca="1" si="99"/>
        <v>14</v>
      </c>
      <c r="D2119" s="5" t="s">
        <v>22</v>
      </c>
      <c r="E2119" s="13">
        <v>23750</v>
      </c>
      <c r="F2119" s="6">
        <v>195299</v>
      </c>
      <c r="G2119" s="15">
        <f t="shared" si="100"/>
        <v>8.2231157894736846</v>
      </c>
      <c r="H2119" s="5" t="s">
        <v>42</v>
      </c>
      <c r="I2119" s="13">
        <v>4150</v>
      </c>
      <c r="J2119" s="17">
        <f t="shared" ca="1" si="101"/>
        <v>296.42857142857144</v>
      </c>
      <c r="K2119" s="5" t="s">
        <v>24</v>
      </c>
      <c r="L2119" s="5" t="s">
        <v>25</v>
      </c>
      <c r="M2119" s="5" t="s">
        <v>26</v>
      </c>
      <c r="N2119" s="5" t="s">
        <v>27</v>
      </c>
      <c r="O2119" s="5" t="s">
        <v>34</v>
      </c>
      <c r="P2119" s="5" t="s">
        <v>29</v>
      </c>
      <c r="Q2119" s="5">
        <v>1</v>
      </c>
      <c r="R2119" s="6">
        <v>175100</v>
      </c>
      <c r="S2119" s="5">
        <v>96899</v>
      </c>
      <c r="T2119" s="5" t="s">
        <v>30</v>
      </c>
      <c r="U2119" s="5" t="s">
        <v>2464</v>
      </c>
      <c r="V2119" s="5">
        <v>4536</v>
      </c>
      <c r="W2119" s="5">
        <v>29295</v>
      </c>
      <c r="X2119" s="5" t="b">
        <v>0</v>
      </c>
      <c r="Y2119" s="7" t="b">
        <v>0</v>
      </c>
    </row>
    <row r="2120" spans="1:25" x14ac:dyDescent="0.3">
      <c r="A2120" s="4" t="s">
        <v>78</v>
      </c>
      <c r="B2120" s="5">
        <v>2014</v>
      </c>
      <c r="C2120" s="5">
        <f t="shared" ca="1" si="99"/>
        <v>12</v>
      </c>
      <c r="D2120" s="5" t="s">
        <v>22</v>
      </c>
      <c r="E2120" s="13">
        <v>9693</v>
      </c>
      <c r="F2120" s="6">
        <v>228999</v>
      </c>
      <c r="G2120" s="15">
        <f t="shared" si="100"/>
        <v>23.625193438563912</v>
      </c>
      <c r="H2120" s="5" t="s">
        <v>42</v>
      </c>
      <c r="I2120" s="13">
        <v>2464</v>
      </c>
      <c r="J2120" s="17">
        <f t="shared" ca="1" si="101"/>
        <v>205.33333333333334</v>
      </c>
      <c r="K2120" s="5" t="s">
        <v>24</v>
      </c>
      <c r="L2120" s="5" t="s">
        <v>25</v>
      </c>
      <c r="M2120" s="5" t="s">
        <v>26</v>
      </c>
      <c r="N2120" s="5" t="s">
        <v>37</v>
      </c>
      <c r="O2120" s="5" t="s">
        <v>79</v>
      </c>
      <c r="P2120" s="5" t="s">
        <v>29</v>
      </c>
      <c r="Q2120" s="5">
        <v>1</v>
      </c>
      <c r="R2120" s="6">
        <v>216792</v>
      </c>
      <c r="S2120" s="5">
        <v>96899</v>
      </c>
      <c r="T2120" s="5" t="s">
        <v>30</v>
      </c>
      <c r="U2120" s="5" t="s">
        <v>2465</v>
      </c>
      <c r="V2120" s="5">
        <v>5319</v>
      </c>
      <c r="W2120" s="5">
        <v>34350</v>
      </c>
      <c r="X2120" s="5" t="b">
        <v>0</v>
      </c>
      <c r="Y2120" s="7" t="b">
        <v>0</v>
      </c>
    </row>
    <row r="2121" spans="1:25" x14ac:dyDescent="0.3">
      <c r="A2121" s="4" t="s">
        <v>89</v>
      </c>
      <c r="B2121" s="5">
        <v>2010</v>
      </c>
      <c r="C2121" s="5">
        <f t="shared" ca="1" si="99"/>
        <v>16</v>
      </c>
      <c r="D2121" s="5" t="s">
        <v>22</v>
      </c>
      <c r="E2121" s="13">
        <v>14455</v>
      </c>
      <c r="F2121" s="6">
        <v>182299</v>
      </c>
      <c r="G2121" s="15">
        <f t="shared" si="100"/>
        <v>12.611483915600138</v>
      </c>
      <c r="H2121" s="5" t="s">
        <v>42</v>
      </c>
      <c r="I2121" s="13">
        <v>1267</v>
      </c>
      <c r="J2121" s="17">
        <f t="shared" ca="1" si="101"/>
        <v>79.1875</v>
      </c>
      <c r="K2121" s="5" t="s">
        <v>24</v>
      </c>
      <c r="L2121" s="5" t="s">
        <v>25</v>
      </c>
      <c r="M2121" s="5" t="s">
        <v>26</v>
      </c>
      <c r="N2121" s="5" t="s">
        <v>27</v>
      </c>
      <c r="O2121" s="5" t="s">
        <v>90</v>
      </c>
      <c r="P2121" s="5" t="s">
        <v>29</v>
      </c>
      <c r="Q2121" s="5">
        <v>1</v>
      </c>
      <c r="R2121" s="6">
        <v>156000</v>
      </c>
      <c r="S2121" s="5">
        <v>96899</v>
      </c>
      <c r="T2121" s="5" t="s">
        <v>66</v>
      </c>
      <c r="U2121" s="5" t="s">
        <v>2466</v>
      </c>
      <c r="V2121" s="5">
        <v>4234</v>
      </c>
      <c r="W2121" s="5">
        <v>27345</v>
      </c>
      <c r="X2121" s="5" t="b">
        <v>0</v>
      </c>
      <c r="Y2121" s="7" t="b">
        <v>0</v>
      </c>
    </row>
    <row r="2122" spans="1:25" x14ac:dyDescent="0.3">
      <c r="A2122" s="4" t="s">
        <v>21</v>
      </c>
      <c r="B2122" s="5">
        <v>2014</v>
      </c>
      <c r="C2122" s="5">
        <f t="shared" ca="1" si="99"/>
        <v>12</v>
      </c>
      <c r="D2122" s="5" t="s">
        <v>22</v>
      </c>
      <c r="E2122" s="13">
        <v>23888</v>
      </c>
      <c r="F2122" s="6">
        <v>460699</v>
      </c>
      <c r="G2122" s="15">
        <f t="shared" si="100"/>
        <v>19.285792029470866</v>
      </c>
      <c r="H2122" s="5" t="s">
        <v>42</v>
      </c>
      <c r="I2122" s="13">
        <v>1002</v>
      </c>
      <c r="J2122" s="17">
        <f t="shared" ca="1" si="101"/>
        <v>83.5</v>
      </c>
      <c r="K2122" s="5" t="s">
        <v>24</v>
      </c>
      <c r="L2122" s="5" t="s">
        <v>25</v>
      </c>
      <c r="M2122" s="5" t="s">
        <v>64</v>
      </c>
      <c r="N2122" s="5" t="s">
        <v>27</v>
      </c>
      <c r="O2122" s="5" t="s">
        <v>28</v>
      </c>
      <c r="P2122" s="5" t="s">
        <v>29</v>
      </c>
      <c r="Q2122" s="5">
        <v>1</v>
      </c>
      <c r="R2122" s="6">
        <v>469251</v>
      </c>
      <c r="S2122" s="5">
        <v>585291</v>
      </c>
      <c r="T2122" s="5" t="s">
        <v>30</v>
      </c>
      <c r="U2122" s="5" t="s">
        <v>2467</v>
      </c>
      <c r="V2122" s="5">
        <v>10701</v>
      </c>
      <c r="W2122" s="5">
        <v>69105</v>
      </c>
      <c r="X2122" s="5" t="b">
        <v>0</v>
      </c>
      <c r="Y2122" s="7" t="b">
        <v>0</v>
      </c>
    </row>
    <row r="2123" spans="1:25" x14ac:dyDescent="0.3">
      <c r="A2123" s="4" t="s">
        <v>163</v>
      </c>
      <c r="B2123" s="5">
        <v>2014</v>
      </c>
      <c r="C2123" s="5">
        <f t="shared" ca="1" si="99"/>
        <v>12</v>
      </c>
      <c r="D2123" s="5" t="s">
        <v>22</v>
      </c>
      <c r="E2123" s="13">
        <v>27416</v>
      </c>
      <c r="F2123" s="6">
        <v>289599</v>
      </c>
      <c r="G2123" s="15">
        <f t="shared" si="100"/>
        <v>10.563138313393639</v>
      </c>
      <c r="H2123" s="5" t="s">
        <v>42</v>
      </c>
      <c r="I2123" s="13">
        <v>1870</v>
      </c>
      <c r="J2123" s="17">
        <f t="shared" ca="1" si="101"/>
        <v>155.83333333333334</v>
      </c>
      <c r="K2123" s="5" t="s">
        <v>24</v>
      </c>
      <c r="L2123" s="5" t="s">
        <v>25</v>
      </c>
      <c r="M2123" s="5" t="s">
        <v>26</v>
      </c>
      <c r="N2123" s="5" t="s">
        <v>27</v>
      </c>
      <c r="O2123" s="5" t="s">
        <v>164</v>
      </c>
      <c r="P2123" s="5" t="s">
        <v>29</v>
      </c>
      <c r="Q2123" s="5">
        <v>1</v>
      </c>
      <c r="R2123" s="6">
        <v>270683</v>
      </c>
      <c r="S2123" s="5">
        <v>96899</v>
      </c>
      <c r="T2123" s="5" t="s">
        <v>30</v>
      </c>
      <c r="U2123" s="5" t="s">
        <v>2468</v>
      </c>
      <c r="V2123" s="5">
        <v>6727</v>
      </c>
      <c r="W2123" s="5">
        <v>43440</v>
      </c>
      <c r="X2123" s="5" t="b">
        <v>0</v>
      </c>
      <c r="Y2123" s="7" t="b">
        <v>0</v>
      </c>
    </row>
    <row r="2124" spans="1:25" x14ac:dyDescent="0.3">
      <c r="A2124" s="4" t="s">
        <v>32</v>
      </c>
      <c r="B2124" s="5">
        <v>2015</v>
      </c>
      <c r="C2124" s="5">
        <f t="shared" ca="1" si="99"/>
        <v>11</v>
      </c>
      <c r="D2124" s="5" t="s">
        <v>22</v>
      </c>
      <c r="E2124" s="13">
        <v>27014</v>
      </c>
      <c r="F2124" s="6">
        <v>249599</v>
      </c>
      <c r="G2124" s="15">
        <f t="shared" si="100"/>
        <v>9.2396164951506634</v>
      </c>
      <c r="H2124" s="5" t="s">
        <v>42</v>
      </c>
      <c r="I2124" s="13">
        <v>634</v>
      </c>
      <c r="J2124" s="17">
        <f t="shared" ca="1" si="101"/>
        <v>57.636363636363633</v>
      </c>
      <c r="K2124" s="5" t="s">
        <v>24</v>
      </c>
      <c r="L2124" s="5" t="s">
        <v>25</v>
      </c>
      <c r="M2124" s="5" t="s">
        <v>26</v>
      </c>
      <c r="N2124" s="5" t="s">
        <v>27</v>
      </c>
      <c r="O2124" s="5" t="s">
        <v>34</v>
      </c>
      <c r="P2124" s="5" t="s">
        <v>29</v>
      </c>
      <c r="Q2124" s="5">
        <v>1</v>
      </c>
      <c r="R2124" s="6">
        <v>246919</v>
      </c>
      <c r="S2124" s="5">
        <v>253799</v>
      </c>
      <c r="T2124" s="5" t="s">
        <v>30</v>
      </c>
      <c r="U2124" s="5" t="s">
        <v>2469</v>
      </c>
      <c r="V2124" s="5">
        <v>5798</v>
      </c>
      <c r="W2124" s="5">
        <v>37440</v>
      </c>
      <c r="X2124" s="5" t="b">
        <v>0</v>
      </c>
      <c r="Y2124" s="7" t="b">
        <v>0</v>
      </c>
    </row>
    <row r="2125" spans="1:25" x14ac:dyDescent="0.3">
      <c r="A2125" s="4" t="s">
        <v>1010</v>
      </c>
      <c r="B2125" s="5">
        <v>2018</v>
      </c>
      <c r="C2125" s="5">
        <f t="shared" ca="1" si="99"/>
        <v>8</v>
      </c>
      <c r="D2125" s="5" t="s">
        <v>22</v>
      </c>
      <c r="E2125" s="13">
        <v>13971</v>
      </c>
      <c r="F2125" s="6">
        <v>525399</v>
      </c>
      <c r="G2125" s="15">
        <f t="shared" si="100"/>
        <v>37.606398969293537</v>
      </c>
      <c r="H2125" s="5" t="s">
        <v>42</v>
      </c>
      <c r="I2125" s="13">
        <v>364</v>
      </c>
      <c r="J2125" s="17">
        <f t="shared" ca="1" si="101"/>
        <v>45.5</v>
      </c>
      <c r="K2125" s="5" t="s">
        <v>24</v>
      </c>
      <c r="L2125" s="5" t="s">
        <v>157</v>
      </c>
      <c r="M2125" s="5" t="s">
        <v>26</v>
      </c>
      <c r="N2125" s="5" t="s">
        <v>27</v>
      </c>
      <c r="O2125" s="5" t="s">
        <v>1011</v>
      </c>
      <c r="P2125" s="5" t="s">
        <v>29</v>
      </c>
      <c r="Q2125" s="5">
        <v>1</v>
      </c>
      <c r="R2125" s="6">
        <v>503482</v>
      </c>
      <c r="S2125" s="5">
        <v>525599</v>
      </c>
      <c r="T2125" s="5" t="s">
        <v>30</v>
      </c>
      <c r="U2125" s="5" t="s">
        <v>2470</v>
      </c>
      <c r="V2125" s="5">
        <v>12204</v>
      </c>
      <c r="W2125" s="5">
        <v>78810</v>
      </c>
      <c r="X2125" s="5" t="b">
        <v>0</v>
      </c>
      <c r="Y2125" s="7" t="b">
        <v>0</v>
      </c>
    </row>
    <row r="2126" spans="1:25" x14ac:dyDescent="0.3">
      <c r="A2126" s="4" t="s">
        <v>47</v>
      </c>
      <c r="B2126" s="5">
        <v>2010</v>
      </c>
      <c r="C2126" s="5">
        <f t="shared" ca="1" si="99"/>
        <v>16</v>
      </c>
      <c r="D2126" s="5" t="s">
        <v>22</v>
      </c>
      <c r="E2126" s="13">
        <v>26740</v>
      </c>
      <c r="F2126" s="6">
        <v>249199</v>
      </c>
      <c r="G2126" s="15">
        <f t="shared" si="100"/>
        <v>9.3193343305908751</v>
      </c>
      <c r="H2126" s="5" t="s">
        <v>42</v>
      </c>
      <c r="I2126" s="13">
        <v>48</v>
      </c>
      <c r="J2126" s="17">
        <f t="shared" ca="1" si="101"/>
        <v>3</v>
      </c>
      <c r="K2126" s="5" t="s">
        <v>24</v>
      </c>
      <c r="L2126" s="5" t="s">
        <v>25</v>
      </c>
      <c r="M2126" s="5" t="s">
        <v>26</v>
      </c>
      <c r="N2126" s="5" t="s">
        <v>27</v>
      </c>
      <c r="O2126" s="5" t="s">
        <v>48</v>
      </c>
      <c r="P2126" s="5" t="s">
        <v>29</v>
      </c>
      <c r="Q2126" s="5">
        <v>1</v>
      </c>
      <c r="R2126" s="6">
        <v>236029</v>
      </c>
      <c r="S2126" s="5">
        <v>96899</v>
      </c>
      <c r="T2126" s="5" t="s">
        <v>30</v>
      </c>
      <c r="U2126" s="5" t="s">
        <v>2471</v>
      </c>
      <c r="V2126" s="5">
        <v>5788</v>
      </c>
      <c r="W2126" s="5">
        <v>37380</v>
      </c>
      <c r="X2126" s="5" t="b">
        <v>0</v>
      </c>
      <c r="Y2126" s="7" t="b">
        <v>0</v>
      </c>
    </row>
    <row r="2127" spans="1:25" x14ac:dyDescent="0.3">
      <c r="A2127" s="4" t="s">
        <v>224</v>
      </c>
      <c r="B2127" s="5">
        <v>2016</v>
      </c>
      <c r="C2127" s="5">
        <f t="shared" ca="1" si="99"/>
        <v>10</v>
      </c>
      <c r="D2127" s="5" t="s">
        <v>40</v>
      </c>
      <c r="E2127" s="13">
        <v>17995</v>
      </c>
      <c r="F2127" s="6">
        <v>670099</v>
      </c>
      <c r="G2127" s="15">
        <f t="shared" si="100"/>
        <v>37.238066129480409</v>
      </c>
      <c r="H2127" s="5" t="s">
        <v>42</v>
      </c>
      <c r="I2127" s="13">
        <v>3138</v>
      </c>
      <c r="J2127" s="17">
        <f t="shared" ca="1" si="101"/>
        <v>313.8</v>
      </c>
      <c r="K2127" s="5" t="s">
        <v>102</v>
      </c>
      <c r="L2127" s="5" t="s">
        <v>25</v>
      </c>
      <c r="M2127" s="5" t="s">
        <v>26</v>
      </c>
      <c r="N2127" s="5" t="s">
        <v>27</v>
      </c>
      <c r="O2127" s="5" t="s">
        <v>225</v>
      </c>
      <c r="P2127" s="5" t="s">
        <v>29</v>
      </c>
      <c r="Q2127" s="5">
        <v>1</v>
      </c>
      <c r="R2127" s="6">
        <v>665007</v>
      </c>
      <c r="S2127" s="5">
        <v>96899</v>
      </c>
      <c r="T2127" s="5" t="s">
        <v>30</v>
      </c>
      <c r="U2127" s="5" t="s">
        <v>2472</v>
      </c>
      <c r="V2127" s="5">
        <v>15565</v>
      </c>
      <c r="W2127" s="5">
        <v>100515</v>
      </c>
      <c r="X2127" s="5" t="b">
        <v>0</v>
      </c>
      <c r="Y2127" s="7" t="b">
        <v>0</v>
      </c>
    </row>
    <row r="2128" spans="1:25" x14ac:dyDescent="0.3">
      <c r="A2128" s="4" t="s">
        <v>163</v>
      </c>
      <c r="B2128" s="5">
        <v>2013</v>
      </c>
      <c r="C2128" s="5">
        <f t="shared" ca="1" si="99"/>
        <v>13</v>
      </c>
      <c r="D2128" s="5" t="s">
        <v>22</v>
      </c>
      <c r="E2128" s="13">
        <v>19712</v>
      </c>
      <c r="F2128" s="6">
        <v>295399</v>
      </c>
      <c r="G2128" s="15">
        <f t="shared" si="100"/>
        <v>14.985744724025974</v>
      </c>
      <c r="H2128" s="5" t="s">
        <v>42</v>
      </c>
      <c r="I2128" s="13">
        <v>59</v>
      </c>
      <c r="J2128" s="17">
        <f t="shared" ca="1" si="101"/>
        <v>4.5384615384615383</v>
      </c>
      <c r="K2128" s="5" t="s">
        <v>24</v>
      </c>
      <c r="L2128" s="5" t="s">
        <v>25</v>
      </c>
      <c r="M2128" s="5" t="s">
        <v>26</v>
      </c>
      <c r="N2128" s="5" t="s">
        <v>27</v>
      </c>
      <c r="O2128" s="5" t="s">
        <v>164</v>
      </c>
      <c r="P2128" s="5" t="s">
        <v>29</v>
      </c>
      <c r="Q2128" s="5">
        <v>1</v>
      </c>
      <c r="R2128" s="6">
        <v>262190</v>
      </c>
      <c r="S2128" s="5">
        <v>96899</v>
      </c>
      <c r="T2128" s="5" t="s">
        <v>30</v>
      </c>
      <c r="U2128" s="5" t="s">
        <v>2473</v>
      </c>
      <c r="V2128" s="5">
        <v>6861</v>
      </c>
      <c r="W2128" s="5">
        <v>44310</v>
      </c>
      <c r="X2128" s="5" t="b">
        <v>0</v>
      </c>
      <c r="Y2128" s="7" t="b">
        <v>0</v>
      </c>
    </row>
    <row r="2129" spans="1:25" x14ac:dyDescent="0.3">
      <c r="A2129" s="4" t="s">
        <v>62</v>
      </c>
      <c r="B2129" s="5">
        <v>2012</v>
      </c>
      <c r="C2129" s="5">
        <f t="shared" ca="1" si="99"/>
        <v>14</v>
      </c>
      <c r="D2129" s="5" t="s">
        <v>22</v>
      </c>
      <c r="E2129" s="13">
        <v>36725</v>
      </c>
      <c r="F2129" s="6">
        <v>299099</v>
      </c>
      <c r="G2129" s="15">
        <f t="shared" si="100"/>
        <v>8.1442886317222598</v>
      </c>
      <c r="H2129" s="5" t="s">
        <v>42</v>
      </c>
      <c r="I2129" s="13">
        <v>938</v>
      </c>
      <c r="J2129" s="17">
        <f t="shared" ca="1" si="101"/>
        <v>67</v>
      </c>
      <c r="K2129" s="5" t="s">
        <v>24</v>
      </c>
      <c r="L2129" s="5" t="s">
        <v>157</v>
      </c>
      <c r="M2129" s="5" t="s">
        <v>33</v>
      </c>
      <c r="N2129" s="5" t="s">
        <v>37</v>
      </c>
      <c r="O2129" s="5" t="s">
        <v>65</v>
      </c>
      <c r="P2129" s="5" t="s">
        <v>29</v>
      </c>
      <c r="Q2129" s="5">
        <v>1</v>
      </c>
      <c r="R2129" s="6">
        <v>269232</v>
      </c>
      <c r="S2129" s="5">
        <v>349796</v>
      </c>
      <c r="T2129" s="5" t="s">
        <v>30</v>
      </c>
      <c r="U2129" s="5" t="s">
        <v>2474</v>
      </c>
      <c r="V2129" s="5">
        <v>6947</v>
      </c>
      <c r="W2129" s="5">
        <v>44865</v>
      </c>
      <c r="X2129" s="5" t="b">
        <v>0</v>
      </c>
      <c r="Y2129" s="7" t="b">
        <v>0</v>
      </c>
    </row>
    <row r="2130" spans="1:25" x14ac:dyDescent="0.3">
      <c r="A2130" s="4" t="s">
        <v>62</v>
      </c>
      <c r="B2130" s="5">
        <v>2010</v>
      </c>
      <c r="C2130" s="5">
        <f t="shared" ca="1" si="99"/>
        <v>16</v>
      </c>
      <c r="D2130" s="5" t="s">
        <v>22</v>
      </c>
      <c r="E2130" s="13">
        <v>43609</v>
      </c>
      <c r="F2130" s="6">
        <v>205999</v>
      </c>
      <c r="G2130" s="15">
        <f t="shared" si="100"/>
        <v>4.7237726157444566</v>
      </c>
      <c r="H2130" s="5" t="s">
        <v>42</v>
      </c>
      <c r="I2130" s="13">
        <v>998</v>
      </c>
      <c r="J2130" s="17">
        <f t="shared" ca="1" si="101"/>
        <v>62.375</v>
      </c>
      <c r="K2130" s="5" t="s">
        <v>24</v>
      </c>
      <c r="L2130" s="5" t="s">
        <v>25</v>
      </c>
      <c r="M2130" s="5" t="s">
        <v>26</v>
      </c>
      <c r="N2130" s="5" t="s">
        <v>37</v>
      </c>
      <c r="O2130" s="5" t="s">
        <v>65</v>
      </c>
      <c r="P2130" s="5" t="s">
        <v>29</v>
      </c>
      <c r="Q2130" s="5">
        <v>1</v>
      </c>
      <c r="R2130" s="6">
        <v>197985</v>
      </c>
      <c r="S2130" s="5">
        <v>96899</v>
      </c>
      <c r="T2130" s="5" t="s">
        <v>30</v>
      </c>
      <c r="U2130" s="5" t="s">
        <v>2475</v>
      </c>
      <c r="V2130" s="5">
        <v>4785</v>
      </c>
      <c r="W2130" s="5">
        <v>30900</v>
      </c>
      <c r="X2130" s="5" t="b">
        <v>0</v>
      </c>
      <c r="Y2130" s="7" t="b">
        <v>0</v>
      </c>
    </row>
    <row r="2131" spans="1:25" x14ac:dyDescent="0.3">
      <c r="A2131" s="4" t="s">
        <v>44</v>
      </c>
      <c r="B2131" s="5">
        <v>2014</v>
      </c>
      <c r="C2131" s="5">
        <f t="shared" ca="1" si="99"/>
        <v>12</v>
      </c>
      <c r="D2131" s="5" t="s">
        <v>22</v>
      </c>
      <c r="E2131" s="13">
        <v>31013</v>
      </c>
      <c r="F2131" s="6">
        <v>262099</v>
      </c>
      <c r="G2131" s="15">
        <f t="shared" si="100"/>
        <v>8.4512623738432264</v>
      </c>
      <c r="H2131" s="5" t="s">
        <v>42</v>
      </c>
      <c r="I2131" s="13">
        <v>67</v>
      </c>
      <c r="J2131" s="17">
        <f t="shared" ca="1" si="101"/>
        <v>5.583333333333333</v>
      </c>
      <c r="K2131" s="5" t="s">
        <v>24</v>
      </c>
      <c r="L2131" s="5" t="s">
        <v>25</v>
      </c>
      <c r="M2131" s="5" t="s">
        <v>26</v>
      </c>
      <c r="N2131" s="5" t="s">
        <v>27</v>
      </c>
      <c r="O2131" s="5" t="s">
        <v>45</v>
      </c>
      <c r="P2131" s="5" t="s">
        <v>29</v>
      </c>
      <c r="Q2131" s="5">
        <v>1</v>
      </c>
      <c r="R2131" s="6">
        <v>226000</v>
      </c>
      <c r="S2131" s="5">
        <v>96899</v>
      </c>
      <c r="T2131" s="5" t="s">
        <v>66</v>
      </c>
      <c r="U2131" s="5" t="s">
        <v>2476</v>
      </c>
      <c r="V2131" s="5">
        <v>6088</v>
      </c>
      <c r="W2131" s="5">
        <v>39315</v>
      </c>
      <c r="X2131" s="5" t="b">
        <v>0</v>
      </c>
      <c r="Y2131" s="7" t="b">
        <v>0</v>
      </c>
    </row>
    <row r="2132" spans="1:25" x14ac:dyDescent="0.3">
      <c r="A2132" s="4" t="s">
        <v>21</v>
      </c>
      <c r="B2132" s="5">
        <v>2013</v>
      </c>
      <c r="C2132" s="5">
        <f t="shared" ca="1" si="99"/>
        <v>13</v>
      </c>
      <c r="D2132" s="5" t="s">
        <v>40</v>
      </c>
      <c r="E2132" s="13">
        <v>43029</v>
      </c>
      <c r="F2132" s="6">
        <v>293999</v>
      </c>
      <c r="G2132" s="15">
        <f t="shared" si="100"/>
        <v>6.8325780287712936</v>
      </c>
      <c r="H2132" s="5" t="s">
        <v>42</v>
      </c>
      <c r="I2132" s="13">
        <v>1879</v>
      </c>
      <c r="J2132" s="17">
        <f t="shared" ca="1" si="101"/>
        <v>144.53846153846155</v>
      </c>
      <c r="K2132" s="5" t="s">
        <v>24</v>
      </c>
      <c r="L2132" s="5" t="s">
        <v>25</v>
      </c>
      <c r="M2132" s="5" t="s">
        <v>26</v>
      </c>
      <c r="N2132" s="5" t="s">
        <v>27</v>
      </c>
      <c r="O2132" s="5" t="s">
        <v>28</v>
      </c>
      <c r="P2132" s="5" t="s">
        <v>29</v>
      </c>
      <c r="Q2132" s="5">
        <v>1</v>
      </c>
      <c r="R2132" s="6">
        <v>309506</v>
      </c>
      <c r="S2132" s="5">
        <v>397936</v>
      </c>
      <c r="T2132" s="5" t="s">
        <v>30</v>
      </c>
      <c r="U2132" s="5" t="s">
        <v>2477</v>
      </c>
      <c r="V2132" s="5">
        <v>6829</v>
      </c>
      <c r="W2132" s="5">
        <v>44100</v>
      </c>
      <c r="X2132" s="5" t="b">
        <v>0</v>
      </c>
      <c r="Y2132" s="7" t="b">
        <v>0</v>
      </c>
    </row>
    <row r="2133" spans="1:25" x14ac:dyDescent="0.3">
      <c r="A2133" s="4" t="s">
        <v>47</v>
      </c>
      <c r="B2133" s="5">
        <v>2010</v>
      </c>
      <c r="C2133" s="5">
        <f t="shared" ca="1" si="99"/>
        <v>16</v>
      </c>
      <c r="D2133" s="5" t="s">
        <v>22</v>
      </c>
      <c r="E2133" s="13">
        <v>59370</v>
      </c>
      <c r="F2133" s="6">
        <v>188799</v>
      </c>
      <c r="G2133" s="15">
        <f t="shared" si="100"/>
        <v>3.1800404244567964</v>
      </c>
      <c r="H2133" s="5" t="s">
        <v>42</v>
      </c>
      <c r="I2133" s="13">
        <v>764</v>
      </c>
      <c r="J2133" s="17">
        <f t="shared" ca="1" si="101"/>
        <v>47.75</v>
      </c>
      <c r="K2133" s="5" t="s">
        <v>24</v>
      </c>
      <c r="L2133" s="5" t="s">
        <v>25</v>
      </c>
      <c r="M2133" s="5" t="s">
        <v>26</v>
      </c>
      <c r="N2133" s="5" t="s">
        <v>27</v>
      </c>
      <c r="O2133" s="5" t="s">
        <v>48</v>
      </c>
      <c r="P2133" s="5" t="s">
        <v>29</v>
      </c>
      <c r="Q2133" s="5">
        <v>2</v>
      </c>
      <c r="R2133" s="6">
        <v>176602</v>
      </c>
      <c r="S2133" s="5">
        <v>96899</v>
      </c>
      <c r="T2133" s="5" t="s">
        <v>30</v>
      </c>
      <c r="U2133" s="5" t="s">
        <v>2478</v>
      </c>
      <c r="V2133" s="5">
        <v>4385</v>
      </c>
      <c r="W2133" s="5">
        <v>28320</v>
      </c>
      <c r="X2133" s="5" t="b">
        <v>0</v>
      </c>
      <c r="Y2133" s="7" t="b">
        <v>0</v>
      </c>
    </row>
    <row r="2134" spans="1:25" x14ac:dyDescent="0.3">
      <c r="A2134" s="4" t="s">
        <v>299</v>
      </c>
      <c r="B2134" s="5">
        <v>2012</v>
      </c>
      <c r="C2134" s="5">
        <f t="shared" ca="1" si="99"/>
        <v>14</v>
      </c>
      <c r="D2134" s="5" t="s">
        <v>22</v>
      </c>
      <c r="E2134" s="13">
        <v>50238</v>
      </c>
      <c r="F2134" s="6">
        <v>286599</v>
      </c>
      <c r="G2134" s="15">
        <f t="shared" si="100"/>
        <v>5.7048250328436643</v>
      </c>
      <c r="H2134" s="5" t="s">
        <v>42</v>
      </c>
      <c r="I2134" s="13">
        <v>1948</v>
      </c>
      <c r="J2134" s="17">
        <f t="shared" ca="1" si="101"/>
        <v>139.14285714285714</v>
      </c>
      <c r="K2134" s="5" t="s">
        <v>75</v>
      </c>
      <c r="L2134" s="5" t="s">
        <v>25</v>
      </c>
      <c r="M2134" s="5" t="s">
        <v>26</v>
      </c>
      <c r="N2134" s="5" t="s">
        <v>118</v>
      </c>
      <c r="O2134" s="5" t="s">
        <v>300</v>
      </c>
      <c r="P2134" s="5" t="s">
        <v>29</v>
      </c>
      <c r="Q2134" s="5">
        <v>1</v>
      </c>
      <c r="R2134" s="6">
        <v>301645</v>
      </c>
      <c r="S2134" s="5">
        <v>308145</v>
      </c>
      <c r="T2134" s="5" t="s">
        <v>30</v>
      </c>
      <c r="U2134" s="5" t="s">
        <v>2479</v>
      </c>
      <c r="V2134" s="5">
        <v>6657</v>
      </c>
      <c r="W2134" s="5">
        <v>42990</v>
      </c>
      <c r="X2134" s="5" t="b">
        <v>0</v>
      </c>
      <c r="Y2134" s="7" t="b">
        <v>0</v>
      </c>
    </row>
    <row r="2135" spans="1:25" x14ac:dyDescent="0.3">
      <c r="A2135" s="4" t="s">
        <v>50</v>
      </c>
      <c r="B2135" s="5">
        <v>2011</v>
      </c>
      <c r="C2135" s="5">
        <f t="shared" ca="1" si="99"/>
        <v>15</v>
      </c>
      <c r="D2135" s="5" t="s">
        <v>22</v>
      </c>
      <c r="E2135" s="13">
        <v>42965</v>
      </c>
      <c r="F2135" s="6">
        <v>257199</v>
      </c>
      <c r="G2135" s="15">
        <f t="shared" si="100"/>
        <v>5.9862446177120914</v>
      </c>
      <c r="H2135" s="5" t="s">
        <v>42</v>
      </c>
      <c r="I2135" s="13">
        <v>171</v>
      </c>
      <c r="J2135" s="17">
        <f t="shared" ca="1" si="101"/>
        <v>11.4</v>
      </c>
      <c r="K2135" s="5" t="s">
        <v>24</v>
      </c>
      <c r="L2135" s="5" t="s">
        <v>25</v>
      </c>
      <c r="M2135" s="5" t="s">
        <v>26</v>
      </c>
      <c r="N2135" s="5" t="s">
        <v>37</v>
      </c>
      <c r="O2135" s="5" t="s">
        <v>51</v>
      </c>
      <c r="P2135" s="5" t="s">
        <v>29</v>
      </c>
      <c r="Q2135" s="5">
        <v>2</v>
      </c>
      <c r="R2135" s="6">
        <v>232904</v>
      </c>
      <c r="S2135" s="5">
        <v>260899</v>
      </c>
      <c r="T2135" s="5" t="s">
        <v>66</v>
      </c>
      <c r="U2135" s="5" t="s">
        <v>2480</v>
      </c>
      <c r="V2135" s="5">
        <v>5974</v>
      </c>
      <c r="W2135" s="5">
        <v>38580</v>
      </c>
      <c r="X2135" s="5" t="b">
        <v>0</v>
      </c>
      <c r="Y2135" s="7" t="b">
        <v>0</v>
      </c>
    </row>
    <row r="2136" spans="1:25" x14ac:dyDescent="0.3">
      <c r="A2136" s="4" t="s">
        <v>32</v>
      </c>
      <c r="B2136" s="5">
        <v>2013</v>
      </c>
      <c r="C2136" s="5">
        <f t="shared" ca="1" si="99"/>
        <v>13</v>
      </c>
      <c r="D2136" s="5" t="s">
        <v>22</v>
      </c>
      <c r="E2136" s="13">
        <v>8967</v>
      </c>
      <c r="F2136" s="6">
        <v>239399</v>
      </c>
      <c r="G2136" s="15">
        <f t="shared" si="100"/>
        <v>26.69778075164492</v>
      </c>
      <c r="H2136" s="5" t="s">
        <v>42</v>
      </c>
      <c r="I2136" s="13">
        <v>140</v>
      </c>
      <c r="J2136" s="17">
        <f t="shared" ca="1" si="101"/>
        <v>10.76923076923077</v>
      </c>
      <c r="K2136" s="5" t="s">
        <v>24</v>
      </c>
      <c r="L2136" s="5" t="s">
        <v>25</v>
      </c>
      <c r="M2136" s="5" t="s">
        <v>26</v>
      </c>
      <c r="N2136" s="5" t="s">
        <v>27</v>
      </c>
      <c r="O2136" s="5" t="s">
        <v>34</v>
      </c>
      <c r="P2136" s="5" t="s">
        <v>29</v>
      </c>
      <c r="Q2136" s="5">
        <v>1</v>
      </c>
      <c r="R2136" s="6">
        <v>211356</v>
      </c>
      <c r="S2136" s="5">
        <v>273182</v>
      </c>
      <c r="T2136" s="5" t="s">
        <v>30</v>
      </c>
      <c r="U2136" s="5" t="s">
        <v>2481</v>
      </c>
      <c r="V2136" s="5">
        <v>5561</v>
      </c>
      <c r="W2136" s="5">
        <v>35910</v>
      </c>
      <c r="X2136" s="5" t="b">
        <v>0</v>
      </c>
      <c r="Y2136" s="7" t="b">
        <v>0</v>
      </c>
    </row>
    <row r="2137" spans="1:25" x14ac:dyDescent="0.3">
      <c r="A2137" s="4" t="s">
        <v>1849</v>
      </c>
      <c r="B2137" s="5">
        <v>2019</v>
      </c>
      <c r="C2137" s="5">
        <f t="shared" ca="1" si="99"/>
        <v>7</v>
      </c>
      <c r="D2137" s="5" t="s">
        <v>22</v>
      </c>
      <c r="E2137" s="13">
        <v>5817</v>
      </c>
      <c r="F2137" s="6">
        <v>759199</v>
      </c>
      <c r="G2137" s="15">
        <f t="shared" si="100"/>
        <v>130.5138387484958</v>
      </c>
      <c r="H2137" s="5" t="s">
        <v>42</v>
      </c>
      <c r="I2137" s="13">
        <v>5350</v>
      </c>
      <c r="J2137" s="17">
        <f t="shared" ca="1" si="101"/>
        <v>764.28571428571433</v>
      </c>
      <c r="K2137" s="5" t="s">
        <v>102</v>
      </c>
      <c r="L2137" s="5" t="s">
        <v>157</v>
      </c>
      <c r="M2137" s="5" t="s">
        <v>33</v>
      </c>
      <c r="N2137" s="5" t="s">
        <v>218</v>
      </c>
      <c r="O2137" s="5" t="s">
        <v>1850</v>
      </c>
      <c r="P2137" s="5" t="s">
        <v>29</v>
      </c>
      <c r="Q2137" s="5">
        <v>1</v>
      </c>
      <c r="R2137" s="6">
        <v>799000</v>
      </c>
      <c r="S2137" s="5">
        <v>989580</v>
      </c>
      <c r="T2137" s="5" t="s">
        <v>30</v>
      </c>
      <c r="U2137" s="5" t="s">
        <v>2482</v>
      </c>
      <c r="V2137" s="5">
        <v>17634</v>
      </c>
      <c r="W2137" s="5">
        <v>113880</v>
      </c>
      <c r="X2137" s="5" t="b">
        <v>0</v>
      </c>
      <c r="Y2137" s="7" t="b">
        <v>0</v>
      </c>
    </row>
    <row r="2138" spans="1:25" x14ac:dyDescent="0.3">
      <c r="A2138" s="4" t="s">
        <v>36</v>
      </c>
      <c r="B2138" s="5">
        <v>2015</v>
      </c>
      <c r="C2138" s="5">
        <f t="shared" ca="1" si="99"/>
        <v>11</v>
      </c>
      <c r="D2138" s="5" t="s">
        <v>40</v>
      </c>
      <c r="E2138" s="13">
        <v>46392</v>
      </c>
      <c r="F2138" s="6">
        <v>349199</v>
      </c>
      <c r="G2138" s="15">
        <f t="shared" si="100"/>
        <v>7.5271382997068459</v>
      </c>
      <c r="H2138" s="5" t="s">
        <v>42</v>
      </c>
      <c r="I2138" s="13">
        <v>1492</v>
      </c>
      <c r="J2138" s="17">
        <f t="shared" ca="1" si="101"/>
        <v>135.63636363636363</v>
      </c>
      <c r="K2138" s="5" t="s">
        <v>24</v>
      </c>
      <c r="L2138" s="5" t="s">
        <v>25</v>
      </c>
      <c r="M2138" s="5" t="s">
        <v>33</v>
      </c>
      <c r="N2138" s="5" t="s">
        <v>37</v>
      </c>
      <c r="O2138" s="5" t="s">
        <v>38</v>
      </c>
      <c r="P2138" s="5" t="s">
        <v>29</v>
      </c>
      <c r="Q2138" s="5">
        <v>1</v>
      </c>
      <c r="R2138" s="6">
        <v>331385</v>
      </c>
      <c r="S2138" s="5">
        <v>425611</v>
      </c>
      <c r="T2138" s="5" t="s">
        <v>30</v>
      </c>
      <c r="U2138" s="5" t="s">
        <v>2483</v>
      </c>
      <c r="V2138" s="5">
        <v>8111</v>
      </c>
      <c r="W2138" s="5">
        <v>52380</v>
      </c>
      <c r="X2138" s="5" t="b">
        <v>0</v>
      </c>
      <c r="Y2138" s="7" t="b">
        <v>0</v>
      </c>
    </row>
    <row r="2139" spans="1:25" x14ac:dyDescent="0.3">
      <c r="A2139" s="4" t="s">
        <v>133</v>
      </c>
      <c r="B2139" s="5">
        <v>2016</v>
      </c>
      <c r="C2139" s="5">
        <f t="shared" ca="1" si="99"/>
        <v>10</v>
      </c>
      <c r="D2139" s="5" t="s">
        <v>22</v>
      </c>
      <c r="E2139" s="13">
        <v>43212</v>
      </c>
      <c r="F2139" s="6">
        <v>450799</v>
      </c>
      <c r="G2139" s="15">
        <f t="shared" si="100"/>
        <v>10.432264185874294</v>
      </c>
      <c r="H2139" s="5" t="s">
        <v>42</v>
      </c>
      <c r="I2139" s="13">
        <v>1471</v>
      </c>
      <c r="J2139" s="17">
        <f t="shared" ca="1" si="101"/>
        <v>147.1</v>
      </c>
      <c r="K2139" s="5" t="s">
        <v>24</v>
      </c>
      <c r="L2139" s="5" t="s">
        <v>25</v>
      </c>
      <c r="M2139" s="5" t="s">
        <v>26</v>
      </c>
      <c r="N2139" s="5" t="s">
        <v>27</v>
      </c>
      <c r="O2139" s="5" t="s">
        <v>134</v>
      </c>
      <c r="P2139" s="5" t="s">
        <v>29</v>
      </c>
      <c r="Q2139" s="5">
        <v>1</v>
      </c>
      <c r="R2139" s="6">
        <v>481235</v>
      </c>
      <c r="S2139" s="5">
        <v>558194</v>
      </c>
      <c r="T2139" s="5" t="s">
        <v>30</v>
      </c>
      <c r="U2139" s="5" t="s">
        <v>2484</v>
      </c>
      <c r="V2139" s="5">
        <v>10471</v>
      </c>
      <c r="W2139" s="5">
        <v>67620</v>
      </c>
      <c r="X2139" s="5" t="b">
        <v>0</v>
      </c>
      <c r="Y2139" s="7" t="b">
        <v>1</v>
      </c>
    </row>
    <row r="2140" spans="1:25" x14ac:dyDescent="0.3">
      <c r="A2140" s="4" t="s">
        <v>32</v>
      </c>
      <c r="B2140" s="5">
        <v>2014</v>
      </c>
      <c r="C2140" s="5">
        <f t="shared" ca="1" si="99"/>
        <v>12</v>
      </c>
      <c r="D2140" s="5" t="s">
        <v>22</v>
      </c>
      <c r="E2140" s="13">
        <v>39878</v>
      </c>
      <c r="F2140" s="6">
        <v>208099</v>
      </c>
      <c r="G2140" s="15">
        <f t="shared" si="100"/>
        <v>5.2183910928331407</v>
      </c>
      <c r="H2140" s="5" t="s">
        <v>42</v>
      </c>
      <c r="I2140" s="13">
        <v>1186</v>
      </c>
      <c r="J2140" s="17">
        <f t="shared" ca="1" si="101"/>
        <v>98.833333333333329</v>
      </c>
      <c r="K2140" s="5" t="s">
        <v>24</v>
      </c>
      <c r="L2140" s="5" t="s">
        <v>25</v>
      </c>
      <c r="M2140" s="5" t="s">
        <v>26</v>
      </c>
      <c r="N2140" s="5" t="s">
        <v>27</v>
      </c>
      <c r="O2140" s="5" t="s">
        <v>34</v>
      </c>
      <c r="P2140" s="5" t="s">
        <v>29</v>
      </c>
      <c r="Q2140" s="5">
        <v>1</v>
      </c>
      <c r="R2140" s="6">
        <v>192423</v>
      </c>
      <c r="S2140" s="5">
        <v>96899</v>
      </c>
      <c r="T2140" s="5" t="s">
        <v>30</v>
      </c>
      <c r="U2140" s="5" t="s">
        <v>2485</v>
      </c>
      <c r="V2140" s="5">
        <v>4834</v>
      </c>
      <c r="W2140" s="5">
        <v>31215</v>
      </c>
      <c r="X2140" s="5" t="b">
        <v>0</v>
      </c>
      <c r="Y2140" s="7" t="b">
        <v>0</v>
      </c>
    </row>
    <row r="2141" spans="1:25" x14ac:dyDescent="0.3">
      <c r="A2141" s="4" t="s">
        <v>21</v>
      </c>
      <c r="B2141" s="5">
        <v>2010</v>
      </c>
      <c r="C2141" s="5">
        <f t="shared" ca="1" si="99"/>
        <v>16</v>
      </c>
      <c r="D2141" s="5" t="s">
        <v>22</v>
      </c>
      <c r="E2141" s="13">
        <v>27473</v>
      </c>
      <c r="F2141" s="6">
        <v>275799</v>
      </c>
      <c r="G2141" s="15">
        <f t="shared" si="100"/>
        <v>10.038910930731991</v>
      </c>
      <c r="H2141" s="5" t="s">
        <v>42</v>
      </c>
      <c r="I2141" s="13">
        <v>1187</v>
      </c>
      <c r="J2141" s="17">
        <f t="shared" ca="1" si="101"/>
        <v>74.1875</v>
      </c>
      <c r="K2141" s="5" t="s">
        <v>24</v>
      </c>
      <c r="L2141" s="5" t="s">
        <v>25</v>
      </c>
      <c r="M2141" s="5" t="s">
        <v>26</v>
      </c>
      <c r="N2141" s="5" t="s">
        <v>27</v>
      </c>
      <c r="O2141" s="5" t="s">
        <v>28</v>
      </c>
      <c r="P2141" s="5" t="s">
        <v>29</v>
      </c>
      <c r="Q2141" s="5">
        <v>1</v>
      </c>
      <c r="R2141" s="6">
        <v>246909</v>
      </c>
      <c r="S2141" s="5">
        <v>96899</v>
      </c>
      <c r="T2141" s="5" t="s">
        <v>66</v>
      </c>
      <c r="U2141" s="5" t="s">
        <v>2486</v>
      </c>
      <c r="V2141" s="5">
        <v>6406</v>
      </c>
      <c r="W2141" s="5">
        <v>41370</v>
      </c>
      <c r="X2141" s="5" t="b">
        <v>0</v>
      </c>
      <c r="Y2141" s="7" t="b">
        <v>0</v>
      </c>
    </row>
    <row r="2142" spans="1:25" x14ac:dyDescent="0.3">
      <c r="A2142" s="4" t="s">
        <v>78</v>
      </c>
      <c r="B2142" s="5">
        <v>2014</v>
      </c>
      <c r="C2142" s="5">
        <f t="shared" ca="1" si="99"/>
        <v>12</v>
      </c>
      <c r="D2142" s="5" t="s">
        <v>22</v>
      </c>
      <c r="E2142" s="13">
        <v>47707</v>
      </c>
      <c r="F2142" s="6">
        <v>204299</v>
      </c>
      <c r="G2142" s="15">
        <f t="shared" si="100"/>
        <v>4.2823694636007295</v>
      </c>
      <c r="H2142" s="5" t="s">
        <v>42</v>
      </c>
      <c r="I2142" s="13">
        <v>632</v>
      </c>
      <c r="J2142" s="17">
        <f t="shared" ca="1" si="101"/>
        <v>52.666666666666664</v>
      </c>
      <c r="K2142" s="5" t="s">
        <v>24</v>
      </c>
      <c r="L2142" s="5" t="s">
        <v>25</v>
      </c>
      <c r="M2142" s="5" t="s">
        <v>26</v>
      </c>
      <c r="N2142" s="5" t="s">
        <v>37</v>
      </c>
      <c r="O2142" s="5" t="s">
        <v>79</v>
      </c>
      <c r="P2142" s="5" t="s">
        <v>29</v>
      </c>
      <c r="Q2142" s="5">
        <v>2</v>
      </c>
      <c r="R2142" s="6">
        <v>177000</v>
      </c>
      <c r="S2142" s="5">
        <v>204599</v>
      </c>
      <c r="T2142" s="5" t="s">
        <v>30</v>
      </c>
      <c r="U2142" s="5" t="s">
        <v>2487</v>
      </c>
      <c r="V2142" s="5">
        <v>4745</v>
      </c>
      <c r="W2142" s="5">
        <v>30645</v>
      </c>
      <c r="X2142" s="5" t="b">
        <v>0</v>
      </c>
      <c r="Y2142" s="7" t="b">
        <v>0</v>
      </c>
    </row>
    <row r="2143" spans="1:25" x14ac:dyDescent="0.3">
      <c r="A2143" s="4" t="s">
        <v>89</v>
      </c>
      <c r="B2143" s="5">
        <v>2020</v>
      </c>
      <c r="C2143" s="5">
        <f t="shared" ca="1" si="99"/>
        <v>6</v>
      </c>
      <c r="D2143" s="5" t="s">
        <v>22</v>
      </c>
      <c r="E2143" s="13">
        <v>18509</v>
      </c>
      <c r="F2143" s="6">
        <v>315699</v>
      </c>
      <c r="G2143" s="15">
        <f t="shared" si="100"/>
        <v>17.05651304770652</v>
      </c>
      <c r="H2143" s="5" t="s">
        <v>42</v>
      </c>
      <c r="I2143" s="13">
        <v>1518</v>
      </c>
      <c r="J2143" s="17">
        <f t="shared" ca="1" si="101"/>
        <v>253</v>
      </c>
      <c r="K2143" s="5" t="s">
        <v>24</v>
      </c>
      <c r="L2143" s="5" t="s">
        <v>25</v>
      </c>
      <c r="M2143" s="5" t="s">
        <v>64</v>
      </c>
      <c r="N2143" s="5" t="s">
        <v>27</v>
      </c>
      <c r="O2143" s="5" t="s">
        <v>90</v>
      </c>
      <c r="P2143" s="5" t="s">
        <v>29</v>
      </c>
      <c r="Q2143" s="5">
        <v>1</v>
      </c>
      <c r="R2143" s="6">
        <v>320547</v>
      </c>
      <c r="S2143" s="5">
        <v>396782</v>
      </c>
      <c r="T2143" s="5" t="s">
        <v>30</v>
      </c>
      <c r="U2143" s="5" t="s">
        <v>2488</v>
      </c>
      <c r="V2143" s="5">
        <v>7333</v>
      </c>
      <c r="W2143" s="5">
        <v>47355</v>
      </c>
      <c r="X2143" s="5" t="b">
        <v>0</v>
      </c>
      <c r="Y2143" s="7" t="b">
        <v>0</v>
      </c>
    </row>
    <row r="2144" spans="1:25" x14ac:dyDescent="0.3">
      <c r="A2144" s="4" t="s">
        <v>256</v>
      </c>
      <c r="B2144" s="5">
        <v>2010</v>
      </c>
      <c r="C2144" s="5">
        <f t="shared" ca="1" si="99"/>
        <v>16</v>
      </c>
      <c r="D2144" s="5" t="s">
        <v>22</v>
      </c>
      <c r="E2144" s="13">
        <v>50189</v>
      </c>
      <c r="F2144" s="6">
        <v>191299</v>
      </c>
      <c r="G2144" s="15">
        <f t="shared" si="100"/>
        <v>3.8115722568690349</v>
      </c>
      <c r="H2144" s="5" t="s">
        <v>42</v>
      </c>
      <c r="I2144" s="13">
        <v>580</v>
      </c>
      <c r="J2144" s="17">
        <f t="shared" ca="1" si="101"/>
        <v>36.25</v>
      </c>
      <c r="K2144" s="5" t="s">
        <v>24</v>
      </c>
      <c r="L2144" s="5" t="s">
        <v>25</v>
      </c>
      <c r="M2144" s="5" t="s">
        <v>26</v>
      </c>
      <c r="N2144" s="5" t="s">
        <v>27</v>
      </c>
      <c r="O2144" s="5" t="s">
        <v>257</v>
      </c>
      <c r="P2144" s="5" t="s">
        <v>29</v>
      </c>
      <c r="Q2144" s="5">
        <v>2</v>
      </c>
      <c r="R2144" s="6">
        <v>159972</v>
      </c>
      <c r="S2144" s="5">
        <v>215567</v>
      </c>
      <c r="T2144" s="5" t="s">
        <v>66</v>
      </c>
      <c r="U2144" s="5" t="s">
        <v>2489</v>
      </c>
      <c r="V2144" s="5">
        <v>4443</v>
      </c>
      <c r="W2144" s="5">
        <v>28695</v>
      </c>
      <c r="X2144" s="5" t="b">
        <v>0</v>
      </c>
      <c r="Y2144" s="7" t="b">
        <v>0</v>
      </c>
    </row>
    <row r="2145" spans="1:25" x14ac:dyDescent="0.3">
      <c r="A2145" s="4" t="s">
        <v>97</v>
      </c>
      <c r="B2145" s="5">
        <v>2013</v>
      </c>
      <c r="C2145" s="5">
        <f t="shared" ca="1" si="99"/>
        <v>13</v>
      </c>
      <c r="D2145" s="5" t="s">
        <v>22</v>
      </c>
      <c r="E2145" s="13">
        <v>49362</v>
      </c>
      <c r="F2145" s="6">
        <v>347899</v>
      </c>
      <c r="G2145" s="15">
        <f t="shared" si="100"/>
        <v>7.0479113488108265</v>
      </c>
      <c r="H2145" s="5" t="s">
        <v>42</v>
      </c>
      <c r="I2145" s="13">
        <v>13</v>
      </c>
      <c r="J2145" s="17">
        <f t="shared" ca="1" si="101"/>
        <v>1</v>
      </c>
      <c r="K2145" s="5" t="s">
        <v>75</v>
      </c>
      <c r="L2145" s="5" t="s">
        <v>25</v>
      </c>
      <c r="M2145" s="5" t="s">
        <v>26</v>
      </c>
      <c r="N2145" s="5" t="s">
        <v>27</v>
      </c>
      <c r="O2145" s="5" t="s">
        <v>99</v>
      </c>
      <c r="P2145" s="5" t="s">
        <v>490</v>
      </c>
      <c r="Q2145" s="5">
        <v>2</v>
      </c>
      <c r="R2145" s="6">
        <v>315256</v>
      </c>
      <c r="S2145" s="5">
        <v>96899</v>
      </c>
      <c r="T2145" s="5" t="s">
        <v>30</v>
      </c>
      <c r="U2145" s="5" t="s">
        <v>2490</v>
      </c>
      <c r="V2145" s="5">
        <v>8081</v>
      </c>
      <c r="W2145" s="5">
        <v>52185</v>
      </c>
      <c r="X2145" s="5" t="b">
        <v>0</v>
      </c>
      <c r="Y2145" s="7" t="b">
        <v>0</v>
      </c>
    </row>
    <row r="2146" spans="1:25" x14ac:dyDescent="0.3">
      <c r="A2146" s="4" t="s">
        <v>390</v>
      </c>
      <c r="B2146" s="5">
        <v>2018</v>
      </c>
      <c r="C2146" s="5">
        <f t="shared" ca="1" si="99"/>
        <v>8</v>
      </c>
      <c r="D2146" s="5" t="s">
        <v>130</v>
      </c>
      <c r="E2146" s="13">
        <v>55247</v>
      </c>
      <c r="F2146" s="6">
        <v>320499</v>
      </c>
      <c r="G2146" s="15">
        <f t="shared" si="100"/>
        <v>5.8012018752149439</v>
      </c>
      <c r="H2146" s="5" t="s">
        <v>42</v>
      </c>
      <c r="I2146" s="13">
        <v>509</v>
      </c>
      <c r="J2146" s="17">
        <f t="shared" ca="1" si="101"/>
        <v>63.625</v>
      </c>
      <c r="K2146" s="5" t="s">
        <v>102</v>
      </c>
      <c r="L2146" s="5" t="s">
        <v>25</v>
      </c>
      <c r="M2146" s="5" t="s">
        <v>26</v>
      </c>
      <c r="N2146" s="5" t="s">
        <v>27</v>
      </c>
      <c r="O2146" s="5" t="s">
        <v>391</v>
      </c>
      <c r="P2146" s="5" t="s">
        <v>59</v>
      </c>
      <c r="Q2146" s="5">
        <v>1</v>
      </c>
      <c r="R2146" s="6">
        <v>324132</v>
      </c>
      <c r="S2146" s="5">
        <v>325632</v>
      </c>
      <c r="T2146" s="5" t="s">
        <v>30</v>
      </c>
      <c r="U2146" s="5" t="s">
        <v>2491</v>
      </c>
      <c r="V2146" s="5">
        <v>7444</v>
      </c>
      <c r="W2146" s="5">
        <v>48075</v>
      </c>
      <c r="X2146" s="5" t="b">
        <v>0</v>
      </c>
      <c r="Y2146" s="7" t="b">
        <v>0</v>
      </c>
    </row>
    <row r="2147" spans="1:25" x14ac:dyDescent="0.3">
      <c r="A2147" s="4" t="s">
        <v>133</v>
      </c>
      <c r="B2147" s="5">
        <v>2016</v>
      </c>
      <c r="C2147" s="5">
        <f t="shared" ca="1" si="99"/>
        <v>10</v>
      </c>
      <c r="D2147" s="5" t="s">
        <v>22</v>
      </c>
      <c r="E2147" s="13">
        <v>43794</v>
      </c>
      <c r="F2147" s="6">
        <v>451699</v>
      </c>
      <c r="G2147" s="15">
        <f t="shared" si="100"/>
        <v>10.314175457825273</v>
      </c>
      <c r="H2147" s="5" t="s">
        <v>42</v>
      </c>
      <c r="I2147" s="13">
        <v>1753</v>
      </c>
      <c r="J2147" s="17">
        <f t="shared" ca="1" si="101"/>
        <v>175.3</v>
      </c>
      <c r="K2147" s="5" t="s">
        <v>24</v>
      </c>
      <c r="L2147" s="5" t="s">
        <v>25</v>
      </c>
      <c r="M2147" s="5" t="s">
        <v>26</v>
      </c>
      <c r="N2147" s="5" t="s">
        <v>27</v>
      </c>
      <c r="O2147" s="5" t="s">
        <v>134</v>
      </c>
      <c r="P2147" s="5" t="s">
        <v>29</v>
      </c>
      <c r="Q2147" s="5">
        <v>1</v>
      </c>
      <c r="R2147" s="6">
        <v>436540</v>
      </c>
      <c r="S2147" s="5">
        <v>96899</v>
      </c>
      <c r="T2147" s="5" t="s">
        <v>30</v>
      </c>
      <c r="U2147" s="5" t="s">
        <v>2492</v>
      </c>
      <c r="V2147" s="5">
        <v>10492</v>
      </c>
      <c r="W2147" s="5">
        <v>67755</v>
      </c>
      <c r="X2147" s="5" t="b">
        <v>0</v>
      </c>
      <c r="Y2147" s="7" t="b">
        <v>0</v>
      </c>
    </row>
    <row r="2148" spans="1:25" x14ac:dyDescent="0.3">
      <c r="A2148" s="4" t="s">
        <v>101</v>
      </c>
      <c r="B2148" s="5">
        <v>2017</v>
      </c>
      <c r="C2148" s="5">
        <f t="shared" ca="1" si="99"/>
        <v>9</v>
      </c>
      <c r="D2148" s="5" t="s">
        <v>22</v>
      </c>
      <c r="E2148" s="13">
        <v>30133</v>
      </c>
      <c r="F2148" s="6">
        <v>636099</v>
      </c>
      <c r="G2148" s="15">
        <f t="shared" si="100"/>
        <v>21.109713603026581</v>
      </c>
      <c r="H2148" s="5" t="s">
        <v>42</v>
      </c>
      <c r="I2148" s="13">
        <v>1742</v>
      </c>
      <c r="J2148" s="17">
        <f t="shared" ca="1" si="101"/>
        <v>193.55555555555554</v>
      </c>
      <c r="K2148" s="5" t="s">
        <v>102</v>
      </c>
      <c r="L2148" s="5" t="s">
        <v>25</v>
      </c>
      <c r="M2148" s="5" t="s">
        <v>64</v>
      </c>
      <c r="N2148" s="5" t="s">
        <v>103</v>
      </c>
      <c r="O2148" s="5" t="s">
        <v>104</v>
      </c>
      <c r="P2148" s="5" t="s">
        <v>29</v>
      </c>
      <c r="Q2148" s="5">
        <v>2</v>
      </c>
      <c r="R2148" s="6">
        <v>668359</v>
      </c>
      <c r="S2148" s="5">
        <v>674359</v>
      </c>
      <c r="T2148" s="5" t="s">
        <v>30</v>
      </c>
      <c r="U2148" s="5" t="s">
        <v>2493</v>
      </c>
      <c r="V2148" s="5">
        <v>14775</v>
      </c>
      <c r="W2148" s="5">
        <v>95415</v>
      </c>
      <c r="X2148" s="5" t="b">
        <v>0</v>
      </c>
      <c r="Y2148" s="7" t="b">
        <v>0</v>
      </c>
    </row>
    <row r="2149" spans="1:25" x14ac:dyDescent="0.3">
      <c r="A2149" s="4" t="s">
        <v>979</v>
      </c>
      <c r="B2149" s="5">
        <v>2009</v>
      </c>
      <c r="C2149" s="5">
        <f t="shared" ca="1" si="99"/>
        <v>17</v>
      </c>
      <c r="D2149" s="5" t="s">
        <v>22</v>
      </c>
      <c r="E2149" s="13">
        <v>30403</v>
      </c>
      <c r="F2149" s="6">
        <v>181199</v>
      </c>
      <c r="G2149" s="15">
        <f t="shared" si="100"/>
        <v>5.9599052725060027</v>
      </c>
      <c r="H2149" s="5" t="s">
        <v>42</v>
      </c>
      <c r="I2149" s="13">
        <v>1900</v>
      </c>
      <c r="J2149" s="17">
        <f t="shared" ca="1" si="101"/>
        <v>111.76470588235294</v>
      </c>
      <c r="K2149" s="5" t="s">
        <v>24</v>
      </c>
      <c r="L2149" s="5" t="s">
        <v>25</v>
      </c>
      <c r="M2149" s="5" t="s">
        <v>26</v>
      </c>
      <c r="N2149" s="5" t="s">
        <v>27</v>
      </c>
      <c r="O2149" s="5" t="s">
        <v>980</v>
      </c>
      <c r="P2149" s="5" t="s">
        <v>29</v>
      </c>
      <c r="Q2149" s="5">
        <v>1</v>
      </c>
      <c r="R2149" s="6">
        <v>157113</v>
      </c>
      <c r="S2149" s="5">
        <v>182599</v>
      </c>
      <c r="T2149" s="5" t="s">
        <v>66</v>
      </c>
      <c r="U2149" s="5" t="s">
        <v>2494</v>
      </c>
      <c r="V2149" s="5">
        <v>4209</v>
      </c>
      <c r="W2149" s="5">
        <v>27180</v>
      </c>
      <c r="X2149" s="5" t="b">
        <v>0</v>
      </c>
      <c r="Y2149" s="7" t="b">
        <v>0</v>
      </c>
    </row>
    <row r="2150" spans="1:25" x14ac:dyDescent="0.3">
      <c r="A2150" s="4" t="s">
        <v>56</v>
      </c>
      <c r="B2150" s="5">
        <v>2016</v>
      </c>
      <c r="C2150" s="5">
        <f t="shared" ca="1" si="99"/>
        <v>10</v>
      </c>
      <c r="D2150" s="5" t="s">
        <v>22</v>
      </c>
      <c r="E2150" s="13">
        <v>46592</v>
      </c>
      <c r="F2150" s="6">
        <v>267299</v>
      </c>
      <c r="G2150" s="15">
        <f t="shared" si="100"/>
        <v>5.737014938186813</v>
      </c>
      <c r="H2150" s="5" t="s">
        <v>42</v>
      </c>
      <c r="I2150" s="13">
        <v>596</v>
      </c>
      <c r="J2150" s="17">
        <f t="shared" ca="1" si="101"/>
        <v>59.6</v>
      </c>
      <c r="K2150" s="5" t="s">
        <v>24</v>
      </c>
      <c r="L2150" s="5" t="s">
        <v>25</v>
      </c>
      <c r="M2150" s="5" t="s">
        <v>26</v>
      </c>
      <c r="N2150" s="5" t="s">
        <v>57</v>
      </c>
      <c r="O2150" s="5" t="s">
        <v>58</v>
      </c>
      <c r="P2150" s="5" t="s">
        <v>29</v>
      </c>
      <c r="Q2150" s="5">
        <v>1</v>
      </c>
      <c r="R2150" s="6">
        <v>230852</v>
      </c>
      <c r="S2150" s="5">
        <v>276499</v>
      </c>
      <c r="T2150" s="5" t="s">
        <v>66</v>
      </c>
      <c r="U2150" s="5" t="s">
        <v>2495</v>
      </c>
      <c r="V2150" s="5">
        <v>6209</v>
      </c>
      <c r="W2150" s="5">
        <v>40095</v>
      </c>
      <c r="X2150" s="5" t="b">
        <v>0</v>
      </c>
      <c r="Y2150" s="7" t="b">
        <v>0</v>
      </c>
    </row>
    <row r="2151" spans="1:25" x14ac:dyDescent="0.3">
      <c r="A2151" s="4" t="s">
        <v>53</v>
      </c>
      <c r="B2151" s="5">
        <v>2014</v>
      </c>
      <c r="C2151" s="5">
        <f t="shared" ca="1" si="99"/>
        <v>12</v>
      </c>
      <c r="D2151" s="5" t="s">
        <v>40</v>
      </c>
      <c r="E2151" s="13">
        <v>61234</v>
      </c>
      <c r="F2151" s="6">
        <v>451299</v>
      </c>
      <c r="G2151" s="15">
        <f t="shared" si="100"/>
        <v>7.370072182121044</v>
      </c>
      <c r="H2151" s="5" t="s">
        <v>42</v>
      </c>
      <c r="I2151" s="13">
        <v>793</v>
      </c>
      <c r="J2151" s="17">
        <f t="shared" ca="1" si="101"/>
        <v>66.083333333333329</v>
      </c>
      <c r="K2151" s="5" t="s">
        <v>24</v>
      </c>
      <c r="L2151" s="5" t="s">
        <v>25</v>
      </c>
      <c r="M2151" s="5" t="s">
        <v>26</v>
      </c>
      <c r="N2151" s="5" t="s">
        <v>37</v>
      </c>
      <c r="O2151" s="5" t="s">
        <v>54</v>
      </c>
      <c r="P2151" s="5" t="s">
        <v>29</v>
      </c>
      <c r="Q2151" s="5">
        <v>2</v>
      </c>
      <c r="R2151" s="6">
        <v>455951</v>
      </c>
      <c r="S2151" s="5">
        <v>462451</v>
      </c>
      <c r="T2151" s="5" t="s">
        <v>30</v>
      </c>
      <c r="U2151" s="5" t="s">
        <v>2496</v>
      </c>
      <c r="V2151" s="5">
        <v>10483</v>
      </c>
      <c r="W2151" s="5">
        <v>67695</v>
      </c>
      <c r="X2151" s="5" t="b">
        <v>0</v>
      </c>
      <c r="Y2151" s="7" t="b">
        <v>0</v>
      </c>
    </row>
    <row r="2152" spans="1:25" x14ac:dyDescent="0.3">
      <c r="A2152" s="4" t="s">
        <v>89</v>
      </c>
      <c r="B2152" s="5">
        <v>2008</v>
      </c>
      <c r="C2152" s="5">
        <f t="shared" ca="1" si="99"/>
        <v>18</v>
      </c>
      <c r="D2152" s="5" t="s">
        <v>22</v>
      </c>
      <c r="E2152" s="13">
        <v>21728</v>
      </c>
      <c r="F2152" s="6">
        <v>142099</v>
      </c>
      <c r="G2152" s="15">
        <f t="shared" si="100"/>
        <v>6.539902430044183</v>
      </c>
      <c r="H2152" s="5" t="s">
        <v>42</v>
      </c>
      <c r="I2152" s="13">
        <v>780</v>
      </c>
      <c r="J2152" s="17">
        <f t="shared" ca="1" si="101"/>
        <v>43.333333333333336</v>
      </c>
      <c r="K2152" s="5" t="s">
        <v>24</v>
      </c>
      <c r="L2152" s="5" t="s">
        <v>25</v>
      </c>
      <c r="M2152" s="5" t="s">
        <v>26</v>
      </c>
      <c r="N2152" s="5" t="s">
        <v>27</v>
      </c>
      <c r="O2152" s="5" t="s">
        <v>90</v>
      </c>
      <c r="P2152" s="5" t="s">
        <v>29</v>
      </c>
      <c r="Q2152" s="5">
        <v>2</v>
      </c>
      <c r="R2152" s="6">
        <v>111000</v>
      </c>
      <c r="S2152" s="5">
        <v>96899</v>
      </c>
      <c r="T2152" s="5" t="s">
        <v>272</v>
      </c>
      <c r="U2152" s="5" t="s">
        <v>2497</v>
      </c>
      <c r="V2152" s="5">
        <v>3301</v>
      </c>
      <c r="W2152" s="5">
        <v>21315</v>
      </c>
      <c r="X2152" s="5" t="b">
        <v>0</v>
      </c>
      <c r="Y2152" s="7" t="b">
        <v>0</v>
      </c>
    </row>
    <row r="2153" spans="1:25" x14ac:dyDescent="0.3">
      <c r="A2153" s="4" t="s">
        <v>117</v>
      </c>
      <c r="B2153" s="5">
        <v>2011</v>
      </c>
      <c r="C2153" s="5">
        <f t="shared" ca="1" si="99"/>
        <v>15</v>
      </c>
      <c r="D2153" s="5" t="s">
        <v>22</v>
      </c>
      <c r="E2153" s="13">
        <v>66960</v>
      </c>
      <c r="F2153" s="6">
        <v>242999</v>
      </c>
      <c r="G2153" s="15">
        <f t="shared" si="100"/>
        <v>3.6290173237753884</v>
      </c>
      <c r="H2153" s="5" t="s">
        <v>42</v>
      </c>
      <c r="I2153" s="13">
        <v>541</v>
      </c>
      <c r="J2153" s="17">
        <f t="shared" ca="1" si="101"/>
        <v>36.06666666666667</v>
      </c>
      <c r="K2153" s="5" t="s">
        <v>24</v>
      </c>
      <c r="L2153" s="5" t="s">
        <v>25</v>
      </c>
      <c r="M2153" s="5" t="s">
        <v>26</v>
      </c>
      <c r="N2153" s="5" t="s">
        <v>118</v>
      </c>
      <c r="O2153" s="5" t="s">
        <v>119</v>
      </c>
      <c r="P2153" s="5" t="s">
        <v>29</v>
      </c>
      <c r="Q2153" s="5">
        <v>2</v>
      </c>
      <c r="R2153" s="6">
        <v>230359</v>
      </c>
      <c r="S2153" s="5">
        <v>252199</v>
      </c>
      <c r="T2153" s="5" t="s">
        <v>30</v>
      </c>
      <c r="U2153" s="5" t="s">
        <v>2498</v>
      </c>
      <c r="V2153" s="5">
        <v>5644</v>
      </c>
      <c r="W2153" s="5">
        <v>36450</v>
      </c>
      <c r="X2153" s="5" t="b">
        <v>0</v>
      </c>
      <c r="Y2153" s="7" t="b">
        <v>0</v>
      </c>
    </row>
    <row r="2154" spans="1:25" x14ac:dyDescent="0.3">
      <c r="A2154" s="4" t="s">
        <v>21</v>
      </c>
      <c r="B2154" s="5">
        <v>2016</v>
      </c>
      <c r="C2154" s="5">
        <f t="shared" ca="1" si="99"/>
        <v>10</v>
      </c>
      <c r="D2154" s="5" t="s">
        <v>40</v>
      </c>
      <c r="E2154" s="13">
        <v>66524</v>
      </c>
      <c r="F2154" s="6">
        <v>435899</v>
      </c>
      <c r="G2154" s="15">
        <f t="shared" si="100"/>
        <v>6.5525073657627324</v>
      </c>
      <c r="H2154" s="5" t="s">
        <v>42</v>
      </c>
      <c r="I2154" s="13">
        <v>703</v>
      </c>
      <c r="J2154" s="17">
        <f t="shared" ca="1" si="101"/>
        <v>70.3</v>
      </c>
      <c r="K2154" s="5" t="s">
        <v>24</v>
      </c>
      <c r="L2154" s="5" t="s">
        <v>25</v>
      </c>
      <c r="M2154" s="5" t="s">
        <v>64</v>
      </c>
      <c r="N2154" s="5" t="s">
        <v>27</v>
      </c>
      <c r="O2154" s="5" t="s">
        <v>28</v>
      </c>
      <c r="P2154" s="5" t="s">
        <v>29</v>
      </c>
      <c r="Q2154" s="5">
        <v>1</v>
      </c>
      <c r="R2154" s="6">
        <v>411285</v>
      </c>
      <c r="S2154" s="5">
        <v>499609</v>
      </c>
      <c r="T2154" s="5" t="s">
        <v>30</v>
      </c>
      <c r="U2154" s="5" t="s">
        <v>2499</v>
      </c>
      <c r="V2154" s="5">
        <v>10125</v>
      </c>
      <c r="W2154" s="5">
        <v>65385</v>
      </c>
      <c r="X2154" s="5" t="b">
        <v>0</v>
      </c>
      <c r="Y2154" s="7" t="b">
        <v>0</v>
      </c>
    </row>
    <row r="2155" spans="1:25" x14ac:dyDescent="0.3">
      <c r="A2155" s="4" t="s">
        <v>208</v>
      </c>
      <c r="B2155" s="5">
        <v>2013</v>
      </c>
      <c r="C2155" s="5">
        <f t="shared" ca="1" si="99"/>
        <v>13</v>
      </c>
      <c r="D2155" s="5" t="s">
        <v>40</v>
      </c>
      <c r="E2155" s="13">
        <v>63766</v>
      </c>
      <c r="F2155" s="6">
        <v>370099</v>
      </c>
      <c r="G2155" s="15">
        <f t="shared" si="100"/>
        <v>5.8040178151365929</v>
      </c>
      <c r="H2155" s="5" t="s">
        <v>42</v>
      </c>
      <c r="I2155" s="13">
        <v>1557</v>
      </c>
      <c r="J2155" s="17">
        <f t="shared" ca="1" si="101"/>
        <v>119.76923076923077</v>
      </c>
      <c r="K2155" s="5" t="s">
        <v>102</v>
      </c>
      <c r="L2155" s="5" t="s">
        <v>25</v>
      </c>
      <c r="M2155" s="5" t="s">
        <v>26</v>
      </c>
      <c r="N2155" s="5" t="s">
        <v>57</v>
      </c>
      <c r="O2155" s="5" t="s">
        <v>209</v>
      </c>
      <c r="P2155" s="5" t="s">
        <v>29</v>
      </c>
      <c r="Q2155" s="5">
        <v>1</v>
      </c>
      <c r="R2155" s="6">
        <v>365535</v>
      </c>
      <c r="S2155" s="5">
        <v>372035</v>
      </c>
      <c r="T2155" s="5" t="s">
        <v>30</v>
      </c>
      <c r="U2155" s="5" t="s">
        <v>2500</v>
      </c>
      <c r="V2155" s="5">
        <v>8596</v>
      </c>
      <c r="W2155" s="5">
        <v>55515</v>
      </c>
      <c r="X2155" s="5" t="b">
        <v>0</v>
      </c>
      <c r="Y2155" s="7" t="b">
        <v>0</v>
      </c>
    </row>
    <row r="2156" spans="1:25" x14ac:dyDescent="0.3">
      <c r="A2156" s="4" t="s">
        <v>44</v>
      </c>
      <c r="B2156" s="5">
        <v>2018</v>
      </c>
      <c r="C2156" s="5">
        <f t="shared" ca="1" si="99"/>
        <v>8</v>
      </c>
      <c r="D2156" s="5" t="s">
        <v>22</v>
      </c>
      <c r="E2156" s="13">
        <v>53488</v>
      </c>
      <c r="F2156" s="6">
        <v>289799</v>
      </c>
      <c r="G2156" s="15">
        <f t="shared" si="100"/>
        <v>5.418018994914747</v>
      </c>
      <c r="H2156" s="5" t="s">
        <v>42</v>
      </c>
      <c r="I2156" s="13">
        <v>1090</v>
      </c>
      <c r="J2156" s="17">
        <f t="shared" ca="1" si="101"/>
        <v>136.25</v>
      </c>
      <c r="K2156" s="5" t="s">
        <v>24</v>
      </c>
      <c r="L2156" s="5" t="s">
        <v>25</v>
      </c>
      <c r="M2156" s="5" t="s">
        <v>64</v>
      </c>
      <c r="N2156" s="5" t="s">
        <v>27</v>
      </c>
      <c r="O2156" s="5" t="s">
        <v>45</v>
      </c>
      <c r="P2156" s="5" t="s">
        <v>29</v>
      </c>
      <c r="Q2156" s="5">
        <v>1</v>
      </c>
      <c r="R2156" s="6">
        <v>283166</v>
      </c>
      <c r="S2156" s="5">
        <v>96899</v>
      </c>
      <c r="T2156" s="5" t="s">
        <v>30</v>
      </c>
      <c r="U2156" s="5" t="s">
        <v>2501</v>
      </c>
      <c r="V2156" s="5">
        <v>6731</v>
      </c>
      <c r="W2156" s="5">
        <v>43470</v>
      </c>
      <c r="X2156" s="5" t="b">
        <v>0</v>
      </c>
      <c r="Y2156" s="7" t="b">
        <v>0</v>
      </c>
    </row>
    <row r="2157" spans="1:25" x14ac:dyDescent="0.3">
      <c r="A2157" s="4" t="s">
        <v>21</v>
      </c>
      <c r="B2157" s="5">
        <v>2012</v>
      </c>
      <c r="C2157" s="5">
        <f t="shared" ca="1" si="99"/>
        <v>14</v>
      </c>
      <c r="D2157" s="5" t="s">
        <v>40</v>
      </c>
      <c r="E2157" s="13">
        <v>76353</v>
      </c>
      <c r="F2157" s="6">
        <v>314899</v>
      </c>
      <c r="G2157" s="15">
        <f t="shared" si="100"/>
        <v>4.1242518303144609</v>
      </c>
      <c r="H2157" s="5" t="s">
        <v>42</v>
      </c>
      <c r="I2157" s="13">
        <v>360</v>
      </c>
      <c r="J2157" s="17">
        <f t="shared" ca="1" si="101"/>
        <v>25.714285714285715</v>
      </c>
      <c r="K2157" s="5" t="s">
        <v>24</v>
      </c>
      <c r="L2157" s="5" t="s">
        <v>25</v>
      </c>
      <c r="M2157" s="5" t="s">
        <v>26</v>
      </c>
      <c r="N2157" s="5" t="s">
        <v>27</v>
      </c>
      <c r="O2157" s="5" t="s">
        <v>28</v>
      </c>
      <c r="P2157" s="5" t="s">
        <v>29</v>
      </c>
      <c r="Q2157" s="5">
        <v>1</v>
      </c>
      <c r="R2157" s="6">
        <v>298515</v>
      </c>
      <c r="S2157" s="5">
        <v>96899</v>
      </c>
      <c r="T2157" s="5" t="s">
        <v>30</v>
      </c>
      <c r="U2157" s="5" t="s">
        <v>2502</v>
      </c>
      <c r="V2157" s="5">
        <v>7314</v>
      </c>
      <c r="W2157" s="5">
        <v>47235</v>
      </c>
      <c r="X2157" s="5" t="b">
        <v>0</v>
      </c>
      <c r="Y2157" s="7" t="b">
        <v>0</v>
      </c>
    </row>
    <row r="2158" spans="1:25" x14ac:dyDescent="0.3">
      <c r="A2158" s="4" t="s">
        <v>133</v>
      </c>
      <c r="B2158" s="5">
        <v>2015</v>
      </c>
      <c r="C2158" s="5">
        <f t="shared" ca="1" si="99"/>
        <v>11</v>
      </c>
      <c r="D2158" s="5" t="s">
        <v>22</v>
      </c>
      <c r="E2158" s="13">
        <v>47806</v>
      </c>
      <c r="F2158" s="6">
        <v>483999</v>
      </c>
      <c r="G2158" s="15">
        <f t="shared" si="100"/>
        <v>10.124231268041669</v>
      </c>
      <c r="H2158" s="5" t="s">
        <v>42</v>
      </c>
      <c r="I2158" s="13">
        <v>895</v>
      </c>
      <c r="J2158" s="17">
        <f t="shared" ca="1" si="101"/>
        <v>81.36363636363636</v>
      </c>
      <c r="K2158" s="5" t="s">
        <v>24</v>
      </c>
      <c r="L2158" s="5" t="s">
        <v>25</v>
      </c>
      <c r="M2158" s="5" t="s">
        <v>33</v>
      </c>
      <c r="N2158" s="5" t="s">
        <v>27</v>
      </c>
      <c r="O2158" s="5" t="s">
        <v>134</v>
      </c>
      <c r="P2158" s="5" t="s">
        <v>29</v>
      </c>
      <c r="Q2158" s="5">
        <v>1</v>
      </c>
      <c r="R2158" s="6">
        <v>487150</v>
      </c>
      <c r="S2158" s="5">
        <v>608270</v>
      </c>
      <c r="T2158" s="5" t="s">
        <v>30</v>
      </c>
      <c r="U2158" s="5" t="s">
        <v>2503</v>
      </c>
      <c r="V2158" s="5">
        <v>11242</v>
      </c>
      <c r="W2158" s="5">
        <v>72600</v>
      </c>
      <c r="X2158" s="5" t="b">
        <v>0</v>
      </c>
      <c r="Y2158" s="7" t="b">
        <v>0</v>
      </c>
    </row>
    <row r="2159" spans="1:25" x14ac:dyDescent="0.3">
      <c r="A2159" s="4" t="s">
        <v>62</v>
      </c>
      <c r="B2159" s="5">
        <v>2008</v>
      </c>
      <c r="C2159" s="5">
        <f t="shared" ca="1" si="99"/>
        <v>18</v>
      </c>
      <c r="D2159" s="5" t="s">
        <v>22</v>
      </c>
      <c r="E2159" s="13">
        <v>69701</v>
      </c>
      <c r="F2159" s="6">
        <v>171299</v>
      </c>
      <c r="G2159" s="15">
        <f t="shared" si="100"/>
        <v>2.457626145966342</v>
      </c>
      <c r="H2159" s="5" t="s">
        <v>42</v>
      </c>
      <c r="I2159" s="13">
        <v>1089</v>
      </c>
      <c r="J2159" s="17">
        <f t="shared" ca="1" si="101"/>
        <v>60.5</v>
      </c>
      <c r="K2159" s="5" t="s">
        <v>24</v>
      </c>
      <c r="L2159" s="5" t="s">
        <v>25</v>
      </c>
      <c r="M2159" s="5" t="s">
        <v>26</v>
      </c>
      <c r="N2159" s="5" t="s">
        <v>37</v>
      </c>
      <c r="O2159" s="5" t="s">
        <v>65</v>
      </c>
      <c r="P2159" s="5" t="s">
        <v>29</v>
      </c>
      <c r="Q2159" s="5">
        <v>1</v>
      </c>
      <c r="R2159" s="6">
        <v>150147</v>
      </c>
      <c r="S2159" s="5">
        <v>96899</v>
      </c>
      <c r="T2159" s="5" t="s">
        <v>66</v>
      </c>
      <c r="U2159" s="5" t="s">
        <v>2504</v>
      </c>
      <c r="V2159" s="5">
        <v>3979</v>
      </c>
      <c r="W2159" s="5">
        <v>25695</v>
      </c>
      <c r="X2159" s="5" t="b">
        <v>0</v>
      </c>
      <c r="Y2159" s="7" t="b">
        <v>0</v>
      </c>
    </row>
    <row r="2160" spans="1:25" x14ac:dyDescent="0.3">
      <c r="A2160" s="4" t="s">
        <v>7864</v>
      </c>
      <c r="B2160" s="5">
        <v>2010</v>
      </c>
      <c r="C2160" s="5">
        <f t="shared" ca="1" si="99"/>
        <v>16</v>
      </c>
      <c r="D2160" s="5" t="s">
        <v>22</v>
      </c>
      <c r="E2160" s="13">
        <v>81788</v>
      </c>
      <c r="F2160" s="6">
        <v>340199</v>
      </c>
      <c r="G2160" s="15">
        <f t="shared" si="100"/>
        <v>4.1595221792928054</v>
      </c>
      <c r="H2160" s="5" t="s">
        <v>42</v>
      </c>
      <c r="I2160" s="13">
        <v>420</v>
      </c>
      <c r="J2160" s="17">
        <f t="shared" ca="1" si="101"/>
        <v>26.25</v>
      </c>
      <c r="K2160" s="5" t="s">
        <v>75</v>
      </c>
      <c r="L2160" s="5" t="s">
        <v>25</v>
      </c>
      <c r="M2160" s="5" t="s">
        <v>26</v>
      </c>
      <c r="N2160" s="5" t="s">
        <v>71</v>
      </c>
      <c r="O2160" s="5" t="s">
        <v>7863</v>
      </c>
      <c r="P2160" s="5" t="s">
        <v>29</v>
      </c>
      <c r="Q2160" s="5">
        <v>1</v>
      </c>
      <c r="R2160" s="6">
        <v>320068</v>
      </c>
      <c r="S2160" s="5">
        <v>96899</v>
      </c>
      <c r="T2160" s="5" t="s">
        <v>30</v>
      </c>
      <c r="U2160" s="5" t="s">
        <v>2505</v>
      </c>
      <c r="V2160" s="5">
        <v>7902</v>
      </c>
      <c r="W2160" s="5">
        <v>51030</v>
      </c>
      <c r="X2160" s="5" t="b">
        <v>0</v>
      </c>
      <c r="Y2160" s="7" t="b">
        <v>0</v>
      </c>
    </row>
    <row r="2161" spans="1:25" x14ac:dyDescent="0.3">
      <c r="A2161" s="4" t="s">
        <v>21</v>
      </c>
      <c r="B2161" s="5">
        <v>2012</v>
      </c>
      <c r="C2161" s="5">
        <f t="shared" ca="1" si="99"/>
        <v>14</v>
      </c>
      <c r="D2161" s="5" t="s">
        <v>130</v>
      </c>
      <c r="E2161" s="13">
        <v>72454</v>
      </c>
      <c r="F2161" s="6">
        <v>367999</v>
      </c>
      <c r="G2161" s="15">
        <f t="shared" si="100"/>
        <v>5.0790708587517601</v>
      </c>
      <c r="H2161" s="5" t="s">
        <v>42</v>
      </c>
      <c r="I2161" s="13">
        <v>421</v>
      </c>
      <c r="J2161" s="17">
        <f t="shared" ca="1" si="101"/>
        <v>30.071428571428573</v>
      </c>
      <c r="K2161" s="5" t="s">
        <v>24</v>
      </c>
      <c r="L2161" s="5" t="s">
        <v>25</v>
      </c>
      <c r="M2161" s="5" t="s">
        <v>26</v>
      </c>
      <c r="N2161" s="5" t="s">
        <v>27</v>
      </c>
      <c r="O2161" s="5" t="s">
        <v>28</v>
      </c>
      <c r="P2161" s="5" t="s">
        <v>29</v>
      </c>
      <c r="Q2161" s="5">
        <v>1</v>
      </c>
      <c r="R2161" s="6">
        <v>388154</v>
      </c>
      <c r="S2161" s="5">
        <v>493876</v>
      </c>
      <c r="T2161" s="5" t="s">
        <v>30</v>
      </c>
      <c r="U2161" s="5" t="s">
        <v>2506</v>
      </c>
      <c r="V2161" s="5">
        <v>8548</v>
      </c>
      <c r="W2161" s="5">
        <v>55200</v>
      </c>
      <c r="X2161" s="5" t="b">
        <v>0</v>
      </c>
      <c r="Y2161" s="7" t="b">
        <v>0</v>
      </c>
    </row>
    <row r="2162" spans="1:25" x14ac:dyDescent="0.3">
      <c r="A2162" s="4" t="s">
        <v>263</v>
      </c>
      <c r="B2162" s="5">
        <v>2019</v>
      </c>
      <c r="C2162" s="5">
        <f t="shared" ca="1" si="99"/>
        <v>7</v>
      </c>
      <c r="D2162" s="5" t="s">
        <v>40</v>
      </c>
      <c r="E2162" s="13">
        <v>13877</v>
      </c>
      <c r="F2162" s="6">
        <v>1772548</v>
      </c>
      <c r="G2162" s="15">
        <f t="shared" si="100"/>
        <v>127.73279527275348</v>
      </c>
      <c r="H2162" s="5" t="s">
        <v>42</v>
      </c>
      <c r="I2162" s="13">
        <v>2133</v>
      </c>
      <c r="J2162" s="17">
        <f t="shared" ca="1" si="101"/>
        <v>304.71428571428572</v>
      </c>
      <c r="K2162" s="5" t="s">
        <v>102</v>
      </c>
      <c r="L2162" s="5" t="s">
        <v>157</v>
      </c>
      <c r="M2162" s="5" t="s">
        <v>64</v>
      </c>
      <c r="N2162" s="5" t="s">
        <v>118</v>
      </c>
      <c r="O2162" s="5" t="s">
        <v>264</v>
      </c>
      <c r="P2162" s="5" t="s">
        <v>29</v>
      </c>
      <c r="Q2162" s="5">
        <v>1</v>
      </c>
      <c r="R2162" s="6">
        <v>1851393</v>
      </c>
      <c r="S2162" s="5">
        <v>1817089</v>
      </c>
      <c r="T2162" s="5" t="s">
        <v>30</v>
      </c>
      <c r="U2162" s="5" t="s">
        <v>2507</v>
      </c>
      <c r="V2162" s="5">
        <v>41172</v>
      </c>
      <c r="W2162" s="5">
        <v>265883</v>
      </c>
      <c r="X2162" s="5" t="b">
        <v>0</v>
      </c>
      <c r="Y2162" s="7" t="b">
        <v>0</v>
      </c>
    </row>
    <row r="2163" spans="1:25" x14ac:dyDescent="0.3">
      <c r="A2163" s="4" t="s">
        <v>97</v>
      </c>
      <c r="B2163" s="5">
        <v>2014</v>
      </c>
      <c r="C2163" s="5">
        <f t="shared" ca="1" si="99"/>
        <v>12</v>
      </c>
      <c r="D2163" s="5" t="s">
        <v>22</v>
      </c>
      <c r="E2163" s="13">
        <v>64810</v>
      </c>
      <c r="F2163" s="6">
        <v>345499</v>
      </c>
      <c r="G2163" s="15">
        <f t="shared" si="100"/>
        <v>5.3309520135781518</v>
      </c>
      <c r="H2163" s="5" t="s">
        <v>42</v>
      </c>
      <c r="I2163" s="13">
        <v>1090</v>
      </c>
      <c r="J2163" s="17">
        <f t="shared" ca="1" si="101"/>
        <v>90.833333333333329</v>
      </c>
      <c r="K2163" s="5" t="s">
        <v>75</v>
      </c>
      <c r="L2163" s="5" t="s">
        <v>25</v>
      </c>
      <c r="M2163" s="5" t="s">
        <v>33</v>
      </c>
      <c r="N2163" s="5" t="s">
        <v>27</v>
      </c>
      <c r="O2163" s="5" t="s">
        <v>99</v>
      </c>
      <c r="P2163" s="5" t="s">
        <v>29</v>
      </c>
      <c r="Q2163" s="5">
        <v>3</v>
      </c>
      <c r="R2163" s="6">
        <v>341967</v>
      </c>
      <c r="S2163" s="5">
        <v>362599</v>
      </c>
      <c r="T2163" s="5" t="s">
        <v>30</v>
      </c>
      <c r="U2163" s="5" t="s">
        <v>2508</v>
      </c>
      <c r="V2163" s="5">
        <v>8025</v>
      </c>
      <c r="W2163" s="5">
        <v>51825</v>
      </c>
      <c r="X2163" s="5" t="b">
        <v>0</v>
      </c>
      <c r="Y2163" s="7" t="b">
        <v>0</v>
      </c>
    </row>
    <row r="2164" spans="1:25" x14ac:dyDescent="0.3">
      <c r="A2164" s="4" t="s">
        <v>228</v>
      </c>
      <c r="B2164" s="5">
        <v>2016</v>
      </c>
      <c r="C2164" s="5">
        <f t="shared" ca="1" si="99"/>
        <v>10</v>
      </c>
      <c r="D2164" s="5" t="s">
        <v>22</v>
      </c>
      <c r="E2164" s="13">
        <v>39204</v>
      </c>
      <c r="F2164" s="6">
        <v>224899</v>
      </c>
      <c r="G2164" s="15">
        <f t="shared" si="100"/>
        <v>5.7366340169370469</v>
      </c>
      <c r="H2164" s="5" t="s">
        <v>42</v>
      </c>
      <c r="I2164" s="13">
        <v>237</v>
      </c>
      <c r="J2164" s="17">
        <f t="shared" ca="1" si="101"/>
        <v>23.7</v>
      </c>
      <c r="K2164" s="5" t="s">
        <v>24</v>
      </c>
      <c r="L2164" s="5" t="s">
        <v>25</v>
      </c>
      <c r="M2164" s="5" t="s">
        <v>26</v>
      </c>
      <c r="N2164" s="5" t="s">
        <v>229</v>
      </c>
      <c r="O2164" s="5" t="s">
        <v>230</v>
      </c>
      <c r="P2164" s="5" t="s">
        <v>29</v>
      </c>
      <c r="Q2164" s="5">
        <v>1</v>
      </c>
      <c r="R2164" s="6">
        <v>188965</v>
      </c>
      <c r="S2164" s="5">
        <v>251810</v>
      </c>
      <c r="T2164" s="5" t="s">
        <v>66</v>
      </c>
      <c r="U2164" s="5" t="s">
        <v>2509</v>
      </c>
      <c r="V2164" s="5">
        <v>5224</v>
      </c>
      <c r="W2164" s="5">
        <v>33735</v>
      </c>
      <c r="X2164" s="5" t="b">
        <v>0</v>
      </c>
      <c r="Y2164" s="7" t="b">
        <v>0</v>
      </c>
    </row>
    <row r="2165" spans="1:25" x14ac:dyDescent="0.3">
      <c r="A2165" s="4" t="s">
        <v>163</v>
      </c>
      <c r="B2165" s="5">
        <v>2011</v>
      </c>
      <c r="C2165" s="5">
        <f t="shared" ca="1" si="99"/>
        <v>15</v>
      </c>
      <c r="D2165" s="5" t="s">
        <v>22</v>
      </c>
      <c r="E2165" s="13">
        <v>46102</v>
      </c>
      <c r="F2165" s="6">
        <v>261699</v>
      </c>
      <c r="G2165" s="15">
        <f t="shared" si="100"/>
        <v>5.6765216259598281</v>
      </c>
      <c r="H2165" s="5" t="s">
        <v>42</v>
      </c>
      <c r="I2165" s="13">
        <v>25</v>
      </c>
      <c r="J2165" s="17">
        <f t="shared" ca="1" si="101"/>
        <v>1.6666666666666667</v>
      </c>
      <c r="K2165" s="5" t="s">
        <v>24</v>
      </c>
      <c r="L2165" s="5" t="s">
        <v>25</v>
      </c>
      <c r="M2165" s="5" t="s">
        <v>26</v>
      </c>
      <c r="N2165" s="5" t="s">
        <v>27</v>
      </c>
      <c r="O2165" s="5" t="s">
        <v>164</v>
      </c>
      <c r="P2165" s="5" t="s">
        <v>59</v>
      </c>
      <c r="Q2165" s="5">
        <v>1</v>
      </c>
      <c r="R2165" s="6">
        <v>202728</v>
      </c>
      <c r="S2165" s="5">
        <v>96899</v>
      </c>
      <c r="T2165" s="5" t="s">
        <v>66</v>
      </c>
      <c r="U2165" s="5" t="s">
        <v>2510</v>
      </c>
      <c r="V2165" s="5">
        <v>6079</v>
      </c>
      <c r="W2165" s="5">
        <v>39255</v>
      </c>
      <c r="X2165" s="5" t="b">
        <v>0</v>
      </c>
      <c r="Y2165" s="7" t="b">
        <v>0</v>
      </c>
    </row>
    <row r="2166" spans="1:25" x14ac:dyDescent="0.3">
      <c r="A2166" s="4" t="s">
        <v>97</v>
      </c>
      <c r="B2166" s="5">
        <v>2013</v>
      </c>
      <c r="C2166" s="5">
        <f t="shared" ca="1" si="99"/>
        <v>13</v>
      </c>
      <c r="D2166" s="5" t="s">
        <v>40</v>
      </c>
      <c r="E2166" s="13">
        <v>64031</v>
      </c>
      <c r="F2166" s="6">
        <v>334699</v>
      </c>
      <c r="G2166" s="15">
        <f t="shared" si="100"/>
        <v>5.2271399790726365</v>
      </c>
      <c r="H2166" s="5" t="s">
        <v>42</v>
      </c>
      <c r="I2166" s="13">
        <v>475</v>
      </c>
      <c r="J2166" s="17">
        <f t="shared" ca="1" si="101"/>
        <v>36.53846153846154</v>
      </c>
      <c r="K2166" s="5" t="s">
        <v>75</v>
      </c>
      <c r="L2166" s="5" t="s">
        <v>25</v>
      </c>
      <c r="M2166" s="5" t="s">
        <v>26</v>
      </c>
      <c r="N2166" s="5" t="s">
        <v>27</v>
      </c>
      <c r="O2166" s="5" t="s">
        <v>99</v>
      </c>
      <c r="P2166" s="5" t="s">
        <v>29</v>
      </c>
      <c r="Q2166" s="5">
        <v>1</v>
      </c>
      <c r="R2166" s="6">
        <v>328020</v>
      </c>
      <c r="S2166" s="5">
        <v>96899</v>
      </c>
      <c r="T2166" s="5" t="s">
        <v>30</v>
      </c>
      <c r="U2166" s="5" t="s">
        <v>2511</v>
      </c>
      <c r="V2166" s="5">
        <v>7774</v>
      </c>
      <c r="W2166" s="5">
        <v>50205</v>
      </c>
      <c r="X2166" s="5" t="b">
        <v>0</v>
      </c>
      <c r="Y2166" s="7" t="b">
        <v>0</v>
      </c>
    </row>
    <row r="2167" spans="1:25" x14ac:dyDescent="0.3">
      <c r="A2167" s="4" t="s">
        <v>97</v>
      </c>
      <c r="B2167" s="5">
        <v>2010</v>
      </c>
      <c r="C2167" s="5">
        <f t="shared" ca="1" si="99"/>
        <v>16</v>
      </c>
      <c r="D2167" s="5" t="s">
        <v>22</v>
      </c>
      <c r="E2167" s="13">
        <v>80042</v>
      </c>
      <c r="F2167" s="6">
        <v>252899</v>
      </c>
      <c r="G2167" s="15">
        <f t="shared" si="100"/>
        <v>3.1595787211713851</v>
      </c>
      <c r="H2167" s="5" t="s">
        <v>42</v>
      </c>
      <c r="I2167" s="13">
        <v>607</v>
      </c>
      <c r="J2167" s="17">
        <f t="shared" ca="1" si="101"/>
        <v>37.9375</v>
      </c>
      <c r="K2167" s="5" t="s">
        <v>75</v>
      </c>
      <c r="L2167" s="5" t="s">
        <v>25</v>
      </c>
      <c r="M2167" s="5" t="s">
        <v>26</v>
      </c>
      <c r="N2167" s="5" t="s">
        <v>27</v>
      </c>
      <c r="O2167" s="5" t="s">
        <v>99</v>
      </c>
      <c r="P2167" s="5" t="s">
        <v>29</v>
      </c>
      <c r="Q2167" s="5">
        <v>1</v>
      </c>
      <c r="R2167" s="6">
        <v>228195</v>
      </c>
      <c r="S2167" s="5">
        <v>96899</v>
      </c>
      <c r="T2167" s="5" t="s">
        <v>30</v>
      </c>
      <c r="U2167" s="5" t="s">
        <v>2512</v>
      </c>
      <c r="V2167" s="5">
        <v>5874</v>
      </c>
      <c r="W2167" s="5">
        <v>37935</v>
      </c>
      <c r="X2167" s="5" t="b">
        <v>0</v>
      </c>
      <c r="Y2167" s="7" t="b">
        <v>0</v>
      </c>
    </row>
    <row r="2168" spans="1:25" x14ac:dyDescent="0.3">
      <c r="A2168" s="4" t="s">
        <v>2513</v>
      </c>
      <c r="B2168" s="5">
        <v>2011</v>
      </c>
      <c r="C2168" s="5">
        <f t="shared" ca="1" si="99"/>
        <v>15</v>
      </c>
      <c r="D2168" s="5" t="s">
        <v>22</v>
      </c>
      <c r="E2168" s="13">
        <v>82363</v>
      </c>
      <c r="F2168" s="6">
        <v>379199</v>
      </c>
      <c r="G2168" s="15">
        <f t="shared" si="100"/>
        <v>4.6039969403737118</v>
      </c>
      <c r="H2168" s="5" t="s">
        <v>42</v>
      </c>
      <c r="I2168" s="13">
        <v>7172</v>
      </c>
      <c r="J2168" s="17">
        <f t="shared" ca="1" si="101"/>
        <v>478.13333333333333</v>
      </c>
      <c r="K2168" s="5" t="s">
        <v>75</v>
      </c>
      <c r="L2168" s="5" t="s">
        <v>25</v>
      </c>
      <c r="M2168" s="5" t="s">
        <v>2514</v>
      </c>
      <c r="N2168" s="5" t="s">
        <v>71</v>
      </c>
      <c r="O2168" s="5" t="s">
        <v>2515</v>
      </c>
      <c r="P2168" s="5" t="s">
        <v>29</v>
      </c>
      <c r="Q2168" s="5">
        <v>2</v>
      </c>
      <c r="R2168" s="6">
        <v>377600</v>
      </c>
      <c r="S2168" s="5">
        <v>464684</v>
      </c>
      <c r="T2168" s="5" t="s">
        <v>30</v>
      </c>
      <c r="U2168" s="5" t="s">
        <v>2516</v>
      </c>
      <c r="V2168" s="5">
        <v>8808</v>
      </c>
      <c r="W2168" s="5">
        <v>56880</v>
      </c>
      <c r="X2168" s="5" t="b">
        <v>0</v>
      </c>
      <c r="Y2168" s="7" t="b">
        <v>0</v>
      </c>
    </row>
    <row r="2169" spans="1:25" x14ac:dyDescent="0.3">
      <c r="A2169" s="4" t="s">
        <v>436</v>
      </c>
      <c r="B2169" s="5">
        <v>2011</v>
      </c>
      <c r="C2169" s="5">
        <f t="shared" ca="1" si="99"/>
        <v>15</v>
      </c>
      <c r="D2169" s="5" t="s">
        <v>22</v>
      </c>
      <c r="E2169" s="13">
        <v>94604</v>
      </c>
      <c r="F2169" s="6">
        <v>158499</v>
      </c>
      <c r="G2169" s="15">
        <f t="shared" si="100"/>
        <v>1.675394275083506</v>
      </c>
      <c r="H2169" s="5" t="s">
        <v>42</v>
      </c>
      <c r="I2169" s="13">
        <v>5671</v>
      </c>
      <c r="J2169" s="17">
        <f t="shared" ca="1" si="101"/>
        <v>378.06666666666666</v>
      </c>
      <c r="K2169" s="5" t="s">
        <v>24</v>
      </c>
      <c r="L2169" s="5" t="s">
        <v>25</v>
      </c>
      <c r="M2169" s="5" t="s">
        <v>26</v>
      </c>
      <c r="N2169" s="5" t="s">
        <v>437</v>
      </c>
      <c r="O2169" s="5" t="s">
        <v>438</v>
      </c>
      <c r="P2169" s="5" t="s">
        <v>29</v>
      </c>
      <c r="Q2169" s="5">
        <v>1</v>
      </c>
      <c r="R2169" s="6">
        <v>121000</v>
      </c>
      <c r="S2169" s="5">
        <v>166870</v>
      </c>
      <c r="T2169" s="5" t="s">
        <v>66</v>
      </c>
      <c r="U2169" s="5" t="s">
        <v>2517</v>
      </c>
      <c r="V2169" s="5">
        <v>3682</v>
      </c>
      <c r="W2169" s="5">
        <v>23775</v>
      </c>
      <c r="X2169" s="5" t="b">
        <v>0</v>
      </c>
      <c r="Y2169" s="7" t="b">
        <v>0</v>
      </c>
    </row>
    <row r="2170" spans="1:25" x14ac:dyDescent="0.3">
      <c r="A2170" s="4" t="s">
        <v>383</v>
      </c>
      <c r="B2170" s="5">
        <v>2016</v>
      </c>
      <c r="C2170" s="5">
        <f t="shared" ca="1" si="99"/>
        <v>10</v>
      </c>
      <c r="D2170" s="5" t="s">
        <v>22</v>
      </c>
      <c r="E2170" s="13">
        <v>63301</v>
      </c>
      <c r="F2170" s="6">
        <v>577799</v>
      </c>
      <c r="G2170" s="15">
        <f t="shared" si="100"/>
        <v>9.1278020884346223</v>
      </c>
      <c r="H2170" s="5" t="s">
        <v>42</v>
      </c>
      <c r="I2170" s="13">
        <v>977</v>
      </c>
      <c r="J2170" s="17">
        <f t="shared" ca="1" si="101"/>
        <v>97.7</v>
      </c>
      <c r="K2170" s="5" t="s">
        <v>75</v>
      </c>
      <c r="L2170" s="5" t="s">
        <v>25</v>
      </c>
      <c r="M2170" s="5" t="s">
        <v>64</v>
      </c>
      <c r="N2170" s="5" t="s">
        <v>27</v>
      </c>
      <c r="O2170" s="5" t="s">
        <v>384</v>
      </c>
      <c r="P2170" s="5" t="s">
        <v>29</v>
      </c>
      <c r="Q2170" s="5">
        <v>1</v>
      </c>
      <c r="R2170" s="6">
        <v>545315</v>
      </c>
      <c r="S2170" s="5">
        <v>96899</v>
      </c>
      <c r="T2170" s="5" t="s">
        <v>30</v>
      </c>
      <c r="U2170" s="5" t="s">
        <v>2518</v>
      </c>
      <c r="V2170" s="5">
        <v>13421</v>
      </c>
      <c r="W2170" s="5">
        <v>86670</v>
      </c>
      <c r="X2170" s="5" t="b">
        <v>0</v>
      </c>
      <c r="Y2170" s="7" t="b">
        <v>0</v>
      </c>
    </row>
    <row r="2171" spans="1:25" x14ac:dyDescent="0.3">
      <c r="A2171" s="4" t="s">
        <v>84</v>
      </c>
      <c r="B2171" s="5">
        <v>2013</v>
      </c>
      <c r="C2171" s="5">
        <f t="shared" ca="1" si="99"/>
        <v>13</v>
      </c>
      <c r="D2171" s="5" t="s">
        <v>40</v>
      </c>
      <c r="E2171" s="13">
        <v>71625</v>
      </c>
      <c r="F2171" s="6">
        <v>404299</v>
      </c>
      <c r="G2171" s="15">
        <f t="shared" si="100"/>
        <v>5.6446631762652704</v>
      </c>
      <c r="H2171" s="5" t="s">
        <v>42</v>
      </c>
      <c r="I2171" s="13">
        <v>1226</v>
      </c>
      <c r="J2171" s="17">
        <f t="shared" ca="1" si="101"/>
        <v>94.307692307692307</v>
      </c>
      <c r="K2171" s="5" t="s">
        <v>75</v>
      </c>
      <c r="L2171" s="5" t="s">
        <v>25</v>
      </c>
      <c r="M2171" s="5" t="s">
        <v>26</v>
      </c>
      <c r="N2171" s="5" t="s">
        <v>37</v>
      </c>
      <c r="O2171" s="5" t="s">
        <v>85</v>
      </c>
      <c r="P2171" s="5" t="s">
        <v>29</v>
      </c>
      <c r="Q2171" s="5">
        <v>1</v>
      </c>
      <c r="R2171" s="6">
        <v>324864</v>
      </c>
      <c r="S2171" s="5">
        <v>96899</v>
      </c>
      <c r="T2171" s="5" t="s">
        <v>30</v>
      </c>
      <c r="U2171" s="5" t="s">
        <v>2519</v>
      </c>
      <c r="V2171" s="5">
        <v>9391</v>
      </c>
      <c r="W2171" s="5">
        <v>60645</v>
      </c>
      <c r="X2171" s="5" t="b">
        <v>0</v>
      </c>
      <c r="Y2171" s="7" t="b">
        <v>0</v>
      </c>
    </row>
    <row r="2172" spans="1:25" x14ac:dyDescent="0.3">
      <c r="A2172" s="4" t="s">
        <v>185</v>
      </c>
      <c r="B2172" s="5">
        <v>2013</v>
      </c>
      <c r="C2172" s="5">
        <f t="shared" ca="1" si="99"/>
        <v>13</v>
      </c>
      <c r="D2172" s="5" t="s">
        <v>40</v>
      </c>
      <c r="E2172" s="13">
        <v>63675</v>
      </c>
      <c r="F2172" s="6">
        <v>690499</v>
      </c>
      <c r="G2172" s="15">
        <f t="shared" si="100"/>
        <v>10.844114644680015</v>
      </c>
      <c r="H2172" s="5" t="s">
        <v>42</v>
      </c>
      <c r="I2172" s="13">
        <v>1317</v>
      </c>
      <c r="J2172" s="17">
        <f t="shared" ca="1" si="101"/>
        <v>101.30769230769231</v>
      </c>
      <c r="K2172" s="5" t="s">
        <v>102</v>
      </c>
      <c r="L2172" s="5" t="s">
        <v>25</v>
      </c>
      <c r="M2172" s="5" t="s">
        <v>26</v>
      </c>
      <c r="N2172" s="5" t="s">
        <v>118</v>
      </c>
      <c r="O2172" s="5" t="s">
        <v>186</v>
      </c>
      <c r="P2172" s="5" t="s">
        <v>29</v>
      </c>
      <c r="Q2172" s="5">
        <v>1</v>
      </c>
      <c r="R2172" s="6">
        <v>648220</v>
      </c>
      <c r="S2172" s="5">
        <v>740641</v>
      </c>
      <c r="T2172" s="5" t="s">
        <v>30</v>
      </c>
      <c r="U2172" s="5" t="s">
        <v>2520</v>
      </c>
      <c r="V2172" s="5">
        <v>16039</v>
      </c>
      <c r="W2172" s="5">
        <v>103575</v>
      </c>
      <c r="X2172" s="5" t="b">
        <v>0</v>
      </c>
      <c r="Y2172" s="7" t="b">
        <v>1</v>
      </c>
    </row>
    <row r="2173" spans="1:25" x14ac:dyDescent="0.3">
      <c r="A2173" s="4" t="s">
        <v>36</v>
      </c>
      <c r="B2173" s="5">
        <v>2013</v>
      </c>
      <c r="C2173" s="5">
        <f t="shared" ca="1" si="99"/>
        <v>13</v>
      </c>
      <c r="D2173" s="5" t="s">
        <v>40</v>
      </c>
      <c r="E2173" s="13">
        <v>64179</v>
      </c>
      <c r="F2173" s="6">
        <v>297599</v>
      </c>
      <c r="G2173" s="15">
        <f t="shared" si="100"/>
        <v>4.6370152230480377</v>
      </c>
      <c r="H2173" s="5" t="s">
        <v>42</v>
      </c>
      <c r="I2173" s="13">
        <v>726</v>
      </c>
      <c r="J2173" s="17">
        <f t="shared" ca="1" si="101"/>
        <v>55.846153846153847</v>
      </c>
      <c r="K2173" s="5" t="s">
        <v>24</v>
      </c>
      <c r="L2173" s="5" t="s">
        <v>25</v>
      </c>
      <c r="M2173" s="5" t="s">
        <v>26</v>
      </c>
      <c r="N2173" s="5" t="s">
        <v>37</v>
      </c>
      <c r="O2173" s="5" t="s">
        <v>38</v>
      </c>
      <c r="P2173" s="5" t="s">
        <v>29</v>
      </c>
      <c r="Q2173" s="5">
        <v>1</v>
      </c>
      <c r="R2173" s="6">
        <v>278322</v>
      </c>
      <c r="S2173" s="5">
        <v>96899</v>
      </c>
      <c r="T2173" s="5" t="s">
        <v>30</v>
      </c>
      <c r="U2173" s="5" t="s">
        <v>2521</v>
      </c>
      <c r="V2173" s="5">
        <v>6912</v>
      </c>
      <c r="W2173" s="5">
        <v>44640</v>
      </c>
      <c r="X2173" s="5" t="b">
        <v>0</v>
      </c>
      <c r="Y2173" s="7" t="b">
        <v>0</v>
      </c>
    </row>
    <row r="2174" spans="1:25" x14ac:dyDescent="0.3">
      <c r="A2174" s="4" t="s">
        <v>7864</v>
      </c>
      <c r="B2174" s="5">
        <v>2012</v>
      </c>
      <c r="C2174" s="5">
        <f t="shared" ca="1" si="99"/>
        <v>14</v>
      </c>
      <c r="D2174" s="5" t="s">
        <v>22</v>
      </c>
      <c r="E2174" s="13">
        <v>77333</v>
      </c>
      <c r="F2174" s="6">
        <v>347899</v>
      </c>
      <c r="G2174" s="15">
        <f t="shared" si="100"/>
        <v>4.4987133565230888</v>
      </c>
      <c r="H2174" s="5" t="s">
        <v>42</v>
      </c>
      <c r="I2174" s="13">
        <v>2053</v>
      </c>
      <c r="J2174" s="17">
        <f t="shared" ca="1" si="101"/>
        <v>146.64285714285714</v>
      </c>
      <c r="K2174" s="5" t="s">
        <v>75</v>
      </c>
      <c r="L2174" s="5" t="s">
        <v>157</v>
      </c>
      <c r="M2174" s="5" t="s">
        <v>26</v>
      </c>
      <c r="N2174" s="5" t="s">
        <v>71</v>
      </c>
      <c r="O2174" s="5" t="s">
        <v>7863</v>
      </c>
      <c r="P2174" s="5" t="s">
        <v>29</v>
      </c>
      <c r="Q2174" s="5">
        <v>4</v>
      </c>
      <c r="R2174" s="6">
        <v>371202</v>
      </c>
      <c r="S2174" s="5">
        <v>377702</v>
      </c>
      <c r="T2174" s="5" t="s">
        <v>30</v>
      </c>
      <c r="U2174" s="5" t="s">
        <v>2522</v>
      </c>
      <c r="V2174" s="5">
        <v>8081</v>
      </c>
      <c r="W2174" s="5">
        <v>52185</v>
      </c>
      <c r="X2174" s="5" t="b">
        <v>0</v>
      </c>
      <c r="Y2174" s="7" t="b">
        <v>0</v>
      </c>
    </row>
    <row r="2175" spans="1:25" x14ac:dyDescent="0.3">
      <c r="A2175" s="4" t="s">
        <v>7864</v>
      </c>
      <c r="B2175" s="5">
        <v>2008</v>
      </c>
      <c r="C2175" s="5">
        <f t="shared" ca="1" si="99"/>
        <v>18</v>
      </c>
      <c r="D2175" s="5" t="s">
        <v>130</v>
      </c>
      <c r="E2175" s="13">
        <v>82360</v>
      </c>
      <c r="F2175" s="6">
        <v>181499</v>
      </c>
      <c r="G2175" s="15">
        <f t="shared" si="100"/>
        <v>2.2037275376396308</v>
      </c>
      <c r="H2175" s="5" t="s">
        <v>42</v>
      </c>
      <c r="I2175" s="13">
        <v>4763</v>
      </c>
      <c r="J2175" s="17">
        <f t="shared" ca="1" si="101"/>
        <v>264.61111111111109</v>
      </c>
      <c r="K2175" s="5" t="s">
        <v>75</v>
      </c>
      <c r="L2175" s="5" t="s">
        <v>25</v>
      </c>
      <c r="M2175" s="5" t="s">
        <v>26</v>
      </c>
      <c r="N2175" s="5" t="s">
        <v>71</v>
      </c>
      <c r="O2175" s="5" t="s">
        <v>7863</v>
      </c>
      <c r="P2175" s="5" t="s">
        <v>29</v>
      </c>
      <c r="Q2175" s="5">
        <v>2</v>
      </c>
      <c r="R2175" s="6">
        <v>184000</v>
      </c>
      <c r="S2175" s="5">
        <v>188999</v>
      </c>
      <c r="T2175" s="5" t="s">
        <v>30</v>
      </c>
      <c r="U2175" s="5" t="s">
        <v>2523</v>
      </c>
      <c r="V2175" s="5">
        <v>4216</v>
      </c>
      <c r="W2175" s="5">
        <v>27225</v>
      </c>
      <c r="X2175" s="5" t="b">
        <v>0</v>
      </c>
      <c r="Y2175" s="7" t="b">
        <v>0</v>
      </c>
    </row>
    <row r="2176" spans="1:25" x14ac:dyDescent="0.3">
      <c r="A2176" s="4" t="s">
        <v>7865</v>
      </c>
      <c r="B2176" s="5">
        <v>2008</v>
      </c>
      <c r="C2176" s="5">
        <f t="shared" ca="1" si="99"/>
        <v>18</v>
      </c>
      <c r="D2176" s="5" t="s">
        <v>22</v>
      </c>
      <c r="E2176" s="13">
        <v>102509</v>
      </c>
      <c r="F2176" s="6">
        <v>173299</v>
      </c>
      <c r="G2176" s="15">
        <f t="shared" si="100"/>
        <v>1.6905735106185797</v>
      </c>
      <c r="H2176" s="5" t="s">
        <v>42</v>
      </c>
      <c r="I2176" s="13">
        <v>2816</v>
      </c>
      <c r="J2176" s="17">
        <f t="shared" ca="1" si="101"/>
        <v>156.44444444444446</v>
      </c>
      <c r="K2176" s="5" t="s">
        <v>75</v>
      </c>
      <c r="L2176" s="5" t="s">
        <v>25</v>
      </c>
      <c r="M2176" s="5" t="s">
        <v>26</v>
      </c>
      <c r="N2176" s="5" t="s">
        <v>71</v>
      </c>
      <c r="O2176" s="5" t="s">
        <v>7866</v>
      </c>
      <c r="P2176" s="5" t="s">
        <v>29</v>
      </c>
      <c r="Q2176" s="5">
        <v>1</v>
      </c>
      <c r="R2176" s="6">
        <v>156000</v>
      </c>
      <c r="S2176" s="5">
        <v>96899</v>
      </c>
      <c r="T2176" s="5" t="s">
        <v>30</v>
      </c>
      <c r="U2176" s="5" t="s">
        <v>2524</v>
      </c>
      <c r="V2176" s="5">
        <v>4025</v>
      </c>
      <c r="W2176" s="5">
        <v>25995</v>
      </c>
      <c r="X2176" s="5" t="b">
        <v>0</v>
      </c>
      <c r="Y2176" s="7" t="b">
        <v>0</v>
      </c>
    </row>
    <row r="2177" spans="1:25" x14ac:dyDescent="0.3">
      <c r="A2177" s="4" t="s">
        <v>50</v>
      </c>
      <c r="B2177" s="5">
        <v>2011</v>
      </c>
      <c r="C2177" s="5">
        <f t="shared" ca="1" si="99"/>
        <v>15</v>
      </c>
      <c r="D2177" s="5" t="s">
        <v>22</v>
      </c>
      <c r="E2177" s="13">
        <v>88214</v>
      </c>
      <c r="F2177" s="6">
        <v>261299</v>
      </c>
      <c r="G2177" s="15">
        <f t="shared" si="100"/>
        <v>2.9621035209830637</v>
      </c>
      <c r="H2177" s="5" t="s">
        <v>42</v>
      </c>
      <c r="I2177" s="13">
        <v>416</v>
      </c>
      <c r="J2177" s="17">
        <f t="shared" ca="1" si="101"/>
        <v>27.733333333333334</v>
      </c>
      <c r="K2177" s="5" t="s">
        <v>24</v>
      </c>
      <c r="L2177" s="5" t="s">
        <v>25</v>
      </c>
      <c r="M2177" s="5" t="s">
        <v>26</v>
      </c>
      <c r="N2177" s="5" t="s">
        <v>37</v>
      </c>
      <c r="O2177" s="5" t="s">
        <v>51</v>
      </c>
      <c r="P2177" s="5" t="s">
        <v>29</v>
      </c>
      <c r="Q2177" s="5">
        <v>2</v>
      </c>
      <c r="R2177" s="6">
        <v>249667</v>
      </c>
      <c r="S2177" s="5">
        <v>96899</v>
      </c>
      <c r="T2177" s="5" t="s">
        <v>30</v>
      </c>
      <c r="U2177" s="5" t="s">
        <v>2525</v>
      </c>
      <c r="V2177" s="5">
        <v>6069</v>
      </c>
      <c r="W2177" s="5">
        <v>39195</v>
      </c>
      <c r="X2177" s="5" t="b">
        <v>0</v>
      </c>
      <c r="Y2177" s="7" t="b">
        <v>0</v>
      </c>
    </row>
    <row r="2178" spans="1:25" x14ac:dyDescent="0.3">
      <c r="A2178" s="4" t="s">
        <v>156</v>
      </c>
      <c r="B2178" s="5">
        <v>2019</v>
      </c>
      <c r="C2178" s="5">
        <f t="shared" ca="1" si="99"/>
        <v>7</v>
      </c>
      <c r="D2178" s="5" t="s">
        <v>22</v>
      </c>
      <c r="E2178" s="13">
        <v>16315</v>
      </c>
      <c r="F2178" s="6">
        <v>915399</v>
      </c>
      <c r="G2178" s="15">
        <f t="shared" si="100"/>
        <v>56.107814894269076</v>
      </c>
      <c r="H2178" s="5" t="s">
        <v>42</v>
      </c>
      <c r="I2178" s="13">
        <v>3930</v>
      </c>
      <c r="J2178" s="17">
        <f t="shared" ca="1" si="101"/>
        <v>561.42857142857144</v>
      </c>
      <c r="K2178" s="5" t="s">
        <v>102</v>
      </c>
      <c r="L2178" s="5" t="s">
        <v>25</v>
      </c>
      <c r="M2178" s="5" t="s">
        <v>33</v>
      </c>
      <c r="N2178" s="5" t="s">
        <v>37</v>
      </c>
      <c r="O2178" s="5" t="s">
        <v>158</v>
      </c>
      <c r="P2178" s="5" t="s">
        <v>29</v>
      </c>
      <c r="Q2178" s="5">
        <v>1</v>
      </c>
      <c r="R2178" s="6">
        <v>940867</v>
      </c>
      <c r="S2178" s="5">
        <v>1140991</v>
      </c>
      <c r="T2178" s="5" t="s">
        <v>30</v>
      </c>
      <c r="U2178" s="5" t="s">
        <v>2526</v>
      </c>
      <c r="V2178" s="5">
        <v>21262</v>
      </c>
      <c r="W2178" s="5">
        <v>137310</v>
      </c>
      <c r="X2178" s="5" t="b">
        <v>0</v>
      </c>
      <c r="Y2178" s="7" t="b">
        <v>0</v>
      </c>
    </row>
    <row r="2179" spans="1:25" x14ac:dyDescent="0.3">
      <c r="A2179" s="4" t="s">
        <v>89</v>
      </c>
      <c r="B2179" s="5">
        <v>2009</v>
      </c>
      <c r="C2179" s="5">
        <f t="shared" ref="C2179:C2242" ca="1" si="102">YEAR(TODAY()) - B2179</f>
        <v>17</v>
      </c>
      <c r="D2179" s="5" t="s">
        <v>22</v>
      </c>
      <c r="E2179" s="13">
        <v>119227</v>
      </c>
      <c r="F2179" s="6">
        <v>134699</v>
      </c>
      <c r="G2179" s="15">
        <f t="shared" ref="G2179:G2242" si="103">F2179/E2179</f>
        <v>1.1297692636734968</v>
      </c>
      <c r="H2179" s="5" t="s">
        <v>42</v>
      </c>
      <c r="I2179" s="13">
        <v>743</v>
      </c>
      <c r="J2179" s="17">
        <f t="shared" ref="J2179:J2242" ca="1" si="104">I2179/C2179</f>
        <v>43.705882352941174</v>
      </c>
      <c r="K2179" s="5" t="s">
        <v>24</v>
      </c>
      <c r="L2179" s="5" t="s">
        <v>25</v>
      </c>
      <c r="M2179" s="5" t="s">
        <v>64</v>
      </c>
      <c r="N2179" s="5" t="s">
        <v>27</v>
      </c>
      <c r="O2179" s="5" t="s">
        <v>90</v>
      </c>
      <c r="P2179" s="5" t="s">
        <v>29</v>
      </c>
      <c r="Q2179" s="5">
        <v>1</v>
      </c>
      <c r="R2179" s="6">
        <v>120222</v>
      </c>
      <c r="S2179" s="5">
        <v>134799</v>
      </c>
      <c r="T2179" s="5" t="s">
        <v>30</v>
      </c>
      <c r="U2179" s="5" t="s">
        <v>2527</v>
      </c>
      <c r="V2179" s="5">
        <v>3129</v>
      </c>
      <c r="W2179" s="5">
        <v>20205</v>
      </c>
      <c r="X2179" s="5" t="b">
        <v>0</v>
      </c>
      <c r="Y2179" s="7" t="b">
        <v>0</v>
      </c>
    </row>
    <row r="2180" spans="1:25" x14ac:dyDescent="0.3">
      <c r="A2180" s="4" t="s">
        <v>21</v>
      </c>
      <c r="B2180" s="5">
        <v>2015</v>
      </c>
      <c r="C2180" s="5">
        <f t="shared" ca="1" si="102"/>
        <v>11</v>
      </c>
      <c r="D2180" s="5" t="s">
        <v>40</v>
      </c>
      <c r="E2180" s="13">
        <v>86072</v>
      </c>
      <c r="F2180" s="6">
        <v>443799</v>
      </c>
      <c r="G2180" s="15">
        <f t="shared" si="103"/>
        <v>5.1561367227437493</v>
      </c>
      <c r="H2180" s="5" t="s">
        <v>42</v>
      </c>
      <c r="I2180" s="13">
        <v>433</v>
      </c>
      <c r="J2180" s="17">
        <f t="shared" ca="1" si="104"/>
        <v>39.363636363636367</v>
      </c>
      <c r="K2180" s="5" t="s">
        <v>24</v>
      </c>
      <c r="L2180" s="5" t="s">
        <v>25</v>
      </c>
      <c r="M2180" s="5" t="s">
        <v>26</v>
      </c>
      <c r="N2180" s="5" t="s">
        <v>27</v>
      </c>
      <c r="O2180" s="5" t="s">
        <v>28</v>
      </c>
      <c r="P2180" s="5" t="s">
        <v>29</v>
      </c>
      <c r="Q2180" s="5">
        <v>1</v>
      </c>
      <c r="R2180" s="6">
        <v>426832</v>
      </c>
      <c r="S2180" s="5">
        <v>96899</v>
      </c>
      <c r="T2180" s="5" t="s">
        <v>30</v>
      </c>
      <c r="U2180" s="5" t="s">
        <v>2528</v>
      </c>
      <c r="V2180" s="5">
        <v>10308</v>
      </c>
      <c r="W2180" s="5">
        <v>66570</v>
      </c>
      <c r="X2180" s="5" t="b">
        <v>0</v>
      </c>
      <c r="Y2180" s="7" t="b">
        <v>0</v>
      </c>
    </row>
    <row r="2181" spans="1:25" x14ac:dyDescent="0.3">
      <c r="A2181" s="4" t="s">
        <v>195</v>
      </c>
      <c r="B2181" s="5">
        <v>2018</v>
      </c>
      <c r="C2181" s="5">
        <f t="shared" ca="1" si="102"/>
        <v>8</v>
      </c>
      <c r="D2181" s="5" t="s">
        <v>40</v>
      </c>
      <c r="E2181" s="13">
        <v>48131</v>
      </c>
      <c r="F2181" s="6">
        <v>628499</v>
      </c>
      <c r="G2181" s="15">
        <f t="shared" si="103"/>
        <v>13.058091458727224</v>
      </c>
      <c r="H2181" s="5" t="s">
        <v>42</v>
      </c>
      <c r="I2181" s="13">
        <v>1065</v>
      </c>
      <c r="J2181" s="17">
        <f t="shared" ca="1" si="104"/>
        <v>133.125</v>
      </c>
      <c r="K2181" s="5" t="s">
        <v>75</v>
      </c>
      <c r="L2181" s="5" t="s">
        <v>25</v>
      </c>
      <c r="M2181" s="5" t="s">
        <v>26</v>
      </c>
      <c r="N2181" s="5" t="s">
        <v>27</v>
      </c>
      <c r="O2181" s="5" t="s">
        <v>196</v>
      </c>
      <c r="P2181" s="5" t="s">
        <v>29</v>
      </c>
      <c r="Q2181" s="5">
        <v>1</v>
      </c>
      <c r="R2181" s="6">
        <v>655375</v>
      </c>
      <c r="S2181" s="5">
        <v>661875</v>
      </c>
      <c r="T2181" s="5" t="s">
        <v>30</v>
      </c>
      <c r="U2181" s="5" t="s">
        <v>2529</v>
      </c>
      <c r="V2181" s="5">
        <v>14598</v>
      </c>
      <c r="W2181" s="5">
        <v>94275</v>
      </c>
      <c r="X2181" s="5" t="b">
        <v>0</v>
      </c>
      <c r="Y2181" s="7" t="b">
        <v>0</v>
      </c>
    </row>
    <row r="2182" spans="1:25" x14ac:dyDescent="0.3">
      <c r="A2182" s="4" t="s">
        <v>21</v>
      </c>
      <c r="B2182" s="5">
        <v>2008</v>
      </c>
      <c r="C2182" s="5">
        <f t="shared" ca="1" si="102"/>
        <v>18</v>
      </c>
      <c r="D2182" s="5" t="s">
        <v>22</v>
      </c>
      <c r="E2182" s="13">
        <v>86350</v>
      </c>
      <c r="F2182" s="6">
        <v>196799</v>
      </c>
      <c r="G2182" s="15">
        <f t="shared" si="103"/>
        <v>2.2790851187029531</v>
      </c>
      <c r="H2182" s="5" t="s">
        <v>42</v>
      </c>
      <c r="I2182" s="13">
        <v>918</v>
      </c>
      <c r="J2182" s="17">
        <f t="shared" ca="1" si="104"/>
        <v>51</v>
      </c>
      <c r="K2182" s="5" t="s">
        <v>24</v>
      </c>
      <c r="L2182" s="5" t="s">
        <v>25</v>
      </c>
      <c r="M2182" s="5" t="s">
        <v>26</v>
      </c>
      <c r="N2182" s="5" t="s">
        <v>27</v>
      </c>
      <c r="O2182" s="5" t="s">
        <v>28</v>
      </c>
      <c r="P2182" s="5" t="s">
        <v>29</v>
      </c>
      <c r="Q2182" s="5">
        <v>1</v>
      </c>
      <c r="R2182" s="6">
        <v>170290</v>
      </c>
      <c r="S2182" s="5">
        <v>96899</v>
      </c>
      <c r="T2182" s="5" t="s">
        <v>66</v>
      </c>
      <c r="U2182" s="5" t="s">
        <v>2530</v>
      </c>
      <c r="V2182" s="5">
        <v>4571</v>
      </c>
      <c r="W2182" s="5">
        <v>29520</v>
      </c>
      <c r="X2182" s="5" t="b">
        <v>0</v>
      </c>
      <c r="Y2182" s="7" t="b">
        <v>0</v>
      </c>
    </row>
    <row r="2183" spans="1:25" x14ac:dyDescent="0.3">
      <c r="A2183" s="4" t="s">
        <v>1556</v>
      </c>
      <c r="B2183" s="5">
        <v>2012</v>
      </c>
      <c r="C2183" s="5">
        <f t="shared" ca="1" si="102"/>
        <v>14</v>
      </c>
      <c r="D2183" s="5" t="s">
        <v>40</v>
      </c>
      <c r="E2183" s="13">
        <v>23771</v>
      </c>
      <c r="F2183" s="6">
        <v>1147358</v>
      </c>
      <c r="G2183" s="15">
        <f t="shared" si="103"/>
        <v>48.267132219931852</v>
      </c>
      <c r="H2183" s="5" t="s">
        <v>42</v>
      </c>
      <c r="I2183" s="13">
        <v>2289</v>
      </c>
      <c r="J2183" s="17">
        <f t="shared" ca="1" si="104"/>
        <v>163.5</v>
      </c>
      <c r="K2183" s="5" t="s">
        <v>143</v>
      </c>
      <c r="L2183" s="5" t="s">
        <v>25</v>
      </c>
      <c r="M2183" s="5" t="s">
        <v>26</v>
      </c>
      <c r="N2183" s="5" t="s">
        <v>377</v>
      </c>
      <c r="O2183" s="5" t="s">
        <v>1557</v>
      </c>
      <c r="P2183" s="5" t="s">
        <v>29</v>
      </c>
      <c r="Q2183" s="5">
        <v>1</v>
      </c>
      <c r="R2183" s="6">
        <v>1015888</v>
      </c>
      <c r="S2183" s="5">
        <v>1147459</v>
      </c>
      <c r="T2183" s="5" t="s">
        <v>30</v>
      </c>
      <c r="U2183" s="5" t="s">
        <v>2531</v>
      </c>
      <c r="V2183" s="5">
        <v>26650</v>
      </c>
      <c r="W2183" s="5">
        <v>172104</v>
      </c>
      <c r="X2183" s="5" t="b">
        <v>0</v>
      </c>
      <c r="Y2183" s="7" t="b">
        <v>0</v>
      </c>
    </row>
    <row r="2184" spans="1:25" x14ac:dyDescent="0.3">
      <c r="A2184" s="4" t="s">
        <v>185</v>
      </c>
      <c r="B2184" s="5">
        <v>2012</v>
      </c>
      <c r="C2184" s="5">
        <f t="shared" ca="1" si="102"/>
        <v>14</v>
      </c>
      <c r="D2184" s="5" t="s">
        <v>40</v>
      </c>
      <c r="E2184" s="13">
        <v>79895</v>
      </c>
      <c r="F2184" s="6">
        <v>575599</v>
      </c>
      <c r="G2184" s="15">
        <f t="shared" si="103"/>
        <v>7.2044433318730832</v>
      </c>
      <c r="H2184" s="5" t="s">
        <v>42</v>
      </c>
      <c r="I2184" s="13">
        <v>1907</v>
      </c>
      <c r="J2184" s="17">
        <f t="shared" ca="1" si="104"/>
        <v>136.21428571428572</v>
      </c>
      <c r="K2184" s="5" t="s">
        <v>102</v>
      </c>
      <c r="L2184" s="5" t="s">
        <v>25</v>
      </c>
      <c r="M2184" s="5" t="s">
        <v>26</v>
      </c>
      <c r="N2184" s="5" t="s">
        <v>118</v>
      </c>
      <c r="O2184" s="5" t="s">
        <v>186</v>
      </c>
      <c r="P2184" s="5" t="s">
        <v>29</v>
      </c>
      <c r="Q2184" s="5">
        <v>1</v>
      </c>
      <c r="R2184" s="6">
        <v>532220</v>
      </c>
      <c r="S2184" s="5">
        <v>606428</v>
      </c>
      <c r="T2184" s="5" t="s">
        <v>30</v>
      </c>
      <c r="U2184" s="5" t="s">
        <v>2532</v>
      </c>
      <c r="V2184" s="5">
        <v>13370</v>
      </c>
      <c r="W2184" s="5">
        <v>86340</v>
      </c>
      <c r="X2184" s="5" t="b">
        <v>0</v>
      </c>
      <c r="Y2184" s="7" t="b">
        <v>1</v>
      </c>
    </row>
    <row r="2185" spans="1:25" x14ac:dyDescent="0.3">
      <c r="A2185" s="4" t="s">
        <v>78</v>
      </c>
      <c r="B2185" s="5">
        <v>2014</v>
      </c>
      <c r="C2185" s="5">
        <f t="shared" ca="1" si="102"/>
        <v>12</v>
      </c>
      <c r="D2185" s="5" t="s">
        <v>22</v>
      </c>
      <c r="E2185" s="13">
        <v>64105</v>
      </c>
      <c r="F2185" s="6">
        <v>223899</v>
      </c>
      <c r="G2185" s="15">
        <f t="shared" si="103"/>
        <v>3.4926916777162469</v>
      </c>
      <c r="H2185" s="5" t="s">
        <v>42</v>
      </c>
      <c r="I2185" s="13">
        <v>738</v>
      </c>
      <c r="J2185" s="17">
        <f t="shared" ca="1" si="104"/>
        <v>61.5</v>
      </c>
      <c r="K2185" s="5" t="s">
        <v>24</v>
      </c>
      <c r="L2185" s="5" t="s">
        <v>25</v>
      </c>
      <c r="M2185" s="5" t="s">
        <v>26</v>
      </c>
      <c r="N2185" s="5" t="s">
        <v>37</v>
      </c>
      <c r="O2185" s="5" t="s">
        <v>79</v>
      </c>
      <c r="P2185" s="5" t="s">
        <v>29</v>
      </c>
      <c r="Q2185" s="5">
        <v>1</v>
      </c>
      <c r="R2185" s="6">
        <v>189662</v>
      </c>
      <c r="S2185" s="5">
        <v>96899</v>
      </c>
      <c r="T2185" s="5" t="s">
        <v>66</v>
      </c>
      <c r="U2185" s="5" t="s">
        <v>2533</v>
      </c>
      <c r="V2185" s="5">
        <v>5201</v>
      </c>
      <c r="W2185" s="5">
        <v>33585</v>
      </c>
      <c r="X2185" s="5" t="b">
        <v>0</v>
      </c>
      <c r="Y2185" s="7" t="b">
        <v>0</v>
      </c>
    </row>
    <row r="2186" spans="1:25" x14ac:dyDescent="0.3">
      <c r="A2186" s="4" t="s">
        <v>240</v>
      </c>
      <c r="B2186" s="5">
        <v>2018</v>
      </c>
      <c r="C2186" s="5">
        <f t="shared" ca="1" si="102"/>
        <v>8</v>
      </c>
      <c r="D2186" s="5" t="s">
        <v>40</v>
      </c>
      <c r="E2186" s="13">
        <v>44133</v>
      </c>
      <c r="F2186" s="6">
        <v>1305019</v>
      </c>
      <c r="G2186" s="15">
        <f t="shared" si="103"/>
        <v>29.570140257856931</v>
      </c>
      <c r="H2186" s="5" t="s">
        <v>42</v>
      </c>
      <c r="I2186" s="13">
        <v>2056</v>
      </c>
      <c r="J2186" s="17">
        <f t="shared" ca="1" si="104"/>
        <v>257</v>
      </c>
      <c r="K2186" s="5" t="s">
        <v>168</v>
      </c>
      <c r="L2186" s="5" t="s">
        <v>25</v>
      </c>
      <c r="M2186" s="5" t="s">
        <v>64</v>
      </c>
      <c r="N2186" s="5" t="s">
        <v>241</v>
      </c>
      <c r="O2186" s="5" t="s">
        <v>242</v>
      </c>
      <c r="P2186" s="5" t="s">
        <v>29</v>
      </c>
      <c r="Q2186" s="5">
        <v>1</v>
      </c>
      <c r="R2186" s="6">
        <v>1332223</v>
      </c>
      <c r="S2186" s="5">
        <v>1338223</v>
      </c>
      <c r="T2186" s="5" t="s">
        <v>30</v>
      </c>
      <c r="U2186" s="5" t="s">
        <v>2534</v>
      </c>
      <c r="V2186" s="5">
        <v>30312</v>
      </c>
      <c r="W2186" s="5">
        <v>195753</v>
      </c>
      <c r="X2186" s="5" t="b">
        <v>0</v>
      </c>
      <c r="Y2186" s="7" t="b">
        <v>0</v>
      </c>
    </row>
    <row r="2187" spans="1:25" x14ac:dyDescent="0.3">
      <c r="A2187" s="4" t="s">
        <v>78</v>
      </c>
      <c r="B2187" s="5">
        <v>2014</v>
      </c>
      <c r="C2187" s="5">
        <f t="shared" ca="1" si="102"/>
        <v>12</v>
      </c>
      <c r="D2187" s="5" t="s">
        <v>22</v>
      </c>
      <c r="E2187" s="13">
        <v>75416</v>
      </c>
      <c r="F2187" s="6">
        <v>194799</v>
      </c>
      <c r="G2187" s="15">
        <f t="shared" si="103"/>
        <v>2.5829929988331388</v>
      </c>
      <c r="H2187" s="5" t="s">
        <v>42</v>
      </c>
      <c r="I2187" s="13">
        <v>2887</v>
      </c>
      <c r="J2187" s="17">
        <f t="shared" ca="1" si="104"/>
        <v>240.58333333333334</v>
      </c>
      <c r="K2187" s="5" t="s">
        <v>24</v>
      </c>
      <c r="L2187" s="5" t="s">
        <v>25</v>
      </c>
      <c r="M2187" s="5" t="s">
        <v>26</v>
      </c>
      <c r="N2187" s="5" t="s">
        <v>37</v>
      </c>
      <c r="O2187" s="5" t="s">
        <v>79</v>
      </c>
      <c r="P2187" s="5" t="s">
        <v>29</v>
      </c>
      <c r="Q2187" s="5">
        <v>1</v>
      </c>
      <c r="R2187" s="6">
        <v>181860</v>
      </c>
      <c r="S2187" s="5">
        <v>96899</v>
      </c>
      <c r="T2187" s="5" t="s">
        <v>30</v>
      </c>
      <c r="U2187" s="5" t="s">
        <v>2535</v>
      </c>
      <c r="V2187" s="5">
        <v>4525</v>
      </c>
      <c r="W2187" s="5">
        <v>29220</v>
      </c>
      <c r="X2187" s="5" t="b">
        <v>0</v>
      </c>
      <c r="Y2187" s="7" t="b">
        <v>0</v>
      </c>
    </row>
    <row r="2188" spans="1:25" x14ac:dyDescent="0.3">
      <c r="A2188" s="4" t="s">
        <v>252</v>
      </c>
      <c r="B2188" s="5">
        <v>2018</v>
      </c>
      <c r="C2188" s="5">
        <f t="shared" ca="1" si="102"/>
        <v>8</v>
      </c>
      <c r="D2188" s="5" t="s">
        <v>22</v>
      </c>
      <c r="E2188" s="13">
        <v>43872</v>
      </c>
      <c r="F2188" s="6">
        <v>738499</v>
      </c>
      <c r="G2188" s="15">
        <f t="shared" si="103"/>
        <v>16.833037016776075</v>
      </c>
      <c r="H2188" s="5" t="s">
        <v>42</v>
      </c>
      <c r="I2188" s="13">
        <v>1204</v>
      </c>
      <c r="J2188" s="17">
        <f t="shared" ca="1" si="104"/>
        <v>150.5</v>
      </c>
      <c r="K2188" s="5" t="s">
        <v>24</v>
      </c>
      <c r="L2188" s="5" t="s">
        <v>25</v>
      </c>
      <c r="M2188" s="5" t="s">
        <v>33</v>
      </c>
      <c r="N2188" s="5" t="s">
        <v>253</v>
      </c>
      <c r="O2188" s="5" t="s">
        <v>254</v>
      </c>
      <c r="P2188" s="5" t="s">
        <v>29</v>
      </c>
      <c r="Q2188" s="5">
        <v>1</v>
      </c>
      <c r="R2188" s="6">
        <v>752854</v>
      </c>
      <c r="S2188" s="5">
        <v>934194</v>
      </c>
      <c r="T2188" s="5" t="s">
        <v>30</v>
      </c>
      <c r="U2188" s="5" t="s">
        <v>2536</v>
      </c>
      <c r="V2188" s="5">
        <v>17153</v>
      </c>
      <c r="W2188" s="5">
        <v>110775</v>
      </c>
      <c r="X2188" s="5" t="b">
        <v>0</v>
      </c>
      <c r="Y2188" s="7" t="b">
        <v>0</v>
      </c>
    </row>
    <row r="2189" spans="1:25" x14ac:dyDescent="0.3">
      <c r="A2189" s="4" t="s">
        <v>175</v>
      </c>
      <c r="B2189" s="5">
        <v>2018</v>
      </c>
      <c r="C2189" s="5">
        <f t="shared" ca="1" si="102"/>
        <v>8</v>
      </c>
      <c r="D2189" s="5" t="s">
        <v>40</v>
      </c>
      <c r="E2189" s="13">
        <v>53959</v>
      </c>
      <c r="F2189" s="6">
        <v>690599</v>
      </c>
      <c r="G2189" s="15">
        <f t="shared" si="103"/>
        <v>12.798587816675624</v>
      </c>
      <c r="H2189" s="5" t="s">
        <v>42</v>
      </c>
      <c r="I2189" s="13">
        <v>1112</v>
      </c>
      <c r="J2189" s="17">
        <f t="shared" ca="1" si="104"/>
        <v>139</v>
      </c>
      <c r="K2189" s="5" t="s">
        <v>102</v>
      </c>
      <c r="L2189" s="5" t="s">
        <v>25</v>
      </c>
      <c r="M2189" s="5" t="s">
        <v>26</v>
      </c>
      <c r="N2189" s="5" t="s">
        <v>27</v>
      </c>
      <c r="O2189" s="5" t="s">
        <v>176</v>
      </c>
      <c r="P2189" s="5" t="s">
        <v>29</v>
      </c>
      <c r="Q2189" s="5">
        <v>2</v>
      </c>
      <c r="R2189" s="6">
        <v>700369</v>
      </c>
      <c r="S2189" s="5">
        <v>706869</v>
      </c>
      <c r="T2189" s="5" t="s">
        <v>30</v>
      </c>
      <c r="U2189" s="5" t="s">
        <v>2537</v>
      </c>
      <c r="V2189" s="5">
        <v>16041</v>
      </c>
      <c r="W2189" s="5">
        <v>103590</v>
      </c>
      <c r="X2189" s="5" t="b">
        <v>0</v>
      </c>
      <c r="Y2189" s="7" t="b">
        <v>0</v>
      </c>
    </row>
    <row r="2190" spans="1:25" x14ac:dyDescent="0.3">
      <c r="A2190" s="4" t="s">
        <v>32</v>
      </c>
      <c r="B2190" s="5">
        <v>2015</v>
      </c>
      <c r="C2190" s="5">
        <f t="shared" ca="1" si="102"/>
        <v>11</v>
      </c>
      <c r="D2190" s="5" t="s">
        <v>22</v>
      </c>
      <c r="E2190" s="13">
        <v>50024</v>
      </c>
      <c r="F2190" s="6">
        <v>290499</v>
      </c>
      <c r="G2190" s="15">
        <f t="shared" si="103"/>
        <v>5.8071925475771629</v>
      </c>
      <c r="H2190" s="5" t="s">
        <v>42</v>
      </c>
      <c r="I2190" s="13">
        <v>21</v>
      </c>
      <c r="J2190" s="17">
        <f t="shared" ca="1" si="104"/>
        <v>1.9090909090909092</v>
      </c>
      <c r="K2190" s="5" t="s">
        <v>24</v>
      </c>
      <c r="L2190" s="5" t="s">
        <v>25</v>
      </c>
      <c r="M2190" s="5" t="s">
        <v>26</v>
      </c>
      <c r="N2190" s="5" t="s">
        <v>27</v>
      </c>
      <c r="O2190" s="5" t="s">
        <v>34</v>
      </c>
      <c r="P2190" s="5" t="s">
        <v>29</v>
      </c>
      <c r="Q2190" s="5">
        <v>1</v>
      </c>
      <c r="R2190" s="6">
        <v>205934</v>
      </c>
      <c r="S2190" s="5">
        <v>96899</v>
      </c>
      <c r="T2190" s="5" t="s">
        <v>66</v>
      </c>
      <c r="U2190" s="5" t="s">
        <v>2538</v>
      </c>
      <c r="V2190" s="5">
        <v>6748</v>
      </c>
      <c r="W2190" s="5">
        <v>43575</v>
      </c>
      <c r="X2190" s="5" t="b">
        <v>0</v>
      </c>
      <c r="Y2190" s="7" t="b">
        <v>0</v>
      </c>
    </row>
    <row r="2191" spans="1:25" x14ac:dyDescent="0.3">
      <c r="A2191" s="4" t="s">
        <v>175</v>
      </c>
      <c r="B2191" s="5">
        <v>2016</v>
      </c>
      <c r="C2191" s="5">
        <f t="shared" ca="1" si="102"/>
        <v>10</v>
      </c>
      <c r="D2191" s="5" t="s">
        <v>40</v>
      </c>
      <c r="E2191" s="13">
        <v>72792</v>
      </c>
      <c r="F2191" s="6">
        <v>675099</v>
      </c>
      <c r="G2191" s="15">
        <f t="shared" si="103"/>
        <v>9.2743570722057367</v>
      </c>
      <c r="H2191" s="5" t="s">
        <v>42</v>
      </c>
      <c r="I2191" s="13">
        <v>661</v>
      </c>
      <c r="J2191" s="17">
        <f t="shared" ca="1" si="104"/>
        <v>66.099999999999994</v>
      </c>
      <c r="K2191" s="5" t="s">
        <v>102</v>
      </c>
      <c r="L2191" s="5" t="s">
        <v>25</v>
      </c>
      <c r="M2191" s="5" t="s">
        <v>64</v>
      </c>
      <c r="N2191" s="5" t="s">
        <v>27</v>
      </c>
      <c r="O2191" s="5" t="s">
        <v>176</v>
      </c>
      <c r="P2191" s="5" t="s">
        <v>29</v>
      </c>
      <c r="Q2191" s="5">
        <v>1</v>
      </c>
      <c r="R2191" s="6">
        <v>674060</v>
      </c>
      <c r="S2191" s="5">
        <v>680060</v>
      </c>
      <c r="T2191" s="5" t="s">
        <v>30</v>
      </c>
      <c r="U2191" s="5" t="s">
        <v>2539</v>
      </c>
      <c r="V2191" s="5">
        <v>15681</v>
      </c>
      <c r="W2191" s="5">
        <v>101265</v>
      </c>
      <c r="X2191" s="5" t="b">
        <v>0</v>
      </c>
      <c r="Y2191" s="7" t="b">
        <v>0</v>
      </c>
    </row>
    <row r="2192" spans="1:25" x14ac:dyDescent="0.3">
      <c r="A2192" s="4" t="s">
        <v>50</v>
      </c>
      <c r="B2192" s="5">
        <v>2012</v>
      </c>
      <c r="C2192" s="5">
        <f t="shared" ca="1" si="102"/>
        <v>14</v>
      </c>
      <c r="D2192" s="5" t="s">
        <v>40</v>
      </c>
      <c r="E2192" s="13">
        <v>88519</v>
      </c>
      <c r="F2192" s="6">
        <v>247999</v>
      </c>
      <c r="G2192" s="15">
        <f t="shared" si="103"/>
        <v>2.8016471040115682</v>
      </c>
      <c r="H2192" s="5" t="s">
        <v>42</v>
      </c>
      <c r="I2192" s="13">
        <v>1104</v>
      </c>
      <c r="J2192" s="17">
        <f t="shared" ca="1" si="104"/>
        <v>78.857142857142861</v>
      </c>
      <c r="K2192" s="5" t="s">
        <v>24</v>
      </c>
      <c r="L2192" s="5" t="s">
        <v>25</v>
      </c>
      <c r="M2192" s="5" t="s">
        <v>26</v>
      </c>
      <c r="N2192" s="5" t="s">
        <v>37</v>
      </c>
      <c r="O2192" s="5" t="s">
        <v>51</v>
      </c>
      <c r="P2192" s="5" t="s">
        <v>29</v>
      </c>
      <c r="Q2192" s="5">
        <v>2</v>
      </c>
      <c r="R2192" s="6">
        <v>263585</v>
      </c>
      <c r="S2192" s="5">
        <v>325586</v>
      </c>
      <c r="T2192" s="5" t="s">
        <v>30</v>
      </c>
      <c r="U2192" s="5" t="s">
        <v>2540</v>
      </c>
      <c r="V2192" s="5">
        <v>5760</v>
      </c>
      <c r="W2192" s="5">
        <v>37200</v>
      </c>
      <c r="X2192" s="5" t="b">
        <v>0</v>
      </c>
      <c r="Y2192" s="7" t="b">
        <v>1</v>
      </c>
    </row>
    <row r="2193" spans="1:25" x14ac:dyDescent="0.3">
      <c r="A2193" s="4" t="s">
        <v>7864</v>
      </c>
      <c r="B2193" s="5">
        <v>2010</v>
      </c>
      <c r="C2193" s="5">
        <f t="shared" ca="1" si="102"/>
        <v>16</v>
      </c>
      <c r="D2193" s="5" t="s">
        <v>22</v>
      </c>
      <c r="E2193" s="13">
        <v>95758</v>
      </c>
      <c r="F2193" s="6">
        <v>311599</v>
      </c>
      <c r="G2193" s="15">
        <f t="shared" si="103"/>
        <v>3.2540257733035358</v>
      </c>
      <c r="H2193" s="5" t="s">
        <v>42</v>
      </c>
      <c r="I2193" s="13">
        <v>725</v>
      </c>
      <c r="J2193" s="17">
        <f t="shared" ca="1" si="104"/>
        <v>45.3125</v>
      </c>
      <c r="K2193" s="5" t="s">
        <v>75</v>
      </c>
      <c r="L2193" s="5" t="s">
        <v>25</v>
      </c>
      <c r="M2193" s="5" t="s">
        <v>26</v>
      </c>
      <c r="N2193" s="5" t="s">
        <v>71</v>
      </c>
      <c r="O2193" s="5" t="s">
        <v>7863</v>
      </c>
      <c r="P2193" s="5" t="s">
        <v>29</v>
      </c>
      <c r="Q2193" s="5">
        <v>1</v>
      </c>
      <c r="R2193" s="6">
        <v>296417</v>
      </c>
      <c r="S2193" s="5">
        <v>96899</v>
      </c>
      <c r="T2193" s="5" t="s">
        <v>30</v>
      </c>
      <c r="U2193" s="5" t="s">
        <v>2541</v>
      </c>
      <c r="V2193" s="5">
        <v>7238</v>
      </c>
      <c r="W2193" s="5">
        <v>46740</v>
      </c>
      <c r="X2193" s="5" t="b">
        <v>0</v>
      </c>
      <c r="Y2193" s="7" t="b">
        <v>0</v>
      </c>
    </row>
    <row r="2194" spans="1:25" x14ac:dyDescent="0.3">
      <c r="A2194" s="4" t="s">
        <v>97</v>
      </c>
      <c r="B2194" s="5">
        <v>2010</v>
      </c>
      <c r="C2194" s="5">
        <f t="shared" ca="1" si="102"/>
        <v>16</v>
      </c>
      <c r="D2194" s="5" t="s">
        <v>22</v>
      </c>
      <c r="E2194" s="13">
        <v>120919</v>
      </c>
      <c r="F2194" s="6">
        <v>227399</v>
      </c>
      <c r="G2194" s="15">
        <f t="shared" si="103"/>
        <v>1.8805894855233669</v>
      </c>
      <c r="H2194" s="5" t="s">
        <v>42</v>
      </c>
      <c r="I2194" s="13">
        <v>577</v>
      </c>
      <c r="J2194" s="17">
        <f t="shared" ca="1" si="104"/>
        <v>36.0625</v>
      </c>
      <c r="K2194" s="5" t="s">
        <v>75</v>
      </c>
      <c r="L2194" s="5" t="s">
        <v>25</v>
      </c>
      <c r="M2194" s="5" t="s">
        <v>26</v>
      </c>
      <c r="N2194" s="5" t="s">
        <v>27</v>
      </c>
      <c r="O2194" s="5" t="s">
        <v>99</v>
      </c>
      <c r="P2194" s="5" t="s">
        <v>29</v>
      </c>
      <c r="Q2194" s="5">
        <v>1</v>
      </c>
      <c r="R2194" s="6">
        <v>217550</v>
      </c>
      <c r="S2194" s="5">
        <v>229099</v>
      </c>
      <c r="T2194" s="5" t="s">
        <v>30</v>
      </c>
      <c r="U2194" s="5" t="s">
        <v>2542</v>
      </c>
      <c r="V2194" s="5">
        <v>5282</v>
      </c>
      <c r="W2194" s="5">
        <v>34110</v>
      </c>
      <c r="X2194" s="5" t="b">
        <v>0</v>
      </c>
      <c r="Y2194" s="7" t="b">
        <v>0</v>
      </c>
    </row>
    <row r="2195" spans="1:25" x14ac:dyDescent="0.3">
      <c r="A2195" s="4" t="s">
        <v>2513</v>
      </c>
      <c r="B2195" s="5">
        <v>2011</v>
      </c>
      <c r="C2195" s="5">
        <f t="shared" ca="1" si="102"/>
        <v>15</v>
      </c>
      <c r="D2195" s="5" t="s">
        <v>22</v>
      </c>
      <c r="E2195" s="13">
        <v>105549</v>
      </c>
      <c r="F2195" s="6">
        <v>473199</v>
      </c>
      <c r="G2195" s="15">
        <f t="shared" si="103"/>
        <v>4.4832163260665663</v>
      </c>
      <c r="H2195" s="5" t="s">
        <v>42</v>
      </c>
      <c r="I2195" s="13">
        <v>1087</v>
      </c>
      <c r="J2195" s="17">
        <f t="shared" ca="1" si="104"/>
        <v>72.466666666666669</v>
      </c>
      <c r="K2195" s="5" t="s">
        <v>75</v>
      </c>
      <c r="L2195" s="5" t="s">
        <v>25</v>
      </c>
      <c r="M2195" s="5" t="s">
        <v>33</v>
      </c>
      <c r="N2195" s="5" t="s">
        <v>71</v>
      </c>
      <c r="O2195" s="5" t="s">
        <v>2515</v>
      </c>
      <c r="P2195" s="5" t="s">
        <v>29</v>
      </c>
      <c r="Q2195" s="5">
        <v>2</v>
      </c>
      <c r="R2195" s="6">
        <v>425853</v>
      </c>
      <c r="S2195" s="5">
        <v>534713</v>
      </c>
      <c r="T2195" s="5" t="s">
        <v>66</v>
      </c>
      <c r="U2195" s="5" t="s">
        <v>2543</v>
      </c>
      <c r="V2195" s="5">
        <v>10991</v>
      </c>
      <c r="W2195" s="5">
        <v>70980</v>
      </c>
      <c r="X2195" s="5" t="b">
        <v>0</v>
      </c>
      <c r="Y2195" s="7" t="b">
        <v>0</v>
      </c>
    </row>
    <row r="2196" spans="1:25" x14ac:dyDescent="0.3">
      <c r="A2196" s="4" t="s">
        <v>156</v>
      </c>
      <c r="B2196" s="5">
        <v>2015</v>
      </c>
      <c r="C2196" s="5">
        <f t="shared" ca="1" si="102"/>
        <v>11</v>
      </c>
      <c r="D2196" s="5" t="s">
        <v>40</v>
      </c>
      <c r="E2196" s="13">
        <v>72762</v>
      </c>
      <c r="F2196" s="6">
        <v>785999</v>
      </c>
      <c r="G2196" s="15">
        <f t="shared" si="103"/>
        <v>10.802328138313955</v>
      </c>
      <c r="H2196" s="5" t="s">
        <v>42</v>
      </c>
      <c r="I2196" s="13">
        <v>359</v>
      </c>
      <c r="J2196" s="17">
        <f t="shared" ca="1" si="104"/>
        <v>32.636363636363633</v>
      </c>
      <c r="K2196" s="5" t="s">
        <v>102</v>
      </c>
      <c r="L2196" s="5" t="s">
        <v>157</v>
      </c>
      <c r="M2196" s="5" t="s">
        <v>26</v>
      </c>
      <c r="N2196" s="5" t="s">
        <v>37</v>
      </c>
      <c r="O2196" s="5" t="s">
        <v>158</v>
      </c>
      <c r="P2196" s="5" t="s">
        <v>59</v>
      </c>
      <c r="Q2196" s="5">
        <v>1</v>
      </c>
      <c r="R2196" s="6">
        <v>845769</v>
      </c>
      <c r="S2196" s="5">
        <v>847269</v>
      </c>
      <c r="T2196" s="5" t="s">
        <v>30</v>
      </c>
      <c r="U2196" s="5" t="s">
        <v>2544</v>
      </c>
      <c r="V2196" s="5">
        <v>18257</v>
      </c>
      <c r="W2196" s="5">
        <v>117900</v>
      </c>
      <c r="X2196" s="5" t="b">
        <v>0</v>
      </c>
      <c r="Y2196" s="7" t="b">
        <v>0</v>
      </c>
    </row>
    <row r="2197" spans="1:25" x14ac:dyDescent="0.3">
      <c r="A2197" s="4" t="s">
        <v>53</v>
      </c>
      <c r="B2197" s="5">
        <v>2016</v>
      </c>
      <c r="C2197" s="5">
        <f t="shared" ca="1" si="102"/>
        <v>10</v>
      </c>
      <c r="D2197" s="5" t="s">
        <v>22</v>
      </c>
      <c r="E2197" s="13">
        <v>108250</v>
      </c>
      <c r="F2197" s="6">
        <v>470099</v>
      </c>
      <c r="G2197" s="15">
        <f t="shared" si="103"/>
        <v>4.3427159353348728</v>
      </c>
      <c r="H2197" s="5" t="s">
        <v>42</v>
      </c>
      <c r="I2197" s="13">
        <v>893</v>
      </c>
      <c r="J2197" s="17">
        <f t="shared" ca="1" si="104"/>
        <v>89.3</v>
      </c>
      <c r="K2197" s="5" t="s">
        <v>24</v>
      </c>
      <c r="L2197" s="5" t="s">
        <v>25</v>
      </c>
      <c r="M2197" s="5" t="s">
        <v>33</v>
      </c>
      <c r="N2197" s="5" t="s">
        <v>37</v>
      </c>
      <c r="O2197" s="5" t="s">
        <v>54</v>
      </c>
      <c r="P2197" s="5" t="s">
        <v>29</v>
      </c>
      <c r="Q2197" s="5">
        <v>1</v>
      </c>
      <c r="R2197" s="6">
        <v>467956</v>
      </c>
      <c r="S2197" s="5">
        <v>585236</v>
      </c>
      <c r="T2197" s="5" t="s">
        <v>30</v>
      </c>
      <c r="U2197" s="5" t="s">
        <v>2545</v>
      </c>
      <c r="V2197" s="5">
        <v>10919</v>
      </c>
      <c r="W2197" s="5">
        <v>70515</v>
      </c>
      <c r="X2197" s="5" t="b">
        <v>0</v>
      </c>
      <c r="Y2197" s="7" t="b">
        <v>0</v>
      </c>
    </row>
    <row r="2198" spans="1:25" x14ac:dyDescent="0.3">
      <c r="A2198" s="4" t="s">
        <v>44</v>
      </c>
      <c r="B2198" s="5">
        <v>2013</v>
      </c>
      <c r="C2198" s="5">
        <f t="shared" ca="1" si="102"/>
        <v>13</v>
      </c>
      <c r="D2198" s="5" t="s">
        <v>22</v>
      </c>
      <c r="E2198" s="13">
        <v>115367</v>
      </c>
      <c r="F2198" s="6">
        <v>201399</v>
      </c>
      <c r="G2198" s="15">
        <f t="shared" si="103"/>
        <v>1.745724513942462</v>
      </c>
      <c r="H2198" s="5" t="s">
        <v>42</v>
      </c>
      <c r="I2198" s="13">
        <v>116</v>
      </c>
      <c r="J2198" s="17">
        <f t="shared" ca="1" si="104"/>
        <v>8.9230769230769234</v>
      </c>
      <c r="K2198" s="5" t="s">
        <v>24</v>
      </c>
      <c r="L2198" s="5" t="s">
        <v>25</v>
      </c>
      <c r="M2198" s="5" t="s">
        <v>26</v>
      </c>
      <c r="N2198" s="5" t="s">
        <v>27</v>
      </c>
      <c r="O2198" s="5" t="s">
        <v>45</v>
      </c>
      <c r="P2198" s="5" t="s">
        <v>59</v>
      </c>
      <c r="Q2198" s="5">
        <v>1</v>
      </c>
      <c r="R2198" s="6">
        <v>191779</v>
      </c>
      <c r="S2198" s="5">
        <v>255324</v>
      </c>
      <c r="T2198" s="5" t="s">
        <v>30</v>
      </c>
      <c r="U2198" s="5" t="s">
        <v>2546</v>
      </c>
      <c r="V2198" s="5">
        <v>4678</v>
      </c>
      <c r="W2198" s="5">
        <v>30210</v>
      </c>
      <c r="X2198" s="5" t="b">
        <v>0</v>
      </c>
      <c r="Y2198" s="7" t="b">
        <v>0</v>
      </c>
    </row>
    <row r="2199" spans="1:25" x14ac:dyDescent="0.3">
      <c r="A2199" s="4" t="s">
        <v>208</v>
      </c>
      <c r="B2199" s="5">
        <v>2014</v>
      </c>
      <c r="C2199" s="5">
        <f t="shared" ca="1" si="102"/>
        <v>12</v>
      </c>
      <c r="D2199" s="5" t="s">
        <v>40</v>
      </c>
      <c r="E2199" s="13">
        <v>78558</v>
      </c>
      <c r="F2199" s="6">
        <v>380999</v>
      </c>
      <c r="G2199" s="15">
        <f t="shared" si="103"/>
        <v>4.8499070750273683</v>
      </c>
      <c r="H2199" s="5" t="s">
        <v>42</v>
      </c>
      <c r="I2199" s="13">
        <v>1005</v>
      </c>
      <c r="J2199" s="17">
        <f t="shared" ca="1" si="104"/>
        <v>83.75</v>
      </c>
      <c r="K2199" s="5" t="s">
        <v>102</v>
      </c>
      <c r="L2199" s="5" t="s">
        <v>25</v>
      </c>
      <c r="M2199" s="5" t="s">
        <v>26</v>
      </c>
      <c r="N2199" s="5" t="s">
        <v>57</v>
      </c>
      <c r="O2199" s="5" t="s">
        <v>209</v>
      </c>
      <c r="P2199" s="5" t="s">
        <v>29</v>
      </c>
      <c r="Q2199" s="5">
        <v>1</v>
      </c>
      <c r="R2199" s="6">
        <v>337128</v>
      </c>
      <c r="S2199" s="5">
        <v>96899</v>
      </c>
      <c r="T2199" s="5" t="s">
        <v>30</v>
      </c>
      <c r="U2199" s="5" t="s">
        <v>2547</v>
      </c>
      <c r="V2199" s="5">
        <v>8850</v>
      </c>
      <c r="W2199" s="5">
        <v>57150</v>
      </c>
      <c r="X2199" s="5" t="b">
        <v>0</v>
      </c>
      <c r="Y2199" s="7" t="b">
        <v>0</v>
      </c>
    </row>
    <row r="2200" spans="1:25" x14ac:dyDescent="0.3">
      <c r="A2200" s="4" t="s">
        <v>1791</v>
      </c>
      <c r="B2200" s="5">
        <v>2015</v>
      </c>
      <c r="C2200" s="5">
        <f t="shared" ca="1" si="102"/>
        <v>11</v>
      </c>
      <c r="D2200" s="5" t="s">
        <v>22</v>
      </c>
      <c r="E2200" s="13">
        <v>104430</v>
      </c>
      <c r="F2200" s="6">
        <v>259599</v>
      </c>
      <c r="G2200" s="15">
        <f t="shared" si="103"/>
        <v>2.4858661304222927</v>
      </c>
      <c r="H2200" s="5" t="s">
        <v>42</v>
      </c>
      <c r="I2200" s="13">
        <v>2734</v>
      </c>
      <c r="J2200" s="17">
        <f t="shared" ca="1" si="104"/>
        <v>248.54545454545453</v>
      </c>
      <c r="K2200" s="5" t="s">
        <v>24</v>
      </c>
      <c r="L2200" s="5" t="s">
        <v>25</v>
      </c>
      <c r="M2200" s="5" t="s">
        <v>26</v>
      </c>
      <c r="N2200" s="5" t="s">
        <v>218</v>
      </c>
      <c r="O2200" s="5" t="s">
        <v>1792</v>
      </c>
      <c r="P2200" s="5" t="s">
        <v>29</v>
      </c>
      <c r="Q2200" s="5">
        <v>1</v>
      </c>
      <c r="R2200" s="6">
        <v>210000</v>
      </c>
      <c r="S2200" s="5">
        <v>96899</v>
      </c>
      <c r="T2200" s="5" t="s">
        <v>66</v>
      </c>
      <c r="U2200" s="5" t="s">
        <v>2548</v>
      </c>
      <c r="V2200" s="5">
        <v>6030</v>
      </c>
      <c r="W2200" s="5">
        <v>38940</v>
      </c>
      <c r="X2200" s="5" t="b">
        <v>0</v>
      </c>
      <c r="Y2200" s="7" t="b">
        <v>0</v>
      </c>
    </row>
    <row r="2201" spans="1:25" x14ac:dyDescent="0.3">
      <c r="A2201" s="4" t="s">
        <v>7864</v>
      </c>
      <c r="B2201" s="5">
        <v>2011</v>
      </c>
      <c r="C2201" s="5">
        <f t="shared" ca="1" si="102"/>
        <v>15</v>
      </c>
      <c r="D2201" s="5" t="s">
        <v>22</v>
      </c>
      <c r="E2201" s="13">
        <v>136865</v>
      </c>
      <c r="F2201" s="6">
        <v>331499</v>
      </c>
      <c r="G2201" s="15">
        <f t="shared" si="103"/>
        <v>2.4220874584444525</v>
      </c>
      <c r="H2201" s="5" t="s">
        <v>42</v>
      </c>
      <c r="I2201" s="13">
        <v>467</v>
      </c>
      <c r="J2201" s="17">
        <f t="shared" ca="1" si="104"/>
        <v>31.133333333333333</v>
      </c>
      <c r="K2201" s="5" t="s">
        <v>75</v>
      </c>
      <c r="L2201" s="5" t="s">
        <v>25</v>
      </c>
      <c r="M2201" s="5" t="s">
        <v>26</v>
      </c>
      <c r="N2201" s="5" t="s">
        <v>71</v>
      </c>
      <c r="O2201" s="5" t="s">
        <v>7863</v>
      </c>
      <c r="P2201" s="5" t="s">
        <v>29</v>
      </c>
      <c r="Q2201" s="5">
        <v>1</v>
      </c>
      <c r="R2201" s="6">
        <v>304784</v>
      </c>
      <c r="S2201" s="5">
        <v>96899</v>
      </c>
      <c r="T2201" s="5" t="s">
        <v>30</v>
      </c>
      <c r="U2201" s="5" t="s">
        <v>2549</v>
      </c>
      <c r="V2201" s="5">
        <v>7700</v>
      </c>
      <c r="W2201" s="5">
        <v>49725</v>
      </c>
      <c r="X2201" s="5" t="b">
        <v>0</v>
      </c>
      <c r="Y2201" s="7" t="b">
        <v>0</v>
      </c>
    </row>
    <row r="2202" spans="1:25" x14ac:dyDescent="0.3">
      <c r="A2202" s="4" t="s">
        <v>21</v>
      </c>
      <c r="B2202" s="5">
        <v>2013</v>
      </c>
      <c r="C2202" s="5">
        <f t="shared" ca="1" si="102"/>
        <v>13</v>
      </c>
      <c r="D2202" s="5" t="s">
        <v>40</v>
      </c>
      <c r="E2202" s="13">
        <v>108274</v>
      </c>
      <c r="F2202" s="6">
        <v>325599</v>
      </c>
      <c r="G2202" s="15">
        <f t="shared" si="103"/>
        <v>3.007176238062693</v>
      </c>
      <c r="H2202" s="5" t="s">
        <v>42</v>
      </c>
      <c r="I2202" s="13">
        <v>14</v>
      </c>
      <c r="J2202" s="17">
        <f t="shared" ca="1" si="104"/>
        <v>1.0769230769230769</v>
      </c>
      <c r="K2202" s="5" t="s">
        <v>24</v>
      </c>
      <c r="L2202" s="5" t="s">
        <v>25</v>
      </c>
      <c r="M2202" s="5" t="s">
        <v>26</v>
      </c>
      <c r="N2202" s="5" t="s">
        <v>27</v>
      </c>
      <c r="O2202" s="5" t="s">
        <v>28</v>
      </c>
      <c r="P2202" s="5" t="s">
        <v>29</v>
      </c>
      <c r="Q2202" s="5">
        <v>1</v>
      </c>
      <c r="R2202" s="6">
        <v>305000</v>
      </c>
      <c r="S2202" s="5">
        <v>96899</v>
      </c>
      <c r="T2202" s="5" t="s">
        <v>30</v>
      </c>
      <c r="U2202" s="5" t="s">
        <v>2550</v>
      </c>
      <c r="V2202" s="5">
        <v>7563</v>
      </c>
      <c r="W2202" s="5">
        <v>48840</v>
      </c>
      <c r="X2202" s="5" t="b">
        <v>0</v>
      </c>
      <c r="Y2202" s="7" t="b">
        <v>0</v>
      </c>
    </row>
    <row r="2203" spans="1:25" x14ac:dyDescent="0.3">
      <c r="A2203" s="4" t="s">
        <v>117</v>
      </c>
      <c r="B2203" s="5">
        <v>2013</v>
      </c>
      <c r="C2203" s="5">
        <f t="shared" ca="1" si="102"/>
        <v>13</v>
      </c>
      <c r="D2203" s="5" t="s">
        <v>40</v>
      </c>
      <c r="E2203" s="13">
        <v>106133</v>
      </c>
      <c r="F2203" s="6">
        <v>272199</v>
      </c>
      <c r="G2203" s="15">
        <f t="shared" si="103"/>
        <v>2.5646971253050417</v>
      </c>
      <c r="H2203" s="5" t="s">
        <v>42</v>
      </c>
      <c r="I2203" s="13">
        <v>514</v>
      </c>
      <c r="J2203" s="17">
        <f t="shared" ca="1" si="104"/>
        <v>39.53846153846154</v>
      </c>
      <c r="K2203" s="5" t="s">
        <v>24</v>
      </c>
      <c r="L2203" s="5" t="s">
        <v>25</v>
      </c>
      <c r="M2203" s="5" t="s">
        <v>26</v>
      </c>
      <c r="N2203" s="5" t="s">
        <v>118</v>
      </c>
      <c r="O2203" s="5" t="s">
        <v>119</v>
      </c>
      <c r="P2203" s="5" t="s">
        <v>29</v>
      </c>
      <c r="Q2203" s="5">
        <v>2</v>
      </c>
      <c r="R2203" s="6">
        <v>264252</v>
      </c>
      <c r="S2203" s="5">
        <v>282499</v>
      </c>
      <c r="T2203" s="5" t="s">
        <v>30</v>
      </c>
      <c r="U2203" s="5" t="s">
        <v>2551</v>
      </c>
      <c r="V2203" s="5">
        <v>6322</v>
      </c>
      <c r="W2203" s="5">
        <v>40830</v>
      </c>
      <c r="X2203" s="5" t="b">
        <v>0</v>
      </c>
      <c r="Y2203" s="7" t="b">
        <v>0</v>
      </c>
    </row>
    <row r="2204" spans="1:25" x14ac:dyDescent="0.3">
      <c r="A2204" s="4" t="s">
        <v>97</v>
      </c>
      <c r="B2204" s="5">
        <v>2012</v>
      </c>
      <c r="C2204" s="5">
        <f t="shared" ca="1" si="102"/>
        <v>14</v>
      </c>
      <c r="D2204" s="5" t="s">
        <v>40</v>
      </c>
      <c r="E2204" s="13">
        <v>117766</v>
      </c>
      <c r="F2204" s="6">
        <v>289899</v>
      </c>
      <c r="G2204" s="15">
        <f t="shared" si="103"/>
        <v>2.4616527690504899</v>
      </c>
      <c r="H2204" s="5" t="s">
        <v>42</v>
      </c>
      <c r="I2204" s="13">
        <v>458</v>
      </c>
      <c r="J2204" s="17">
        <f t="shared" ca="1" si="104"/>
        <v>32.714285714285715</v>
      </c>
      <c r="K2204" s="5" t="s">
        <v>75</v>
      </c>
      <c r="L2204" s="5" t="s">
        <v>25</v>
      </c>
      <c r="M2204" s="5" t="s">
        <v>26</v>
      </c>
      <c r="N2204" s="5" t="s">
        <v>27</v>
      </c>
      <c r="O2204" s="5" t="s">
        <v>99</v>
      </c>
      <c r="P2204" s="5" t="s">
        <v>29</v>
      </c>
      <c r="Q2204" s="5">
        <v>2</v>
      </c>
      <c r="R2204" s="6">
        <v>302058</v>
      </c>
      <c r="S2204" s="5">
        <v>303558</v>
      </c>
      <c r="T2204" s="5" t="s">
        <v>30</v>
      </c>
      <c r="U2204" s="5" t="s">
        <v>2552</v>
      </c>
      <c r="V2204" s="5">
        <v>6734</v>
      </c>
      <c r="W2204" s="5">
        <v>43485</v>
      </c>
      <c r="X2204" s="5" t="b">
        <v>0</v>
      </c>
      <c r="Y2204" s="7" t="b">
        <v>0</v>
      </c>
    </row>
    <row r="2205" spans="1:25" x14ac:dyDescent="0.3">
      <c r="A2205" s="4" t="s">
        <v>299</v>
      </c>
      <c r="B2205" s="5">
        <v>2012</v>
      </c>
      <c r="C2205" s="5">
        <f t="shared" ca="1" si="102"/>
        <v>14</v>
      </c>
      <c r="D2205" s="5" t="s">
        <v>22</v>
      </c>
      <c r="E2205" s="13">
        <v>118764</v>
      </c>
      <c r="F2205" s="6">
        <v>257999</v>
      </c>
      <c r="G2205" s="15">
        <f t="shared" si="103"/>
        <v>2.1723670472533763</v>
      </c>
      <c r="H2205" s="5" t="s">
        <v>42</v>
      </c>
      <c r="I2205" s="13">
        <v>722</v>
      </c>
      <c r="J2205" s="17">
        <f t="shared" ca="1" si="104"/>
        <v>51.571428571428569</v>
      </c>
      <c r="K2205" s="5" t="s">
        <v>75</v>
      </c>
      <c r="L2205" s="5" t="s">
        <v>25</v>
      </c>
      <c r="M2205" s="5" t="s">
        <v>26</v>
      </c>
      <c r="N2205" s="5" t="s">
        <v>118</v>
      </c>
      <c r="O2205" s="5" t="s">
        <v>300</v>
      </c>
      <c r="P2205" s="5" t="s">
        <v>29</v>
      </c>
      <c r="Q2205" s="5">
        <v>1</v>
      </c>
      <c r="R2205" s="6">
        <v>207192</v>
      </c>
      <c r="S2205" s="5">
        <v>96899</v>
      </c>
      <c r="T2205" s="5" t="s">
        <v>66</v>
      </c>
      <c r="U2205" s="5" t="s">
        <v>2553</v>
      </c>
      <c r="V2205" s="5">
        <v>5993</v>
      </c>
      <c r="W2205" s="5">
        <v>38700</v>
      </c>
      <c r="X2205" s="5" t="b">
        <v>0</v>
      </c>
      <c r="Y2205" s="7" t="b">
        <v>0</v>
      </c>
    </row>
    <row r="2206" spans="1:25" x14ac:dyDescent="0.3">
      <c r="A2206" s="4" t="s">
        <v>167</v>
      </c>
      <c r="B2206" s="5">
        <v>2015</v>
      </c>
      <c r="C2206" s="5">
        <f t="shared" ca="1" si="102"/>
        <v>11</v>
      </c>
      <c r="D2206" s="5" t="s">
        <v>40</v>
      </c>
      <c r="E2206" s="13">
        <v>83737</v>
      </c>
      <c r="F2206" s="6">
        <v>1559943</v>
      </c>
      <c r="G2206" s="15">
        <f t="shared" si="103"/>
        <v>18.629076752212285</v>
      </c>
      <c r="H2206" s="5" t="s">
        <v>42</v>
      </c>
      <c r="I2206" s="13">
        <v>2268</v>
      </c>
      <c r="J2206" s="17">
        <f t="shared" ca="1" si="104"/>
        <v>206.18181818181819</v>
      </c>
      <c r="K2206" s="5" t="s">
        <v>168</v>
      </c>
      <c r="L2206" s="5" t="s">
        <v>157</v>
      </c>
      <c r="M2206" s="5" t="s">
        <v>26</v>
      </c>
      <c r="N2206" s="5" t="s">
        <v>169</v>
      </c>
      <c r="O2206" s="5" t="s">
        <v>170</v>
      </c>
      <c r="P2206" s="5" t="s">
        <v>29</v>
      </c>
      <c r="Q2206" s="5">
        <v>2</v>
      </c>
      <c r="R2206" s="6">
        <v>1618644</v>
      </c>
      <c r="S2206" s="5">
        <v>1625144</v>
      </c>
      <c r="T2206" s="5" t="s">
        <v>30</v>
      </c>
      <c r="U2206" s="5" t="s">
        <v>2554</v>
      </c>
      <c r="V2206" s="5">
        <v>36234</v>
      </c>
      <c r="W2206" s="5">
        <v>233992</v>
      </c>
      <c r="X2206" s="5" t="b">
        <v>0</v>
      </c>
      <c r="Y2206" s="7" t="b">
        <v>0</v>
      </c>
    </row>
    <row r="2207" spans="1:25" x14ac:dyDescent="0.3">
      <c r="A2207" s="4" t="s">
        <v>50</v>
      </c>
      <c r="B2207" s="5">
        <v>2013</v>
      </c>
      <c r="C2207" s="5">
        <f t="shared" ca="1" si="102"/>
        <v>13</v>
      </c>
      <c r="D2207" s="5" t="s">
        <v>40</v>
      </c>
      <c r="E2207" s="13">
        <v>139784</v>
      </c>
      <c r="F2207" s="6">
        <v>283499</v>
      </c>
      <c r="G2207" s="15">
        <f t="shared" si="103"/>
        <v>2.0281219595948032</v>
      </c>
      <c r="H2207" s="5" t="s">
        <v>42</v>
      </c>
      <c r="I2207" s="13">
        <v>309</v>
      </c>
      <c r="J2207" s="17">
        <f t="shared" ca="1" si="104"/>
        <v>23.76923076923077</v>
      </c>
      <c r="K2207" s="5" t="s">
        <v>24</v>
      </c>
      <c r="L2207" s="5" t="s">
        <v>25</v>
      </c>
      <c r="M2207" s="5" t="s">
        <v>26</v>
      </c>
      <c r="N2207" s="5" t="s">
        <v>37</v>
      </c>
      <c r="O2207" s="5" t="s">
        <v>51</v>
      </c>
      <c r="P2207" s="5" t="s">
        <v>29</v>
      </c>
      <c r="Q2207" s="5">
        <v>1</v>
      </c>
      <c r="R2207" s="6">
        <v>275000</v>
      </c>
      <c r="S2207" s="5">
        <v>96899</v>
      </c>
      <c r="T2207" s="5" t="s">
        <v>66</v>
      </c>
      <c r="U2207" s="5" t="s">
        <v>2555</v>
      </c>
      <c r="V2207" s="5">
        <v>6585</v>
      </c>
      <c r="W2207" s="5">
        <v>42525</v>
      </c>
      <c r="X2207" s="5" t="b">
        <v>0</v>
      </c>
      <c r="Y2207" s="7" t="b">
        <v>0</v>
      </c>
    </row>
    <row r="2208" spans="1:25" x14ac:dyDescent="0.3">
      <c r="A2208" s="4" t="s">
        <v>97</v>
      </c>
      <c r="B2208" s="5">
        <v>2013</v>
      </c>
      <c r="C2208" s="5">
        <f t="shared" ca="1" si="102"/>
        <v>13</v>
      </c>
      <c r="D2208" s="5" t="s">
        <v>40</v>
      </c>
      <c r="E2208" s="13">
        <v>149275</v>
      </c>
      <c r="F2208" s="6">
        <v>357599</v>
      </c>
      <c r="G2208" s="15">
        <f t="shared" si="103"/>
        <v>2.3955719309998327</v>
      </c>
      <c r="H2208" s="5" t="s">
        <v>42</v>
      </c>
      <c r="I2208" s="13">
        <v>800</v>
      </c>
      <c r="J2208" s="17">
        <f t="shared" ca="1" si="104"/>
        <v>61.53846153846154</v>
      </c>
      <c r="K2208" s="5" t="s">
        <v>75</v>
      </c>
      <c r="L2208" s="5" t="s">
        <v>25</v>
      </c>
      <c r="M2208" s="5" t="s">
        <v>33</v>
      </c>
      <c r="N2208" s="5" t="s">
        <v>27</v>
      </c>
      <c r="O2208" s="5" t="s">
        <v>99</v>
      </c>
      <c r="P2208" s="5" t="s">
        <v>29</v>
      </c>
      <c r="Q2208" s="5">
        <v>1</v>
      </c>
      <c r="R2208" s="6">
        <v>314653</v>
      </c>
      <c r="S2208" s="5">
        <v>405205</v>
      </c>
      <c r="T2208" s="5" t="s">
        <v>30</v>
      </c>
      <c r="U2208" s="5" t="s">
        <v>2556</v>
      </c>
      <c r="V2208" s="5">
        <v>8306</v>
      </c>
      <c r="W2208" s="5">
        <v>53640</v>
      </c>
      <c r="X2208" s="5" t="b">
        <v>0</v>
      </c>
      <c r="Y2208" s="7" t="b">
        <v>0</v>
      </c>
    </row>
    <row r="2209" spans="1:25" x14ac:dyDescent="0.3">
      <c r="A2209" s="4" t="s">
        <v>7864</v>
      </c>
      <c r="B2209" s="5">
        <v>2014</v>
      </c>
      <c r="C2209" s="5">
        <f t="shared" ca="1" si="102"/>
        <v>12</v>
      </c>
      <c r="D2209" s="5" t="s">
        <v>40</v>
      </c>
      <c r="E2209" s="13">
        <v>107208</v>
      </c>
      <c r="F2209" s="6">
        <v>414399</v>
      </c>
      <c r="G2209" s="15">
        <f t="shared" si="103"/>
        <v>3.8653738526975601</v>
      </c>
      <c r="H2209" s="5" t="s">
        <v>42</v>
      </c>
      <c r="I2209" s="13">
        <v>1514</v>
      </c>
      <c r="J2209" s="17">
        <f t="shared" ca="1" si="104"/>
        <v>126.16666666666667</v>
      </c>
      <c r="K2209" s="5" t="s">
        <v>75</v>
      </c>
      <c r="L2209" s="5" t="s">
        <v>25</v>
      </c>
      <c r="M2209" s="5" t="s">
        <v>26</v>
      </c>
      <c r="N2209" s="5" t="s">
        <v>71</v>
      </c>
      <c r="O2209" s="5" t="s">
        <v>7863</v>
      </c>
      <c r="P2209" s="5" t="s">
        <v>29</v>
      </c>
      <c r="Q2209" s="5">
        <v>1</v>
      </c>
      <c r="R2209" s="6">
        <v>365700</v>
      </c>
      <c r="S2209" s="5">
        <v>466494</v>
      </c>
      <c r="T2209" s="5" t="s">
        <v>30</v>
      </c>
      <c r="U2209" s="5" t="s">
        <v>2557</v>
      </c>
      <c r="V2209" s="5">
        <v>9625</v>
      </c>
      <c r="W2209" s="5">
        <v>62160</v>
      </c>
      <c r="X2209" s="5" t="b">
        <v>0</v>
      </c>
      <c r="Y2209" s="7" t="b">
        <v>1</v>
      </c>
    </row>
    <row r="2210" spans="1:25" x14ac:dyDescent="0.3">
      <c r="A2210" s="4" t="s">
        <v>7865</v>
      </c>
      <c r="B2210" s="5">
        <v>2008</v>
      </c>
      <c r="C2210" s="5">
        <f t="shared" ca="1" si="102"/>
        <v>18</v>
      </c>
      <c r="D2210" s="5" t="s">
        <v>22</v>
      </c>
      <c r="E2210" s="13">
        <v>207474</v>
      </c>
      <c r="F2210" s="6">
        <v>194999</v>
      </c>
      <c r="G2210" s="15">
        <f t="shared" si="103"/>
        <v>0.93987198395943583</v>
      </c>
      <c r="H2210" s="5" t="s">
        <v>42</v>
      </c>
      <c r="I2210" s="13">
        <v>1332</v>
      </c>
      <c r="J2210" s="17">
        <f t="shared" ca="1" si="104"/>
        <v>74</v>
      </c>
      <c r="K2210" s="5" t="s">
        <v>75</v>
      </c>
      <c r="L2210" s="5" t="s">
        <v>25</v>
      </c>
      <c r="M2210" s="5" t="s">
        <v>64</v>
      </c>
      <c r="N2210" s="5" t="s">
        <v>71</v>
      </c>
      <c r="O2210" s="5" t="s">
        <v>7866</v>
      </c>
      <c r="P2210" s="5" t="s">
        <v>29</v>
      </c>
      <c r="Q2210" s="5">
        <v>1</v>
      </c>
      <c r="R2210" s="6">
        <v>154350</v>
      </c>
      <c r="S2210" s="5">
        <v>96899</v>
      </c>
      <c r="T2210" s="5" t="s">
        <v>66</v>
      </c>
      <c r="U2210" s="5" t="s">
        <v>2558</v>
      </c>
      <c r="V2210" s="5">
        <v>4529</v>
      </c>
      <c r="W2210" s="5">
        <v>29250</v>
      </c>
      <c r="X2210" s="5" t="b">
        <v>0</v>
      </c>
      <c r="Y2210" s="7" t="b">
        <v>0</v>
      </c>
    </row>
    <row r="2211" spans="1:25" x14ac:dyDescent="0.3">
      <c r="A2211" s="4" t="s">
        <v>117</v>
      </c>
      <c r="B2211" s="5">
        <v>2014</v>
      </c>
      <c r="C2211" s="5">
        <f t="shared" ca="1" si="102"/>
        <v>12</v>
      </c>
      <c r="D2211" s="5" t="s">
        <v>40</v>
      </c>
      <c r="E2211" s="13">
        <v>103468</v>
      </c>
      <c r="F2211" s="6">
        <v>320999</v>
      </c>
      <c r="G2211" s="15">
        <f t="shared" si="103"/>
        <v>3.1023988092936947</v>
      </c>
      <c r="H2211" s="5" t="s">
        <v>42</v>
      </c>
      <c r="I2211" s="13">
        <v>510</v>
      </c>
      <c r="J2211" s="17">
        <f t="shared" ca="1" si="104"/>
        <v>42.5</v>
      </c>
      <c r="K2211" s="5" t="s">
        <v>24</v>
      </c>
      <c r="L2211" s="5" t="s">
        <v>25</v>
      </c>
      <c r="M2211" s="5" t="s">
        <v>33</v>
      </c>
      <c r="N2211" s="5" t="s">
        <v>118</v>
      </c>
      <c r="O2211" s="5" t="s">
        <v>119</v>
      </c>
      <c r="P2211" s="5" t="s">
        <v>29</v>
      </c>
      <c r="Q2211" s="5">
        <v>2</v>
      </c>
      <c r="R2211" s="6">
        <v>316070</v>
      </c>
      <c r="S2211" s="5">
        <v>406930</v>
      </c>
      <c r="T2211" s="5" t="s">
        <v>30</v>
      </c>
      <c r="U2211" s="5" t="s">
        <v>2559</v>
      </c>
      <c r="V2211" s="5">
        <v>7456</v>
      </c>
      <c r="W2211" s="5">
        <v>48150</v>
      </c>
      <c r="X2211" s="5" t="b">
        <v>0</v>
      </c>
      <c r="Y2211" s="7" t="b">
        <v>0</v>
      </c>
    </row>
    <row r="2212" spans="1:25" x14ac:dyDescent="0.3">
      <c r="A2212" s="4" t="s">
        <v>299</v>
      </c>
      <c r="B2212" s="5">
        <v>2012</v>
      </c>
      <c r="C2212" s="5">
        <f t="shared" ca="1" si="102"/>
        <v>14</v>
      </c>
      <c r="D2212" s="5" t="s">
        <v>40</v>
      </c>
      <c r="E2212" s="13">
        <v>212989</v>
      </c>
      <c r="F2212" s="6">
        <v>240599</v>
      </c>
      <c r="G2212" s="15">
        <f t="shared" si="103"/>
        <v>1.1296311077097878</v>
      </c>
      <c r="H2212" s="5" t="s">
        <v>42</v>
      </c>
      <c r="I2212" s="13">
        <v>1515</v>
      </c>
      <c r="J2212" s="17">
        <f t="shared" ca="1" si="104"/>
        <v>108.21428571428571</v>
      </c>
      <c r="K2212" s="5" t="s">
        <v>75</v>
      </c>
      <c r="L2212" s="5" t="s">
        <v>25</v>
      </c>
      <c r="M2212" s="5" t="s">
        <v>64</v>
      </c>
      <c r="N2212" s="5" t="s">
        <v>118</v>
      </c>
      <c r="O2212" s="5" t="s">
        <v>300</v>
      </c>
      <c r="P2212" s="5" t="s">
        <v>29</v>
      </c>
      <c r="Q2212" s="5">
        <v>1</v>
      </c>
      <c r="R2212" s="6">
        <v>229700</v>
      </c>
      <c r="S2212" s="5">
        <v>246799</v>
      </c>
      <c r="T2212" s="5" t="s">
        <v>30</v>
      </c>
      <c r="U2212" s="5" t="s">
        <v>2560</v>
      </c>
      <c r="V2212" s="5">
        <v>5589</v>
      </c>
      <c r="W2212" s="5">
        <v>36090</v>
      </c>
      <c r="X2212" s="5" t="b">
        <v>0</v>
      </c>
      <c r="Y2212" s="7" t="b">
        <v>0</v>
      </c>
    </row>
    <row r="2213" spans="1:25" x14ac:dyDescent="0.3">
      <c r="A2213" s="4" t="s">
        <v>97</v>
      </c>
      <c r="B2213" s="5">
        <v>2012</v>
      </c>
      <c r="C2213" s="5">
        <f t="shared" ca="1" si="102"/>
        <v>14</v>
      </c>
      <c r="D2213" s="5" t="s">
        <v>40</v>
      </c>
      <c r="E2213" s="13">
        <v>129390</v>
      </c>
      <c r="F2213" s="6">
        <v>260599</v>
      </c>
      <c r="G2213" s="15">
        <f t="shared" si="103"/>
        <v>2.0140582734368961</v>
      </c>
      <c r="H2213" s="5" t="s">
        <v>42</v>
      </c>
      <c r="I2213" s="13">
        <v>827</v>
      </c>
      <c r="J2213" s="17">
        <f t="shared" ca="1" si="104"/>
        <v>59.071428571428569</v>
      </c>
      <c r="K2213" s="5" t="s">
        <v>75</v>
      </c>
      <c r="L2213" s="5" t="s">
        <v>25</v>
      </c>
      <c r="M2213" s="5" t="s">
        <v>26</v>
      </c>
      <c r="N2213" s="5" t="s">
        <v>27</v>
      </c>
      <c r="O2213" s="5" t="s">
        <v>99</v>
      </c>
      <c r="P2213" s="5" t="s">
        <v>29</v>
      </c>
      <c r="Q2213" s="5">
        <v>1</v>
      </c>
      <c r="R2213" s="6">
        <v>277598</v>
      </c>
      <c r="S2213" s="5">
        <v>358988</v>
      </c>
      <c r="T2213" s="5" t="s">
        <v>30</v>
      </c>
      <c r="U2213" s="5" t="s">
        <v>2561</v>
      </c>
      <c r="V2213" s="5">
        <v>6053</v>
      </c>
      <c r="W2213" s="5">
        <v>39090</v>
      </c>
      <c r="X2213" s="5" t="b">
        <v>0</v>
      </c>
      <c r="Y2213" s="7" t="b">
        <v>0</v>
      </c>
    </row>
    <row r="2214" spans="1:25" x14ac:dyDescent="0.3">
      <c r="A2214" s="4" t="s">
        <v>208</v>
      </c>
      <c r="B2214" s="5">
        <v>2015</v>
      </c>
      <c r="C2214" s="5">
        <f t="shared" ca="1" si="102"/>
        <v>11</v>
      </c>
      <c r="D2214" s="5" t="s">
        <v>40</v>
      </c>
      <c r="E2214" s="13">
        <v>130673</v>
      </c>
      <c r="F2214" s="6">
        <v>549499</v>
      </c>
      <c r="G2214" s="15">
        <f t="shared" si="103"/>
        <v>4.2051456689599229</v>
      </c>
      <c r="H2214" s="5" t="s">
        <v>42</v>
      </c>
      <c r="I2214" s="13">
        <v>822</v>
      </c>
      <c r="J2214" s="17">
        <f t="shared" ca="1" si="104"/>
        <v>74.727272727272734</v>
      </c>
      <c r="K2214" s="5" t="s">
        <v>102</v>
      </c>
      <c r="L2214" s="5" t="s">
        <v>25</v>
      </c>
      <c r="M2214" s="5" t="s">
        <v>64</v>
      </c>
      <c r="N2214" s="5" t="s">
        <v>57</v>
      </c>
      <c r="O2214" s="5" t="s">
        <v>209</v>
      </c>
      <c r="P2214" s="5" t="s">
        <v>29</v>
      </c>
      <c r="Q2214" s="5">
        <v>1</v>
      </c>
      <c r="R2214" s="6">
        <v>476686</v>
      </c>
      <c r="S2214" s="5">
        <v>576128</v>
      </c>
      <c r="T2214" s="5" t="s">
        <v>30</v>
      </c>
      <c r="U2214" s="5" t="s">
        <v>2562</v>
      </c>
      <c r="V2214" s="5">
        <v>12763</v>
      </c>
      <c r="W2214" s="5">
        <v>82425</v>
      </c>
      <c r="X2214" s="5" t="b">
        <v>0</v>
      </c>
      <c r="Y2214" s="7" t="b">
        <v>0</v>
      </c>
    </row>
    <row r="2215" spans="1:25" x14ac:dyDescent="0.3">
      <c r="A2215" s="4" t="s">
        <v>185</v>
      </c>
      <c r="B2215" s="5">
        <v>2012</v>
      </c>
      <c r="C2215" s="5">
        <f t="shared" ca="1" si="102"/>
        <v>14</v>
      </c>
      <c r="D2215" s="5" t="s">
        <v>40</v>
      </c>
      <c r="E2215" s="13">
        <v>243904</v>
      </c>
      <c r="F2215" s="6">
        <v>562699</v>
      </c>
      <c r="G2215" s="15">
        <f t="shared" si="103"/>
        <v>2.3070511348727369</v>
      </c>
      <c r="H2215" s="5" t="s">
        <v>42</v>
      </c>
      <c r="I2215" s="13">
        <v>816</v>
      </c>
      <c r="J2215" s="17">
        <f t="shared" ca="1" si="104"/>
        <v>58.285714285714285</v>
      </c>
      <c r="K2215" s="5" t="s">
        <v>102</v>
      </c>
      <c r="L2215" s="5" t="s">
        <v>25</v>
      </c>
      <c r="M2215" s="5" t="s">
        <v>26</v>
      </c>
      <c r="N2215" s="5" t="s">
        <v>118</v>
      </c>
      <c r="O2215" s="5" t="s">
        <v>186</v>
      </c>
      <c r="P2215" s="5" t="s">
        <v>29</v>
      </c>
      <c r="Q2215" s="5">
        <v>1</v>
      </c>
      <c r="R2215" s="6">
        <v>542173</v>
      </c>
      <c r="S2215" s="5">
        <v>96899</v>
      </c>
      <c r="T2215" s="5" t="s">
        <v>30</v>
      </c>
      <c r="U2215" s="5" t="s">
        <v>2563</v>
      </c>
      <c r="V2215" s="5">
        <v>13070</v>
      </c>
      <c r="W2215" s="5">
        <v>84405</v>
      </c>
      <c r="X2215" s="5" t="b">
        <v>0</v>
      </c>
      <c r="Y2215" s="7" t="b">
        <v>0</v>
      </c>
    </row>
    <row r="2216" spans="1:25" x14ac:dyDescent="0.3">
      <c r="A2216" s="4" t="s">
        <v>117</v>
      </c>
      <c r="B2216" s="5">
        <v>2014</v>
      </c>
      <c r="C2216" s="5">
        <f t="shared" ca="1" si="102"/>
        <v>12</v>
      </c>
      <c r="D2216" s="5" t="s">
        <v>40</v>
      </c>
      <c r="E2216" s="13">
        <v>114695</v>
      </c>
      <c r="F2216" s="6">
        <v>325100</v>
      </c>
      <c r="G2216" s="15">
        <f t="shared" si="103"/>
        <v>2.8344740398448058</v>
      </c>
      <c r="H2216" s="5" t="s">
        <v>42</v>
      </c>
      <c r="I2216" s="13">
        <v>660</v>
      </c>
      <c r="J2216" s="17">
        <f t="shared" ca="1" si="104"/>
        <v>55</v>
      </c>
      <c r="K2216" s="5" t="s">
        <v>24</v>
      </c>
      <c r="L2216" s="5" t="s">
        <v>25</v>
      </c>
      <c r="M2216" s="5" t="s">
        <v>33</v>
      </c>
      <c r="N2216" s="5" t="s">
        <v>118</v>
      </c>
      <c r="O2216" s="5" t="s">
        <v>119</v>
      </c>
      <c r="P2216" s="5" t="s">
        <v>29</v>
      </c>
      <c r="Q2216" s="5">
        <v>1</v>
      </c>
      <c r="R2216" s="6">
        <v>277750</v>
      </c>
      <c r="S2216" s="5">
        <v>96899</v>
      </c>
      <c r="T2216" s="5" t="s">
        <v>30</v>
      </c>
      <c r="U2216" s="5" t="s">
        <v>2564</v>
      </c>
      <c r="V2216" s="5">
        <v>7551</v>
      </c>
      <c r="W2216" s="5">
        <v>48765</v>
      </c>
      <c r="X2216" s="5" t="b">
        <v>0</v>
      </c>
      <c r="Y2216" s="7" t="b">
        <v>1</v>
      </c>
    </row>
    <row r="2217" spans="1:25" x14ac:dyDescent="0.3">
      <c r="A2217" s="4" t="s">
        <v>89</v>
      </c>
      <c r="B2217" s="5">
        <v>2011</v>
      </c>
      <c r="C2217" s="5">
        <f t="shared" ca="1" si="102"/>
        <v>15</v>
      </c>
      <c r="D2217" s="5" t="s">
        <v>22</v>
      </c>
      <c r="E2217" s="13">
        <v>13966</v>
      </c>
      <c r="F2217" s="6">
        <v>171299</v>
      </c>
      <c r="G2217" s="15">
        <f t="shared" si="103"/>
        <v>12.26543033080338</v>
      </c>
      <c r="H2217" s="5" t="s">
        <v>42</v>
      </c>
      <c r="I2217" s="13">
        <v>6641</v>
      </c>
      <c r="J2217" s="17">
        <f t="shared" ca="1" si="104"/>
        <v>442.73333333333335</v>
      </c>
      <c r="K2217" s="5" t="s">
        <v>24</v>
      </c>
      <c r="L2217" s="5" t="s">
        <v>25</v>
      </c>
      <c r="M2217" s="5" t="s">
        <v>26</v>
      </c>
      <c r="N2217" s="5" t="s">
        <v>27</v>
      </c>
      <c r="O2217" s="5" t="s">
        <v>90</v>
      </c>
      <c r="P2217" s="5" t="s">
        <v>29</v>
      </c>
      <c r="Q2217" s="5">
        <v>1</v>
      </c>
      <c r="R2217" s="6">
        <v>158000</v>
      </c>
      <c r="S2217" s="5">
        <v>208120</v>
      </c>
      <c r="T2217" s="5" t="s">
        <v>30</v>
      </c>
      <c r="U2217" s="5" t="s">
        <v>2565</v>
      </c>
      <c r="V2217" s="5">
        <v>3979</v>
      </c>
      <c r="W2217" s="5">
        <v>25695</v>
      </c>
      <c r="X2217" s="5" t="b">
        <v>1</v>
      </c>
      <c r="Y2217" s="7" t="b">
        <v>0</v>
      </c>
    </row>
    <row r="2218" spans="1:25" x14ac:dyDescent="0.3">
      <c r="A2218" s="4" t="s">
        <v>163</v>
      </c>
      <c r="B2218" s="5">
        <v>2013</v>
      </c>
      <c r="C2218" s="5">
        <f t="shared" ca="1" si="102"/>
        <v>13</v>
      </c>
      <c r="D2218" s="5" t="s">
        <v>22</v>
      </c>
      <c r="E2218" s="13">
        <v>38385</v>
      </c>
      <c r="F2218" s="6">
        <v>264299</v>
      </c>
      <c r="G2218" s="15">
        <f t="shared" si="103"/>
        <v>6.8854760974338935</v>
      </c>
      <c r="H2218" s="5" t="s">
        <v>42</v>
      </c>
      <c r="I2218" s="13">
        <v>1988</v>
      </c>
      <c r="J2218" s="17">
        <f t="shared" ca="1" si="104"/>
        <v>152.92307692307693</v>
      </c>
      <c r="K2218" s="5" t="s">
        <v>24</v>
      </c>
      <c r="L2218" s="5" t="s">
        <v>25</v>
      </c>
      <c r="M2218" s="5" t="s">
        <v>64</v>
      </c>
      <c r="N2218" s="5" t="s">
        <v>27</v>
      </c>
      <c r="O2218" s="5" t="s">
        <v>164</v>
      </c>
      <c r="P2218" s="5" t="s">
        <v>29</v>
      </c>
      <c r="Q2218" s="5">
        <v>1</v>
      </c>
      <c r="R2218" s="6">
        <v>246744</v>
      </c>
      <c r="S2218" s="5">
        <v>308957</v>
      </c>
      <c r="T2218" s="5" t="s">
        <v>30</v>
      </c>
      <c r="U2218" s="5" t="s">
        <v>2566</v>
      </c>
      <c r="V2218" s="5">
        <v>6139</v>
      </c>
      <c r="W2218" s="5">
        <v>39645</v>
      </c>
      <c r="X2218" s="5" t="b">
        <v>1</v>
      </c>
      <c r="Y2218" s="7" t="b">
        <v>0</v>
      </c>
    </row>
    <row r="2219" spans="1:25" x14ac:dyDescent="0.3">
      <c r="A2219" s="4" t="s">
        <v>133</v>
      </c>
      <c r="B2219" s="5">
        <v>2020</v>
      </c>
      <c r="C2219" s="5">
        <f t="shared" ca="1" si="102"/>
        <v>6</v>
      </c>
      <c r="D2219" s="5" t="s">
        <v>22</v>
      </c>
      <c r="E2219" s="13">
        <v>2431</v>
      </c>
      <c r="F2219" s="6">
        <v>671999</v>
      </c>
      <c r="G2219" s="15">
        <f t="shared" si="103"/>
        <v>276.42904154668861</v>
      </c>
      <c r="H2219" s="5" t="s">
        <v>42</v>
      </c>
      <c r="I2219" s="13">
        <v>338</v>
      </c>
      <c r="J2219" s="17">
        <f t="shared" ca="1" si="104"/>
        <v>56.333333333333336</v>
      </c>
      <c r="K2219" s="5" t="s">
        <v>24</v>
      </c>
      <c r="L2219" s="5" t="s">
        <v>25</v>
      </c>
      <c r="M2219" s="5" t="s">
        <v>26</v>
      </c>
      <c r="N2219" s="5" t="s">
        <v>27</v>
      </c>
      <c r="O2219" s="5" t="s">
        <v>134</v>
      </c>
      <c r="P2219" s="5" t="s">
        <v>490</v>
      </c>
      <c r="Q2219" s="5">
        <v>1</v>
      </c>
      <c r="R2219" s="6">
        <v>653897</v>
      </c>
      <c r="S2219" s="5">
        <v>96899</v>
      </c>
      <c r="T2219" s="5" t="s">
        <v>30</v>
      </c>
      <c r="U2219" s="5" t="s">
        <v>2567</v>
      </c>
      <c r="V2219" s="5">
        <v>15609</v>
      </c>
      <c r="W2219" s="5">
        <v>100800</v>
      </c>
      <c r="X2219" s="5" t="b">
        <v>1</v>
      </c>
      <c r="Y2219" s="7" t="b">
        <v>0</v>
      </c>
    </row>
    <row r="2220" spans="1:25" x14ac:dyDescent="0.3">
      <c r="A2220" s="4" t="s">
        <v>163</v>
      </c>
      <c r="B2220" s="5">
        <v>2014</v>
      </c>
      <c r="C2220" s="5">
        <f t="shared" ca="1" si="102"/>
        <v>12</v>
      </c>
      <c r="D2220" s="5" t="s">
        <v>22</v>
      </c>
      <c r="E2220" s="13">
        <v>27742</v>
      </c>
      <c r="F2220" s="6">
        <v>278899</v>
      </c>
      <c r="G2220" s="15">
        <f t="shared" si="103"/>
        <v>10.053312666714728</v>
      </c>
      <c r="H2220" s="5" t="s">
        <v>42</v>
      </c>
      <c r="I2220" s="13">
        <v>1525</v>
      </c>
      <c r="J2220" s="17">
        <f t="shared" ca="1" si="104"/>
        <v>127.08333333333333</v>
      </c>
      <c r="K2220" s="5" t="s">
        <v>24</v>
      </c>
      <c r="L2220" s="5" t="s">
        <v>25</v>
      </c>
      <c r="M2220" s="5" t="s">
        <v>64</v>
      </c>
      <c r="N2220" s="5" t="s">
        <v>27</v>
      </c>
      <c r="O2220" s="5" t="s">
        <v>164</v>
      </c>
      <c r="P2220" s="5" t="s">
        <v>29</v>
      </c>
      <c r="Q2220" s="5">
        <v>2</v>
      </c>
      <c r="R2220" s="6">
        <v>281358</v>
      </c>
      <c r="S2220" s="5">
        <v>291858</v>
      </c>
      <c r="T2220" s="5" t="s">
        <v>30</v>
      </c>
      <c r="U2220" s="5" t="s">
        <v>2568</v>
      </c>
      <c r="V2220" s="5">
        <v>6478</v>
      </c>
      <c r="W2220" s="5">
        <v>41835</v>
      </c>
      <c r="X2220" s="5" t="b">
        <v>1</v>
      </c>
      <c r="Y2220" s="7" t="b">
        <v>0</v>
      </c>
    </row>
    <row r="2221" spans="1:25" x14ac:dyDescent="0.3">
      <c r="A2221" s="4" t="s">
        <v>195</v>
      </c>
      <c r="B2221" s="5">
        <v>2017</v>
      </c>
      <c r="C2221" s="5">
        <f t="shared" ca="1" si="102"/>
        <v>9</v>
      </c>
      <c r="D2221" s="5" t="s">
        <v>22</v>
      </c>
      <c r="E2221" s="13">
        <v>9562</v>
      </c>
      <c r="F2221" s="6">
        <v>536799</v>
      </c>
      <c r="G2221" s="15">
        <f t="shared" si="103"/>
        <v>56.138778498222131</v>
      </c>
      <c r="H2221" s="5" t="s">
        <v>42</v>
      </c>
      <c r="I2221" s="13">
        <v>9667</v>
      </c>
      <c r="J2221" s="17">
        <f t="shared" ca="1" si="104"/>
        <v>1074.1111111111111</v>
      </c>
      <c r="K2221" s="5" t="s">
        <v>75</v>
      </c>
      <c r="L2221" s="5" t="s">
        <v>25</v>
      </c>
      <c r="M2221" s="5" t="s">
        <v>26</v>
      </c>
      <c r="N2221" s="5" t="s">
        <v>27</v>
      </c>
      <c r="O2221" s="5" t="s">
        <v>196</v>
      </c>
      <c r="P2221" s="5" t="s">
        <v>29</v>
      </c>
      <c r="Q2221" s="5">
        <v>2</v>
      </c>
      <c r="R2221" s="6">
        <v>539032</v>
      </c>
      <c r="S2221" s="5">
        <v>655442</v>
      </c>
      <c r="T2221" s="5" t="s">
        <v>30</v>
      </c>
      <c r="U2221" s="5" t="s">
        <v>2569</v>
      </c>
      <c r="V2221" s="5">
        <v>12468</v>
      </c>
      <c r="W2221" s="5">
        <v>80520</v>
      </c>
      <c r="X2221" s="5" t="b">
        <v>1</v>
      </c>
      <c r="Y2221" s="7" t="b">
        <v>0</v>
      </c>
    </row>
    <row r="2222" spans="1:25" x14ac:dyDescent="0.3">
      <c r="A2222" s="4" t="s">
        <v>425</v>
      </c>
      <c r="B2222" s="5">
        <v>2015</v>
      </c>
      <c r="C2222" s="5">
        <f t="shared" ca="1" si="102"/>
        <v>11</v>
      </c>
      <c r="D2222" s="5" t="s">
        <v>22</v>
      </c>
      <c r="E2222" s="13">
        <v>26197</v>
      </c>
      <c r="F2222" s="6">
        <v>126099</v>
      </c>
      <c r="G2222" s="15">
        <f t="shared" si="103"/>
        <v>4.8134900942856049</v>
      </c>
      <c r="H2222" s="5" t="s">
        <v>42</v>
      </c>
      <c r="I2222" s="13">
        <v>5079</v>
      </c>
      <c r="J2222" s="17">
        <f t="shared" ca="1" si="104"/>
        <v>461.72727272727275</v>
      </c>
      <c r="K2222" s="5" t="s">
        <v>24</v>
      </c>
      <c r="L2222" s="5" t="s">
        <v>25</v>
      </c>
      <c r="M2222" s="5" t="s">
        <v>26</v>
      </c>
      <c r="N2222" s="5" t="s">
        <v>218</v>
      </c>
      <c r="O2222" s="5" t="s">
        <v>426</v>
      </c>
      <c r="P2222" s="5" t="s">
        <v>29</v>
      </c>
      <c r="Q2222" s="5">
        <v>1</v>
      </c>
      <c r="R2222" s="6">
        <v>90000</v>
      </c>
      <c r="S2222" s="5">
        <v>96899</v>
      </c>
      <c r="T2222" s="5" t="s">
        <v>66</v>
      </c>
      <c r="U2222" s="5" t="s">
        <v>2570</v>
      </c>
      <c r="V2222" s="5">
        <v>2929</v>
      </c>
      <c r="W2222" s="5">
        <v>18915</v>
      </c>
      <c r="X2222" s="5" t="b">
        <v>1</v>
      </c>
      <c r="Y2222" s="7" t="b">
        <v>0</v>
      </c>
    </row>
    <row r="2223" spans="1:25" x14ac:dyDescent="0.3">
      <c r="A2223" s="4" t="s">
        <v>133</v>
      </c>
      <c r="B2223" s="5">
        <v>2020</v>
      </c>
      <c r="C2223" s="5">
        <f t="shared" ca="1" si="102"/>
        <v>6</v>
      </c>
      <c r="D2223" s="5" t="s">
        <v>22</v>
      </c>
      <c r="E2223" s="13">
        <v>3965</v>
      </c>
      <c r="F2223" s="6">
        <v>667599</v>
      </c>
      <c r="G2223" s="15">
        <f t="shared" si="103"/>
        <v>168.37301387137452</v>
      </c>
      <c r="H2223" s="5" t="s">
        <v>42</v>
      </c>
      <c r="I2223" s="13">
        <v>3221</v>
      </c>
      <c r="J2223" s="17">
        <f t="shared" ca="1" si="104"/>
        <v>536.83333333333337</v>
      </c>
      <c r="K2223" s="5" t="s">
        <v>24</v>
      </c>
      <c r="L2223" s="5" t="s">
        <v>25</v>
      </c>
      <c r="M2223" s="5" t="s">
        <v>26</v>
      </c>
      <c r="N2223" s="5" t="s">
        <v>27</v>
      </c>
      <c r="O2223" s="5" t="s">
        <v>134</v>
      </c>
      <c r="P2223" s="5" t="s">
        <v>29</v>
      </c>
      <c r="Q2223" s="5">
        <v>1</v>
      </c>
      <c r="R2223" s="6">
        <v>690089</v>
      </c>
      <c r="S2223" s="5">
        <v>696589</v>
      </c>
      <c r="T2223" s="5" t="s">
        <v>30</v>
      </c>
      <c r="U2223" s="5" t="s">
        <v>2571</v>
      </c>
      <c r="V2223" s="5">
        <v>15507</v>
      </c>
      <c r="W2223" s="5">
        <v>100140</v>
      </c>
      <c r="X2223" s="5" t="b">
        <v>1</v>
      </c>
      <c r="Y2223" s="7" t="b">
        <v>0</v>
      </c>
    </row>
    <row r="2224" spans="1:25" x14ac:dyDescent="0.3">
      <c r="A2224" s="4" t="s">
        <v>36</v>
      </c>
      <c r="B2224" s="5">
        <v>2017</v>
      </c>
      <c r="C2224" s="5">
        <f t="shared" ca="1" si="102"/>
        <v>9</v>
      </c>
      <c r="D2224" s="5" t="s">
        <v>22</v>
      </c>
      <c r="E2224" s="13">
        <v>9188</v>
      </c>
      <c r="F2224" s="6">
        <v>445299</v>
      </c>
      <c r="G2224" s="15">
        <f t="shared" si="103"/>
        <v>48.465280801044841</v>
      </c>
      <c r="H2224" s="5" t="s">
        <v>42</v>
      </c>
      <c r="I2224" s="13">
        <v>3839</v>
      </c>
      <c r="J2224" s="17">
        <f t="shared" ca="1" si="104"/>
        <v>426.55555555555554</v>
      </c>
      <c r="K2224" s="5" t="s">
        <v>24</v>
      </c>
      <c r="L2224" s="5" t="s">
        <v>25</v>
      </c>
      <c r="M2224" s="5" t="s">
        <v>26</v>
      </c>
      <c r="N2224" s="5" t="s">
        <v>37</v>
      </c>
      <c r="O2224" s="5" t="s">
        <v>38</v>
      </c>
      <c r="P2224" s="5" t="s">
        <v>29</v>
      </c>
      <c r="Q2224" s="5">
        <v>1</v>
      </c>
      <c r="R2224" s="6">
        <v>450215</v>
      </c>
      <c r="S2224" s="5">
        <v>451715</v>
      </c>
      <c r="T2224" s="5" t="s">
        <v>30</v>
      </c>
      <c r="U2224" s="5" t="s">
        <v>2572</v>
      </c>
      <c r="V2224" s="5">
        <v>10343</v>
      </c>
      <c r="W2224" s="5">
        <v>66795</v>
      </c>
      <c r="X2224" s="5" t="b">
        <v>1</v>
      </c>
      <c r="Y2224" s="7" t="b">
        <v>0</v>
      </c>
    </row>
    <row r="2225" spans="1:25" x14ac:dyDescent="0.3">
      <c r="A2225" s="4" t="s">
        <v>180</v>
      </c>
      <c r="B2225" s="5">
        <v>2013</v>
      </c>
      <c r="C2225" s="5">
        <f t="shared" ca="1" si="102"/>
        <v>13</v>
      </c>
      <c r="D2225" s="5" t="s">
        <v>22</v>
      </c>
      <c r="E2225" s="13">
        <v>30218</v>
      </c>
      <c r="F2225" s="6">
        <v>492299</v>
      </c>
      <c r="G2225" s="15">
        <f t="shared" si="103"/>
        <v>16.291581176782049</v>
      </c>
      <c r="H2225" s="5" t="s">
        <v>42</v>
      </c>
      <c r="I2225" s="13">
        <v>1751</v>
      </c>
      <c r="J2225" s="17">
        <f t="shared" ca="1" si="104"/>
        <v>134.69230769230768</v>
      </c>
      <c r="K2225" s="5" t="s">
        <v>143</v>
      </c>
      <c r="L2225" s="5" t="s">
        <v>25</v>
      </c>
      <c r="M2225" s="5" t="s">
        <v>26</v>
      </c>
      <c r="N2225" s="5" t="s">
        <v>118</v>
      </c>
      <c r="O2225" s="5" t="s">
        <v>181</v>
      </c>
      <c r="P2225" s="5" t="s">
        <v>29</v>
      </c>
      <c r="Q2225" s="5">
        <v>1</v>
      </c>
      <c r="R2225" s="6">
        <v>480869</v>
      </c>
      <c r="S2225" s="5">
        <v>96899</v>
      </c>
      <c r="T2225" s="5" t="s">
        <v>30</v>
      </c>
      <c r="U2225" s="5" t="s">
        <v>2573</v>
      </c>
      <c r="V2225" s="5">
        <v>11435</v>
      </c>
      <c r="W2225" s="5">
        <v>73845</v>
      </c>
      <c r="X2225" s="5" t="b">
        <v>1</v>
      </c>
      <c r="Y2225" s="7" t="b">
        <v>0</v>
      </c>
    </row>
    <row r="2226" spans="1:25" x14ac:dyDescent="0.3">
      <c r="A2226" s="4" t="s">
        <v>303</v>
      </c>
      <c r="B2226" s="5">
        <v>2013</v>
      </c>
      <c r="C2226" s="5">
        <f t="shared" ca="1" si="102"/>
        <v>13</v>
      </c>
      <c r="D2226" s="5" t="s">
        <v>22</v>
      </c>
      <c r="E2226" s="13">
        <v>18779</v>
      </c>
      <c r="F2226" s="6">
        <v>368199</v>
      </c>
      <c r="G2226" s="15">
        <f t="shared" si="103"/>
        <v>19.60695457692103</v>
      </c>
      <c r="H2226" s="5" t="s">
        <v>42</v>
      </c>
      <c r="I2226" s="13">
        <v>7961</v>
      </c>
      <c r="J2226" s="17">
        <f t="shared" ca="1" si="104"/>
        <v>612.38461538461536</v>
      </c>
      <c r="K2226" s="5" t="s">
        <v>75</v>
      </c>
      <c r="L2226" s="5" t="s">
        <v>25</v>
      </c>
      <c r="M2226" s="5" t="s">
        <v>33</v>
      </c>
      <c r="N2226" s="5" t="s">
        <v>253</v>
      </c>
      <c r="O2226" s="5" t="s">
        <v>304</v>
      </c>
      <c r="P2226" s="5" t="s">
        <v>29</v>
      </c>
      <c r="Q2226" s="5">
        <v>2</v>
      </c>
      <c r="R2226" s="6">
        <v>360649</v>
      </c>
      <c r="S2226" s="5">
        <v>96899</v>
      </c>
      <c r="T2226" s="5" t="s">
        <v>30</v>
      </c>
      <c r="U2226" s="5" t="s">
        <v>2574</v>
      </c>
      <c r="V2226" s="5">
        <v>8552</v>
      </c>
      <c r="W2226" s="5">
        <v>55230</v>
      </c>
      <c r="X2226" s="5" t="b">
        <v>1</v>
      </c>
      <c r="Y2226" s="7" t="b">
        <v>0</v>
      </c>
    </row>
    <row r="2227" spans="1:25" x14ac:dyDescent="0.3">
      <c r="A2227" s="4" t="s">
        <v>150</v>
      </c>
      <c r="B2227" s="5">
        <v>2015</v>
      </c>
      <c r="C2227" s="5">
        <f t="shared" ca="1" si="102"/>
        <v>11</v>
      </c>
      <c r="D2227" s="5" t="s">
        <v>40</v>
      </c>
      <c r="E2227" s="13">
        <v>33526</v>
      </c>
      <c r="F2227" s="6">
        <v>366599</v>
      </c>
      <c r="G2227" s="15">
        <f t="shared" si="103"/>
        <v>10.934767046471395</v>
      </c>
      <c r="H2227" s="5" t="s">
        <v>42</v>
      </c>
      <c r="I2227" s="13">
        <v>4590</v>
      </c>
      <c r="J2227" s="17">
        <f t="shared" ca="1" si="104"/>
        <v>417.27272727272725</v>
      </c>
      <c r="K2227" s="5" t="s">
        <v>75</v>
      </c>
      <c r="L2227" s="5" t="s">
        <v>25</v>
      </c>
      <c r="M2227" s="5" t="s">
        <v>26</v>
      </c>
      <c r="N2227" s="5" t="s">
        <v>71</v>
      </c>
      <c r="O2227" s="5" t="s">
        <v>151</v>
      </c>
      <c r="P2227" s="5" t="s">
        <v>29</v>
      </c>
      <c r="Q2227" s="5">
        <v>1</v>
      </c>
      <c r="R2227" s="6">
        <v>344833</v>
      </c>
      <c r="S2227" s="5">
        <v>96899</v>
      </c>
      <c r="T2227" s="5" t="s">
        <v>30</v>
      </c>
      <c r="U2227" s="5" t="s">
        <v>2575</v>
      </c>
      <c r="V2227" s="5">
        <v>8515</v>
      </c>
      <c r="W2227" s="5">
        <v>54990</v>
      </c>
      <c r="X2227" s="5" t="b">
        <v>1</v>
      </c>
      <c r="Y2227" s="7" t="b">
        <v>0</v>
      </c>
    </row>
    <row r="2228" spans="1:25" x14ac:dyDescent="0.3">
      <c r="A2228" s="4" t="s">
        <v>36</v>
      </c>
      <c r="B2228" s="5">
        <v>2018</v>
      </c>
      <c r="C2228" s="5">
        <f t="shared" ca="1" si="102"/>
        <v>8</v>
      </c>
      <c r="D2228" s="5" t="s">
        <v>22</v>
      </c>
      <c r="E2228" s="13">
        <v>20603</v>
      </c>
      <c r="F2228" s="6">
        <v>440499</v>
      </c>
      <c r="G2228" s="15">
        <f t="shared" si="103"/>
        <v>21.380332961219239</v>
      </c>
      <c r="H2228" s="5" t="s">
        <v>42</v>
      </c>
      <c r="I2228" s="13">
        <v>1276</v>
      </c>
      <c r="J2228" s="17">
        <f t="shared" ca="1" si="104"/>
        <v>159.5</v>
      </c>
      <c r="K2228" s="5" t="s">
        <v>24</v>
      </c>
      <c r="L2228" s="5" t="s">
        <v>25</v>
      </c>
      <c r="M2228" s="5" t="s">
        <v>26</v>
      </c>
      <c r="N2228" s="5" t="s">
        <v>37</v>
      </c>
      <c r="O2228" s="5" t="s">
        <v>38</v>
      </c>
      <c r="P2228" s="5" t="s">
        <v>29</v>
      </c>
      <c r="Q2228" s="5">
        <v>2</v>
      </c>
      <c r="R2228" s="6">
        <v>401864</v>
      </c>
      <c r="S2228" s="5">
        <v>96899</v>
      </c>
      <c r="T2228" s="5" t="s">
        <v>30</v>
      </c>
      <c r="U2228" s="5" t="s">
        <v>2576</v>
      </c>
      <c r="V2228" s="5">
        <v>10232</v>
      </c>
      <c r="W2228" s="5">
        <v>66075</v>
      </c>
      <c r="X2228" s="5" t="b">
        <v>1</v>
      </c>
      <c r="Y2228" s="7" t="b">
        <v>0</v>
      </c>
    </row>
    <row r="2229" spans="1:25" x14ac:dyDescent="0.3">
      <c r="A2229" s="4" t="s">
        <v>32</v>
      </c>
      <c r="B2229" s="5">
        <v>2016</v>
      </c>
      <c r="C2229" s="5">
        <f t="shared" ca="1" si="102"/>
        <v>10</v>
      </c>
      <c r="D2229" s="5" t="s">
        <v>22</v>
      </c>
      <c r="E2229" s="13">
        <v>7507</v>
      </c>
      <c r="F2229" s="6">
        <v>294199</v>
      </c>
      <c r="G2229" s="15">
        <f t="shared" si="103"/>
        <v>39.189956041028374</v>
      </c>
      <c r="H2229" s="5" t="s">
        <v>42</v>
      </c>
      <c r="I2229" s="13">
        <v>1236</v>
      </c>
      <c r="J2229" s="17">
        <f t="shared" ca="1" si="104"/>
        <v>123.6</v>
      </c>
      <c r="K2229" s="5" t="s">
        <v>24</v>
      </c>
      <c r="L2229" s="5" t="s">
        <v>25</v>
      </c>
      <c r="M2229" s="5" t="s">
        <v>26</v>
      </c>
      <c r="N2229" s="5" t="s">
        <v>27</v>
      </c>
      <c r="O2229" s="5" t="s">
        <v>34</v>
      </c>
      <c r="P2229" s="5" t="s">
        <v>29</v>
      </c>
      <c r="Q2229" s="5">
        <v>1</v>
      </c>
      <c r="R2229" s="6">
        <v>275456</v>
      </c>
      <c r="S2229" s="5">
        <v>96899</v>
      </c>
      <c r="T2229" s="5" t="s">
        <v>30</v>
      </c>
      <c r="U2229" s="5" t="s">
        <v>2577</v>
      </c>
      <c r="V2229" s="5">
        <v>6834</v>
      </c>
      <c r="W2229" s="5">
        <v>44130</v>
      </c>
      <c r="X2229" s="5" t="b">
        <v>1</v>
      </c>
      <c r="Y2229" s="7" t="b">
        <v>0</v>
      </c>
    </row>
    <row r="2230" spans="1:25" x14ac:dyDescent="0.3">
      <c r="A2230" s="4" t="s">
        <v>50</v>
      </c>
      <c r="B2230" s="5">
        <v>2013</v>
      </c>
      <c r="C2230" s="5">
        <f t="shared" ca="1" si="102"/>
        <v>13</v>
      </c>
      <c r="D2230" s="5" t="s">
        <v>40</v>
      </c>
      <c r="E2230" s="13">
        <v>44007</v>
      </c>
      <c r="F2230" s="6">
        <v>293599</v>
      </c>
      <c r="G2230" s="15">
        <f t="shared" si="103"/>
        <v>6.6716431476810509</v>
      </c>
      <c r="H2230" s="5" t="s">
        <v>42</v>
      </c>
      <c r="I2230" s="13">
        <v>1826</v>
      </c>
      <c r="J2230" s="17">
        <f t="shared" ca="1" si="104"/>
        <v>140.46153846153845</v>
      </c>
      <c r="K2230" s="5" t="s">
        <v>24</v>
      </c>
      <c r="L2230" s="5" t="s">
        <v>25</v>
      </c>
      <c r="M2230" s="5" t="s">
        <v>26</v>
      </c>
      <c r="N2230" s="5" t="s">
        <v>37</v>
      </c>
      <c r="O2230" s="5" t="s">
        <v>51</v>
      </c>
      <c r="P2230" s="5" t="s">
        <v>29</v>
      </c>
      <c r="Q2230" s="5">
        <v>1</v>
      </c>
      <c r="R2230" s="6">
        <v>301146</v>
      </c>
      <c r="S2230" s="5">
        <v>307646</v>
      </c>
      <c r="T2230" s="5" t="s">
        <v>30</v>
      </c>
      <c r="U2230" s="5" t="s">
        <v>2578</v>
      </c>
      <c r="V2230" s="5">
        <v>6820</v>
      </c>
      <c r="W2230" s="5">
        <v>44040</v>
      </c>
      <c r="X2230" s="5" t="b">
        <v>1</v>
      </c>
      <c r="Y2230" s="7" t="b">
        <v>0</v>
      </c>
    </row>
    <row r="2231" spans="1:25" x14ac:dyDescent="0.3">
      <c r="A2231" s="4" t="s">
        <v>386</v>
      </c>
      <c r="B2231" s="5">
        <v>2016</v>
      </c>
      <c r="C2231" s="5">
        <f t="shared" ca="1" si="102"/>
        <v>10</v>
      </c>
      <c r="D2231" s="5" t="s">
        <v>22</v>
      </c>
      <c r="E2231" s="13">
        <v>11817</v>
      </c>
      <c r="F2231" s="6">
        <v>335299</v>
      </c>
      <c r="G2231" s="15">
        <f t="shared" si="103"/>
        <v>28.374291275281376</v>
      </c>
      <c r="H2231" s="5" t="s">
        <v>42</v>
      </c>
      <c r="I2231" s="13">
        <v>2694</v>
      </c>
      <c r="J2231" s="17">
        <f t="shared" ca="1" si="104"/>
        <v>269.39999999999998</v>
      </c>
      <c r="K2231" s="5" t="s">
        <v>102</v>
      </c>
      <c r="L2231" s="5" t="s">
        <v>25</v>
      </c>
      <c r="M2231" s="5" t="s">
        <v>26</v>
      </c>
      <c r="N2231" s="5" t="s">
        <v>241</v>
      </c>
      <c r="O2231" s="5" t="s">
        <v>387</v>
      </c>
      <c r="P2231" s="5" t="s">
        <v>29</v>
      </c>
      <c r="Q2231" s="5">
        <v>1</v>
      </c>
      <c r="R2231" s="6">
        <v>317100</v>
      </c>
      <c r="S2231" s="5">
        <v>96899</v>
      </c>
      <c r="T2231" s="5" t="s">
        <v>30</v>
      </c>
      <c r="U2231" s="5" t="s">
        <v>2579</v>
      </c>
      <c r="V2231" s="5">
        <v>7788</v>
      </c>
      <c r="W2231" s="5">
        <v>50295</v>
      </c>
      <c r="X2231" s="5" t="b">
        <v>1</v>
      </c>
      <c r="Y2231" s="7" t="b">
        <v>0</v>
      </c>
    </row>
    <row r="2232" spans="1:25" x14ac:dyDescent="0.3">
      <c r="A2232" s="4" t="s">
        <v>50</v>
      </c>
      <c r="B2232" s="5">
        <v>2013</v>
      </c>
      <c r="C2232" s="5">
        <f t="shared" ca="1" si="102"/>
        <v>13</v>
      </c>
      <c r="D2232" s="5" t="s">
        <v>22</v>
      </c>
      <c r="E2232" s="13">
        <v>39788</v>
      </c>
      <c r="F2232" s="6">
        <v>345999</v>
      </c>
      <c r="G2232" s="15">
        <f t="shared" si="103"/>
        <v>8.6960641399416918</v>
      </c>
      <c r="H2232" s="5" t="s">
        <v>42</v>
      </c>
      <c r="I2232" s="13">
        <v>1789</v>
      </c>
      <c r="J2232" s="17">
        <f t="shared" ca="1" si="104"/>
        <v>137.61538461538461</v>
      </c>
      <c r="K2232" s="5" t="s">
        <v>24</v>
      </c>
      <c r="L2232" s="5" t="s">
        <v>25</v>
      </c>
      <c r="M2232" s="5" t="s">
        <v>26</v>
      </c>
      <c r="N2232" s="5" t="s">
        <v>37</v>
      </c>
      <c r="O2232" s="5" t="s">
        <v>51</v>
      </c>
      <c r="P2232" s="5" t="s">
        <v>29</v>
      </c>
      <c r="Q2232" s="5">
        <v>1</v>
      </c>
      <c r="R2232" s="6">
        <v>317490</v>
      </c>
      <c r="S2232" s="5">
        <v>96899</v>
      </c>
      <c r="T2232" s="5" t="s">
        <v>30</v>
      </c>
      <c r="U2232" s="5" t="s">
        <v>2580</v>
      </c>
      <c r="V2232" s="5">
        <v>8037</v>
      </c>
      <c r="W2232" s="5">
        <v>51900</v>
      </c>
      <c r="X2232" s="5" t="b">
        <v>1</v>
      </c>
      <c r="Y2232" s="7" t="b">
        <v>0</v>
      </c>
    </row>
    <row r="2233" spans="1:25" x14ac:dyDescent="0.3">
      <c r="A2233" s="4" t="s">
        <v>62</v>
      </c>
      <c r="B2233" s="5">
        <v>2016</v>
      </c>
      <c r="C2233" s="5">
        <f t="shared" ca="1" si="102"/>
        <v>10</v>
      </c>
      <c r="D2233" s="5" t="s">
        <v>22</v>
      </c>
      <c r="E2233" s="13">
        <v>2653</v>
      </c>
      <c r="F2233" s="6">
        <v>366099</v>
      </c>
      <c r="G2233" s="15">
        <f t="shared" si="103"/>
        <v>137.99434602336976</v>
      </c>
      <c r="H2233" s="5" t="s">
        <v>42</v>
      </c>
      <c r="I2233" s="13">
        <v>4035</v>
      </c>
      <c r="J2233" s="17">
        <f t="shared" ca="1" si="104"/>
        <v>403.5</v>
      </c>
      <c r="K2233" s="5" t="s">
        <v>24</v>
      </c>
      <c r="L2233" s="5" t="s">
        <v>25</v>
      </c>
      <c r="M2233" s="5" t="s">
        <v>26</v>
      </c>
      <c r="N2233" s="5" t="s">
        <v>37</v>
      </c>
      <c r="O2233" s="5" t="s">
        <v>65</v>
      </c>
      <c r="P2233" s="5" t="s">
        <v>29</v>
      </c>
      <c r="Q2233" s="5">
        <v>1</v>
      </c>
      <c r="R2233" s="6">
        <v>377759</v>
      </c>
      <c r="S2233" s="5">
        <v>384259</v>
      </c>
      <c r="T2233" s="5" t="s">
        <v>30</v>
      </c>
      <c r="U2233" s="5" t="s">
        <v>2581</v>
      </c>
      <c r="V2233" s="5">
        <v>8504</v>
      </c>
      <c r="W2233" s="5">
        <v>54915</v>
      </c>
      <c r="X2233" s="5" t="b">
        <v>1</v>
      </c>
      <c r="Y2233" s="7" t="b">
        <v>0</v>
      </c>
    </row>
    <row r="2234" spans="1:25" x14ac:dyDescent="0.3">
      <c r="A2234" s="4" t="s">
        <v>97</v>
      </c>
      <c r="B2234" s="5">
        <v>2013</v>
      </c>
      <c r="C2234" s="5">
        <f t="shared" ca="1" si="102"/>
        <v>13</v>
      </c>
      <c r="D2234" s="5" t="s">
        <v>40</v>
      </c>
      <c r="E2234" s="13">
        <v>29622</v>
      </c>
      <c r="F2234" s="6">
        <v>369299</v>
      </c>
      <c r="G2234" s="15">
        <f t="shared" si="103"/>
        <v>12.467051515765309</v>
      </c>
      <c r="H2234" s="5" t="s">
        <v>42</v>
      </c>
      <c r="I2234" s="13">
        <v>3999</v>
      </c>
      <c r="J2234" s="17">
        <f t="shared" ca="1" si="104"/>
        <v>307.61538461538464</v>
      </c>
      <c r="K2234" s="5" t="s">
        <v>75</v>
      </c>
      <c r="L2234" s="5" t="s">
        <v>25</v>
      </c>
      <c r="M2234" s="5" t="s">
        <v>26</v>
      </c>
      <c r="N2234" s="5" t="s">
        <v>27</v>
      </c>
      <c r="O2234" s="5" t="s">
        <v>99</v>
      </c>
      <c r="P2234" s="5" t="s">
        <v>29</v>
      </c>
      <c r="Q2234" s="5">
        <v>1</v>
      </c>
      <c r="R2234" s="6">
        <v>381246</v>
      </c>
      <c r="S2234" s="5">
        <v>387746</v>
      </c>
      <c r="T2234" s="5" t="s">
        <v>30</v>
      </c>
      <c r="U2234" s="5" t="s">
        <v>2582</v>
      </c>
      <c r="V2234" s="5">
        <v>8578</v>
      </c>
      <c r="W2234" s="5">
        <v>55395</v>
      </c>
      <c r="X2234" s="5" t="b">
        <v>1</v>
      </c>
      <c r="Y2234" s="7" t="b">
        <v>0</v>
      </c>
    </row>
    <row r="2235" spans="1:25" x14ac:dyDescent="0.3">
      <c r="A2235" s="4" t="s">
        <v>1201</v>
      </c>
      <c r="B2235" s="5">
        <v>2020</v>
      </c>
      <c r="C2235" s="5">
        <f t="shared" ca="1" si="102"/>
        <v>6</v>
      </c>
      <c r="D2235" s="5" t="s">
        <v>22</v>
      </c>
      <c r="E2235" s="13">
        <v>4705</v>
      </c>
      <c r="F2235" s="6">
        <v>586499</v>
      </c>
      <c r="G2235" s="15">
        <f t="shared" si="103"/>
        <v>124.65441020191285</v>
      </c>
      <c r="H2235" s="5" t="s">
        <v>42</v>
      </c>
      <c r="I2235" s="13">
        <v>4918</v>
      </c>
      <c r="J2235" s="17">
        <f t="shared" ca="1" si="104"/>
        <v>819.66666666666663</v>
      </c>
      <c r="K2235" s="5" t="s">
        <v>24</v>
      </c>
      <c r="L2235" s="5" t="s">
        <v>157</v>
      </c>
      <c r="M2235" s="5" t="s">
        <v>26</v>
      </c>
      <c r="N2235" s="5" t="s">
        <v>37</v>
      </c>
      <c r="O2235" s="5" t="s">
        <v>1202</v>
      </c>
      <c r="P2235" s="5" t="s">
        <v>29</v>
      </c>
      <c r="Q2235" s="5">
        <v>1</v>
      </c>
      <c r="R2235" s="6">
        <v>613750</v>
      </c>
      <c r="S2235" s="5">
        <v>620250</v>
      </c>
      <c r="T2235" s="5" t="s">
        <v>30</v>
      </c>
      <c r="U2235" s="5" t="s">
        <v>2583</v>
      </c>
      <c r="V2235" s="5">
        <v>13623</v>
      </c>
      <c r="W2235" s="5">
        <v>87975</v>
      </c>
      <c r="X2235" s="5" t="b">
        <v>1</v>
      </c>
      <c r="Y2235" s="7" t="b">
        <v>0</v>
      </c>
    </row>
    <row r="2236" spans="1:25" x14ac:dyDescent="0.3">
      <c r="A2236" s="4" t="s">
        <v>36</v>
      </c>
      <c r="B2236" s="5">
        <v>2016</v>
      </c>
      <c r="C2236" s="5">
        <f t="shared" ca="1" si="102"/>
        <v>10</v>
      </c>
      <c r="D2236" s="5" t="s">
        <v>130</v>
      </c>
      <c r="E2236" s="13">
        <v>15541</v>
      </c>
      <c r="F2236" s="6">
        <v>450899</v>
      </c>
      <c r="G2236" s="15">
        <f t="shared" si="103"/>
        <v>29.013512643974003</v>
      </c>
      <c r="H2236" s="5" t="s">
        <v>42</v>
      </c>
      <c r="I2236" s="13">
        <v>2812</v>
      </c>
      <c r="J2236" s="17">
        <f t="shared" ca="1" si="104"/>
        <v>281.2</v>
      </c>
      <c r="K2236" s="5" t="s">
        <v>24</v>
      </c>
      <c r="L2236" s="5" t="s">
        <v>25</v>
      </c>
      <c r="M2236" s="5" t="s">
        <v>26</v>
      </c>
      <c r="N2236" s="5" t="s">
        <v>37</v>
      </c>
      <c r="O2236" s="5" t="s">
        <v>38</v>
      </c>
      <c r="P2236" s="5" t="s">
        <v>29</v>
      </c>
      <c r="Q2236" s="5">
        <v>1</v>
      </c>
      <c r="R2236" s="6">
        <v>424600</v>
      </c>
      <c r="S2236" s="5">
        <v>96899</v>
      </c>
      <c r="T2236" s="5" t="s">
        <v>30</v>
      </c>
      <c r="U2236" s="5" t="s">
        <v>2584</v>
      </c>
      <c r="V2236" s="5">
        <v>10473</v>
      </c>
      <c r="W2236" s="5">
        <v>67635</v>
      </c>
      <c r="X2236" s="5" t="b">
        <v>1</v>
      </c>
      <c r="Y2236" s="7" t="b">
        <v>0</v>
      </c>
    </row>
    <row r="2237" spans="1:25" x14ac:dyDescent="0.3">
      <c r="A2237" s="4" t="s">
        <v>69</v>
      </c>
      <c r="B2237" s="5">
        <v>2012</v>
      </c>
      <c r="C2237" s="5">
        <f t="shared" ca="1" si="102"/>
        <v>14</v>
      </c>
      <c r="D2237" s="5" t="s">
        <v>22</v>
      </c>
      <c r="E2237" s="13">
        <v>40306</v>
      </c>
      <c r="F2237" s="6">
        <v>270699</v>
      </c>
      <c r="G2237" s="15">
        <f t="shared" si="103"/>
        <v>6.7160968590284327</v>
      </c>
      <c r="H2237" s="5" t="s">
        <v>42</v>
      </c>
      <c r="I2237" s="13">
        <v>1981</v>
      </c>
      <c r="J2237" s="17">
        <f t="shared" ca="1" si="104"/>
        <v>141.5</v>
      </c>
      <c r="K2237" s="5" t="s">
        <v>24</v>
      </c>
      <c r="L2237" s="5" t="s">
        <v>25</v>
      </c>
      <c r="M2237" s="5" t="s">
        <v>26</v>
      </c>
      <c r="N2237" s="5" t="s">
        <v>71</v>
      </c>
      <c r="O2237" s="5" t="s">
        <v>72</v>
      </c>
      <c r="P2237" s="5" t="s">
        <v>29</v>
      </c>
      <c r="Q2237" s="5">
        <v>1</v>
      </c>
      <c r="R2237" s="6">
        <v>234700</v>
      </c>
      <c r="S2237" s="5">
        <v>96899</v>
      </c>
      <c r="T2237" s="5" t="s">
        <v>30</v>
      </c>
      <c r="U2237" s="5" t="s">
        <v>2585</v>
      </c>
      <c r="V2237" s="5">
        <v>6288</v>
      </c>
      <c r="W2237" s="5">
        <v>40605</v>
      </c>
      <c r="X2237" s="5" t="b">
        <v>1</v>
      </c>
      <c r="Y2237" s="7" t="b">
        <v>0</v>
      </c>
    </row>
    <row r="2238" spans="1:25" x14ac:dyDescent="0.3">
      <c r="A2238" s="4" t="s">
        <v>89</v>
      </c>
      <c r="B2238" s="5">
        <v>2011</v>
      </c>
      <c r="C2238" s="5">
        <f t="shared" ca="1" si="102"/>
        <v>15</v>
      </c>
      <c r="D2238" s="5" t="s">
        <v>22</v>
      </c>
      <c r="E2238" s="13">
        <v>39711</v>
      </c>
      <c r="F2238" s="6">
        <v>163699</v>
      </c>
      <c r="G2238" s="15">
        <f t="shared" si="103"/>
        <v>4.1222583163355244</v>
      </c>
      <c r="H2238" s="5" t="s">
        <v>42</v>
      </c>
      <c r="I2238" s="13">
        <v>2884</v>
      </c>
      <c r="J2238" s="17">
        <f t="shared" ca="1" si="104"/>
        <v>192.26666666666668</v>
      </c>
      <c r="K2238" s="5" t="s">
        <v>24</v>
      </c>
      <c r="L2238" s="5" t="s">
        <v>25</v>
      </c>
      <c r="M2238" s="5" t="s">
        <v>26</v>
      </c>
      <c r="N2238" s="5" t="s">
        <v>27</v>
      </c>
      <c r="O2238" s="5" t="s">
        <v>90</v>
      </c>
      <c r="P2238" s="5" t="s">
        <v>29</v>
      </c>
      <c r="Q2238" s="5">
        <v>2</v>
      </c>
      <c r="R2238" s="6">
        <v>151662</v>
      </c>
      <c r="S2238" s="5">
        <v>96899</v>
      </c>
      <c r="T2238" s="5" t="s">
        <v>30</v>
      </c>
      <c r="U2238" s="5" t="s">
        <v>2586</v>
      </c>
      <c r="V2238" s="5">
        <v>3802</v>
      </c>
      <c r="W2238" s="5">
        <v>24555</v>
      </c>
      <c r="X2238" s="5" t="b">
        <v>1</v>
      </c>
      <c r="Y2238" s="7" t="b">
        <v>0</v>
      </c>
    </row>
    <row r="2239" spans="1:25" x14ac:dyDescent="0.3">
      <c r="A2239" s="4" t="s">
        <v>108</v>
      </c>
      <c r="B2239" s="5">
        <v>2011</v>
      </c>
      <c r="C2239" s="5">
        <f t="shared" ca="1" si="102"/>
        <v>15</v>
      </c>
      <c r="D2239" s="5" t="s">
        <v>22</v>
      </c>
      <c r="E2239" s="13">
        <v>42176</v>
      </c>
      <c r="F2239" s="6">
        <v>251499</v>
      </c>
      <c r="G2239" s="15">
        <f t="shared" si="103"/>
        <v>5.963083270106222</v>
      </c>
      <c r="H2239" s="5" t="s">
        <v>42</v>
      </c>
      <c r="I2239" s="13">
        <v>2943</v>
      </c>
      <c r="J2239" s="17">
        <f t="shared" ca="1" si="104"/>
        <v>196.2</v>
      </c>
      <c r="K2239" s="5" t="s">
        <v>75</v>
      </c>
      <c r="L2239" s="5" t="s">
        <v>25</v>
      </c>
      <c r="M2239" s="5" t="s">
        <v>26</v>
      </c>
      <c r="N2239" s="5" t="s">
        <v>109</v>
      </c>
      <c r="O2239" s="5" t="s">
        <v>110</v>
      </c>
      <c r="P2239" s="5" t="s">
        <v>29</v>
      </c>
      <c r="Q2239" s="5">
        <v>1</v>
      </c>
      <c r="R2239" s="6">
        <v>256990</v>
      </c>
      <c r="S2239" s="5">
        <v>263490</v>
      </c>
      <c r="T2239" s="5" t="s">
        <v>30</v>
      </c>
      <c r="U2239" s="5" t="s">
        <v>2587</v>
      </c>
      <c r="V2239" s="5">
        <v>5842</v>
      </c>
      <c r="W2239" s="5">
        <v>37725</v>
      </c>
      <c r="X2239" s="5" t="b">
        <v>1</v>
      </c>
      <c r="Y2239" s="7" t="b">
        <v>0</v>
      </c>
    </row>
    <row r="2240" spans="1:25" x14ac:dyDescent="0.3">
      <c r="A2240" s="4" t="s">
        <v>47</v>
      </c>
      <c r="B2240" s="5">
        <v>2014</v>
      </c>
      <c r="C2240" s="5">
        <f t="shared" ca="1" si="102"/>
        <v>12</v>
      </c>
      <c r="D2240" s="5" t="s">
        <v>22</v>
      </c>
      <c r="E2240" s="13">
        <v>35218</v>
      </c>
      <c r="F2240" s="6">
        <v>285899</v>
      </c>
      <c r="G2240" s="15">
        <f t="shared" si="103"/>
        <v>8.1179794423306255</v>
      </c>
      <c r="H2240" s="5" t="s">
        <v>42</v>
      </c>
      <c r="I2240" s="13">
        <v>1457</v>
      </c>
      <c r="J2240" s="17">
        <f t="shared" ca="1" si="104"/>
        <v>121.41666666666667</v>
      </c>
      <c r="K2240" s="5" t="s">
        <v>24</v>
      </c>
      <c r="L2240" s="5" t="s">
        <v>25</v>
      </c>
      <c r="M2240" s="5" t="s">
        <v>26</v>
      </c>
      <c r="N2240" s="5" t="s">
        <v>27</v>
      </c>
      <c r="O2240" s="5" t="s">
        <v>48</v>
      </c>
      <c r="P2240" s="5" t="s">
        <v>29</v>
      </c>
      <c r="Q2240" s="5">
        <v>1</v>
      </c>
      <c r="R2240" s="6">
        <v>280400</v>
      </c>
      <c r="S2240" s="5">
        <v>286900</v>
      </c>
      <c r="T2240" s="5" t="s">
        <v>30</v>
      </c>
      <c r="U2240" s="5" t="s">
        <v>2588</v>
      </c>
      <c r="V2240" s="5">
        <v>6641</v>
      </c>
      <c r="W2240" s="5">
        <v>42885</v>
      </c>
      <c r="X2240" s="5" t="b">
        <v>1</v>
      </c>
      <c r="Y2240" s="7" t="b">
        <v>0</v>
      </c>
    </row>
    <row r="2241" spans="1:25" x14ac:dyDescent="0.3">
      <c r="A2241" s="4" t="s">
        <v>36</v>
      </c>
      <c r="B2241" s="5">
        <v>2015</v>
      </c>
      <c r="C2241" s="5">
        <f t="shared" ca="1" si="102"/>
        <v>11</v>
      </c>
      <c r="D2241" s="5" t="s">
        <v>22</v>
      </c>
      <c r="E2241" s="13">
        <v>27324</v>
      </c>
      <c r="F2241" s="6">
        <v>389099</v>
      </c>
      <c r="G2241" s="15">
        <f t="shared" si="103"/>
        <v>14.240191772800468</v>
      </c>
      <c r="H2241" s="5" t="s">
        <v>42</v>
      </c>
      <c r="I2241" s="13">
        <v>2046</v>
      </c>
      <c r="J2241" s="17">
        <f t="shared" ca="1" si="104"/>
        <v>186</v>
      </c>
      <c r="K2241" s="5" t="s">
        <v>24</v>
      </c>
      <c r="L2241" s="5" t="s">
        <v>25</v>
      </c>
      <c r="M2241" s="5" t="s">
        <v>26</v>
      </c>
      <c r="N2241" s="5" t="s">
        <v>37</v>
      </c>
      <c r="O2241" s="5" t="s">
        <v>38</v>
      </c>
      <c r="P2241" s="5" t="s">
        <v>29</v>
      </c>
      <c r="Q2241" s="5">
        <v>1</v>
      </c>
      <c r="R2241" s="6">
        <v>401840</v>
      </c>
      <c r="S2241" s="5">
        <v>506300</v>
      </c>
      <c r="T2241" s="5" t="s">
        <v>30</v>
      </c>
      <c r="U2241" s="5" t="s">
        <v>2589</v>
      </c>
      <c r="V2241" s="5">
        <v>9038</v>
      </c>
      <c r="W2241" s="5">
        <v>58365</v>
      </c>
      <c r="X2241" s="5" t="b">
        <v>1</v>
      </c>
      <c r="Y2241" s="7" t="b">
        <v>1</v>
      </c>
    </row>
    <row r="2242" spans="1:25" x14ac:dyDescent="0.3">
      <c r="A2242" s="4" t="s">
        <v>97</v>
      </c>
      <c r="B2242" s="5">
        <v>2015</v>
      </c>
      <c r="C2242" s="5">
        <f t="shared" ca="1" si="102"/>
        <v>11</v>
      </c>
      <c r="D2242" s="5" t="s">
        <v>40</v>
      </c>
      <c r="E2242" s="13">
        <v>26090</v>
      </c>
      <c r="F2242" s="6">
        <v>462199</v>
      </c>
      <c r="G2242" s="15">
        <f t="shared" si="103"/>
        <v>17.71556151782292</v>
      </c>
      <c r="H2242" s="5" t="s">
        <v>42</v>
      </c>
      <c r="I2242" s="13">
        <v>3383</v>
      </c>
      <c r="J2242" s="17">
        <f t="shared" ca="1" si="104"/>
        <v>307.54545454545456</v>
      </c>
      <c r="K2242" s="5" t="s">
        <v>75</v>
      </c>
      <c r="L2242" s="5" t="s">
        <v>157</v>
      </c>
      <c r="M2242" s="5" t="s">
        <v>26</v>
      </c>
      <c r="N2242" s="5" t="s">
        <v>27</v>
      </c>
      <c r="O2242" s="5" t="s">
        <v>99</v>
      </c>
      <c r="P2242" s="5" t="s">
        <v>29</v>
      </c>
      <c r="Q2242" s="5">
        <v>1</v>
      </c>
      <c r="R2242" s="6">
        <v>456434</v>
      </c>
      <c r="S2242" s="5">
        <v>462934</v>
      </c>
      <c r="T2242" s="5" t="s">
        <v>30</v>
      </c>
      <c r="U2242" s="5" t="s">
        <v>2590</v>
      </c>
      <c r="V2242" s="5">
        <v>10736</v>
      </c>
      <c r="W2242" s="5">
        <v>69330</v>
      </c>
      <c r="X2242" s="5" t="b">
        <v>1</v>
      </c>
      <c r="Y2242" s="7" t="b">
        <v>0</v>
      </c>
    </row>
    <row r="2243" spans="1:25" x14ac:dyDescent="0.3">
      <c r="A2243" s="4" t="s">
        <v>53</v>
      </c>
      <c r="B2243" s="5">
        <v>2017</v>
      </c>
      <c r="C2243" s="5">
        <f t="shared" ref="C2243:C2306" ca="1" si="105">YEAR(TODAY()) - B2243</f>
        <v>9</v>
      </c>
      <c r="D2243" s="5" t="s">
        <v>22</v>
      </c>
      <c r="E2243" s="13">
        <v>27010</v>
      </c>
      <c r="F2243" s="6">
        <v>583999</v>
      </c>
      <c r="G2243" s="15">
        <f t="shared" ref="G2243:G2306" si="106">F2243/E2243</f>
        <v>21.621584598296927</v>
      </c>
      <c r="H2243" s="5" t="s">
        <v>42</v>
      </c>
      <c r="I2243" s="13">
        <v>1395</v>
      </c>
      <c r="J2243" s="17">
        <f t="shared" ref="J2243:J2306" ca="1" si="107">I2243/C2243</f>
        <v>155</v>
      </c>
      <c r="K2243" s="5" t="s">
        <v>24</v>
      </c>
      <c r="L2243" s="5" t="s">
        <v>25</v>
      </c>
      <c r="M2243" s="5" t="s">
        <v>64</v>
      </c>
      <c r="N2243" s="5" t="s">
        <v>37</v>
      </c>
      <c r="O2243" s="5" t="s">
        <v>54</v>
      </c>
      <c r="P2243" s="5" t="s">
        <v>29</v>
      </c>
      <c r="Q2243" s="5">
        <v>1</v>
      </c>
      <c r="R2243" s="6">
        <v>589287</v>
      </c>
      <c r="S2243" s="5">
        <v>595287</v>
      </c>
      <c r="T2243" s="5" t="s">
        <v>30</v>
      </c>
      <c r="U2243" s="5" t="s">
        <v>2591</v>
      </c>
      <c r="V2243" s="5">
        <v>13565</v>
      </c>
      <c r="W2243" s="5">
        <v>87600</v>
      </c>
      <c r="X2243" s="5" t="b">
        <v>1</v>
      </c>
      <c r="Y2243" s="7" t="b">
        <v>0</v>
      </c>
    </row>
    <row r="2244" spans="1:25" x14ac:dyDescent="0.3">
      <c r="A2244" s="4" t="s">
        <v>36</v>
      </c>
      <c r="B2244" s="5">
        <v>2014</v>
      </c>
      <c r="C2244" s="5">
        <f t="shared" ca="1" si="105"/>
        <v>12</v>
      </c>
      <c r="D2244" s="5" t="s">
        <v>22</v>
      </c>
      <c r="E2244" s="13">
        <v>25457</v>
      </c>
      <c r="F2244" s="6">
        <v>339199</v>
      </c>
      <c r="G2244" s="15">
        <f t="shared" si="106"/>
        <v>13.324390148092862</v>
      </c>
      <c r="H2244" s="5" t="s">
        <v>42</v>
      </c>
      <c r="I2244" s="13">
        <v>3062</v>
      </c>
      <c r="J2244" s="17">
        <f t="shared" ca="1" si="107"/>
        <v>255.16666666666666</v>
      </c>
      <c r="K2244" s="5" t="s">
        <v>24</v>
      </c>
      <c r="L2244" s="5" t="s">
        <v>25</v>
      </c>
      <c r="M2244" s="5" t="s">
        <v>26</v>
      </c>
      <c r="N2244" s="5" t="s">
        <v>37</v>
      </c>
      <c r="O2244" s="5" t="s">
        <v>38</v>
      </c>
      <c r="P2244" s="5" t="s">
        <v>29</v>
      </c>
      <c r="Q2244" s="5">
        <v>1</v>
      </c>
      <c r="R2244" s="6">
        <v>351732</v>
      </c>
      <c r="S2244" s="5">
        <v>449446</v>
      </c>
      <c r="T2244" s="5" t="s">
        <v>30</v>
      </c>
      <c r="U2244" s="5" t="s">
        <v>2592</v>
      </c>
      <c r="V2244" s="5">
        <v>7879</v>
      </c>
      <c r="W2244" s="5">
        <v>50880</v>
      </c>
      <c r="X2244" s="5" t="b">
        <v>1</v>
      </c>
      <c r="Y2244" s="7" t="b">
        <v>0</v>
      </c>
    </row>
    <row r="2245" spans="1:25" x14ac:dyDescent="0.3">
      <c r="A2245" s="4" t="s">
        <v>53</v>
      </c>
      <c r="B2245" s="5">
        <v>2017</v>
      </c>
      <c r="C2245" s="5">
        <f t="shared" ca="1" si="105"/>
        <v>9</v>
      </c>
      <c r="D2245" s="5" t="s">
        <v>22</v>
      </c>
      <c r="E2245" s="13">
        <v>11116</v>
      </c>
      <c r="F2245" s="6">
        <v>502099</v>
      </c>
      <c r="G2245" s="15">
        <f t="shared" si="106"/>
        <v>45.169035624325296</v>
      </c>
      <c r="H2245" s="5" t="s">
        <v>42</v>
      </c>
      <c r="I2245" s="13">
        <v>3437</v>
      </c>
      <c r="J2245" s="17">
        <f t="shared" ca="1" si="107"/>
        <v>381.88888888888891</v>
      </c>
      <c r="K2245" s="5" t="s">
        <v>24</v>
      </c>
      <c r="L2245" s="5" t="s">
        <v>25</v>
      </c>
      <c r="M2245" s="5" t="s">
        <v>26</v>
      </c>
      <c r="N2245" s="5" t="s">
        <v>37</v>
      </c>
      <c r="O2245" s="5" t="s">
        <v>54</v>
      </c>
      <c r="P2245" s="5" t="s">
        <v>29</v>
      </c>
      <c r="Q2245" s="5">
        <v>2</v>
      </c>
      <c r="R2245" s="6">
        <v>492600</v>
      </c>
      <c r="S2245" s="5">
        <v>96899</v>
      </c>
      <c r="T2245" s="5" t="s">
        <v>30</v>
      </c>
      <c r="U2245" s="5" t="s">
        <v>2593</v>
      </c>
      <c r="V2245" s="5">
        <v>11663</v>
      </c>
      <c r="W2245" s="5">
        <v>75315</v>
      </c>
      <c r="X2245" s="5" t="b">
        <v>1</v>
      </c>
      <c r="Y2245" s="7" t="b">
        <v>0</v>
      </c>
    </row>
    <row r="2246" spans="1:25" x14ac:dyDescent="0.3">
      <c r="A2246" s="4" t="s">
        <v>112</v>
      </c>
      <c r="B2246" s="5">
        <v>2014</v>
      </c>
      <c r="C2246" s="5">
        <f t="shared" ca="1" si="105"/>
        <v>12</v>
      </c>
      <c r="D2246" s="5" t="s">
        <v>22</v>
      </c>
      <c r="E2246" s="13">
        <v>19487</v>
      </c>
      <c r="F2246" s="6">
        <v>405499</v>
      </c>
      <c r="G2246" s="15">
        <f t="shared" si="106"/>
        <v>20.808692974803716</v>
      </c>
      <c r="H2246" s="5" t="s">
        <v>42</v>
      </c>
      <c r="I2246" s="13">
        <v>1417</v>
      </c>
      <c r="J2246" s="17">
        <f t="shared" ca="1" si="107"/>
        <v>118.08333333333333</v>
      </c>
      <c r="K2246" s="5" t="s">
        <v>75</v>
      </c>
      <c r="L2246" s="5" t="s">
        <v>157</v>
      </c>
      <c r="M2246" s="5" t="s">
        <v>26</v>
      </c>
      <c r="N2246" s="5" t="s">
        <v>37</v>
      </c>
      <c r="O2246" s="5" t="s">
        <v>113</v>
      </c>
      <c r="P2246" s="5" t="s">
        <v>29</v>
      </c>
      <c r="Q2246" s="5">
        <v>1</v>
      </c>
      <c r="R2246" s="6">
        <v>397000</v>
      </c>
      <c r="S2246" s="5">
        <v>96899</v>
      </c>
      <c r="T2246" s="5" t="s">
        <v>30</v>
      </c>
      <c r="U2246" s="5" t="s">
        <v>2594</v>
      </c>
      <c r="V2246" s="5">
        <v>9419</v>
      </c>
      <c r="W2246" s="5">
        <v>60825</v>
      </c>
      <c r="X2246" s="5" t="b">
        <v>1</v>
      </c>
      <c r="Y2246" s="7" t="b">
        <v>0</v>
      </c>
    </row>
    <row r="2247" spans="1:25" x14ac:dyDescent="0.3">
      <c r="A2247" s="4" t="s">
        <v>97</v>
      </c>
      <c r="B2247" s="5">
        <v>2013</v>
      </c>
      <c r="C2247" s="5">
        <f t="shared" ca="1" si="105"/>
        <v>13</v>
      </c>
      <c r="D2247" s="5" t="s">
        <v>40</v>
      </c>
      <c r="E2247" s="13">
        <v>49409</v>
      </c>
      <c r="F2247" s="6">
        <v>371699</v>
      </c>
      <c r="G2247" s="15">
        <f t="shared" si="106"/>
        <v>7.5229006861098178</v>
      </c>
      <c r="H2247" s="5" t="s">
        <v>42</v>
      </c>
      <c r="I2247" s="13">
        <v>1651</v>
      </c>
      <c r="J2247" s="17">
        <f t="shared" ca="1" si="107"/>
        <v>127</v>
      </c>
      <c r="K2247" s="5" t="s">
        <v>75</v>
      </c>
      <c r="L2247" s="5" t="s">
        <v>25</v>
      </c>
      <c r="M2247" s="5" t="s">
        <v>26</v>
      </c>
      <c r="N2247" s="5" t="s">
        <v>27</v>
      </c>
      <c r="O2247" s="5" t="s">
        <v>99</v>
      </c>
      <c r="P2247" s="5" t="s">
        <v>29</v>
      </c>
      <c r="Q2247" s="5">
        <v>1</v>
      </c>
      <c r="R2247" s="6">
        <v>369234</v>
      </c>
      <c r="S2247" s="5">
        <v>375734</v>
      </c>
      <c r="T2247" s="5" t="s">
        <v>30</v>
      </c>
      <c r="U2247" s="5" t="s">
        <v>2595</v>
      </c>
      <c r="V2247" s="5">
        <v>8634</v>
      </c>
      <c r="W2247" s="5">
        <v>55755</v>
      </c>
      <c r="X2247" s="5" t="b">
        <v>1</v>
      </c>
      <c r="Y2247" s="7" t="b">
        <v>0</v>
      </c>
    </row>
    <row r="2248" spans="1:25" x14ac:dyDescent="0.3">
      <c r="A2248" s="4" t="s">
        <v>36</v>
      </c>
      <c r="B2248" s="5">
        <v>2016</v>
      </c>
      <c r="C2248" s="5">
        <f t="shared" ca="1" si="105"/>
        <v>10</v>
      </c>
      <c r="D2248" s="5" t="s">
        <v>22</v>
      </c>
      <c r="E2248" s="13">
        <v>33661</v>
      </c>
      <c r="F2248" s="6">
        <v>355099</v>
      </c>
      <c r="G2248" s="15">
        <f t="shared" si="106"/>
        <v>10.549270669320579</v>
      </c>
      <c r="H2248" s="5" t="s">
        <v>42</v>
      </c>
      <c r="I2248" s="13">
        <v>1819</v>
      </c>
      <c r="J2248" s="17">
        <f t="shared" ca="1" si="107"/>
        <v>181.9</v>
      </c>
      <c r="K2248" s="5" t="s">
        <v>24</v>
      </c>
      <c r="L2248" s="5" t="s">
        <v>25</v>
      </c>
      <c r="M2248" s="5" t="s">
        <v>26</v>
      </c>
      <c r="N2248" s="5" t="s">
        <v>37</v>
      </c>
      <c r="O2248" s="5" t="s">
        <v>38</v>
      </c>
      <c r="P2248" s="5" t="s">
        <v>29</v>
      </c>
      <c r="Q2248" s="5">
        <v>2</v>
      </c>
      <c r="R2248" s="6">
        <v>361449</v>
      </c>
      <c r="S2248" s="5">
        <v>367949</v>
      </c>
      <c r="T2248" s="5" t="s">
        <v>30</v>
      </c>
      <c r="U2248" s="5" t="s">
        <v>2596</v>
      </c>
      <c r="V2248" s="5">
        <v>8248</v>
      </c>
      <c r="W2248" s="5">
        <v>53265</v>
      </c>
      <c r="X2248" s="5" t="b">
        <v>1</v>
      </c>
      <c r="Y2248" s="7" t="b">
        <v>0</v>
      </c>
    </row>
    <row r="2249" spans="1:25" x14ac:dyDescent="0.3">
      <c r="A2249" s="4" t="s">
        <v>217</v>
      </c>
      <c r="B2249" s="5">
        <v>2017</v>
      </c>
      <c r="C2249" s="5">
        <f t="shared" ca="1" si="105"/>
        <v>9</v>
      </c>
      <c r="D2249" s="5" t="s">
        <v>22</v>
      </c>
      <c r="E2249" s="13">
        <v>17399</v>
      </c>
      <c r="F2249" s="6">
        <v>384599</v>
      </c>
      <c r="G2249" s="15">
        <f t="shared" si="106"/>
        <v>22.104661187424565</v>
      </c>
      <c r="H2249" s="5" t="s">
        <v>42</v>
      </c>
      <c r="I2249" s="13">
        <v>5530</v>
      </c>
      <c r="J2249" s="17">
        <f t="shared" ca="1" si="107"/>
        <v>614.44444444444446</v>
      </c>
      <c r="K2249" s="5" t="s">
        <v>24</v>
      </c>
      <c r="L2249" s="5" t="s">
        <v>25</v>
      </c>
      <c r="M2249" s="5" t="s">
        <v>26</v>
      </c>
      <c r="N2249" s="5" t="s">
        <v>218</v>
      </c>
      <c r="O2249" s="5" t="s">
        <v>219</v>
      </c>
      <c r="P2249" s="5" t="s">
        <v>29</v>
      </c>
      <c r="Q2249" s="5">
        <v>1</v>
      </c>
      <c r="R2249" s="6">
        <v>383546</v>
      </c>
      <c r="S2249" s="5">
        <v>390046</v>
      </c>
      <c r="T2249" s="5" t="s">
        <v>30</v>
      </c>
      <c r="U2249" s="5" t="s">
        <v>2597</v>
      </c>
      <c r="V2249" s="5">
        <v>8933</v>
      </c>
      <c r="W2249" s="5">
        <v>57690</v>
      </c>
      <c r="X2249" s="5" t="b">
        <v>1</v>
      </c>
      <c r="Y2249" s="7" t="b">
        <v>0</v>
      </c>
    </row>
    <row r="2250" spans="1:25" x14ac:dyDescent="0.3">
      <c r="A2250" s="4" t="s">
        <v>78</v>
      </c>
      <c r="B2250" s="5">
        <v>2014</v>
      </c>
      <c r="C2250" s="5">
        <f t="shared" ca="1" si="105"/>
        <v>12</v>
      </c>
      <c r="D2250" s="5" t="s">
        <v>22</v>
      </c>
      <c r="E2250" s="13">
        <v>44864</v>
      </c>
      <c r="F2250" s="6">
        <v>206799</v>
      </c>
      <c r="G2250" s="15">
        <f t="shared" si="106"/>
        <v>4.6094641583452214</v>
      </c>
      <c r="H2250" s="5" t="s">
        <v>42</v>
      </c>
      <c r="I2250" s="13">
        <v>2443</v>
      </c>
      <c r="J2250" s="17">
        <f t="shared" ca="1" si="107"/>
        <v>203.58333333333334</v>
      </c>
      <c r="K2250" s="5" t="s">
        <v>24</v>
      </c>
      <c r="L2250" s="5" t="s">
        <v>25</v>
      </c>
      <c r="M2250" s="5" t="s">
        <v>26</v>
      </c>
      <c r="N2250" s="5" t="s">
        <v>37</v>
      </c>
      <c r="O2250" s="5" t="s">
        <v>79</v>
      </c>
      <c r="P2250" s="5" t="s">
        <v>29</v>
      </c>
      <c r="Q2250" s="5">
        <v>1</v>
      </c>
      <c r="R2250" s="6">
        <v>200913</v>
      </c>
      <c r="S2250" s="5">
        <v>207413</v>
      </c>
      <c r="T2250" s="5" t="s">
        <v>30</v>
      </c>
      <c r="U2250" s="5" t="s">
        <v>2598</v>
      </c>
      <c r="V2250" s="5">
        <v>4803</v>
      </c>
      <c r="W2250" s="5">
        <v>31020</v>
      </c>
      <c r="X2250" s="5" t="b">
        <v>1</v>
      </c>
      <c r="Y2250" s="7" t="b">
        <v>0</v>
      </c>
    </row>
    <row r="2251" spans="1:25" x14ac:dyDescent="0.3">
      <c r="A2251" s="4" t="s">
        <v>44</v>
      </c>
      <c r="B2251" s="5">
        <v>2015</v>
      </c>
      <c r="C2251" s="5">
        <f t="shared" ca="1" si="105"/>
        <v>11</v>
      </c>
      <c r="D2251" s="5" t="s">
        <v>130</v>
      </c>
      <c r="E2251" s="13">
        <v>37812</v>
      </c>
      <c r="F2251" s="6">
        <v>276999</v>
      </c>
      <c r="G2251" s="15">
        <f t="shared" si="106"/>
        <v>7.3256902570612503</v>
      </c>
      <c r="H2251" s="5" t="s">
        <v>42</v>
      </c>
      <c r="I2251" s="13">
        <v>1620</v>
      </c>
      <c r="J2251" s="17">
        <f t="shared" ca="1" si="107"/>
        <v>147.27272727272728</v>
      </c>
      <c r="K2251" s="5" t="s">
        <v>24</v>
      </c>
      <c r="L2251" s="5" t="s">
        <v>25</v>
      </c>
      <c r="M2251" s="5" t="s">
        <v>26</v>
      </c>
      <c r="N2251" s="5" t="s">
        <v>27</v>
      </c>
      <c r="O2251" s="5" t="s">
        <v>45</v>
      </c>
      <c r="P2251" s="5" t="s">
        <v>29</v>
      </c>
      <c r="Q2251" s="5">
        <v>1</v>
      </c>
      <c r="R2251" s="6">
        <v>263491</v>
      </c>
      <c r="S2251" s="5">
        <v>96899</v>
      </c>
      <c r="T2251" s="5" t="s">
        <v>30</v>
      </c>
      <c r="U2251" s="5" t="s">
        <v>2599</v>
      </c>
      <c r="V2251" s="5">
        <v>6434</v>
      </c>
      <c r="W2251" s="5">
        <v>41550</v>
      </c>
      <c r="X2251" s="5" t="b">
        <v>1</v>
      </c>
      <c r="Y2251" s="7" t="b">
        <v>0</v>
      </c>
    </row>
    <row r="2252" spans="1:25" x14ac:dyDescent="0.3">
      <c r="A2252" s="4" t="s">
        <v>303</v>
      </c>
      <c r="B2252" s="5">
        <v>2013</v>
      </c>
      <c r="C2252" s="5">
        <f t="shared" ca="1" si="105"/>
        <v>13</v>
      </c>
      <c r="D2252" s="5" t="s">
        <v>130</v>
      </c>
      <c r="E2252" s="13">
        <v>34923</v>
      </c>
      <c r="F2252" s="6">
        <v>422299</v>
      </c>
      <c r="G2252" s="15">
        <f t="shared" si="106"/>
        <v>12.09228874953469</v>
      </c>
      <c r="H2252" s="5" t="s">
        <v>42</v>
      </c>
      <c r="I2252" s="13">
        <v>2397</v>
      </c>
      <c r="J2252" s="17">
        <f t="shared" ca="1" si="107"/>
        <v>184.38461538461539</v>
      </c>
      <c r="K2252" s="5" t="s">
        <v>75</v>
      </c>
      <c r="L2252" s="5" t="s">
        <v>157</v>
      </c>
      <c r="M2252" s="5" t="s">
        <v>64</v>
      </c>
      <c r="N2252" s="5" t="s">
        <v>253</v>
      </c>
      <c r="O2252" s="5" t="s">
        <v>304</v>
      </c>
      <c r="P2252" s="5" t="s">
        <v>356</v>
      </c>
      <c r="Q2252" s="5">
        <v>2</v>
      </c>
      <c r="R2252" s="6">
        <v>401240</v>
      </c>
      <c r="S2252" s="5">
        <v>96899</v>
      </c>
      <c r="T2252" s="5" t="s">
        <v>30</v>
      </c>
      <c r="U2252" s="5" t="s">
        <v>2600</v>
      </c>
      <c r="V2252" s="5">
        <v>9809</v>
      </c>
      <c r="W2252" s="5">
        <v>63345</v>
      </c>
      <c r="X2252" s="5" t="b">
        <v>1</v>
      </c>
      <c r="Y2252" s="7" t="b">
        <v>0</v>
      </c>
    </row>
    <row r="2253" spans="1:25" x14ac:dyDescent="0.3">
      <c r="A2253" s="4" t="s">
        <v>50</v>
      </c>
      <c r="B2253" s="5">
        <v>2012</v>
      </c>
      <c r="C2253" s="5">
        <f t="shared" ca="1" si="105"/>
        <v>14</v>
      </c>
      <c r="D2253" s="5" t="s">
        <v>22</v>
      </c>
      <c r="E2253" s="13">
        <v>50918</v>
      </c>
      <c r="F2253" s="6">
        <v>280699</v>
      </c>
      <c r="G2253" s="15">
        <f t="shared" si="106"/>
        <v>5.5127656231588045</v>
      </c>
      <c r="H2253" s="5" t="s">
        <v>42</v>
      </c>
      <c r="I2253" s="13">
        <v>1921</v>
      </c>
      <c r="J2253" s="17">
        <f t="shared" ca="1" si="107"/>
        <v>137.21428571428572</v>
      </c>
      <c r="K2253" s="5" t="s">
        <v>24</v>
      </c>
      <c r="L2253" s="5" t="s">
        <v>25</v>
      </c>
      <c r="M2253" s="5" t="s">
        <v>26</v>
      </c>
      <c r="N2253" s="5" t="s">
        <v>37</v>
      </c>
      <c r="O2253" s="5" t="s">
        <v>51</v>
      </c>
      <c r="P2253" s="5" t="s">
        <v>29</v>
      </c>
      <c r="Q2253" s="5">
        <v>1</v>
      </c>
      <c r="R2253" s="6">
        <v>280400</v>
      </c>
      <c r="S2253" s="5">
        <v>362428</v>
      </c>
      <c r="T2253" s="5" t="s">
        <v>30</v>
      </c>
      <c r="U2253" s="5" t="s">
        <v>2601</v>
      </c>
      <c r="V2253" s="5">
        <v>6520</v>
      </c>
      <c r="W2253" s="5">
        <v>42105</v>
      </c>
      <c r="X2253" s="5" t="b">
        <v>1</v>
      </c>
      <c r="Y2253" s="7" t="b">
        <v>0</v>
      </c>
    </row>
    <row r="2254" spans="1:25" x14ac:dyDescent="0.3">
      <c r="A2254" s="4" t="s">
        <v>53</v>
      </c>
      <c r="B2254" s="5">
        <v>2015</v>
      </c>
      <c r="C2254" s="5">
        <f t="shared" ca="1" si="105"/>
        <v>11</v>
      </c>
      <c r="D2254" s="5" t="s">
        <v>22</v>
      </c>
      <c r="E2254" s="13">
        <v>45940</v>
      </c>
      <c r="F2254" s="6">
        <v>424899</v>
      </c>
      <c r="G2254" s="15">
        <f t="shared" si="106"/>
        <v>9.2489986939486286</v>
      </c>
      <c r="H2254" s="5" t="s">
        <v>42</v>
      </c>
      <c r="I2254" s="13">
        <v>763</v>
      </c>
      <c r="J2254" s="17">
        <f t="shared" ca="1" si="107"/>
        <v>69.36363636363636</v>
      </c>
      <c r="K2254" s="5" t="s">
        <v>24</v>
      </c>
      <c r="L2254" s="5" t="s">
        <v>25</v>
      </c>
      <c r="M2254" s="5" t="s">
        <v>26</v>
      </c>
      <c r="N2254" s="5" t="s">
        <v>37</v>
      </c>
      <c r="O2254" s="5" t="s">
        <v>54</v>
      </c>
      <c r="P2254" s="5" t="s">
        <v>356</v>
      </c>
      <c r="Q2254" s="5">
        <v>1</v>
      </c>
      <c r="R2254" s="6">
        <v>425000</v>
      </c>
      <c r="S2254" s="5">
        <v>532700</v>
      </c>
      <c r="T2254" s="5" t="s">
        <v>30</v>
      </c>
      <c r="U2254" s="5" t="s">
        <v>2602</v>
      </c>
      <c r="V2254" s="5">
        <v>9869</v>
      </c>
      <c r="W2254" s="5">
        <v>63735</v>
      </c>
      <c r="X2254" s="5" t="b">
        <v>1</v>
      </c>
      <c r="Y2254" s="7" t="b">
        <v>0</v>
      </c>
    </row>
    <row r="2255" spans="1:25" x14ac:dyDescent="0.3">
      <c r="A2255" s="4" t="s">
        <v>50</v>
      </c>
      <c r="B2255" s="5">
        <v>2011</v>
      </c>
      <c r="C2255" s="5">
        <f t="shared" ca="1" si="105"/>
        <v>15</v>
      </c>
      <c r="D2255" s="5" t="s">
        <v>22</v>
      </c>
      <c r="E2255" s="13">
        <v>61699</v>
      </c>
      <c r="F2255" s="6">
        <v>252299</v>
      </c>
      <c r="G2255" s="15">
        <f t="shared" si="106"/>
        <v>4.0891910727888616</v>
      </c>
      <c r="H2255" s="5" t="s">
        <v>42</v>
      </c>
      <c r="I2255" s="13">
        <v>1836</v>
      </c>
      <c r="J2255" s="17">
        <f t="shared" ca="1" si="107"/>
        <v>122.4</v>
      </c>
      <c r="K2255" s="5" t="s">
        <v>24</v>
      </c>
      <c r="L2255" s="5" t="s">
        <v>25</v>
      </c>
      <c r="M2255" s="5" t="s">
        <v>26</v>
      </c>
      <c r="N2255" s="5" t="s">
        <v>37</v>
      </c>
      <c r="O2255" s="5" t="s">
        <v>51</v>
      </c>
      <c r="P2255" s="5" t="s">
        <v>29</v>
      </c>
      <c r="Q2255" s="5">
        <v>1</v>
      </c>
      <c r="R2255" s="6">
        <v>251572</v>
      </c>
      <c r="S2255" s="5">
        <v>258072</v>
      </c>
      <c r="T2255" s="5" t="s">
        <v>30</v>
      </c>
      <c r="U2255" s="5" t="s">
        <v>2603</v>
      </c>
      <c r="V2255" s="5">
        <v>5860</v>
      </c>
      <c r="W2255" s="5">
        <v>37845</v>
      </c>
      <c r="X2255" s="5" t="b">
        <v>1</v>
      </c>
      <c r="Y2255" s="7" t="b">
        <v>0</v>
      </c>
    </row>
    <row r="2256" spans="1:25" x14ac:dyDescent="0.3">
      <c r="A2256" s="4" t="s">
        <v>1810</v>
      </c>
      <c r="B2256" s="5">
        <v>2019</v>
      </c>
      <c r="C2256" s="5">
        <f t="shared" ca="1" si="105"/>
        <v>7</v>
      </c>
      <c r="D2256" s="5" t="s">
        <v>22</v>
      </c>
      <c r="E2256" s="13">
        <v>7414</v>
      </c>
      <c r="F2256" s="6">
        <v>454599</v>
      </c>
      <c r="G2256" s="15">
        <f t="shared" si="106"/>
        <v>61.316293498786081</v>
      </c>
      <c r="H2256" s="5" t="s">
        <v>42</v>
      </c>
      <c r="I2256" s="13">
        <v>4694</v>
      </c>
      <c r="J2256" s="17">
        <f t="shared" ca="1" si="107"/>
        <v>670.57142857142856</v>
      </c>
      <c r="K2256" s="5" t="s">
        <v>7868</v>
      </c>
      <c r="L2256" s="5" t="s">
        <v>157</v>
      </c>
      <c r="M2256" s="5" t="s">
        <v>64</v>
      </c>
      <c r="N2256" s="5" t="s">
        <v>37</v>
      </c>
      <c r="O2256" s="5" t="s">
        <v>1811</v>
      </c>
      <c r="P2256" s="5" t="s">
        <v>29</v>
      </c>
      <c r="Q2256" s="5">
        <v>1</v>
      </c>
      <c r="R2256" s="6">
        <v>475072</v>
      </c>
      <c r="S2256" s="5">
        <v>481072</v>
      </c>
      <c r="T2256" s="5" t="s">
        <v>30</v>
      </c>
      <c r="U2256" s="5" t="s">
        <v>2604</v>
      </c>
      <c r="V2256" s="5">
        <v>10559</v>
      </c>
      <c r="W2256" s="5">
        <v>68190</v>
      </c>
      <c r="X2256" s="5" t="b">
        <v>1</v>
      </c>
      <c r="Y2256" s="7" t="b">
        <v>0</v>
      </c>
    </row>
    <row r="2257" spans="1:25" x14ac:dyDescent="0.3">
      <c r="A2257" s="4" t="s">
        <v>36</v>
      </c>
      <c r="B2257" s="5">
        <v>2014</v>
      </c>
      <c r="C2257" s="5">
        <f t="shared" ca="1" si="105"/>
        <v>12</v>
      </c>
      <c r="D2257" s="5" t="s">
        <v>22</v>
      </c>
      <c r="E2257" s="13">
        <v>16316</v>
      </c>
      <c r="F2257" s="6">
        <v>322399</v>
      </c>
      <c r="G2257" s="15">
        <f t="shared" si="106"/>
        <v>19.759683746016179</v>
      </c>
      <c r="H2257" s="5" t="s">
        <v>42</v>
      </c>
      <c r="I2257" s="13">
        <v>4403</v>
      </c>
      <c r="J2257" s="17">
        <f t="shared" ca="1" si="107"/>
        <v>366.91666666666669</v>
      </c>
      <c r="K2257" s="5" t="s">
        <v>24</v>
      </c>
      <c r="L2257" s="5" t="s">
        <v>25</v>
      </c>
      <c r="M2257" s="5" t="s">
        <v>26</v>
      </c>
      <c r="N2257" s="5" t="s">
        <v>37</v>
      </c>
      <c r="O2257" s="5" t="s">
        <v>38</v>
      </c>
      <c r="P2257" s="5" t="s">
        <v>29</v>
      </c>
      <c r="Q2257" s="5">
        <v>1</v>
      </c>
      <c r="R2257" s="6">
        <v>338116</v>
      </c>
      <c r="S2257" s="5">
        <v>344616</v>
      </c>
      <c r="T2257" s="5" t="s">
        <v>30</v>
      </c>
      <c r="U2257" s="5" t="s">
        <v>2605</v>
      </c>
      <c r="V2257" s="5">
        <v>7489</v>
      </c>
      <c r="W2257" s="5">
        <v>48360</v>
      </c>
      <c r="X2257" s="5" t="b">
        <v>1</v>
      </c>
      <c r="Y2257" s="7" t="b">
        <v>0</v>
      </c>
    </row>
    <row r="2258" spans="1:25" x14ac:dyDescent="0.3">
      <c r="A2258" s="4" t="s">
        <v>129</v>
      </c>
      <c r="B2258" s="5">
        <v>2017</v>
      </c>
      <c r="C2258" s="5">
        <f t="shared" ca="1" si="105"/>
        <v>9</v>
      </c>
      <c r="D2258" s="5" t="s">
        <v>22</v>
      </c>
      <c r="E2258" s="13">
        <v>31543</v>
      </c>
      <c r="F2258" s="6">
        <v>398299</v>
      </c>
      <c r="G2258" s="15">
        <f t="shared" si="106"/>
        <v>12.627175601559776</v>
      </c>
      <c r="H2258" s="5" t="s">
        <v>42</v>
      </c>
      <c r="I2258" s="13">
        <v>1254</v>
      </c>
      <c r="J2258" s="17">
        <f t="shared" ca="1" si="107"/>
        <v>139.33333333333334</v>
      </c>
      <c r="K2258" s="5" t="s">
        <v>24</v>
      </c>
      <c r="L2258" s="5" t="s">
        <v>157</v>
      </c>
      <c r="M2258" s="5" t="s">
        <v>26</v>
      </c>
      <c r="N2258" s="5" t="s">
        <v>27</v>
      </c>
      <c r="O2258" s="5" t="s">
        <v>131</v>
      </c>
      <c r="P2258" s="5" t="s">
        <v>29</v>
      </c>
      <c r="Q2258" s="5">
        <v>1</v>
      </c>
      <c r="R2258" s="6">
        <v>410204</v>
      </c>
      <c r="S2258" s="5">
        <v>416704</v>
      </c>
      <c r="T2258" s="5" t="s">
        <v>30</v>
      </c>
      <c r="U2258" s="5" t="s">
        <v>2606</v>
      </c>
      <c r="V2258" s="5">
        <v>9251</v>
      </c>
      <c r="W2258" s="5">
        <v>59745</v>
      </c>
      <c r="X2258" s="5" t="b">
        <v>1</v>
      </c>
      <c r="Y2258" s="7" t="b">
        <v>0</v>
      </c>
    </row>
    <row r="2259" spans="1:25" x14ac:dyDescent="0.3">
      <c r="A2259" s="4" t="s">
        <v>390</v>
      </c>
      <c r="B2259" s="5">
        <v>2018</v>
      </c>
      <c r="C2259" s="5">
        <f t="shared" ca="1" si="105"/>
        <v>8</v>
      </c>
      <c r="D2259" s="5" t="s">
        <v>130</v>
      </c>
      <c r="E2259" s="13">
        <v>31774</v>
      </c>
      <c r="F2259" s="6">
        <v>323799</v>
      </c>
      <c r="G2259" s="15">
        <f t="shared" si="106"/>
        <v>10.19069050166803</v>
      </c>
      <c r="H2259" s="5" t="s">
        <v>42</v>
      </c>
      <c r="I2259" s="13">
        <v>1832</v>
      </c>
      <c r="J2259" s="17">
        <f t="shared" ca="1" si="107"/>
        <v>229</v>
      </c>
      <c r="K2259" s="5" t="s">
        <v>102</v>
      </c>
      <c r="L2259" s="5" t="s">
        <v>25</v>
      </c>
      <c r="M2259" s="5" t="s">
        <v>26</v>
      </c>
      <c r="N2259" s="5" t="s">
        <v>27</v>
      </c>
      <c r="O2259" s="5" t="s">
        <v>391</v>
      </c>
      <c r="P2259" s="5" t="s">
        <v>29</v>
      </c>
      <c r="Q2259" s="5">
        <v>2</v>
      </c>
      <c r="R2259" s="6">
        <v>303067</v>
      </c>
      <c r="S2259" s="5">
        <v>96899</v>
      </c>
      <c r="T2259" s="5" t="s">
        <v>30</v>
      </c>
      <c r="U2259" s="5" t="s">
        <v>2607</v>
      </c>
      <c r="V2259" s="5">
        <v>7521</v>
      </c>
      <c r="W2259" s="5">
        <v>48570</v>
      </c>
      <c r="X2259" s="5" t="b">
        <v>1</v>
      </c>
      <c r="Y2259" s="7" t="b">
        <v>0</v>
      </c>
    </row>
    <row r="2260" spans="1:25" x14ac:dyDescent="0.3">
      <c r="A2260" s="4" t="s">
        <v>163</v>
      </c>
      <c r="B2260" s="5">
        <v>2010</v>
      </c>
      <c r="C2260" s="5">
        <f t="shared" ca="1" si="105"/>
        <v>16</v>
      </c>
      <c r="D2260" s="5" t="s">
        <v>22</v>
      </c>
      <c r="E2260" s="13">
        <v>45029</v>
      </c>
      <c r="F2260" s="6">
        <v>189599</v>
      </c>
      <c r="G2260" s="15">
        <f t="shared" si="106"/>
        <v>4.2105976148704167</v>
      </c>
      <c r="H2260" s="5" t="s">
        <v>42</v>
      </c>
      <c r="I2260" s="13">
        <v>1932</v>
      </c>
      <c r="J2260" s="17">
        <f t="shared" ca="1" si="107"/>
        <v>120.75</v>
      </c>
      <c r="K2260" s="5" t="s">
        <v>24</v>
      </c>
      <c r="L2260" s="5" t="s">
        <v>25</v>
      </c>
      <c r="M2260" s="5" t="s">
        <v>26</v>
      </c>
      <c r="N2260" s="5" t="s">
        <v>27</v>
      </c>
      <c r="O2260" s="5" t="s">
        <v>164</v>
      </c>
      <c r="P2260" s="5" t="s">
        <v>29</v>
      </c>
      <c r="Q2260" s="5">
        <v>1</v>
      </c>
      <c r="R2260" s="6">
        <v>185085</v>
      </c>
      <c r="S2260" s="5">
        <v>191585</v>
      </c>
      <c r="T2260" s="5" t="s">
        <v>30</v>
      </c>
      <c r="U2260" s="5" t="s">
        <v>2608</v>
      </c>
      <c r="V2260" s="5">
        <v>4404</v>
      </c>
      <c r="W2260" s="5">
        <v>28440</v>
      </c>
      <c r="X2260" s="5" t="b">
        <v>1</v>
      </c>
      <c r="Y2260" s="7" t="b">
        <v>0</v>
      </c>
    </row>
    <row r="2261" spans="1:25" x14ac:dyDescent="0.3">
      <c r="A2261" s="4" t="s">
        <v>21</v>
      </c>
      <c r="B2261" s="5">
        <v>2018</v>
      </c>
      <c r="C2261" s="5">
        <f t="shared" ca="1" si="105"/>
        <v>8</v>
      </c>
      <c r="D2261" s="5" t="s">
        <v>22</v>
      </c>
      <c r="E2261" s="13">
        <v>33171</v>
      </c>
      <c r="F2261" s="6">
        <v>418399</v>
      </c>
      <c r="G2261" s="15">
        <f t="shared" si="106"/>
        <v>12.61339724458111</v>
      </c>
      <c r="H2261" s="5" t="s">
        <v>42</v>
      </c>
      <c r="I2261" s="13">
        <v>4122</v>
      </c>
      <c r="J2261" s="17">
        <f t="shared" ca="1" si="107"/>
        <v>515.25</v>
      </c>
      <c r="K2261" s="5" t="s">
        <v>24</v>
      </c>
      <c r="L2261" s="5" t="s">
        <v>25</v>
      </c>
      <c r="M2261" s="5" t="s">
        <v>26</v>
      </c>
      <c r="N2261" s="5" t="s">
        <v>27</v>
      </c>
      <c r="O2261" s="5" t="s">
        <v>28</v>
      </c>
      <c r="P2261" s="5" t="s">
        <v>29</v>
      </c>
      <c r="Q2261" s="5">
        <v>3</v>
      </c>
      <c r="R2261" s="6">
        <v>418732</v>
      </c>
      <c r="S2261" s="5">
        <v>425232</v>
      </c>
      <c r="T2261" s="5" t="s">
        <v>30</v>
      </c>
      <c r="U2261" s="5" t="s">
        <v>2609</v>
      </c>
      <c r="V2261" s="5">
        <v>9718</v>
      </c>
      <c r="W2261" s="5">
        <v>62760</v>
      </c>
      <c r="X2261" s="5" t="b">
        <v>1</v>
      </c>
      <c r="Y2261" s="7" t="b">
        <v>0</v>
      </c>
    </row>
    <row r="2262" spans="1:25" x14ac:dyDescent="0.3">
      <c r="A2262" s="4" t="s">
        <v>133</v>
      </c>
      <c r="B2262" s="5">
        <v>2015</v>
      </c>
      <c r="C2262" s="5">
        <f t="shared" ca="1" si="105"/>
        <v>11</v>
      </c>
      <c r="D2262" s="5" t="s">
        <v>22</v>
      </c>
      <c r="E2262" s="13">
        <v>12618</v>
      </c>
      <c r="F2262" s="6">
        <v>473899</v>
      </c>
      <c r="G2262" s="15">
        <f t="shared" si="106"/>
        <v>37.55737834839119</v>
      </c>
      <c r="H2262" s="5" t="s">
        <v>42</v>
      </c>
      <c r="I2262" s="13">
        <v>1074</v>
      </c>
      <c r="J2262" s="17">
        <f t="shared" ca="1" si="107"/>
        <v>97.63636363636364</v>
      </c>
      <c r="K2262" s="5" t="s">
        <v>24</v>
      </c>
      <c r="L2262" s="5" t="s">
        <v>25</v>
      </c>
      <c r="M2262" s="5" t="s">
        <v>26</v>
      </c>
      <c r="N2262" s="5" t="s">
        <v>27</v>
      </c>
      <c r="O2262" s="5" t="s">
        <v>134</v>
      </c>
      <c r="P2262" s="5" t="s">
        <v>29</v>
      </c>
      <c r="Q2262" s="5">
        <v>1</v>
      </c>
      <c r="R2262" s="6">
        <v>477564</v>
      </c>
      <c r="S2262" s="5">
        <v>484064</v>
      </c>
      <c r="T2262" s="5" t="s">
        <v>30</v>
      </c>
      <c r="U2262" s="5" t="s">
        <v>2610</v>
      </c>
      <c r="V2262" s="5">
        <v>11007</v>
      </c>
      <c r="W2262" s="5">
        <v>71085</v>
      </c>
      <c r="X2262" s="5" t="b">
        <v>1</v>
      </c>
      <c r="Y2262" s="7" t="b">
        <v>0</v>
      </c>
    </row>
    <row r="2263" spans="1:25" x14ac:dyDescent="0.3">
      <c r="A2263" s="4" t="s">
        <v>150</v>
      </c>
      <c r="B2263" s="5">
        <v>2014</v>
      </c>
      <c r="C2263" s="5">
        <f t="shared" ca="1" si="105"/>
        <v>12</v>
      </c>
      <c r="D2263" s="5" t="s">
        <v>22</v>
      </c>
      <c r="E2263" s="13">
        <v>46252</v>
      </c>
      <c r="F2263" s="6">
        <v>327299</v>
      </c>
      <c r="G2263" s="15">
        <f t="shared" si="106"/>
        <v>7.076429127389086</v>
      </c>
      <c r="H2263" s="5" t="s">
        <v>42</v>
      </c>
      <c r="I2263" s="13">
        <v>3189</v>
      </c>
      <c r="J2263" s="17">
        <f t="shared" ca="1" si="107"/>
        <v>265.75</v>
      </c>
      <c r="K2263" s="5" t="s">
        <v>75</v>
      </c>
      <c r="L2263" s="5" t="s">
        <v>25</v>
      </c>
      <c r="M2263" s="5" t="s">
        <v>64</v>
      </c>
      <c r="N2263" s="5" t="s">
        <v>71</v>
      </c>
      <c r="O2263" s="5" t="s">
        <v>151</v>
      </c>
      <c r="P2263" s="5" t="s">
        <v>29</v>
      </c>
      <c r="Q2263" s="5">
        <v>2</v>
      </c>
      <c r="R2263" s="6">
        <v>324908</v>
      </c>
      <c r="S2263" s="5">
        <v>401979</v>
      </c>
      <c r="T2263" s="5" t="s">
        <v>30</v>
      </c>
      <c r="U2263" s="5" t="s">
        <v>2611</v>
      </c>
      <c r="V2263" s="5">
        <v>7602</v>
      </c>
      <c r="W2263" s="5">
        <v>49095</v>
      </c>
      <c r="X2263" s="5" t="b">
        <v>1</v>
      </c>
      <c r="Y2263" s="7" t="b">
        <v>0</v>
      </c>
    </row>
    <row r="2264" spans="1:25" x14ac:dyDescent="0.3">
      <c r="A2264" s="4" t="s">
        <v>89</v>
      </c>
      <c r="B2264" s="5">
        <v>2010</v>
      </c>
      <c r="C2264" s="5">
        <f t="shared" ca="1" si="105"/>
        <v>16</v>
      </c>
      <c r="D2264" s="5" t="s">
        <v>22</v>
      </c>
      <c r="E2264" s="13">
        <v>25088</v>
      </c>
      <c r="F2264" s="6">
        <v>179599</v>
      </c>
      <c r="G2264" s="15">
        <f t="shared" si="106"/>
        <v>7.1587611607142856</v>
      </c>
      <c r="H2264" s="5" t="s">
        <v>42</v>
      </c>
      <c r="I2264" s="13">
        <v>2792</v>
      </c>
      <c r="J2264" s="17">
        <f t="shared" ca="1" si="107"/>
        <v>174.5</v>
      </c>
      <c r="K2264" s="5" t="s">
        <v>24</v>
      </c>
      <c r="L2264" s="5" t="s">
        <v>25</v>
      </c>
      <c r="M2264" s="5" t="s">
        <v>26</v>
      </c>
      <c r="N2264" s="5" t="s">
        <v>27</v>
      </c>
      <c r="O2264" s="5" t="s">
        <v>90</v>
      </c>
      <c r="P2264" s="5" t="s">
        <v>29</v>
      </c>
      <c r="Q2264" s="5">
        <v>2</v>
      </c>
      <c r="R2264" s="6">
        <v>147900</v>
      </c>
      <c r="S2264" s="5">
        <v>96899</v>
      </c>
      <c r="T2264" s="5" t="s">
        <v>66</v>
      </c>
      <c r="U2264" s="5" t="s">
        <v>2612</v>
      </c>
      <c r="V2264" s="5">
        <v>4172</v>
      </c>
      <c r="W2264" s="5">
        <v>26940</v>
      </c>
      <c r="X2264" s="5" t="b">
        <v>1</v>
      </c>
      <c r="Y2264" s="7" t="b">
        <v>0</v>
      </c>
    </row>
    <row r="2265" spans="1:25" x14ac:dyDescent="0.3">
      <c r="A2265" s="4" t="s">
        <v>93</v>
      </c>
      <c r="B2265" s="5">
        <v>2013</v>
      </c>
      <c r="C2265" s="5">
        <f t="shared" ca="1" si="105"/>
        <v>13</v>
      </c>
      <c r="D2265" s="5" t="s">
        <v>22</v>
      </c>
      <c r="E2265" s="13">
        <v>43540</v>
      </c>
      <c r="F2265" s="6">
        <v>249999</v>
      </c>
      <c r="G2265" s="15">
        <f t="shared" si="106"/>
        <v>5.7418236104731282</v>
      </c>
      <c r="H2265" s="5" t="s">
        <v>42</v>
      </c>
      <c r="I2265" s="13">
        <v>2969</v>
      </c>
      <c r="J2265" s="17">
        <f t="shared" ca="1" si="107"/>
        <v>228.38461538461539</v>
      </c>
      <c r="K2265" s="5" t="s">
        <v>24</v>
      </c>
      <c r="L2265" s="5" t="s">
        <v>25</v>
      </c>
      <c r="M2265" s="5" t="s">
        <v>26</v>
      </c>
      <c r="N2265" s="5" t="s">
        <v>37</v>
      </c>
      <c r="O2265" s="5" t="s">
        <v>94</v>
      </c>
      <c r="P2265" s="5" t="s">
        <v>29</v>
      </c>
      <c r="Q2265" s="5">
        <v>1</v>
      </c>
      <c r="R2265" s="6">
        <v>217332</v>
      </c>
      <c r="S2265" s="5">
        <v>96899</v>
      </c>
      <c r="T2265" s="5" t="s">
        <v>30</v>
      </c>
      <c r="U2265" s="5" t="s">
        <v>2613</v>
      </c>
      <c r="V2265" s="5">
        <v>5807</v>
      </c>
      <c r="W2265" s="5">
        <v>37500</v>
      </c>
      <c r="X2265" s="5" t="b">
        <v>1</v>
      </c>
      <c r="Y2265" s="7" t="b">
        <v>0</v>
      </c>
    </row>
    <row r="2266" spans="1:25" x14ac:dyDescent="0.3">
      <c r="A2266" s="4" t="s">
        <v>56</v>
      </c>
      <c r="B2266" s="5">
        <v>2016</v>
      </c>
      <c r="C2266" s="5">
        <f t="shared" ca="1" si="105"/>
        <v>10</v>
      </c>
      <c r="D2266" s="5" t="s">
        <v>22</v>
      </c>
      <c r="E2266" s="13">
        <v>19211</v>
      </c>
      <c r="F2266" s="6">
        <v>285999</v>
      </c>
      <c r="G2266" s="15">
        <f t="shared" si="106"/>
        <v>14.887252095153817</v>
      </c>
      <c r="H2266" s="5" t="s">
        <v>42</v>
      </c>
      <c r="I2266" s="13">
        <v>1040</v>
      </c>
      <c r="J2266" s="17">
        <f t="shared" ca="1" si="107"/>
        <v>104</v>
      </c>
      <c r="K2266" s="5" t="s">
        <v>24</v>
      </c>
      <c r="L2266" s="5" t="s">
        <v>25</v>
      </c>
      <c r="M2266" s="5" t="s">
        <v>33</v>
      </c>
      <c r="N2266" s="5" t="s">
        <v>57</v>
      </c>
      <c r="O2266" s="5" t="s">
        <v>58</v>
      </c>
      <c r="P2266" s="5" t="s">
        <v>29</v>
      </c>
      <c r="Q2266" s="5">
        <v>1</v>
      </c>
      <c r="R2266" s="6">
        <v>233706</v>
      </c>
      <c r="S2266" s="5">
        <v>306460</v>
      </c>
      <c r="T2266" s="5" t="s">
        <v>66</v>
      </c>
      <c r="U2266" s="5" t="s">
        <v>2614</v>
      </c>
      <c r="V2266" s="5">
        <v>6643</v>
      </c>
      <c r="W2266" s="5">
        <v>42900</v>
      </c>
      <c r="X2266" s="5" t="b">
        <v>1</v>
      </c>
      <c r="Y2266" s="7" t="b">
        <v>0</v>
      </c>
    </row>
    <row r="2267" spans="1:25" x14ac:dyDescent="0.3">
      <c r="A2267" s="4" t="s">
        <v>56</v>
      </c>
      <c r="B2267" s="5">
        <v>2017</v>
      </c>
      <c r="C2267" s="5">
        <f t="shared" ca="1" si="105"/>
        <v>9</v>
      </c>
      <c r="D2267" s="5" t="s">
        <v>22</v>
      </c>
      <c r="E2267" s="13">
        <v>35397</v>
      </c>
      <c r="F2267" s="6">
        <v>273899</v>
      </c>
      <c r="G2267" s="15">
        <f t="shared" si="106"/>
        <v>7.7379156425685789</v>
      </c>
      <c r="H2267" s="5" t="s">
        <v>42</v>
      </c>
      <c r="I2267" s="13">
        <v>3485</v>
      </c>
      <c r="J2267" s="17">
        <f t="shared" ca="1" si="107"/>
        <v>387.22222222222223</v>
      </c>
      <c r="K2267" s="5" t="s">
        <v>24</v>
      </c>
      <c r="L2267" s="5" t="s">
        <v>25</v>
      </c>
      <c r="M2267" s="5" t="s">
        <v>64</v>
      </c>
      <c r="N2267" s="5" t="s">
        <v>57</v>
      </c>
      <c r="O2267" s="5" t="s">
        <v>58</v>
      </c>
      <c r="P2267" s="5" t="s">
        <v>29</v>
      </c>
      <c r="Q2267" s="5">
        <v>1</v>
      </c>
      <c r="R2267" s="6">
        <v>280368</v>
      </c>
      <c r="S2267" s="5">
        <v>348965</v>
      </c>
      <c r="T2267" s="5" t="s">
        <v>30</v>
      </c>
      <c r="U2267" s="5" t="s">
        <v>2615</v>
      </c>
      <c r="V2267" s="5">
        <v>6362</v>
      </c>
      <c r="W2267" s="5">
        <v>41085</v>
      </c>
      <c r="X2267" s="5" t="b">
        <v>1</v>
      </c>
      <c r="Y2267" s="7" t="b">
        <v>0</v>
      </c>
    </row>
    <row r="2268" spans="1:25" x14ac:dyDescent="0.3">
      <c r="A2268" s="4" t="s">
        <v>56</v>
      </c>
      <c r="B2268" s="5">
        <v>2015</v>
      </c>
      <c r="C2268" s="5">
        <f t="shared" ca="1" si="105"/>
        <v>11</v>
      </c>
      <c r="D2268" s="5" t="s">
        <v>22</v>
      </c>
      <c r="E2268" s="13">
        <v>28162</v>
      </c>
      <c r="F2268" s="6">
        <v>235899</v>
      </c>
      <c r="G2268" s="15">
        <f t="shared" si="106"/>
        <v>8.3765002485618911</v>
      </c>
      <c r="H2268" s="5" t="s">
        <v>42</v>
      </c>
      <c r="I2268" s="13">
        <v>161</v>
      </c>
      <c r="J2268" s="17">
        <f t="shared" ca="1" si="107"/>
        <v>14.636363636363637</v>
      </c>
      <c r="K2268" s="5" t="s">
        <v>24</v>
      </c>
      <c r="L2268" s="5" t="s">
        <v>25</v>
      </c>
      <c r="M2268" s="5" t="s">
        <v>26</v>
      </c>
      <c r="N2268" s="5" t="s">
        <v>57</v>
      </c>
      <c r="O2268" s="5" t="s">
        <v>58</v>
      </c>
      <c r="P2268" s="5" t="s">
        <v>59</v>
      </c>
      <c r="Q2268" s="5">
        <v>2</v>
      </c>
      <c r="R2268" s="6">
        <v>209303</v>
      </c>
      <c r="S2268" s="5">
        <v>96899</v>
      </c>
      <c r="T2268" s="5" t="s">
        <v>30</v>
      </c>
      <c r="U2268" s="5" t="s">
        <v>2616</v>
      </c>
      <c r="V2268" s="5">
        <v>5479</v>
      </c>
      <c r="W2268" s="5">
        <v>35385</v>
      </c>
      <c r="X2268" s="5" t="b">
        <v>1</v>
      </c>
      <c r="Y2268" s="7" t="b">
        <v>0</v>
      </c>
    </row>
    <row r="2269" spans="1:25" x14ac:dyDescent="0.3">
      <c r="A2269" s="4" t="s">
        <v>7864</v>
      </c>
      <c r="B2269" s="5">
        <v>2014</v>
      </c>
      <c r="C2269" s="5">
        <f t="shared" ca="1" si="105"/>
        <v>12</v>
      </c>
      <c r="D2269" s="5" t="s">
        <v>22</v>
      </c>
      <c r="E2269" s="13">
        <v>28847</v>
      </c>
      <c r="F2269" s="6">
        <v>522099</v>
      </c>
      <c r="G2269" s="15">
        <f t="shared" si="106"/>
        <v>18.098901098901099</v>
      </c>
      <c r="H2269" s="5" t="s">
        <v>42</v>
      </c>
      <c r="I2269" s="13">
        <v>2929</v>
      </c>
      <c r="J2269" s="17">
        <f t="shared" ca="1" si="107"/>
        <v>244.08333333333334</v>
      </c>
      <c r="K2269" s="5" t="s">
        <v>75</v>
      </c>
      <c r="L2269" s="5" t="s">
        <v>25</v>
      </c>
      <c r="M2269" s="5" t="s">
        <v>26</v>
      </c>
      <c r="N2269" s="5" t="s">
        <v>71</v>
      </c>
      <c r="O2269" s="5" t="s">
        <v>7863</v>
      </c>
      <c r="P2269" s="5" t="s">
        <v>29</v>
      </c>
      <c r="Q2269" s="5">
        <v>1</v>
      </c>
      <c r="R2269" s="6">
        <v>546902</v>
      </c>
      <c r="S2269" s="5">
        <v>553402</v>
      </c>
      <c r="T2269" s="5" t="s">
        <v>30</v>
      </c>
      <c r="U2269" s="5" t="s">
        <v>2617</v>
      </c>
      <c r="V2269" s="5">
        <v>12127</v>
      </c>
      <c r="W2269" s="5">
        <v>78315</v>
      </c>
      <c r="X2269" s="5" t="b">
        <v>1</v>
      </c>
      <c r="Y2269" s="7" t="b">
        <v>0</v>
      </c>
    </row>
    <row r="2270" spans="1:25" x14ac:dyDescent="0.3">
      <c r="A2270" s="4" t="s">
        <v>129</v>
      </c>
      <c r="B2270" s="5">
        <v>2018</v>
      </c>
      <c r="C2270" s="5">
        <f t="shared" ca="1" si="105"/>
        <v>8</v>
      </c>
      <c r="D2270" s="5" t="s">
        <v>130</v>
      </c>
      <c r="E2270" s="13">
        <v>15341</v>
      </c>
      <c r="F2270" s="6">
        <v>462499</v>
      </c>
      <c r="G2270" s="15">
        <f t="shared" si="106"/>
        <v>30.147904308715209</v>
      </c>
      <c r="H2270" s="5" t="s">
        <v>42</v>
      </c>
      <c r="I2270" s="13">
        <v>2369</v>
      </c>
      <c r="J2270" s="17">
        <f t="shared" ca="1" si="107"/>
        <v>296.125</v>
      </c>
      <c r="K2270" s="5" t="s">
        <v>24</v>
      </c>
      <c r="L2270" s="5" t="s">
        <v>25</v>
      </c>
      <c r="M2270" s="5" t="s">
        <v>64</v>
      </c>
      <c r="N2270" s="5" t="s">
        <v>27</v>
      </c>
      <c r="O2270" s="5" t="s">
        <v>131</v>
      </c>
      <c r="P2270" s="5" t="s">
        <v>490</v>
      </c>
      <c r="Q2270" s="5">
        <v>1</v>
      </c>
      <c r="R2270" s="6">
        <v>426340</v>
      </c>
      <c r="S2270" s="5">
        <v>96899</v>
      </c>
      <c r="T2270" s="5" t="s">
        <v>30</v>
      </c>
      <c r="U2270" s="5" t="s">
        <v>2618</v>
      </c>
      <c r="V2270" s="5">
        <v>10743</v>
      </c>
      <c r="W2270" s="5">
        <v>69375</v>
      </c>
      <c r="X2270" s="5" t="b">
        <v>1</v>
      </c>
      <c r="Y2270" s="7" t="b">
        <v>0</v>
      </c>
    </row>
    <row r="2271" spans="1:25" x14ac:dyDescent="0.3">
      <c r="A2271" s="4" t="s">
        <v>386</v>
      </c>
      <c r="B2271" s="5">
        <v>2016</v>
      </c>
      <c r="C2271" s="5">
        <f t="shared" ca="1" si="105"/>
        <v>10</v>
      </c>
      <c r="D2271" s="5" t="s">
        <v>40</v>
      </c>
      <c r="E2271" s="13">
        <v>33368</v>
      </c>
      <c r="F2271" s="6">
        <v>349799</v>
      </c>
      <c r="G2271" s="15">
        <f t="shared" si="106"/>
        <v>10.483067609685927</v>
      </c>
      <c r="H2271" s="5" t="s">
        <v>42</v>
      </c>
      <c r="I2271" s="13">
        <v>2736</v>
      </c>
      <c r="J2271" s="17">
        <f t="shared" ca="1" si="107"/>
        <v>273.60000000000002</v>
      </c>
      <c r="K2271" s="5" t="s">
        <v>102</v>
      </c>
      <c r="L2271" s="5" t="s">
        <v>25</v>
      </c>
      <c r="M2271" s="5" t="s">
        <v>26</v>
      </c>
      <c r="N2271" s="5" t="s">
        <v>241</v>
      </c>
      <c r="O2271" s="5" t="s">
        <v>387</v>
      </c>
      <c r="P2271" s="5" t="s">
        <v>29</v>
      </c>
      <c r="Q2271" s="5">
        <v>1</v>
      </c>
      <c r="R2271" s="6">
        <v>331170</v>
      </c>
      <c r="S2271" s="5">
        <v>96899</v>
      </c>
      <c r="T2271" s="5" t="s">
        <v>30</v>
      </c>
      <c r="U2271" s="5" t="s">
        <v>2619</v>
      </c>
      <c r="V2271" s="5">
        <v>8125</v>
      </c>
      <c r="W2271" s="5">
        <v>52470</v>
      </c>
      <c r="X2271" s="5" t="b">
        <v>1</v>
      </c>
      <c r="Y2271" s="7" t="b">
        <v>0</v>
      </c>
    </row>
    <row r="2272" spans="1:25" x14ac:dyDescent="0.3">
      <c r="A2272" s="4" t="s">
        <v>21</v>
      </c>
      <c r="B2272" s="5">
        <v>2015</v>
      </c>
      <c r="C2272" s="5">
        <f t="shared" ca="1" si="105"/>
        <v>11</v>
      </c>
      <c r="D2272" s="5" t="s">
        <v>40</v>
      </c>
      <c r="E2272" s="13">
        <v>37481</v>
      </c>
      <c r="F2272" s="6">
        <v>439599</v>
      </c>
      <c r="G2272" s="15">
        <f t="shared" si="106"/>
        <v>11.728582481790774</v>
      </c>
      <c r="H2272" s="5" t="s">
        <v>42</v>
      </c>
      <c r="I2272" s="13">
        <v>1741</v>
      </c>
      <c r="J2272" s="17">
        <f t="shared" ca="1" si="107"/>
        <v>158.27272727272728</v>
      </c>
      <c r="K2272" s="5" t="s">
        <v>24</v>
      </c>
      <c r="L2272" s="5" t="s">
        <v>25</v>
      </c>
      <c r="M2272" s="5" t="s">
        <v>64</v>
      </c>
      <c r="N2272" s="5" t="s">
        <v>27</v>
      </c>
      <c r="O2272" s="5" t="s">
        <v>28</v>
      </c>
      <c r="P2272" s="5" t="s">
        <v>29</v>
      </c>
      <c r="Q2272" s="5">
        <v>1</v>
      </c>
      <c r="R2272" s="6">
        <v>454193</v>
      </c>
      <c r="S2272" s="5">
        <v>571713</v>
      </c>
      <c r="T2272" s="5" t="s">
        <v>30</v>
      </c>
      <c r="U2272" s="5" t="s">
        <v>2620</v>
      </c>
      <c r="V2272" s="5">
        <v>10211</v>
      </c>
      <c r="W2272" s="5">
        <v>65940</v>
      </c>
      <c r="X2272" s="5" t="b">
        <v>1</v>
      </c>
      <c r="Y2272" s="7" t="b">
        <v>0</v>
      </c>
    </row>
    <row r="2273" spans="1:25" x14ac:dyDescent="0.3">
      <c r="A2273" s="4" t="s">
        <v>1010</v>
      </c>
      <c r="B2273" s="5">
        <v>2019</v>
      </c>
      <c r="C2273" s="5">
        <f t="shared" ca="1" si="105"/>
        <v>7</v>
      </c>
      <c r="D2273" s="5" t="s">
        <v>22</v>
      </c>
      <c r="E2273" s="13">
        <v>9648</v>
      </c>
      <c r="F2273" s="6">
        <v>481499</v>
      </c>
      <c r="G2273" s="15">
        <f t="shared" si="106"/>
        <v>49.906612769485903</v>
      </c>
      <c r="H2273" s="5" t="s">
        <v>42</v>
      </c>
      <c r="I2273" s="13">
        <v>2881</v>
      </c>
      <c r="J2273" s="17">
        <f t="shared" ca="1" si="107"/>
        <v>411.57142857142856</v>
      </c>
      <c r="K2273" s="5" t="s">
        <v>24</v>
      </c>
      <c r="L2273" s="5" t="s">
        <v>25</v>
      </c>
      <c r="M2273" s="5" t="s">
        <v>26</v>
      </c>
      <c r="N2273" s="5" t="s">
        <v>27</v>
      </c>
      <c r="O2273" s="5" t="s">
        <v>1011</v>
      </c>
      <c r="P2273" s="5" t="s">
        <v>29</v>
      </c>
      <c r="Q2273" s="5">
        <v>1</v>
      </c>
      <c r="R2273" s="6">
        <v>499337</v>
      </c>
      <c r="S2273" s="5">
        <v>505837</v>
      </c>
      <c r="T2273" s="5" t="s">
        <v>30</v>
      </c>
      <c r="U2273" s="5" t="s">
        <v>2621</v>
      </c>
      <c r="V2273" s="5">
        <v>11184</v>
      </c>
      <c r="W2273" s="5">
        <v>72225</v>
      </c>
      <c r="X2273" s="5" t="b">
        <v>1</v>
      </c>
      <c r="Y2273" s="7" t="b">
        <v>0</v>
      </c>
    </row>
    <row r="2274" spans="1:25" x14ac:dyDescent="0.3">
      <c r="A2274" s="4" t="s">
        <v>224</v>
      </c>
      <c r="B2274" s="5">
        <v>2012</v>
      </c>
      <c r="C2274" s="5">
        <f t="shared" ca="1" si="105"/>
        <v>14</v>
      </c>
      <c r="D2274" s="5" t="s">
        <v>22</v>
      </c>
      <c r="E2274" s="13">
        <v>42060</v>
      </c>
      <c r="F2274" s="6">
        <v>430099</v>
      </c>
      <c r="G2274" s="15">
        <f t="shared" si="106"/>
        <v>10.225844032334759</v>
      </c>
      <c r="H2274" s="5" t="s">
        <v>42</v>
      </c>
      <c r="I2274" s="13">
        <v>1175</v>
      </c>
      <c r="J2274" s="17">
        <f t="shared" ca="1" si="107"/>
        <v>83.928571428571431</v>
      </c>
      <c r="K2274" s="5" t="s">
        <v>102</v>
      </c>
      <c r="L2274" s="5" t="s">
        <v>25</v>
      </c>
      <c r="M2274" s="5" t="s">
        <v>64</v>
      </c>
      <c r="N2274" s="5" t="s">
        <v>27</v>
      </c>
      <c r="O2274" s="5" t="s">
        <v>225</v>
      </c>
      <c r="P2274" s="5" t="s">
        <v>29</v>
      </c>
      <c r="Q2274" s="5">
        <v>2</v>
      </c>
      <c r="R2274" s="6">
        <v>409798</v>
      </c>
      <c r="S2274" s="5">
        <v>96899</v>
      </c>
      <c r="T2274" s="5" t="s">
        <v>30</v>
      </c>
      <c r="U2274" s="5" t="s">
        <v>2622</v>
      </c>
      <c r="V2274" s="5">
        <v>9990</v>
      </c>
      <c r="W2274" s="5">
        <v>64515</v>
      </c>
      <c r="X2274" s="5" t="b">
        <v>1</v>
      </c>
      <c r="Y2274" s="7" t="b">
        <v>0</v>
      </c>
    </row>
    <row r="2275" spans="1:25" x14ac:dyDescent="0.3">
      <c r="A2275" s="4" t="s">
        <v>2623</v>
      </c>
      <c r="B2275" s="5">
        <v>2019</v>
      </c>
      <c r="C2275" s="5">
        <f t="shared" ca="1" si="105"/>
        <v>7</v>
      </c>
      <c r="D2275" s="5" t="s">
        <v>22</v>
      </c>
      <c r="E2275" s="13">
        <v>6173</v>
      </c>
      <c r="F2275" s="6">
        <v>618299</v>
      </c>
      <c r="G2275" s="15">
        <f t="shared" si="106"/>
        <v>100.1618337923214</v>
      </c>
      <c r="H2275" s="5" t="s">
        <v>42</v>
      </c>
      <c r="I2275" s="13">
        <v>6918</v>
      </c>
      <c r="J2275" s="17">
        <f t="shared" ca="1" si="107"/>
        <v>988.28571428571433</v>
      </c>
      <c r="K2275" s="5" t="s">
        <v>102</v>
      </c>
      <c r="L2275" s="5" t="s">
        <v>157</v>
      </c>
      <c r="M2275" s="5" t="s">
        <v>64</v>
      </c>
      <c r="N2275" s="5" t="s">
        <v>241</v>
      </c>
      <c r="O2275" s="5" t="s">
        <v>2624</v>
      </c>
      <c r="P2275" s="5" t="s">
        <v>29</v>
      </c>
      <c r="Q2275" s="5">
        <v>1</v>
      </c>
      <c r="R2275" s="6">
        <v>639034</v>
      </c>
      <c r="S2275" s="5">
        <v>772444</v>
      </c>
      <c r="T2275" s="5" t="s">
        <v>30</v>
      </c>
      <c r="U2275" s="5" t="s">
        <v>2625</v>
      </c>
      <c r="V2275" s="5">
        <v>14362</v>
      </c>
      <c r="W2275" s="5">
        <v>92745</v>
      </c>
      <c r="X2275" s="5" t="b">
        <v>1</v>
      </c>
      <c r="Y2275" s="7" t="b">
        <v>0</v>
      </c>
    </row>
    <row r="2276" spans="1:25" x14ac:dyDescent="0.3">
      <c r="A2276" s="4" t="s">
        <v>208</v>
      </c>
      <c r="B2276" s="5">
        <v>2013</v>
      </c>
      <c r="C2276" s="5">
        <f t="shared" ca="1" si="105"/>
        <v>13</v>
      </c>
      <c r="D2276" s="5" t="s">
        <v>40</v>
      </c>
      <c r="E2276" s="13">
        <v>48895</v>
      </c>
      <c r="F2276" s="6">
        <v>350199</v>
      </c>
      <c r="G2276" s="15">
        <f t="shared" si="106"/>
        <v>7.162266080376317</v>
      </c>
      <c r="H2276" s="5" t="s">
        <v>42</v>
      </c>
      <c r="I2276" s="13">
        <v>1840</v>
      </c>
      <c r="J2276" s="17">
        <f t="shared" ca="1" si="107"/>
        <v>141.53846153846155</v>
      </c>
      <c r="K2276" s="5" t="s">
        <v>102</v>
      </c>
      <c r="L2276" s="5" t="s">
        <v>25</v>
      </c>
      <c r="M2276" s="5" t="s">
        <v>26</v>
      </c>
      <c r="N2276" s="5" t="s">
        <v>57</v>
      </c>
      <c r="O2276" s="5" t="s">
        <v>209</v>
      </c>
      <c r="P2276" s="5" t="s">
        <v>29</v>
      </c>
      <c r="Q2276" s="5">
        <v>1</v>
      </c>
      <c r="R2276" s="6">
        <v>325139</v>
      </c>
      <c r="S2276" s="5">
        <v>96899</v>
      </c>
      <c r="T2276" s="5" t="s">
        <v>30</v>
      </c>
      <c r="U2276" s="5" t="s">
        <v>2626</v>
      </c>
      <c r="V2276" s="5">
        <v>8134</v>
      </c>
      <c r="W2276" s="5">
        <v>52530</v>
      </c>
      <c r="X2276" s="5" t="b">
        <v>1</v>
      </c>
      <c r="Y2276" s="7" t="b">
        <v>0</v>
      </c>
    </row>
    <row r="2277" spans="1:25" x14ac:dyDescent="0.3">
      <c r="A2277" s="4" t="s">
        <v>69</v>
      </c>
      <c r="B2277" s="5">
        <v>2016</v>
      </c>
      <c r="C2277" s="5">
        <f t="shared" ca="1" si="105"/>
        <v>10</v>
      </c>
      <c r="D2277" s="5" t="s">
        <v>22</v>
      </c>
      <c r="E2277" s="13">
        <v>34704</v>
      </c>
      <c r="F2277" s="6">
        <v>380699</v>
      </c>
      <c r="G2277" s="15">
        <f t="shared" si="106"/>
        <v>10.969888197325957</v>
      </c>
      <c r="H2277" s="5" t="s">
        <v>42</v>
      </c>
      <c r="I2277" s="13">
        <v>1499</v>
      </c>
      <c r="J2277" s="17">
        <f t="shared" ca="1" si="107"/>
        <v>149.9</v>
      </c>
      <c r="K2277" s="5" t="s">
        <v>24</v>
      </c>
      <c r="L2277" s="5" t="s">
        <v>25</v>
      </c>
      <c r="M2277" s="5" t="s">
        <v>26</v>
      </c>
      <c r="N2277" s="5" t="s">
        <v>71</v>
      </c>
      <c r="O2277" s="5" t="s">
        <v>72</v>
      </c>
      <c r="P2277" s="5" t="s">
        <v>29</v>
      </c>
      <c r="Q2277" s="5">
        <v>1</v>
      </c>
      <c r="R2277" s="6">
        <v>393154</v>
      </c>
      <c r="S2277" s="5">
        <v>399654</v>
      </c>
      <c r="T2277" s="5" t="s">
        <v>30</v>
      </c>
      <c r="U2277" s="5" t="s">
        <v>2627</v>
      </c>
      <c r="V2277" s="5">
        <v>8843</v>
      </c>
      <c r="W2277" s="5">
        <v>57105</v>
      </c>
      <c r="X2277" s="5" t="b">
        <v>1</v>
      </c>
      <c r="Y2277" s="7" t="b">
        <v>0</v>
      </c>
    </row>
    <row r="2278" spans="1:25" x14ac:dyDescent="0.3">
      <c r="A2278" s="4" t="s">
        <v>56</v>
      </c>
      <c r="B2278" s="5">
        <v>2016</v>
      </c>
      <c r="C2278" s="5">
        <f t="shared" ca="1" si="105"/>
        <v>10</v>
      </c>
      <c r="D2278" s="5" t="s">
        <v>22</v>
      </c>
      <c r="E2278" s="13">
        <v>26689</v>
      </c>
      <c r="F2278" s="6">
        <v>275199</v>
      </c>
      <c r="G2278" s="15">
        <f t="shared" si="106"/>
        <v>10.311326763835288</v>
      </c>
      <c r="H2278" s="5" t="s">
        <v>42</v>
      </c>
      <c r="I2278" s="13">
        <v>1272</v>
      </c>
      <c r="J2278" s="17">
        <f t="shared" ca="1" si="107"/>
        <v>127.2</v>
      </c>
      <c r="K2278" s="5" t="s">
        <v>24</v>
      </c>
      <c r="L2278" s="5" t="s">
        <v>25</v>
      </c>
      <c r="M2278" s="5" t="s">
        <v>64</v>
      </c>
      <c r="N2278" s="5" t="s">
        <v>57</v>
      </c>
      <c r="O2278" s="5" t="s">
        <v>58</v>
      </c>
      <c r="P2278" s="5" t="s">
        <v>29</v>
      </c>
      <c r="Q2278" s="5">
        <v>1</v>
      </c>
      <c r="R2278" s="6">
        <v>238623</v>
      </c>
      <c r="S2278" s="5">
        <v>299297</v>
      </c>
      <c r="T2278" s="5" t="s">
        <v>66</v>
      </c>
      <c r="U2278" s="5" t="s">
        <v>2628</v>
      </c>
      <c r="V2278" s="5">
        <v>6392</v>
      </c>
      <c r="W2278" s="5">
        <v>41280</v>
      </c>
      <c r="X2278" s="5" t="b">
        <v>1</v>
      </c>
      <c r="Y2278" s="7" t="b">
        <v>0</v>
      </c>
    </row>
    <row r="2279" spans="1:25" x14ac:dyDescent="0.3">
      <c r="A2279" s="4" t="s">
        <v>44</v>
      </c>
      <c r="B2279" s="5">
        <v>2018</v>
      </c>
      <c r="C2279" s="5">
        <f t="shared" ca="1" si="105"/>
        <v>8</v>
      </c>
      <c r="D2279" s="5" t="s">
        <v>22</v>
      </c>
      <c r="E2279" s="13">
        <v>17773</v>
      </c>
      <c r="F2279" s="6">
        <v>297199</v>
      </c>
      <c r="G2279" s="15">
        <f t="shared" si="106"/>
        <v>16.721937770775895</v>
      </c>
      <c r="H2279" s="5" t="s">
        <v>42</v>
      </c>
      <c r="I2279" s="13">
        <v>1417</v>
      </c>
      <c r="J2279" s="17">
        <f t="shared" ca="1" si="107"/>
        <v>177.125</v>
      </c>
      <c r="K2279" s="5" t="s">
        <v>24</v>
      </c>
      <c r="L2279" s="5" t="s">
        <v>25</v>
      </c>
      <c r="M2279" s="5" t="s">
        <v>33</v>
      </c>
      <c r="N2279" s="5" t="s">
        <v>27</v>
      </c>
      <c r="O2279" s="5" t="s">
        <v>45</v>
      </c>
      <c r="P2279" s="5" t="s">
        <v>29</v>
      </c>
      <c r="Q2279" s="5">
        <v>1</v>
      </c>
      <c r="R2279" s="6">
        <v>303191</v>
      </c>
      <c r="S2279" s="5">
        <v>391213</v>
      </c>
      <c r="T2279" s="5" t="s">
        <v>30</v>
      </c>
      <c r="U2279" s="5" t="s">
        <v>2629</v>
      </c>
      <c r="V2279" s="5">
        <v>6903</v>
      </c>
      <c r="W2279" s="5">
        <v>44580</v>
      </c>
      <c r="X2279" s="5" t="b">
        <v>1</v>
      </c>
      <c r="Y2279" s="7" t="b">
        <v>0</v>
      </c>
    </row>
    <row r="2280" spans="1:25" x14ac:dyDescent="0.3">
      <c r="A2280" s="4" t="s">
        <v>129</v>
      </c>
      <c r="B2280" s="5">
        <v>2014</v>
      </c>
      <c r="C2280" s="5">
        <f t="shared" ca="1" si="105"/>
        <v>12</v>
      </c>
      <c r="D2280" s="5" t="s">
        <v>22</v>
      </c>
      <c r="E2280" s="13">
        <v>43598</v>
      </c>
      <c r="F2280" s="6">
        <v>306399</v>
      </c>
      <c r="G2280" s="15">
        <f t="shared" si="106"/>
        <v>7.0278223771732646</v>
      </c>
      <c r="H2280" s="5" t="s">
        <v>42</v>
      </c>
      <c r="I2280" s="13">
        <v>1670</v>
      </c>
      <c r="J2280" s="17">
        <f t="shared" ca="1" si="107"/>
        <v>139.16666666666666</v>
      </c>
      <c r="K2280" s="5" t="s">
        <v>24</v>
      </c>
      <c r="L2280" s="5" t="s">
        <v>157</v>
      </c>
      <c r="M2280" s="5" t="s">
        <v>64</v>
      </c>
      <c r="N2280" s="5" t="s">
        <v>27</v>
      </c>
      <c r="O2280" s="5" t="s">
        <v>131</v>
      </c>
      <c r="P2280" s="5" t="s">
        <v>29</v>
      </c>
      <c r="Q2280" s="5">
        <v>2</v>
      </c>
      <c r="R2280" s="6">
        <v>291796</v>
      </c>
      <c r="S2280" s="5">
        <v>96899</v>
      </c>
      <c r="T2280" s="5" t="s">
        <v>30</v>
      </c>
      <c r="U2280" s="5" t="s">
        <v>2630</v>
      </c>
      <c r="V2280" s="5">
        <v>7117</v>
      </c>
      <c r="W2280" s="5">
        <v>45960</v>
      </c>
      <c r="X2280" s="5" t="b">
        <v>1</v>
      </c>
      <c r="Y2280" s="7" t="b">
        <v>0</v>
      </c>
    </row>
    <row r="2281" spans="1:25" x14ac:dyDescent="0.3">
      <c r="A2281" s="4" t="s">
        <v>163</v>
      </c>
      <c r="B2281" s="5">
        <v>2010</v>
      </c>
      <c r="C2281" s="5">
        <f t="shared" ca="1" si="105"/>
        <v>16</v>
      </c>
      <c r="D2281" s="5" t="s">
        <v>22</v>
      </c>
      <c r="E2281" s="13">
        <v>41645</v>
      </c>
      <c r="F2281" s="6">
        <v>194599</v>
      </c>
      <c r="G2281" s="15">
        <f t="shared" si="106"/>
        <v>4.6728058590467043</v>
      </c>
      <c r="H2281" s="5" t="s">
        <v>42</v>
      </c>
      <c r="I2281" s="13">
        <v>1193</v>
      </c>
      <c r="J2281" s="17">
        <f t="shared" ca="1" si="107"/>
        <v>74.5625</v>
      </c>
      <c r="K2281" s="5" t="s">
        <v>24</v>
      </c>
      <c r="L2281" s="5" t="s">
        <v>25</v>
      </c>
      <c r="M2281" s="5" t="s">
        <v>26</v>
      </c>
      <c r="N2281" s="5" t="s">
        <v>27</v>
      </c>
      <c r="O2281" s="5" t="s">
        <v>164</v>
      </c>
      <c r="P2281" s="5" t="s">
        <v>29</v>
      </c>
      <c r="Q2281" s="5">
        <v>2</v>
      </c>
      <c r="R2281" s="6">
        <v>174641</v>
      </c>
      <c r="S2281" s="5">
        <v>96899</v>
      </c>
      <c r="T2281" s="5" t="s">
        <v>30</v>
      </c>
      <c r="U2281" s="5" t="s">
        <v>2631</v>
      </c>
      <c r="V2281" s="5">
        <v>4520</v>
      </c>
      <c r="W2281" s="5">
        <v>29190</v>
      </c>
      <c r="X2281" s="5" t="b">
        <v>1</v>
      </c>
      <c r="Y2281" s="7" t="b">
        <v>0</v>
      </c>
    </row>
    <row r="2282" spans="1:25" x14ac:dyDescent="0.3">
      <c r="A2282" s="4" t="s">
        <v>84</v>
      </c>
      <c r="B2282" s="5">
        <v>2011</v>
      </c>
      <c r="C2282" s="5">
        <f t="shared" ca="1" si="105"/>
        <v>15</v>
      </c>
      <c r="D2282" s="5" t="s">
        <v>22</v>
      </c>
      <c r="E2282" s="13">
        <v>64272</v>
      </c>
      <c r="F2282" s="6">
        <v>422099</v>
      </c>
      <c r="G2282" s="15">
        <f t="shared" si="106"/>
        <v>6.5673854866816033</v>
      </c>
      <c r="H2282" s="5" t="s">
        <v>42</v>
      </c>
      <c r="I2282" s="13">
        <v>3308</v>
      </c>
      <c r="J2282" s="17">
        <f t="shared" ca="1" si="107"/>
        <v>220.53333333333333</v>
      </c>
      <c r="K2282" s="5" t="s">
        <v>75</v>
      </c>
      <c r="L2282" s="5" t="s">
        <v>157</v>
      </c>
      <c r="M2282" s="5" t="s">
        <v>64</v>
      </c>
      <c r="N2282" s="5" t="s">
        <v>37</v>
      </c>
      <c r="O2282" s="5" t="s">
        <v>85</v>
      </c>
      <c r="P2282" s="5" t="s">
        <v>29</v>
      </c>
      <c r="Q2282" s="5">
        <v>1</v>
      </c>
      <c r="R2282" s="6">
        <v>413994</v>
      </c>
      <c r="S2282" s="5">
        <v>96899</v>
      </c>
      <c r="T2282" s="5" t="s">
        <v>30</v>
      </c>
      <c r="U2282" s="5" t="s">
        <v>2632</v>
      </c>
      <c r="V2282" s="5">
        <v>9804</v>
      </c>
      <c r="W2282" s="5">
        <v>63315</v>
      </c>
      <c r="X2282" s="5" t="b">
        <v>1</v>
      </c>
      <c r="Y2282" s="7" t="b">
        <v>0</v>
      </c>
    </row>
    <row r="2283" spans="1:25" x14ac:dyDescent="0.3">
      <c r="A2283" s="4" t="s">
        <v>240</v>
      </c>
      <c r="B2283" s="5">
        <v>2013</v>
      </c>
      <c r="C2283" s="5">
        <f t="shared" ca="1" si="105"/>
        <v>13</v>
      </c>
      <c r="D2283" s="5" t="s">
        <v>40</v>
      </c>
      <c r="E2283" s="13">
        <v>50444</v>
      </c>
      <c r="F2283" s="6">
        <v>547299</v>
      </c>
      <c r="G2283" s="15">
        <f t="shared" si="106"/>
        <v>10.849635239076996</v>
      </c>
      <c r="H2283" s="5" t="s">
        <v>42</v>
      </c>
      <c r="I2283" s="13">
        <v>1841</v>
      </c>
      <c r="J2283" s="17">
        <f t="shared" ca="1" si="107"/>
        <v>141.61538461538461</v>
      </c>
      <c r="K2283" s="5" t="s">
        <v>168</v>
      </c>
      <c r="L2283" s="5" t="s">
        <v>25</v>
      </c>
      <c r="M2283" s="5" t="s">
        <v>64</v>
      </c>
      <c r="N2283" s="5" t="s">
        <v>241</v>
      </c>
      <c r="O2283" s="5" t="s">
        <v>242</v>
      </c>
      <c r="P2283" s="5" t="s">
        <v>29</v>
      </c>
      <c r="Q2283" s="5">
        <v>1</v>
      </c>
      <c r="R2283" s="6">
        <v>519016</v>
      </c>
      <c r="S2283" s="5">
        <v>96899</v>
      </c>
      <c r="T2283" s="5" t="s">
        <v>30</v>
      </c>
      <c r="U2283" s="5" t="s">
        <v>2633</v>
      </c>
      <c r="V2283" s="5">
        <v>12712</v>
      </c>
      <c r="W2283" s="5">
        <v>82095</v>
      </c>
      <c r="X2283" s="5" t="b">
        <v>1</v>
      </c>
      <c r="Y2283" s="7" t="b">
        <v>0</v>
      </c>
    </row>
    <row r="2284" spans="1:25" x14ac:dyDescent="0.3">
      <c r="A2284" s="4" t="s">
        <v>133</v>
      </c>
      <c r="B2284" s="5">
        <v>2019</v>
      </c>
      <c r="C2284" s="5">
        <f t="shared" ca="1" si="105"/>
        <v>7</v>
      </c>
      <c r="D2284" s="5" t="s">
        <v>22</v>
      </c>
      <c r="E2284" s="13">
        <v>7045</v>
      </c>
      <c r="F2284" s="6">
        <v>605599</v>
      </c>
      <c r="G2284" s="15">
        <f t="shared" si="106"/>
        <v>85.961533002129173</v>
      </c>
      <c r="H2284" s="5" t="s">
        <v>42</v>
      </c>
      <c r="I2284" s="13">
        <v>1742</v>
      </c>
      <c r="J2284" s="17">
        <f t="shared" ca="1" si="107"/>
        <v>248.85714285714286</v>
      </c>
      <c r="K2284" s="5" t="s">
        <v>24</v>
      </c>
      <c r="L2284" s="5" t="s">
        <v>25</v>
      </c>
      <c r="M2284" s="5" t="s">
        <v>26</v>
      </c>
      <c r="N2284" s="5" t="s">
        <v>27</v>
      </c>
      <c r="O2284" s="5" t="s">
        <v>134</v>
      </c>
      <c r="P2284" s="5" t="s">
        <v>29</v>
      </c>
      <c r="Q2284" s="5">
        <v>1</v>
      </c>
      <c r="R2284" s="6">
        <v>630922</v>
      </c>
      <c r="S2284" s="5">
        <v>637422</v>
      </c>
      <c r="T2284" s="5" t="s">
        <v>30</v>
      </c>
      <c r="U2284" s="5" t="s">
        <v>2634</v>
      </c>
      <c r="V2284" s="5">
        <v>14067</v>
      </c>
      <c r="W2284" s="5">
        <v>90840</v>
      </c>
      <c r="X2284" s="5" t="b">
        <v>1</v>
      </c>
      <c r="Y2284" s="7" t="b">
        <v>0</v>
      </c>
    </row>
    <row r="2285" spans="1:25" x14ac:dyDescent="0.3">
      <c r="A2285" s="4" t="s">
        <v>224</v>
      </c>
      <c r="B2285" s="5">
        <v>2014</v>
      </c>
      <c r="C2285" s="5">
        <f t="shared" ca="1" si="105"/>
        <v>12</v>
      </c>
      <c r="D2285" s="5" t="s">
        <v>40</v>
      </c>
      <c r="E2285" s="13">
        <v>50727</v>
      </c>
      <c r="F2285" s="6">
        <v>504699</v>
      </c>
      <c r="G2285" s="15">
        <f t="shared" si="106"/>
        <v>9.9493169318114614</v>
      </c>
      <c r="H2285" s="5" t="s">
        <v>42</v>
      </c>
      <c r="I2285" s="13">
        <v>1794</v>
      </c>
      <c r="J2285" s="17">
        <f t="shared" ca="1" si="107"/>
        <v>149.5</v>
      </c>
      <c r="K2285" s="5" t="s">
        <v>102</v>
      </c>
      <c r="L2285" s="5" t="s">
        <v>25</v>
      </c>
      <c r="M2285" s="5" t="s">
        <v>26</v>
      </c>
      <c r="N2285" s="5" t="s">
        <v>27</v>
      </c>
      <c r="O2285" s="5" t="s">
        <v>225</v>
      </c>
      <c r="P2285" s="5" t="s">
        <v>29</v>
      </c>
      <c r="Q2285" s="5">
        <v>1</v>
      </c>
      <c r="R2285" s="6">
        <v>500494</v>
      </c>
      <c r="S2285" s="5">
        <v>96899</v>
      </c>
      <c r="T2285" s="5" t="s">
        <v>30</v>
      </c>
      <c r="U2285" s="5" t="s">
        <v>2635</v>
      </c>
      <c r="V2285" s="5">
        <v>11723</v>
      </c>
      <c r="W2285" s="5">
        <v>75705</v>
      </c>
      <c r="X2285" s="5" t="b">
        <v>1</v>
      </c>
      <c r="Y2285" s="7" t="b">
        <v>0</v>
      </c>
    </row>
    <row r="2286" spans="1:25" x14ac:dyDescent="0.3">
      <c r="A2286" s="4" t="s">
        <v>303</v>
      </c>
      <c r="B2286" s="5">
        <v>2012</v>
      </c>
      <c r="C2286" s="5">
        <f t="shared" ca="1" si="105"/>
        <v>14</v>
      </c>
      <c r="D2286" s="5" t="s">
        <v>40</v>
      </c>
      <c r="E2286" s="13">
        <v>59070</v>
      </c>
      <c r="F2286" s="6">
        <v>281799</v>
      </c>
      <c r="G2286" s="15">
        <f t="shared" si="106"/>
        <v>4.7705942102590146</v>
      </c>
      <c r="H2286" s="5" t="s">
        <v>42</v>
      </c>
      <c r="I2286" s="13">
        <v>4375</v>
      </c>
      <c r="J2286" s="17">
        <f t="shared" ca="1" si="107"/>
        <v>312.5</v>
      </c>
      <c r="K2286" s="5" t="s">
        <v>75</v>
      </c>
      <c r="L2286" s="5" t="s">
        <v>25</v>
      </c>
      <c r="M2286" s="5" t="s">
        <v>26</v>
      </c>
      <c r="N2286" s="5" t="s">
        <v>253</v>
      </c>
      <c r="O2286" s="5" t="s">
        <v>304</v>
      </c>
      <c r="P2286" s="5" t="s">
        <v>29</v>
      </c>
      <c r="Q2286" s="5">
        <v>1</v>
      </c>
      <c r="R2286" s="6">
        <v>273406</v>
      </c>
      <c r="S2286" s="5">
        <v>96899</v>
      </c>
      <c r="T2286" s="5" t="s">
        <v>30</v>
      </c>
      <c r="U2286" s="5" t="s">
        <v>2636</v>
      </c>
      <c r="V2286" s="5">
        <v>6545</v>
      </c>
      <c r="W2286" s="5">
        <v>42270</v>
      </c>
      <c r="X2286" s="5" t="b">
        <v>1</v>
      </c>
      <c r="Y2286" s="7" t="b">
        <v>0</v>
      </c>
    </row>
    <row r="2287" spans="1:25" x14ac:dyDescent="0.3">
      <c r="A2287" s="4" t="s">
        <v>21</v>
      </c>
      <c r="B2287" s="5">
        <v>2015</v>
      </c>
      <c r="C2287" s="5">
        <f t="shared" ca="1" si="105"/>
        <v>11</v>
      </c>
      <c r="D2287" s="5" t="s">
        <v>40</v>
      </c>
      <c r="E2287" s="13">
        <v>35499</v>
      </c>
      <c r="F2287" s="6">
        <v>471699</v>
      </c>
      <c r="G2287" s="15">
        <f t="shared" si="106"/>
        <v>13.287670075213386</v>
      </c>
      <c r="H2287" s="5" t="s">
        <v>42</v>
      </c>
      <c r="I2287" s="13">
        <v>1588</v>
      </c>
      <c r="J2287" s="17">
        <f t="shared" ca="1" si="107"/>
        <v>144.36363636363637</v>
      </c>
      <c r="K2287" s="5" t="s">
        <v>24</v>
      </c>
      <c r="L2287" s="5" t="s">
        <v>157</v>
      </c>
      <c r="M2287" s="5" t="s">
        <v>64</v>
      </c>
      <c r="N2287" s="5" t="s">
        <v>27</v>
      </c>
      <c r="O2287" s="5" t="s">
        <v>28</v>
      </c>
      <c r="P2287" s="5" t="s">
        <v>29</v>
      </c>
      <c r="Q2287" s="5">
        <v>1</v>
      </c>
      <c r="R2287" s="6">
        <v>481988</v>
      </c>
      <c r="S2287" s="5">
        <v>487988</v>
      </c>
      <c r="T2287" s="5" t="s">
        <v>30</v>
      </c>
      <c r="U2287" s="5" t="s">
        <v>2637</v>
      </c>
      <c r="V2287" s="5">
        <v>10956</v>
      </c>
      <c r="W2287" s="5">
        <v>70755</v>
      </c>
      <c r="X2287" s="5" t="b">
        <v>1</v>
      </c>
      <c r="Y2287" s="7" t="b">
        <v>0</v>
      </c>
    </row>
    <row r="2288" spans="1:25" x14ac:dyDescent="0.3">
      <c r="A2288" s="4" t="s">
        <v>56</v>
      </c>
      <c r="B2288" s="5">
        <v>2020</v>
      </c>
      <c r="C2288" s="5">
        <f t="shared" ca="1" si="105"/>
        <v>6</v>
      </c>
      <c r="D2288" s="5" t="s">
        <v>22</v>
      </c>
      <c r="E2288" s="13">
        <v>1153</v>
      </c>
      <c r="F2288" s="6">
        <v>338399</v>
      </c>
      <c r="G2288" s="15">
        <f t="shared" si="106"/>
        <v>293.49436253252384</v>
      </c>
      <c r="H2288" s="5" t="s">
        <v>42</v>
      </c>
      <c r="I2288" s="13">
        <v>6754</v>
      </c>
      <c r="J2288" s="17">
        <f t="shared" ca="1" si="107"/>
        <v>1125.6666666666667</v>
      </c>
      <c r="K2288" s="5" t="s">
        <v>24</v>
      </c>
      <c r="L2288" s="5" t="s">
        <v>25</v>
      </c>
      <c r="M2288" s="5" t="s">
        <v>26</v>
      </c>
      <c r="N2288" s="5" t="s">
        <v>57</v>
      </c>
      <c r="O2288" s="5" t="s">
        <v>58</v>
      </c>
      <c r="P2288" s="5" t="s">
        <v>29</v>
      </c>
      <c r="Q2288" s="5">
        <v>1</v>
      </c>
      <c r="R2288" s="6">
        <v>348000</v>
      </c>
      <c r="S2288" s="5">
        <v>354500</v>
      </c>
      <c r="T2288" s="5" t="s">
        <v>30</v>
      </c>
      <c r="U2288" s="5" t="s">
        <v>2638</v>
      </c>
      <c r="V2288" s="5">
        <v>7860</v>
      </c>
      <c r="W2288" s="5">
        <v>50760</v>
      </c>
      <c r="X2288" s="5" t="b">
        <v>1</v>
      </c>
      <c r="Y2288" s="7" t="b">
        <v>0</v>
      </c>
    </row>
    <row r="2289" spans="1:25" x14ac:dyDescent="0.3">
      <c r="A2289" s="4" t="s">
        <v>270</v>
      </c>
      <c r="B2289" s="5">
        <v>2011</v>
      </c>
      <c r="C2289" s="5">
        <f t="shared" ca="1" si="105"/>
        <v>15</v>
      </c>
      <c r="D2289" s="5" t="s">
        <v>22</v>
      </c>
      <c r="E2289" s="13">
        <v>85096</v>
      </c>
      <c r="F2289" s="6">
        <v>167899</v>
      </c>
      <c r="G2289" s="15">
        <f t="shared" si="106"/>
        <v>1.9730539625834351</v>
      </c>
      <c r="H2289" s="5" t="s">
        <v>42</v>
      </c>
      <c r="I2289" s="13">
        <v>2679</v>
      </c>
      <c r="J2289" s="17">
        <f t="shared" ca="1" si="107"/>
        <v>178.6</v>
      </c>
      <c r="K2289" s="5" t="s">
        <v>24</v>
      </c>
      <c r="L2289" s="5" t="s">
        <v>25</v>
      </c>
      <c r="M2289" s="5" t="s">
        <v>26</v>
      </c>
      <c r="N2289" s="5" t="s">
        <v>103</v>
      </c>
      <c r="O2289" s="5" t="s">
        <v>271</v>
      </c>
      <c r="P2289" s="5" t="s">
        <v>29</v>
      </c>
      <c r="Q2289" s="5">
        <v>1</v>
      </c>
      <c r="R2289" s="6">
        <v>152652</v>
      </c>
      <c r="S2289" s="5">
        <v>206422</v>
      </c>
      <c r="T2289" s="5" t="s">
        <v>30</v>
      </c>
      <c r="U2289" s="5" t="s">
        <v>2639</v>
      </c>
      <c r="V2289" s="5">
        <v>3900</v>
      </c>
      <c r="W2289" s="5">
        <v>25185</v>
      </c>
      <c r="X2289" s="5" t="b">
        <v>1</v>
      </c>
      <c r="Y2289" s="7" t="b">
        <v>0</v>
      </c>
    </row>
    <row r="2290" spans="1:25" x14ac:dyDescent="0.3">
      <c r="A2290" s="4" t="s">
        <v>150</v>
      </c>
      <c r="B2290" s="5">
        <v>2019</v>
      </c>
      <c r="C2290" s="5">
        <f t="shared" ca="1" si="105"/>
        <v>7</v>
      </c>
      <c r="D2290" s="5" t="s">
        <v>22</v>
      </c>
      <c r="E2290" s="13">
        <v>4693</v>
      </c>
      <c r="F2290" s="6">
        <v>615399</v>
      </c>
      <c r="G2290" s="15">
        <f t="shared" si="106"/>
        <v>131.13125932239507</v>
      </c>
      <c r="H2290" s="5" t="s">
        <v>42</v>
      </c>
      <c r="I2290" s="13">
        <v>3092</v>
      </c>
      <c r="J2290" s="17">
        <f t="shared" ca="1" si="107"/>
        <v>441.71428571428572</v>
      </c>
      <c r="K2290" s="5" t="s">
        <v>75</v>
      </c>
      <c r="L2290" s="5" t="s">
        <v>25</v>
      </c>
      <c r="M2290" s="5" t="s">
        <v>33</v>
      </c>
      <c r="N2290" s="5" t="s">
        <v>71</v>
      </c>
      <c r="O2290" s="5" t="s">
        <v>151</v>
      </c>
      <c r="P2290" s="5" t="s">
        <v>29</v>
      </c>
      <c r="Q2290" s="5">
        <v>1</v>
      </c>
      <c r="R2290" s="6">
        <v>603254</v>
      </c>
      <c r="S2290" s="5">
        <v>754674</v>
      </c>
      <c r="T2290" s="5" t="s">
        <v>30</v>
      </c>
      <c r="U2290" s="5" t="s">
        <v>2640</v>
      </c>
      <c r="V2290" s="5">
        <v>14294</v>
      </c>
      <c r="W2290" s="5">
        <v>92310</v>
      </c>
      <c r="X2290" s="5" t="b">
        <v>1</v>
      </c>
      <c r="Y2290" s="7" t="b">
        <v>0</v>
      </c>
    </row>
    <row r="2291" spans="1:25" x14ac:dyDescent="0.3">
      <c r="A2291" s="4" t="s">
        <v>217</v>
      </c>
      <c r="B2291" s="5">
        <v>2017</v>
      </c>
      <c r="C2291" s="5">
        <f t="shared" ca="1" si="105"/>
        <v>9</v>
      </c>
      <c r="D2291" s="5" t="s">
        <v>22</v>
      </c>
      <c r="E2291" s="13">
        <v>40141</v>
      </c>
      <c r="F2291" s="6">
        <v>353499</v>
      </c>
      <c r="G2291" s="15">
        <f t="shared" si="106"/>
        <v>8.8064323260506718</v>
      </c>
      <c r="H2291" s="5" t="s">
        <v>42</v>
      </c>
      <c r="I2291" s="13">
        <v>2377</v>
      </c>
      <c r="J2291" s="17">
        <f t="shared" ca="1" si="107"/>
        <v>264.11111111111109</v>
      </c>
      <c r="K2291" s="5" t="s">
        <v>24</v>
      </c>
      <c r="L2291" s="5" t="s">
        <v>25</v>
      </c>
      <c r="M2291" s="5" t="s">
        <v>26</v>
      </c>
      <c r="N2291" s="5" t="s">
        <v>218</v>
      </c>
      <c r="O2291" s="5" t="s">
        <v>219</v>
      </c>
      <c r="P2291" s="5" t="s">
        <v>29</v>
      </c>
      <c r="Q2291" s="5">
        <v>1</v>
      </c>
      <c r="R2291" s="6">
        <v>368719</v>
      </c>
      <c r="S2291" s="5">
        <v>375219</v>
      </c>
      <c r="T2291" s="5" t="s">
        <v>30</v>
      </c>
      <c r="U2291" s="5" t="s">
        <v>2641</v>
      </c>
      <c r="V2291" s="5">
        <v>8211</v>
      </c>
      <c r="W2291" s="5">
        <v>53025</v>
      </c>
      <c r="X2291" s="5" t="b">
        <v>1</v>
      </c>
      <c r="Y2291" s="7" t="b">
        <v>0</v>
      </c>
    </row>
    <row r="2292" spans="1:25" x14ac:dyDescent="0.3">
      <c r="A2292" s="4" t="s">
        <v>569</v>
      </c>
      <c r="B2292" s="5">
        <v>2015</v>
      </c>
      <c r="C2292" s="5">
        <f t="shared" ca="1" si="105"/>
        <v>11</v>
      </c>
      <c r="D2292" s="5" t="s">
        <v>40</v>
      </c>
      <c r="E2292" s="13">
        <v>47397</v>
      </c>
      <c r="F2292" s="6">
        <v>445499</v>
      </c>
      <c r="G2292" s="15">
        <f t="shared" si="106"/>
        <v>9.3993079730784643</v>
      </c>
      <c r="H2292" s="5" t="s">
        <v>42</v>
      </c>
      <c r="I2292" s="13">
        <v>2647</v>
      </c>
      <c r="J2292" s="17">
        <f t="shared" ca="1" si="107"/>
        <v>240.63636363636363</v>
      </c>
      <c r="K2292" s="5" t="s">
        <v>102</v>
      </c>
      <c r="L2292" s="5" t="s">
        <v>25</v>
      </c>
      <c r="M2292" s="5" t="s">
        <v>64</v>
      </c>
      <c r="N2292" s="5" t="s">
        <v>27</v>
      </c>
      <c r="O2292" s="5" t="s">
        <v>570</v>
      </c>
      <c r="P2292" s="5" t="s">
        <v>29</v>
      </c>
      <c r="Q2292" s="5">
        <v>1</v>
      </c>
      <c r="R2292" s="6">
        <v>435000</v>
      </c>
      <c r="S2292" s="5">
        <v>527370</v>
      </c>
      <c r="T2292" s="5" t="s">
        <v>30</v>
      </c>
      <c r="U2292" s="5" t="s">
        <v>2642</v>
      </c>
      <c r="V2292" s="5">
        <v>10348</v>
      </c>
      <c r="W2292" s="5">
        <v>66825</v>
      </c>
      <c r="X2292" s="5" t="b">
        <v>1</v>
      </c>
      <c r="Y2292" s="7" t="b">
        <v>0</v>
      </c>
    </row>
    <row r="2293" spans="1:25" x14ac:dyDescent="0.3">
      <c r="A2293" s="4" t="s">
        <v>299</v>
      </c>
      <c r="B2293" s="5">
        <v>2012</v>
      </c>
      <c r="C2293" s="5">
        <f t="shared" ca="1" si="105"/>
        <v>14</v>
      </c>
      <c r="D2293" s="5" t="s">
        <v>22</v>
      </c>
      <c r="E2293" s="13">
        <v>64311</v>
      </c>
      <c r="F2293" s="6">
        <v>292399</v>
      </c>
      <c r="G2293" s="15">
        <f t="shared" si="106"/>
        <v>4.5466405436084028</v>
      </c>
      <c r="H2293" s="5" t="s">
        <v>42</v>
      </c>
      <c r="I2293" s="13">
        <v>1297</v>
      </c>
      <c r="J2293" s="17">
        <f t="shared" ca="1" si="107"/>
        <v>92.642857142857139</v>
      </c>
      <c r="K2293" s="5" t="s">
        <v>75</v>
      </c>
      <c r="L2293" s="5" t="s">
        <v>25</v>
      </c>
      <c r="M2293" s="5" t="s">
        <v>26</v>
      </c>
      <c r="N2293" s="5" t="s">
        <v>118</v>
      </c>
      <c r="O2293" s="5" t="s">
        <v>300</v>
      </c>
      <c r="P2293" s="5" t="s">
        <v>356</v>
      </c>
      <c r="Q2293" s="5">
        <v>1</v>
      </c>
      <c r="R2293" s="6">
        <v>288562</v>
      </c>
      <c r="S2293" s="5">
        <v>295062</v>
      </c>
      <c r="T2293" s="5" t="s">
        <v>30</v>
      </c>
      <c r="U2293" s="5" t="s">
        <v>2643</v>
      </c>
      <c r="V2293" s="5">
        <v>6792</v>
      </c>
      <c r="W2293" s="5">
        <v>43860</v>
      </c>
      <c r="X2293" s="5" t="b">
        <v>1</v>
      </c>
      <c r="Y2293" s="7" t="b">
        <v>0</v>
      </c>
    </row>
    <row r="2294" spans="1:25" x14ac:dyDescent="0.3">
      <c r="A2294" s="4" t="s">
        <v>7864</v>
      </c>
      <c r="B2294" s="5">
        <v>2015</v>
      </c>
      <c r="C2294" s="5">
        <f t="shared" ca="1" si="105"/>
        <v>11</v>
      </c>
      <c r="D2294" s="5" t="s">
        <v>22</v>
      </c>
      <c r="E2294" s="13">
        <v>44731</v>
      </c>
      <c r="F2294" s="6">
        <v>639599</v>
      </c>
      <c r="G2294" s="15">
        <f t="shared" si="106"/>
        <v>14.298786076770025</v>
      </c>
      <c r="H2294" s="5" t="s">
        <v>42</v>
      </c>
      <c r="I2294" s="13">
        <v>4829</v>
      </c>
      <c r="J2294" s="17">
        <f t="shared" ca="1" si="107"/>
        <v>439</v>
      </c>
      <c r="K2294" s="5" t="s">
        <v>75</v>
      </c>
      <c r="L2294" s="5" t="s">
        <v>157</v>
      </c>
      <c r="M2294" s="5" t="s">
        <v>26</v>
      </c>
      <c r="N2294" s="5" t="s">
        <v>71</v>
      </c>
      <c r="O2294" s="5" t="s">
        <v>7863</v>
      </c>
      <c r="P2294" s="5" t="s">
        <v>29</v>
      </c>
      <c r="Q2294" s="5">
        <v>1</v>
      </c>
      <c r="R2294" s="6">
        <v>628608</v>
      </c>
      <c r="S2294" s="5">
        <v>96899</v>
      </c>
      <c r="T2294" s="5" t="s">
        <v>30</v>
      </c>
      <c r="U2294" s="5" t="s">
        <v>2644</v>
      </c>
      <c r="V2294" s="5">
        <v>14856</v>
      </c>
      <c r="W2294" s="5">
        <v>95940</v>
      </c>
      <c r="X2294" s="5" t="b">
        <v>1</v>
      </c>
      <c r="Y2294" s="7" t="b">
        <v>0</v>
      </c>
    </row>
    <row r="2295" spans="1:25" x14ac:dyDescent="0.3">
      <c r="A2295" s="4" t="s">
        <v>78</v>
      </c>
      <c r="B2295" s="5">
        <v>2015</v>
      </c>
      <c r="C2295" s="5">
        <f t="shared" ca="1" si="105"/>
        <v>11</v>
      </c>
      <c r="D2295" s="5" t="s">
        <v>22</v>
      </c>
      <c r="E2295" s="13">
        <v>45715</v>
      </c>
      <c r="F2295" s="6">
        <v>214399</v>
      </c>
      <c r="G2295" s="15">
        <f t="shared" si="106"/>
        <v>4.6899048452367929</v>
      </c>
      <c r="H2295" s="5" t="s">
        <v>42</v>
      </c>
      <c r="I2295" s="13">
        <v>1621</v>
      </c>
      <c r="J2295" s="17">
        <f t="shared" ca="1" si="107"/>
        <v>147.36363636363637</v>
      </c>
      <c r="K2295" s="5" t="s">
        <v>24</v>
      </c>
      <c r="L2295" s="5" t="s">
        <v>25</v>
      </c>
      <c r="M2295" s="5" t="s">
        <v>26</v>
      </c>
      <c r="N2295" s="5" t="s">
        <v>37</v>
      </c>
      <c r="O2295" s="5" t="s">
        <v>79</v>
      </c>
      <c r="P2295" s="5" t="s">
        <v>29</v>
      </c>
      <c r="Q2295" s="5">
        <v>2</v>
      </c>
      <c r="R2295" s="6">
        <v>210221</v>
      </c>
      <c r="S2295" s="5">
        <v>216721</v>
      </c>
      <c r="T2295" s="5" t="s">
        <v>30</v>
      </c>
      <c r="U2295" s="5" t="s">
        <v>2645</v>
      </c>
      <c r="V2295" s="5">
        <v>4980</v>
      </c>
      <c r="W2295" s="5">
        <v>32160</v>
      </c>
      <c r="X2295" s="5" t="b">
        <v>1</v>
      </c>
      <c r="Y2295" s="7" t="b">
        <v>0</v>
      </c>
    </row>
    <row r="2296" spans="1:25" x14ac:dyDescent="0.3">
      <c r="A2296" s="4" t="s">
        <v>425</v>
      </c>
      <c r="B2296" s="5">
        <v>2015</v>
      </c>
      <c r="C2296" s="5">
        <f t="shared" ca="1" si="105"/>
        <v>11</v>
      </c>
      <c r="D2296" s="5" t="s">
        <v>22</v>
      </c>
      <c r="E2296" s="13">
        <v>40909</v>
      </c>
      <c r="F2296" s="6">
        <v>120199</v>
      </c>
      <c r="G2296" s="15">
        <f t="shared" si="106"/>
        <v>2.9382043071206825</v>
      </c>
      <c r="H2296" s="5" t="s">
        <v>42</v>
      </c>
      <c r="I2296" s="13">
        <v>3121</v>
      </c>
      <c r="J2296" s="17">
        <f t="shared" ca="1" si="107"/>
        <v>283.72727272727275</v>
      </c>
      <c r="K2296" s="5" t="s">
        <v>24</v>
      </c>
      <c r="L2296" s="5" t="s">
        <v>25</v>
      </c>
      <c r="M2296" s="5" t="s">
        <v>26</v>
      </c>
      <c r="N2296" s="5" t="s">
        <v>218</v>
      </c>
      <c r="O2296" s="5" t="s">
        <v>426</v>
      </c>
      <c r="P2296" s="5" t="s">
        <v>29</v>
      </c>
      <c r="Q2296" s="5">
        <v>4</v>
      </c>
      <c r="R2296" s="6">
        <v>98837</v>
      </c>
      <c r="S2296" s="5">
        <v>96899</v>
      </c>
      <c r="T2296" s="5" t="s">
        <v>66</v>
      </c>
      <c r="U2296" s="5" t="s">
        <v>2646</v>
      </c>
      <c r="V2296" s="5">
        <v>2792</v>
      </c>
      <c r="W2296" s="5">
        <v>18030</v>
      </c>
      <c r="X2296" s="5" t="b">
        <v>1</v>
      </c>
      <c r="Y2296" s="7" t="b">
        <v>0</v>
      </c>
    </row>
    <row r="2297" spans="1:25" x14ac:dyDescent="0.3">
      <c r="A2297" s="4" t="s">
        <v>175</v>
      </c>
      <c r="B2297" s="5">
        <v>2018</v>
      </c>
      <c r="C2297" s="5">
        <f t="shared" ca="1" si="105"/>
        <v>8</v>
      </c>
      <c r="D2297" s="5" t="s">
        <v>40</v>
      </c>
      <c r="E2297" s="13">
        <v>12149</v>
      </c>
      <c r="F2297" s="6">
        <v>817299</v>
      </c>
      <c r="G2297" s="15">
        <f t="shared" si="106"/>
        <v>67.272944275248989</v>
      </c>
      <c r="H2297" s="5" t="s">
        <v>42</v>
      </c>
      <c r="I2297" s="13">
        <v>1175</v>
      </c>
      <c r="J2297" s="17">
        <f t="shared" ca="1" si="107"/>
        <v>146.875</v>
      </c>
      <c r="K2297" s="5" t="s">
        <v>102</v>
      </c>
      <c r="L2297" s="5" t="s">
        <v>25</v>
      </c>
      <c r="M2297" s="5" t="s">
        <v>26</v>
      </c>
      <c r="N2297" s="5" t="s">
        <v>27</v>
      </c>
      <c r="O2297" s="5" t="s">
        <v>176</v>
      </c>
      <c r="P2297" s="5" t="s">
        <v>29</v>
      </c>
      <c r="Q2297" s="5">
        <v>1</v>
      </c>
      <c r="R2297" s="6">
        <v>851648</v>
      </c>
      <c r="S2297" s="5">
        <v>858148</v>
      </c>
      <c r="T2297" s="5" t="s">
        <v>30</v>
      </c>
      <c r="U2297" s="5" t="s">
        <v>2647</v>
      </c>
      <c r="V2297" s="5">
        <v>18984</v>
      </c>
      <c r="W2297" s="5">
        <v>122595</v>
      </c>
      <c r="X2297" s="5" t="b">
        <v>1</v>
      </c>
      <c r="Y2297" s="7" t="b">
        <v>0</v>
      </c>
    </row>
    <row r="2298" spans="1:25" x14ac:dyDescent="0.3">
      <c r="A2298" s="4" t="s">
        <v>50</v>
      </c>
      <c r="B2298" s="5">
        <v>2010</v>
      </c>
      <c r="C2298" s="5">
        <f t="shared" ca="1" si="105"/>
        <v>16</v>
      </c>
      <c r="D2298" s="5" t="s">
        <v>22</v>
      </c>
      <c r="E2298" s="13">
        <v>58558</v>
      </c>
      <c r="F2298" s="6">
        <v>238199</v>
      </c>
      <c r="G2298" s="15">
        <f t="shared" si="106"/>
        <v>4.0677448000273237</v>
      </c>
      <c r="H2298" s="5" t="s">
        <v>42</v>
      </c>
      <c r="I2298" s="13">
        <v>1669</v>
      </c>
      <c r="J2298" s="17">
        <f t="shared" ca="1" si="107"/>
        <v>104.3125</v>
      </c>
      <c r="K2298" s="5" t="s">
        <v>24</v>
      </c>
      <c r="L2298" s="5" t="s">
        <v>25</v>
      </c>
      <c r="M2298" s="5" t="s">
        <v>33</v>
      </c>
      <c r="N2298" s="5" t="s">
        <v>37</v>
      </c>
      <c r="O2298" s="5" t="s">
        <v>51</v>
      </c>
      <c r="P2298" s="5" t="s">
        <v>29</v>
      </c>
      <c r="Q2298" s="5">
        <v>1</v>
      </c>
      <c r="R2298" s="6">
        <v>215316</v>
      </c>
      <c r="S2298" s="5">
        <v>96899</v>
      </c>
      <c r="T2298" s="5" t="s">
        <v>30</v>
      </c>
      <c r="U2298" s="5" t="s">
        <v>2648</v>
      </c>
      <c r="V2298" s="5">
        <v>5533</v>
      </c>
      <c r="W2298" s="5">
        <v>35730</v>
      </c>
      <c r="X2298" s="5" t="b">
        <v>1</v>
      </c>
      <c r="Y2298" s="7" t="b">
        <v>0</v>
      </c>
    </row>
    <row r="2299" spans="1:25" x14ac:dyDescent="0.3">
      <c r="A2299" s="4" t="s">
        <v>117</v>
      </c>
      <c r="B2299" s="5">
        <v>2017</v>
      </c>
      <c r="C2299" s="5">
        <f t="shared" ca="1" si="105"/>
        <v>9</v>
      </c>
      <c r="D2299" s="5" t="s">
        <v>40</v>
      </c>
      <c r="E2299" s="13">
        <v>82242</v>
      </c>
      <c r="F2299" s="6">
        <v>441399</v>
      </c>
      <c r="G2299" s="15">
        <f t="shared" si="106"/>
        <v>5.3670752170423874</v>
      </c>
      <c r="H2299" s="5" t="s">
        <v>42</v>
      </c>
      <c r="I2299" s="13">
        <v>1280</v>
      </c>
      <c r="J2299" s="17">
        <f t="shared" ca="1" si="107"/>
        <v>142.22222222222223</v>
      </c>
      <c r="K2299" s="5" t="s">
        <v>24</v>
      </c>
      <c r="L2299" s="5" t="s">
        <v>25</v>
      </c>
      <c r="M2299" s="5" t="s">
        <v>33</v>
      </c>
      <c r="N2299" s="5" t="s">
        <v>118</v>
      </c>
      <c r="O2299" s="5" t="s">
        <v>119</v>
      </c>
      <c r="P2299" s="5" t="s">
        <v>29</v>
      </c>
      <c r="Q2299" s="5">
        <v>1</v>
      </c>
      <c r="R2299" s="6">
        <v>441112</v>
      </c>
      <c r="S2299" s="5">
        <v>553032</v>
      </c>
      <c r="T2299" s="5" t="s">
        <v>30</v>
      </c>
      <c r="U2299" s="5" t="s">
        <v>2649</v>
      </c>
      <c r="V2299" s="5">
        <v>10253</v>
      </c>
      <c r="W2299" s="5">
        <v>66210</v>
      </c>
      <c r="X2299" s="5" t="b">
        <v>1</v>
      </c>
      <c r="Y2299" s="7" t="b">
        <v>0</v>
      </c>
    </row>
    <row r="2300" spans="1:25" x14ac:dyDescent="0.3">
      <c r="A2300" s="4" t="s">
        <v>84</v>
      </c>
      <c r="B2300" s="5">
        <v>2014</v>
      </c>
      <c r="C2300" s="5">
        <f t="shared" ca="1" si="105"/>
        <v>12</v>
      </c>
      <c r="D2300" s="5" t="s">
        <v>40</v>
      </c>
      <c r="E2300" s="13">
        <v>57702</v>
      </c>
      <c r="F2300" s="6">
        <v>470999</v>
      </c>
      <c r="G2300" s="15">
        <f t="shared" si="106"/>
        <v>8.16261134796021</v>
      </c>
      <c r="H2300" s="5" t="s">
        <v>42</v>
      </c>
      <c r="I2300" s="13">
        <v>2014</v>
      </c>
      <c r="J2300" s="17">
        <f t="shared" ca="1" si="107"/>
        <v>167.83333333333334</v>
      </c>
      <c r="K2300" s="5" t="s">
        <v>75</v>
      </c>
      <c r="L2300" s="5" t="s">
        <v>25</v>
      </c>
      <c r="M2300" s="5" t="s">
        <v>26</v>
      </c>
      <c r="N2300" s="5" t="s">
        <v>37</v>
      </c>
      <c r="O2300" s="5" t="s">
        <v>85</v>
      </c>
      <c r="P2300" s="5" t="s">
        <v>29</v>
      </c>
      <c r="Q2300" s="5">
        <v>2</v>
      </c>
      <c r="R2300" s="6">
        <v>472220</v>
      </c>
      <c r="S2300" s="5">
        <v>589360</v>
      </c>
      <c r="T2300" s="5" t="s">
        <v>30</v>
      </c>
      <c r="U2300" s="5" t="s">
        <v>2650</v>
      </c>
      <c r="V2300" s="5">
        <v>10940</v>
      </c>
      <c r="W2300" s="5">
        <v>70650</v>
      </c>
      <c r="X2300" s="5" t="b">
        <v>1</v>
      </c>
      <c r="Y2300" s="7" t="b">
        <v>1</v>
      </c>
    </row>
    <row r="2301" spans="1:25" x14ac:dyDescent="0.3">
      <c r="A2301" s="4" t="s">
        <v>256</v>
      </c>
      <c r="B2301" s="5">
        <v>2010</v>
      </c>
      <c r="C2301" s="5">
        <f t="shared" ca="1" si="105"/>
        <v>16</v>
      </c>
      <c r="D2301" s="5" t="s">
        <v>22</v>
      </c>
      <c r="E2301" s="13">
        <v>70270</v>
      </c>
      <c r="F2301" s="6">
        <v>150099</v>
      </c>
      <c r="G2301" s="15">
        <f t="shared" si="106"/>
        <v>2.1360324462786395</v>
      </c>
      <c r="H2301" s="5" t="s">
        <v>42</v>
      </c>
      <c r="I2301" s="13">
        <v>2373</v>
      </c>
      <c r="J2301" s="17">
        <f t="shared" ca="1" si="107"/>
        <v>148.3125</v>
      </c>
      <c r="K2301" s="5" t="s">
        <v>24</v>
      </c>
      <c r="L2301" s="5" t="s">
        <v>25</v>
      </c>
      <c r="M2301" s="5" t="s">
        <v>26</v>
      </c>
      <c r="N2301" s="5" t="s">
        <v>27</v>
      </c>
      <c r="O2301" s="5" t="s">
        <v>257</v>
      </c>
      <c r="P2301" s="5" t="s">
        <v>29</v>
      </c>
      <c r="Q2301" s="5">
        <v>2</v>
      </c>
      <c r="R2301" s="6">
        <v>138395</v>
      </c>
      <c r="S2301" s="5">
        <v>96899</v>
      </c>
      <c r="T2301" s="5" t="s">
        <v>30</v>
      </c>
      <c r="U2301" s="5" t="s">
        <v>2651</v>
      </c>
      <c r="V2301" s="5">
        <v>3486</v>
      </c>
      <c r="W2301" s="5">
        <v>22515</v>
      </c>
      <c r="X2301" s="5" t="b">
        <v>1</v>
      </c>
      <c r="Y2301" s="7" t="b">
        <v>0</v>
      </c>
    </row>
    <row r="2302" spans="1:25" x14ac:dyDescent="0.3">
      <c r="A2302" s="4" t="s">
        <v>32</v>
      </c>
      <c r="B2302" s="5">
        <v>2013</v>
      </c>
      <c r="C2302" s="5">
        <f t="shared" ca="1" si="105"/>
        <v>13</v>
      </c>
      <c r="D2302" s="5" t="s">
        <v>22</v>
      </c>
      <c r="E2302" s="13">
        <v>50250</v>
      </c>
      <c r="F2302" s="6">
        <v>200299</v>
      </c>
      <c r="G2302" s="15">
        <f t="shared" si="106"/>
        <v>3.9860497512437809</v>
      </c>
      <c r="H2302" s="5" t="s">
        <v>42</v>
      </c>
      <c r="I2302" s="13">
        <v>1010</v>
      </c>
      <c r="J2302" s="17">
        <f t="shared" ca="1" si="107"/>
        <v>77.692307692307693</v>
      </c>
      <c r="K2302" s="5" t="s">
        <v>24</v>
      </c>
      <c r="L2302" s="5" t="s">
        <v>25</v>
      </c>
      <c r="M2302" s="5" t="s">
        <v>26</v>
      </c>
      <c r="N2302" s="5" t="s">
        <v>27</v>
      </c>
      <c r="O2302" s="5" t="s">
        <v>34</v>
      </c>
      <c r="P2302" s="5" t="s">
        <v>29</v>
      </c>
      <c r="Q2302" s="5">
        <v>1</v>
      </c>
      <c r="R2302" s="6">
        <v>184286</v>
      </c>
      <c r="S2302" s="5">
        <v>96899</v>
      </c>
      <c r="T2302" s="5" t="s">
        <v>30</v>
      </c>
      <c r="U2302" s="5" t="s">
        <v>2652</v>
      </c>
      <c r="V2302" s="5">
        <v>4652</v>
      </c>
      <c r="W2302" s="5">
        <v>30045</v>
      </c>
      <c r="X2302" s="5" t="b">
        <v>1</v>
      </c>
      <c r="Y2302" s="7" t="b">
        <v>0</v>
      </c>
    </row>
    <row r="2303" spans="1:25" x14ac:dyDescent="0.3">
      <c r="A2303" s="4" t="s">
        <v>1010</v>
      </c>
      <c r="B2303" s="5">
        <v>2018</v>
      </c>
      <c r="C2303" s="5">
        <f t="shared" ca="1" si="105"/>
        <v>8</v>
      </c>
      <c r="D2303" s="5" t="s">
        <v>22</v>
      </c>
      <c r="E2303" s="13">
        <v>29544</v>
      </c>
      <c r="F2303" s="6">
        <v>492199</v>
      </c>
      <c r="G2303" s="15">
        <f t="shared" si="106"/>
        <v>16.659863254806389</v>
      </c>
      <c r="H2303" s="5" t="s">
        <v>42</v>
      </c>
      <c r="I2303" s="13">
        <v>3086</v>
      </c>
      <c r="J2303" s="17">
        <f t="shared" ca="1" si="107"/>
        <v>385.75</v>
      </c>
      <c r="K2303" s="5" t="s">
        <v>24</v>
      </c>
      <c r="L2303" s="5" t="s">
        <v>157</v>
      </c>
      <c r="M2303" s="5" t="s">
        <v>64</v>
      </c>
      <c r="N2303" s="5" t="s">
        <v>27</v>
      </c>
      <c r="O2303" s="5" t="s">
        <v>1011</v>
      </c>
      <c r="P2303" s="5" t="s">
        <v>29</v>
      </c>
      <c r="Q2303" s="5">
        <v>2</v>
      </c>
      <c r="R2303" s="6">
        <v>512197</v>
      </c>
      <c r="S2303" s="5">
        <v>518197</v>
      </c>
      <c r="T2303" s="5" t="s">
        <v>30</v>
      </c>
      <c r="U2303" s="5" t="s">
        <v>2653</v>
      </c>
      <c r="V2303" s="5">
        <v>11433</v>
      </c>
      <c r="W2303" s="5">
        <v>73830</v>
      </c>
      <c r="X2303" s="5" t="b">
        <v>1</v>
      </c>
      <c r="Y2303" s="7" t="b">
        <v>0</v>
      </c>
    </row>
    <row r="2304" spans="1:25" x14ac:dyDescent="0.3">
      <c r="A2304" s="4" t="s">
        <v>818</v>
      </c>
      <c r="B2304" s="5">
        <v>2008</v>
      </c>
      <c r="C2304" s="5">
        <f t="shared" ca="1" si="105"/>
        <v>18</v>
      </c>
      <c r="D2304" s="5" t="s">
        <v>22</v>
      </c>
      <c r="E2304" s="13">
        <v>38054</v>
      </c>
      <c r="F2304" s="6">
        <v>109199</v>
      </c>
      <c r="G2304" s="15">
        <f t="shared" si="106"/>
        <v>2.8695800704262364</v>
      </c>
      <c r="H2304" s="5" t="s">
        <v>42</v>
      </c>
      <c r="I2304" s="13">
        <v>10560</v>
      </c>
      <c r="J2304" s="17">
        <f t="shared" ca="1" si="107"/>
        <v>586.66666666666663</v>
      </c>
      <c r="K2304" s="5" t="s">
        <v>24</v>
      </c>
      <c r="L2304" s="5" t="s">
        <v>25</v>
      </c>
      <c r="M2304" s="5" t="s">
        <v>26</v>
      </c>
      <c r="N2304" s="5" t="s">
        <v>27</v>
      </c>
      <c r="O2304" s="5" t="s">
        <v>819</v>
      </c>
      <c r="P2304" s="5" t="s">
        <v>29</v>
      </c>
      <c r="Q2304" s="5">
        <v>1</v>
      </c>
      <c r="R2304" s="6">
        <v>97373</v>
      </c>
      <c r="S2304" s="5">
        <v>96899</v>
      </c>
      <c r="T2304" s="5" t="s">
        <v>30</v>
      </c>
      <c r="U2304" s="5" t="s">
        <v>2654</v>
      </c>
      <c r="V2304" s="5">
        <v>2536</v>
      </c>
      <c r="W2304" s="5">
        <v>16380</v>
      </c>
      <c r="X2304" s="5" t="b">
        <v>1</v>
      </c>
      <c r="Y2304" s="7" t="b">
        <v>0</v>
      </c>
    </row>
    <row r="2305" spans="1:25" x14ac:dyDescent="0.3">
      <c r="A2305" s="4" t="s">
        <v>50</v>
      </c>
      <c r="B2305" s="5">
        <v>2012</v>
      </c>
      <c r="C2305" s="5">
        <f t="shared" ca="1" si="105"/>
        <v>14</v>
      </c>
      <c r="D2305" s="5" t="s">
        <v>130</v>
      </c>
      <c r="E2305" s="13">
        <v>52981</v>
      </c>
      <c r="F2305" s="6">
        <v>329299</v>
      </c>
      <c r="G2305" s="15">
        <f t="shared" si="106"/>
        <v>6.2154168475491218</v>
      </c>
      <c r="H2305" s="5" t="s">
        <v>42</v>
      </c>
      <c r="I2305" s="13">
        <v>1048</v>
      </c>
      <c r="J2305" s="17">
        <f t="shared" ca="1" si="107"/>
        <v>74.857142857142861</v>
      </c>
      <c r="K2305" s="5" t="s">
        <v>24</v>
      </c>
      <c r="L2305" s="5" t="s">
        <v>25</v>
      </c>
      <c r="M2305" s="5" t="s">
        <v>26</v>
      </c>
      <c r="N2305" s="5" t="s">
        <v>37</v>
      </c>
      <c r="O2305" s="5" t="s">
        <v>51</v>
      </c>
      <c r="P2305" s="5" t="s">
        <v>29</v>
      </c>
      <c r="Q2305" s="5">
        <v>2</v>
      </c>
      <c r="R2305" s="6">
        <v>303087</v>
      </c>
      <c r="S2305" s="5">
        <v>390087</v>
      </c>
      <c r="T2305" s="5" t="s">
        <v>30</v>
      </c>
      <c r="U2305" s="5" t="s">
        <v>2655</v>
      </c>
      <c r="V2305" s="5">
        <v>7649</v>
      </c>
      <c r="W2305" s="5">
        <v>49395</v>
      </c>
      <c r="X2305" s="5" t="b">
        <v>1</v>
      </c>
      <c r="Y2305" s="7" t="b">
        <v>0</v>
      </c>
    </row>
    <row r="2306" spans="1:25" x14ac:dyDescent="0.3">
      <c r="A2306" s="4" t="s">
        <v>50</v>
      </c>
      <c r="B2306" s="5">
        <v>2011</v>
      </c>
      <c r="C2306" s="5">
        <f t="shared" ca="1" si="105"/>
        <v>15</v>
      </c>
      <c r="D2306" s="5" t="s">
        <v>22</v>
      </c>
      <c r="E2306" s="13">
        <v>57138</v>
      </c>
      <c r="F2306" s="6">
        <v>264399</v>
      </c>
      <c r="G2306" s="15">
        <f t="shared" si="106"/>
        <v>4.6273758269452907</v>
      </c>
      <c r="H2306" s="5" t="s">
        <v>42</v>
      </c>
      <c r="I2306" s="13">
        <v>1566</v>
      </c>
      <c r="J2306" s="17">
        <f t="shared" ca="1" si="107"/>
        <v>104.4</v>
      </c>
      <c r="K2306" s="5" t="s">
        <v>24</v>
      </c>
      <c r="L2306" s="5" t="s">
        <v>25</v>
      </c>
      <c r="M2306" s="5" t="s">
        <v>26</v>
      </c>
      <c r="N2306" s="5" t="s">
        <v>37</v>
      </c>
      <c r="O2306" s="5" t="s">
        <v>51</v>
      </c>
      <c r="P2306" s="5" t="s">
        <v>29</v>
      </c>
      <c r="Q2306" s="5">
        <v>1</v>
      </c>
      <c r="R2306" s="6">
        <v>241272</v>
      </c>
      <c r="S2306" s="5">
        <v>96899</v>
      </c>
      <c r="T2306" s="5" t="s">
        <v>30</v>
      </c>
      <c r="U2306" s="5" t="s">
        <v>2656</v>
      </c>
      <c r="V2306" s="5">
        <v>6141</v>
      </c>
      <c r="W2306" s="5">
        <v>39660</v>
      </c>
      <c r="X2306" s="5" t="b">
        <v>1</v>
      </c>
      <c r="Y2306" s="7" t="b">
        <v>0</v>
      </c>
    </row>
    <row r="2307" spans="1:25" x14ac:dyDescent="0.3">
      <c r="A2307" s="4" t="s">
        <v>62</v>
      </c>
      <c r="B2307" s="5">
        <v>2011</v>
      </c>
      <c r="C2307" s="5">
        <f t="shared" ref="C2307:C2370" ca="1" si="108">YEAR(TODAY()) - B2307</f>
        <v>15</v>
      </c>
      <c r="D2307" s="5" t="s">
        <v>22</v>
      </c>
      <c r="E2307" s="13">
        <v>70602</v>
      </c>
      <c r="F2307" s="6">
        <v>179299</v>
      </c>
      <c r="G2307" s="15">
        <f t="shared" ref="G2307:G2370" si="109">F2307/E2307</f>
        <v>2.5395739497464662</v>
      </c>
      <c r="H2307" s="5" t="s">
        <v>42</v>
      </c>
      <c r="I2307" s="13">
        <v>4790</v>
      </c>
      <c r="J2307" s="17">
        <f t="shared" ref="J2307:J2370" ca="1" si="110">I2307/C2307</f>
        <v>319.33333333333331</v>
      </c>
      <c r="K2307" s="5" t="s">
        <v>24</v>
      </c>
      <c r="L2307" s="5" t="s">
        <v>25</v>
      </c>
      <c r="M2307" s="5" t="s">
        <v>26</v>
      </c>
      <c r="N2307" s="5" t="s">
        <v>37</v>
      </c>
      <c r="O2307" s="5" t="s">
        <v>65</v>
      </c>
      <c r="P2307" s="5" t="s">
        <v>29</v>
      </c>
      <c r="Q2307" s="5">
        <v>1</v>
      </c>
      <c r="R2307" s="6">
        <v>166106</v>
      </c>
      <c r="S2307" s="5">
        <v>223251</v>
      </c>
      <c r="T2307" s="5" t="s">
        <v>30</v>
      </c>
      <c r="U2307" s="5" t="s">
        <v>2657</v>
      </c>
      <c r="V2307" s="5">
        <v>4165</v>
      </c>
      <c r="W2307" s="5">
        <v>26895</v>
      </c>
      <c r="X2307" s="5" t="b">
        <v>1</v>
      </c>
      <c r="Y2307" s="7" t="b">
        <v>0</v>
      </c>
    </row>
    <row r="2308" spans="1:25" x14ac:dyDescent="0.3">
      <c r="A2308" s="4" t="s">
        <v>150</v>
      </c>
      <c r="B2308" s="5">
        <v>2014</v>
      </c>
      <c r="C2308" s="5">
        <f t="shared" ca="1" si="108"/>
        <v>12</v>
      </c>
      <c r="D2308" s="5" t="s">
        <v>40</v>
      </c>
      <c r="E2308" s="13">
        <v>55490</v>
      </c>
      <c r="F2308" s="6">
        <v>305699</v>
      </c>
      <c r="G2308" s="15">
        <f t="shared" si="109"/>
        <v>5.509082717606776</v>
      </c>
      <c r="H2308" s="5" t="s">
        <v>42</v>
      </c>
      <c r="I2308" s="13">
        <v>1006</v>
      </c>
      <c r="J2308" s="17">
        <f t="shared" ca="1" si="110"/>
        <v>83.833333333333329</v>
      </c>
      <c r="K2308" s="5" t="s">
        <v>75</v>
      </c>
      <c r="L2308" s="5" t="s">
        <v>25</v>
      </c>
      <c r="M2308" s="5" t="s">
        <v>26</v>
      </c>
      <c r="N2308" s="5" t="s">
        <v>71</v>
      </c>
      <c r="O2308" s="5" t="s">
        <v>151</v>
      </c>
      <c r="P2308" s="5" t="s">
        <v>29</v>
      </c>
      <c r="Q2308" s="5">
        <v>1</v>
      </c>
      <c r="R2308" s="6">
        <v>295000</v>
      </c>
      <c r="S2308" s="5">
        <v>380240</v>
      </c>
      <c r="T2308" s="5" t="s">
        <v>30</v>
      </c>
      <c r="U2308" s="5" t="s">
        <v>2658</v>
      </c>
      <c r="V2308" s="5">
        <v>7101</v>
      </c>
      <c r="W2308" s="5">
        <v>45855</v>
      </c>
      <c r="X2308" s="5" t="b">
        <v>1</v>
      </c>
      <c r="Y2308" s="7" t="b">
        <v>0</v>
      </c>
    </row>
    <row r="2309" spans="1:25" x14ac:dyDescent="0.3">
      <c r="A2309" s="4" t="s">
        <v>383</v>
      </c>
      <c r="B2309" s="5">
        <v>2016</v>
      </c>
      <c r="C2309" s="5">
        <f t="shared" ca="1" si="108"/>
        <v>10</v>
      </c>
      <c r="D2309" s="5" t="s">
        <v>22</v>
      </c>
      <c r="E2309" s="13">
        <v>39320</v>
      </c>
      <c r="F2309" s="6">
        <v>555899</v>
      </c>
      <c r="G2309" s="15">
        <f t="shared" si="109"/>
        <v>14.137817904374364</v>
      </c>
      <c r="H2309" s="5" t="s">
        <v>42</v>
      </c>
      <c r="I2309" s="13">
        <v>3262</v>
      </c>
      <c r="J2309" s="17">
        <f t="shared" ca="1" si="110"/>
        <v>326.2</v>
      </c>
      <c r="K2309" s="5" t="s">
        <v>75</v>
      </c>
      <c r="L2309" s="5" t="s">
        <v>25</v>
      </c>
      <c r="M2309" s="5" t="s">
        <v>26</v>
      </c>
      <c r="N2309" s="5" t="s">
        <v>27</v>
      </c>
      <c r="O2309" s="5" t="s">
        <v>384</v>
      </c>
      <c r="P2309" s="5" t="s">
        <v>29</v>
      </c>
      <c r="Q2309" s="5">
        <v>1</v>
      </c>
      <c r="R2309" s="6">
        <v>578749</v>
      </c>
      <c r="S2309" s="5">
        <v>580249</v>
      </c>
      <c r="T2309" s="5" t="s">
        <v>30</v>
      </c>
      <c r="U2309" s="5" t="s">
        <v>2659</v>
      </c>
      <c r="V2309" s="5">
        <v>12912</v>
      </c>
      <c r="W2309" s="5">
        <v>83385</v>
      </c>
      <c r="X2309" s="5" t="b">
        <v>1</v>
      </c>
      <c r="Y2309" s="7" t="b">
        <v>0</v>
      </c>
    </row>
    <row r="2310" spans="1:25" x14ac:dyDescent="0.3">
      <c r="A2310" s="4" t="s">
        <v>390</v>
      </c>
      <c r="B2310" s="5">
        <v>2017</v>
      </c>
      <c r="C2310" s="5">
        <f t="shared" ca="1" si="108"/>
        <v>9</v>
      </c>
      <c r="D2310" s="5" t="s">
        <v>130</v>
      </c>
      <c r="E2310" s="13">
        <v>41246</v>
      </c>
      <c r="F2310" s="6">
        <v>293799</v>
      </c>
      <c r="G2310" s="15">
        <f t="shared" si="109"/>
        <v>7.1230907239489891</v>
      </c>
      <c r="H2310" s="5" t="s">
        <v>42</v>
      </c>
      <c r="I2310" s="13">
        <v>3768</v>
      </c>
      <c r="J2310" s="17">
        <f t="shared" ca="1" si="110"/>
        <v>418.66666666666669</v>
      </c>
      <c r="K2310" s="5" t="s">
        <v>102</v>
      </c>
      <c r="L2310" s="5" t="s">
        <v>25</v>
      </c>
      <c r="M2310" s="5" t="s">
        <v>26</v>
      </c>
      <c r="N2310" s="5" t="s">
        <v>27</v>
      </c>
      <c r="O2310" s="5" t="s">
        <v>391</v>
      </c>
      <c r="P2310" s="5" t="s">
        <v>29</v>
      </c>
      <c r="Q2310" s="5">
        <v>1</v>
      </c>
      <c r="R2310" s="6">
        <v>298460</v>
      </c>
      <c r="S2310" s="5">
        <v>384448</v>
      </c>
      <c r="T2310" s="5" t="s">
        <v>30</v>
      </c>
      <c r="U2310" s="5" t="s">
        <v>2660</v>
      </c>
      <c r="V2310" s="5">
        <v>6824</v>
      </c>
      <c r="W2310" s="5">
        <v>44070</v>
      </c>
      <c r="X2310" s="5" t="b">
        <v>1</v>
      </c>
      <c r="Y2310" s="7" t="b">
        <v>0</v>
      </c>
    </row>
    <row r="2311" spans="1:25" x14ac:dyDescent="0.3">
      <c r="A2311" s="4" t="s">
        <v>7864</v>
      </c>
      <c r="B2311" s="5">
        <v>2019</v>
      </c>
      <c r="C2311" s="5">
        <f t="shared" ca="1" si="108"/>
        <v>7</v>
      </c>
      <c r="D2311" s="5" t="s">
        <v>22</v>
      </c>
      <c r="E2311" s="13">
        <v>10750</v>
      </c>
      <c r="F2311" s="6">
        <v>780899</v>
      </c>
      <c r="G2311" s="15">
        <f t="shared" si="109"/>
        <v>72.641767441860466</v>
      </c>
      <c r="H2311" s="5" t="s">
        <v>42</v>
      </c>
      <c r="I2311" s="13">
        <v>6279</v>
      </c>
      <c r="J2311" s="17">
        <f t="shared" ca="1" si="110"/>
        <v>897</v>
      </c>
      <c r="K2311" s="5" t="s">
        <v>75</v>
      </c>
      <c r="L2311" s="5" t="s">
        <v>25</v>
      </c>
      <c r="M2311" s="5" t="s">
        <v>26</v>
      </c>
      <c r="N2311" s="5" t="s">
        <v>71</v>
      </c>
      <c r="O2311" s="5" t="s">
        <v>7863</v>
      </c>
      <c r="P2311" s="5" t="s">
        <v>29</v>
      </c>
      <c r="Q2311" s="5">
        <v>1</v>
      </c>
      <c r="R2311" s="6">
        <v>828250</v>
      </c>
      <c r="S2311" s="5">
        <v>1007106</v>
      </c>
      <c r="T2311" s="5" t="s">
        <v>30</v>
      </c>
      <c r="U2311" s="5" t="s">
        <v>2661</v>
      </c>
      <c r="V2311" s="5">
        <v>18138</v>
      </c>
      <c r="W2311" s="5">
        <v>117135</v>
      </c>
      <c r="X2311" s="5" t="b">
        <v>1</v>
      </c>
      <c r="Y2311" s="7" t="b">
        <v>0</v>
      </c>
    </row>
    <row r="2312" spans="1:25" x14ac:dyDescent="0.3">
      <c r="A2312" s="4" t="s">
        <v>133</v>
      </c>
      <c r="B2312" s="5">
        <v>2017</v>
      </c>
      <c r="C2312" s="5">
        <f t="shared" ca="1" si="108"/>
        <v>9</v>
      </c>
      <c r="D2312" s="5" t="s">
        <v>22</v>
      </c>
      <c r="E2312" s="13">
        <v>37288</v>
      </c>
      <c r="F2312" s="6">
        <v>487299</v>
      </c>
      <c r="G2312" s="15">
        <f t="shared" si="109"/>
        <v>13.06852070371165</v>
      </c>
      <c r="H2312" s="5" t="s">
        <v>42</v>
      </c>
      <c r="I2312" s="13">
        <v>1185</v>
      </c>
      <c r="J2312" s="17">
        <f t="shared" ca="1" si="110"/>
        <v>131.66666666666666</v>
      </c>
      <c r="K2312" s="5" t="s">
        <v>24</v>
      </c>
      <c r="L2312" s="5" t="s">
        <v>25</v>
      </c>
      <c r="M2312" s="5" t="s">
        <v>26</v>
      </c>
      <c r="N2312" s="5" t="s">
        <v>27</v>
      </c>
      <c r="O2312" s="5" t="s">
        <v>134</v>
      </c>
      <c r="P2312" s="5" t="s">
        <v>29</v>
      </c>
      <c r="Q2312" s="5">
        <v>1</v>
      </c>
      <c r="R2312" s="6">
        <v>492898</v>
      </c>
      <c r="S2312" s="5">
        <v>499398</v>
      </c>
      <c r="T2312" s="5" t="s">
        <v>30</v>
      </c>
      <c r="U2312" s="5" t="s">
        <v>2662</v>
      </c>
      <c r="V2312" s="5">
        <v>11319</v>
      </c>
      <c r="W2312" s="5">
        <v>73095</v>
      </c>
      <c r="X2312" s="5" t="b">
        <v>1</v>
      </c>
      <c r="Y2312" s="7" t="b">
        <v>0</v>
      </c>
    </row>
    <row r="2313" spans="1:25" x14ac:dyDescent="0.3">
      <c r="A2313" s="4" t="s">
        <v>21</v>
      </c>
      <c r="B2313" s="5">
        <v>2019</v>
      </c>
      <c r="C2313" s="5">
        <f t="shared" ca="1" si="108"/>
        <v>7</v>
      </c>
      <c r="D2313" s="5" t="s">
        <v>22</v>
      </c>
      <c r="E2313" s="13">
        <v>28061</v>
      </c>
      <c r="F2313" s="6">
        <v>547299</v>
      </c>
      <c r="G2313" s="15">
        <f t="shared" si="109"/>
        <v>19.503902213035886</v>
      </c>
      <c r="H2313" s="5" t="s">
        <v>42</v>
      </c>
      <c r="I2313" s="13">
        <v>1808</v>
      </c>
      <c r="J2313" s="17">
        <f t="shared" ca="1" si="110"/>
        <v>258.28571428571428</v>
      </c>
      <c r="K2313" s="5" t="s">
        <v>24</v>
      </c>
      <c r="L2313" s="5" t="s">
        <v>25</v>
      </c>
      <c r="M2313" s="5" t="s">
        <v>26</v>
      </c>
      <c r="N2313" s="5" t="s">
        <v>27</v>
      </c>
      <c r="O2313" s="5" t="s">
        <v>28</v>
      </c>
      <c r="P2313" s="5" t="s">
        <v>29</v>
      </c>
      <c r="Q2313" s="5">
        <v>1</v>
      </c>
      <c r="R2313" s="6">
        <v>528909</v>
      </c>
      <c r="S2313" s="5">
        <v>96899</v>
      </c>
      <c r="T2313" s="5" t="s">
        <v>30</v>
      </c>
      <c r="U2313" s="5" t="s">
        <v>2663</v>
      </c>
      <c r="V2313" s="5">
        <v>12712</v>
      </c>
      <c r="W2313" s="5">
        <v>82095</v>
      </c>
      <c r="X2313" s="5" t="b">
        <v>1</v>
      </c>
      <c r="Y2313" s="7" t="b">
        <v>0</v>
      </c>
    </row>
    <row r="2314" spans="1:25" x14ac:dyDescent="0.3">
      <c r="A2314" s="4" t="s">
        <v>163</v>
      </c>
      <c r="B2314" s="5">
        <v>2015</v>
      </c>
      <c r="C2314" s="5">
        <f t="shared" ca="1" si="108"/>
        <v>11</v>
      </c>
      <c r="D2314" s="5" t="s">
        <v>130</v>
      </c>
      <c r="E2314" s="13">
        <v>41287</v>
      </c>
      <c r="F2314" s="6">
        <v>363799</v>
      </c>
      <c r="G2314" s="15">
        <f t="shared" si="109"/>
        <v>8.8114660789110371</v>
      </c>
      <c r="H2314" s="5" t="s">
        <v>42</v>
      </c>
      <c r="I2314" s="13">
        <v>2379</v>
      </c>
      <c r="J2314" s="17">
        <f t="shared" ca="1" si="110"/>
        <v>216.27272727272728</v>
      </c>
      <c r="K2314" s="5" t="s">
        <v>24</v>
      </c>
      <c r="L2314" s="5" t="s">
        <v>25</v>
      </c>
      <c r="M2314" s="5" t="s">
        <v>26</v>
      </c>
      <c r="N2314" s="5" t="s">
        <v>27</v>
      </c>
      <c r="O2314" s="5" t="s">
        <v>164</v>
      </c>
      <c r="P2314" s="5" t="s">
        <v>29</v>
      </c>
      <c r="Q2314" s="5">
        <v>1</v>
      </c>
      <c r="R2314" s="6">
        <v>298511</v>
      </c>
      <c r="S2314" s="5">
        <v>384521</v>
      </c>
      <c r="T2314" s="5" t="s">
        <v>66</v>
      </c>
      <c r="U2314" s="5" t="s">
        <v>2664</v>
      </c>
      <c r="V2314" s="5">
        <v>8450</v>
      </c>
      <c r="W2314" s="5">
        <v>54570</v>
      </c>
      <c r="X2314" s="5" t="b">
        <v>1</v>
      </c>
      <c r="Y2314" s="7" t="b">
        <v>0</v>
      </c>
    </row>
    <row r="2315" spans="1:25" x14ac:dyDescent="0.3">
      <c r="A2315" s="4" t="s">
        <v>7864</v>
      </c>
      <c r="B2315" s="5">
        <v>2017</v>
      </c>
      <c r="C2315" s="5">
        <f t="shared" ca="1" si="108"/>
        <v>9</v>
      </c>
      <c r="D2315" s="5" t="s">
        <v>22</v>
      </c>
      <c r="E2315" s="13">
        <v>31514</v>
      </c>
      <c r="F2315" s="6">
        <v>868799</v>
      </c>
      <c r="G2315" s="15">
        <f t="shared" si="109"/>
        <v>27.568667893634576</v>
      </c>
      <c r="H2315" s="5" t="s">
        <v>42</v>
      </c>
      <c r="I2315" s="13">
        <v>2437</v>
      </c>
      <c r="J2315" s="17">
        <f t="shared" ca="1" si="110"/>
        <v>270.77777777777777</v>
      </c>
      <c r="K2315" s="5" t="s">
        <v>75</v>
      </c>
      <c r="L2315" s="5" t="s">
        <v>157</v>
      </c>
      <c r="M2315" s="5" t="s">
        <v>26</v>
      </c>
      <c r="N2315" s="5" t="s">
        <v>71</v>
      </c>
      <c r="O2315" s="5" t="s">
        <v>7863</v>
      </c>
      <c r="P2315" s="5" t="s">
        <v>29</v>
      </c>
      <c r="Q2315" s="5">
        <v>1</v>
      </c>
      <c r="R2315" s="6">
        <v>895203</v>
      </c>
      <c r="S2315" s="5">
        <v>901703</v>
      </c>
      <c r="T2315" s="5" t="s">
        <v>30</v>
      </c>
      <c r="U2315" s="5" t="s">
        <v>2665</v>
      </c>
      <c r="V2315" s="5">
        <v>20180</v>
      </c>
      <c r="W2315" s="5">
        <v>130320</v>
      </c>
      <c r="X2315" s="5" t="b">
        <v>1</v>
      </c>
      <c r="Y2315" s="7" t="b">
        <v>0</v>
      </c>
    </row>
    <row r="2316" spans="1:25" x14ac:dyDescent="0.3">
      <c r="A2316" s="4" t="s">
        <v>97</v>
      </c>
      <c r="B2316" s="5">
        <v>2012</v>
      </c>
      <c r="C2316" s="5">
        <f t="shared" ca="1" si="108"/>
        <v>14</v>
      </c>
      <c r="D2316" s="5" t="s">
        <v>22</v>
      </c>
      <c r="E2316" s="13">
        <v>71072</v>
      </c>
      <c r="F2316" s="6">
        <v>316999</v>
      </c>
      <c r="G2316" s="15">
        <f t="shared" si="109"/>
        <v>4.4602515758667263</v>
      </c>
      <c r="H2316" s="5" t="s">
        <v>42</v>
      </c>
      <c r="I2316" s="13">
        <v>1104</v>
      </c>
      <c r="J2316" s="17">
        <f t="shared" ca="1" si="110"/>
        <v>78.857142857142861</v>
      </c>
      <c r="K2316" s="5" t="s">
        <v>75</v>
      </c>
      <c r="L2316" s="5" t="s">
        <v>25</v>
      </c>
      <c r="M2316" s="5" t="s">
        <v>26</v>
      </c>
      <c r="N2316" s="5" t="s">
        <v>27</v>
      </c>
      <c r="O2316" s="5" t="s">
        <v>99</v>
      </c>
      <c r="P2316" s="5" t="s">
        <v>29</v>
      </c>
      <c r="Q2316" s="5">
        <v>1</v>
      </c>
      <c r="R2316" s="6">
        <v>302876</v>
      </c>
      <c r="S2316" s="5">
        <v>96899</v>
      </c>
      <c r="T2316" s="5" t="s">
        <v>30</v>
      </c>
      <c r="U2316" s="5" t="s">
        <v>2666</v>
      </c>
      <c r="V2316" s="5">
        <v>7363</v>
      </c>
      <c r="W2316" s="5">
        <v>47550</v>
      </c>
      <c r="X2316" s="5" t="b">
        <v>1</v>
      </c>
      <c r="Y2316" s="7" t="b">
        <v>0</v>
      </c>
    </row>
    <row r="2317" spans="1:25" x14ac:dyDescent="0.3">
      <c r="A2317" s="4" t="s">
        <v>44</v>
      </c>
      <c r="B2317" s="5">
        <v>2016</v>
      </c>
      <c r="C2317" s="5">
        <f t="shared" ca="1" si="108"/>
        <v>10</v>
      </c>
      <c r="D2317" s="5" t="s">
        <v>130</v>
      </c>
      <c r="E2317" s="13">
        <v>46510</v>
      </c>
      <c r="F2317" s="6">
        <v>285199</v>
      </c>
      <c r="G2317" s="15">
        <f t="shared" si="109"/>
        <v>6.1319931197591915</v>
      </c>
      <c r="H2317" s="5" t="s">
        <v>42</v>
      </c>
      <c r="I2317" s="13">
        <v>1309</v>
      </c>
      <c r="J2317" s="17">
        <f t="shared" ca="1" si="110"/>
        <v>130.9</v>
      </c>
      <c r="K2317" s="5" t="s">
        <v>24</v>
      </c>
      <c r="L2317" s="5" t="s">
        <v>25</v>
      </c>
      <c r="M2317" s="5" t="s">
        <v>26</v>
      </c>
      <c r="N2317" s="5" t="s">
        <v>27</v>
      </c>
      <c r="O2317" s="5" t="s">
        <v>45</v>
      </c>
      <c r="P2317" s="5" t="s">
        <v>29</v>
      </c>
      <c r="Q2317" s="5">
        <v>1</v>
      </c>
      <c r="R2317" s="6">
        <v>288269</v>
      </c>
      <c r="S2317" s="5">
        <v>294769</v>
      </c>
      <c r="T2317" s="5" t="s">
        <v>30</v>
      </c>
      <c r="U2317" s="5" t="s">
        <v>2667</v>
      </c>
      <c r="V2317" s="5">
        <v>6624</v>
      </c>
      <c r="W2317" s="5">
        <v>42780</v>
      </c>
      <c r="X2317" s="5" t="b">
        <v>1</v>
      </c>
      <c r="Y2317" s="7" t="b">
        <v>0</v>
      </c>
    </row>
    <row r="2318" spans="1:25" x14ac:dyDescent="0.3">
      <c r="A2318" s="4" t="s">
        <v>101</v>
      </c>
      <c r="B2318" s="5">
        <v>2017</v>
      </c>
      <c r="C2318" s="5">
        <f t="shared" ca="1" si="108"/>
        <v>9</v>
      </c>
      <c r="D2318" s="5" t="s">
        <v>22</v>
      </c>
      <c r="E2318" s="13">
        <v>9452</v>
      </c>
      <c r="F2318" s="6">
        <v>694999</v>
      </c>
      <c r="G2318" s="15">
        <f t="shared" si="109"/>
        <v>73.529305966991117</v>
      </c>
      <c r="H2318" s="5" t="s">
        <v>42</v>
      </c>
      <c r="I2318" s="13">
        <v>1788</v>
      </c>
      <c r="J2318" s="17">
        <f t="shared" ca="1" si="110"/>
        <v>198.66666666666666</v>
      </c>
      <c r="K2318" s="5" t="s">
        <v>102</v>
      </c>
      <c r="L2318" s="5" t="s">
        <v>25</v>
      </c>
      <c r="M2318" s="5" t="s">
        <v>26</v>
      </c>
      <c r="N2318" s="5" t="s">
        <v>103</v>
      </c>
      <c r="O2318" s="5" t="s">
        <v>104</v>
      </c>
      <c r="P2318" s="5" t="s">
        <v>29</v>
      </c>
      <c r="Q2318" s="5">
        <v>1</v>
      </c>
      <c r="R2318" s="6">
        <v>726452</v>
      </c>
      <c r="S2318" s="5">
        <v>732952</v>
      </c>
      <c r="T2318" s="5" t="s">
        <v>30</v>
      </c>
      <c r="U2318" s="5" t="s">
        <v>2668</v>
      </c>
      <c r="V2318" s="5">
        <v>16143</v>
      </c>
      <c r="W2318" s="5">
        <v>104250</v>
      </c>
      <c r="X2318" s="5" t="b">
        <v>1</v>
      </c>
      <c r="Y2318" s="7" t="b">
        <v>0</v>
      </c>
    </row>
    <row r="2319" spans="1:25" x14ac:dyDescent="0.3">
      <c r="A2319" s="4" t="s">
        <v>180</v>
      </c>
      <c r="B2319" s="5">
        <v>2009</v>
      </c>
      <c r="C2319" s="5">
        <f t="shared" ca="1" si="108"/>
        <v>17</v>
      </c>
      <c r="D2319" s="5" t="s">
        <v>22</v>
      </c>
      <c r="E2319" s="13">
        <v>73413</v>
      </c>
      <c r="F2319" s="6">
        <v>231699</v>
      </c>
      <c r="G2319" s="15">
        <f t="shared" si="109"/>
        <v>3.1561031424951982</v>
      </c>
      <c r="H2319" s="5" t="s">
        <v>42</v>
      </c>
      <c r="I2319" s="13">
        <v>1439</v>
      </c>
      <c r="J2319" s="17">
        <f t="shared" ca="1" si="110"/>
        <v>84.647058823529406</v>
      </c>
      <c r="K2319" s="5" t="s">
        <v>143</v>
      </c>
      <c r="L2319" s="5" t="s">
        <v>157</v>
      </c>
      <c r="M2319" s="5" t="s">
        <v>26</v>
      </c>
      <c r="N2319" s="5" t="s">
        <v>118</v>
      </c>
      <c r="O2319" s="5" t="s">
        <v>181</v>
      </c>
      <c r="P2319" s="5" t="s">
        <v>29</v>
      </c>
      <c r="Q2319" s="5">
        <v>2</v>
      </c>
      <c r="R2319" s="6">
        <v>279912</v>
      </c>
      <c r="S2319" s="5">
        <v>361830</v>
      </c>
      <c r="T2319" s="5" t="s">
        <v>30</v>
      </c>
      <c r="U2319" s="5" t="s">
        <v>2669</v>
      </c>
      <c r="V2319" s="5">
        <v>5382</v>
      </c>
      <c r="W2319" s="5">
        <v>34755</v>
      </c>
      <c r="X2319" s="5" t="b">
        <v>1</v>
      </c>
      <c r="Y2319" s="7" t="b">
        <v>1</v>
      </c>
    </row>
    <row r="2320" spans="1:25" x14ac:dyDescent="0.3">
      <c r="A2320" s="4" t="s">
        <v>89</v>
      </c>
      <c r="B2320" s="5">
        <v>2012</v>
      </c>
      <c r="C2320" s="5">
        <f t="shared" ca="1" si="108"/>
        <v>14</v>
      </c>
      <c r="D2320" s="5" t="s">
        <v>22</v>
      </c>
      <c r="E2320" s="13">
        <v>62667</v>
      </c>
      <c r="F2320" s="6">
        <v>165999</v>
      </c>
      <c r="G2320" s="15">
        <f t="shared" si="109"/>
        <v>2.6489061228397723</v>
      </c>
      <c r="H2320" s="5" t="s">
        <v>42</v>
      </c>
      <c r="I2320" s="13">
        <v>3064</v>
      </c>
      <c r="J2320" s="17">
        <f t="shared" ca="1" si="110"/>
        <v>218.85714285714286</v>
      </c>
      <c r="K2320" s="5" t="s">
        <v>24</v>
      </c>
      <c r="L2320" s="5" t="s">
        <v>25</v>
      </c>
      <c r="M2320" s="5" t="s">
        <v>64</v>
      </c>
      <c r="N2320" s="5" t="s">
        <v>27</v>
      </c>
      <c r="O2320" s="5" t="s">
        <v>90</v>
      </c>
      <c r="P2320" s="5" t="s">
        <v>29</v>
      </c>
      <c r="Q2320" s="5">
        <v>1</v>
      </c>
      <c r="R2320" s="6">
        <v>141439</v>
      </c>
      <c r="S2320" s="5">
        <v>96899</v>
      </c>
      <c r="T2320" s="5" t="s">
        <v>66</v>
      </c>
      <c r="U2320" s="5" t="s">
        <v>2670</v>
      </c>
      <c r="V2320" s="5">
        <v>3856</v>
      </c>
      <c r="W2320" s="5">
        <v>24900</v>
      </c>
      <c r="X2320" s="5" t="b">
        <v>1</v>
      </c>
      <c r="Y2320" s="7" t="b">
        <v>0</v>
      </c>
    </row>
    <row r="2321" spans="1:25" x14ac:dyDescent="0.3">
      <c r="A2321" s="4" t="s">
        <v>1894</v>
      </c>
      <c r="B2321" s="5">
        <v>2013</v>
      </c>
      <c r="C2321" s="5">
        <f t="shared" ca="1" si="108"/>
        <v>13</v>
      </c>
      <c r="D2321" s="5" t="s">
        <v>40</v>
      </c>
      <c r="E2321" s="13">
        <v>72980</v>
      </c>
      <c r="F2321" s="6">
        <v>442499</v>
      </c>
      <c r="G2321" s="15">
        <f t="shared" si="109"/>
        <v>6.063291312688408</v>
      </c>
      <c r="H2321" s="5" t="s">
        <v>42</v>
      </c>
      <c r="I2321" s="13">
        <v>2866</v>
      </c>
      <c r="J2321" s="17">
        <f t="shared" ca="1" si="110"/>
        <v>220.46153846153845</v>
      </c>
      <c r="K2321" s="5" t="s">
        <v>75</v>
      </c>
      <c r="L2321" s="5" t="s">
        <v>25</v>
      </c>
      <c r="M2321" s="5" t="s">
        <v>26</v>
      </c>
      <c r="N2321" s="5" t="s">
        <v>253</v>
      </c>
      <c r="O2321" s="5" t="s">
        <v>1895</v>
      </c>
      <c r="P2321" s="5" t="s">
        <v>29</v>
      </c>
      <c r="Q2321" s="5">
        <v>1</v>
      </c>
      <c r="R2321" s="6">
        <v>457751</v>
      </c>
      <c r="S2321" s="5">
        <v>571991</v>
      </c>
      <c r="T2321" s="5" t="s">
        <v>30</v>
      </c>
      <c r="U2321" s="5" t="s">
        <v>2671</v>
      </c>
      <c r="V2321" s="5">
        <v>10278</v>
      </c>
      <c r="W2321" s="5">
        <v>66375</v>
      </c>
      <c r="X2321" s="5" t="b">
        <v>1</v>
      </c>
      <c r="Y2321" s="7" t="b">
        <v>0</v>
      </c>
    </row>
    <row r="2322" spans="1:25" x14ac:dyDescent="0.3">
      <c r="A2322" s="4" t="s">
        <v>44</v>
      </c>
      <c r="B2322" s="5">
        <v>2019</v>
      </c>
      <c r="C2322" s="5">
        <f t="shared" ca="1" si="108"/>
        <v>7</v>
      </c>
      <c r="D2322" s="5" t="s">
        <v>130</v>
      </c>
      <c r="E2322" s="13">
        <v>33398</v>
      </c>
      <c r="F2322" s="6">
        <v>353499</v>
      </c>
      <c r="G2322" s="15">
        <f t="shared" si="109"/>
        <v>10.584436193784059</v>
      </c>
      <c r="H2322" s="5" t="s">
        <v>42</v>
      </c>
      <c r="I2322" s="13">
        <v>3260</v>
      </c>
      <c r="J2322" s="17">
        <f t="shared" ca="1" si="110"/>
        <v>465.71428571428572</v>
      </c>
      <c r="K2322" s="5" t="s">
        <v>24</v>
      </c>
      <c r="L2322" s="5" t="s">
        <v>25</v>
      </c>
      <c r="M2322" s="5" t="s">
        <v>26</v>
      </c>
      <c r="N2322" s="5" t="s">
        <v>27</v>
      </c>
      <c r="O2322" s="5" t="s">
        <v>45</v>
      </c>
      <c r="P2322" s="5" t="s">
        <v>29</v>
      </c>
      <c r="Q2322" s="5">
        <v>1</v>
      </c>
      <c r="R2322" s="6">
        <v>360870</v>
      </c>
      <c r="S2322" s="5">
        <v>367370</v>
      </c>
      <c r="T2322" s="5" t="s">
        <v>30</v>
      </c>
      <c r="U2322" s="5" t="s">
        <v>2672</v>
      </c>
      <c r="V2322" s="5">
        <v>8211</v>
      </c>
      <c r="W2322" s="5">
        <v>53025</v>
      </c>
      <c r="X2322" s="5" t="b">
        <v>1</v>
      </c>
      <c r="Y2322" s="7" t="b">
        <v>0</v>
      </c>
    </row>
    <row r="2323" spans="1:25" x14ac:dyDescent="0.3">
      <c r="A2323" s="4" t="s">
        <v>44</v>
      </c>
      <c r="B2323" s="5">
        <v>2018</v>
      </c>
      <c r="C2323" s="5">
        <f t="shared" ca="1" si="108"/>
        <v>8</v>
      </c>
      <c r="D2323" s="5" t="s">
        <v>130</v>
      </c>
      <c r="E2323" s="13">
        <v>56482</v>
      </c>
      <c r="F2323" s="6">
        <v>304699</v>
      </c>
      <c r="G2323" s="15">
        <f t="shared" si="109"/>
        <v>5.3946212952799124</v>
      </c>
      <c r="H2323" s="5" t="s">
        <v>42</v>
      </c>
      <c r="I2323" s="13">
        <v>2637</v>
      </c>
      <c r="J2323" s="17">
        <f t="shared" ca="1" si="110"/>
        <v>329.625</v>
      </c>
      <c r="K2323" s="5" t="s">
        <v>24</v>
      </c>
      <c r="L2323" s="5" t="s">
        <v>25</v>
      </c>
      <c r="M2323" s="5" t="s">
        <v>26</v>
      </c>
      <c r="N2323" s="5" t="s">
        <v>27</v>
      </c>
      <c r="O2323" s="5" t="s">
        <v>45</v>
      </c>
      <c r="P2323" s="5" t="s">
        <v>29</v>
      </c>
      <c r="Q2323" s="5">
        <v>1</v>
      </c>
      <c r="R2323" s="6">
        <v>287894</v>
      </c>
      <c r="S2323" s="5">
        <v>96899</v>
      </c>
      <c r="T2323" s="5" t="s">
        <v>30</v>
      </c>
      <c r="U2323" s="5" t="s">
        <v>2673</v>
      </c>
      <c r="V2323" s="5">
        <v>7077</v>
      </c>
      <c r="W2323" s="5">
        <v>45705</v>
      </c>
      <c r="X2323" s="5" t="b">
        <v>1</v>
      </c>
      <c r="Y2323" s="7" t="b">
        <v>0</v>
      </c>
    </row>
    <row r="2324" spans="1:25" x14ac:dyDescent="0.3">
      <c r="A2324" s="4" t="s">
        <v>32</v>
      </c>
      <c r="B2324" s="5">
        <v>2013</v>
      </c>
      <c r="C2324" s="5">
        <f t="shared" ca="1" si="108"/>
        <v>13</v>
      </c>
      <c r="D2324" s="5" t="s">
        <v>22</v>
      </c>
      <c r="E2324" s="13">
        <v>52685</v>
      </c>
      <c r="F2324" s="6">
        <v>223299</v>
      </c>
      <c r="G2324" s="15">
        <f t="shared" si="109"/>
        <v>4.2383790452690517</v>
      </c>
      <c r="H2324" s="5" t="s">
        <v>42</v>
      </c>
      <c r="I2324" s="13">
        <v>597</v>
      </c>
      <c r="J2324" s="17">
        <f t="shared" ca="1" si="110"/>
        <v>45.92307692307692</v>
      </c>
      <c r="K2324" s="5" t="s">
        <v>24</v>
      </c>
      <c r="L2324" s="5" t="s">
        <v>25</v>
      </c>
      <c r="M2324" s="5" t="s">
        <v>26</v>
      </c>
      <c r="N2324" s="5" t="s">
        <v>27</v>
      </c>
      <c r="O2324" s="5" t="s">
        <v>34</v>
      </c>
      <c r="P2324" s="5" t="s">
        <v>29</v>
      </c>
      <c r="Q2324" s="5">
        <v>1</v>
      </c>
      <c r="R2324" s="6">
        <v>203470</v>
      </c>
      <c r="S2324" s="5">
        <v>96899</v>
      </c>
      <c r="T2324" s="5" t="s">
        <v>66</v>
      </c>
      <c r="U2324" s="5" t="s">
        <v>2674</v>
      </c>
      <c r="V2324" s="5">
        <v>5187</v>
      </c>
      <c r="W2324" s="5">
        <v>33495</v>
      </c>
      <c r="X2324" s="5" t="b">
        <v>1</v>
      </c>
      <c r="Y2324" s="7" t="b">
        <v>0</v>
      </c>
    </row>
    <row r="2325" spans="1:25" x14ac:dyDescent="0.3">
      <c r="A2325" s="4" t="s">
        <v>431</v>
      </c>
      <c r="B2325" s="5">
        <v>2017</v>
      </c>
      <c r="C2325" s="5">
        <f t="shared" ca="1" si="108"/>
        <v>9</v>
      </c>
      <c r="D2325" s="5" t="s">
        <v>40</v>
      </c>
      <c r="E2325" s="13">
        <v>37134</v>
      </c>
      <c r="F2325" s="6">
        <v>671399</v>
      </c>
      <c r="G2325" s="15">
        <f t="shared" si="109"/>
        <v>18.080438412236763</v>
      </c>
      <c r="H2325" s="5" t="s">
        <v>42</v>
      </c>
      <c r="I2325" s="13">
        <v>4603</v>
      </c>
      <c r="J2325" s="17">
        <f t="shared" ca="1" si="110"/>
        <v>511.44444444444446</v>
      </c>
      <c r="K2325" s="5" t="s">
        <v>102</v>
      </c>
      <c r="L2325" s="5" t="s">
        <v>25</v>
      </c>
      <c r="M2325" s="5" t="s">
        <v>26</v>
      </c>
      <c r="N2325" s="5" t="s">
        <v>241</v>
      </c>
      <c r="O2325" s="5" t="s">
        <v>432</v>
      </c>
      <c r="P2325" s="5" t="s">
        <v>29</v>
      </c>
      <c r="Q2325" s="5">
        <v>1</v>
      </c>
      <c r="R2325" s="6">
        <v>646565</v>
      </c>
      <c r="S2325" s="5">
        <v>96899</v>
      </c>
      <c r="T2325" s="5" t="s">
        <v>30</v>
      </c>
      <c r="U2325" s="5" t="s">
        <v>2675</v>
      </c>
      <c r="V2325" s="5">
        <v>15595</v>
      </c>
      <c r="W2325" s="5">
        <v>100710</v>
      </c>
      <c r="X2325" s="5" t="b">
        <v>1</v>
      </c>
      <c r="Y2325" s="7" t="b">
        <v>0</v>
      </c>
    </row>
    <row r="2326" spans="1:25" x14ac:dyDescent="0.3">
      <c r="A2326" s="4" t="s">
        <v>180</v>
      </c>
      <c r="B2326" s="5">
        <v>2014</v>
      </c>
      <c r="C2326" s="5">
        <f t="shared" ca="1" si="108"/>
        <v>12</v>
      </c>
      <c r="D2326" s="5" t="s">
        <v>22</v>
      </c>
      <c r="E2326" s="13">
        <v>52544</v>
      </c>
      <c r="F2326" s="6">
        <v>631399</v>
      </c>
      <c r="G2326" s="15">
        <f t="shared" si="109"/>
        <v>12.016576583434835</v>
      </c>
      <c r="H2326" s="5" t="s">
        <v>42</v>
      </c>
      <c r="I2326" s="13">
        <v>2813</v>
      </c>
      <c r="J2326" s="17">
        <f t="shared" ca="1" si="110"/>
        <v>234.41666666666666</v>
      </c>
      <c r="K2326" s="5" t="s">
        <v>143</v>
      </c>
      <c r="L2326" s="5" t="s">
        <v>25</v>
      </c>
      <c r="M2326" s="5" t="s">
        <v>26</v>
      </c>
      <c r="N2326" s="5" t="s">
        <v>118</v>
      </c>
      <c r="O2326" s="5" t="s">
        <v>181</v>
      </c>
      <c r="P2326" s="5" t="s">
        <v>29</v>
      </c>
      <c r="Q2326" s="5">
        <v>2</v>
      </c>
      <c r="R2326" s="6">
        <v>645498</v>
      </c>
      <c r="S2326" s="5">
        <v>804358</v>
      </c>
      <c r="T2326" s="5" t="s">
        <v>30</v>
      </c>
      <c r="U2326" s="5" t="s">
        <v>2676</v>
      </c>
      <c r="V2326" s="5">
        <v>14666</v>
      </c>
      <c r="W2326" s="5">
        <v>94710</v>
      </c>
      <c r="X2326" s="5" t="b">
        <v>1</v>
      </c>
      <c r="Y2326" s="7" t="b">
        <v>0</v>
      </c>
    </row>
    <row r="2327" spans="1:25" x14ac:dyDescent="0.3">
      <c r="A2327" s="4" t="s">
        <v>334</v>
      </c>
      <c r="B2327" s="5">
        <v>2019</v>
      </c>
      <c r="C2327" s="5">
        <f t="shared" ca="1" si="108"/>
        <v>7</v>
      </c>
      <c r="D2327" s="5" t="s">
        <v>22</v>
      </c>
      <c r="E2327" s="13">
        <v>44040</v>
      </c>
      <c r="F2327" s="6">
        <v>402199</v>
      </c>
      <c r="G2327" s="15">
        <f t="shared" si="109"/>
        <v>9.1325840145322434</v>
      </c>
      <c r="H2327" s="5" t="s">
        <v>42</v>
      </c>
      <c r="I2327" s="13">
        <v>4756</v>
      </c>
      <c r="J2327" s="17">
        <f t="shared" ca="1" si="110"/>
        <v>679.42857142857144</v>
      </c>
      <c r="K2327" s="5" t="s">
        <v>7868</v>
      </c>
      <c r="L2327" s="5" t="s">
        <v>157</v>
      </c>
      <c r="M2327" s="5" t="s">
        <v>26</v>
      </c>
      <c r="N2327" s="5" t="s">
        <v>27</v>
      </c>
      <c r="O2327" s="5" t="s">
        <v>335</v>
      </c>
      <c r="P2327" s="5" t="s">
        <v>29</v>
      </c>
      <c r="Q2327" s="5">
        <v>1</v>
      </c>
      <c r="R2327" s="6">
        <v>385000</v>
      </c>
      <c r="S2327" s="5">
        <v>473490</v>
      </c>
      <c r="T2327" s="5" t="s">
        <v>30</v>
      </c>
      <c r="U2327" s="5" t="s">
        <v>2677</v>
      </c>
      <c r="V2327" s="5">
        <v>9342</v>
      </c>
      <c r="W2327" s="5">
        <v>60330</v>
      </c>
      <c r="X2327" s="5" t="b">
        <v>1</v>
      </c>
      <c r="Y2327" s="7" t="b">
        <v>0</v>
      </c>
    </row>
    <row r="2328" spans="1:25" x14ac:dyDescent="0.3">
      <c r="A2328" s="4" t="s">
        <v>50</v>
      </c>
      <c r="B2328" s="5">
        <v>2013</v>
      </c>
      <c r="C2328" s="5">
        <f t="shared" ca="1" si="108"/>
        <v>13</v>
      </c>
      <c r="D2328" s="5" t="s">
        <v>130</v>
      </c>
      <c r="E2328" s="13">
        <v>57816</v>
      </c>
      <c r="F2328" s="6">
        <v>365399</v>
      </c>
      <c r="G2328" s="15">
        <f t="shared" si="109"/>
        <v>6.3200325169503255</v>
      </c>
      <c r="H2328" s="5" t="s">
        <v>42</v>
      </c>
      <c r="I2328" s="13">
        <v>4448</v>
      </c>
      <c r="J2328" s="17">
        <f t="shared" ca="1" si="110"/>
        <v>342.15384615384613</v>
      </c>
      <c r="K2328" s="5" t="s">
        <v>24</v>
      </c>
      <c r="L2328" s="5" t="s">
        <v>25</v>
      </c>
      <c r="M2328" s="5" t="s">
        <v>26</v>
      </c>
      <c r="N2328" s="5" t="s">
        <v>37</v>
      </c>
      <c r="O2328" s="5" t="s">
        <v>51</v>
      </c>
      <c r="P2328" s="5" t="s">
        <v>29</v>
      </c>
      <c r="Q2328" s="5">
        <v>1</v>
      </c>
      <c r="R2328" s="6">
        <v>320608</v>
      </c>
      <c r="S2328" s="5">
        <v>96899</v>
      </c>
      <c r="T2328" s="5" t="s">
        <v>30</v>
      </c>
      <c r="U2328" s="5" t="s">
        <v>2678</v>
      </c>
      <c r="V2328" s="5">
        <v>8487</v>
      </c>
      <c r="W2328" s="5">
        <v>54810</v>
      </c>
      <c r="X2328" s="5" t="b">
        <v>1</v>
      </c>
      <c r="Y2328" s="7" t="b">
        <v>0</v>
      </c>
    </row>
    <row r="2329" spans="1:25" x14ac:dyDescent="0.3">
      <c r="A2329" s="4" t="s">
        <v>217</v>
      </c>
      <c r="B2329" s="5">
        <v>2019</v>
      </c>
      <c r="C2329" s="5">
        <f t="shared" ca="1" si="108"/>
        <v>7</v>
      </c>
      <c r="D2329" s="5" t="s">
        <v>130</v>
      </c>
      <c r="E2329" s="13">
        <v>23342</v>
      </c>
      <c r="F2329" s="6">
        <v>376099</v>
      </c>
      <c r="G2329" s="15">
        <f t="shared" si="109"/>
        <v>16.11254391226116</v>
      </c>
      <c r="H2329" s="5" t="s">
        <v>42</v>
      </c>
      <c r="I2329" s="13">
        <v>5813</v>
      </c>
      <c r="J2329" s="17">
        <f t="shared" ca="1" si="110"/>
        <v>830.42857142857144</v>
      </c>
      <c r="K2329" s="5" t="s">
        <v>24</v>
      </c>
      <c r="L2329" s="5" t="s">
        <v>25</v>
      </c>
      <c r="M2329" s="5" t="s">
        <v>33</v>
      </c>
      <c r="N2329" s="5" t="s">
        <v>218</v>
      </c>
      <c r="O2329" s="5" t="s">
        <v>219</v>
      </c>
      <c r="P2329" s="5" t="s">
        <v>29</v>
      </c>
      <c r="Q2329" s="5">
        <v>1</v>
      </c>
      <c r="R2329" s="6">
        <v>361681</v>
      </c>
      <c r="S2329" s="5">
        <v>470573</v>
      </c>
      <c r="T2329" s="5" t="s">
        <v>30</v>
      </c>
      <c r="U2329" s="5" t="s">
        <v>2679</v>
      </c>
      <c r="V2329" s="5">
        <v>8736</v>
      </c>
      <c r="W2329" s="5">
        <v>56415</v>
      </c>
      <c r="X2329" s="5" t="b">
        <v>1</v>
      </c>
      <c r="Y2329" s="7" t="b">
        <v>0</v>
      </c>
    </row>
    <row r="2330" spans="1:25" x14ac:dyDescent="0.3">
      <c r="A2330" s="4" t="s">
        <v>7864</v>
      </c>
      <c r="B2330" s="5">
        <v>2010</v>
      </c>
      <c r="C2330" s="5">
        <f t="shared" ca="1" si="108"/>
        <v>16</v>
      </c>
      <c r="D2330" s="5" t="s">
        <v>22</v>
      </c>
      <c r="E2330" s="13">
        <v>69171</v>
      </c>
      <c r="F2330" s="6">
        <v>293999</v>
      </c>
      <c r="G2330" s="15">
        <f t="shared" si="109"/>
        <v>4.2503216665943819</v>
      </c>
      <c r="H2330" s="5" t="s">
        <v>42</v>
      </c>
      <c r="I2330" s="13">
        <v>1183</v>
      </c>
      <c r="J2330" s="17">
        <f t="shared" ca="1" si="110"/>
        <v>73.9375</v>
      </c>
      <c r="K2330" s="5" t="s">
        <v>75</v>
      </c>
      <c r="L2330" s="5" t="s">
        <v>25</v>
      </c>
      <c r="M2330" s="5" t="s">
        <v>26</v>
      </c>
      <c r="N2330" s="5" t="s">
        <v>71</v>
      </c>
      <c r="O2330" s="5" t="s">
        <v>7863</v>
      </c>
      <c r="P2330" s="5" t="s">
        <v>29</v>
      </c>
      <c r="Q2330" s="5">
        <v>1</v>
      </c>
      <c r="R2330" s="6">
        <v>271785</v>
      </c>
      <c r="S2330" s="5">
        <v>96899</v>
      </c>
      <c r="T2330" s="5" t="s">
        <v>30</v>
      </c>
      <c r="U2330" s="5" t="s">
        <v>2680</v>
      </c>
      <c r="V2330" s="5">
        <v>6829</v>
      </c>
      <c r="W2330" s="5">
        <v>44100</v>
      </c>
      <c r="X2330" s="5" t="b">
        <v>1</v>
      </c>
      <c r="Y2330" s="7" t="b">
        <v>0</v>
      </c>
    </row>
    <row r="2331" spans="1:25" x14ac:dyDescent="0.3">
      <c r="A2331" s="4" t="s">
        <v>7864</v>
      </c>
      <c r="B2331" s="5">
        <v>2014</v>
      </c>
      <c r="C2331" s="5">
        <f t="shared" ca="1" si="108"/>
        <v>12</v>
      </c>
      <c r="D2331" s="5" t="s">
        <v>40</v>
      </c>
      <c r="E2331" s="13">
        <v>57670</v>
      </c>
      <c r="F2331" s="6">
        <v>508599</v>
      </c>
      <c r="G2331" s="15">
        <f t="shared" si="109"/>
        <v>8.819126062077336</v>
      </c>
      <c r="H2331" s="5" t="s">
        <v>42</v>
      </c>
      <c r="I2331" s="13">
        <v>1175</v>
      </c>
      <c r="J2331" s="17">
        <f t="shared" ca="1" si="110"/>
        <v>97.916666666666671</v>
      </c>
      <c r="K2331" s="5" t="s">
        <v>75</v>
      </c>
      <c r="L2331" s="5" t="s">
        <v>25</v>
      </c>
      <c r="M2331" s="5" t="s">
        <v>33</v>
      </c>
      <c r="N2331" s="5" t="s">
        <v>71</v>
      </c>
      <c r="O2331" s="5" t="s">
        <v>7863</v>
      </c>
      <c r="P2331" s="5" t="s">
        <v>29</v>
      </c>
      <c r="Q2331" s="5">
        <v>1</v>
      </c>
      <c r="R2331" s="6">
        <v>517149</v>
      </c>
      <c r="S2331" s="5">
        <v>524649</v>
      </c>
      <c r="T2331" s="5" t="s">
        <v>30</v>
      </c>
      <c r="U2331" s="5" t="s">
        <v>2681</v>
      </c>
      <c r="V2331" s="5">
        <v>11813</v>
      </c>
      <c r="W2331" s="5">
        <v>76290</v>
      </c>
      <c r="X2331" s="5" t="b">
        <v>1</v>
      </c>
      <c r="Y2331" s="7" t="b">
        <v>0</v>
      </c>
    </row>
    <row r="2332" spans="1:25" x14ac:dyDescent="0.3">
      <c r="A2332" s="4" t="s">
        <v>69</v>
      </c>
      <c r="B2332" s="5">
        <v>2012</v>
      </c>
      <c r="C2332" s="5">
        <f t="shared" ca="1" si="108"/>
        <v>14</v>
      </c>
      <c r="D2332" s="5" t="s">
        <v>130</v>
      </c>
      <c r="E2332" s="13">
        <v>65125</v>
      </c>
      <c r="F2332" s="6">
        <v>263399</v>
      </c>
      <c r="G2332" s="15">
        <f t="shared" si="109"/>
        <v>4.0445143953934739</v>
      </c>
      <c r="H2332" s="5" t="s">
        <v>42</v>
      </c>
      <c r="I2332" s="13">
        <v>1539</v>
      </c>
      <c r="J2332" s="17">
        <f t="shared" ca="1" si="110"/>
        <v>109.92857142857143</v>
      </c>
      <c r="K2332" s="5" t="s">
        <v>24</v>
      </c>
      <c r="L2332" s="5" t="s">
        <v>25</v>
      </c>
      <c r="M2332" s="5" t="s">
        <v>64</v>
      </c>
      <c r="N2332" s="5" t="s">
        <v>71</v>
      </c>
      <c r="O2332" s="5" t="s">
        <v>72</v>
      </c>
      <c r="P2332" s="5" t="s">
        <v>29</v>
      </c>
      <c r="Q2332" s="5">
        <v>2</v>
      </c>
      <c r="R2332" s="6">
        <v>230816</v>
      </c>
      <c r="S2332" s="5">
        <v>96899</v>
      </c>
      <c r="T2332" s="5" t="s">
        <v>30</v>
      </c>
      <c r="U2332" s="5" t="s">
        <v>2682</v>
      </c>
      <c r="V2332" s="5">
        <v>6118</v>
      </c>
      <c r="W2332" s="5">
        <v>39510</v>
      </c>
      <c r="X2332" s="5" t="b">
        <v>1</v>
      </c>
      <c r="Y2332" s="7" t="b">
        <v>0</v>
      </c>
    </row>
    <row r="2333" spans="1:25" x14ac:dyDescent="0.3">
      <c r="A2333" s="4" t="s">
        <v>383</v>
      </c>
      <c r="B2333" s="5">
        <v>2018</v>
      </c>
      <c r="C2333" s="5">
        <f t="shared" ca="1" si="108"/>
        <v>8</v>
      </c>
      <c r="D2333" s="5" t="s">
        <v>22</v>
      </c>
      <c r="E2333" s="13">
        <v>12269</v>
      </c>
      <c r="F2333" s="6">
        <v>802299</v>
      </c>
      <c r="G2333" s="15">
        <f t="shared" si="109"/>
        <v>65.392371016382754</v>
      </c>
      <c r="H2333" s="5" t="s">
        <v>42</v>
      </c>
      <c r="I2333" s="13">
        <v>382</v>
      </c>
      <c r="J2333" s="17">
        <f t="shared" ca="1" si="110"/>
        <v>47.75</v>
      </c>
      <c r="K2333" s="5" t="s">
        <v>75</v>
      </c>
      <c r="L2333" s="5" t="s">
        <v>157</v>
      </c>
      <c r="M2333" s="5" t="s">
        <v>26</v>
      </c>
      <c r="N2333" s="5" t="s">
        <v>27</v>
      </c>
      <c r="O2333" s="5" t="s">
        <v>384</v>
      </c>
      <c r="P2333" s="5" t="s">
        <v>29</v>
      </c>
      <c r="Q2333" s="5">
        <v>1</v>
      </c>
      <c r="R2333" s="6">
        <v>810395</v>
      </c>
      <c r="S2333" s="5">
        <v>986029</v>
      </c>
      <c r="T2333" s="5" t="s">
        <v>30</v>
      </c>
      <c r="U2333" s="5" t="s">
        <v>2683</v>
      </c>
      <c r="V2333" s="5">
        <v>18635</v>
      </c>
      <c r="W2333" s="5">
        <v>120345</v>
      </c>
      <c r="X2333" s="5" t="b">
        <v>1</v>
      </c>
      <c r="Y2333" s="7" t="b">
        <v>0</v>
      </c>
    </row>
    <row r="2334" spans="1:25" x14ac:dyDescent="0.3">
      <c r="A2334" s="4" t="s">
        <v>163</v>
      </c>
      <c r="B2334" s="5">
        <v>2010</v>
      </c>
      <c r="C2334" s="5">
        <f t="shared" ca="1" si="108"/>
        <v>16</v>
      </c>
      <c r="D2334" s="5" t="s">
        <v>22</v>
      </c>
      <c r="E2334" s="13">
        <v>82336</v>
      </c>
      <c r="F2334" s="6">
        <v>181699</v>
      </c>
      <c r="G2334" s="15">
        <f t="shared" si="109"/>
        <v>2.206798970073844</v>
      </c>
      <c r="H2334" s="5" t="s">
        <v>42</v>
      </c>
      <c r="I2334" s="13">
        <v>2785</v>
      </c>
      <c r="J2334" s="17">
        <f t="shared" ca="1" si="110"/>
        <v>174.0625</v>
      </c>
      <c r="K2334" s="5" t="s">
        <v>24</v>
      </c>
      <c r="L2334" s="5" t="s">
        <v>25</v>
      </c>
      <c r="M2334" s="5" t="s">
        <v>26</v>
      </c>
      <c r="N2334" s="5" t="s">
        <v>27</v>
      </c>
      <c r="O2334" s="5" t="s">
        <v>164</v>
      </c>
      <c r="P2334" s="5" t="s">
        <v>29</v>
      </c>
      <c r="Q2334" s="5">
        <v>1</v>
      </c>
      <c r="R2334" s="6">
        <v>163000</v>
      </c>
      <c r="S2334" s="5">
        <v>96899</v>
      </c>
      <c r="T2334" s="5" t="s">
        <v>30</v>
      </c>
      <c r="U2334" s="5" t="s">
        <v>2684</v>
      </c>
      <c r="V2334" s="5">
        <v>4220</v>
      </c>
      <c r="W2334" s="5">
        <v>27255</v>
      </c>
      <c r="X2334" s="5" t="b">
        <v>1</v>
      </c>
      <c r="Y2334" s="7" t="b">
        <v>0</v>
      </c>
    </row>
    <row r="2335" spans="1:25" x14ac:dyDescent="0.3">
      <c r="A2335" s="4" t="s">
        <v>97</v>
      </c>
      <c r="B2335" s="5">
        <v>2015</v>
      </c>
      <c r="C2335" s="5">
        <f t="shared" ca="1" si="108"/>
        <v>11</v>
      </c>
      <c r="D2335" s="5" t="s">
        <v>40</v>
      </c>
      <c r="E2335" s="13">
        <v>69030</v>
      </c>
      <c r="F2335" s="6">
        <v>391899</v>
      </c>
      <c r="G2335" s="15">
        <f t="shared" si="109"/>
        <v>5.6772272924815299</v>
      </c>
      <c r="H2335" s="5" t="s">
        <v>42</v>
      </c>
      <c r="I2335" s="13">
        <v>1708</v>
      </c>
      <c r="J2335" s="17">
        <f t="shared" ca="1" si="110"/>
        <v>155.27272727272728</v>
      </c>
      <c r="K2335" s="5" t="s">
        <v>75</v>
      </c>
      <c r="L2335" s="5" t="s">
        <v>157</v>
      </c>
      <c r="M2335" s="5" t="s">
        <v>26</v>
      </c>
      <c r="N2335" s="5" t="s">
        <v>27</v>
      </c>
      <c r="O2335" s="5" t="s">
        <v>99</v>
      </c>
      <c r="P2335" s="5" t="s">
        <v>29</v>
      </c>
      <c r="Q2335" s="5">
        <v>1</v>
      </c>
      <c r="R2335" s="6">
        <v>393899</v>
      </c>
      <c r="S2335" s="5">
        <v>395399</v>
      </c>
      <c r="T2335" s="5" t="s">
        <v>30</v>
      </c>
      <c r="U2335" s="5" t="s">
        <v>2685</v>
      </c>
      <c r="V2335" s="5">
        <v>9103</v>
      </c>
      <c r="W2335" s="5">
        <v>58785</v>
      </c>
      <c r="X2335" s="5" t="b">
        <v>1</v>
      </c>
      <c r="Y2335" s="7" t="b">
        <v>0</v>
      </c>
    </row>
    <row r="2336" spans="1:25" x14ac:dyDescent="0.3">
      <c r="A2336" s="4" t="s">
        <v>50</v>
      </c>
      <c r="B2336" s="5">
        <v>2013</v>
      </c>
      <c r="C2336" s="5">
        <f t="shared" ca="1" si="108"/>
        <v>13</v>
      </c>
      <c r="D2336" s="5" t="s">
        <v>40</v>
      </c>
      <c r="E2336" s="13">
        <v>75654</v>
      </c>
      <c r="F2336" s="6">
        <v>279099</v>
      </c>
      <c r="G2336" s="15">
        <f t="shared" si="109"/>
        <v>3.689150606709493</v>
      </c>
      <c r="H2336" s="5" t="s">
        <v>42</v>
      </c>
      <c r="I2336" s="13">
        <v>1814</v>
      </c>
      <c r="J2336" s="17">
        <f t="shared" ca="1" si="110"/>
        <v>139.53846153846155</v>
      </c>
      <c r="K2336" s="5" t="s">
        <v>24</v>
      </c>
      <c r="L2336" s="5" t="s">
        <v>25</v>
      </c>
      <c r="M2336" s="5" t="s">
        <v>26</v>
      </c>
      <c r="N2336" s="5" t="s">
        <v>37</v>
      </c>
      <c r="O2336" s="5" t="s">
        <v>51</v>
      </c>
      <c r="P2336" s="5" t="s">
        <v>29</v>
      </c>
      <c r="Q2336" s="5">
        <v>1</v>
      </c>
      <c r="R2336" s="6">
        <v>274332</v>
      </c>
      <c r="S2336" s="5">
        <v>355018</v>
      </c>
      <c r="T2336" s="5" t="s">
        <v>30</v>
      </c>
      <c r="U2336" s="5" t="s">
        <v>2686</v>
      </c>
      <c r="V2336" s="5">
        <v>6483</v>
      </c>
      <c r="W2336" s="5">
        <v>41865</v>
      </c>
      <c r="X2336" s="5" t="b">
        <v>1</v>
      </c>
      <c r="Y2336" s="7" t="b">
        <v>0</v>
      </c>
    </row>
    <row r="2337" spans="1:25" x14ac:dyDescent="0.3">
      <c r="A2337" s="4" t="s">
        <v>163</v>
      </c>
      <c r="B2337" s="5">
        <v>2011</v>
      </c>
      <c r="C2337" s="5">
        <f t="shared" ca="1" si="108"/>
        <v>15</v>
      </c>
      <c r="D2337" s="5" t="s">
        <v>22</v>
      </c>
      <c r="E2337" s="13">
        <v>53671</v>
      </c>
      <c r="F2337" s="6">
        <v>197299</v>
      </c>
      <c r="G2337" s="15">
        <f t="shared" si="109"/>
        <v>3.6760820554862028</v>
      </c>
      <c r="H2337" s="5" t="s">
        <v>42</v>
      </c>
      <c r="I2337" s="13">
        <v>12386</v>
      </c>
      <c r="J2337" s="17">
        <f t="shared" ca="1" si="110"/>
        <v>825.73333333333335</v>
      </c>
      <c r="K2337" s="5" t="s">
        <v>24</v>
      </c>
      <c r="L2337" s="5" t="s">
        <v>25</v>
      </c>
      <c r="M2337" s="5" t="s">
        <v>26</v>
      </c>
      <c r="N2337" s="5" t="s">
        <v>27</v>
      </c>
      <c r="O2337" s="5" t="s">
        <v>164</v>
      </c>
      <c r="P2337" s="5" t="s">
        <v>29</v>
      </c>
      <c r="Q2337" s="5">
        <v>1</v>
      </c>
      <c r="R2337" s="6">
        <v>155088</v>
      </c>
      <c r="S2337" s="5">
        <v>96899</v>
      </c>
      <c r="T2337" s="5" t="s">
        <v>66</v>
      </c>
      <c r="U2337" s="5" t="s">
        <v>2687</v>
      </c>
      <c r="V2337" s="5">
        <v>4583</v>
      </c>
      <c r="W2337" s="5">
        <v>29595</v>
      </c>
      <c r="X2337" s="5" t="b">
        <v>1</v>
      </c>
      <c r="Y2337" s="7" t="b">
        <v>0</v>
      </c>
    </row>
    <row r="2338" spans="1:25" x14ac:dyDescent="0.3">
      <c r="A2338" s="4" t="s">
        <v>101</v>
      </c>
      <c r="B2338" s="5">
        <v>2018</v>
      </c>
      <c r="C2338" s="5">
        <f t="shared" ca="1" si="108"/>
        <v>8</v>
      </c>
      <c r="D2338" s="5" t="s">
        <v>22</v>
      </c>
      <c r="E2338" s="13">
        <v>26871</v>
      </c>
      <c r="F2338" s="6">
        <v>806399</v>
      </c>
      <c r="G2338" s="15">
        <f t="shared" si="109"/>
        <v>30.010010792303969</v>
      </c>
      <c r="H2338" s="5" t="s">
        <v>42</v>
      </c>
      <c r="I2338" s="13">
        <v>2029</v>
      </c>
      <c r="J2338" s="17">
        <f t="shared" ca="1" si="110"/>
        <v>253.625</v>
      </c>
      <c r="K2338" s="5" t="s">
        <v>102</v>
      </c>
      <c r="L2338" s="5" t="s">
        <v>157</v>
      </c>
      <c r="M2338" s="5" t="s">
        <v>26</v>
      </c>
      <c r="N2338" s="5" t="s">
        <v>103</v>
      </c>
      <c r="O2338" s="5" t="s">
        <v>104</v>
      </c>
      <c r="P2338" s="5" t="s">
        <v>29</v>
      </c>
      <c r="Q2338" s="5">
        <v>1</v>
      </c>
      <c r="R2338" s="6">
        <v>834199</v>
      </c>
      <c r="S2338" s="5">
        <v>840699</v>
      </c>
      <c r="T2338" s="5" t="s">
        <v>30</v>
      </c>
      <c r="U2338" s="5" t="s">
        <v>2688</v>
      </c>
      <c r="V2338" s="5">
        <v>18731</v>
      </c>
      <c r="W2338" s="5">
        <v>120960</v>
      </c>
      <c r="X2338" s="5" t="b">
        <v>1</v>
      </c>
      <c r="Y2338" s="7" t="b">
        <v>0</v>
      </c>
    </row>
    <row r="2339" spans="1:25" x14ac:dyDescent="0.3">
      <c r="A2339" s="4" t="s">
        <v>270</v>
      </c>
      <c r="B2339" s="5">
        <v>2011</v>
      </c>
      <c r="C2339" s="5">
        <f t="shared" ca="1" si="108"/>
        <v>15</v>
      </c>
      <c r="D2339" s="5" t="s">
        <v>130</v>
      </c>
      <c r="E2339" s="13">
        <v>80272</v>
      </c>
      <c r="F2339" s="6">
        <v>154099</v>
      </c>
      <c r="G2339" s="15">
        <f t="shared" si="109"/>
        <v>1.9197104843531991</v>
      </c>
      <c r="H2339" s="5" t="s">
        <v>42</v>
      </c>
      <c r="I2339" s="13">
        <v>928</v>
      </c>
      <c r="J2339" s="17">
        <f t="shared" ca="1" si="110"/>
        <v>61.866666666666667</v>
      </c>
      <c r="K2339" s="5" t="s">
        <v>24</v>
      </c>
      <c r="L2339" s="5" t="s">
        <v>25</v>
      </c>
      <c r="M2339" s="5" t="s">
        <v>26</v>
      </c>
      <c r="N2339" s="5" t="s">
        <v>103</v>
      </c>
      <c r="O2339" s="5" t="s">
        <v>271</v>
      </c>
      <c r="P2339" s="5" t="s">
        <v>29</v>
      </c>
      <c r="Q2339" s="5">
        <v>1</v>
      </c>
      <c r="R2339" s="6">
        <v>148000</v>
      </c>
      <c r="S2339" s="5">
        <v>154500</v>
      </c>
      <c r="T2339" s="5" t="s">
        <v>30</v>
      </c>
      <c r="U2339" s="5" t="s">
        <v>2689</v>
      </c>
      <c r="V2339" s="5">
        <v>3579</v>
      </c>
      <c r="W2339" s="5">
        <v>23115</v>
      </c>
      <c r="X2339" s="5" t="b">
        <v>1</v>
      </c>
      <c r="Y2339" s="7" t="b">
        <v>0</v>
      </c>
    </row>
    <row r="2340" spans="1:25" x14ac:dyDescent="0.3">
      <c r="A2340" s="4" t="s">
        <v>56</v>
      </c>
      <c r="B2340" s="5">
        <v>2015</v>
      </c>
      <c r="C2340" s="5">
        <f t="shared" ca="1" si="108"/>
        <v>11</v>
      </c>
      <c r="D2340" s="5" t="s">
        <v>22</v>
      </c>
      <c r="E2340" s="13">
        <v>54227</v>
      </c>
      <c r="F2340" s="6">
        <v>258599</v>
      </c>
      <c r="G2340" s="15">
        <f t="shared" si="109"/>
        <v>4.7688236487358697</v>
      </c>
      <c r="H2340" s="5" t="s">
        <v>42</v>
      </c>
      <c r="I2340" s="13">
        <v>969</v>
      </c>
      <c r="J2340" s="17">
        <f t="shared" ca="1" si="110"/>
        <v>88.090909090909093</v>
      </c>
      <c r="K2340" s="5" t="s">
        <v>24</v>
      </c>
      <c r="L2340" s="5" t="s">
        <v>25</v>
      </c>
      <c r="M2340" s="5" t="s">
        <v>64</v>
      </c>
      <c r="N2340" s="5" t="s">
        <v>57</v>
      </c>
      <c r="O2340" s="5" t="s">
        <v>58</v>
      </c>
      <c r="P2340" s="5" t="s">
        <v>29</v>
      </c>
      <c r="Q2340" s="5">
        <v>1</v>
      </c>
      <c r="R2340" s="6">
        <v>247689</v>
      </c>
      <c r="S2340" s="5">
        <v>96899</v>
      </c>
      <c r="T2340" s="5" t="s">
        <v>30</v>
      </c>
      <c r="U2340" s="5" t="s">
        <v>2690</v>
      </c>
      <c r="V2340" s="5">
        <v>6007</v>
      </c>
      <c r="W2340" s="5">
        <v>38790</v>
      </c>
      <c r="X2340" s="5" t="b">
        <v>1</v>
      </c>
      <c r="Y2340" s="7" t="b">
        <v>0</v>
      </c>
    </row>
    <row r="2341" spans="1:25" x14ac:dyDescent="0.3">
      <c r="A2341" s="4" t="s">
        <v>334</v>
      </c>
      <c r="B2341" s="5">
        <v>2019</v>
      </c>
      <c r="C2341" s="5">
        <f t="shared" ca="1" si="108"/>
        <v>7</v>
      </c>
      <c r="D2341" s="5" t="s">
        <v>130</v>
      </c>
      <c r="E2341" s="13">
        <v>17800</v>
      </c>
      <c r="F2341" s="6">
        <v>532699</v>
      </c>
      <c r="G2341" s="15">
        <f t="shared" si="109"/>
        <v>29.92691011235955</v>
      </c>
      <c r="H2341" s="5" t="s">
        <v>42</v>
      </c>
      <c r="I2341" s="13">
        <v>2565</v>
      </c>
      <c r="J2341" s="17">
        <f t="shared" ca="1" si="110"/>
        <v>366.42857142857144</v>
      </c>
      <c r="K2341" s="5" t="s">
        <v>7868</v>
      </c>
      <c r="L2341" s="5" t="s">
        <v>157</v>
      </c>
      <c r="M2341" s="5" t="s">
        <v>64</v>
      </c>
      <c r="N2341" s="5" t="s">
        <v>27</v>
      </c>
      <c r="O2341" s="5" t="s">
        <v>335</v>
      </c>
      <c r="P2341" s="5" t="s">
        <v>29</v>
      </c>
      <c r="Q2341" s="5">
        <v>1</v>
      </c>
      <c r="R2341" s="6">
        <v>494136</v>
      </c>
      <c r="S2341" s="5">
        <v>596553</v>
      </c>
      <c r="T2341" s="5" t="s">
        <v>30</v>
      </c>
      <c r="U2341" s="5" t="s">
        <v>2691</v>
      </c>
      <c r="V2341" s="5">
        <v>12373</v>
      </c>
      <c r="W2341" s="5">
        <v>79905</v>
      </c>
      <c r="X2341" s="5" t="b">
        <v>1</v>
      </c>
      <c r="Y2341" s="7" t="b">
        <v>0</v>
      </c>
    </row>
    <row r="2342" spans="1:25" x14ac:dyDescent="0.3">
      <c r="A2342" s="4" t="s">
        <v>163</v>
      </c>
      <c r="B2342" s="5">
        <v>2016</v>
      </c>
      <c r="C2342" s="5">
        <f t="shared" ca="1" si="108"/>
        <v>10</v>
      </c>
      <c r="D2342" s="5" t="s">
        <v>130</v>
      </c>
      <c r="E2342" s="13">
        <v>50340</v>
      </c>
      <c r="F2342" s="6">
        <v>315399</v>
      </c>
      <c r="G2342" s="15">
        <f t="shared" si="109"/>
        <v>6.2653754469606673</v>
      </c>
      <c r="H2342" s="5" t="s">
        <v>42</v>
      </c>
      <c r="I2342" s="13">
        <v>1918</v>
      </c>
      <c r="J2342" s="17">
        <f t="shared" ca="1" si="110"/>
        <v>191.8</v>
      </c>
      <c r="K2342" s="5" t="s">
        <v>24</v>
      </c>
      <c r="L2342" s="5" t="s">
        <v>157</v>
      </c>
      <c r="M2342" s="5" t="s">
        <v>26</v>
      </c>
      <c r="N2342" s="5" t="s">
        <v>27</v>
      </c>
      <c r="O2342" s="5" t="s">
        <v>164</v>
      </c>
      <c r="P2342" s="5" t="s">
        <v>29</v>
      </c>
      <c r="Q2342" s="5">
        <v>2</v>
      </c>
      <c r="R2342" s="6">
        <v>296709</v>
      </c>
      <c r="S2342" s="5">
        <v>368422</v>
      </c>
      <c r="T2342" s="5" t="s">
        <v>30</v>
      </c>
      <c r="U2342" s="5" t="s">
        <v>2692</v>
      </c>
      <c r="V2342" s="5">
        <v>7326</v>
      </c>
      <c r="W2342" s="5">
        <v>47310</v>
      </c>
      <c r="X2342" s="5" t="b">
        <v>1</v>
      </c>
      <c r="Y2342" s="7" t="b">
        <v>0</v>
      </c>
    </row>
    <row r="2343" spans="1:25" x14ac:dyDescent="0.3">
      <c r="A2343" s="4" t="s">
        <v>252</v>
      </c>
      <c r="B2343" s="5">
        <v>2017</v>
      </c>
      <c r="C2343" s="5">
        <f t="shared" ca="1" si="108"/>
        <v>9</v>
      </c>
      <c r="D2343" s="5" t="s">
        <v>22</v>
      </c>
      <c r="E2343" s="13">
        <v>41560</v>
      </c>
      <c r="F2343" s="6">
        <v>444299</v>
      </c>
      <c r="G2343" s="15">
        <f t="shared" si="109"/>
        <v>10.690543792107796</v>
      </c>
      <c r="H2343" s="5" t="s">
        <v>42</v>
      </c>
      <c r="I2343" s="13">
        <v>1105</v>
      </c>
      <c r="J2343" s="17">
        <f t="shared" ca="1" si="110"/>
        <v>122.77777777777777</v>
      </c>
      <c r="K2343" s="5" t="s">
        <v>24</v>
      </c>
      <c r="L2343" s="5" t="s">
        <v>25</v>
      </c>
      <c r="M2343" s="5" t="s">
        <v>33</v>
      </c>
      <c r="N2343" s="5" t="s">
        <v>253</v>
      </c>
      <c r="O2343" s="5" t="s">
        <v>254</v>
      </c>
      <c r="P2343" s="5" t="s">
        <v>29</v>
      </c>
      <c r="Q2343" s="5">
        <v>1</v>
      </c>
      <c r="R2343" s="6">
        <v>419051</v>
      </c>
      <c r="S2343" s="5">
        <v>508701</v>
      </c>
      <c r="T2343" s="5" t="s">
        <v>30</v>
      </c>
      <c r="U2343" s="5" t="s">
        <v>2693</v>
      </c>
      <c r="V2343" s="5">
        <v>10320</v>
      </c>
      <c r="W2343" s="5">
        <v>66645</v>
      </c>
      <c r="X2343" s="5" t="b">
        <v>1</v>
      </c>
      <c r="Y2343" s="7" t="b">
        <v>0</v>
      </c>
    </row>
    <row r="2344" spans="1:25" x14ac:dyDescent="0.3">
      <c r="A2344" s="4" t="s">
        <v>50</v>
      </c>
      <c r="B2344" s="5">
        <v>2013</v>
      </c>
      <c r="C2344" s="5">
        <f t="shared" ca="1" si="108"/>
        <v>13</v>
      </c>
      <c r="D2344" s="5" t="s">
        <v>22</v>
      </c>
      <c r="E2344" s="13">
        <v>62427</v>
      </c>
      <c r="F2344" s="6">
        <v>350199</v>
      </c>
      <c r="G2344" s="15">
        <f t="shared" si="109"/>
        <v>5.6097361718487191</v>
      </c>
      <c r="H2344" s="5" t="s">
        <v>42</v>
      </c>
      <c r="I2344" s="13">
        <v>1566</v>
      </c>
      <c r="J2344" s="17">
        <f t="shared" ca="1" si="110"/>
        <v>120.46153846153847</v>
      </c>
      <c r="K2344" s="5" t="s">
        <v>24</v>
      </c>
      <c r="L2344" s="5" t="s">
        <v>25</v>
      </c>
      <c r="M2344" s="5" t="s">
        <v>26</v>
      </c>
      <c r="N2344" s="5" t="s">
        <v>37</v>
      </c>
      <c r="O2344" s="5" t="s">
        <v>51</v>
      </c>
      <c r="P2344" s="5" t="s">
        <v>29</v>
      </c>
      <c r="Q2344" s="5">
        <v>1</v>
      </c>
      <c r="R2344" s="6">
        <v>329501</v>
      </c>
      <c r="S2344" s="5">
        <v>96899</v>
      </c>
      <c r="T2344" s="5" t="s">
        <v>30</v>
      </c>
      <c r="U2344" s="5" t="s">
        <v>2694</v>
      </c>
      <c r="V2344" s="5">
        <v>8134</v>
      </c>
      <c r="W2344" s="5">
        <v>52530</v>
      </c>
      <c r="X2344" s="5" t="b">
        <v>1</v>
      </c>
      <c r="Y2344" s="7" t="b">
        <v>0</v>
      </c>
    </row>
    <row r="2345" spans="1:25" x14ac:dyDescent="0.3">
      <c r="A2345" s="4" t="s">
        <v>1845</v>
      </c>
      <c r="B2345" s="5">
        <v>2019</v>
      </c>
      <c r="C2345" s="5">
        <f t="shared" ca="1" si="108"/>
        <v>7</v>
      </c>
      <c r="D2345" s="5" t="s">
        <v>22</v>
      </c>
      <c r="E2345" s="13">
        <v>9422</v>
      </c>
      <c r="F2345" s="6">
        <v>1647106</v>
      </c>
      <c r="G2345" s="15">
        <f t="shared" si="109"/>
        <v>174.81490129484186</v>
      </c>
      <c r="H2345" s="5" t="s">
        <v>42</v>
      </c>
      <c r="I2345" s="13">
        <v>1795</v>
      </c>
      <c r="J2345" s="17">
        <f t="shared" ca="1" si="110"/>
        <v>256.42857142857144</v>
      </c>
      <c r="K2345" s="5" t="s">
        <v>7868</v>
      </c>
      <c r="L2345" s="5" t="s">
        <v>157</v>
      </c>
      <c r="M2345" s="5" t="s">
        <v>64</v>
      </c>
      <c r="N2345" s="5" t="s">
        <v>1846</v>
      </c>
      <c r="O2345" s="5" t="s">
        <v>1847</v>
      </c>
      <c r="P2345" s="5" t="s">
        <v>29</v>
      </c>
      <c r="Q2345" s="5">
        <v>1</v>
      </c>
      <c r="R2345" s="6">
        <v>1677454</v>
      </c>
      <c r="S2345" s="5">
        <v>1683454</v>
      </c>
      <c r="T2345" s="5" t="s">
        <v>30</v>
      </c>
      <c r="U2345" s="5" t="s">
        <v>2695</v>
      </c>
      <c r="V2345" s="5">
        <v>38258</v>
      </c>
      <c r="W2345" s="5">
        <v>247066</v>
      </c>
      <c r="X2345" s="5" t="b">
        <v>1</v>
      </c>
      <c r="Y2345" s="7" t="b">
        <v>0</v>
      </c>
    </row>
    <row r="2346" spans="1:25" x14ac:dyDescent="0.3">
      <c r="A2346" s="4" t="s">
        <v>150</v>
      </c>
      <c r="B2346" s="5">
        <v>2016</v>
      </c>
      <c r="C2346" s="5">
        <f t="shared" ca="1" si="108"/>
        <v>10</v>
      </c>
      <c r="D2346" s="5" t="s">
        <v>22</v>
      </c>
      <c r="E2346" s="13">
        <v>54848</v>
      </c>
      <c r="F2346" s="6">
        <v>441999</v>
      </c>
      <c r="G2346" s="15">
        <f t="shared" si="109"/>
        <v>8.0586165402567094</v>
      </c>
      <c r="H2346" s="5" t="s">
        <v>42</v>
      </c>
      <c r="I2346" s="13">
        <v>883</v>
      </c>
      <c r="J2346" s="17">
        <f t="shared" ca="1" si="110"/>
        <v>88.3</v>
      </c>
      <c r="K2346" s="5" t="s">
        <v>75</v>
      </c>
      <c r="L2346" s="5" t="s">
        <v>25</v>
      </c>
      <c r="M2346" s="5" t="s">
        <v>26</v>
      </c>
      <c r="N2346" s="5" t="s">
        <v>71</v>
      </c>
      <c r="O2346" s="5" t="s">
        <v>151</v>
      </c>
      <c r="P2346" s="5" t="s">
        <v>29</v>
      </c>
      <c r="Q2346" s="5">
        <v>1</v>
      </c>
      <c r="R2346" s="6">
        <v>457276</v>
      </c>
      <c r="S2346" s="5">
        <v>463776</v>
      </c>
      <c r="T2346" s="5" t="s">
        <v>30</v>
      </c>
      <c r="U2346" s="5" t="s">
        <v>2696</v>
      </c>
      <c r="V2346" s="5">
        <v>10267</v>
      </c>
      <c r="W2346" s="5">
        <v>66300</v>
      </c>
      <c r="X2346" s="5" t="b">
        <v>1</v>
      </c>
      <c r="Y2346" s="7" t="b">
        <v>0</v>
      </c>
    </row>
    <row r="2347" spans="1:25" x14ac:dyDescent="0.3">
      <c r="A2347" s="4" t="s">
        <v>84</v>
      </c>
      <c r="B2347" s="5">
        <v>2014</v>
      </c>
      <c r="C2347" s="5">
        <f t="shared" ca="1" si="108"/>
        <v>12</v>
      </c>
      <c r="D2347" s="5" t="s">
        <v>22</v>
      </c>
      <c r="E2347" s="13">
        <v>47451</v>
      </c>
      <c r="F2347" s="6">
        <v>537699</v>
      </c>
      <c r="G2347" s="15">
        <f t="shared" si="109"/>
        <v>11.33166845798824</v>
      </c>
      <c r="H2347" s="5" t="s">
        <v>42</v>
      </c>
      <c r="I2347" s="13">
        <v>2068</v>
      </c>
      <c r="J2347" s="17">
        <f t="shared" ca="1" si="110"/>
        <v>172.33333333333334</v>
      </c>
      <c r="K2347" s="5" t="s">
        <v>75</v>
      </c>
      <c r="L2347" s="5" t="s">
        <v>25</v>
      </c>
      <c r="M2347" s="5" t="s">
        <v>64</v>
      </c>
      <c r="N2347" s="5" t="s">
        <v>37</v>
      </c>
      <c r="O2347" s="5" t="s">
        <v>85</v>
      </c>
      <c r="P2347" s="5" t="s">
        <v>29</v>
      </c>
      <c r="Q2347" s="5">
        <v>1</v>
      </c>
      <c r="R2347" s="6">
        <v>465334</v>
      </c>
      <c r="S2347" s="5">
        <v>96899</v>
      </c>
      <c r="T2347" s="5" t="s">
        <v>30</v>
      </c>
      <c r="U2347" s="5" t="s">
        <v>2697</v>
      </c>
      <c r="V2347" s="5">
        <v>12489</v>
      </c>
      <c r="W2347" s="5">
        <v>80655</v>
      </c>
      <c r="X2347" s="5" t="b">
        <v>1</v>
      </c>
      <c r="Y2347" s="7" t="b">
        <v>0</v>
      </c>
    </row>
    <row r="2348" spans="1:25" x14ac:dyDescent="0.3">
      <c r="A2348" s="4" t="s">
        <v>293</v>
      </c>
      <c r="B2348" s="5">
        <v>2015</v>
      </c>
      <c r="C2348" s="5">
        <f t="shared" ca="1" si="108"/>
        <v>11</v>
      </c>
      <c r="D2348" s="5" t="s">
        <v>40</v>
      </c>
      <c r="E2348" s="13">
        <v>71883</v>
      </c>
      <c r="F2348" s="6">
        <v>465999</v>
      </c>
      <c r="G2348" s="15">
        <f t="shared" si="109"/>
        <v>6.4827427903676806</v>
      </c>
      <c r="H2348" s="5" t="s">
        <v>42</v>
      </c>
      <c r="I2348" s="13">
        <v>456</v>
      </c>
      <c r="J2348" s="17">
        <f t="shared" ca="1" si="110"/>
        <v>41.454545454545453</v>
      </c>
      <c r="K2348" s="5" t="s">
        <v>102</v>
      </c>
      <c r="L2348" s="5" t="s">
        <v>25</v>
      </c>
      <c r="M2348" s="5" t="s">
        <v>64</v>
      </c>
      <c r="N2348" s="5" t="s">
        <v>109</v>
      </c>
      <c r="O2348" s="5" t="s">
        <v>294</v>
      </c>
      <c r="P2348" s="5" t="s">
        <v>29</v>
      </c>
      <c r="Q2348" s="5">
        <v>2</v>
      </c>
      <c r="R2348" s="6">
        <v>429210</v>
      </c>
      <c r="S2348" s="5">
        <v>466899</v>
      </c>
      <c r="T2348" s="5" t="s">
        <v>30</v>
      </c>
      <c r="U2348" s="5" t="s">
        <v>2698</v>
      </c>
      <c r="V2348" s="5">
        <v>10824</v>
      </c>
      <c r="W2348" s="5">
        <v>69900</v>
      </c>
      <c r="X2348" s="5" t="b">
        <v>1</v>
      </c>
      <c r="Y2348" s="7" t="b">
        <v>0</v>
      </c>
    </row>
    <row r="2349" spans="1:25" x14ac:dyDescent="0.3">
      <c r="A2349" s="4" t="s">
        <v>334</v>
      </c>
      <c r="B2349" s="5">
        <v>2019</v>
      </c>
      <c r="C2349" s="5">
        <f t="shared" ca="1" si="108"/>
        <v>7</v>
      </c>
      <c r="D2349" s="5" t="s">
        <v>130</v>
      </c>
      <c r="E2349" s="13">
        <v>32701</v>
      </c>
      <c r="F2349" s="6">
        <v>444299</v>
      </c>
      <c r="G2349" s="15">
        <f t="shared" si="109"/>
        <v>13.586709886547812</v>
      </c>
      <c r="H2349" s="5" t="s">
        <v>42</v>
      </c>
      <c r="I2349" s="13">
        <v>7049</v>
      </c>
      <c r="J2349" s="17">
        <f t="shared" ca="1" si="110"/>
        <v>1007</v>
      </c>
      <c r="K2349" s="5" t="s">
        <v>7868</v>
      </c>
      <c r="L2349" s="5" t="s">
        <v>157</v>
      </c>
      <c r="M2349" s="5" t="s">
        <v>64</v>
      </c>
      <c r="N2349" s="5" t="s">
        <v>27</v>
      </c>
      <c r="O2349" s="5" t="s">
        <v>335</v>
      </c>
      <c r="P2349" s="5" t="s">
        <v>29</v>
      </c>
      <c r="Q2349" s="5">
        <v>1</v>
      </c>
      <c r="R2349" s="6">
        <v>456720</v>
      </c>
      <c r="S2349" s="5">
        <v>462720</v>
      </c>
      <c r="T2349" s="5" t="s">
        <v>30</v>
      </c>
      <c r="U2349" s="5" t="s">
        <v>2699</v>
      </c>
      <c r="V2349" s="5">
        <v>10320</v>
      </c>
      <c r="W2349" s="5">
        <v>66645</v>
      </c>
      <c r="X2349" s="5" t="b">
        <v>1</v>
      </c>
      <c r="Y2349" s="7" t="b">
        <v>0</v>
      </c>
    </row>
    <row r="2350" spans="1:25" x14ac:dyDescent="0.3">
      <c r="A2350" s="4" t="s">
        <v>133</v>
      </c>
      <c r="B2350" s="5">
        <v>2018</v>
      </c>
      <c r="C2350" s="5">
        <f t="shared" ca="1" si="108"/>
        <v>8</v>
      </c>
      <c r="D2350" s="5" t="s">
        <v>22</v>
      </c>
      <c r="E2350" s="13">
        <v>56847</v>
      </c>
      <c r="F2350" s="6">
        <v>484099</v>
      </c>
      <c r="G2350" s="15">
        <f t="shared" si="109"/>
        <v>8.5158231744859005</v>
      </c>
      <c r="H2350" s="5" t="s">
        <v>42</v>
      </c>
      <c r="I2350" s="13">
        <v>1437</v>
      </c>
      <c r="J2350" s="17">
        <f t="shared" ca="1" si="110"/>
        <v>179.625</v>
      </c>
      <c r="K2350" s="5" t="s">
        <v>24</v>
      </c>
      <c r="L2350" s="5" t="s">
        <v>25</v>
      </c>
      <c r="M2350" s="5" t="s">
        <v>64</v>
      </c>
      <c r="N2350" s="5" t="s">
        <v>27</v>
      </c>
      <c r="O2350" s="5" t="s">
        <v>134</v>
      </c>
      <c r="P2350" s="5" t="s">
        <v>29</v>
      </c>
      <c r="Q2350" s="5">
        <v>1</v>
      </c>
      <c r="R2350" s="6">
        <v>470457</v>
      </c>
      <c r="S2350" s="5">
        <v>568845</v>
      </c>
      <c r="T2350" s="5" t="s">
        <v>30</v>
      </c>
      <c r="U2350" s="5" t="s">
        <v>2700</v>
      </c>
      <c r="V2350" s="5">
        <v>11244</v>
      </c>
      <c r="W2350" s="5">
        <v>72615</v>
      </c>
      <c r="X2350" s="5" t="b">
        <v>1</v>
      </c>
      <c r="Y2350" s="7" t="b">
        <v>0</v>
      </c>
    </row>
    <row r="2351" spans="1:25" x14ac:dyDescent="0.3">
      <c r="A2351" s="4" t="s">
        <v>36</v>
      </c>
      <c r="B2351" s="5">
        <v>2014</v>
      </c>
      <c r="C2351" s="5">
        <f t="shared" ca="1" si="108"/>
        <v>12</v>
      </c>
      <c r="D2351" s="5" t="s">
        <v>22</v>
      </c>
      <c r="E2351" s="13">
        <v>66962</v>
      </c>
      <c r="F2351" s="6">
        <v>290099</v>
      </c>
      <c r="G2351" s="15">
        <f t="shared" si="109"/>
        <v>4.332292942265763</v>
      </c>
      <c r="H2351" s="5" t="s">
        <v>42</v>
      </c>
      <c r="I2351" s="13">
        <v>1446</v>
      </c>
      <c r="J2351" s="17">
        <f t="shared" ca="1" si="110"/>
        <v>120.5</v>
      </c>
      <c r="K2351" s="5" t="s">
        <v>24</v>
      </c>
      <c r="L2351" s="5" t="s">
        <v>25</v>
      </c>
      <c r="M2351" s="5" t="s">
        <v>26</v>
      </c>
      <c r="N2351" s="5" t="s">
        <v>37</v>
      </c>
      <c r="O2351" s="5" t="s">
        <v>38</v>
      </c>
      <c r="P2351" s="5" t="s">
        <v>29</v>
      </c>
      <c r="Q2351" s="5">
        <v>2</v>
      </c>
      <c r="R2351" s="6">
        <v>300899</v>
      </c>
      <c r="S2351" s="5">
        <v>387415</v>
      </c>
      <c r="T2351" s="5" t="s">
        <v>30</v>
      </c>
      <c r="U2351" s="5" t="s">
        <v>2701</v>
      </c>
      <c r="V2351" s="5">
        <v>6738</v>
      </c>
      <c r="W2351" s="5">
        <v>43515</v>
      </c>
      <c r="X2351" s="5" t="b">
        <v>1</v>
      </c>
      <c r="Y2351" s="7" t="b">
        <v>0</v>
      </c>
    </row>
    <row r="2352" spans="1:25" x14ac:dyDescent="0.3">
      <c r="A2352" s="4" t="s">
        <v>240</v>
      </c>
      <c r="B2352" s="5">
        <v>2014</v>
      </c>
      <c r="C2352" s="5">
        <f t="shared" ca="1" si="108"/>
        <v>12</v>
      </c>
      <c r="D2352" s="5" t="s">
        <v>40</v>
      </c>
      <c r="E2352" s="13">
        <v>70172</v>
      </c>
      <c r="F2352" s="6">
        <v>499999</v>
      </c>
      <c r="G2352" s="15">
        <f t="shared" si="109"/>
        <v>7.125334891409679</v>
      </c>
      <c r="H2352" s="5" t="s">
        <v>42</v>
      </c>
      <c r="I2352" s="13">
        <v>4137</v>
      </c>
      <c r="J2352" s="17">
        <f t="shared" ca="1" si="110"/>
        <v>344.75</v>
      </c>
      <c r="K2352" s="5" t="s">
        <v>168</v>
      </c>
      <c r="L2352" s="5" t="s">
        <v>25</v>
      </c>
      <c r="M2352" s="5" t="s">
        <v>26</v>
      </c>
      <c r="N2352" s="5" t="s">
        <v>241</v>
      </c>
      <c r="O2352" s="5" t="s">
        <v>242</v>
      </c>
      <c r="P2352" s="5" t="s">
        <v>29</v>
      </c>
      <c r="Q2352" s="5">
        <v>1</v>
      </c>
      <c r="R2352" s="6">
        <v>489112</v>
      </c>
      <c r="S2352" s="5">
        <v>609632</v>
      </c>
      <c r="T2352" s="5" t="s">
        <v>30</v>
      </c>
      <c r="U2352" s="5" t="s">
        <v>2702</v>
      </c>
      <c r="V2352" s="5">
        <v>11614</v>
      </c>
      <c r="W2352" s="5">
        <v>75000</v>
      </c>
      <c r="X2352" s="5" t="b">
        <v>1</v>
      </c>
      <c r="Y2352" s="7" t="b">
        <v>0</v>
      </c>
    </row>
    <row r="2353" spans="1:25" x14ac:dyDescent="0.3">
      <c r="A2353" s="4" t="s">
        <v>7864</v>
      </c>
      <c r="B2353" s="5">
        <v>2015</v>
      </c>
      <c r="C2353" s="5">
        <f t="shared" ca="1" si="108"/>
        <v>11</v>
      </c>
      <c r="D2353" s="5" t="s">
        <v>22</v>
      </c>
      <c r="E2353" s="13">
        <v>57541</v>
      </c>
      <c r="F2353" s="6">
        <v>670999</v>
      </c>
      <c r="G2353" s="15">
        <f t="shared" si="109"/>
        <v>11.661232860047619</v>
      </c>
      <c r="H2353" s="5" t="s">
        <v>42</v>
      </c>
      <c r="I2353" s="13">
        <v>686</v>
      </c>
      <c r="J2353" s="17">
        <f t="shared" ca="1" si="110"/>
        <v>62.363636363636367</v>
      </c>
      <c r="K2353" s="5" t="s">
        <v>75</v>
      </c>
      <c r="L2353" s="5" t="s">
        <v>157</v>
      </c>
      <c r="M2353" s="5" t="s">
        <v>26</v>
      </c>
      <c r="N2353" s="5" t="s">
        <v>71</v>
      </c>
      <c r="O2353" s="5" t="s">
        <v>7863</v>
      </c>
      <c r="P2353" s="5" t="s">
        <v>59</v>
      </c>
      <c r="Q2353" s="5">
        <v>1</v>
      </c>
      <c r="R2353" s="6">
        <v>672324</v>
      </c>
      <c r="S2353" s="5">
        <v>678824</v>
      </c>
      <c r="T2353" s="5" t="s">
        <v>30</v>
      </c>
      <c r="U2353" s="5" t="s">
        <v>2703</v>
      </c>
      <c r="V2353" s="5">
        <v>15586</v>
      </c>
      <c r="W2353" s="5">
        <v>100650</v>
      </c>
      <c r="X2353" s="5" t="b">
        <v>1</v>
      </c>
      <c r="Y2353" s="7" t="b">
        <v>0</v>
      </c>
    </row>
    <row r="2354" spans="1:25" x14ac:dyDescent="0.3">
      <c r="A2354" s="4" t="s">
        <v>97</v>
      </c>
      <c r="B2354" s="5">
        <v>2016</v>
      </c>
      <c r="C2354" s="5">
        <f t="shared" ca="1" si="108"/>
        <v>10</v>
      </c>
      <c r="D2354" s="5" t="s">
        <v>40</v>
      </c>
      <c r="E2354" s="13">
        <v>54013</v>
      </c>
      <c r="F2354" s="6">
        <v>417799</v>
      </c>
      <c r="G2354" s="15">
        <f t="shared" si="109"/>
        <v>7.7351563512487731</v>
      </c>
      <c r="H2354" s="5" t="s">
        <v>42</v>
      </c>
      <c r="I2354" s="13">
        <v>537</v>
      </c>
      <c r="J2354" s="17">
        <f t="shared" ca="1" si="110"/>
        <v>53.7</v>
      </c>
      <c r="K2354" s="5" t="s">
        <v>75</v>
      </c>
      <c r="L2354" s="5" t="s">
        <v>25</v>
      </c>
      <c r="M2354" s="5" t="s">
        <v>26</v>
      </c>
      <c r="N2354" s="5" t="s">
        <v>27</v>
      </c>
      <c r="O2354" s="5" t="s">
        <v>99</v>
      </c>
      <c r="P2354" s="5" t="s">
        <v>59</v>
      </c>
      <c r="Q2354" s="5">
        <v>1</v>
      </c>
      <c r="R2354" s="6">
        <v>405377</v>
      </c>
      <c r="S2354" s="5">
        <v>96899</v>
      </c>
      <c r="T2354" s="5" t="s">
        <v>30</v>
      </c>
      <c r="U2354" s="5" t="s">
        <v>2704</v>
      </c>
      <c r="V2354" s="5">
        <v>9704</v>
      </c>
      <c r="W2354" s="5">
        <v>62670</v>
      </c>
      <c r="X2354" s="5" t="b">
        <v>1</v>
      </c>
      <c r="Y2354" s="7" t="b">
        <v>0</v>
      </c>
    </row>
    <row r="2355" spans="1:25" x14ac:dyDescent="0.3">
      <c r="A2355" s="4" t="s">
        <v>97</v>
      </c>
      <c r="B2355" s="5">
        <v>2018</v>
      </c>
      <c r="C2355" s="5">
        <f t="shared" ca="1" si="108"/>
        <v>8</v>
      </c>
      <c r="D2355" s="5" t="s">
        <v>40</v>
      </c>
      <c r="E2355" s="13">
        <v>47014</v>
      </c>
      <c r="F2355" s="6">
        <v>444099</v>
      </c>
      <c r="G2355" s="15">
        <f t="shared" si="109"/>
        <v>9.4461011613561912</v>
      </c>
      <c r="H2355" s="5" t="s">
        <v>42</v>
      </c>
      <c r="I2355" s="13">
        <v>1473</v>
      </c>
      <c r="J2355" s="17">
        <f t="shared" ca="1" si="110"/>
        <v>184.125</v>
      </c>
      <c r="K2355" s="5" t="s">
        <v>75</v>
      </c>
      <c r="L2355" s="5" t="s">
        <v>157</v>
      </c>
      <c r="M2355" s="5" t="s">
        <v>26</v>
      </c>
      <c r="N2355" s="5" t="s">
        <v>27</v>
      </c>
      <c r="O2355" s="5" t="s">
        <v>99</v>
      </c>
      <c r="P2355" s="5" t="s">
        <v>29</v>
      </c>
      <c r="Q2355" s="5">
        <v>1</v>
      </c>
      <c r="R2355" s="6">
        <v>451975</v>
      </c>
      <c r="S2355" s="5">
        <v>468499</v>
      </c>
      <c r="T2355" s="5" t="s">
        <v>30</v>
      </c>
      <c r="U2355" s="5" t="s">
        <v>2705</v>
      </c>
      <c r="V2355" s="5">
        <v>10315</v>
      </c>
      <c r="W2355" s="5">
        <v>66615</v>
      </c>
      <c r="X2355" s="5" t="b">
        <v>1</v>
      </c>
      <c r="Y2355" s="7" t="b">
        <v>0</v>
      </c>
    </row>
    <row r="2356" spans="1:25" x14ac:dyDescent="0.3">
      <c r="A2356" s="4" t="s">
        <v>101</v>
      </c>
      <c r="B2356" s="5">
        <v>2013</v>
      </c>
      <c r="C2356" s="5">
        <f t="shared" ca="1" si="108"/>
        <v>13</v>
      </c>
      <c r="D2356" s="5" t="s">
        <v>22</v>
      </c>
      <c r="E2356" s="13">
        <v>73316</v>
      </c>
      <c r="F2356" s="6">
        <v>393799</v>
      </c>
      <c r="G2356" s="15">
        <f t="shared" si="109"/>
        <v>5.3712559332205796</v>
      </c>
      <c r="H2356" s="5" t="s">
        <v>42</v>
      </c>
      <c r="I2356" s="13">
        <v>1336</v>
      </c>
      <c r="J2356" s="17">
        <f t="shared" ca="1" si="110"/>
        <v>102.76923076923077</v>
      </c>
      <c r="K2356" s="5" t="s">
        <v>102</v>
      </c>
      <c r="L2356" s="5" t="s">
        <v>25</v>
      </c>
      <c r="M2356" s="5" t="s">
        <v>64</v>
      </c>
      <c r="N2356" s="5" t="s">
        <v>103</v>
      </c>
      <c r="O2356" s="5" t="s">
        <v>104</v>
      </c>
      <c r="P2356" s="5" t="s">
        <v>29</v>
      </c>
      <c r="Q2356" s="5">
        <v>1</v>
      </c>
      <c r="R2356" s="6">
        <v>396766</v>
      </c>
      <c r="S2356" s="5">
        <v>402766</v>
      </c>
      <c r="T2356" s="5" t="s">
        <v>30</v>
      </c>
      <c r="U2356" s="5" t="s">
        <v>2706</v>
      </c>
      <c r="V2356" s="5">
        <v>9147</v>
      </c>
      <c r="W2356" s="5">
        <v>59070</v>
      </c>
      <c r="X2356" s="5" t="b">
        <v>1</v>
      </c>
      <c r="Y2356" s="7" t="b">
        <v>0</v>
      </c>
    </row>
    <row r="2357" spans="1:25" x14ac:dyDescent="0.3">
      <c r="A2357" s="4" t="s">
        <v>53</v>
      </c>
      <c r="B2357" s="5">
        <v>2017</v>
      </c>
      <c r="C2357" s="5">
        <f t="shared" ca="1" si="108"/>
        <v>9</v>
      </c>
      <c r="D2357" s="5" t="s">
        <v>22</v>
      </c>
      <c r="E2357" s="13">
        <v>45517</v>
      </c>
      <c r="F2357" s="6">
        <v>559799</v>
      </c>
      <c r="G2357" s="15">
        <f t="shared" si="109"/>
        <v>12.298679614210075</v>
      </c>
      <c r="H2357" s="5" t="s">
        <v>42</v>
      </c>
      <c r="I2357" s="13">
        <v>1585</v>
      </c>
      <c r="J2357" s="17">
        <f t="shared" ca="1" si="110"/>
        <v>176.11111111111111</v>
      </c>
      <c r="K2357" s="5" t="s">
        <v>24</v>
      </c>
      <c r="L2357" s="5" t="s">
        <v>25</v>
      </c>
      <c r="M2357" s="5" t="s">
        <v>26</v>
      </c>
      <c r="N2357" s="5" t="s">
        <v>37</v>
      </c>
      <c r="O2357" s="5" t="s">
        <v>54</v>
      </c>
      <c r="P2357" s="5" t="s">
        <v>29</v>
      </c>
      <c r="Q2357" s="5">
        <v>1</v>
      </c>
      <c r="R2357" s="6">
        <v>554972</v>
      </c>
      <c r="S2357" s="5">
        <v>695732</v>
      </c>
      <c r="T2357" s="5" t="s">
        <v>30</v>
      </c>
      <c r="U2357" s="5" t="s">
        <v>2707</v>
      </c>
      <c r="V2357" s="5">
        <v>13003</v>
      </c>
      <c r="W2357" s="5">
        <v>83970</v>
      </c>
      <c r="X2357" s="5" t="b">
        <v>1</v>
      </c>
      <c r="Y2357" s="7" t="b">
        <v>0</v>
      </c>
    </row>
    <row r="2358" spans="1:25" x14ac:dyDescent="0.3">
      <c r="A2358" s="4" t="s">
        <v>133</v>
      </c>
      <c r="B2358" s="5">
        <v>2019</v>
      </c>
      <c r="C2358" s="5">
        <f t="shared" ca="1" si="108"/>
        <v>7</v>
      </c>
      <c r="D2358" s="5" t="s">
        <v>22</v>
      </c>
      <c r="E2358" s="13">
        <v>25985</v>
      </c>
      <c r="F2358" s="6">
        <v>641399</v>
      </c>
      <c r="G2358" s="15">
        <f t="shared" si="109"/>
        <v>24.683432749663268</v>
      </c>
      <c r="H2358" s="5" t="s">
        <v>42</v>
      </c>
      <c r="I2358" s="13">
        <v>1099</v>
      </c>
      <c r="J2358" s="17">
        <f t="shared" ca="1" si="110"/>
        <v>157</v>
      </c>
      <c r="K2358" s="5" t="s">
        <v>24</v>
      </c>
      <c r="L2358" s="5" t="s">
        <v>25</v>
      </c>
      <c r="M2358" s="5" t="s">
        <v>64</v>
      </c>
      <c r="N2358" s="5" t="s">
        <v>27</v>
      </c>
      <c r="O2358" s="5" t="s">
        <v>134</v>
      </c>
      <c r="P2358" s="5" t="s">
        <v>29</v>
      </c>
      <c r="Q2358" s="5">
        <v>1</v>
      </c>
      <c r="R2358" s="6">
        <v>647413</v>
      </c>
      <c r="S2358" s="5">
        <v>653413</v>
      </c>
      <c r="T2358" s="5" t="s">
        <v>30</v>
      </c>
      <c r="U2358" s="5" t="s">
        <v>2708</v>
      </c>
      <c r="V2358" s="5">
        <v>14898</v>
      </c>
      <c r="W2358" s="5">
        <v>96210</v>
      </c>
      <c r="X2358" s="5" t="b">
        <v>1</v>
      </c>
      <c r="Y2358" s="7" t="b">
        <v>0</v>
      </c>
    </row>
    <row r="2359" spans="1:25" x14ac:dyDescent="0.3">
      <c r="A2359" s="4" t="s">
        <v>97</v>
      </c>
      <c r="B2359" s="5">
        <v>2013</v>
      </c>
      <c r="C2359" s="5">
        <f t="shared" ca="1" si="108"/>
        <v>13</v>
      </c>
      <c r="D2359" s="5" t="s">
        <v>40</v>
      </c>
      <c r="E2359" s="13">
        <v>64867</v>
      </c>
      <c r="F2359" s="6">
        <v>350399</v>
      </c>
      <c r="G2359" s="15">
        <f t="shared" si="109"/>
        <v>5.4018067738603603</v>
      </c>
      <c r="H2359" s="5" t="s">
        <v>42</v>
      </c>
      <c r="I2359" s="13">
        <v>2150</v>
      </c>
      <c r="J2359" s="17">
        <f t="shared" ca="1" si="110"/>
        <v>165.38461538461539</v>
      </c>
      <c r="K2359" s="5" t="s">
        <v>75</v>
      </c>
      <c r="L2359" s="5" t="s">
        <v>25</v>
      </c>
      <c r="M2359" s="5" t="s">
        <v>33</v>
      </c>
      <c r="N2359" s="5" t="s">
        <v>27</v>
      </c>
      <c r="O2359" s="5" t="s">
        <v>99</v>
      </c>
      <c r="P2359" s="5" t="s">
        <v>29</v>
      </c>
      <c r="Q2359" s="5">
        <v>1</v>
      </c>
      <c r="R2359" s="6">
        <v>365429</v>
      </c>
      <c r="S2359" s="5">
        <v>467157</v>
      </c>
      <c r="T2359" s="5" t="s">
        <v>30</v>
      </c>
      <c r="U2359" s="5" t="s">
        <v>2709</v>
      </c>
      <c r="V2359" s="5">
        <v>8139</v>
      </c>
      <c r="W2359" s="5">
        <v>52560</v>
      </c>
      <c r="X2359" s="5" t="b">
        <v>1</v>
      </c>
      <c r="Y2359" s="7" t="b">
        <v>0</v>
      </c>
    </row>
    <row r="2360" spans="1:25" x14ac:dyDescent="0.3">
      <c r="A2360" s="4" t="s">
        <v>175</v>
      </c>
      <c r="B2360" s="5">
        <v>2018</v>
      </c>
      <c r="C2360" s="5">
        <f t="shared" ca="1" si="108"/>
        <v>8</v>
      </c>
      <c r="D2360" s="5" t="s">
        <v>40</v>
      </c>
      <c r="E2360" s="13">
        <v>33729</v>
      </c>
      <c r="F2360" s="6">
        <v>731599</v>
      </c>
      <c r="G2360" s="15">
        <f t="shared" si="109"/>
        <v>21.690503720833703</v>
      </c>
      <c r="H2360" s="5" t="s">
        <v>42</v>
      </c>
      <c r="I2360" s="13">
        <v>972</v>
      </c>
      <c r="J2360" s="17">
        <f t="shared" ca="1" si="110"/>
        <v>121.5</v>
      </c>
      <c r="K2360" s="5" t="s">
        <v>102</v>
      </c>
      <c r="L2360" s="5" t="s">
        <v>25</v>
      </c>
      <c r="M2360" s="5" t="s">
        <v>33</v>
      </c>
      <c r="N2360" s="5" t="s">
        <v>27</v>
      </c>
      <c r="O2360" s="5" t="s">
        <v>176</v>
      </c>
      <c r="P2360" s="5" t="s">
        <v>29</v>
      </c>
      <c r="Q2360" s="5">
        <v>1</v>
      </c>
      <c r="R2360" s="6">
        <v>714110</v>
      </c>
      <c r="S2360" s="5">
        <v>887710</v>
      </c>
      <c r="T2360" s="5" t="s">
        <v>30</v>
      </c>
      <c r="U2360" s="5" t="s">
        <v>2710</v>
      </c>
      <c r="V2360" s="5">
        <v>16993</v>
      </c>
      <c r="W2360" s="5">
        <v>109740</v>
      </c>
      <c r="X2360" s="5" t="b">
        <v>1</v>
      </c>
      <c r="Y2360" s="7" t="b">
        <v>0</v>
      </c>
    </row>
    <row r="2361" spans="1:25" x14ac:dyDescent="0.3">
      <c r="A2361" s="4" t="s">
        <v>101</v>
      </c>
      <c r="B2361" s="5">
        <v>2017</v>
      </c>
      <c r="C2361" s="5">
        <f t="shared" ca="1" si="108"/>
        <v>9</v>
      </c>
      <c r="D2361" s="5" t="s">
        <v>40</v>
      </c>
      <c r="E2361" s="13">
        <v>39364</v>
      </c>
      <c r="F2361" s="6">
        <v>734099</v>
      </c>
      <c r="G2361" s="15">
        <f t="shared" si="109"/>
        <v>18.648994004674321</v>
      </c>
      <c r="H2361" s="5" t="s">
        <v>42</v>
      </c>
      <c r="I2361" s="13">
        <v>1609</v>
      </c>
      <c r="J2361" s="17">
        <f t="shared" ca="1" si="110"/>
        <v>178.77777777777777</v>
      </c>
      <c r="K2361" s="5" t="s">
        <v>102</v>
      </c>
      <c r="L2361" s="5" t="s">
        <v>157</v>
      </c>
      <c r="M2361" s="5" t="s">
        <v>26</v>
      </c>
      <c r="N2361" s="5" t="s">
        <v>103</v>
      </c>
      <c r="O2361" s="5" t="s">
        <v>104</v>
      </c>
      <c r="P2361" s="5" t="s">
        <v>29</v>
      </c>
      <c r="Q2361" s="5">
        <v>1</v>
      </c>
      <c r="R2361" s="6">
        <v>774951</v>
      </c>
      <c r="S2361" s="5">
        <v>781451</v>
      </c>
      <c r="T2361" s="5" t="s">
        <v>30</v>
      </c>
      <c r="U2361" s="5" t="s">
        <v>2711</v>
      </c>
      <c r="V2361" s="5">
        <v>17051</v>
      </c>
      <c r="W2361" s="5">
        <v>110115</v>
      </c>
      <c r="X2361" s="5" t="b">
        <v>1</v>
      </c>
      <c r="Y2361" s="7" t="b">
        <v>0</v>
      </c>
    </row>
    <row r="2362" spans="1:25" x14ac:dyDescent="0.3">
      <c r="A2362" s="4" t="s">
        <v>117</v>
      </c>
      <c r="B2362" s="5">
        <v>2017</v>
      </c>
      <c r="C2362" s="5">
        <f t="shared" ca="1" si="108"/>
        <v>9</v>
      </c>
      <c r="D2362" s="5" t="s">
        <v>40</v>
      </c>
      <c r="E2362" s="13">
        <v>89385</v>
      </c>
      <c r="F2362" s="6">
        <v>454199</v>
      </c>
      <c r="G2362" s="15">
        <f t="shared" si="109"/>
        <v>5.0813783073222574</v>
      </c>
      <c r="H2362" s="5" t="s">
        <v>42</v>
      </c>
      <c r="I2362" s="13">
        <v>2571</v>
      </c>
      <c r="J2362" s="17">
        <f t="shared" ca="1" si="110"/>
        <v>285.66666666666669</v>
      </c>
      <c r="K2362" s="5" t="s">
        <v>24</v>
      </c>
      <c r="L2362" s="5" t="s">
        <v>25</v>
      </c>
      <c r="M2362" s="5" t="s">
        <v>33</v>
      </c>
      <c r="N2362" s="5" t="s">
        <v>118</v>
      </c>
      <c r="O2362" s="5" t="s">
        <v>119</v>
      </c>
      <c r="P2362" s="5" t="s">
        <v>29</v>
      </c>
      <c r="Q2362" s="5">
        <v>1</v>
      </c>
      <c r="R2362" s="6">
        <v>464400</v>
      </c>
      <c r="S2362" s="5">
        <v>580980</v>
      </c>
      <c r="T2362" s="5" t="s">
        <v>30</v>
      </c>
      <c r="U2362" s="5" t="s">
        <v>2712</v>
      </c>
      <c r="V2362" s="5">
        <v>10550</v>
      </c>
      <c r="W2362" s="5">
        <v>68130</v>
      </c>
      <c r="X2362" s="5" t="b">
        <v>1</v>
      </c>
      <c r="Y2362" s="7" t="b">
        <v>0</v>
      </c>
    </row>
    <row r="2363" spans="1:25" x14ac:dyDescent="0.3">
      <c r="A2363" s="4" t="s">
        <v>185</v>
      </c>
      <c r="B2363" s="5">
        <v>2013</v>
      </c>
      <c r="C2363" s="5">
        <f t="shared" ca="1" si="108"/>
        <v>13</v>
      </c>
      <c r="D2363" s="5" t="s">
        <v>40</v>
      </c>
      <c r="E2363" s="13">
        <v>82595</v>
      </c>
      <c r="F2363" s="6">
        <v>628499</v>
      </c>
      <c r="G2363" s="15">
        <f t="shared" si="109"/>
        <v>7.6094073491131429</v>
      </c>
      <c r="H2363" s="5" t="s">
        <v>42</v>
      </c>
      <c r="I2363" s="13">
        <v>1039</v>
      </c>
      <c r="J2363" s="17">
        <f t="shared" ca="1" si="110"/>
        <v>79.92307692307692</v>
      </c>
      <c r="K2363" s="5" t="s">
        <v>102</v>
      </c>
      <c r="L2363" s="5" t="s">
        <v>25</v>
      </c>
      <c r="M2363" s="5" t="s">
        <v>26</v>
      </c>
      <c r="N2363" s="5" t="s">
        <v>118</v>
      </c>
      <c r="O2363" s="5" t="s">
        <v>186</v>
      </c>
      <c r="P2363" s="5" t="s">
        <v>29</v>
      </c>
      <c r="Q2363" s="5">
        <v>1</v>
      </c>
      <c r="R2363" s="6">
        <v>649364</v>
      </c>
      <c r="S2363" s="5">
        <v>655864</v>
      </c>
      <c r="T2363" s="5" t="s">
        <v>30</v>
      </c>
      <c r="U2363" s="5" t="s">
        <v>2713</v>
      </c>
      <c r="V2363" s="5">
        <v>14598</v>
      </c>
      <c r="W2363" s="5">
        <v>94275</v>
      </c>
      <c r="X2363" s="5" t="b">
        <v>1</v>
      </c>
      <c r="Y2363" s="7" t="b">
        <v>0</v>
      </c>
    </row>
    <row r="2364" spans="1:25" x14ac:dyDescent="0.3">
      <c r="A2364" s="4" t="s">
        <v>97</v>
      </c>
      <c r="B2364" s="5">
        <v>2010</v>
      </c>
      <c r="C2364" s="5">
        <f t="shared" ca="1" si="108"/>
        <v>16</v>
      </c>
      <c r="D2364" s="5" t="s">
        <v>130</v>
      </c>
      <c r="E2364" s="13">
        <v>99765</v>
      </c>
      <c r="F2364" s="6">
        <v>222099</v>
      </c>
      <c r="G2364" s="15">
        <f t="shared" si="109"/>
        <v>2.226221620808901</v>
      </c>
      <c r="H2364" s="5" t="s">
        <v>42</v>
      </c>
      <c r="I2364" s="13">
        <v>2099</v>
      </c>
      <c r="J2364" s="17">
        <f t="shared" ca="1" si="110"/>
        <v>131.1875</v>
      </c>
      <c r="K2364" s="5" t="s">
        <v>75</v>
      </c>
      <c r="L2364" s="5" t="s">
        <v>25</v>
      </c>
      <c r="M2364" s="5" t="s">
        <v>26</v>
      </c>
      <c r="N2364" s="5" t="s">
        <v>27</v>
      </c>
      <c r="O2364" s="5" t="s">
        <v>99</v>
      </c>
      <c r="P2364" s="5" t="s">
        <v>29</v>
      </c>
      <c r="Q2364" s="5">
        <v>1</v>
      </c>
      <c r="R2364" s="6">
        <v>192000</v>
      </c>
      <c r="S2364" s="5">
        <v>96899</v>
      </c>
      <c r="T2364" s="5" t="s">
        <v>30</v>
      </c>
      <c r="U2364" s="5" t="s">
        <v>2714</v>
      </c>
      <c r="V2364" s="5">
        <v>5159</v>
      </c>
      <c r="W2364" s="5">
        <v>33315</v>
      </c>
      <c r="X2364" s="5" t="b">
        <v>1</v>
      </c>
      <c r="Y2364" s="7" t="b">
        <v>0</v>
      </c>
    </row>
    <row r="2365" spans="1:25" x14ac:dyDescent="0.3">
      <c r="A2365" s="4" t="s">
        <v>252</v>
      </c>
      <c r="B2365" s="5">
        <v>2012</v>
      </c>
      <c r="C2365" s="5">
        <f t="shared" ca="1" si="108"/>
        <v>14</v>
      </c>
      <c r="D2365" s="5" t="s">
        <v>40</v>
      </c>
      <c r="E2365" s="13">
        <v>84236</v>
      </c>
      <c r="F2365" s="6">
        <v>225599</v>
      </c>
      <c r="G2365" s="15">
        <f t="shared" si="109"/>
        <v>2.6781779761622109</v>
      </c>
      <c r="H2365" s="5" t="s">
        <v>42</v>
      </c>
      <c r="I2365" s="13">
        <v>1621</v>
      </c>
      <c r="J2365" s="17">
        <f t="shared" ca="1" si="110"/>
        <v>115.78571428571429</v>
      </c>
      <c r="K2365" s="5" t="s">
        <v>24</v>
      </c>
      <c r="L2365" s="5" t="s">
        <v>25</v>
      </c>
      <c r="M2365" s="5" t="s">
        <v>26</v>
      </c>
      <c r="N2365" s="5" t="s">
        <v>253</v>
      </c>
      <c r="O2365" s="5" t="s">
        <v>254</v>
      </c>
      <c r="P2365" s="5" t="s">
        <v>29</v>
      </c>
      <c r="Q2365" s="5">
        <v>1</v>
      </c>
      <c r="R2365" s="6">
        <v>199979</v>
      </c>
      <c r="S2365" s="5">
        <v>96899</v>
      </c>
      <c r="T2365" s="5" t="s">
        <v>30</v>
      </c>
      <c r="U2365" s="5" t="s">
        <v>2715</v>
      </c>
      <c r="V2365" s="5">
        <v>5240</v>
      </c>
      <c r="W2365" s="5">
        <v>33840</v>
      </c>
      <c r="X2365" s="5" t="b">
        <v>1</v>
      </c>
      <c r="Y2365" s="7" t="b">
        <v>0</v>
      </c>
    </row>
    <row r="2366" spans="1:25" x14ac:dyDescent="0.3">
      <c r="A2366" s="4" t="s">
        <v>129</v>
      </c>
      <c r="B2366" s="5">
        <v>2017</v>
      </c>
      <c r="C2366" s="5">
        <f t="shared" ca="1" si="108"/>
        <v>9</v>
      </c>
      <c r="D2366" s="5" t="s">
        <v>22</v>
      </c>
      <c r="E2366" s="13">
        <v>39200</v>
      </c>
      <c r="F2366" s="6">
        <v>323599</v>
      </c>
      <c r="G2366" s="15">
        <f t="shared" si="109"/>
        <v>8.2550765306122447</v>
      </c>
      <c r="H2366" s="5" t="s">
        <v>42</v>
      </c>
      <c r="I2366" s="13">
        <v>1840</v>
      </c>
      <c r="J2366" s="17">
        <f t="shared" ca="1" si="110"/>
        <v>204.44444444444446</v>
      </c>
      <c r="K2366" s="5" t="s">
        <v>24</v>
      </c>
      <c r="L2366" s="5" t="s">
        <v>25</v>
      </c>
      <c r="M2366" s="5" t="s">
        <v>26</v>
      </c>
      <c r="N2366" s="5" t="s">
        <v>27</v>
      </c>
      <c r="O2366" s="5" t="s">
        <v>131</v>
      </c>
      <c r="P2366" s="5" t="s">
        <v>29</v>
      </c>
      <c r="Q2366" s="5">
        <v>1</v>
      </c>
      <c r="R2366" s="6">
        <v>297074</v>
      </c>
      <c r="S2366" s="5">
        <v>96899</v>
      </c>
      <c r="T2366" s="5" t="s">
        <v>30</v>
      </c>
      <c r="U2366" s="5" t="s">
        <v>2716</v>
      </c>
      <c r="V2366" s="5">
        <v>7516</v>
      </c>
      <c r="W2366" s="5">
        <v>48540</v>
      </c>
      <c r="X2366" s="5" t="b">
        <v>1</v>
      </c>
      <c r="Y2366" s="7" t="b">
        <v>0</v>
      </c>
    </row>
    <row r="2367" spans="1:25" x14ac:dyDescent="0.3">
      <c r="A2367" s="4" t="s">
        <v>2717</v>
      </c>
      <c r="B2367" s="5">
        <v>2017</v>
      </c>
      <c r="C2367" s="5">
        <f t="shared" ca="1" si="108"/>
        <v>9</v>
      </c>
      <c r="D2367" s="5" t="s">
        <v>40</v>
      </c>
      <c r="E2367" s="13">
        <v>43402</v>
      </c>
      <c r="F2367" s="6">
        <v>1081304</v>
      </c>
      <c r="G2367" s="15">
        <f t="shared" si="109"/>
        <v>24.913690613335792</v>
      </c>
      <c r="H2367" s="5" t="s">
        <v>42</v>
      </c>
      <c r="I2367" s="13">
        <v>2080</v>
      </c>
      <c r="J2367" s="17">
        <f t="shared" ca="1" si="110"/>
        <v>231.11111111111111</v>
      </c>
      <c r="K2367" s="5" t="s">
        <v>102</v>
      </c>
      <c r="L2367" s="5" t="s">
        <v>25</v>
      </c>
      <c r="M2367" s="5" t="s">
        <v>26</v>
      </c>
      <c r="N2367" s="5" t="s">
        <v>2718</v>
      </c>
      <c r="O2367" s="5" t="s">
        <v>2719</v>
      </c>
      <c r="P2367" s="5" t="s">
        <v>29</v>
      </c>
      <c r="Q2367" s="5">
        <v>2</v>
      </c>
      <c r="R2367" s="6">
        <v>1116292</v>
      </c>
      <c r="S2367" s="5">
        <v>1122792</v>
      </c>
      <c r="T2367" s="5" t="s">
        <v>30</v>
      </c>
      <c r="U2367" s="5" t="s">
        <v>2720</v>
      </c>
      <c r="V2367" s="5">
        <v>25116</v>
      </c>
      <c r="W2367" s="5">
        <v>162196</v>
      </c>
      <c r="X2367" s="5" t="b">
        <v>1</v>
      </c>
      <c r="Y2367" s="7" t="b">
        <v>0</v>
      </c>
    </row>
    <row r="2368" spans="1:25" x14ac:dyDescent="0.3">
      <c r="A2368" s="4" t="s">
        <v>245</v>
      </c>
      <c r="B2368" s="5">
        <v>2010</v>
      </c>
      <c r="C2368" s="5">
        <f t="shared" ca="1" si="108"/>
        <v>16</v>
      </c>
      <c r="D2368" s="5" t="s">
        <v>22</v>
      </c>
      <c r="E2368" s="13">
        <v>81112</v>
      </c>
      <c r="F2368" s="6">
        <v>229699</v>
      </c>
      <c r="G2368" s="15">
        <f t="shared" si="109"/>
        <v>2.8318744452115592</v>
      </c>
      <c r="H2368" s="5" t="s">
        <v>42</v>
      </c>
      <c r="I2368" s="13">
        <v>912</v>
      </c>
      <c r="J2368" s="17">
        <f t="shared" ca="1" si="110"/>
        <v>57</v>
      </c>
      <c r="K2368" s="5" t="s">
        <v>75</v>
      </c>
      <c r="L2368" s="5" t="s">
        <v>25</v>
      </c>
      <c r="M2368" s="5" t="s">
        <v>26</v>
      </c>
      <c r="N2368" s="5" t="s">
        <v>27</v>
      </c>
      <c r="O2368" s="5" t="s">
        <v>246</v>
      </c>
      <c r="P2368" s="5" t="s">
        <v>29</v>
      </c>
      <c r="Q2368" s="5">
        <v>2</v>
      </c>
      <c r="R2368" s="6">
        <v>201716</v>
      </c>
      <c r="S2368" s="5">
        <v>96899</v>
      </c>
      <c r="T2368" s="5" t="s">
        <v>66</v>
      </c>
      <c r="U2368" s="5" t="s">
        <v>2721</v>
      </c>
      <c r="V2368" s="5">
        <v>5335</v>
      </c>
      <c r="W2368" s="5">
        <v>34455</v>
      </c>
      <c r="X2368" s="5" t="b">
        <v>1</v>
      </c>
      <c r="Y2368" s="7" t="b">
        <v>0</v>
      </c>
    </row>
    <row r="2369" spans="1:25" x14ac:dyDescent="0.3">
      <c r="A2369" s="4" t="s">
        <v>53</v>
      </c>
      <c r="B2369" s="5">
        <v>2016</v>
      </c>
      <c r="C2369" s="5">
        <f t="shared" ca="1" si="108"/>
        <v>10</v>
      </c>
      <c r="D2369" s="5" t="s">
        <v>40</v>
      </c>
      <c r="E2369" s="13">
        <v>72411</v>
      </c>
      <c r="F2369" s="6">
        <v>513599</v>
      </c>
      <c r="G2369" s="15">
        <f t="shared" si="109"/>
        <v>7.0928311996796065</v>
      </c>
      <c r="H2369" s="5" t="s">
        <v>42</v>
      </c>
      <c r="I2369" s="13">
        <v>624</v>
      </c>
      <c r="J2369" s="17">
        <f t="shared" ca="1" si="110"/>
        <v>62.4</v>
      </c>
      <c r="K2369" s="5" t="s">
        <v>24</v>
      </c>
      <c r="L2369" s="5" t="s">
        <v>25</v>
      </c>
      <c r="M2369" s="5" t="s">
        <v>26</v>
      </c>
      <c r="N2369" s="5" t="s">
        <v>37</v>
      </c>
      <c r="O2369" s="5" t="s">
        <v>54</v>
      </c>
      <c r="P2369" s="5" t="s">
        <v>29</v>
      </c>
      <c r="Q2369" s="5">
        <v>1</v>
      </c>
      <c r="R2369" s="6">
        <v>509128</v>
      </c>
      <c r="S2369" s="5">
        <v>515628</v>
      </c>
      <c r="T2369" s="5" t="s">
        <v>30</v>
      </c>
      <c r="U2369" s="5" t="s">
        <v>2722</v>
      </c>
      <c r="V2369" s="5">
        <v>11930</v>
      </c>
      <c r="W2369" s="5">
        <v>77040</v>
      </c>
      <c r="X2369" s="5" t="b">
        <v>1</v>
      </c>
      <c r="Y2369" s="7" t="b">
        <v>0</v>
      </c>
    </row>
    <row r="2370" spans="1:25" x14ac:dyDescent="0.3">
      <c r="A2370" s="4" t="s">
        <v>101</v>
      </c>
      <c r="B2370" s="5">
        <v>2013</v>
      </c>
      <c r="C2370" s="5">
        <f t="shared" ca="1" si="108"/>
        <v>13</v>
      </c>
      <c r="D2370" s="5" t="s">
        <v>40</v>
      </c>
      <c r="E2370" s="13">
        <v>74194</v>
      </c>
      <c r="F2370" s="6">
        <v>421999</v>
      </c>
      <c r="G2370" s="15">
        <f t="shared" si="109"/>
        <v>5.687777987438337</v>
      </c>
      <c r="H2370" s="5" t="s">
        <v>42</v>
      </c>
      <c r="I2370" s="13">
        <v>809</v>
      </c>
      <c r="J2370" s="17">
        <f t="shared" ca="1" si="110"/>
        <v>62.230769230769234</v>
      </c>
      <c r="K2370" s="5" t="s">
        <v>102</v>
      </c>
      <c r="L2370" s="5" t="s">
        <v>25</v>
      </c>
      <c r="M2370" s="5" t="s">
        <v>26</v>
      </c>
      <c r="N2370" s="5" t="s">
        <v>103</v>
      </c>
      <c r="O2370" s="5" t="s">
        <v>104</v>
      </c>
      <c r="P2370" s="5" t="s">
        <v>29</v>
      </c>
      <c r="Q2370" s="5">
        <v>1</v>
      </c>
      <c r="R2370" s="6">
        <v>405316</v>
      </c>
      <c r="S2370" s="5">
        <v>96899</v>
      </c>
      <c r="T2370" s="5" t="s">
        <v>30</v>
      </c>
      <c r="U2370" s="5" t="s">
        <v>2723</v>
      </c>
      <c r="V2370" s="5">
        <v>9802</v>
      </c>
      <c r="W2370" s="5">
        <v>63300</v>
      </c>
      <c r="X2370" s="5" t="b">
        <v>1</v>
      </c>
      <c r="Y2370" s="7" t="b">
        <v>0</v>
      </c>
    </row>
    <row r="2371" spans="1:25" x14ac:dyDescent="0.3">
      <c r="A2371" s="4" t="s">
        <v>167</v>
      </c>
      <c r="B2371" s="5">
        <v>2015</v>
      </c>
      <c r="C2371" s="5">
        <f t="shared" ref="C2371:C2434" ca="1" si="111">YEAR(TODAY()) - B2371</f>
        <v>11</v>
      </c>
      <c r="D2371" s="5" t="s">
        <v>40</v>
      </c>
      <c r="E2371" s="13">
        <v>69074</v>
      </c>
      <c r="F2371" s="6">
        <v>1355721</v>
      </c>
      <c r="G2371" s="15">
        <f t="shared" ref="G2371:G2434" si="112">F2371/E2371</f>
        <v>19.627081101427454</v>
      </c>
      <c r="H2371" s="5" t="s">
        <v>42</v>
      </c>
      <c r="I2371" s="13">
        <v>6219</v>
      </c>
      <c r="J2371" s="17">
        <f t="shared" ref="J2371:J2434" ca="1" si="113">I2371/C2371</f>
        <v>565.36363636363637</v>
      </c>
      <c r="K2371" s="5" t="s">
        <v>168</v>
      </c>
      <c r="L2371" s="5" t="s">
        <v>157</v>
      </c>
      <c r="M2371" s="5" t="s">
        <v>26</v>
      </c>
      <c r="N2371" s="5" t="s">
        <v>169</v>
      </c>
      <c r="O2371" s="5" t="s">
        <v>170</v>
      </c>
      <c r="P2371" s="5" t="s">
        <v>29</v>
      </c>
      <c r="Q2371" s="5">
        <v>1</v>
      </c>
      <c r="R2371" s="6">
        <v>1393458</v>
      </c>
      <c r="S2371" s="5">
        <v>1399958</v>
      </c>
      <c r="T2371" s="5" t="s">
        <v>30</v>
      </c>
      <c r="U2371" s="5" t="s">
        <v>2724</v>
      </c>
      <c r="V2371" s="5">
        <v>31490</v>
      </c>
      <c r="W2371" s="5">
        <v>203359</v>
      </c>
      <c r="X2371" s="5" t="b">
        <v>1</v>
      </c>
      <c r="Y2371" s="7" t="b">
        <v>0</v>
      </c>
    </row>
    <row r="2372" spans="1:25" x14ac:dyDescent="0.3">
      <c r="A2372" s="4" t="s">
        <v>175</v>
      </c>
      <c r="B2372" s="5">
        <v>2018</v>
      </c>
      <c r="C2372" s="5">
        <f t="shared" ca="1" si="111"/>
        <v>8</v>
      </c>
      <c r="D2372" s="5" t="s">
        <v>40</v>
      </c>
      <c r="E2372" s="13">
        <v>13624</v>
      </c>
      <c r="F2372" s="6">
        <v>937499</v>
      </c>
      <c r="G2372" s="15">
        <f t="shared" si="112"/>
        <v>68.812316500293605</v>
      </c>
      <c r="H2372" s="5" t="s">
        <v>42</v>
      </c>
      <c r="I2372" s="13">
        <v>1107</v>
      </c>
      <c r="J2372" s="17">
        <f t="shared" ca="1" si="113"/>
        <v>138.375</v>
      </c>
      <c r="K2372" s="5" t="s">
        <v>102</v>
      </c>
      <c r="L2372" s="5" t="s">
        <v>157</v>
      </c>
      <c r="M2372" s="5" t="s">
        <v>26</v>
      </c>
      <c r="N2372" s="5" t="s">
        <v>27</v>
      </c>
      <c r="O2372" s="5" t="s">
        <v>176</v>
      </c>
      <c r="P2372" s="5" t="s">
        <v>29</v>
      </c>
      <c r="Q2372" s="5">
        <v>1</v>
      </c>
      <c r="R2372" s="6">
        <v>980172</v>
      </c>
      <c r="S2372" s="5">
        <v>986672</v>
      </c>
      <c r="T2372" s="5" t="s">
        <v>30</v>
      </c>
      <c r="U2372" s="5" t="s">
        <v>2725</v>
      </c>
      <c r="V2372" s="5">
        <v>21776</v>
      </c>
      <c r="W2372" s="5">
        <v>140625</v>
      </c>
      <c r="X2372" s="5" t="b">
        <v>1</v>
      </c>
      <c r="Y2372" s="7" t="b">
        <v>0</v>
      </c>
    </row>
    <row r="2373" spans="1:25" x14ac:dyDescent="0.3">
      <c r="A2373" s="4" t="s">
        <v>163</v>
      </c>
      <c r="B2373" s="5">
        <v>2018</v>
      </c>
      <c r="C2373" s="5">
        <f t="shared" ca="1" si="111"/>
        <v>8</v>
      </c>
      <c r="D2373" s="5" t="s">
        <v>22</v>
      </c>
      <c r="E2373" s="13">
        <v>40835</v>
      </c>
      <c r="F2373" s="6">
        <v>409899</v>
      </c>
      <c r="G2373" s="15">
        <f t="shared" si="112"/>
        <v>10.037933145585894</v>
      </c>
      <c r="H2373" s="5" t="s">
        <v>42</v>
      </c>
      <c r="I2373" s="13">
        <v>676</v>
      </c>
      <c r="J2373" s="17">
        <f t="shared" ca="1" si="113"/>
        <v>84.5</v>
      </c>
      <c r="K2373" s="5" t="s">
        <v>24</v>
      </c>
      <c r="L2373" s="5" t="s">
        <v>157</v>
      </c>
      <c r="M2373" s="5" t="s">
        <v>64</v>
      </c>
      <c r="N2373" s="5" t="s">
        <v>27</v>
      </c>
      <c r="O2373" s="5" t="s">
        <v>164</v>
      </c>
      <c r="P2373" s="5" t="s">
        <v>29</v>
      </c>
      <c r="Q2373" s="5">
        <v>1</v>
      </c>
      <c r="R2373" s="6">
        <v>386192</v>
      </c>
      <c r="S2373" s="5">
        <v>474891</v>
      </c>
      <c r="T2373" s="5" t="s">
        <v>30</v>
      </c>
      <c r="U2373" s="5" t="s">
        <v>2726</v>
      </c>
      <c r="V2373" s="5">
        <v>9521</v>
      </c>
      <c r="W2373" s="5">
        <v>61485</v>
      </c>
      <c r="X2373" s="5" t="b">
        <v>1</v>
      </c>
      <c r="Y2373" s="7" t="b">
        <v>0</v>
      </c>
    </row>
    <row r="2374" spans="1:25" x14ac:dyDescent="0.3">
      <c r="A2374" s="4" t="s">
        <v>390</v>
      </c>
      <c r="B2374" s="5">
        <v>2018</v>
      </c>
      <c r="C2374" s="5">
        <f t="shared" ca="1" si="111"/>
        <v>8</v>
      </c>
      <c r="D2374" s="5" t="s">
        <v>130</v>
      </c>
      <c r="E2374" s="13">
        <v>63042</v>
      </c>
      <c r="F2374" s="6">
        <v>351999</v>
      </c>
      <c r="G2374" s="15">
        <f t="shared" si="112"/>
        <v>5.5835633387265631</v>
      </c>
      <c r="H2374" s="5" t="s">
        <v>42</v>
      </c>
      <c r="I2374" s="13">
        <v>791</v>
      </c>
      <c r="J2374" s="17">
        <f t="shared" ca="1" si="113"/>
        <v>98.875</v>
      </c>
      <c r="K2374" s="5" t="s">
        <v>102</v>
      </c>
      <c r="L2374" s="5" t="s">
        <v>25</v>
      </c>
      <c r="M2374" s="5" t="s">
        <v>64</v>
      </c>
      <c r="N2374" s="5" t="s">
        <v>27</v>
      </c>
      <c r="O2374" s="5" t="s">
        <v>391</v>
      </c>
      <c r="P2374" s="5" t="s">
        <v>29</v>
      </c>
      <c r="Q2374" s="5">
        <v>1</v>
      </c>
      <c r="R2374" s="6">
        <v>325748</v>
      </c>
      <c r="S2374" s="5">
        <v>96899</v>
      </c>
      <c r="T2374" s="5" t="s">
        <v>30</v>
      </c>
      <c r="U2374" s="5" t="s">
        <v>2727</v>
      </c>
      <c r="V2374" s="5">
        <v>8176</v>
      </c>
      <c r="W2374" s="5">
        <v>52800</v>
      </c>
      <c r="X2374" s="5" t="b">
        <v>1</v>
      </c>
      <c r="Y2374" s="7" t="b">
        <v>0</v>
      </c>
    </row>
    <row r="2375" spans="1:25" x14ac:dyDescent="0.3">
      <c r="A2375" s="4" t="s">
        <v>217</v>
      </c>
      <c r="B2375" s="5">
        <v>2017</v>
      </c>
      <c r="C2375" s="5">
        <f t="shared" ca="1" si="111"/>
        <v>9</v>
      </c>
      <c r="D2375" s="5" t="s">
        <v>22</v>
      </c>
      <c r="E2375" s="13">
        <v>77229</v>
      </c>
      <c r="F2375" s="6">
        <v>311099</v>
      </c>
      <c r="G2375" s="15">
        <f t="shared" si="112"/>
        <v>4.0282665837962419</v>
      </c>
      <c r="H2375" s="5" t="s">
        <v>42</v>
      </c>
      <c r="I2375" s="13">
        <v>3890</v>
      </c>
      <c r="J2375" s="17">
        <f t="shared" ca="1" si="113"/>
        <v>432.22222222222223</v>
      </c>
      <c r="K2375" s="5" t="s">
        <v>24</v>
      </c>
      <c r="L2375" s="5" t="s">
        <v>25</v>
      </c>
      <c r="M2375" s="5" t="s">
        <v>33</v>
      </c>
      <c r="N2375" s="5" t="s">
        <v>218</v>
      </c>
      <c r="O2375" s="5" t="s">
        <v>219</v>
      </c>
      <c r="P2375" s="5" t="s">
        <v>29</v>
      </c>
      <c r="Q2375" s="5">
        <v>1</v>
      </c>
      <c r="R2375" s="6">
        <v>301449</v>
      </c>
      <c r="S2375" s="5">
        <v>389097</v>
      </c>
      <c r="T2375" s="5" t="s">
        <v>30</v>
      </c>
      <c r="U2375" s="5" t="s">
        <v>2728</v>
      </c>
      <c r="V2375" s="5">
        <v>7226</v>
      </c>
      <c r="W2375" s="5">
        <v>46665</v>
      </c>
      <c r="X2375" s="5" t="b">
        <v>1</v>
      </c>
      <c r="Y2375" s="7" t="b">
        <v>0</v>
      </c>
    </row>
    <row r="2376" spans="1:25" x14ac:dyDescent="0.3">
      <c r="A2376" s="4" t="s">
        <v>217</v>
      </c>
      <c r="B2376" s="5">
        <v>2016</v>
      </c>
      <c r="C2376" s="5">
        <f t="shared" ca="1" si="111"/>
        <v>10</v>
      </c>
      <c r="D2376" s="5" t="s">
        <v>22</v>
      </c>
      <c r="E2376" s="13">
        <v>75019</v>
      </c>
      <c r="F2376" s="6">
        <v>319399</v>
      </c>
      <c r="G2376" s="15">
        <f t="shared" si="112"/>
        <v>4.2575747477305752</v>
      </c>
      <c r="H2376" s="5" t="s">
        <v>42</v>
      </c>
      <c r="I2376" s="13">
        <v>4280</v>
      </c>
      <c r="J2376" s="17">
        <f t="shared" ca="1" si="113"/>
        <v>428</v>
      </c>
      <c r="K2376" s="5" t="s">
        <v>24</v>
      </c>
      <c r="L2376" s="5" t="s">
        <v>25</v>
      </c>
      <c r="M2376" s="5" t="s">
        <v>26</v>
      </c>
      <c r="N2376" s="5" t="s">
        <v>218</v>
      </c>
      <c r="O2376" s="5" t="s">
        <v>219</v>
      </c>
      <c r="P2376" s="5" t="s">
        <v>29</v>
      </c>
      <c r="Q2376" s="5">
        <v>1</v>
      </c>
      <c r="R2376" s="6">
        <v>324927</v>
      </c>
      <c r="S2376" s="5">
        <v>416745</v>
      </c>
      <c r="T2376" s="5" t="s">
        <v>30</v>
      </c>
      <c r="U2376" s="5" t="s">
        <v>2729</v>
      </c>
      <c r="V2376" s="5">
        <v>7419</v>
      </c>
      <c r="W2376" s="5">
        <v>47910</v>
      </c>
      <c r="X2376" s="5" t="b">
        <v>1</v>
      </c>
      <c r="Y2376" s="7" t="b">
        <v>0</v>
      </c>
    </row>
    <row r="2377" spans="1:25" x14ac:dyDescent="0.3">
      <c r="A2377" s="4" t="s">
        <v>7864</v>
      </c>
      <c r="B2377" s="5">
        <v>2008</v>
      </c>
      <c r="C2377" s="5">
        <f t="shared" ca="1" si="111"/>
        <v>18</v>
      </c>
      <c r="D2377" s="5" t="s">
        <v>22</v>
      </c>
      <c r="E2377" s="13">
        <v>117873</v>
      </c>
      <c r="F2377" s="6">
        <v>235999</v>
      </c>
      <c r="G2377" s="15">
        <f t="shared" si="112"/>
        <v>2.0021463778812789</v>
      </c>
      <c r="H2377" s="5" t="s">
        <v>42</v>
      </c>
      <c r="I2377" s="13">
        <v>1244</v>
      </c>
      <c r="J2377" s="17">
        <f t="shared" ca="1" si="113"/>
        <v>69.111111111111114</v>
      </c>
      <c r="K2377" s="5" t="s">
        <v>75</v>
      </c>
      <c r="L2377" s="5" t="s">
        <v>25</v>
      </c>
      <c r="M2377" s="5" t="s">
        <v>26</v>
      </c>
      <c r="N2377" s="5" t="s">
        <v>71</v>
      </c>
      <c r="O2377" s="5" t="s">
        <v>7863</v>
      </c>
      <c r="P2377" s="5" t="s">
        <v>29</v>
      </c>
      <c r="Q2377" s="5">
        <v>1</v>
      </c>
      <c r="R2377" s="6">
        <v>213688</v>
      </c>
      <c r="S2377" s="5">
        <v>96899</v>
      </c>
      <c r="T2377" s="5" t="s">
        <v>30</v>
      </c>
      <c r="U2377" s="5" t="s">
        <v>2730</v>
      </c>
      <c r="V2377" s="5">
        <v>5482</v>
      </c>
      <c r="W2377" s="5">
        <v>35400</v>
      </c>
      <c r="X2377" s="5" t="b">
        <v>1</v>
      </c>
      <c r="Y2377" s="7" t="b">
        <v>0</v>
      </c>
    </row>
    <row r="2378" spans="1:25" x14ac:dyDescent="0.3">
      <c r="A2378" s="4" t="s">
        <v>1894</v>
      </c>
      <c r="B2378" s="5">
        <v>2012</v>
      </c>
      <c r="C2378" s="5">
        <f t="shared" ca="1" si="111"/>
        <v>14</v>
      </c>
      <c r="D2378" s="5" t="s">
        <v>40</v>
      </c>
      <c r="E2378" s="13">
        <v>99476</v>
      </c>
      <c r="F2378" s="6">
        <v>373599</v>
      </c>
      <c r="G2378" s="15">
        <f t="shared" si="112"/>
        <v>3.7556697092766096</v>
      </c>
      <c r="H2378" s="5" t="s">
        <v>42</v>
      </c>
      <c r="I2378" s="13">
        <v>1211</v>
      </c>
      <c r="J2378" s="17">
        <f t="shared" ca="1" si="113"/>
        <v>86.5</v>
      </c>
      <c r="K2378" s="5" t="s">
        <v>75</v>
      </c>
      <c r="L2378" s="5" t="s">
        <v>25</v>
      </c>
      <c r="M2378" s="5" t="s">
        <v>64</v>
      </c>
      <c r="N2378" s="5" t="s">
        <v>253</v>
      </c>
      <c r="O2378" s="5" t="s">
        <v>1895</v>
      </c>
      <c r="P2378" s="5" t="s">
        <v>29</v>
      </c>
      <c r="Q2378" s="5">
        <v>3</v>
      </c>
      <c r="R2378" s="6">
        <v>374507</v>
      </c>
      <c r="S2378" s="5">
        <v>380507</v>
      </c>
      <c r="T2378" s="5" t="s">
        <v>30</v>
      </c>
      <c r="U2378" s="5" t="s">
        <v>2731</v>
      </c>
      <c r="V2378" s="5">
        <v>8678</v>
      </c>
      <c r="W2378" s="5">
        <v>56040</v>
      </c>
      <c r="X2378" s="5" t="b">
        <v>1</v>
      </c>
      <c r="Y2378" s="7" t="b">
        <v>0</v>
      </c>
    </row>
    <row r="2379" spans="1:25" x14ac:dyDescent="0.3">
      <c r="A2379" s="4" t="s">
        <v>365</v>
      </c>
      <c r="B2379" s="5">
        <v>2019</v>
      </c>
      <c r="C2379" s="5">
        <f t="shared" ca="1" si="111"/>
        <v>7</v>
      </c>
      <c r="D2379" s="5" t="s">
        <v>40</v>
      </c>
      <c r="E2379" s="13">
        <v>14734</v>
      </c>
      <c r="F2379" s="6">
        <v>1416321</v>
      </c>
      <c r="G2379" s="15">
        <f t="shared" si="112"/>
        <v>96.126035021039769</v>
      </c>
      <c r="H2379" s="5" t="s">
        <v>42</v>
      </c>
      <c r="I2379" s="13">
        <v>2004</v>
      </c>
      <c r="J2379" s="17">
        <f t="shared" ca="1" si="113"/>
        <v>286.28571428571428</v>
      </c>
      <c r="K2379" s="5" t="s">
        <v>102</v>
      </c>
      <c r="L2379" s="5" t="s">
        <v>157</v>
      </c>
      <c r="M2379" s="5" t="s">
        <v>64</v>
      </c>
      <c r="N2379" s="5" t="s">
        <v>218</v>
      </c>
      <c r="O2379" s="5" t="s">
        <v>366</v>
      </c>
      <c r="P2379" s="5" t="s">
        <v>29</v>
      </c>
      <c r="Q2379" s="5">
        <v>1</v>
      </c>
      <c r="R2379" s="6">
        <v>1483525</v>
      </c>
      <c r="S2379" s="5">
        <v>1784555</v>
      </c>
      <c r="T2379" s="5" t="s">
        <v>30</v>
      </c>
      <c r="U2379" s="5" t="s">
        <v>2732</v>
      </c>
      <c r="V2379" s="5">
        <v>32898</v>
      </c>
      <c r="W2379" s="5">
        <v>212449</v>
      </c>
      <c r="X2379" s="5" t="b">
        <v>1</v>
      </c>
      <c r="Y2379" s="7" t="b">
        <v>0</v>
      </c>
    </row>
    <row r="2380" spans="1:25" x14ac:dyDescent="0.3">
      <c r="A2380" s="4" t="s">
        <v>21</v>
      </c>
      <c r="B2380" s="5">
        <v>2016</v>
      </c>
      <c r="C2380" s="5">
        <f t="shared" ca="1" si="111"/>
        <v>10</v>
      </c>
      <c r="D2380" s="5" t="s">
        <v>130</v>
      </c>
      <c r="E2380" s="13">
        <v>79199</v>
      </c>
      <c r="F2380" s="6">
        <v>370499</v>
      </c>
      <c r="G2380" s="15">
        <f t="shared" si="112"/>
        <v>4.6780767433932251</v>
      </c>
      <c r="H2380" s="5" t="s">
        <v>42</v>
      </c>
      <c r="I2380" s="13">
        <v>5004</v>
      </c>
      <c r="J2380" s="17">
        <f t="shared" ca="1" si="113"/>
        <v>500.4</v>
      </c>
      <c r="K2380" s="5" t="s">
        <v>24</v>
      </c>
      <c r="L2380" s="5" t="s">
        <v>25</v>
      </c>
      <c r="M2380" s="5" t="s">
        <v>26</v>
      </c>
      <c r="N2380" s="5" t="s">
        <v>27</v>
      </c>
      <c r="O2380" s="5" t="s">
        <v>28</v>
      </c>
      <c r="P2380" s="5" t="s">
        <v>29</v>
      </c>
      <c r="Q2380" s="5">
        <v>1</v>
      </c>
      <c r="R2380" s="6">
        <v>360800</v>
      </c>
      <c r="S2380" s="5">
        <v>460516</v>
      </c>
      <c r="T2380" s="5" t="s">
        <v>30</v>
      </c>
      <c r="U2380" s="5" t="s">
        <v>2733</v>
      </c>
      <c r="V2380" s="5">
        <v>8606</v>
      </c>
      <c r="W2380" s="5">
        <v>55575</v>
      </c>
      <c r="X2380" s="5" t="b">
        <v>1</v>
      </c>
      <c r="Y2380" s="7" t="b">
        <v>0</v>
      </c>
    </row>
    <row r="2381" spans="1:25" x14ac:dyDescent="0.3">
      <c r="A2381" s="4" t="s">
        <v>7864</v>
      </c>
      <c r="B2381" s="5">
        <v>2009</v>
      </c>
      <c r="C2381" s="5">
        <f t="shared" ca="1" si="111"/>
        <v>17</v>
      </c>
      <c r="D2381" s="5" t="s">
        <v>22</v>
      </c>
      <c r="E2381" s="13">
        <v>76901</v>
      </c>
      <c r="F2381" s="6">
        <v>227899</v>
      </c>
      <c r="G2381" s="15">
        <f t="shared" si="112"/>
        <v>2.9635375352726232</v>
      </c>
      <c r="H2381" s="5" t="s">
        <v>42</v>
      </c>
      <c r="I2381" s="13">
        <v>2342</v>
      </c>
      <c r="J2381" s="17">
        <f t="shared" ca="1" si="113"/>
        <v>137.76470588235293</v>
      </c>
      <c r="K2381" s="5" t="s">
        <v>75</v>
      </c>
      <c r="L2381" s="5" t="s">
        <v>25</v>
      </c>
      <c r="M2381" s="5" t="s">
        <v>26</v>
      </c>
      <c r="N2381" s="5" t="s">
        <v>71</v>
      </c>
      <c r="O2381" s="5" t="s">
        <v>7863</v>
      </c>
      <c r="P2381" s="5" t="s">
        <v>29</v>
      </c>
      <c r="Q2381" s="5">
        <v>1</v>
      </c>
      <c r="R2381" s="6">
        <v>200500</v>
      </c>
      <c r="S2381" s="5">
        <v>264950</v>
      </c>
      <c r="T2381" s="5" t="s">
        <v>30</v>
      </c>
      <c r="U2381" s="5" t="s">
        <v>2734</v>
      </c>
      <c r="V2381" s="5">
        <v>5294</v>
      </c>
      <c r="W2381" s="5">
        <v>34185</v>
      </c>
      <c r="X2381" s="5" t="b">
        <v>1</v>
      </c>
      <c r="Y2381" s="7" t="b">
        <v>0</v>
      </c>
    </row>
    <row r="2382" spans="1:25" x14ac:dyDescent="0.3">
      <c r="A2382" s="4" t="s">
        <v>97</v>
      </c>
      <c r="B2382" s="5">
        <v>2012</v>
      </c>
      <c r="C2382" s="5">
        <f t="shared" ca="1" si="111"/>
        <v>14</v>
      </c>
      <c r="D2382" s="5" t="s">
        <v>40</v>
      </c>
      <c r="E2382" s="13">
        <v>98618</v>
      </c>
      <c r="F2382" s="6">
        <v>280699</v>
      </c>
      <c r="G2382" s="15">
        <f t="shared" si="112"/>
        <v>2.8463262284775599</v>
      </c>
      <c r="H2382" s="5" t="s">
        <v>42</v>
      </c>
      <c r="I2382" s="13">
        <v>2973</v>
      </c>
      <c r="J2382" s="17">
        <f t="shared" ca="1" si="113"/>
        <v>212.35714285714286</v>
      </c>
      <c r="K2382" s="5" t="s">
        <v>75</v>
      </c>
      <c r="L2382" s="5" t="s">
        <v>25</v>
      </c>
      <c r="M2382" s="5" t="s">
        <v>26</v>
      </c>
      <c r="N2382" s="5" t="s">
        <v>27</v>
      </c>
      <c r="O2382" s="5" t="s">
        <v>99</v>
      </c>
      <c r="P2382" s="5" t="s">
        <v>29</v>
      </c>
      <c r="Q2382" s="5">
        <v>1</v>
      </c>
      <c r="R2382" s="6">
        <v>277400</v>
      </c>
      <c r="S2382" s="5">
        <v>353768</v>
      </c>
      <c r="T2382" s="5" t="s">
        <v>30</v>
      </c>
      <c r="U2382" s="5" t="s">
        <v>2735</v>
      </c>
      <c r="V2382" s="5">
        <v>6520</v>
      </c>
      <c r="W2382" s="5">
        <v>42105</v>
      </c>
      <c r="X2382" s="5" t="b">
        <v>1</v>
      </c>
      <c r="Y2382" s="7" t="b">
        <v>0</v>
      </c>
    </row>
    <row r="2383" spans="1:25" x14ac:dyDescent="0.3">
      <c r="A2383" s="4" t="s">
        <v>390</v>
      </c>
      <c r="B2383" s="5">
        <v>2015</v>
      </c>
      <c r="C2383" s="5">
        <f t="shared" ca="1" si="111"/>
        <v>11</v>
      </c>
      <c r="D2383" s="5" t="s">
        <v>130</v>
      </c>
      <c r="E2383" s="13">
        <v>62897</v>
      </c>
      <c r="F2383" s="6">
        <v>244699</v>
      </c>
      <c r="G2383" s="15">
        <f t="shared" si="112"/>
        <v>3.8904717236116189</v>
      </c>
      <c r="H2383" s="5" t="s">
        <v>42</v>
      </c>
      <c r="I2383" s="13">
        <v>2548</v>
      </c>
      <c r="J2383" s="17">
        <f t="shared" ca="1" si="113"/>
        <v>231.63636363636363</v>
      </c>
      <c r="K2383" s="5" t="s">
        <v>102</v>
      </c>
      <c r="L2383" s="5" t="s">
        <v>25</v>
      </c>
      <c r="M2383" s="5" t="s">
        <v>26</v>
      </c>
      <c r="N2383" s="5" t="s">
        <v>27</v>
      </c>
      <c r="O2383" s="5" t="s">
        <v>391</v>
      </c>
      <c r="P2383" s="5" t="s">
        <v>29</v>
      </c>
      <c r="Q2383" s="5">
        <v>1</v>
      </c>
      <c r="R2383" s="6">
        <v>238930</v>
      </c>
      <c r="S2383" s="5">
        <v>245430</v>
      </c>
      <c r="T2383" s="5" t="s">
        <v>30</v>
      </c>
      <c r="U2383" s="5" t="s">
        <v>2736</v>
      </c>
      <c r="V2383" s="5">
        <v>5684</v>
      </c>
      <c r="W2383" s="5">
        <v>36705</v>
      </c>
      <c r="X2383" s="5" t="b">
        <v>1</v>
      </c>
      <c r="Y2383" s="7" t="b">
        <v>0</v>
      </c>
    </row>
    <row r="2384" spans="1:25" x14ac:dyDescent="0.3">
      <c r="A2384" s="4" t="s">
        <v>390</v>
      </c>
      <c r="B2384" s="5">
        <v>2018</v>
      </c>
      <c r="C2384" s="5">
        <f t="shared" ca="1" si="111"/>
        <v>8</v>
      </c>
      <c r="D2384" s="5" t="s">
        <v>130</v>
      </c>
      <c r="E2384" s="13">
        <v>33401</v>
      </c>
      <c r="F2384" s="6">
        <v>327799</v>
      </c>
      <c r="G2384" s="15">
        <f t="shared" si="112"/>
        <v>9.8140474836082756</v>
      </c>
      <c r="H2384" s="5" t="s">
        <v>42</v>
      </c>
      <c r="I2384" s="13">
        <v>1120</v>
      </c>
      <c r="J2384" s="17">
        <f t="shared" ca="1" si="113"/>
        <v>140</v>
      </c>
      <c r="K2384" s="5" t="s">
        <v>102</v>
      </c>
      <c r="L2384" s="5" t="s">
        <v>25</v>
      </c>
      <c r="M2384" s="5" t="s">
        <v>26</v>
      </c>
      <c r="N2384" s="5" t="s">
        <v>27</v>
      </c>
      <c r="O2384" s="5" t="s">
        <v>391</v>
      </c>
      <c r="P2384" s="5" t="s">
        <v>29</v>
      </c>
      <c r="Q2384" s="5">
        <v>2</v>
      </c>
      <c r="R2384" s="6">
        <v>312106</v>
      </c>
      <c r="S2384" s="5">
        <v>96899</v>
      </c>
      <c r="T2384" s="5" t="s">
        <v>30</v>
      </c>
      <c r="U2384" s="5" t="s">
        <v>2737</v>
      </c>
      <c r="V2384" s="5">
        <v>7614</v>
      </c>
      <c r="W2384" s="5">
        <v>49170</v>
      </c>
      <c r="X2384" s="5" t="b">
        <v>1</v>
      </c>
      <c r="Y2384" s="7" t="b">
        <v>0</v>
      </c>
    </row>
    <row r="2385" spans="1:25" x14ac:dyDescent="0.3">
      <c r="A2385" s="4" t="s">
        <v>260</v>
      </c>
      <c r="B2385" s="5">
        <v>2017</v>
      </c>
      <c r="C2385" s="5">
        <f t="shared" ca="1" si="111"/>
        <v>9</v>
      </c>
      <c r="D2385" s="5" t="s">
        <v>40</v>
      </c>
      <c r="E2385" s="13">
        <v>77547</v>
      </c>
      <c r="F2385" s="6">
        <v>1254317</v>
      </c>
      <c r="G2385" s="15">
        <f t="shared" si="112"/>
        <v>16.174926173804273</v>
      </c>
      <c r="H2385" s="5" t="s">
        <v>42</v>
      </c>
      <c r="I2385" s="13">
        <v>5752</v>
      </c>
      <c r="J2385" s="17">
        <f t="shared" ca="1" si="113"/>
        <v>639.11111111111109</v>
      </c>
      <c r="K2385" s="5" t="s">
        <v>102</v>
      </c>
      <c r="L2385" s="5" t="s">
        <v>25</v>
      </c>
      <c r="M2385" s="5" t="s">
        <v>64</v>
      </c>
      <c r="N2385" s="5" t="s">
        <v>241</v>
      </c>
      <c r="O2385" s="5" t="s">
        <v>261</v>
      </c>
      <c r="P2385" s="5" t="s">
        <v>29</v>
      </c>
      <c r="Q2385" s="5">
        <v>1</v>
      </c>
      <c r="R2385" s="6">
        <v>1280718</v>
      </c>
      <c r="S2385" s="5">
        <v>1502323</v>
      </c>
      <c r="T2385" s="5" t="s">
        <v>30</v>
      </c>
      <c r="U2385" s="5" t="s">
        <v>2738</v>
      </c>
      <c r="V2385" s="5">
        <v>29135</v>
      </c>
      <c r="W2385" s="5">
        <v>188148</v>
      </c>
      <c r="X2385" s="5" t="b">
        <v>1</v>
      </c>
      <c r="Y2385" s="7" t="b">
        <v>0</v>
      </c>
    </row>
    <row r="2386" spans="1:25" x14ac:dyDescent="0.3">
      <c r="A2386" s="4" t="s">
        <v>180</v>
      </c>
      <c r="B2386" s="5">
        <v>2018</v>
      </c>
      <c r="C2386" s="5">
        <f t="shared" ca="1" si="111"/>
        <v>8</v>
      </c>
      <c r="D2386" s="5" t="s">
        <v>22</v>
      </c>
      <c r="E2386" s="13">
        <v>49769</v>
      </c>
      <c r="F2386" s="6">
        <v>1421573</v>
      </c>
      <c r="G2386" s="15">
        <f t="shared" si="112"/>
        <v>28.563423014326187</v>
      </c>
      <c r="H2386" s="5" t="s">
        <v>42</v>
      </c>
      <c r="I2386" s="13">
        <v>4178</v>
      </c>
      <c r="J2386" s="17">
        <f t="shared" ca="1" si="113"/>
        <v>522.25</v>
      </c>
      <c r="K2386" s="5" t="s">
        <v>143</v>
      </c>
      <c r="L2386" s="5" t="s">
        <v>157</v>
      </c>
      <c r="M2386" s="5" t="s">
        <v>26</v>
      </c>
      <c r="N2386" s="5" t="s">
        <v>118</v>
      </c>
      <c r="O2386" s="5" t="s">
        <v>181</v>
      </c>
      <c r="P2386" s="5" t="s">
        <v>29</v>
      </c>
      <c r="Q2386" s="5">
        <v>1</v>
      </c>
      <c r="R2386" s="6">
        <v>1464721</v>
      </c>
      <c r="S2386" s="5">
        <v>1471221</v>
      </c>
      <c r="T2386" s="5" t="s">
        <v>30</v>
      </c>
      <c r="U2386" s="5" t="s">
        <v>2739</v>
      </c>
      <c r="V2386" s="5">
        <v>33020</v>
      </c>
      <c r="W2386" s="5">
        <v>213236</v>
      </c>
      <c r="X2386" s="5" t="b">
        <v>1</v>
      </c>
      <c r="Y2386" s="7" t="b">
        <v>0</v>
      </c>
    </row>
    <row r="2387" spans="1:25" x14ac:dyDescent="0.3">
      <c r="A2387" s="4" t="s">
        <v>208</v>
      </c>
      <c r="B2387" s="5">
        <v>2013</v>
      </c>
      <c r="C2387" s="5">
        <f t="shared" ca="1" si="111"/>
        <v>13</v>
      </c>
      <c r="D2387" s="5" t="s">
        <v>40</v>
      </c>
      <c r="E2387" s="13">
        <v>77490</v>
      </c>
      <c r="F2387" s="6">
        <v>339899</v>
      </c>
      <c r="G2387" s="15">
        <f t="shared" si="112"/>
        <v>4.3863595302619691</v>
      </c>
      <c r="H2387" s="5" t="s">
        <v>42</v>
      </c>
      <c r="I2387" s="13">
        <v>1248</v>
      </c>
      <c r="J2387" s="17">
        <f t="shared" ca="1" si="113"/>
        <v>96</v>
      </c>
      <c r="K2387" s="5" t="s">
        <v>102</v>
      </c>
      <c r="L2387" s="5" t="s">
        <v>25</v>
      </c>
      <c r="M2387" s="5" t="s">
        <v>26</v>
      </c>
      <c r="N2387" s="5" t="s">
        <v>57</v>
      </c>
      <c r="O2387" s="5" t="s">
        <v>209</v>
      </c>
      <c r="P2387" s="5" t="s">
        <v>29</v>
      </c>
      <c r="Q2387" s="5">
        <v>2</v>
      </c>
      <c r="R2387" s="6">
        <v>341000</v>
      </c>
      <c r="S2387" s="5">
        <v>436360</v>
      </c>
      <c r="T2387" s="5" t="s">
        <v>30</v>
      </c>
      <c r="U2387" s="5" t="s">
        <v>2740</v>
      </c>
      <c r="V2387" s="5">
        <v>7895</v>
      </c>
      <c r="W2387" s="5">
        <v>50985</v>
      </c>
      <c r="X2387" s="5" t="b">
        <v>1</v>
      </c>
      <c r="Y2387" s="7" t="b">
        <v>0</v>
      </c>
    </row>
    <row r="2388" spans="1:25" x14ac:dyDescent="0.3">
      <c r="A2388" s="4" t="s">
        <v>101</v>
      </c>
      <c r="B2388" s="5">
        <v>2013</v>
      </c>
      <c r="C2388" s="5">
        <f t="shared" ca="1" si="111"/>
        <v>13</v>
      </c>
      <c r="D2388" s="5" t="s">
        <v>40</v>
      </c>
      <c r="E2388" s="13">
        <v>89966</v>
      </c>
      <c r="F2388" s="6">
        <v>381399</v>
      </c>
      <c r="G2388" s="15">
        <f t="shared" si="112"/>
        <v>4.2393682057666231</v>
      </c>
      <c r="H2388" s="5" t="s">
        <v>42</v>
      </c>
      <c r="I2388" s="13">
        <v>1610</v>
      </c>
      <c r="J2388" s="17">
        <f t="shared" ca="1" si="113"/>
        <v>123.84615384615384</v>
      </c>
      <c r="K2388" s="5" t="s">
        <v>102</v>
      </c>
      <c r="L2388" s="5" t="s">
        <v>25</v>
      </c>
      <c r="M2388" s="5" t="s">
        <v>26</v>
      </c>
      <c r="N2388" s="5" t="s">
        <v>103</v>
      </c>
      <c r="O2388" s="5" t="s">
        <v>104</v>
      </c>
      <c r="P2388" s="5" t="s">
        <v>29</v>
      </c>
      <c r="Q2388" s="5">
        <v>1</v>
      </c>
      <c r="R2388" s="6">
        <v>383754</v>
      </c>
      <c r="S2388" s="5">
        <v>390254</v>
      </c>
      <c r="T2388" s="5" t="s">
        <v>30</v>
      </c>
      <c r="U2388" s="5" t="s">
        <v>2741</v>
      </c>
      <c r="V2388" s="5">
        <v>8859</v>
      </c>
      <c r="W2388" s="5">
        <v>57210</v>
      </c>
      <c r="X2388" s="5" t="b">
        <v>1</v>
      </c>
      <c r="Y2388" s="7" t="b">
        <v>0</v>
      </c>
    </row>
    <row r="2389" spans="1:25" x14ac:dyDescent="0.3">
      <c r="A2389" s="4" t="s">
        <v>260</v>
      </c>
      <c r="B2389" s="5">
        <v>2015</v>
      </c>
      <c r="C2389" s="5">
        <f t="shared" ca="1" si="111"/>
        <v>11</v>
      </c>
      <c r="D2389" s="5" t="s">
        <v>40</v>
      </c>
      <c r="E2389" s="13">
        <v>75491</v>
      </c>
      <c r="F2389" s="6">
        <v>764899</v>
      </c>
      <c r="G2389" s="15">
        <f t="shared" si="112"/>
        <v>10.132320409055383</v>
      </c>
      <c r="H2389" s="5" t="s">
        <v>42</v>
      </c>
      <c r="I2389" s="13">
        <v>8882</v>
      </c>
      <c r="J2389" s="17">
        <f t="shared" ca="1" si="113"/>
        <v>807.4545454545455</v>
      </c>
      <c r="K2389" s="5" t="s">
        <v>102</v>
      </c>
      <c r="L2389" s="5" t="s">
        <v>157</v>
      </c>
      <c r="M2389" s="5" t="s">
        <v>26</v>
      </c>
      <c r="N2389" s="5" t="s">
        <v>241</v>
      </c>
      <c r="O2389" s="5" t="s">
        <v>261</v>
      </c>
      <c r="P2389" s="5" t="s">
        <v>29</v>
      </c>
      <c r="Q2389" s="5">
        <v>2</v>
      </c>
      <c r="R2389" s="6">
        <v>797684</v>
      </c>
      <c r="S2389" s="5">
        <v>981984</v>
      </c>
      <c r="T2389" s="5" t="s">
        <v>30</v>
      </c>
      <c r="U2389" s="5" t="s">
        <v>2742</v>
      </c>
      <c r="V2389" s="5">
        <v>17767</v>
      </c>
      <c r="W2389" s="5">
        <v>114735</v>
      </c>
      <c r="X2389" s="5" t="b">
        <v>1</v>
      </c>
      <c r="Y2389" s="7" t="b">
        <v>0</v>
      </c>
    </row>
    <row r="2390" spans="1:25" x14ac:dyDescent="0.3">
      <c r="A2390" s="4" t="s">
        <v>2743</v>
      </c>
      <c r="B2390" s="5">
        <v>2013</v>
      </c>
      <c r="C2390" s="5">
        <f t="shared" ca="1" si="111"/>
        <v>13</v>
      </c>
      <c r="D2390" s="5" t="s">
        <v>40</v>
      </c>
      <c r="E2390" s="13">
        <v>75753</v>
      </c>
      <c r="F2390" s="6">
        <v>621299</v>
      </c>
      <c r="G2390" s="15">
        <f t="shared" si="112"/>
        <v>8.2016421791876226</v>
      </c>
      <c r="H2390" s="5" t="s">
        <v>42</v>
      </c>
      <c r="I2390" s="13">
        <v>1144</v>
      </c>
      <c r="J2390" s="17">
        <f t="shared" ca="1" si="113"/>
        <v>88</v>
      </c>
      <c r="K2390" s="5" t="s">
        <v>168</v>
      </c>
      <c r="L2390" s="5" t="s">
        <v>25</v>
      </c>
      <c r="M2390" s="5" t="s">
        <v>33</v>
      </c>
      <c r="N2390" s="5" t="s">
        <v>2744</v>
      </c>
      <c r="O2390" s="5" t="s">
        <v>2745</v>
      </c>
      <c r="P2390" s="5" t="s">
        <v>59</v>
      </c>
      <c r="Q2390" s="5">
        <v>1</v>
      </c>
      <c r="R2390" s="6">
        <v>610730</v>
      </c>
      <c r="S2390" s="5">
        <v>763650</v>
      </c>
      <c r="T2390" s="5" t="s">
        <v>30</v>
      </c>
      <c r="U2390" s="5" t="s">
        <v>2746</v>
      </c>
      <c r="V2390" s="5">
        <v>14431</v>
      </c>
      <c r="W2390" s="5">
        <v>93195</v>
      </c>
      <c r="X2390" s="5" t="b">
        <v>1</v>
      </c>
      <c r="Y2390" s="7" t="b">
        <v>0</v>
      </c>
    </row>
    <row r="2391" spans="1:25" x14ac:dyDescent="0.3">
      <c r="A2391" s="4" t="s">
        <v>32</v>
      </c>
      <c r="B2391" s="5">
        <v>2018</v>
      </c>
      <c r="C2391" s="5">
        <f t="shared" ca="1" si="111"/>
        <v>8</v>
      </c>
      <c r="D2391" s="5" t="s">
        <v>130</v>
      </c>
      <c r="E2391" s="13">
        <v>35911</v>
      </c>
      <c r="F2391" s="6">
        <v>292899</v>
      </c>
      <c r="G2391" s="15">
        <f t="shared" si="112"/>
        <v>8.1562473893792991</v>
      </c>
      <c r="H2391" s="5" t="s">
        <v>42</v>
      </c>
      <c r="I2391" s="13">
        <v>2842</v>
      </c>
      <c r="J2391" s="17">
        <f t="shared" ca="1" si="113"/>
        <v>355.25</v>
      </c>
      <c r="K2391" s="5" t="s">
        <v>24</v>
      </c>
      <c r="L2391" s="5" t="s">
        <v>25</v>
      </c>
      <c r="M2391" s="5" t="s">
        <v>64</v>
      </c>
      <c r="N2391" s="5" t="s">
        <v>27</v>
      </c>
      <c r="O2391" s="5" t="s">
        <v>34</v>
      </c>
      <c r="P2391" s="5" t="s">
        <v>29</v>
      </c>
      <c r="Q2391" s="5">
        <v>1</v>
      </c>
      <c r="R2391" s="6">
        <v>284353</v>
      </c>
      <c r="S2391" s="5">
        <v>353710</v>
      </c>
      <c r="T2391" s="5" t="s">
        <v>30</v>
      </c>
      <c r="U2391" s="5" t="s">
        <v>2747</v>
      </c>
      <c r="V2391" s="5">
        <v>6803</v>
      </c>
      <c r="W2391" s="5">
        <v>43935</v>
      </c>
      <c r="X2391" s="5" t="b">
        <v>1</v>
      </c>
      <c r="Y2391" s="7" t="b">
        <v>0</v>
      </c>
    </row>
    <row r="2392" spans="1:25" x14ac:dyDescent="0.3">
      <c r="A2392" s="4" t="s">
        <v>156</v>
      </c>
      <c r="B2392" s="5">
        <v>2016</v>
      </c>
      <c r="C2392" s="5">
        <f t="shared" ca="1" si="111"/>
        <v>10</v>
      </c>
      <c r="D2392" s="5" t="s">
        <v>22</v>
      </c>
      <c r="E2392" s="13">
        <v>58031</v>
      </c>
      <c r="F2392" s="6">
        <v>788699</v>
      </c>
      <c r="G2392" s="15">
        <f t="shared" si="112"/>
        <v>13.590994468473747</v>
      </c>
      <c r="H2392" s="5" t="s">
        <v>42</v>
      </c>
      <c r="I2392" s="13">
        <v>1437</v>
      </c>
      <c r="J2392" s="17">
        <f t="shared" ca="1" si="113"/>
        <v>143.69999999999999</v>
      </c>
      <c r="K2392" s="5" t="s">
        <v>102</v>
      </c>
      <c r="L2392" s="5" t="s">
        <v>25</v>
      </c>
      <c r="M2392" s="5" t="s">
        <v>26</v>
      </c>
      <c r="N2392" s="5" t="s">
        <v>37</v>
      </c>
      <c r="O2392" s="5" t="s">
        <v>158</v>
      </c>
      <c r="P2392" s="5" t="s">
        <v>29</v>
      </c>
      <c r="Q2392" s="5">
        <v>1</v>
      </c>
      <c r="R2392" s="6">
        <v>733259</v>
      </c>
      <c r="S2392" s="5">
        <v>96899</v>
      </c>
      <c r="T2392" s="5" t="s">
        <v>30</v>
      </c>
      <c r="U2392" s="5" t="s">
        <v>2748</v>
      </c>
      <c r="V2392" s="5">
        <v>18320</v>
      </c>
      <c r="W2392" s="5">
        <v>118305</v>
      </c>
      <c r="X2392" s="5" t="b">
        <v>1</v>
      </c>
      <c r="Y2392" s="7" t="b">
        <v>0</v>
      </c>
    </row>
    <row r="2393" spans="1:25" x14ac:dyDescent="0.3">
      <c r="A2393" s="4" t="s">
        <v>36</v>
      </c>
      <c r="B2393" s="5">
        <v>2013</v>
      </c>
      <c r="C2393" s="5">
        <f t="shared" ca="1" si="111"/>
        <v>13</v>
      </c>
      <c r="D2393" s="5" t="s">
        <v>40</v>
      </c>
      <c r="E2393" s="13">
        <v>82887</v>
      </c>
      <c r="F2393" s="6">
        <v>255799</v>
      </c>
      <c r="G2393" s="15">
        <f t="shared" si="112"/>
        <v>3.0861172439586424</v>
      </c>
      <c r="H2393" s="5" t="s">
        <v>42</v>
      </c>
      <c r="I2393" s="13">
        <v>563</v>
      </c>
      <c r="J2393" s="17">
        <f t="shared" ca="1" si="113"/>
        <v>43.307692307692307</v>
      </c>
      <c r="K2393" s="5" t="s">
        <v>24</v>
      </c>
      <c r="L2393" s="5" t="s">
        <v>25</v>
      </c>
      <c r="M2393" s="5" t="s">
        <v>64</v>
      </c>
      <c r="N2393" s="5" t="s">
        <v>37</v>
      </c>
      <c r="O2393" s="5" t="s">
        <v>38</v>
      </c>
      <c r="P2393" s="5" t="s">
        <v>29</v>
      </c>
      <c r="Q2393" s="5">
        <v>1</v>
      </c>
      <c r="R2393" s="6">
        <v>253000</v>
      </c>
      <c r="S2393" s="5">
        <v>259000</v>
      </c>
      <c r="T2393" s="5" t="s">
        <v>66</v>
      </c>
      <c r="U2393" s="5" t="s">
        <v>2749</v>
      </c>
      <c r="V2393" s="5">
        <v>5942</v>
      </c>
      <c r="W2393" s="5">
        <v>38370</v>
      </c>
      <c r="X2393" s="5" t="b">
        <v>1</v>
      </c>
      <c r="Y2393" s="7" t="b">
        <v>0</v>
      </c>
    </row>
    <row r="2394" spans="1:25" x14ac:dyDescent="0.3">
      <c r="A2394" s="4" t="s">
        <v>44</v>
      </c>
      <c r="B2394" s="5">
        <v>2015</v>
      </c>
      <c r="C2394" s="5">
        <f t="shared" ca="1" si="111"/>
        <v>11</v>
      </c>
      <c r="D2394" s="5" t="s">
        <v>130</v>
      </c>
      <c r="E2394" s="13">
        <v>60435</v>
      </c>
      <c r="F2394" s="6">
        <v>273499</v>
      </c>
      <c r="G2394" s="15">
        <f t="shared" si="112"/>
        <v>4.5255067427815012</v>
      </c>
      <c r="H2394" s="5" t="s">
        <v>42</v>
      </c>
      <c r="I2394" s="13">
        <v>3802</v>
      </c>
      <c r="J2394" s="17">
        <f t="shared" ca="1" si="113"/>
        <v>345.63636363636363</v>
      </c>
      <c r="K2394" s="5" t="s">
        <v>24</v>
      </c>
      <c r="L2394" s="5" t="s">
        <v>25</v>
      </c>
      <c r="M2394" s="5" t="s">
        <v>26</v>
      </c>
      <c r="N2394" s="5" t="s">
        <v>27</v>
      </c>
      <c r="O2394" s="5" t="s">
        <v>45</v>
      </c>
      <c r="P2394" s="5" t="s">
        <v>29</v>
      </c>
      <c r="Q2394" s="5">
        <v>1</v>
      </c>
      <c r="R2394" s="6">
        <v>269748</v>
      </c>
      <c r="S2394" s="5">
        <v>349422</v>
      </c>
      <c r="T2394" s="5" t="s">
        <v>30</v>
      </c>
      <c r="U2394" s="5" t="s">
        <v>2750</v>
      </c>
      <c r="V2394" s="5">
        <v>6353</v>
      </c>
      <c r="W2394" s="5">
        <v>41025</v>
      </c>
      <c r="X2394" s="5" t="b">
        <v>1</v>
      </c>
      <c r="Y2394" s="7" t="b">
        <v>0</v>
      </c>
    </row>
    <row r="2395" spans="1:25" x14ac:dyDescent="0.3">
      <c r="A2395" s="4" t="s">
        <v>7864</v>
      </c>
      <c r="B2395" s="5">
        <v>2015</v>
      </c>
      <c r="C2395" s="5">
        <f t="shared" ca="1" si="111"/>
        <v>11</v>
      </c>
      <c r="D2395" s="5" t="s">
        <v>40</v>
      </c>
      <c r="E2395" s="13">
        <v>85492</v>
      </c>
      <c r="F2395" s="6">
        <v>515899</v>
      </c>
      <c r="G2395" s="15">
        <f t="shared" si="112"/>
        <v>6.0344710616198007</v>
      </c>
      <c r="H2395" s="5" t="s">
        <v>42</v>
      </c>
      <c r="I2395" s="13">
        <v>1395</v>
      </c>
      <c r="J2395" s="17">
        <f t="shared" ca="1" si="113"/>
        <v>126.81818181818181</v>
      </c>
      <c r="K2395" s="5" t="s">
        <v>75</v>
      </c>
      <c r="L2395" s="5" t="s">
        <v>25</v>
      </c>
      <c r="M2395" s="5" t="s">
        <v>26</v>
      </c>
      <c r="N2395" s="5" t="s">
        <v>71</v>
      </c>
      <c r="O2395" s="5" t="s">
        <v>7863</v>
      </c>
      <c r="P2395" s="5" t="s">
        <v>29</v>
      </c>
      <c r="Q2395" s="5">
        <v>2</v>
      </c>
      <c r="R2395" s="6">
        <v>525060</v>
      </c>
      <c r="S2395" s="5">
        <v>659840</v>
      </c>
      <c r="T2395" s="5" t="s">
        <v>30</v>
      </c>
      <c r="U2395" s="5" t="s">
        <v>2751</v>
      </c>
      <c r="V2395" s="5">
        <v>11983</v>
      </c>
      <c r="W2395" s="5">
        <v>77385</v>
      </c>
      <c r="X2395" s="5" t="b">
        <v>1</v>
      </c>
      <c r="Y2395" s="7" t="b">
        <v>0</v>
      </c>
    </row>
    <row r="2396" spans="1:25" x14ac:dyDescent="0.3">
      <c r="A2396" s="4" t="s">
        <v>312</v>
      </c>
      <c r="B2396" s="5">
        <v>2014</v>
      </c>
      <c r="C2396" s="5">
        <f t="shared" ca="1" si="111"/>
        <v>12</v>
      </c>
      <c r="D2396" s="5" t="s">
        <v>40</v>
      </c>
      <c r="E2396" s="13">
        <v>47637</v>
      </c>
      <c r="F2396" s="6">
        <v>1357799</v>
      </c>
      <c r="G2396" s="15">
        <f t="shared" si="112"/>
        <v>28.503033356424627</v>
      </c>
      <c r="H2396" s="5" t="s">
        <v>42</v>
      </c>
      <c r="I2396" s="13">
        <v>2088</v>
      </c>
      <c r="J2396" s="17">
        <f t="shared" ca="1" si="113"/>
        <v>174</v>
      </c>
      <c r="K2396" s="5" t="s">
        <v>168</v>
      </c>
      <c r="L2396" s="5" t="s">
        <v>157</v>
      </c>
      <c r="M2396" s="5" t="s">
        <v>26</v>
      </c>
      <c r="N2396" s="5" t="s">
        <v>118</v>
      </c>
      <c r="O2396" s="5" t="s">
        <v>313</v>
      </c>
      <c r="P2396" s="5" t="s">
        <v>29</v>
      </c>
      <c r="Q2396" s="5">
        <v>1</v>
      </c>
      <c r="R2396" s="6">
        <v>1450462</v>
      </c>
      <c r="S2396" s="5">
        <v>1456962</v>
      </c>
      <c r="T2396" s="5" t="s">
        <v>30</v>
      </c>
      <c r="U2396" s="5" t="s">
        <v>2752</v>
      </c>
      <c r="V2396" s="5">
        <v>31538</v>
      </c>
      <c r="W2396" s="5">
        <v>203670</v>
      </c>
      <c r="X2396" s="5" t="b">
        <v>1</v>
      </c>
      <c r="Y2396" s="7" t="b">
        <v>0</v>
      </c>
    </row>
    <row r="2397" spans="1:25" x14ac:dyDescent="0.3">
      <c r="A2397" s="4" t="s">
        <v>97</v>
      </c>
      <c r="B2397" s="5">
        <v>2015</v>
      </c>
      <c r="C2397" s="5">
        <f t="shared" ca="1" si="111"/>
        <v>11</v>
      </c>
      <c r="D2397" s="5" t="s">
        <v>40</v>
      </c>
      <c r="E2397" s="13">
        <v>85270</v>
      </c>
      <c r="F2397" s="6">
        <v>383399</v>
      </c>
      <c r="G2397" s="15">
        <f t="shared" si="112"/>
        <v>4.4962941245455612</v>
      </c>
      <c r="H2397" s="5" t="s">
        <v>42</v>
      </c>
      <c r="I2397" s="13">
        <v>842</v>
      </c>
      <c r="J2397" s="17">
        <f t="shared" ca="1" si="113"/>
        <v>76.545454545454547</v>
      </c>
      <c r="K2397" s="5" t="s">
        <v>75</v>
      </c>
      <c r="L2397" s="5" t="s">
        <v>157</v>
      </c>
      <c r="M2397" s="5" t="s">
        <v>26</v>
      </c>
      <c r="N2397" s="5" t="s">
        <v>27</v>
      </c>
      <c r="O2397" s="5" t="s">
        <v>99</v>
      </c>
      <c r="P2397" s="5" t="s">
        <v>29</v>
      </c>
      <c r="Q2397" s="5">
        <v>1</v>
      </c>
      <c r="R2397" s="6">
        <v>392108</v>
      </c>
      <c r="S2397" s="5">
        <v>398608</v>
      </c>
      <c r="T2397" s="5" t="s">
        <v>30</v>
      </c>
      <c r="U2397" s="5" t="s">
        <v>2753</v>
      </c>
      <c r="V2397" s="5">
        <v>8905</v>
      </c>
      <c r="W2397" s="5">
        <v>57510</v>
      </c>
      <c r="X2397" s="5" t="b">
        <v>1</v>
      </c>
      <c r="Y2397" s="7" t="b">
        <v>0</v>
      </c>
    </row>
    <row r="2398" spans="1:25" x14ac:dyDescent="0.3">
      <c r="A2398" s="4" t="s">
        <v>240</v>
      </c>
      <c r="B2398" s="5">
        <v>2016</v>
      </c>
      <c r="C2398" s="5">
        <f t="shared" ca="1" si="111"/>
        <v>10</v>
      </c>
      <c r="D2398" s="5" t="s">
        <v>40</v>
      </c>
      <c r="E2398" s="13">
        <v>64051</v>
      </c>
      <c r="F2398" s="6">
        <v>986499</v>
      </c>
      <c r="G2398" s="15">
        <f t="shared" si="112"/>
        <v>15.401773586673119</v>
      </c>
      <c r="H2398" s="5" t="s">
        <v>42</v>
      </c>
      <c r="I2398" s="13">
        <v>1518</v>
      </c>
      <c r="J2398" s="17">
        <f t="shared" ca="1" si="113"/>
        <v>151.80000000000001</v>
      </c>
      <c r="K2398" s="5" t="s">
        <v>168</v>
      </c>
      <c r="L2398" s="5" t="s">
        <v>157</v>
      </c>
      <c r="M2398" s="5" t="s">
        <v>64</v>
      </c>
      <c r="N2398" s="5" t="s">
        <v>241</v>
      </c>
      <c r="O2398" s="5" t="s">
        <v>242</v>
      </c>
      <c r="P2398" s="5" t="s">
        <v>29</v>
      </c>
      <c r="Q2398" s="5">
        <v>1</v>
      </c>
      <c r="R2398" s="6">
        <v>1022708</v>
      </c>
      <c r="S2398" s="5">
        <v>1028708</v>
      </c>
      <c r="T2398" s="5" t="s">
        <v>30</v>
      </c>
      <c r="U2398" s="5" t="s">
        <v>2754</v>
      </c>
      <c r="V2398" s="5">
        <v>22914</v>
      </c>
      <c r="W2398" s="5">
        <v>147975</v>
      </c>
      <c r="X2398" s="5" t="b">
        <v>1</v>
      </c>
      <c r="Y2398" s="7" t="b">
        <v>0</v>
      </c>
    </row>
    <row r="2399" spans="1:25" x14ac:dyDescent="0.3">
      <c r="A2399" s="4" t="s">
        <v>260</v>
      </c>
      <c r="B2399" s="5">
        <v>2013</v>
      </c>
      <c r="C2399" s="5">
        <f t="shared" ca="1" si="111"/>
        <v>13</v>
      </c>
      <c r="D2399" s="5" t="s">
        <v>40</v>
      </c>
      <c r="E2399" s="13">
        <v>80007</v>
      </c>
      <c r="F2399" s="6">
        <v>434199</v>
      </c>
      <c r="G2399" s="15">
        <f t="shared" si="112"/>
        <v>5.4270126363943154</v>
      </c>
      <c r="H2399" s="5" t="s">
        <v>42</v>
      </c>
      <c r="I2399" s="13">
        <v>5208</v>
      </c>
      <c r="J2399" s="17">
        <f t="shared" ca="1" si="113"/>
        <v>400.61538461538464</v>
      </c>
      <c r="K2399" s="5" t="s">
        <v>102</v>
      </c>
      <c r="L2399" s="5" t="s">
        <v>25</v>
      </c>
      <c r="M2399" s="5" t="s">
        <v>26</v>
      </c>
      <c r="N2399" s="5" t="s">
        <v>241</v>
      </c>
      <c r="O2399" s="5" t="s">
        <v>261</v>
      </c>
      <c r="P2399" s="5" t="s">
        <v>29</v>
      </c>
      <c r="Q2399" s="5">
        <v>3</v>
      </c>
      <c r="R2399" s="6">
        <v>402498</v>
      </c>
      <c r="S2399" s="5">
        <v>500678</v>
      </c>
      <c r="T2399" s="5" t="s">
        <v>30</v>
      </c>
      <c r="U2399" s="5" t="s">
        <v>2755</v>
      </c>
      <c r="V2399" s="5">
        <v>10085</v>
      </c>
      <c r="W2399" s="5">
        <v>65130</v>
      </c>
      <c r="X2399" s="5" t="b">
        <v>1</v>
      </c>
      <c r="Y2399" s="7" t="b">
        <v>0</v>
      </c>
    </row>
    <row r="2400" spans="1:25" x14ac:dyDescent="0.3">
      <c r="A2400" s="4" t="s">
        <v>818</v>
      </c>
      <c r="B2400" s="5">
        <v>2009</v>
      </c>
      <c r="C2400" s="5">
        <f t="shared" ca="1" si="111"/>
        <v>17</v>
      </c>
      <c r="D2400" s="5" t="s">
        <v>130</v>
      </c>
      <c r="E2400" s="13">
        <v>90484</v>
      </c>
      <c r="F2400" s="6">
        <v>152599</v>
      </c>
      <c r="G2400" s="15">
        <f t="shared" si="112"/>
        <v>1.6864749568984572</v>
      </c>
      <c r="H2400" s="5" t="s">
        <v>42</v>
      </c>
      <c r="I2400" s="13">
        <v>1557</v>
      </c>
      <c r="J2400" s="17">
        <f t="shared" ca="1" si="113"/>
        <v>91.588235294117652</v>
      </c>
      <c r="K2400" s="5" t="s">
        <v>24</v>
      </c>
      <c r="L2400" s="5" t="s">
        <v>25</v>
      </c>
      <c r="M2400" s="5" t="s">
        <v>26</v>
      </c>
      <c r="N2400" s="5" t="s">
        <v>27</v>
      </c>
      <c r="O2400" s="5" t="s">
        <v>819</v>
      </c>
      <c r="P2400" s="5" t="s">
        <v>29</v>
      </c>
      <c r="Q2400" s="5">
        <v>1</v>
      </c>
      <c r="R2400" s="6">
        <v>133373</v>
      </c>
      <c r="S2400" s="5">
        <v>177318</v>
      </c>
      <c r="T2400" s="5" t="s">
        <v>66</v>
      </c>
      <c r="U2400" s="5" t="s">
        <v>2756</v>
      </c>
      <c r="V2400" s="5">
        <v>3544</v>
      </c>
      <c r="W2400" s="5">
        <v>22890</v>
      </c>
      <c r="X2400" s="5" t="b">
        <v>1</v>
      </c>
      <c r="Y2400" s="7" t="b">
        <v>0</v>
      </c>
    </row>
    <row r="2401" spans="1:25" x14ac:dyDescent="0.3">
      <c r="A2401" s="4" t="s">
        <v>260</v>
      </c>
      <c r="B2401" s="5">
        <v>2017</v>
      </c>
      <c r="C2401" s="5">
        <f t="shared" ca="1" si="111"/>
        <v>9</v>
      </c>
      <c r="D2401" s="5" t="s">
        <v>40</v>
      </c>
      <c r="E2401" s="13">
        <v>65420</v>
      </c>
      <c r="F2401" s="6">
        <v>821799</v>
      </c>
      <c r="G2401" s="15">
        <f t="shared" si="112"/>
        <v>12.561892387649037</v>
      </c>
      <c r="H2401" s="5" t="s">
        <v>42</v>
      </c>
      <c r="I2401" s="13">
        <v>5751</v>
      </c>
      <c r="J2401" s="17">
        <f t="shared" ca="1" si="113"/>
        <v>639</v>
      </c>
      <c r="K2401" s="5" t="s">
        <v>102</v>
      </c>
      <c r="L2401" s="5" t="s">
        <v>25</v>
      </c>
      <c r="M2401" s="5" t="s">
        <v>26</v>
      </c>
      <c r="N2401" s="5" t="s">
        <v>241</v>
      </c>
      <c r="O2401" s="5" t="s">
        <v>261</v>
      </c>
      <c r="P2401" s="5" t="s">
        <v>29</v>
      </c>
      <c r="Q2401" s="5">
        <v>1</v>
      </c>
      <c r="R2401" s="6">
        <v>906795</v>
      </c>
      <c r="S2401" s="5">
        <v>1099781</v>
      </c>
      <c r="T2401" s="5" t="s">
        <v>30</v>
      </c>
      <c r="U2401" s="5" t="s">
        <v>2757</v>
      </c>
      <c r="V2401" s="5">
        <v>19088</v>
      </c>
      <c r="W2401" s="5">
        <v>123270</v>
      </c>
      <c r="X2401" s="5" t="b">
        <v>1</v>
      </c>
      <c r="Y2401" s="7" t="b">
        <v>1</v>
      </c>
    </row>
    <row r="2402" spans="1:25" x14ac:dyDescent="0.3">
      <c r="A2402" s="4" t="s">
        <v>156</v>
      </c>
      <c r="B2402" s="5">
        <v>2019</v>
      </c>
      <c r="C2402" s="5">
        <f t="shared" ca="1" si="111"/>
        <v>7</v>
      </c>
      <c r="D2402" s="5" t="s">
        <v>40</v>
      </c>
      <c r="E2402" s="13">
        <v>22690</v>
      </c>
      <c r="F2402" s="6">
        <v>970799</v>
      </c>
      <c r="G2402" s="15">
        <f t="shared" si="112"/>
        <v>42.785323931247248</v>
      </c>
      <c r="H2402" s="5" t="s">
        <v>42</v>
      </c>
      <c r="I2402" s="13">
        <v>2945</v>
      </c>
      <c r="J2402" s="17">
        <f t="shared" ca="1" si="113"/>
        <v>420.71428571428572</v>
      </c>
      <c r="K2402" s="5" t="s">
        <v>102</v>
      </c>
      <c r="L2402" s="5" t="s">
        <v>157</v>
      </c>
      <c r="M2402" s="5" t="s">
        <v>26</v>
      </c>
      <c r="N2402" s="5" t="s">
        <v>37</v>
      </c>
      <c r="O2402" s="5" t="s">
        <v>158</v>
      </c>
      <c r="P2402" s="5" t="s">
        <v>29</v>
      </c>
      <c r="Q2402" s="5">
        <v>1</v>
      </c>
      <c r="R2402" s="6">
        <v>1017494</v>
      </c>
      <c r="S2402" s="5">
        <v>1023994</v>
      </c>
      <c r="T2402" s="5" t="s">
        <v>30</v>
      </c>
      <c r="U2402" s="5" t="s">
        <v>2758</v>
      </c>
      <c r="V2402" s="5">
        <v>22549</v>
      </c>
      <c r="W2402" s="5">
        <v>145620</v>
      </c>
      <c r="X2402" s="5" t="b">
        <v>1</v>
      </c>
      <c r="Y2402" s="7" t="b">
        <v>0</v>
      </c>
    </row>
    <row r="2403" spans="1:25" x14ac:dyDescent="0.3">
      <c r="A2403" s="4" t="s">
        <v>84</v>
      </c>
      <c r="B2403" s="5">
        <v>2015</v>
      </c>
      <c r="C2403" s="5">
        <f t="shared" ca="1" si="111"/>
        <v>11</v>
      </c>
      <c r="D2403" s="5" t="s">
        <v>40</v>
      </c>
      <c r="E2403" s="13">
        <v>78370</v>
      </c>
      <c r="F2403" s="6">
        <v>493299</v>
      </c>
      <c r="G2403" s="15">
        <f t="shared" si="112"/>
        <v>6.2944876866147759</v>
      </c>
      <c r="H2403" s="5" t="s">
        <v>42</v>
      </c>
      <c r="I2403" s="13">
        <v>3768</v>
      </c>
      <c r="J2403" s="17">
        <f t="shared" ca="1" si="113"/>
        <v>342.54545454545456</v>
      </c>
      <c r="K2403" s="5" t="s">
        <v>75</v>
      </c>
      <c r="L2403" s="5" t="s">
        <v>25</v>
      </c>
      <c r="M2403" s="5" t="s">
        <v>26</v>
      </c>
      <c r="N2403" s="5" t="s">
        <v>37</v>
      </c>
      <c r="O2403" s="5" t="s">
        <v>85</v>
      </c>
      <c r="P2403" s="5" t="s">
        <v>29</v>
      </c>
      <c r="Q2403" s="5">
        <v>1</v>
      </c>
      <c r="R2403" s="6">
        <v>485572</v>
      </c>
      <c r="S2403" s="5">
        <v>96899</v>
      </c>
      <c r="T2403" s="5" t="s">
        <v>30</v>
      </c>
      <c r="U2403" s="5" t="s">
        <v>2759</v>
      </c>
      <c r="V2403" s="5">
        <v>11458</v>
      </c>
      <c r="W2403" s="5">
        <v>73995</v>
      </c>
      <c r="X2403" s="5" t="b">
        <v>1</v>
      </c>
      <c r="Y2403" s="7" t="b">
        <v>0</v>
      </c>
    </row>
    <row r="2404" spans="1:25" x14ac:dyDescent="0.3">
      <c r="A2404" s="4" t="s">
        <v>245</v>
      </c>
      <c r="B2404" s="5">
        <v>2008</v>
      </c>
      <c r="C2404" s="5">
        <f t="shared" ca="1" si="111"/>
        <v>18</v>
      </c>
      <c r="D2404" s="5" t="s">
        <v>22</v>
      </c>
      <c r="E2404" s="13">
        <v>147332</v>
      </c>
      <c r="F2404" s="6">
        <v>159999</v>
      </c>
      <c r="G2404" s="15">
        <f t="shared" si="112"/>
        <v>1.0859758911845356</v>
      </c>
      <c r="H2404" s="5" t="s">
        <v>42</v>
      </c>
      <c r="I2404" s="13">
        <v>2491</v>
      </c>
      <c r="J2404" s="17">
        <f t="shared" ca="1" si="113"/>
        <v>138.38888888888889</v>
      </c>
      <c r="K2404" s="5" t="s">
        <v>75</v>
      </c>
      <c r="L2404" s="5" t="s">
        <v>25</v>
      </c>
      <c r="M2404" s="5" t="s">
        <v>33</v>
      </c>
      <c r="N2404" s="5" t="s">
        <v>27</v>
      </c>
      <c r="O2404" s="5" t="s">
        <v>246</v>
      </c>
      <c r="P2404" s="5" t="s">
        <v>29</v>
      </c>
      <c r="Q2404" s="5">
        <v>1</v>
      </c>
      <c r="R2404" s="6">
        <v>114073</v>
      </c>
      <c r="S2404" s="5">
        <v>96899</v>
      </c>
      <c r="T2404" s="5" t="s">
        <v>66</v>
      </c>
      <c r="U2404" s="5" t="s">
        <v>2760</v>
      </c>
      <c r="V2404" s="5">
        <v>3716</v>
      </c>
      <c r="W2404" s="5">
        <v>24000</v>
      </c>
      <c r="X2404" s="5" t="b">
        <v>1</v>
      </c>
      <c r="Y2404" s="7" t="b">
        <v>0</v>
      </c>
    </row>
    <row r="2405" spans="1:25" x14ac:dyDescent="0.3">
      <c r="A2405" s="4" t="s">
        <v>47</v>
      </c>
      <c r="B2405" s="5">
        <v>2014</v>
      </c>
      <c r="C2405" s="5">
        <f t="shared" ca="1" si="111"/>
        <v>12</v>
      </c>
      <c r="D2405" s="5" t="s">
        <v>40</v>
      </c>
      <c r="E2405" s="13">
        <v>69662</v>
      </c>
      <c r="F2405" s="6">
        <v>247799</v>
      </c>
      <c r="G2405" s="15">
        <f t="shared" si="112"/>
        <v>3.5571617237518303</v>
      </c>
      <c r="H2405" s="5" t="s">
        <v>42</v>
      </c>
      <c r="I2405" s="13">
        <v>1454</v>
      </c>
      <c r="J2405" s="17">
        <f t="shared" ca="1" si="113"/>
        <v>121.16666666666667</v>
      </c>
      <c r="K2405" s="5" t="s">
        <v>24</v>
      </c>
      <c r="L2405" s="5" t="s">
        <v>25</v>
      </c>
      <c r="M2405" s="5" t="s">
        <v>26</v>
      </c>
      <c r="N2405" s="5" t="s">
        <v>27</v>
      </c>
      <c r="O2405" s="5" t="s">
        <v>48</v>
      </c>
      <c r="P2405" s="5" t="s">
        <v>29</v>
      </c>
      <c r="Q2405" s="5">
        <v>1</v>
      </c>
      <c r="R2405" s="6">
        <v>225900</v>
      </c>
      <c r="S2405" s="5">
        <v>295938</v>
      </c>
      <c r="T2405" s="5" t="s">
        <v>30</v>
      </c>
      <c r="U2405" s="5" t="s">
        <v>2761</v>
      </c>
      <c r="V2405" s="5">
        <v>5756</v>
      </c>
      <c r="W2405" s="5">
        <v>37170</v>
      </c>
      <c r="X2405" s="5" t="b">
        <v>1</v>
      </c>
      <c r="Y2405" s="7" t="b">
        <v>0</v>
      </c>
    </row>
    <row r="2406" spans="1:25" x14ac:dyDescent="0.3">
      <c r="A2406" s="4" t="s">
        <v>62</v>
      </c>
      <c r="B2406" s="5">
        <v>2010</v>
      </c>
      <c r="C2406" s="5">
        <f t="shared" ca="1" si="111"/>
        <v>16</v>
      </c>
      <c r="D2406" s="5" t="s">
        <v>130</v>
      </c>
      <c r="E2406" s="13">
        <v>121377</v>
      </c>
      <c r="F2406" s="6">
        <v>173299</v>
      </c>
      <c r="G2406" s="15">
        <f t="shared" si="112"/>
        <v>1.4277746195737249</v>
      </c>
      <c r="H2406" s="5" t="s">
        <v>42</v>
      </c>
      <c r="I2406" s="13">
        <v>1517</v>
      </c>
      <c r="J2406" s="17">
        <f t="shared" ca="1" si="113"/>
        <v>94.8125</v>
      </c>
      <c r="K2406" s="5" t="s">
        <v>24</v>
      </c>
      <c r="L2406" s="5" t="s">
        <v>25</v>
      </c>
      <c r="M2406" s="5" t="s">
        <v>26</v>
      </c>
      <c r="N2406" s="5" t="s">
        <v>37</v>
      </c>
      <c r="O2406" s="5" t="s">
        <v>65</v>
      </c>
      <c r="P2406" s="5" t="s">
        <v>29</v>
      </c>
      <c r="Q2406" s="5">
        <v>2</v>
      </c>
      <c r="R2406" s="6">
        <v>149162</v>
      </c>
      <c r="S2406" s="5">
        <v>96899</v>
      </c>
      <c r="T2406" s="5" t="s">
        <v>66</v>
      </c>
      <c r="U2406" s="5" t="s">
        <v>2762</v>
      </c>
      <c r="V2406" s="5">
        <v>4025</v>
      </c>
      <c r="W2406" s="5">
        <v>25995</v>
      </c>
      <c r="X2406" s="5" t="b">
        <v>1</v>
      </c>
      <c r="Y2406" s="7" t="b">
        <v>0</v>
      </c>
    </row>
    <row r="2407" spans="1:25" x14ac:dyDescent="0.3">
      <c r="A2407" s="4" t="s">
        <v>180</v>
      </c>
      <c r="B2407" s="5">
        <v>2011</v>
      </c>
      <c r="C2407" s="5">
        <f t="shared" ca="1" si="111"/>
        <v>15</v>
      </c>
      <c r="D2407" s="5" t="s">
        <v>22</v>
      </c>
      <c r="E2407" s="13">
        <v>97839</v>
      </c>
      <c r="F2407" s="6">
        <v>383199</v>
      </c>
      <c r="G2407" s="15">
        <f t="shared" si="112"/>
        <v>3.9166283383926657</v>
      </c>
      <c r="H2407" s="5" t="s">
        <v>42</v>
      </c>
      <c r="I2407" s="13">
        <v>1648</v>
      </c>
      <c r="J2407" s="17">
        <f t="shared" ca="1" si="113"/>
        <v>109.86666666666666</v>
      </c>
      <c r="K2407" s="5" t="s">
        <v>143</v>
      </c>
      <c r="L2407" s="5" t="s">
        <v>157</v>
      </c>
      <c r="M2407" s="5" t="s">
        <v>26</v>
      </c>
      <c r="N2407" s="5" t="s">
        <v>118</v>
      </c>
      <c r="O2407" s="5" t="s">
        <v>181</v>
      </c>
      <c r="P2407" s="5" t="s">
        <v>29</v>
      </c>
      <c r="Q2407" s="5">
        <v>1</v>
      </c>
      <c r="R2407" s="6">
        <v>361606</v>
      </c>
      <c r="S2407" s="5">
        <v>96899</v>
      </c>
      <c r="T2407" s="5" t="s">
        <v>30</v>
      </c>
      <c r="U2407" s="5" t="s">
        <v>2763</v>
      </c>
      <c r="V2407" s="5">
        <v>8901</v>
      </c>
      <c r="W2407" s="5">
        <v>57480</v>
      </c>
      <c r="X2407" s="5" t="b">
        <v>1</v>
      </c>
      <c r="Y2407" s="7" t="b">
        <v>0</v>
      </c>
    </row>
    <row r="2408" spans="1:25" x14ac:dyDescent="0.3">
      <c r="A2408" s="4" t="s">
        <v>84</v>
      </c>
      <c r="B2408" s="5">
        <v>2013</v>
      </c>
      <c r="C2408" s="5">
        <f t="shared" ca="1" si="111"/>
        <v>13</v>
      </c>
      <c r="D2408" s="5" t="s">
        <v>40</v>
      </c>
      <c r="E2408" s="13">
        <v>85197</v>
      </c>
      <c r="F2408" s="6">
        <v>347999</v>
      </c>
      <c r="G2408" s="15">
        <f t="shared" si="112"/>
        <v>4.0846391304858152</v>
      </c>
      <c r="H2408" s="5" t="s">
        <v>42</v>
      </c>
      <c r="I2408" s="13">
        <v>2856</v>
      </c>
      <c r="J2408" s="17">
        <f t="shared" ca="1" si="113"/>
        <v>219.69230769230768</v>
      </c>
      <c r="K2408" s="5" t="s">
        <v>75</v>
      </c>
      <c r="L2408" s="5" t="s">
        <v>25</v>
      </c>
      <c r="M2408" s="5" t="s">
        <v>26</v>
      </c>
      <c r="N2408" s="5" t="s">
        <v>37</v>
      </c>
      <c r="O2408" s="5" t="s">
        <v>85</v>
      </c>
      <c r="P2408" s="5" t="s">
        <v>29</v>
      </c>
      <c r="Q2408" s="5">
        <v>1</v>
      </c>
      <c r="R2408" s="6">
        <v>320000</v>
      </c>
      <c r="S2408" s="5">
        <v>96899</v>
      </c>
      <c r="T2408" s="5" t="s">
        <v>30</v>
      </c>
      <c r="U2408" s="5" t="s">
        <v>2764</v>
      </c>
      <c r="V2408" s="5">
        <v>8083</v>
      </c>
      <c r="W2408" s="5">
        <v>52200</v>
      </c>
      <c r="X2408" s="5" t="b">
        <v>1</v>
      </c>
      <c r="Y2408" s="7" t="b">
        <v>0</v>
      </c>
    </row>
    <row r="2409" spans="1:25" x14ac:dyDescent="0.3">
      <c r="A2409" s="4" t="s">
        <v>133</v>
      </c>
      <c r="B2409" s="5">
        <v>2017</v>
      </c>
      <c r="C2409" s="5">
        <f t="shared" ca="1" si="111"/>
        <v>9</v>
      </c>
      <c r="D2409" s="5" t="s">
        <v>22</v>
      </c>
      <c r="E2409" s="13">
        <v>66020</v>
      </c>
      <c r="F2409" s="6">
        <v>523599</v>
      </c>
      <c r="G2409" s="15">
        <f t="shared" si="112"/>
        <v>7.9309148742805213</v>
      </c>
      <c r="H2409" s="5" t="s">
        <v>42</v>
      </c>
      <c r="I2409" s="13">
        <v>1152</v>
      </c>
      <c r="J2409" s="17">
        <f t="shared" ca="1" si="113"/>
        <v>128</v>
      </c>
      <c r="K2409" s="5" t="s">
        <v>24</v>
      </c>
      <c r="L2409" s="5" t="s">
        <v>25</v>
      </c>
      <c r="M2409" s="5" t="s">
        <v>33</v>
      </c>
      <c r="N2409" s="5" t="s">
        <v>27</v>
      </c>
      <c r="O2409" s="5" t="s">
        <v>134</v>
      </c>
      <c r="P2409" s="5" t="s">
        <v>29</v>
      </c>
      <c r="Q2409" s="5">
        <v>1</v>
      </c>
      <c r="R2409" s="6">
        <v>516257</v>
      </c>
      <c r="S2409" s="5">
        <v>650277</v>
      </c>
      <c r="T2409" s="5" t="s">
        <v>30</v>
      </c>
      <c r="U2409" s="5" t="s">
        <v>2765</v>
      </c>
      <c r="V2409" s="5">
        <v>12162</v>
      </c>
      <c r="W2409" s="5">
        <v>78540</v>
      </c>
      <c r="X2409" s="5" t="b">
        <v>1</v>
      </c>
      <c r="Y2409" s="7" t="b">
        <v>0</v>
      </c>
    </row>
    <row r="2410" spans="1:25" x14ac:dyDescent="0.3">
      <c r="A2410" s="4" t="s">
        <v>240</v>
      </c>
      <c r="B2410" s="5">
        <v>2017</v>
      </c>
      <c r="C2410" s="5">
        <f t="shared" ca="1" si="111"/>
        <v>9</v>
      </c>
      <c r="D2410" s="5" t="s">
        <v>40</v>
      </c>
      <c r="E2410" s="13">
        <v>35948</v>
      </c>
      <c r="F2410" s="6">
        <v>1081001</v>
      </c>
      <c r="G2410" s="15">
        <f t="shared" si="112"/>
        <v>30.071241793702015</v>
      </c>
      <c r="H2410" s="5" t="s">
        <v>42</v>
      </c>
      <c r="I2410" s="13">
        <v>2825</v>
      </c>
      <c r="J2410" s="17">
        <f t="shared" ca="1" si="113"/>
        <v>313.88888888888891</v>
      </c>
      <c r="K2410" s="5" t="s">
        <v>168</v>
      </c>
      <c r="L2410" s="5" t="s">
        <v>157</v>
      </c>
      <c r="M2410" s="5" t="s">
        <v>26</v>
      </c>
      <c r="N2410" s="5" t="s">
        <v>241</v>
      </c>
      <c r="O2410" s="5" t="s">
        <v>242</v>
      </c>
      <c r="P2410" s="5" t="s">
        <v>29</v>
      </c>
      <c r="Q2410" s="5">
        <v>1</v>
      </c>
      <c r="R2410" s="6">
        <v>1120263</v>
      </c>
      <c r="S2410" s="5">
        <v>1126763</v>
      </c>
      <c r="T2410" s="5" t="s">
        <v>30</v>
      </c>
      <c r="U2410" s="5" t="s">
        <v>2766</v>
      </c>
      <c r="V2410" s="5">
        <v>25109</v>
      </c>
      <c r="W2410" s="5">
        <v>162151</v>
      </c>
      <c r="X2410" s="5" t="b">
        <v>1</v>
      </c>
      <c r="Y2410" s="7" t="b">
        <v>0</v>
      </c>
    </row>
    <row r="2411" spans="1:25" x14ac:dyDescent="0.3">
      <c r="A2411" s="4" t="s">
        <v>208</v>
      </c>
      <c r="B2411" s="5">
        <v>2012</v>
      </c>
      <c r="C2411" s="5">
        <f t="shared" ca="1" si="111"/>
        <v>14</v>
      </c>
      <c r="D2411" s="5" t="s">
        <v>40</v>
      </c>
      <c r="E2411" s="13">
        <v>108018</v>
      </c>
      <c r="F2411" s="6">
        <v>300799</v>
      </c>
      <c r="G2411" s="15">
        <f t="shared" si="112"/>
        <v>2.7847118072913775</v>
      </c>
      <c r="H2411" s="5" t="s">
        <v>42</v>
      </c>
      <c r="I2411" s="13">
        <v>1577</v>
      </c>
      <c r="J2411" s="17">
        <f t="shared" ca="1" si="113"/>
        <v>112.64285714285714</v>
      </c>
      <c r="K2411" s="5" t="s">
        <v>102</v>
      </c>
      <c r="L2411" s="5" t="s">
        <v>25</v>
      </c>
      <c r="M2411" s="5" t="s">
        <v>26</v>
      </c>
      <c r="N2411" s="5" t="s">
        <v>57</v>
      </c>
      <c r="O2411" s="5" t="s">
        <v>209</v>
      </c>
      <c r="P2411" s="5" t="s">
        <v>29</v>
      </c>
      <c r="Q2411" s="5">
        <v>1</v>
      </c>
      <c r="R2411" s="6">
        <v>298900</v>
      </c>
      <c r="S2411" s="5">
        <v>305400</v>
      </c>
      <c r="T2411" s="5" t="s">
        <v>30</v>
      </c>
      <c r="U2411" s="5" t="s">
        <v>2767</v>
      </c>
      <c r="V2411" s="5">
        <v>6987</v>
      </c>
      <c r="W2411" s="5">
        <v>45120</v>
      </c>
      <c r="X2411" s="5" t="b">
        <v>1</v>
      </c>
      <c r="Y2411" s="7" t="b">
        <v>0</v>
      </c>
    </row>
    <row r="2412" spans="1:25" x14ac:dyDescent="0.3">
      <c r="A2412" s="4" t="s">
        <v>21</v>
      </c>
      <c r="B2412" s="5">
        <v>2010</v>
      </c>
      <c r="C2412" s="5">
        <f t="shared" ca="1" si="111"/>
        <v>16</v>
      </c>
      <c r="D2412" s="5" t="s">
        <v>130</v>
      </c>
      <c r="E2412" s="13">
        <v>119723</v>
      </c>
      <c r="F2412" s="6">
        <v>209299</v>
      </c>
      <c r="G2412" s="15">
        <f t="shared" si="112"/>
        <v>1.7481937472331965</v>
      </c>
      <c r="H2412" s="5" t="s">
        <v>42</v>
      </c>
      <c r="I2412" s="13">
        <v>1419</v>
      </c>
      <c r="J2412" s="17">
        <f t="shared" ca="1" si="113"/>
        <v>88.6875</v>
      </c>
      <c r="K2412" s="5" t="s">
        <v>24</v>
      </c>
      <c r="L2412" s="5" t="s">
        <v>25</v>
      </c>
      <c r="M2412" s="5" t="s">
        <v>26</v>
      </c>
      <c r="N2412" s="5" t="s">
        <v>27</v>
      </c>
      <c r="O2412" s="5" t="s">
        <v>28</v>
      </c>
      <c r="P2412" s="5" t="s">
        <v>29</v>
      </c>
      <c r="Q2412" s="5">
        <v>1</v>
      </c>
      <c r="R2412" s="6">
        <v>179109</v>
      </c>
      <c r="S2412" s="5">
        <v>239504</v>
      </c>
      <c r="T2412" s="5" t="s">
        <v>30</v>
      </c>
      <c r="U2412" s="5" t="s">
        <v>2768</v>
      </c>
      <c r="V2412" s="5">
        <v>4861</v>
      </c>
      <c r="W2412" s="5">
        <v>31395</v>
      </c>
      <c r="X2412" s="5" t="b">
        <v>1</v>
      </c>
      <c r="Y2412" s="7" t="b">
        <v>0</v>
      </c>
    </row>
    <row r="2413" spans="1:25" x14ac:dyDescent="0.3">
      <c r="A2413" s="4" t="s">
        <v>240</v>
      </c>
      <c r="B2413" s="5">
        <v>2012</v>
      </c>
      <c r="C2413" s="5">
        <f t="shared" ca="1" si="111"/>
        <v>14</v>
      </c>
      <c r="D2413" s="5" t="s">
        <v>40</v>
      </c>
      <c r="E2413" s="13">
        <v>112936</v>
      </c>
      <c r="F2413" s="6">
        <v>421399</v>
      </c>
      <c r="G2413" s="15">
        <f t="shared" si="112"/>
        <v>3.7313079974498833</v>
      </c>
      <c r="H2413" s="5" t="s">
        <v>42</v>
      </c>
      <c r="I2413" s="13">
        <v>2326</v>
      </c>
      <c r="J2413" s="17">
        <f t="shared" ca="1" si="113"/>
        <v>166.14285714285714</v>
      </c>
      <c r="K2413" s="5" t="s">
        <v>168</v>
      </c>
      <c r="L2413" s="5" t="s">
        <v>25</v>
      </c>
      <c r="M2413" s="5" t="s">
        <v>64</v>
      </c>
      <c r="N2413" s="5" t="s">
        <v>241</v>
      </c>
      <c r="O2413" s="5" t="s">
        <v>242</v>
      </c>
      <c r="P2413" s="5" t="s">
        <v>29</v>
      </c>
      <c r="Q2413" s="5">
        <v>1</v>
      </c>
      <c r="R2413" s="6">
        <v>380924</v>
      </c>
      <c r="S2413" s="5">
        <v>96899</v>
      </c>
      <c r="T2413" s="5" t="s">
        <v>30</v>
      </c>
      <c r="U2413" s="5" t="s">
        <v>2769</v>
      </c>
      <c r="V2413" s="5">
        <v>9788</v>
      </c>
      <c r="W2413" s="5">
        <v>63210</v>
      </c>
      <c r="X2413" s="5" t="b">
        <v>1</v>
      </c>
      <c r="Y2413" s="7" t="b">
        <v>0</v>
      </c>
    </row>
    <row r="2414" spans="1:25" x14ac:dyDescent="0.3">
      <c r="A2414" s="4" t="s">
        <v>36</v>
      </c>
      <c r="B2414" s="5">
        <v>2014</v>
      </c>
      <c r="C2414" s="5">
        <f t="shared" ca="1" si="111"/>
        <v>12</v>
      </c>
      <c r="D2414" s="5" t="s">
        <v>130</v>
      </c>
      <c r="E2414" s="13">
        <v>69436</v>
      </c>
      <c r="F2414" s="6">
        <v>303199</v>
      </c>
      <c r="G2414" s="15">
        <f t="shared" si="112"/>
        <v>4.366596578143902</v>
      </c>
      <c r="H2414" s="5" t="s">
        <v>42</v>
      </c>
      <c r="I2414" s="13">
        <v>406</v>
      </c>
      <c r="J2414" s="17">
        <f t="shared" ca="1" si="113"/>
        <v>33.833333333333336</v>
      </c>
      <c r="K2414" s="5" t="s">
        <v>24</v>
      </c>
      <c r="L2414" s="5" t="s">
        <v>25</v>
      </c>
      <c r="M2414" s="5" t="s">
        <v>26</v>
      </c>
      <c r="N2414" s="5" t="s">
        <v>37</v>
      </c>
      <c r="O2414" s="5" t="s">
        <v>38</v>
      </c>
      <c r="P2414" s="5" t="s">
        <v>59</v>
      </c>
      <c r="Q2414" s="5">
        <v>2</v>
      </c>
      <c r="R2414" s="6">
        <v>268770</v>
      </c>
      <c r="S2414" s="5">
        <v>96899</v>
      </c>
      <c r="T2414" s="5" t="s">
        <v>30</v>
      </c>
      <c r="U2414" s="5" t="s">
        <v>2770</v>
      </c>
      <c r="V2414" s="5">
        <v>7043</v>
      </c>
      <c r="W2414" s="5">
        <v>45480</v>
      </c>
      <c r="X2414" s="5" t="b">
        <v>1</v>
      </c>
      <c r="Y2414" s="7" t="b">
        <v>0</v>
      </c>
    </row>
    <row r="2415" spans="1:25" x14ac:dyDescent="0.3">
      <c r="A2415" s="4" t="s">
        <v>252</v>
      </c>
      <c r="B2415" s="5">
        <v>2015</v>
      </c>
      <c r="C2415" s="5">
        <f t="shared" ca="1" si="111"/>
        <v>11</v>
      </c>
      <c r="D2415" s="5" t="s">
        <v>40</v>
      </c>
      <c r="E2415" s="13">
        <v>77103</v>
      </c>
      <c r="F2415" s="6">
        <v>409099</v>
      </c>
      <c r="G2415" s="15">
        <f t="shared" si="112"/>
        <v>5.3058765547384663</v>
      </c>
      <c r="H2415" s="5" t="s">
        <v>42</v>
      </c>
      <c r="I2415" s="13">
        <v>1159</v>
      </c>
      <c r="J2415" s="17">
        <f t="shared" ca="1" si="113"/>
        <v>105.36363636363636</v>
      </c>
      <c r="K2415" s="5" t="s">
        <v>24</v>
      </c>
      <c r="L2415" s="5" t="s">
        <v>25</v>
      </c>
      <c r="M2415" s="5" t="s">
        <v>64</v>
      </c>
      <c r="N2415" s="5" t="s">
        <v>253</v>
      </c>
      <c r="O2415" s="5" t="s">
        <v>254</v>
      </c>
      <c r="P2415" s="5" t="s">
        <v>29</v>
      </c>
      <c r="Q2415" s="5">
        <v>1</v>
      </c>
      <c r="R2415" s="6">
        <v>402704</v>
      </c>
      <c r="S2415" s="5">
        <v>489583</v>
      </c>
      <c r="T2415" s="5" t="s">
        <v>30</v>
      </c>
      <c r="U2415" s="5" t="s">
        <v>2771</v>
      </c>
      <c r="V2415" s="5">
        <v>9502</v>
      </c>
      <c r="W2415" s="5">
        <v>61365</v>
      </c>
      <c r="X2415" s="5" t="b">
        <v>1</v>
      </c>
      <c r="Y2415" s="7" t="b">
        <v>0</v>
      </c>
    </row>
    <row r="2416" spans="1:25" x14ac:dyDescent="0.3">
      <c r="A2416" s="4" t="s">
        <v>263</v>
      </c>
      <c r="B2416" s="5">
        <v>2018</v>
      </c>
      <c r="C2416" s="5">
        <f t="shared" ca="1" si="111"/>
        <v>8</v>
      </c>
      <c r="D2416" s="5" t="s">
        <v>40</v>
      </c>
      <c r="E2416" s="13">
        <v>75149</v>
      </c>
      <c r="F2416" s="6">
        <v>1489546</v>
      </c>
      <c r="G2416" s="15">
        <f t="shared" si="112"/>
        <v>19.821235146176264</v>
      </c>
      <c r="H2416" s="5" t="s">
        <v>42</v>
      </c>
      <c r="I2416" s="13">
        <v>3375</v>
      </c>
      <c r="J2416" s="17">
        <f t="shared" ca="1" si="113"/>
        <v>421.875</v>
      </c>
      <c r="K2416" s="5" t="s">
        <v>102</v>
      </c>
      <c r="L2416" s="5" t="s">
        <v>25</v>
      </c>
      <c r="M2416" s="5" t="s">
        <v>64</v>
      </c>
      <c r="N2416" s="5" t="s">
        <v>118</v>
      </c>
      <c r="O2416" s="5" t="s">
        <v>264</v>
      </c>
      <c r="P2416" s="5" t="s">
        <v>29</v>
      </c>
      <c r="Q2416" s="5">
        <v>1</v>
      </c>
      <c r="R2416" s="6">
        <v>1572268</v>
      </c>
      <c r="S2416" s="5">
        <v>1573768</v>
      </c>
      <c r="T2416" s="5" t="s">
        <v>30</v>
      </c>
      <c r="U2416" s="5" t="s">
        <v>2772</v>
      </c>
      <c r="V2416" s="5">
        <v>34598</v>
      </c>
      <c r="W2416" s="5">
        <v>223432</v>
      </c>
      <c r="X2416" s="5" t="b">
        <v>1</v>
      </c>
      <c r="Y2416" s="7" t="b">
        <v>0</v>
      </c>
    </row>
    <row r="2417" spans="1:25" x14ac:dyDescent="0.3">
      <c r="A2417" s="4" t="s">
        <v>62</v>
      </c>
      <c r="B2417" s="5">
        <v>2013</v>
      </c>
      <c r="C2417" s="5">
        <f t="shared" ca="1" si="111"/>
        <v>13</v>
      </c>
      <c r="D2417" s="5" t="s">
        <v>130</v>
      </c>
      <c r="E2417" s="13">
        <v>79966</v>
      </c>
      <c r="F2417" s="6">
        <v>261399</v>
      </c>
      <c r="G2417" s="15">
        <f t="shared" si="112"/>
        <v>3.2688767726283672</v>
      </c>
      <c r="H2417" s="5" t="s">
        <v>42</v>
      </c>
      <c r="I2417" s="13">
        <v>3489</v>
      </c>
      <c r="J2417" s="17">
        <f t="shared" ca="1" si="113"/>
        <v>268.38461538461536</v>
      </c>
      <c r="K2417" s="5" t="s">
        <v>24</v>
      </c>
      <c r="L2417" s="5" t="s">
        <v>25</v>
      </c>
      <c r="M2417" s="5" t="s">
        <v>64</v>
      </c>
      <c r="N2417" s="5" t="s">
        <v>37</v>
      </c>
      <c r="O2417" s="5" t="s">
        <v>65</v>
      </c>
      <c r="P2417" s="5" t="s">
        <v>29</v>
      </c>
      <c r="Q2417" s="5">
        <v>3</v>
      </c>
      <c r="R2417" s="6">
        <v>211411</v>
      </c>
      <c r="S2417" s="5">
        <v>266917</v>
      </c>
      <c r="T2417" s="5" t="s">
        <v>66</v>
      </c>
      <c r="U2417" s="5" t="s">
        <v>2773</v>
      </c>
      <c r="V2417" s="5">
        <v>6072</v>
      </c>
      <c r="W2417" s="5">
        <v>39210</v>
      </c>
      <c r="X2417" s="5" t="b">
        <v>1</v>
      </c>
      <c r="Y2417" s="7" t="b">
        <v>0</v>
      </c>
    </row>
    <row r="2418" spans="1:25" x14ac:dyDescent="0.3">
      <c r="A2418" s="4" t="s">
        <v>7864</v>
      </c>
      <c r="B2418" s="5">
        <v>2016</v>
      </c>
      <c r="C2418" s="5">
        <f t="shared" ca="1" si="111"/>
        <v>10</v>
      </c>
      <c r="D2418" s="5" t="s">
        <v>22</v>
      </c>
      <c r="E2418" s="13">
        <v>83764</v>
      </c>
      <c r="F2418" s="6">
        <v>623899</v>
      </c>
      <c r="G2418" s="15">
        <f t="shared" si="112"/>
        <v>7.4482952103528959</v>
      </c>
      <c r="H2418" s="5" t="s">
        <v>42</v>
      </c>
      <c r="I2418" s="13">
        <v>17476</v>
      </c>
      <c r="J2418" s="17">
        <f t="shared" ca="1" si="113"/>
        <v>1747.6</v>
      </c>
      <c r="K2418" s="5" t="s">
        <v>75</v>
      </c>
      <c r="L2418" s="5" t="s">
        <v>157</v>
      </c>
      <c r="M2418" s="5" t="s">
        <v>64</v>
      </c>
      <c r="N2418" s="5" t="s">
        <v>71</v>
      </c>
      <c r="O2418" s="5" t="s">
        <v>7863</v>
      </c>
      <c r="P2418" s="5" t="s">
        <v>29</v>
      </c>
      <c r="Q2418" s="5">
        <v>1</v>
      </c>
      <c r="R2418" s="6">
        <v>620932</v>
      </c>
      <c r="S2418" s="5">
        <v>626932</v>
      </c>
      <c r="T2418" s="5" t="s">
        <v>30</v>
      </c>
      <c r="U2418" s="5" t="s">
        <v>2774</v>
      </c>
      <c r="V2418" s="5">
        <v>14492</v>
      </c>
      <c r="W2418" s="5">
        <v>93585</v>
      </c>
      <c r="X2418" s="5" t="b">
        <v>1</v>
      </c>
      <c r="Y2418" s="7" t="b">
        <v>0</v>
      </c>
    </row>
    <row r="2419" spans="1:25" x14ac:dyDescent="0.3">
      <c r="A2419" s="4" t="s">
        <v>101</v>
      </c>
      <c r="B2419" s="5">
        <v>2015</v>
      </c>
      <c r="C2419" s="5">
        <f t="shared" ca="1" si="111"/>
        <v>11</v>
      </c>
      <c r="D2419" s="5" t="s">
        <v>40</v>
      </c>
      <c r="E2419" s="13">
        <v>67599</v>
      </c>
      <c r="F2419" s="6">
        <v>509899</v>
      </c>
      <c r="G2419" s="15">
        <f t="shared" si="112"/>
        <v>7.5429961981686118</v>
      </c>
      <c r="H2419" s="5" t="s">
        <v>42</v>
      </c>
      <c r="I2419" s="13">
        <v>1613</v>
      </c>
      <c r="J2419" s="17">
        <f t="shared" ca="1" si="113"/>
        <v>146.63636363636363</v>
      </c>
      <c r="K2419" s="5" t="s">
        <v>102</v>
      </c>
      <c r="L2419" s="5" t="s">
        <v>25</v>
      </c>
      <c r="M2419" s="5" t="s">
        <v>33</v>
      </c>
      <c r="N2419" s="5" t="s">
        <v>103</v>
      </c>
      <c r="O2419" s="5" t="s">
        <v>104</v>
      </c>
      <c r="P2419" s="5" t="s">
        <v>29</v>
      </c>
      <c r="Q2419" s="5">
        <v>1</v>
      </c>
      <c r="R2419" s="6">
        <v>485000</v>
      </c>
      <c r="S2419" s="5">
        <v>605700</v>
      </c>
      <c r="T2419" s="5" t="s">
        <v>30</v>
      </c>
      <c r="U2419" s="5" t="s">
        <v>2775</v>
      </c>
      <c r="V2419" s="5">
        <v>11844</v>
      </c>
      <c r="W2419" s="5">
        <v>76485</v>
      </c>
      <c r="X2419" s="5" t="b">
        <v>1</v>
      </c>
      <c r="Y2419" s="7" t="b">
        <v>0</v>
      </c>
    </row>
    <row r="2420" spans="1:25" x14ac:dyDescent="0.3">
      <c r="A2420" s="4" t="s">
        <v>21</v>
      </c>
      <c r="B2420" s="5">
        <v>2019</v>
      </c>
      <c r="C2420" s="5">
        <f t="shared" ca="1" si="111"/>
        <v>7</v>
      </c>
      <c r="D2420" s="5" t="s">
        <v>22</v>
      </c>
      <c r="E2420" s="13">
        <v>359904</v>
      </c>
      <c r="F2420" s="6">
        <v>517999</v>
      </c>
      <c r="G2420" s="15">
        <f t="shared" si="112"/>
        <v>1.439269916422157</v>
      </c>
      <c r="H2420" s="5" t="s">
        <v>42</v>
      </c>
      <c r="I2420" s="13">
        <v>2155</v>
      </c>
      <c r="J2420" s="17">
        <f t="shared" ca="1" si="113"/>
        <v>307.85714285714283</v>
      </c>
      <c r="K2420" s="5" t="s">
        <v>24</v>
      </c>
      <c r="L2420" s="5" t="s">
        <v>25</v>
      </c>
      <c r="M2420" s="5" t="s">
        <v>26</v>
      </c>
      <c r="N2420" s="5" t="s">
        <v>27</v>
      </c>
      <c r="O2420" s="5" t="s">
        <v>28</v>
      </c>
      <c r="P2420" s="5" t="s">
        <v>29</v>
      </c>
      <c r="Q2420" s="5">
        <v>1</v>
      </c>
      <c r="R2420" s="6">
        <v>535805</v>
      </c>
      <c r="S2420" s="5">
        <v>542305</v>
      </c>
      <c r="T2420" s="5" t="s">
        <v>30</v>
      </c>
      <c r="U2420" s="5" t="s">
        <v>2776</v>
      </c>
      <c r="V2420" s="5">
        <v>12032</v>
      </c>
      <c r="W2420" s="5">
        <v>77700</v>
      </c>
      <c r="X2420" s="5" t="b">
        <v>1</v>
      </c>
      <c r="Y2420" s="7" t="b">
        <v>0</v>
      </c>
    </row>
    <row r="2421" spans="1:25" x14ac:dyDescent="0.3">
      <c r="A2421" s="4" t="s">
        <v>240</v>
      </c>
      <c r="B2421" s="5">
        <v>2012</v>
      </c>
      <c r="C2421" s="5">
        <f t="shared" ca="1" si="111"/>
        <v>14</v>
      </c>
      <c r="D2421" s="5" t="s">
        <v>40</v>
      </c>
      <c r="E2421" s="13">
        <v>100724</v>
      </c>
      <c r="F2421" s="6">
        <v>421699</v>
      </c>
      <c r="G2421" s="15">
        <f t="shared" si="112"/>
        <v>4.1866784480362176</v>
      </c>
      <c r="H2421" s="5" t="s">
        <v>42</v>
      </c>
      <c r="I2421" s="13">
        <v>965</v>
      </c>
      <c r="J2421" s="17">
        <f t="shared" ca="1" si="113"/>
        <v>68.928571428571431</v>
      </c>
      <c r="K2421" s="5" t="s">
        <v>168</v>
      </c>
      <c r="L2421" s="5" t="s">
        <v>25</v>
      </c>
      <c r="M2421" s="5" t="s">
        <v>26</v>
      </c>
      <c r="N2421" s="5" t="s">
        <v>241</v>
      </c>
      <c r="O2421" s="5" t="s">
        <v>242</v>
      </c>
      <c r="P2421" s="5" t="s">
        <v>29</v>
      </c>
      <c r="Q2421" s="5">
        <v>1</v>
      </c>
      <c r="R2421" s="6">
        <v>410863</v>
      </c>
      <c r="S2421" s="5">
        <v>96899</v>
      </c>
      <c r="T2421" s="5" t="s">
        <v>30</v>
      </c>
      <c r="U2421" s="5" t="s">
        <v>2777</v>
      </c>
      <c r="V2421" s="5">
        <v>9795</v>
      </c>
      <c r="W2421" s="5">
        <v>63255</v>
      </c>
      <c r="X2421" s="5" t="b">
        <v>1</v>
      </c>
      <c r="Y2421" s="7" t="b">
        <v>0</v>
      </c>
    </row>
    <row r="2422" spans="1:25" x14ac:dyDescent="0.3">
      <c r="A2422" s="4" t="s">
        <v>175</v>
      </c>
      <c r="B2422" s="5">
        <v>2019</v>
      </c>
      <c r="C2422" s="5">
        <f t="shared" ca="1" si="111"/>
        <v>7</v>
      </c>
      <c r="D2422" s="5" t="s">
        <v>40</v>
      </c>
      <c r="E2422" s="13">
        <v>45655</v>
      </c>
      <c r="F2422" s="6">
        <v>886999</v>
      </c>
      <c r="G2422" s="15">
        <f t="shared" si="112"/>
        <v>19.428299200525682</v>
      </c>
      <c r="H2422" s="5" t="s">
        <v>42</v>
      </c>
      <c r="I2422" s="13">
        <v>889</v>
      </c>
      <c r="J2422" s="17">
        <f t="shared" ca="1" si="113"/>
        <v>127</v>
      </c>
      <c r="K2422" s="5" t="s">
        <v>102</v>
      </c>
      <c r="L2422" s="5" t="s">
        <v>157</v>
      </c>
      <c r="M2422" s="5" t="s">
        <v>26</v>
      </c>
      <c r="N2422" s="5" t="s">
        <v>27</v>
      </c>
      <c r="O2422" s="5" t="s">
        <v>176</v>
      </c>
      <c r="P2422" s="5" t="s">
        <v>29</v>
      </c>
      <c r="Q2422" s="5">
        <v>1</v>
      </c>
      <c r="R2422" s="6">
        <v>900501</v>
      </c>
      <c r="S2422" s="5">
        <v>907001</v>
      </c>
      <c r="T2422" s="5" t="s">
        <v>30</v>
      </c>
      <c r="U2422" s="5" t="s">
        <v>2778</v>
      </c>
      <c r="V2422" s="5">
        <v>20603</v>
      </c>
      <c r="W2422" s="5">
        <v>133050</v>
      </c>
      <c r="X2422" s="5" t="b">
        <v>1</v>
      </c>
      <c r="Y2422" s="7" t="b">
        <v>0</v>
      </c>
    </row>
    <row r="2423" spans="1:25" x14ac:dyDescent="0.3">
      <c r="A2423" s="4" t="s">
        <v>7864</v>
      </c>
      <c r="B2423" s="5">
        <v>2010</v>
      </c>
      <c r="C2423" s="5">
        <f t="shared" ca="1" si="111"/>
        <v>16</v>
      </c>
      <c r="D2423" s="5" t="s">
        <v>130</v>
      </c>
      <c r="E2423" s="13">
        <v>127811</v>
      </c>
      <c r="F2423" s="6">
        <v>328499</v>
      </c>
      <c r="G2423" s="15">
        <f t="shared" si="112"/>
        <v>2.5701934888233406</v>
      </c>
      <c r="H2423" s="5" t="s">
        <v>42</v>
      </c>
      <c r="I2423" s="13">
        <v>878</v>
      </c>
      <c r="J2423" s="17">
        <f t="shared" ca="1" si="113"/>
        <v>54.875</v>
      </c>
      <c r="K2423" s="5" t="s">
        <v>75</v>
      </c>
      <c r="L2423" s="5" t="s">
        <v>25</v>
      </c>
      <c r="M2423" s="5" t="s">
        <v>64</v>
      </c>
      <c r="N2423" s="5" t="s">
        <v>71</v>
      </c>
      <c r="O2423" s="5" t="s">
        <v>7863</v>
      </c>
      <c r="P2423" s="5" t="s">
        <v>59</v>
      </c>
      <c r="Q2423" s="5">
        <v>3</v>
      </c>
      <c r="R2423" s="6">
        <v>252293</v>
      </c>
      <c r="S2423" s="5">
        <v>96899</v>
      </c>
      <c r="T2423" s="5" t="s">
        <v>66</v>
      </c>
      <c r="U2423" s="5" t="s">
        <v>2779</v>
      </c>
      <c r="V2423" s="5">
        <v>7630</v>
      </c>
      <c r="W2423" s="5">
        <v>49275</v>
      </c>
      <c r="X2423" s="5" t="b">
        <v>1</v>
      </c>
      <c r="Y2423" s="7" t="b">
        <v>0</v>
      </c>
    </row>
    <row r="2424" spans="1:25" x14ac:dyDescent="0.3">
      <c r="A2424" s="4" t="s">
        <v>21</v>
      </c>
      <c r="B2424" s="5">
        <v>2013</v>
      </c>
      <c r="C2424" s="5">
        <f t="shared" ca="1" si="111"/>
        <v>13</v>
      </c>
      <c r="D2424" s="5" t="s">
        <v>40</v>
      </c>
      <c r="E2424" s="13">
        <v>109717</v>
      </c>
      <c r="F2424" s="6">
        <v>310399</v>
      </c>
      <c r="G2424" s="15">
        <f t="shared" si="112"/>
        <v>2.8290875616358448</v>
      </c>
      <c r="H2424" s="5" t="s">
        <v>42</v>
      </c>
      <c r="I2424" s="13">
        <v>702</v>
      </c>
      <c r="J2424" s="17">
        <f t="shared" ca="1" si="113"/>
        <v>54</v>
      </c>
      <c r="K2424" s="5" t="s">
        <v>24</v>
      </c>
      <c r="L2424" s="5" t="s">
        <v>25</v>
      </c>
      <c r="M2424" s="5" t="s">
        <v>64</v>
      </c>
      <c r="N2424" s="5" t="s">
        <v>27</v>
      </c>
      <c r="O2424" s="5" t="s">
        <v>28</v>
      </c>
      <c r="P2424" s="5" t="s">
        <v>29</v>
      </c>
      <c r="Q2424" s="5">
        <v>1</v>
      </c>
      <c r="R2424" s="6">
        <v>311297</v>
      </c>
      <c r="S2424" s="5">
        <v>317297</v>
      </c>
      <c r="T2424" s="5" t="s">
        <v>30</v>
      </c>
      <c r="U2424" s="5" t="s">
        <v>2780</v>
      </c>
      <c r="V2424" s="5">
        <v>7210</v>
      </c>
      <c r="W2424" s="5">
        <v>46560</v>
      </c>
      <c r="X2424" s="5" t="b">
        <v>1</v>
      </c>
      <c r="Y2424" s="7" t="b">
        <v>0</v>
      </c>
    </row>
    <row r="2425" spans="1:25" x14ac:dyDescent="0.3">
      <c r="A2425" s="4" t="s">
        <v>21</v>
      </c>
      <c r="B2425" s="5">
        <v>2018</v>
      </c>
      <c r="C2425" s="5">
        <f t="shared" ca="1" si="111"/>
        <v>8</v>
      </c>
      <c r="D2425" s="5" t="s">
        <v>130</v>
      </c>
      <c r="E2425" s="13">
        <v>94628</v>
      </c>
      <c r="F2425" s="6">
        <v>492299</v>
      </c>
      <c r="G2425" s="15">
        <f t="shared" si="112"/>
        <v>5.2024665004015729</v>
      </c>
      <c r="H2425" s="5" t="s">
        <v>42</v>
      </c>
      <c r="I2425" s="13">
        <v>3075</v>
      </c>
      <c r="J2425" s="17">
        <f t="shared" ca="1" si="113"/>
        <v>384.375</v>
      </c>
      <c r="K2425" s="5" t="s">
        <v>24</v>
      </c>
      <c r="L2425" s="5" t="s">
        <v>157</v>
      </c>
      <c r="M2425" s="5" t="s">
        <v>26</v>
      </c>
      <c r="N2425" s="5" t="s">
        <v>27</v>
      </c>
      <c r="O2425" s="5" t="s">
        <v>28</v>
      </c>
      <c r="P2425" s="5" t="s">
        <v>29</v>
      </c>
      <c r="Q2425" s="5">
        <v>1</v>
      </c>
      <c r="R2425" s="6">
        <v>503237</v>
      </c>
      <c r="S2425" s="5">
        <v>504737</v>
      </c>
      <c r="T2425" s="5" t="s">
        <v>30</v>
      </c>
      <c r="U2425" s="5" t="s">
        <v>2781</v>
      </c>
      <c r="V2425" s="5">
        <v>11435</v>
      </c>
      <c r="W2425" s="5">
        <v>73845</v>
      </c>
      <c r="X2425" s="5" t="b">
        <v>1</v>
      </c>
      <c r="Y2425" s="7" t="b">
        <v>0</v>
      </c>
    </row>
    <row r="2426" spans="1:25" x14ac:dyDescent="0.3">
      <c r="A2426" s="4" t="s">
        <v>150</v>
      </c>
      <c r="B2426" s="5">
        <v>2014</v>
      </c>
      <c r="C2426" s="5">
        <f t="shared" ca="1" si="111"/>
        <v>12</v>
      </c>
      <c r="D2426" s="5" t="s">
        <v>40</v>
      </c>
      <c r="E2426" s="13">
        <v>120936</v>
      </c>
      <c r="F2426" s="6">
        <v>282099</v>
      </c>
      <c r="G2426" s="15">
        <f t="shared" si="112"/>
        <v>2.3326304822385393</v>
      </c>
      <c r="H2426" s="5" t="s">
        <v>42</v>
      </c>
      <c r="I2426" s="13">
        <v>1554</v>
      </c>
      <c r="J2426" s="17">
        <f t="shared" ca="1" si="113"/>
        <v>129.5</v>
      </c>
      <c r="K2426" s="5" t="s">
        <v>75</v>
      </c>
      <c r="L2426" s="5" t="s">
        <v>25</v>
      </c>
      <c r="M2426" s="5" t="s">
        <v>26</v>
      </c>
      <c r="N2426" s="5" t="s">
        <v>71</v>
      </c>
      <c r="O2426" s="5" t="s">
        <v>151</v>
      </c>
      <c r="P2426" s="5" t="s">
        <v>29</v>
      </c>
      <c r="Q2426" s="5">
        <v>1</v>
      </c>
      <c r="R2426" s="6">
        <v>276158</v>
      </c>
      <c r="S2426" s="5">
        <v>96899</v>
      </c>
      <c r="T2426" s="5" t="s">
        <v>30</v>
      </c>
      <c r="U2426" s="5" t="s">
        <v>2782</v>
      </c>
      <c r="V2426" s="5">
        <v>6552</v>
      </c>
      <c r="W2426" s="5">
        <v>42315</v>
      </c>
      <c r="X2426" s="5" t="b">
        <v>1</v>
      </c>
      <c r="Y2426" s="7" t="b">
        <v>0</v>
      </c>
    </row>
    <row r="2427" spans="1:25" x14ac:dyDescent="0.3">
      <c r="A2427" s="4" t="s">
        <v>390</v>
      </c>
      <c r="B2427" s="5">
        <v>2016</v>
      </c>
      <c r="C2427" s="5">
        <f t="shared" ca="1" si="111"/>
        <v>10</v>
      </c>
      <c r="D2427" s="5" t="s">
        <v>130</v>
      </c>
      <c r="E2427" s="13">
        <v>107140</v>
      </c>
      <c r="F2427" s="6">
        <v>259099</v>
      </c>
      <c r="G2427" s="15">
        <f t="shared" si="112"/>
        <v>2.4183218219152511</v>
      </c>
      <c r="H2427" s="5" t="s">
        <v>42</v>
      </c>
      <c r="I2427" s="13">
        <v>1044</v>
      </c>
      <c r="J2427" s="17">
        <f t="shared" ca="1" si="113"/>
        <v>104.4</v>
      </c>
      <c r="K2427" s="5" t="s">
        <v>102</v>
      </c>
      <c r="L2427" s="5" t="s">
        <v>157</v>
      </c>
      <c r="M2427" s="5" t="s">
        <v>26</v>
      </c>
      <c r="N2427" s="5" t="s">
        <v>27</v>
      </c>
      <c r="O2427" s="5" t="s">
        <v>391</v>
      </c>
      <c r="P2427" s="5" t="s">
        <v>29</v>
      </c>
      <c r="Q2427" s="5">
        <v>1</v>
      </c>
      <c r="R2427" s="6">
        <v>234588</v>
      </c>
      <c r="S2427" s="5">
        <v>96899</v>
      </c>
      <c r="T2427" s="5" t="s">
        <v>30</v>
      </c>
      <c r="U2427" s="5" t="s">
        <v>2783</v>
      </c>
      <c r="V2427" s="5">
        <v>6018</v>
      </c>
      <c r="W2427" s="5">
        <v>38865</v>
      </c>
      <c r="X2427" s="5" t="b">
        <v>1</v>
      </c>
      <c r="Y2427" s="7" t="b">
        <v>0</v>
      </c>
    </row>
    <row r="2428" spans="1:25" x14ac:dyDescent="0.3">
      <c r="A2428" s="4" t="s">
        <v>108</v>
      </c>
      <c r="B2428" s="5">
        <v>2012</v>
      </c>
      <c r="C2428" s="5">
        <f t="shared" ca="1" si="111"/>
        <v>14</v>
      </c>
      <c r="D2428" s="5" t="s">
        <v>22</v>
      </c>
      <c r="E2428" s="13">
        <v>124694</v>
      </c>
      <c r="F2428" s="6">
        <v>262199</v>
      </c>
      <c r="G2428" s="15">
        <f t="shared" si="112"/>
        <v>2.1027395063114502</v>
      </c>
      <c r="H2428" s="5" t="s">
        <v>42</v>
      </c>
      <c r="I2428" s="13">
        <v>1366</v>
      </c>
      <c r="J2428" s="17">
        <f t="shared" ca="1" si="113"/>
        <v>97.571428571428569</v>
      </c>
      <c r="K2428" s="5" t="s">
        <v>75</v>
      </c>
      <c r="L2428" s="5" t="s">
        <v>25</v>
      </c>
      <c r="M2428" s="5" t="s">
        <v>26</v>
      </c>
      <c r="N2428" s="5" t="s">
        <v>109</v>
      </c>
      <c r="O2428" s="5" t="s">
        <v>110</v>
      </c>
      <c r="P2428" s="5" t="s">
        <v>29</v>
      </c>
      <c r="Q2428" s="5">
        <v>1</v>
      </c>
      <c r="R2428" s="6">
        <v>221464</v>
      </c>
      <c r="S2428" s="5">
        <v>290512</v>
      </c>
      <c r="T2428" s="5" t="s">
        <v>30</v>
      </c>
      <c r="U2428" s="5" t="s">
        <v>2784</v>
      </c>
      <c r="V2428" s="5">
        <v>6090</v>
      </c>
      <c r="W2428" s="5">
        <v>39330</v>
      </c>
      <c r="X2428" s="5" t="b">
        <v>1</v>
      </c>
      <c r="Y2428" s="7" t="b">
        <v>0</v>
      </c>
    </row>
    <row r="2429" spans="1:25" x14ac:dyDescent="0.3">
      <c r="A2429" s="4" t="s">
        <v>252</v>
      </c>
      <c r="B2429" s="5">
        <v>2015</v>
      </c>
      <c r="C2429" s="5">
        <f t="shared" ca="1" si="111"/>
        <v>11</v>
      </c>
      <c r="D2429" s="5" t="s">
        <v>22</v>
      </c>
      <c r="E2429" s="13">
        <v>106450</v>
      </c>
      <c r="F2429" s="6">
        <v>417099</v>
      </c>
      <c r="G2429" s="15">
        <f t="shared" si="112"/>
        <v>3.9182620948802254</v>
      </c>
      <c r="H2429" s="5" t="s">
        <v>42</v>
      </c>
      <c r="I2429" s="13">
        <v>2304</v>
      </c>
      <c r="J2429" s="17">
        <f t="shared" ca="1" si="113"/>
        <v>209.45454545454547</v>
      </c>
      <c r="K2429" s="5" t="s">
        <v>24</v>
      </c>
      <c r="L2429" s="5" t="s">
        <v>157</v>
      </c>
      <c r="M2429" s="5" t="s">
        <v>26</v>
      </c>
      <c r="N2429" s="5" t="s">
        <v>253</v>
      </c>
      <c r="O2429" s="5" t="s">
        <v>254</v>
      </c>
      <c r="P2429" s="5" t="s">
        <v>29</v>
      </c>
      <c r="Q2429" s="5">
        <v>1</v>
      </c>
      <c r="R2429" s="6">
        <v>490212</v>
      </c>
      <c r="S2429" s="5">
        <v>610952</v>
      </c>
      <c r="T2429" s="5" t="s">
        <v>30</v>
      </c>
      <c r="U2429" s="5" t="s">
        <v>2785</v>
      </c>
      <c r="V2429" s="5">
        <v>9688</v>
      </c>
      <c r="W2429" s="5">
        <v>62565</v>
      </c>
      <c r="X2429" s="5" t="b">
        <v>1</v>
      </c>
      <c r="Y2429" s="7" t="b">
        <v>1</v>
      </c>
    </row>
    <row r="2430" spans="1:25" x14ac:dyDescent="0.3">
      <c r="A2430" s="4" t="s">
        <v>53</v>
      </c>
      <c r="B2430" s="5">
        <v>2015</v>
      </c>
      <c r="C2430" s="5">
        <f t="shared" ca="1" si="111"/>
        <v>11</v>
      </c>
      <c r="D2430" s="5" t="s">
        <v>40</v>
      </c>
      <c r="E2430" s="13">
        <v>89773</v>
      </c>
      <c r="F2430" s="6">
        <v>439799</v>
      </c>
      <c r="G2430" s="15">
        <f t="shared" si="112"/>
        <v>4.8990119523687525</v>
      </c>
      <c r="H2430" s="5" t="s">
        <v>42</v>
      </c>
      <c r="I2430" s="13">
        <v>1078</v>
      </c>
      <c r="J2430" s="17">
        <f t="shared" ca="1" si="113"/>
        <v>98</v>
      </c>
      <c r="K2430" s="5" t="s">
        <v>24</v>
      </c>
      <c r="L2430" s="5" t="s">
        <v>25</v>
      </c>
      <c r="M2430" s="5" t="s">
        <v>64</v>
      </c>
      <c r="N2430" s="5" t="s">
        <v>37</v>
      </c>
      <c r="O2430" s="5" t="s">
        <v>54</v>
      </c>
      <c r="P2430" s="5" t="s">
        <v>29</v>
      </c>
      <c r="Q2430" s="5">
        <v>1</v>
      </c>
      <c r="R2430" s="6">
        <v>428000</v>
      </c>
      <c r="S2430" s="5">
        <v>96899</v>
      </c>
      <c r="T2430" s="5" t="s">
        <v>30</v>
      </c>
      <c r="U2430" s="5" t="s">
        <v>2786</v>
      </c>
      <c r="V2430" s="5">
        <v>10215</v>
      </c>
      <c r="W2430" s="5">
        <v>65970</v>
      </c>
      <c r="X2430" s="5" t="b">
        <v>1</v>
      </c>
      <c r="Y2430" s="7" t="b">
        <v>0</v>
      </c>
    </row>
    <row r="2431" spans="1:25" x14ac:dyDescent="0.3">
      <c r="A2431" s="4" t="s">
        <v>1794</v>
      </c>
      <c r="B2431" s="5">
        <v>2013</v>
      </c>
      <c r="C2431" s="5">
        <f t="shared" ca="1" si="111"/>
        <v>13</v>
      </c>
      <c r="D2431" s="5" t="s">
        <v>40</v>
      </c>
      <c r="E2431" s="13">
        <v>109487</v>
      </c>
      <c r="F2431" s="6">
        <v>218099</v>
      </c>
      <c r="G2431" s="15">
        <f t="shared" si="112"/>
        <v>1.9920081836199732</v>
      </c>
      <c r="H2431" s="5" t="s">
        <v>42</v>
      </c>
      <c r="I2431" s="13">
        <v>1812</v>
      </c>
      <c r="J2431" s="17">
        <f t="shared" ca="1" si="113"/>
        <v>139.38461538461539</v>
      </c>
      <c r="K2431" s="5" t="s">
        <v>102</v>
      </c>
      <c r="L2431" s="5" t="s">
        <v>25</v>
      </c>
      <c r="M2431" s="5" t="s">
        <v>26</v>
      </c>
      <c r="N2431" s="5" t="s">
        <v>241</v>
      </c>
      <c r="O2431" s="5" t="s">
        <v>1795</v>
      </c>
      <c r="P2431" s="5" t="s">
        <v>29</v>
      </c>
      <c r="Q2431" s="5">
        <v>1</v>
      </c>
      <c r="R2431" s="6">
        <v>221400</v>
      </c>
      <c r="S2431" s="5">
        <v>290448</v>
      </c>
      <c r="T2431" s="5" t="s">
        <v>30</v>
      </c>
      <c r="U2431" s="5" t="s">
        <v>2787</v>
      </c>
      <c r="V2431" s="5">
        <v>5066</v>
      </c>
      <c r="W2431" s="5">
        <v>32715</v>
      </c>
      <c r="X2431" s="5" t="b">
        <v>1</v>
      </c>
      <c r="Y2431" s="7" t="b">
        <v>0</v>
      </c>
    </row>
    <row r="2432" spans="1:25" x14ac:dyDescent="0.3">
      <c r="A2432" s="4" t="s">
        <v>732</v>
      </c>
      <c r="B2432" s="5">
        <v>2011</v>
      </c>
      <c r="C2432" s="5">
        <f t="shared" ca="1" si="111"/>
        <v>15</v>
      </c>
      <c r="D2432" s="5" t="s">
        <v>40</v>
      </c>
      <c r="E2432" s="13">
        <v>187692</v>
      </c>
      <c r="F2432" s="6">
        <v>267599</v>
      </c>
      <c r="G2432" s="15">
        <f t="shared" si="112"/>
        <v>1.4257347143192038</v>
      </c>
      <c r="H2432" s="5" t="s">
        <v>42</v>
      </c>
      <c r="I2432" s="13">
        <v>3767</v>
      </c>
      <c r="J2432" s="17">
        <f t="shared" ca="1" si="113"/>
        <v>251.13333333333333</v>
      </c>
      <c r="K2432" s="5" t="s">
        <v>143</v>
      </c>
      <c r="L2432" s="5" t="s">
        <v>157</v>
      </c>
      <c r="M2432" s="5" t="s">
        <v>64</v>
      </c>
      <c r="N2432" s="5" t="s">
        <v>733</v>
      </c>
      <c r="O2432" s="5" t="s">
        <v>734</v>
      </c>
      <c r="P2432" s="5" t="s">
        <v>29</v>
      </c>
      <c r="Q2432" s="5">
        <v>3</v>
      </c>
      <c r="R2432" s="6">
        <v>253228</v>
      </c>
      <c r="S2432" s="5">
        <v>328772</v>
      </c>
      <c r="T2432" s="5" t="s">
        <v>30</v>
      </c>
      <c r="U2432" s="5" t="s">
        <v>2788</v>
      </c>
      <c r="V2432" s="5">
        <v>6216</v>
      </c>
      <c r="W2432" s="5">
        <v>40140</v>
      </c>
      <c r="X2432" s="5" t="b">
        <v>1</v>
      </c>
      <c r="Y2432" s="7" t="b">
        <v>0</v>
      </c>
    </row>
    <row r="2433" spans="1:25" x14ac:dyDescent="0.3">
      <c r="A2433" s="4" t="s">
        <v>21</v>
      </c>
      <c r="B2433" s="5">
        <v>2008</v>
      </c>
      <c r="C2433" s="5">
        <f t="shared" ca="1" si="111"/>
        <v>18</v>
      </c>
      <c r="D2433" s="5" t="s">
        <v>22</v>
      </c>
      <c r="E2433" s="13">
        <v>137444</v>
      </c>
      <c r="F2433" s="6">
        <v>163499</v>
      </c>
      <c r="G2433" s="15">
        <f t="shared" si="112"/>
        <v>1.1895681150141149</v>
      </c>
      <c r="H2433" s="5" t="s">
        <v>42</v>
      </c>
      <c r="I2433" s="13">
        <v>1531</v>
      </c>
      <c r="J2433" s="17">
        <f t="shared" ca="1" si="113"/>
        <v>85.055555555555557</v>
      </c>
      <c r="K2433" s="5" t="s">
        <v>24</v>
      </c>
      <c r="L2433" s="5" t="s">
        <v>25</v>
      </c>
      <c r="M2433" s="5" t="s">
        <v>26</v>
      </c>
      <c r="N2433" s="5" t="s">
        <v>27</v>
      </c>
      <c r="O2433" s="5" t="s">
        <v>28</v>
      </c>
      <c r="P2433" s="5" t="s">
        <v>29</v>
      </c>
      <c r="Q2433" s="5">
        <v>1</v>
      </c>
      <c r="R2433" s="6">
        <v>161995</v>
      </c>
      <c r="S2433" s="5">
        <v>218090</v>
      </c>
      <c r="T2433" s="5" t="s">
        <v>30</v>
      </c>
      <c r="U2433" s="5" t="s">
        <v>2789</v>
      </c>
      <c r="V2433" s="5">
        <v>3798</v>
      </c>
      <c r="W2433" s="5">
        <v>24525</v>
      </c>
      <c r="X2433" s="5" t="b">
        <v>1</v>
      </c>
      <c r="Y2433" s="7" t="b">
        <v>0</v>
      </c>
    </row>
    <row r="2434" spans="1:25" x14ac:dyDescent="0.3">
      <c r="A2434" s="4" t="s">
        <v>2790</v>
      </c>
      <c r="B2434" s="5">
        <v>2013</v>
      </c>
      <c r="C2434" s="5">
        <f t="shared" ca="1" si="111"/>
        <v>13</v>
      </c>
      <c r="D2434" s="5" t="s">
        <v>40</v>
      </c>
      <c r="E2434" s="13">
        <v>91254</v>
      </c>
      <c r="F2434" s="6">
        <v>496999</v>
      </c>
      <c r="G2434" s="15">
        <f t="shared" si="112"/>
        <v>5.4463256405198672</v>
      </c>
      <c r="H2434" s="5" t="s">
        <v>42</v>
      </c>
      <c r="I2434" s="13">
        <v>6570</v>
      </c>
      <c r="J2434" s="17">
        <f t="shared" ca="1" si="113"/>
        <v>505.38461538461536</v>
      </c>
      <c r="K2434" s="5" t="s">
        <v>143</v>
      </c>
      <c r="L2434" s="5" t="s">
        <v>25</v>
      </c>
      <c r="M2434" s="5" t="s">
        <v>33</v>
      </c>
      <c r="N2434" s="5" t="s">
        <v>437</v>
      </c>
      <c r="O2434" s="5" t="s">
        <v>2791</v>
      </c>
      <c r="P2434" s="5" t="s">
        <v>29</v>
      </c>
      <c r="Q2434" s="5">
        <v>1</v>
      </c>
      <c r="R2434" s="6">
        <v>479852</v>
      </c>
      <c r="S2434" s="5">
        <v>599512</v>
      </c>
      <c r="T2434" s="5" t="s">
        <v>30</v>
      </c>
      <c r="U2434" s="5" t="s">
        <v>2792</v>
      </c>
      <c r="V2434" s="5">
        <v>11544</v>
      </c>
      <c r="W2434" s="5">
        <v>74550</v>
      </c>
      <c r="X2434" s="5" t="b">
        <v>1</v>
      </c>
      <c r="Y2434" s="7" t="b">
        <v>0</v>
      </c>
    </row>
    <row r="2435" spans="1:25" x14ac:dyDescent="0.3">
      <c r="A2435" s="4" t="s">
        <v>383</v>
      </c>
      <c r="B2435" s="5">
        <v>2016</v>
      </c>
      <c r="C2435" s="5">
        <f t="shared" ref="C2435:C2498" ca="1" si="114">YEAR(TODAY()) - B2435</f>
        <v>10</v>
      </c>
      <c r="D2435" s="5" t="s">
        <v>40</v>
      </c>
      <c r="E2435" s="13">
        <v>117271</v>
      </c>
      <c r="F2435" s="6">
        <v>467799</v>
      </c>
      <c r="G2435" s="15">
        <f t="shared" ref="G2435:G2498" si="115">F2435/E2435</f>
        <v>3.9890424742690009</v>
      </c>
      <c r="H2435" s="5" t="s">
        <v>42</v>
      </c>
      <c r="I2435" s="13">
        <v>1071</v>
      </c>
      <c r="J2435" s="17">
        <f t="shared" ref="J2435:J2498" ca="1" si="116">I2435/C2435</f>
        <v>107.1</v>
      </c>
      <c r="K2435" s="5" t="s">
        <v>75</v>
      </c>
      <c r="L2435" s="5" t="s">
        <v>25</v>
      </c>
      <c r="M2435" s="5" t="s">
        <v>26</v>
      </c>
      <c r="N2435" s="5" t="s">
        <v>27</v>
      </c>
      <c r="O2435" s="5" t="s">
        <v>384</v>
      </c>
      <c r="P2435" s="5" t="s">
        <v>29</v>
      </c>
      <c r="Q2435" s="5">
        <v>1</v>
      </c>
      <c r="R2435" s="6">
        <v>473593</v>
      </c>
      <c r="S2435" s="5">
        <v>480093</v>
      </c>
      <c r="T2435" s="5" t="s">
        <v>30</v>
      </c>
      <c r="U2435" s="5" t="s">
        <v>2793</v>
      </c>
      <c r="V2435" s="5">
        <v>10866</v>
      </c>
      <c r="W2435" s="5">
        <v>70170</v>
      </c>
      <c r="X2435" s="5" t="b">
        <v>1</v>
      </c>
      <c r="Y2435" s="7" t="b">
        <v>0</v>
      </c>
    </row>
    <row r="2436" spans="1:25" x14ac:dyDescent="0.3">
      <c r="A2436" s="4" t="s">
        <v>208</v>
      </c>
      <c r="B2436" s="5">
        <v>2013</v>
      </c>
      <c r="C2436" s="5">
        <f t="shared" ca="1" si="114"/>
        <v>13</v>
      </c>
      <c r="D2436" s="5" t="s">
        <v>40</v>
      </c>
      <c r="E2436" s="13">
        <v>117200</v>
      </c>
      <c r="F2436" s="6">
        <v>362499</v>
      </c>
      <c r="G2436" s="15">
        <f t="shared" si="115"/>
        <v>3.0929948805460752</v>
      </c>
      <c r="H2436" s="5" t="s">
        <v>42</v>
      </c>
      <c r="I2436" s="13">
        <v>1246</v>
      </c>
      <c r="J2436" s="17">
        <f t="shared" ca="1" si="116"/>
        <v>95.84615384615384</v>
      </c>
      <c r="K2436" s="5" t="s">
        <v>102</v>
      </c>
      <c r="L2436" s="5" t="s">
        <v>25</v>
      </c>
      <c r="M2436" s="5" t="s">
        <v>26</v>
      </c>
      <c r="N2436" s="5" t="s">
        <v>57</v>
      </c>
      <c r="O2436" s="5" t="s">
        <v>209</v>
      </c>
      <c r="P2436" s="5" t="s">
        <v>29</v>
      </c>
      <c r="Q2436" s="5">
        <v>1</v>
      </c>
      <c r="R2436" s="6">
        <v>328587</v>
      </c>
      <c r="S2436" s="5">
        <v>421197</v>
      </c>
      <c r="T2436" s="5" t="s">
        <v>30</v>
      </c>
      <c r="U2436" s="5" t="s">
        <v>2794</v>
      </c>
      <c r="V2436" s="5">
        <v>8420</v>
      </c>
      <c r="W2436" s="5">
        <v>54375</v>
      </c>
      <c r="X2436" s="5" t="b">
        <v>1</v>
      </c>
      <c r="Y2436" s="7" t="b">
        <v>0</v>
      </c>
    </row>
    <row r="2437" spans="1:25" x14ac:dyDescent="0.3">
      <c r="A2437" s="4" t="s">
        <v>150</v>
      </c>
      <c r="B2437" s="5">
        <v>2013</v>
      </c>
      <c r="C2437" s="5">
        <f t="shared" ca="1" si="114"/>
        <v>13</v>
      </c>
      <c r="D2437" s="5" t="s">
        <v>40</v>
      </c>
      <c r="E2437" s="13">
        <v>109491</v>
      </c>
      <c r="F2437" s="6">
        <v>282299</v>
      </c>
      <c r="G2437" s="15">
        <f t="shared" si="115"/>
        <v>2.578284973194144</v>
      </c>
      <c r="H2437" s="5" t="s">
        <v>42</v>
      </c>
      <c r="I2437" s="13">
        <v>1119</v>
      </c>
      <c r="J2437" s="17">
        <f t="shared" ca="1" si="116"/>
        <v>86.07692307692308</v>
      </c>
      <c r="K2437" s="5" t="s">
        <v>75</v>
      </c>
      <c r="L2437" s="5" t="s">
        <v>25</v>
      </c>
      <c r="M2437" s="5" t="s">
        <v>26</v>
      </c>
      <c r="N2437" s="5" t="s">
        <v>71</v>
      </c>
      <c r="O2437" s="5" t="s">
        <v>151</v>
      </c>
      <c r="P2437" s="5" t="s">
        <v>29</v>
      </c>
      <c r="Q2437" s="5">
        <v>2</v>
      </c>
      <c r="R2437" s="6">
        <v>258749</v>
      </c>
      <c r="S2437" s="5">
        <v>96899</v>
      </c>
      <c r="T2437" s="5" t="s">
        <v>66</v>
      </c>
      <c r="U2437" s="5" t="s">
        <v>2795</v>
      </c>
      <c r="V2437" s="5">
        <v>6557</v>
      </c>
      <c r="W2437" s="5">
        <v>42345</v>
      </c>
      <c r="X2437" s="5" t="b">
        <v>1</v>
      </c>
      <c r="Y2437" s="7" t="b">
        <v>0</v>
      </c>
    </row>
    <row r="2438" spans="1:25" x14ac:dyDescent="0.3">
      <c r="A2438" s="4" t="s">
        <v>312</v>
      </c>
      <c r="B2438" s="5">
        <v>2015</v>
      </c>
      <c r="C2438" s="5">
        <f t="shared" ca="1" si="114"/>
        <v>11</v>
      </c>
      <c r="D2438" s="5" t="s">
        <v>40</v>
      </c>
      <c r="E2438" s="13">
        <v>115431</v>
      </c>
      <c r="F2438" s="6">
        <v>1561963</v>
      </c>
      <c r="G2438" s="15">
        <f t="shared" si="115"/>
        <v>13.531572974330986</v>
      </c>
      <c r="H2438" s="5" t="s">
        <v>42</v>
      </c>
      <c r="I2438" s="13">
        <v>3405</v>
      </c>
      <c r="J2438" s="17">
        <f t="shared" ca="1" si="116"/>
        <v>309.54545454545456</v>
      </c>
      <c r="K2438" s="5" t="s">
        <v>168</v>
      </c>
      <c r="L2438" s="5" t="s">
        <v>157</v>
      </c>
      <c r="M2438" s="5" t="s">
        <v>26</v>
      </c>
      <c r="N2438" s="5" t="s">
        <v>118</v>
      </c>
      <c r="O2438" s="5" t="s">
        <v>313</v>
      </c>
      <c r="P2438" s="5" t="s">
        <v>59</v>
      </c>
      <c r="Q2438" s="5">
        <v>1</v>
      </c>
      <c r="R2438" s="6">
        <v>1550107</v>
      </c>
      <c r="S2438" s="5">
        <v>96899</v>
      </c>
      <c r="T2438" s="5" t="s">
        <v>30</v>
      </c>
      <c r="U2438" s="5" t="s">
        <v>2796</v>
      </c>
      <c r="V2438" s="5">
        <v>36280</v>
      </c>
      <c r="W2438" s="5">
        <v>234295</v>
      </c>
      <c r="X2438" s="5" t="b">
        <v>1</v>
      </c>
      <c r="Y2438" s="7" t="b">
        <v>0</v>
      </c>
    </row>
    <row r="2439" spans="1:25" x14ac:dyDescent="0.3">
      <c r="A2439" s="4" t="s">
        <v>150</v>
      </c>
      <c r="B2439" s="5">
        <v>2014</v>
      </c>
      <c r="C2439" s="5">
        <f t="shared" ca="1" si="114"/>
        <v>12</v>
      </c>
      <c r="D2439" s="5" t="s">
        <v>22</v>
      </c>
      <c r="E2439" s="13">
        <v>118303</v>
      </c>
      <c r="F2439" s="6">
        <v>322299</v>
      </c>
      <c r="G2439" s="15">
        <f t="shared" si="115"/>
        <v>2.7243518761147225</v>
      </c>
      <c r="H2439" s="5" t="s">
        <v>42</v>
      </c>
      <c r="I2439" s="13">
        <v>868</v>
      </c>
      <c r="J2439" s="17">
        <f t="shared" ca="1" si="116"/>
        <v>72.333333333333329</v>
      </c>
      <c r="K2439" s="5" t="s">
        <v>75</v>
      </c>
      <c r="L2439" s="5" t="s">
        <v>25</v>
      </c>
      <c r="M2439" s="5" t="s">
        <v>26</v>
      </c>
      <c r="N2439" s="5" t="s">
        <v>71</v>
      </c>
      <c r="O2439" s="5" t="s">
        <v>151</v>
      </c>
      <c r="P2439" s="5" t="s">
        <v>29</v>
      </c>
      <c r="Q2439" s="5">
        <v>1</v>
      </c>
      <c r="R2439" s="6">
        <v>291684</v>
      </c>
      <c r="S2439" s="5">
        <v>96899</v>
      </c>
      <c r="T2439" s="5" t="s">
        <v>30</v>
      </c>
      <c r="U2439" s="5" t="s">
        <v>2797</v>
      </c>
      <c r="V2439" s="5">
        <v>7486</v>
      </c>
      <c r="W2439" s="5">
        <v>48345</v>
      </c>
      <c r="X2439" s="5" t="b">
        <v>1</v>
      </c>
      <c r="Y2439" s="7" t="b">
        <v>0</v>
      </c>
    </row>
    <row r="2440" spans="1:25" x14ac:dyDescent="0.3">
      <c r="A2440" s="4" t="s">
        <v>312</v>
      </c>
      <c r="B2440" s="5">
        <v>2015</v>
      </c>
      <c r="C2440" s="5">
        <f t="shared" ca="1" si="114"/>
        <v>11</v>
      </c>
      <c r="D2440" s="5" t="s">
        <v>40</v>
      </c>
      <c r="E2440" s="13">
        <v>94771</v>
      </c>
      <c r="F2440" s="6">
        <v>1651348</v>
      </c>
      <c r="G2440" s="15">
        <f t="shared" si="115"/>
        <v>17.424613014529761</v>
      </c>
      <c r="H2440" s="5" t="s">
        <v>42</v>
      </c>
      <c r="I2440" s="13">
        <v>2002</v>
      </c>
      <c r="J2440" s="17">
        <f t="shared" ca="1" si="116"/>
        <v>182</v>
      </c>
      <c r="K2440" s="5" t="s">
        <v>168</v>
      </c>
      <c r="L2440" s="5" t="s">
        <v>157</v>
      </c>
      <c r="M2440" s="5" t="s">
        <v>64</v>
      </c>
      <c r="N2440" s="5" t="s">
        <v>118</v>
      </c>
      <c r="O2440" s="5" t="s">
        <v>313</v>
      </c>
      <c r="P2440" s="5" t="s">
        <v>490</v>
      </c>
      <c r="Q2440" s="5">
        <v>2</v>
      </c>
      <c r="R2440" s="6">
        <v>1716273</v>
      </c>
      <c r="S2440" s="5">
        <v>1722273</v>
      </c>
      <c r="T2440" s="5" t="s">
        <v>30</v>
      </c>
      <c r="U2440" s="5" t="s">
        <v>2798</v>
      </c>
      <c r="V2440" s="5">
        <v>38357</v>
      </c>
      <c r="W2440" s="5">
        <v>247703</v>
      </c>
      <c r="X2440" s="5" t="b">
        <v>1</v>
      </c>
      <c r="Y2440" s="7" t="b">
        <v>0</v>
      </c>
    </row>
    <row r="2441" spans="1:25" x14ac:dyDescent="0.3">
      <c r="A2441" s="4" t="s">
        <v>312</v>
      </c>
      <c r="B2441" s="5">
        <v>2013</v>
      </c>
      <c r="C2441" s="5">
        <f t="shared" ca="1" si="114"/>
        <v>13</v>
      </c>
      <c r="D2441" s="5" t="s">
        <v>40</v>
      </c>
      <c r="E2441" s="13">
        <v>97330</v>
      </c>
      <c r="F2441" s="6">
        <v>1018684</v>
      </c>
      <c r="G2441" s="15">
        <f t="shared" si="115"/>
        <v>10.466289941436351</v>
      </c>
      <c r="H2441" s="5" t="s">
        <v>42</v>
      </c>
      <c r="I2441" s="13">
        <v>5637</v>
      </c>
      <c r="J2441" s="17">
        <f t="shared" ca="1" si="116"/>
        <v>433.61538461538464</v>
      </c>
      <c r="K2441" s="5" t="s">
        <v>168</v>
      </c>
      <c r="L2441" s="5" t="s">
        <v>25</v>
      </c>
      <c r="M2441" s="5" t="s">
        <v>26</v>
      </c>
      <c r="N2441" s="5" t="s">
        <v>118</v>
      </c>
      <c r="O2441" s="5" t="s">
        <v>313</v>
      </c>
      <c r="P2441" s="5" t="s">
        <v>29</v>
      </c>
      <c r="Q2441" s="5">
        <v>2</v>
      </c>
      <c r="R2441" s="6">
        <v>1033000</v>
      </c>
      <c r="S2441" s="5">
        <v>1039500</v>
      </c>
      <c r="T2441" s="5" t="s">
        <v>30</v>
      </c>
      <c r="U2441" s="5" t="s">
        <v>2799</v>
      </c>
      <c r="V2441" s="5">
        <v>23661</v>
      </c>
      <c r="W2441" s="5">
        <v>152803</v>
      </c>
      <c r="X2441" s="5" t="b">
        <v>1</v>
      </c>
      <c r="Y2441" s="7" t="b">
        <v>0</v>
      </c>
    </row>
    <row r="2442" spans="1:25" x14ac:dyDescent="0.3">
      <c r="A2442" s="4" t="s">
        <v>797</v>
      </c>
      <c r="B2442" s="5">
        <v>2014</v>
      </c>
      <c r="C2442" s="5">
        <f t="shared" ca="1" si="114"/>
        <v>12</v>
      </c>
      <c r="D2442" s="5" t="s">
        <v>40</v>
      </c>
      <c r="E2442" s="13">
        <v>93852</v>
      </c>
      <c r="F2442" s="6">
        <v>1560852</v>
      </c>
      <c r="G2442" s="15">
        <f t="shared" si="115"/>
        <v>16.630993479094744</v>
      </c>
      <c r="H2442" s="5" t="s">
        <v>42</v>
      </c>
      <c r="I2442" s="13">
        <v>2851</v>
      </c>
      <c r="J2442" s="17">
        <f t="shared" ca="1" si="116"/>
        <v>237.58333333333334</v>
      </c>
      <c r="K2442" s="5" t="s">
        <v>143</v>
      </c>
      <c r="L2442" s="5" t="s">
        <v>25</v>
      </c>
      <c r="M2442" s="5" t="s">
        <v>64</v>
      </c>
      <c r="N2442" s="5" t="s">
        <v>377</v>
      </c>
      <c r="O2442" s="5" t="s">
        <v>798</v>
      </c>
      <c r="P2442" s="5" t="s">
        <v>29</v>
      </c>
      <c r="Q2442" s="5">
        <v>1</v>
      </c>
      <c r="R2442" s="6">
        <v>1602500</v>
      </c>
      <c r="S2442" s="5">
        <v>1608500</v>
      </c>
      <c r="T2442" s="5" t="s">
        <v>30</v>
      </c>
      <c r="U2442" s="5" t="s">
        <v>2800</v>
      </c>
      <c r="V2442" s="5">
        <v>36255</v>
      </c>
      <c r="W2442" s="5">
        <v>234128</v>
      </c>
      <c r="X2442" s="5" t="b">
        <v>1</v>
      </c>
      <c r="Y2442" s="7" t="b">
        <v>0</v>
      </c>
    </row>
    <row r="2443" spans="1:25" x14ac:dyDescent="0.3">
      <c r="A2443" s="4" t="s">
        <v>7864</v>
      </c>
      <c r="B2443" s="5">
        <v>2010</v>
      </c>
      <c r="C2443" s="5">
        <f t="shared" ca="1" si="114"/>
        <v>16</v>
      </c>
      <c r="D2443" s="5" t="s">
        <v>22</v>
      </c>
      <c r="E2443" s="13">
        <v>186529</v>
      </c>
      <c r="F2443" s="6">
        <v>282499</v>
      </c>
      <c r="G2443" s="15">
        <f t="shared" si="115"/>
        <v>1.5145044470296845</v>
      </c>
      <c r="H2443" s="5" t="s">
        <v>42</v>
      </c>
      <c r="I2443" s="13">
        <v>1328</v>
      </c>
      <c r="J2443" s="17">
        <f t="shared" ca="1" si="116"/>
        <v>83</v>
      </c>
      <c r="K2443" s="5" t="s">
        <v>75</v>
      </c>
      <c r="L2443" s="5" t="s">
        <v>25</v>
      </c>
      <c r="M2443" s="5" t="s">
        <v>26</v>
      </c>
      <c r="N2443" s="5" t="s">
        <v>71</v>
      </c>
      <c r="O2443" s="5" t="s">
        <v>7863</v>
      </c>
      <c r="P2443" s="5" t="s">
        <v>29</v>
      </c>
      <c r="Q2443" s="5">
        <v>1</v>
      </c>
      <c r="R2443" s="6">
        <v>249770</v>
      </c>
      <c r="S2443" s="5">
        <v>96899</v>
      </c>
      <c r="T2443" s="5" t="s">
        <v>30</v>
      </c>
      <c r="U2443" s="5" t="s">
        <v>2801</v>
      </c>
      <c r="V2443" s="5">
        <v>6562</v>
      </c>
      <c r="W2443" s="5">
        <v>42375</v>
      </c>
      <c r="X2443" s="5" t="b">
        <v>1</v>
      </c>
      <c r="Y2443" s="7" t="b">
        <v>0</v>
      </c>
    </row>
    <row r="2444" spans="1:25" x14ac:dyDescent="0.3">
      <c r="A2444" s="4" t="s">
        <v>245</v>
      </c>
      <c r="B2444" s="5">
        <v>2012</v>
      </c>
      <c r="C2444" s="5">
        <f t="shared" ca="1" si="114"/>
        <v>14</v>
      </c>
      <c r="D2444" s="5" t="s">
        <v>130</v>
      </c>
      <c r="E2444" s="13">
        <v>210068</v>
      </c>
      <c r="F2444" s="6">
        <v>194299</v>
      </c>
      <c r="G2444" s="15">
        <f t="shared" si="115"/>
        <v>0.92493383094997805</v>
      </c>
      <c r="H2444" s="5" t="s">
        <v>42</v>
      </c>
      <c r="I2444" s="13">
        <v>4710</v>
      </c>
      <c r="J2444" s="17">
        <f t="shared" ca="1" si="116"/>
        <v>336.42857142857144</v>
      </c>
      <c r="K2444" s="5" t="s">
        <v>75</v>
      </c>
      <c r="L2444" s="5" t="s">
        <v>25</v>
      </c>
      <c r="M2444" s="5" t="s">
        <v>33</v>
      </c>
      <c r="N2444" s="5" t="s">
        <v>27</v>
      </c>
      <c r="O2444" s="5" t="s">
        <v>246</v>
      </c>
      <c r="P2444" s="5" t="s">
        <v>29</v>
      </c>
      <c r="Q2444" s="5">
        <v>2</v>
      </c>
      <c r="R2444" s="6">
        <v>166930</v>
      </c>
      <c r="S2444" s="5">
        <v>225275</v>
      </c>
      <c r="T2444" s="5" t="s">
        <v>30</v>
      </c>
      <c r="U2444" s="5" t="s">
        <v>2802</v>
      </c>
      <c r="V2444" s="5">
        <v>4513</v>
      </c>
      <c r="W2444" s="5">
        <v>29145</v>
      </c>
      <c r="X2444" s="5" t="b">
        <v>1</v>
      </c>
      <c r="Y2444" s="7" t="b">
        <v>0</v>
      </c>
    </row>
    <row r="2445" spans="1:25" x14ac:dyDescent="0.3">
      <c r="A2445" s="4" t="s">
        <v>2803</v>
      </c>
      <c r="B2445" s="5">
        <v>2014</v>
      </c>
      <c r="C2445" s="5">
        <f t="shared" ca="1" si="114"/>
        <v>12</v>
      </c>
      <c r="D2445" s="5" t="s">
        <v>40</v>
      </c>
      <c r="E2445" s="13">
        <v>92819</v>
      </c>
      <c r="F2445" s="6">
        <v>687799</v>
      </c>
      <c r="G2445" s="15">
        <f t="shared" si="115"/>
        <v>7.4101099990303707</v>
      </c>
      <c r="H2445" s="5" t="s">
        <v>42</v>
      </c>
      <c r="I2445" s="13">
        <v>3223</v>
      </c>
      <c r="J2445" s="17">
        <f t="shared" ca="1" si="116"/>
        <v>268.58333333333331</v>
      </c>
      <c r="K2445" s="5" t="s">
        <v>168</v>
      </c>
      <c r="L2445" s="5" t="s">
        <v>25</v>
      </c>
      <c r="M2445" s="5" t="s">
        <v>64</v>
      </c>
      <c r="N2445" s="5" t="s">
        <v>2718</v>
      </c>
      <c r="O2445" s="5" t="s">
        <v>2804</v>
      </c>
      <c r="P2445" s="5" t="s">
        <v>29</v>
      </c>
      <c r="Q2445" s="5">
        <v>2</v>
      </c>
      <c r="R2445" s="6">
        <v>704194</v>
      </c>
      <c r="S2445" s="5">
        <v>710194</v>
      </c>
      <c r="T2445" s="5" t="s">
        <v>30</v>
      </c>
      <c r="U2445" s="5" t="s">
        <v>2805</v>
      </c>
      <c r="V2445" s="5">
        <v>15976</v>
      </c>
      <c r="W2445" s="5">
        <v>103170</v>
      </c>
      <c r="X2445" s="5" t="b">
        <v>1</v>
      </c>
      <c r="Y2445" s="7" t="b">
        <v>0</v>
      </c>
    </row>
    <row r="2446" spans="1:25" x14ac:dyDescent="0.3">
      <c r="A2446" s="4" t="s">
        <v>240</v>
      </c>
      <c r="B2446" s="5">
        <v>2015</v>
      </c>
      <c r="C2446" s="5">
        <f t="shared" ca="1" si="114"/>
        <v>11</v>
      </c>
      <c r="D2446" s="5" t="s">
        <v>40</v>
      </c>
      <c r="E2446" s="13">
        <v>100188</v>
      </c>
      <c r="F2446" s="6">
        <v>809799</v>
      </c>
      <c r="G2446" s="15">
        <f t="shared" si="115"/>
        <v>8.0827943466283383</v>
      </c>
      <c r="H2446" s="5" t="s">
        <v>42</v>
      </c>
      <c r="I2446" s="13">
        <v>1861</v>
      </c>
      <c r="J2446" s="17">
        <f t="shared" ca="1" si="116"/>
        <v>169.18181818181819</v>
      </c>
      <c r="K2446" s="5" t="s">
        <v>168</v>
      </c>
      <c r="L2446" s="5" t="s">
        <v>25</v>
      </c>
      <c r="M2446" s="5" t="s">
        <v>64</v>
      </c>
      <c r="N2446" s="5" t="s">
        <v>241</v>
      </c>
      <c r="O2446" s="5" t="s">
        <v>242</v>
      </c>
      <c r="P2446" s="5" t="s">
        <v>29</v>
      </c>
      <c r="Q2446" s="5">
        <v>2</v>
      </c>
      <c r="R2446" s="6">
        <v>838206</v>
      </c>
      <c r="S2446" s="5">
        <v>844206</v>
      </c>
      <c r="T2446" s="5" t="s">
        <v>30</v>
      </c>
      <c r="U2446" s="5" t="s">
        <v>2806</v>
      </c>
      <c r="V2446" s="5">
        <v>18810</v>
      </c>
      <c r="W2446" s="5">
        <v>121470</v>
      </c>
      <c r="X2446" s="5" t="b">
        <v>1</v>
      </c>
      <c r="Y2446" s="7" t="b">
        <v>0</v>
      </c>
    </row>
    <row r="2447" spans="1:25" x14ac:dyDescent="0.3">
      <c r="A2447" s="4" t="s">
        <v>180</v>
      </c>
      <c r="B2447" s="5">
        <v>2009</v>
      </c>
      <c r="C2447" s="5">
        <f t="shared" ca="1" si="114"/>
        <v>17</v>
      </c>
      <c r="D2447" s="5" t="s">
        <v>22</v>
      </c>
      <c r="E2447" s="13">
        <v>186440</v>
      </c>
      <c r="F2447" s="6">
        <v>221099</v>
      </c>
      <c r="G2447" s="15">
        <f t="shared" si="115"/>
        <v>1.1858989487234499</v>
      </c>
      <c r="H2447" s="5" t="s">
        <v>42</v>
      </c>
      <c r="I2447" s="13">
        <v>1710</v>
      </c>
      <c r="J2447" s="17">
        <f t="shared" ca="1" si="116"/>
        <v>100.58823529411765</v>
      </c>
      <c r="K2447" s="5" t="s">
        <v>143</v>
      </c>
      <c r="L2447" s="5" t="s">
        <v>157</v>
      </c>
      <c r="M2447" s="5" t="s">
        <v>64</v>
      </c>
      <c r="N2447" s="5" t="s">
        <v>118</v>
      </c>
      <c r="O2447" s="5" t="s">
        <v>181</v>
      </c>
      <c r="P2447" s="5" t="s">
        <v>29</v>
      </c>
      <c r="Q2447" s="5">
        <v>1</v>
      </c>
      <c r="R2447" s="6">
        <v>215174</v>
      </c>
      <c r="S2447" s="5">
        <v>221174</v>
      </c>
      <c r="T2447" s="5" t="s">
        <v>30</v>
      </c>
      <c r="U2447" s="5" t="s">
        <v>2807</v>
      </c>
      <c r="V2447" s="5">
        <v>5136</v>
      </c>
      <c r="W2447" s="5">
        <v>33165</v>
      </c>
      <c r="X2447" s="5" t="b">
        <v>1</v>
      </c>
      <c r="Y2447" s="7" t="b">
        <v>0</v>
      </c>
    </row>
    <row r="2448" spans="1:25" x14ac:dyDescent="0.3">
      <c r="A2448" s="4" t="s">
        <v>163</v>
      </c>
      <c r="B2448" s="5">
        <v>2013</v>
      </c>
      <c r="C2448" s="5">
        <f t="shared" ca="1" si="114"/>
        <v>13</v>
      </c>
      <c r="D2448" s="5" t="s">
        <v>130</v>
      </c>
      <c r="E2448" s="13">
        <v>206644</v>
      </c>
      <c r="F2448" s="6">
        <v>239299</v>
      </c>
      <c r="G2448" s="15">
        <f t="shared" si="115"/>
        <v>1.1580253963337914</v>
      </c>
      <c r="H2448" s="5" t="s">
        <v>42</v>
      </c>
      <c r="I2448" s="13">
        <v>1086</v>
      </c>
      <c r="J2448" s="17">
        <f t="shared" ca="1" si="116"/>
        <v>83.538461538461533</v>
      </c>
      <c r="K2448" s="5" t="s">
        <v>24</v>
      </c>
      <c r="L2448" s="5" t="s">
        <v>25</v>
      </c>
      <c r="M2448" s="5" t="s">
        <v>26</v>
      </c>
      <c r="N2448" s="5" t="s">
        <v>27</v>
      </c>
      <c r="O2448" s="5" t="s">
        <v>164</v>
      </c>
      <c r="P2448" s="5" t="s">
        <v>29</v>
      </c>
      <c r="Q2448" s="5">
        <v>1</v>
      </c>
      <c r="R2448" s="6">
        <v>214704</v>
      </c>
      <c r="S2448" s="5">
        <v>96899</v>
      </c>
      <c r="T2448" s="5" t="s">
        <v>30</v>
      </c>
      <c r="U2448" s="5" t="s">
        <v>2808</v>
      </c>
      <c r="V2448" s="5">
        <v>5558</v>
      </c>
      <c r="W2448" s="5">
        <v>35895</v>
      </c>
      <c r="X2448" s="5" t="b">
        <v>1</v>
      </c>
      <c r="Y2448" s="7" t="b">
        <v>0</v>
      </c>
    </row>
    <row r="2449" spans="1:25" x14ac:dyDescent="0.3">
      <c r="A2449" s="4" t="s">
        <v>1493</v>
      </c>
      <c r="B2449" s="5">
        <v>2014</v>
      </c>
      <c r="C2449" s="5">
        <f t="shared" ca="1" si="114"/>
        <v>12</v>
      </c>
      <c r="D2449" s="5" t="s">
        <v>40</v>
      </c>
      <c r="E2449" s="13">
        <v>127205</v>
      </c>
      <c r="F2449" s="6">
        <v>902099</v>
      </c>
      <c r="G2449" s="15">
        <f t="shared" si="115"/>
        <v>7.0916945088636449</v>
      </c>
      <c r="H2449" s="5" t="s">
        <v>42</v>
      </c>
      <c r="I2449" s="13">
        <v>1292</v>
      </c>
      <c r="J2449" s="17">
        <f t="shared" ca="1" si="116"/>
        <v>107.66666666666667</v>
      </c>
      <c r="K2449" s="5" t="s">
        <v>168</v>
      </c>
      <c r="L2449" s="5" t="s">
        <v>157</v>
      </c>
      <c r="M2449" s="5" t="s">
        <v>64</v>
      </c>
      <c r="N2449" s="5" t="s">
        <v>37</v>
      </c>
      <c r="O2449" s="5" t="s">
        <v>1494</v>
      </c>
      <c r="P2449" s="5" t="s">
        <v>29</v>
      </c>
      <c r="Q2449" s="5">
        <v>1</v>
      </c>
      <c r="R2449" s="6">
        <v>895448</v>
      </c>
      <c r="S2449" s="5">
        <v>96899</v>
      </c>
      <c r="T2449" s="5" t="s">
        <v>30</v>
      </c>
      <c r="U2449" s="5" t="s">
        <v>2809</v>
      </c>
      <c r="V2449" s="5">
        <v>20954</v>
      </c>
      <c r="W2449" s="5">
        <v>135315</v>
      </c>
      <c r="X2449" s="5" t="b">
        <v>1</v>
      </c>
      <c r="Y2449" s="7" t="b">
        <v>0</v>
      </c>
    </row>
    <row r="2450" spans="1:25" x14ac:dyDescent="0.3">
      <c r="A2450" s="4" t="s">
        <v>245</v>
      </c>
      <c r="B2450" s="5">
        <v>2012</v>
      </c>
      <c r="C2450" s="5">
        <f t="shared" ca="1" si="114"/>
        <v>14</v>
      </c>
      <c r="D2450" s="5" t="s">
        <v>22</v>
      </c>
      <c r="E2450" s="13">
        <v>125491</v>
      </c>
      <c r="F2450" s="6">
        <v>239899</v>
      </c>
      <c r="G2450" s="15">
        <f t="shared" si="115"/>
        <v>1.9116829095313608</v>
      </c>
      <c r="H2450" s="5" t="s">
        <v>42</v>
      </c>
      <c r="I2450" s="13">
        <v>951</v>
      </c>
      <c r="J2450" s="17">
        <f t="shared" ca="1" si="116"/>
        <v>67.928571428571431</v>
      </c>
      <c r="K2450" s="5" t="s">
        <v>75</v>
      </c>
      <c r="L2450" s="5" t="s">
        <v>25</v>
      </c>
      <c r="M2450" s="5" t="s">
        <v>26</v>
      </c>
      <c r="N2450" s="5" t="s">
        <v>27</v>
      </c>
      <c r="O2450" s="5" t="s">
        <v>246</v>
      </c>
      <c r="P2450" s="5" t="s">
        <v>29</v>
      </c>
      <c r="Q2450" s="5">
        <v>1</v>
      </c>
      <c r="R2450" s="6">
        <v>191149</v>
      </c>
      <c r="S2450" s="5">
        <v>254544</v>
      </c>
      <c r="T2450" s="5" t="s">
        <v>66</v>
      </c>
      <c r="U2450" s="5" t="s">
        <v>2810</v>
      </c>
      <c r="V2450" s="5">
        <v>5572</v>
      </c>
      <c r="W2450" s="5">
        <v>35985</v>
      </c>
      <c r="X2450" s="5" t="b">
        <v>1</v>
      </c>
      <c r="Y2450" s="7" t="b">
        <v>0</v>
      </c>
    </row>
    <row r="2451" spans="1:25" x14ac:dyDescent="0.3">
      <c r="A2451" s="4" t="s">
        <v>312</v>
      </c>
      <c r="B2451" s="5">
        <v>2012</v>
      </c>
      <c r="C2451" s="5">
        <f t="shared" ca="1" si="114"/>
        <v>14</v>
      </c>
      <c r="D2451" s="5" t="s">
        <v>40</v>
      </c>
      <c r="E2451" s="13">
        <v>66958</v>
      </c>
      <c r="F2451" s="6">
        <v>1066499</v>
      </c>
      <c r="G2451" s="15">
        <f t="shared" si="115"/>
        <v>15.927880163684698</v>
      </c>
      <c r="H2451" s="5" t="s">
        <v>42</v>
      </c>
      <c r="I2451" s="13">
        <v>2142</v>
      </c>
      <c r="J2451" s="17">
        <f t="shared" ca="1" si="116"/>
        <v>153</v>
      </c>
      <c r="K2451" s="5" t="s">
        <v>168</v>
      </c>
      <c r="L2451" s="5" t="s">
        <v>25</v>
      </c>
      <c r="M2451" s="5" t="s">
        <v>26</v>
      </c>
      <c r="N2451" s="5" t="s">
        <v>118</v>
      </c>
      <c r="O2451" s="5" t="s">
        <v>313</v>
      </c>
      <c r="P2451" s="5" t="s">
        <v>29</v>
      </c>
      <c r="Q2451" s="5">
        <v>1</v>
      </c>
      <c r="R2451" s="6">
        <v>1131646</v>
      </c>
      <c r="S2451" s="5">
        <v>1369834</v>
      </c>
      <c r="T2451" s="5" t="s">
        <v>30</v>
      </c>
      <c r="U2451" s="5" t="s">
        <v>2811</v>
      </c>
      <c r="V2451" s="5">
        <v>24772</v>
      </c>
      <c r="W2451" s="5">
        <v>159975</v>
      </c>
      <c r="X2451" s="5" t="b">
        <v>1</v>
      </c>
      <c r="Y2451" s="7" t="b">
        <v>0</v>
      </c>
    </row>
    <row r="2452" spans="1:25" x14ac:dyDescent="0.3">
      <c r="A2452" s="4" t="s">
        <v>163</v>
      </c>
      <c r="B2452" s="5">
        <v>2013</v>
      </c>
      <c r="C2452" s="5">
        <f t="shared" ca="1" si="114"/>
        <v>13</v>
      </c>
      <c r="D2452" s="5" t="s">
        <v>22</v>
      </c>
      <c r="E2452" s="13">
        <v>127524</v>
      </c>
      <c r="F2452" s="6">
        <v>226599</v>
      </c>
      <c r="G2452" s="15">
        <f t="shared" si="115"/>
        <v>1.7769125811611932</v>
      </c>
      <c r="H2452" s="5" t="s">
        <v>42</v>
      </c>
      <c r="I2452" s="13">
        <v>794</v>
      </c>
      <c r="J2452" s="17">
        <f t="shared" ca="1" si="116"/>
        <v>61.07692307692308</v>
      </c>
      <c r="K2452" s="5" t="s">
        <v>24</v>
      </c>
      <c r="L2452" s="5" t="s">
        <v>25</v>
      </c>
      <c r="M2452" s="5" t="s">
        <v>26</v>
      </c>
      <c r="N2452" s="5" t="s">
        <v>27</v>
      </c>
      <c r="O2452" s="5" t="s">
        <v>164</v>
      </c>
      <c r="P2452" s="5" t="s">
        <v>29</v>
      </c>
      <c r="Q2452" s="5">
        <v>1</v>
      </c>
      <c r="R2452" s="6">
        <v>202401</v>
      </c>
      <c r="S2452" s="5">
        <v>96899</v>
      </c>
      <c r="T2452" s="5" t="s">
        <v>30</v>
      </c>
      <c r="U2452" s="5" t="s">
        <v>2812</v>
      </c>
      <c r="V2452" s="5">
        <v>5263</v>
      </c>
      <c r="W2452" s="5">
        <v>33990</v>
      </c>
      <c r="X2452" s="5" t="b">
        <v>1</v>
      </c>
      <c r="Y2452" s="7" t="b">
        <v>0</v>
      </c>
    </row>
    <row r="2453" spans="1:25" x14ac:dyDescent="0.3">
      <c r="A2453" s="4" t="s">
        <v>21</v>
      </c>
      <c r="B2453" s="5">
        <v>2012</v>
      </c>
      <c r="C2453" s="5">
        <f t="shared" ca="1" si="114"/>
        <v>14</v>
      </c>
      <c r="D2453" s="5" t="s">
        <v>40</v>
      </c>
      <c r="E2453" s="13">
        <v>141954</v>
      </c>
      <c r="F2453" s="6">
        <v>260499</v>
      </c>
      <c r="G2453" s="15">
        <f t="shared" si="115"/>
        <v>1.8350944672217762</v>
      </c>
      <c r="H2453" s="5" t="s">
        <v>42</v>
      </c>
      <c r="I2453" s="13">
        <v>2080</v>
      </c>
      <c r="J2453" s="17">
        <f t="shared" ca="1" si="116"/>
        <v>148.57142857142858</v>
      </c>
      <c r="K2453" s="5" t="s">
        <v>24</v>
      </c>
      <c r="L2453" s="5" t="s">
        <v>25</v>
      </c>
      <c r="M2453" s="5" t="s">
        <v>33</v>
      </c>
      <c r="N2453" s="5" t="s">
        <v>27</v>
      </c>
      <c r="O2453" s="5" t="s">
        <v>28</v>
      </c>
      <c r="P2453" s="5" t="s">
        <v>29</v>
      </c>
      <c r="Q2453" s="5">
        <v>1</v>
      </c>
      <c r="R2453" s="6">
        <v>259918</v>
      </c>
      <c r="S2453" s="5">
        <v>338436</v>
      </c>
      <c r="T2453" s="5" t="s">
        <v>30</v>
      </c>
      <c r="U2453" s="5" t="s">
        <v>2813</v>
      </c>
      <c r="V2453" s="5">
        <v>6051</v>
      </c>
      <c r="W2453" s="5">
        <v>39075</v>
      </c>
      <c r="X2453" s="5" t="b">
        <v>1</v>
      </c>
      <c r="Y2453" s="7" t="b">
        <v>0</v>
      </c>
    </row>
    <row r="2454" spans="1:25" x14ac:dyDescent="0.3">
      <c r="A2454" s="4" t="s">
        <v>21</v>
      </c>
      <c r="B2454" s="5">
        <v>2012</v>
      </c>
      <c r="C2454" s="5">
        <f t="shared" ca="1" si="114"/>
        <v>14</v>
      </c>
      <c r="D2454" s="5" t="s">
        <v>40</v>
      </c>
      <c r="E2454" s="13">
        <v>140967</v>
      </c>
      <c r="F2454" s="6">
        <v>301099</v>
      </c>
      <c r="G2454" s="15">
        <f t="shared" si="115"/>
        <v>2.1359538047911921</v>
      </c>
      <c r="H2454" s="5" t="s">
        <v>42</v>
      </c>
      <c r="I2454" s="13">
        <v>1034</v>
      </c>
      <c r="J2454" s="17">
        <f t="shared" ca="1" si="116"/>
        <v>73.857142857142861</v>
      </c>
      <c r="K2454" s="5" t="s">
        <v>24</v>
      </c>
      <c r="L2454" s="5" t="s">
        <v>25</v>
      </c>
      <c r="M2454" s="5" t="s">
        <v>26</v>
      </c>
      <c r="N2454" s="5" t="s">
        <v>27</v>
      </c>
      <c r="O2454" s="5" t="s">
        <v>28</v>
      </c>
      <c r="P2454" s="5" t="s">
        <v>29</v>
      </c>
      <c r="Q2454" s="5">
        <v>1</v>
      </c>
      <c r="R2454" s="6">
        <v>300493</v>
      </c>
      <c r="S2454" s="5">
        <v>386921</v>
      </c>
      <c r="T2454" s="5" t="s">
        <v>30</v>
      </c>
      <c r="U2454" s="5" t="s">
        <v>2814</v>
      </c>
      <c r="V2454" s="5">
        <v>6994</v>
      </c>
      <c r="W2454" s="5">
        <v>45165</v>
      </c>
      <c r="X2454" s="5" t="b">
        <v>1</v>
      </c>
      <c r="Y2454" s="7" t="b">
        <v>0</v>
      </c>
    </row>
    <row r="2455" spans="1:25" x14ac:dyDescent="0.3">
      <c r="A2455" s="4" t="s">
        <v>180</v>
      </c>
      <c r="B2455" s="5">
        <v>2009</v>
      </c>
      <c r="C2455" s="5">
        <f t="shared" ca="1" si="114"/>
        <v>17</v>
      </c>
      <c r="D2455" s="5" t="s">
        <v>22</v>
      </c>
      <c r="E2455" s="13">
        <v>167705</v>
      </c>
      <c r="F2455" s="6">
        <v>232799</v>
      </c>
      <c r="G2455" s="15">
        <f t="shared" si="115"/>
        <v>1.3881458513461138</v>
      </c>
      <c r="H2455" s="5" t="s">
        <v>42</v>
      </c>
      <c r="I2455" s="13">
        <v>1129</v>
      </c>
      <c r="J2455" s="17">
        <f t="shared" ca="1" si="116"/>
        <v>66.411764705882348</v>
      </c>
      <c r="K2455" s="5" t="s">
        <v>143</v>
      </c>
      <c r="L2455" s="5" t="s">
        <v>25</v>
      </c>
      <c r="M2455" s="5" t="s">
        <v>26</v>
      </c>
      <c r="N2455" s="5" t="s">
        <v>118</v>
      </c>
      <c r="O2455" s="5" t="s">
        <v>181</v>
      </c>
      <c r="P2455" s="5" t="s">
        <v>29</v>
      </c>
      <c r="Q2455" s="5">
        <v>1</v>
      </c>
      <c r="R2455" s="6">
        <v>208837</v>
      </c>
      <c r="S2455" s="5">
        <v>96899</v>
      </c>
      <c r="T2455" s="5" t="s">
        <v>30</v>
      </c>
      <c r="U2455" s="5" t="s">
        <v>2815</v>
      </c>
      <c r="V2455" s="5">
        <v>5407</v>
      </c>
      <c r="W2455" s="5">
        <v>34920</v>
      </c>
      <c r="X2455" s="5" t="b">
        <v>1</v>
      </c>
      <c r="Y2455" s="7" t="b">
        <v>0</v>
      </c>
    </row>
    <row r="2456" spans="1:25" x14ac:dyDescent="0.3">
      <c r="A2456" s="4" t="s">
        <v>312</v>
      </c>
      <c r="B2456" s="5">
        <v>2012</v>
      </c>
      <c r="C2456" s="5">
        <f t="shared" ca="1" si="114"/>
        <v>14</v>
      </c>
      <c r="D2456" s="5" t="s">
        <v>40</v>
      </c>
      <c r="E2456" s="13">
        <v>138612</v>
      </c>
      <c r="F2456" s="6">
        <v>1048176</v>
      </c>
      <c r="G2456" s="15">
        <f t="shared" si="115"/>
        <v>7.5619426889446801</v>
      </c>
      <c r="H2456" s="5" t="s">
        <v>42</v>
      </c>
      <c r="I2456" s="13">
        <v>1876</v>
      </c>
      <c r="J2456" s="17">
        <f t="shared" ca="1" si="116"/>
        <v>134</v>
      </c>
      <c r="K2456" s="5" t="s">
        <v>168</v>
      </c>
      <c r="L2456" s="5" t="s">
        <v>25</v>
      </c>
      <c r="M2456" s="5" t="s">
        <v>26</v>
      </c>
      <c r="N2456" s="5" t="s">
        <v>118</v>
      </c>
      <c r="O2456" s="5" t="s">
        <v>313</v>
      </c>
      <c r="P2456" s="5" t="s">
        <v>29</v>
      </c>
      <c r="Q2456" s="5">
        <v>2</v>
      </c>
      <c r="R2456" s="6">
        <v>1050982</v>
      </c>
      <c r="S2456" s="5">
        <v>1057482</v>
      </c>
      <c r="T2456" s="5" t="s">
        <v>30</v>
      </c>
      <c r="U2456" s="5" t="s">
        <v>2816</v>
      </c>
      <c r="V2456" s="5">
        <v>24346</v>
      </c>
      <c r="W2456" s="5">
        <v>157227</v>
      </c>
      <c r="X2456" s="5" t="b">
        <v>1</v>
      </c>
      <c r="Y2456" s="7" t="b">
        <v>0</v>
      </c>
    </row>
    <row r="2457" spans="1:25" x14ac:dyDescent="0.3">
      <c r="A2457" s="4" t="s">
        <v>84</v>
      </c>
      <c r="B2457" s="5">
        <v>2014</v>
      </c>
      <c r="C2457" s="5">
        <f t="shared" ca="1" si="114"/>
        <v>12</v>
      </c>
      <c r="D2457" s="5" t="s">
        <v>40</v>
      </c>
      <c r="E2457" s="13">
        <v>137989</v>
      </c>
      <c r="F2457" s="6">
        <v>382099</v>
      </c>
      <c r="G2457" s="15">
        <f t="shared" si="115"/>
        <v>2.7690540550333722</v>
      </c>
      <c r="H2457" s="5" t="s">
        <v>42</v>
      </c>
      <c r="I2457" s="13">
        <v>4575</v>
      </c>
      <c r="J2457" s="17">
        <f t="shared" ca="1" si="116"/>
        <v>381.25</v>
      </c>
      <c r="K2457" s="5" t="s">
        <v>75</v>
      </c>
      <c r="L2457" s="5" t="s">
        <v>157</v>
      </c>
      <c r="M2457" s="5" t="s">
        <v>26</v>
      </c>
      <c r="N2457" s="5" t="s">
        <v>37</v>
      </c>
      <c r="O2457" s="5" t="s">
        <v>85</v>
      </c>
      <c r="P2457" s="5" t="s">
        <v>29</v>
      </c>
      <c r="Q2457" s="5">
        <v>1</v>
      </c>
      <c r="R2457" s="6">
        <v>369930</v>
      </c>
      <c r="S2457" s="5">
        <v>96899</v>
      </c>
      <c r="T2457" s="5" t="s">
        <v>30</v>
      </c>
      <c r="U2457" s="5" t="s">
        <v>2817</v>
      </c>
      <c r="V2457" s="5">
        <v>8875</v>
      </c>
      <c r="W2457" s="5">
        <v>57315</v>
      </c>
      <c r="X2457" s="5" t="b">
        <v>1</v>
      </c>
      <c r="Y2457" s="7" t="b">
        <v>0</v>
      </c>
    </row>
    <row r="2458" spans="1:25" x14ac:dyDescent="0.3">
      <c r="A2458" s="4" t="s">
        <v>240</v>
      </c>
      <c r="B2458" s="5">
        <v>2016</v>
      </c>
      <c r="C2458" s="5">
        <f t="shared" ca="1" si="114"/>
        <v>10</v>
      </c>
      <c r="D2458" s="5" t="s">
        <v>40</v>
      </c>
      <c r="E2458" s="13">
        <v>156533</v>
      </c>
      <c r="F2458" s="6">
        <v>795199</v>
      </c>
      <c r="G2458" s="15">
        <f t="shared" si="115"/>
        <v>5.0800725725565856</v>
      </c>
      <c r="H2458" s="5" t="s">
        <v>42</v>
      </c>
      <c r="I2458" s="13">
        <v>1109</v>
      </c>
      <c r="J2458" s="17">
        <f t="shared" ca="1" si="116"/>
        <v>110.9</v>
      </c>
      <c r="K2458" s="5" t="s">
        <v>168</v>
      </c>
      <c r="L2458" s="5" t="s">
        <v>157</v>
      </c>
      <c r="M2458" s="5" t="s">
        <v>26</v>
      </c>
      <c r="N2458" s="5" t="s">
        <v>241</v>
      </c>
      <c r="O2458" s="5" t="s">
        <v>242</v>
      </c>
      <c r="P2458" s="5" t="s">
        <v>29</v>
      </c>
      <c r="Q2458" s="5">
        <v>1</v>
      </c>
      <c r="R2458" s="6">
        <v>829258</v>
      </c>
      <c r="S2458" s="5">
        <v>835758</v>
      </c>
      <c r="T2458" s="5" t="s">
        <v>30</v>
      </c>
      <c r="U2458" s="5" t="s">
        <v>2818</v>
      </c>
      <c r="V2458" s="5">
        <v>18470</v>
      </c>
      <c r="W2458" s="5">
        <v>119280</v>
      </c>
      <c r="X2458" s="5" t="b">
        <v>1</v>
      </c>
      <c r="Y2458" s="7" t="b">
        <v>0</v>
      </c>
    </row>
    <row r="2459" spans="1:25" x14ac:dyDescent="0.3">
      <c r="A2459" s="4" t="s">
        <v>312</v>
      </c>
      <c r="B2459" s="5">
        <v>2013</v>
      </c>
      <c r="C2459" s="5">
        <f t="shared" ca="1" si="114"/>
        <v>13</v>
      </c>
      <c r="D2459" s="5" t="s">
        <v>40</v>
      </c>
      <c r="E2459" s="13">
        <v>132477</v>
      </c>
      <c r="F2459" s="6">
        <v>1101807</v>
      </c>
      <c r="G2459" s="15">
        <f t="shared" si="115"/>
        <v>8.3169682284472017</v>
      </c>
      <c r="H2459" s="5" t="s">
        <v>42</v>
      </c>
      <c r="I2459" s="13">
        <v>2980</v>
      </c>
      <c r="J2459" s="17">
        <f t="shared" ca="1" si="116"/>
        <v>229.23076923076923</v>
      </c>
      <c r="K2459" s="5" t="s">
        <v>168</v>
      </c>
      <c r="L2459" s="5" t="s">
        <v>157</v>
      </c>
      <c r="M2459" s="5" t="s">
        <v>33</v>
      </c>
      <c r="N2459" s="5" t="s">
        <v>118</v>
      </c>
      <c r="O2459" s="5" t="s">
        <v>313</v>
      </c>
      <c r="P2459" s="5" t="s">
        <v>29</v>
      </c>
      <c r="Q2459" s="5">
        <v>2</v>
      </c>
      <c r="R2459" s="6">
        <v>1092138</v>
      </c>
      <c r="S2459" s="5">
        <v>96899</v>
      </c>
      <c r="T2459" s="5" t="s">
        <v>30</v>
      </c>
      <c r="U2459" s="5" t="s">
        <v>2819</v>
      </c>
      <c r="V2459" s="5">
        <v>25592</v>
      </c>
      <c r="W2459" s="5">
        <v>165272</v>
      </c>
      <c r="X2459" s="5" t="b">
        <v>1</v>
      </c>
      <c r="Y2459" s="7" t="b">
        <v>0</v>
      </c>
    </row>
    <row r="2460" spans="1:25" x14ac:dyDescent="0.3">
      <c r="A2460" s="4" t="s">
        <v>312</v>
      </c>
      <c r="B2460" s="5">
        <v>2013</v>
      </c>
      <c r="C2460" s="5">
        <f t="shared" ca="1" si="114"/>
        <v>13</v>
      </c>
      <c r="D2460" s="5" t="s">
        <v>40</v>
      </c>
      <c r="E2460" s="13">
        <v>118203</v>
      </c>
      <c r="F2460" s="6">
        <v>1104635</v>
      </c>
      <c r="G2460" s="15">
        <f t="shared" si="115"/>
        <v>9.3452365845198511</v>
      </c>
      <c r="H2460" s="5" t="s">
        <v>42</v>
      </c>
      <c r="I2460" s="13">
        <v>1216</v>
      </c>
      <c r="J2460" s="17">
        <f t="shared" ca="1" si="116"/>
        <v>93.538461538461533</v>
      </c>
      <c r="K2460" s="5" t="s">
        <v>168</v>
      </c>
      <c r="L2460" s="5" t="s">
        <v>157</v>
      </c>
      <c r="M2460" s="5" t="s">
        <v>26</v>
      </c>
      <c r="N2460" s="5" t="s">
        <v>118</v>
      </c>
      <c r="O2460" s="5" t="s">
        <v>313</v>
      </c>
      <c r="P2460" s="5" t="s">
        <v>29</v>
      </c>
      <c r="Q2460" s="5">
        <v>3</v>
      </c>
      <c r="R2460" s="6">
        <v>1076665</v>
      </c>
      <c r="S2460" s="5">
        <v>96899</v>
      </c>
      <c r="T2460" s="5" t="s">
        <v>30</v>
      </c>
      <c r="U2460" s="5" t="s">
        <v>2820</v>
      </c>
      <c r="V2460" s="5">
        <v>25658</v>
      </c>
      <c r="W2460" s="5">
        <v>165696</v>
      </c>
      <c r="X2460" s="5" t="b">
        <v>1</v>
      </c>
      <c r="Y2460" s="7" t="b">
        <v>0</v>
      </c>
    </row>
    <row r="2461" spans="1:25" x14ac:dyDescent="0.3">
      <c r="A2461" s="4" t="s">
        <v>163</v>
      </c>
      <c r="B2461" s="5">
        <v>2015</v>
      </c>
      <c r="C2461" s="5">
        <f t="shared" ca="1" si="114"/>
        <v>11</v>
      </c>
      <c r="D2461" s="5" t="s">
        <v>22</v>
      </c>
      <c r="E2461" s="13">
        <v>223583</v>
      </c>
      <c r="F2461" s="6">
        <v>210199</v>
      </c>
      <c r="G2461" s="15">
        <f t="shared" si="115"/>
        <v>0.94013856151854125</v>
      </c>
      <c r="H2461" s="5" t="s">
        <v>42</v>
      </c>
      <c r="I2461" s="13">
        <v>2326</v>
      </c>
      <c r="J2461" s="17">
        <f t="shared" ca="1" si="116"/>
        <v>211.45454545454547</v>
      </c>
      <c r="K2461" s="5" t="s">
        <v>24</v>
      </c>
      <c r="L2461" s="5" t="s">
        <v>25</v>
      </c>
      <c r="M2461" s="5" t="s">
        <v>26</v>
      </c>
      <c r="N2461" s="5" t="s">
        <v>27</v>
      </c>
      <c r="O2461" s="5" t="s">
        <v>164</v>
      </c>
      <c r="P2461" s="5" t="s">
        <v>29</v>
      </c>
      <c r="Q2461" s="5">
        <v>1</v>
      </c>
      <c r="R2461" s="6">
        <v>201200</v>
      </c>
      <c r="S2461" s="5">
        <v>265804</v>
      </c>
      <c r="T2461" s="5" t="s">
        <v>30</v>
      </c>
      <c r="U2461" s="5" t="s">
        <v>2821</v>
      </c>
      <c r="V2461" s="5">
        <v>4882</v>
      </c>
      <c r="W2461" s="5">
        <v>31530</v>
      </c>
      <c r="X2461" s="5" t="b">
        <v>1</v>
      </c>
      <c r="Y2461" s="7" t="b">
        <v>0</v>
      </c>
    </row>
    <row r="2462" spans="1:25" x14ac:dyDescent="0.3">
      <c r="A2462" s="4" t="s">
        <v>84</v>
      </c>
      <c r="B2462" s="5">
        <v>2013</v>
      </c>
      <c r="C2462" s="5">
        <f t="shared" ca="1" si="114"/>
        <v>13</v>
      </c>
      <c r="D2462" s="5" t="s">
        <v>40</v>
      </c>
      <c r="E2462" s="13">
        <v>39887</v>
      </c>
      <c r="F2462" s="6">
        <v>381000</v>
      </c>
      <c r="G2462" s="15">
        <f t="shared" si="115"/>
        <v>9.5519843558051498</v>
      </c>
      <c r="H2462" s="5" t="s">
        <v>42</v>
      </c>
      <c r="I2462" s="13">
        <v>166</v>
      </c>
      <c r="J2462" s="17">
        <f t="shared" ca="1" si="116"/>
        <v>12.76923076923077</v>
      </c>
      <c r="K2462" s="5" t="s">
        <v>75</v>
      </c>
      <c r="L2462" s="5" t="s">
        <v>25</v>
      </c>
      <c r="M2462" s="5" t="s">
        <v>26</v>
      </c>
      <c r="N2462" s="5" t="s">
        <v>37</v>
      </c>
      <c r="O2462" s="5" t="s">
        <v>85</v>
      </c>
      <c r="P2462" s="5" t="s">
        <v>29</v>
      </c>
      <c r="Q2462" s="5">
        <v>1</v>
      </c>
      <c r="R2462" s="6">
        <v>354000</v>
      </c>
      <c r="S2462" s="5">
        <v>96899</v>
      </c>
      <c r="T2462" s="5" t="s">
        <v>30</v>
      </c>
      <c r="U2462" s="5" t="s">
        <v>2822</v>
      </c>
      <c r="V2462" s="5">
        <v>8850</v>
      </c>
      <c r="W2462" s="5">
        <v>57150</v>
      </c>
      <c r="X2462" s="5" t="b">
        <v>0</v>
      </c>
      <c r="Y2462" s="7" t="b">
        <v>1</v>
      </c>
    </row>
    <row r="2463" spans="1:25" x14ac:dyDescent="0.3">
      <c r="A2463" s="4" t="s">
        <v>62</v>
      </c>
      <c r="B2463" s="5">
        <v>2010</v>
      </c>
      <c r="C2463" s="5">
        <f t="shared" ca="1" si="114"/>
        <v>16</v>
      </c>
      <c r="D2463" s="5" t="s">
        <v>22</v>
      </c>
      <c r="E2463" s="13">
        <v>67713</v>
      </c>
      <c r="F2463" s="6">
        <v>130000</v>
      </c>
      <c r="G2463" s="15">
        <f t="shared" si="115"/>
        <v>1.919867676812429</v>
      </c>
      <c r="H2463" s="5" t="s">
        <v>42</v>
      </c>
      <c r="I2463" s="13">
        <v>325</v>
      </c>
      <c r="J2463" s="17">
        <f t="shared" ca="1" si="116"/>
        <v>20.3125</v>
      </c>
      <c r="K2463" s="5" t="s">
        <v>24</v>
      </c>
      <c r="L2463" s="5" t="s">
        <v>25</v>
      </c>
      <c r="M2463" s="5" t="s">
        <v>26</v>
      </c>
      <c r="N2463" s="5" t="s">
        <v>37</v>
      </c>
      <c r="O2463" s="5" t="s">
        <v>65</v>
      </c>
      <c r="P2463" s="5" t="s">
        <v>29</v>
      </c>
      <c r="Q2463" s="5">
        <v>1</v>
      </c>
      <c r="R2463" s="6">
        <v>113000</v>
      </c>
      <c r="S2463" s="5">
        <v>96899</v>
      </c>
      <c r="T2463" s="5" t="s">
        <v>30</v>
      </c>
      <c r="U2463" s="5" t="s">
        <v>2823</v>
      </c>
      <c r="V2463" s="5">
        <v>3020</v>
      </c>
      <c r="W2463" s="5">
        <v>19500</v>
      </c>
      <c r="X2463" s="5" t="b">
        <v>0</v>
      </c>
      <c r="Y2463" s="7" t="b">
        <v>0</v>
      </c>
    </row>
    <row r="2464" spans="1:25" x14ac:dyDescent="0.3">
      <c r="A2464" s="4" t="s">
        <v>436</v>
      </c>
      <c r="B2464" s="5">
        <v>2013</v>
      </c>
      <c r="C2464" s="5">
        <f t="shared" ca="1" si="114"/>
        <v>13</v>
      </c>
      <c r="D2464" s="5" t="s">
        <v>40</v>
      </c>
      <c r="E2464" s="13">
        <v>85246</v>
      </c>
      <c r="F2464" s="6">
        <v>125567</v>
      </c>
      <c r="G2464" s="15">
        <f t="shared" si="115"/>
        <v>1.472995800389461</v>
      </c>
      <c r="H2464" s="5" t="s">
        <v>42</v>
      </c>
      <c r="I2464" s="13">
        <v>17</v>
      </c>
      <c r="J2464" s="17">
        <f t="shared" ca="1" si="116"/>
        <v>1.3076923076923077</v>
      </c>
      <c r="K2464" s="5" t="s">
        <v>24</v>
      </c>
      <c r="L2464" s="5" t="s">
        <v>25</v>
      </c>
      <c r="M2464" s="5" t="s">
        <v>64</v>
      </c>
      <c r="N2464" s="5" t="s">
        <v>437</v>
      </c>
      <c r="O2464" s="5" t="s">
        <v>438</v>
      </c>
      <c r="P2464" s="5" t="s">
        <v>29</v>
      </c>
      <c r="Q2464" s="5">
        <v>1</v>
      </c>
      <c r="R2464" s="6">
        <v>114000</v>
      </c>
      <c r="S2464" s="5">
        <v>96899</v>
      </c>
      <c r="T2464" s="5" t="s">
        <v>30</v>
      </c>
      <c r="U2464" s="5" t="s">
        <v>2824</v>
      </c>
      <c r="V2464" s="5">
        <v>2917</v>
      </c>
      <c r="W2464" s="5">
        <v>18836</v>
      </c>
      <c r="X2464" s="5" t="b">
        <v>0</v>
      </c>
      <c r="Y2464" s="7" t="b">
        <v>0</v>
      </c>
    </row>
    <row r="2465" spans="1:25" x14ac:dyDescent="0.3">
      <c r="A2465" s="4" t="s">
        <v>101</v>
      </c>
      <c r="B2465" s="5">
        <v>2014</v>
      </c>
      <c r="C2465" s="5">
        <f t="shared" ca="1" si="114"/>
        <v>12</v>
      </c>
      <c r="D2465" s="5" t="s">
        <v>40</v>
      </c>
      <c r="E2465" s="13">
        <v>60198</v>
      </c>
      <c r="F2465" s="6">
        <v>435000</v>
      </c>
      <c r="G2465" s="15">
        <f t="shared" si="115"/>
        <v>7.2261536928137149</v>
      </c>
      <c r="H2465" s="5" t="s">
        <v>42</v>
      </c>
      <c r="I2465" s="13">
        <v>188</v>
      </c>
      <c r="J2465" s="17">
        <f t="shared" ca="1" si="116"/>
        <v>15.666666666666666</v>
      </c>
      <c r="K2465" s="5" t="s">
        <v>102</v>
      </c>
      <c r="L2465" s="5" t="s">
        <v>25</v>
      </c>
      <c r="M2465" s="5" t="s">
        <v>26</v>
      </c>
      <c r="N2465" s="5" t="s">
        <v>103</v>
      </c>
      <c r="O2465" s="5" t="s">
        <v>104</v>
      </c>
      <c r="P2465" s="5" t="s">
        <v>29</v>
      </c>
      <c r="Q2465" s="5">
        <v>1</v>
      </c>
      <c r="R2465" s="6">
        <v>435000</v>
      </c>
      <c r="S2465" s="5">
        <v>96899</v>
      </c>
      <c r="T2465" s="5" t="s">
        <v>30</v>
      </c>
      <c r="U2465" s="5" t="s">
        <v>2825</v>
      </c>
      <c r="V2465" s="5">
        <v>10104</v>
      </c>
      <c r="W2465" s="5">
        <v>65250</v>
      </c>
      <c r="X2465" s="5" t="b">
        <v>0</v>
      </c>
      <c r="Y2465" s="7" t="b">
        <v>0</v>
      </c>
    </row>
    <row r="2466" spans="1:25" x14ac:dyDescent="0.3">
      <c r="A2466" s="4" t="s">
        <v>93</v>
      </c>
      <c r="B2466" s="5">
        <v>2011</v>
      </c>
      <c r="C2466" s="5">
        <f t="shared" ca="1" si="114"/>
        <v>15</v>
      </c>
      <c r="D2466" s="5" t="s">
        <v>130</v>
      </c>
      <c r="E2466" s="13">
        <v>98873</v>
      </c>
      <c r="F2466" s="6">
        <v>133815</v>
      </c>
      <c r="G2466" s="15">
        <f t="shared" si="115"/>
        <v>1.3534028501208621</v>
      </c>
      <c r="H2466" s="5" t="s">
        <v>42</v>
      </c>
      <c r="I2466" s="13">
        <v>4</v>
      </c>
      <c r="J2466" s="17">
        <f t="shared" ca="1" si="116"/>
        <v>0.26666666666666666</v>
      </c>
      <c r="K2466" s="5" t="s">
        <v>24</v>
      </c>
      <c r="L2466" s="5" t="s">
        <v>25</v>
      </c>
      <c r="M2466" s="5" t="s">
        <v>26</v>
      </c>
      <c r="N2466" s="5" t="s">
        <v>37</v>
      </c>
      <c r="O2466" s="5" t="s">
        <v>94</v>
      </c>
      <c r="P2466" s="5" t="s">
        <v>29</v>
      </c>
      <c r="Q2466" s="5">
        <v>2</v>
      </c>
      <c r="R2466" s="6">
        <v>110000</v>
      </c>
      <c r="S2466" s="5">
        <v>96899</v>
      </c>
      <c r="T2466" s="5" t="s">
        <v>30</v>
      </c>
      <c r="U2466" s="5" t="s">
        <v>2826</v>
      </c>
      <c r="V2466" s="5">
        <v>3108</v>
      </c>
      <c r="W2466" s="5">
        <v>20073</v>
      </c>
      <c r="X2466" s="5" t="b">
        <v>0</v>
      </c>
      <c r="Y2466" s="7" t="b">
        <v>0</v>
      </c>
    </row>
    <row r="2467" spans="1:25" x14ac:dyDescent="0.3">
      <c r="A2467" s="4" t="s">
        <v>156</v>
      </c>
      <c r="B2467" s="5">
        <v>2016</v>
      </c>
      <c r="C2467" s="5">
        <f t="shared" ca="1" si="114"/>
        <v>10</v>
      </c>
      <c r="D2467" s="5" t="s">
        <v>40</v>
      </c>
      <c r="E2467" s="13">
        <v>21788</v>
      </c>
      <c r="F2467" s="6">
        <v>865000</v>
      </c>
      <c r="G2467" s="15">
        <f t="shared" si="115"/>
        <v>39.700752707912613</v>
      </c>
      <c r="H2467" s="5" t="s">
        <v>42</v>
      </c>
      <c r="I2467" s="13">
        <v>62</v>
      </c>
      <c r="J2467" s="17">
        <f t="shared" ca="1" si="116"/>
        <v>6.2</v>
      </c>
      <c r="K2467" s="5" t="s">
        <v>102</v>
      </c>
      <c r="L2467" s="5" t="s">
        <v>157</v>
      </c>
      <c r="M2467" s="5" t="s">
        <v>26</v>
      </c>
      <c r="N2467" s="5" t="s">
        <v>37</v>
      </c>
      <c r="O2467" s="5" t="s">
        <v>158</v>
      </c>
      <c r="P2467" s="5" t="s">
        <v>29</v>
      </c>
      <c r="Q2467" s="5">
        <v>1</v>
      </c>
      <c r="R2467" s="6">
        <v>865000</v>
      </c>
      <c r="S2467" s="5">
        <v>96899</v>
      </c>
      <c r="T2467" s="5" t="s">
        <v>30</v>
      </c>
      <c r="U2467" s="5" t="s">
        <v>2827</v>
      </c>
      <c r="V2467" s="5">
        <v>20092</v>
      </c>
      <c r="W2467" s="5">
        <v>129750</v>
      </c>
      <c r="X2467" s="5" t="b">
        <v>0</v>
      </c>
      <c r="Y2467" s="7" t="b">
        <v>0</v>
      </c>
    </row>
    <row r="2468" spans="1:25" x14ac:dyDescent="0.3">
      <c r="A2468" s="4" t="s">
        <v>84</v>
      </c>
      <c r="B2468" s="5">
        <v>2010</v>
      </c>
      <c r="C2468" s="5">
        <f t="shared" ca="1" si="114"/>
        <v>16</v>
      </c>
      <c r="D2468" s="5" t="s">
        <v>22</v>
      </c>
      <c r="E2468" s="13">
        <v>43470</v>
      </c>
      <c r="F2468" s="6">
        <v>285000</v>
      </c>
      <c r="G2468" s="15">
        <f t="shared" si="115"/>
        <v>6.5562456866804695</v>
      </c>
      <c r="H2468" s="5" t="s">
        <v>42</v>
      </c>
      <c r="I2468" s="13">
        <v>278</v>
      </c>
      <c r="J2468" s="17">
        <f t="shared" ca="1" si="116"/>
        <v>17.375</v>
      </c>
      <c r="K2468" s="5" t="s">
        <v>75</v>
      </c>
      <c r="L2468" s="5" t="s">
        <v>25</v>
      </c>
      <c r="M2468" s="5" t="s">
        <v>26</v>
      </c>
      <c r="N2468" s="5" t="s">
        <v>37</v>
      </c>
      <c r="O2468" s="5" t="s">
        <v>85</v>
      </c>
      <c r="P2468" s="5" t="s">
        <v>29</v>
      </c>
      <c r="Q2468" s="5">
        <v>2</v>
      </c>
      <c r="R2468" s="6">
        <v>305000</v>
      </c>
      <c r="S2468" s="5">
        <v>305000</v>
      </c>
      <c r="T2468" s="5" t="s">
        <v>30</v>
      </c>
      <c r="U2468" s="5" t="s">
        <v>2828</v>
      </c>
      <c r="V2468" s="5">
        <v>6620</v>
      </c>
      <c r="W2468" s="5">
        <v>42750</v>
      </c>
      <c r="X2468" s="5" t="b">
        <v>0</v>
      </c>
      <c r="Y2468" s="7" t="b">
        <v>0</v>
      </c>
    </row>
    <row r="2469" spans="1:25" x14ac:dyDescent="0.3">
      <c r="A2469" s="4" t="s">
        <v>252</v>
      </c>
      <c r="B2469" s="5">
        <v>2015</v>
      </c>
      <c r="C2469" s="5">
        <f t="shared" ca="1" si="114"/>
        <v>11</v>
      </c>
      <c r="D2469" s="5" t="s">
        <v>22</v>
      </c>
      <c r="E2469" s="13">
        <v>52108</v>
      </c>
      <c r="F2469" s="6">
        <v>425000</v>
      </c>
      <c r="G2469" s="15">
        <f t="shared" si="115"/>
        <v>8.1561372533967909</v>
      </c>
      <c r="H2469" s="5" t="s">
        <v>42</v>
      </c>
      <c r="I2469" s="13">
        <v>124</v>
      </c>
      <c r="J2469" s="17">
        <f t="shared" ca="1" si="116"/>
        <v>11.272727272727273</v>
      </c>
      <c r="K2469" s="5" t="s">
        <v>24</v>
      </c>
      <c r="L2469" s="5" t="s">
        <v>25</v>
      </c>
      <c r="M2469" s="5" t="s">
        <v>64</v>
      </c>
      <c r="N2469" s="5" t="s">
        <v>253</v>
      </c>
      <c r="O2469" s="5" t="s">
        <v>254</v>
      </c>
      <c r="P2469" s="5" t="s">
        <v>29</v>
      </c>
      <c r="Q2469" s="5">
        <v>2</v>
      </c>
      <c r="R2469" s="6">
        <v>425000</v>
      </c>
      <c r="S2469" s="5">
        <v>96899</v>
      </c>
      <c r="T2469" s="5" t="s">
        <v>30</v>
      </c>
      <c r="U2469" s="5" t="s">
        <v>2829</v>
      </c>
      <c r="V2469" s="5">
        <v>9872</v>
      </c>
      <c r="W2469" s="5">
        <v>63750</v>
      </c>
      <c r="X2469" s="5" t="b">
        <v>0</v>
      </c>
      <c r="Y2469" s="7" t="b">
        <v>0</v>
      </c>
    </row>
    <row r="2470" spans="1:25" x14ac:dyDescent="0.3">
      <c r="A2470" s="4" t="s">
        <v>7864</v>
      </c>
      <c r="B2470" s="5">
        <v>2012</v>
      </c>
      <c r="C2470" s="5">
        <f t="shared" ca="1" si="114"/>
        <v>14</v>
      </c>
      <c r="D2470" s="5" t="s">
        <v>22</v>
      </c>
      <c r="E2470" s="13">
        <v>84063</v>
      </c>
      <c r="F2470" s="6">
        <v>390000</v>
      </c>
      <c r="G2470" s="15">
        <f t="shared" si="115"/>
        <v>4.6393776096499053</v>
      </c>
      <c r="H2470" s="5" t="s">
        <v>42</v>
      </c>
      <c r="I2470" s="13">
        <v>283</v>
      </c>
      <c r="J2470" s="17">
        <f t="shared" ca="1" si="116"/>
        <v>20.214285714285715</v>
      </c>
      <c r="K2470" s="5" t="s">
        <v>75</v>
      </c>
      <c r="L2470" s="5" t="s">
        <v>25</v>
      </c>
      <c r="M2470" s="5" t="s">
        <v>26</v>
      </c>
      <c r="N2470" s="5" t="s">
        <v>71</v>
      </c>
      <c r="O2470" s="5" t="s">
        <v>7863</v>
      </c>
      <c r="P2470" s="5" t="s">
        <v>29</v>
      </c>
      <c r="Q2470" s="5">
        <v>2</v>
      </c>
      <c r="R2470" s="6">
        <v>410000</v>
      </c>
      <c r="S2470" s="5">
        <v>410000</v>
      </c>
      <c r="T2470" s="5" t="s">
        <v>30</v>
      </c>
      <c r="U2470" s="5" t="s">
        <v>2830</v>
      </c>
      <c r="V2470" s="5">
        <v>9059</v>
      </c>
      <c r="W2470" s="5">
        <v>58500</v>
      </c>
      <c r="X2470" s="5" t="b">
        <v>0</v>
      </c>
      <c r="Y2470" s="7" t="b">
        <v>0</v>
      </c>
    </row>
    <row r="2471" spans="1:25" x14ac:dyDescent="0.3">
      <c r="A2471" s="4" t="s">
        <v>252</v>
      </c>
      <c r="B2471" s="5">
        <v>2010</v>
      </c>
      <c r="C2471" s="5">
        <f t="shared" ca="1" si="114"/>
        <v>16</v>
      </c>
      <c r="D2471" s="5" t="s">
        <v>22</v>
      </c>
      <c r="E2471" s="13">
        <v>69613</v>
      </c>
      <c r="F2471" s="6">
        <v>250000</v>
      </c>
      <c r="G2471" s="15">
        <f t="shared" si="115"/>
        <v>3.5912832373263615</v>
      </c>
      <c r="H2471" s="5" t="s">
        <v>42</v>
      </c>
      <c r="I2471" s="13">
        <v>78</v>
      </c>
      <c r="J2471" s="17">
        <f t="shared" ca="1" si="116"/>
        <v>4.875</v>
      </c>
      <c r="K2471" s="5" t="s">
        <v>24</v>
      </c>
      <c r="L2471" s="5" t="s">
        <v>25</v>
      </c>
      <c r="M2471" s="5" t="s">
        <v>26</v>
      </c>
      <c r="N2471" s="5" t="s">
        <v>253</v>
      </c>
      <c r="O2471" s="5" t="s">
        <v>254</v>
      </c>
      <c r="P2471" s="5" t="s">
        <v>29</v>
      </c>
      <c r="Q2471" s="5">
        <v>2</v>
      </c>
      <c r="R2471" s="6">
        <v>250000</v>
      </c>
      <c r="S2471" s="5">
        <v>96899</v>
      </c>
      <c r="T2471" s="5" t="s">
        <v>30</v>
      </c>
      <c r="U2471" s="5" t="s">
        <v>2831</v>
      </c>
      <c r="V2471" s="5">
        <v>5807</v>
      </c>
      <c r="W2471" s="5">
        <v>37500</v>
      </c>
      <c r="X2471" s="5" t="b">
        <v>0</v>
      </c>
      <c r="Y2471" s="7" t="b">
        <v>0</v>
      </c>
    </row>
    <row r="2472" spans="1:25" x14ac:dyDescent="0.3">
      <c r="A2472" s="4" t="s">
        <v>21</v>
      </c>
      <c r="B2472" s="5">
        <v>2013</v>
      </c>
      <c r="C2472" s="5">
        <f t="shared" ca="1" si="114"/>
        <v>13</v>
      </c>
      <c r="D2472" s="5" t="s">
        <v>40</v>
      </c>
      <c r="E2472" s="13">
        <v>80766</v>
      </c>
      <c r="F2472" s="6">
        <v>340000</v>
      </c>
      <c r="G2472" s="15">
        <f t="shared" si="115"/>
        <v>4.2096921972116981</v>
      </c>
      <c r="H2472" s="5" t="s">
        <v>42</v>
      </c>
      <c r="I2472" s="13">
        <v>75</v>
      </c>
      <c r="J2472" s="17">
        <f t="shared" ca="1" si="116"/>
        <v>5.7692307692307692</v>
      </c>
      <c r="K2472" s="5" t="s">
        <v>24</v>
      </c>
      <c r="L2472" s="5" t="s">
        <v>25</v>
      </c>
      <c r="M2472" s="5" t="s">
        <v>26</v>
      </c>
      <c r="N2472" s="5" t="s">
        <v>27</v>
      </c>
      <c r="O2472" s="5" t="s">
        <v>28</v>
      </c>
      <c r="P2472" s="5" t="s">
        <v>29</v>
      </c>
      <c r="Q2472" s="5">
        <v>1</v>
      </c>
      <c r="R2472" s="6">
        <v>340000</v>
      </c>
      <c r="S2472" s="5">
        <v>96899</v>
      </c>
      <c r="T2472" s="5" t="s">
        <v>30</v>
      </c>
      <c r="U2472" s="5" t="s">
        <v>2832</v>
      </c>
      <c r="V2472" s="5">
        <v>7897</v>
      </c>
      <c r="W2472" s="5">
        <v>51000</v>
      </c>
      <c r="X2472" s="5" t="b">
        <v>0</v>
      </c>
      <c r="Y2472" s="7" t="b">
        <v>0</v>
      </c>
    </row>
    <row r="2473" spans="1:25" x14ac:dyDescent="0.3">
      <c r="A2473" s="4" t="s">
        <v>252</v>
      </c>
      <c r="B2473" s="5">
        <v>2011</v>
      </c>
      <c r="C2473" s="5">
        <f t="shared" ca="1" si="114"/>
        <v>15</v>
      </c>
      <c r="D2473" s="5" t="s">
        <v>22</v>
      </c>
      <c r="E2473" s="13">
        <v>72705</v>
      </c>
      <c r="F2473" s="6">
        <v>275000</v>
      </c>
      <c r="G2473" s="15">
        <f t="shared" si="115"/>
        <v>3.7824083625610343</v>
      </c>
      <c r="H2473" s="5" t="s">
        <v>42</v>
      </c>
      <c r="I2473" s="13">
        <v>102</v>
      </c>
      <c r="J2473" s="17">
        <f t="shared" ca="1" si="116"/>
        <v>6.8</v>
      </c>
      <c r="K2473" s="5" t="s">
        <v>24</v>
      </c>
      <c r="L2473" s="5" t="s">
        <v>25</v>
      </c>
      <c r="M2473" s="5" t="s">
        <v>26</v>
      </c>
      <c r="N2473" s="5" t="s">
        <v>253</v>
      </c>
      <c r="O2473" s="5" t="s">
        <v>254</v>
      </c>
      <c r="P2473" s="5" t="s">
        <v>29</v>
      </c>
      <c r="Q2473" s="5">
        <v>1</v>
      </c>
      <c r="R2473" s="6">
        <v>275000</v>
      </c>
      <c r="S2473" s="5">
        <v>96899</v>
      </c>
      <c r="T2473" s="5" t="s">
        <v>30</v>
      </c>
      <c r="U2473" s="5" t="s">
        <v>2833</v>
      </c>
      <c r="V2473" s="5">
        <v>6388</v>
      </c>
      <c r="W2473" s="5">
        <v>41250</v>
      </c>
      <c r="X2473" s="5" t="b">
        <v>0</v>
      </c>
      <c r="Y2473" s="7" t="b">
        <v>0</v>
      </c>
    </row>
    <row r="2474" spans="1:25" x14ac:dyDescent="0.3">
      <c r="A2474" s="4" t="s">
        <v>979</v>
      </c>
      <c r="B2474" s="5">
        <v>2012</v>
      </c>
      <c r="C2474" s="5">
        <f t="shared" ca="1" si="114"/>
        <v>14</v>
      </c>
      <c r="D2474" s="5" t="s">
        <v>22</v>
      </c>
      <c r="E2474" s="13">
        <v>67384</v>
      </c>
      <c r="F2474" s="6">
        <v>260000</v>
      </c>
      <c r="G2474" s="15">
        <f t="shared" si="115"/>
        <v>3.8584827258696426</v>
      </c>
      <c r="H2474" s="5" t="s">
        <v>42</v>
      </c>
      <c r="I2474" s="13">
        <v>87</v>
      </c>
      <c r="J2474" s="17">
        <f t="shared" ca="1" si="116"/>
        <v>6.2142857142857144</v>
      </c>
      <c r="K2474" s="5" t="s">
        <v>24</v>
      </c>
      <c r="L2474" s="5" t="s">
        <v>157</v>
      </c>
      <c r="M2474" s="5" t="s">
        <v>33</v>
      </c>
      <c r="N2474" s="5" t="s">
        <v>27</v>
      </c>
      <c r="O2474" s="5" t="s">
        <v>980</v>
      </c>
      <c r="P2474" s="5" t="s">
        <v>29</v>
      </c>
      <c r="Q2474" s="5">
        <v>2</v>
      </c>
      <c r="R2474" s="6">
        <v>260000</v>
      </c>
      <c r="S2474" s="5">
        <v>96899</v>
      </c>
      <c r="T2474" s="5" t="s">
        <v>30</v>
      </c>
      <c r="U2474" s="5" t="s">
        <v>2834</v>
      </c>
      <c r="V2474" s="5">
        <v>6039</v>
      </c>
      <c r="W2474" s="5">
        <v>39000</v>
      </c>
      <c r="X2474" s="5" t="b">
        <v>0</v>
      </c>
      <c r="Y2474" s="7" t="b">
        <v>0</v>
      </c>
    </row>
    <row r="2475" spans="1:25" x14ac:dyDescent="0.3">
      <c r="A2475" s="4" t="s">
        <v>188</v>
      </c>
      <c r="B2475" s="5">
        <v>2013</v>
      </c>
      <c r="C2475" s="5">
        <f t="shared" ca="1" si="114"/>
        <v>13</v>
      </c>
      <c r="D2475" s="5" t="s">
        <v>40</v>
      </c>
      <c r="E2475" s="13">
        <v>65674</v>
      </c>
      <c r="F2475" s="6">
        <v>420000</v>
      </c>
      <c r="G2475" s="15">
        <f t="shared" si="115"/>
        <v>6.3952248987422724</v>
      </c>
      <c r="H2475" s="5" t="s">
        <v>42</v>
      </c>
      <c r="I2475" s="13">
        <v>147</v>
      </c>
      <c r="J2475" s="17">
        <f t="shared" ca="1" si="116"/>
        <v>11.307692307692308</v>
      </c>
      <c r="K2475" s="5" t="s">
        <v>75</v>
      </c>
      <c r="L2475" s="5" t="s">
        <v>25</v>
      </c>
      <c r="M2475" s="5" t="s">
        <v>26</v>
      </c>
      <c r="N2475" s="5" t="s">
        <v>57</v>
      </c>
      <c r="O2475" s="5" t="s">
        <v>189</v>
      </c>
      <c r="P2475" s="5" t="s">
        <v>29</v>
      </c>
      <c r="Q2475" s="5">
        <v>1</v>
      </c>
      <c r="R2475" s="6">
        <v>420000</v>
      </c>
      <c r="S2475" s="5">
        <v>96899</v>
      </c>
      <c r="T2475" s="5" t="s">
        <v>30</v>
      </c>
      <c r="U2475" s="5" t="s">
        <v>2835</v>
      </c>
      <c r="V2475" s="5">
        <v>9756</v>
      </c>
      <c r="W2475" s="5">
        <v>63000</v>
      </c>
      <c r="X2475" s="5" t="b">
        <v>0</v>
      </c>
      <c r="Y2475" s="7" t="b">
        <v>0</v>
      </c>
    </row>
    <row r="2476" spans="1:25" x14ac:dyDescent="0.3">
      <c r="A2476" s="4" t="s">
        <v>117</v>
      </c>
      <c r="B2476" s="5">
        <v>2019</v>
      </c>
      <c r="C2476" s="5">
        <f t="shared" ca="1" si="114"/>
        <v>7</v>
      </c>
      <c r="D2476" s="5" t="s">
        <v>22</v>
      </c>
      <c r="E2476" s="13">
        <v>22570</v>
      </c>
      <c r="F2476" s="6">
        <v>625000</v>
      </c>
      <c r="G2476" s="15">
        <f t="shared" si="115"/>
        <v>27.691626052281791</v>
      </c>
      <c r="H2476" s="5" t="s">
        <v>42</v>
      </c>
      <c r="I2476" s="13">
        <v>344</v>
      </c>
      <c r="J2476" s="17">
        <f t="shared" ca="1" si="116"/>
        <v>49.142857142857146</v>
      </c>
      <c r="K2476" s="5" t="s">
        <v>24</v>
      </c>
      <c r="L2476" s="5" t="s">
        <v>157</v>
      </c>
      <c r="M2476" s="5" t="s">
        <v>33</v>
      </c>
      <c r="N2476" s="5" t="s">
        <v>118</v>
      </c>
      <c r="O2476" s="5" t="s">
        <v>119</v>
      </c>
      <c r="P2476" s="5" t="s">
        <v>29</v>
      </c>
      <c r="Q2476" s="5">
        <v>1</v>
      </c>
      <c r="R2476" s="6">
        <v>645000</v>
      </c>
      <c r="S2476" s="5">
        <v>645000</v>
      </c>
      <c r="T2476" s="5" t="s">
        <v>30</v>
      </c>
      <c r="U2476" s="5" t="s">
        <v>2836</v>
      </c>
      <c r="V2476" s="5">
        <v>14517</v>
      </c>
      <c r="W2476" s="5">
        <v>93750</v>
      </c>
      <c r="X2476" s="5" t="b">
        <v>0</v>
      </c>
      <c r="Y2476" s="7" t="b">
        <v>0</v>
      </c>
    </row>
    <row r="2477" spans="1:25" x14ac:dyDescent="0.3">
      <c r="A2477" s="4" t="s">
        <v>334</v>
      </c>
      <c r="B2477" s="5">
        <v>2020</v>
      </c>
      <c r="C2477" s="5">
        <f t="shared" ca="1" si="114"/>
        <v>6</v>
      </c>
      <c r="D2477" s="5" t="s">
        <v>130</v>
      </c>
      <c r="E2477" s="13">
        <v>8518</v>
      </c>
      <c r="F2477" s="6">
        <v>519799</v>
      </c>
      <c r="G2477" s="15">
        <f t="shared" si="115"/>
        <v>61.023597088518429</v>
      </c>
      <c r="H2477" s="5" t="s">
        <v>42</v>
      </c>
      <c r="I2477" s="13">
        <v>5961</v>
      </c>
      <c r="J2477" s="17">
        <f t="shared" ca="1" si="116"/>
        <v>993.5</v>
      </c>
      <c r="K2477" s="5" t="s">
        <v>7868</v>
      </c>
      <c r="L2477" s="5" t="s">
        <v>157</v>
      </c>
      <c r="M2477" s="5" t="s">
        <v>64</v>
      </c>
      <c r="N2477" s="5" t="s">
        <v>27</v>
      </c>
      <c r="O2477" s="5" t="s">
        <v>335</v>
      </c>
      <c r="P2477" s="5" t="s">
        <v>59</v>
      </c>
      <c r="Q2477" s="5">
        <v>1</v>
      </c>
      <c r="R2477" s="6">
        <v>536689</v>
      </c>
      <c r="S2477" s="5">
        <v>535999</v>
      </c>
      <c r="T2477" s="5" t="s">
        <v>30</v>
      </c>
      <c r="U2477" s="5" t="s">
        <v>2837</v>
      </c>
      <c r="V2477" s="5">
        <v>12074</v>
      </c>
      <c r="W2477" s="5">
        <v>77970</v>
      </c>
      <c r="X2477" s="5" t="b">
        <v>1</v>
      </c>
      <c r="Y2477" s="7" t="b">
        <v>0</v>
      </c>
    </row>
    <row r="2478" spans="1:25" x14ac:dyDescent="0.3">
      <c r="A2478" s="4" t="s">
        <v>133</v>
      </c>
      <c r="B2478" s="5">
        <v>2020</v>
      </c>
      <c r="C2478" s="5">
        <f t="shared" ca="1" si="114"/>
        <v>6</v>
      </c>
      <c r="D2478" s="5" t="s">
        <v>22</v>
      </c>
      <c r="E2478" s="13">
        <v>8563</v>
      </c>
      <c r="F2478" s="6">
        <v>547399</v>
      </c>
      <c r="G2478" s="15">
        <f t="shared" si="115"/>
        <v>63.926077309354199</v>
      </c>
      <c r="H2478" s="5" t="s">
        <v>42</v>
      </c>
      <c r="I2478" s="13">
        <v>981</v>
      </c>
      <c r="J2478" s="17">
        <f t="shared" ca="1" si="116"/>
        <v>163.5</v>
      </c>
      <c r="K2478" s="5" t="s">
        <v>24</v>
      </c>
      <c r="L2478" s="5" t="s">
        <v>25</v>
      </c>
      <c r="M2478" s="5" t="s">
        <v>26</v>
      </c>
      <c r="N2478" s="5" t="s">
        <v>27</v>
      </c>
      <c r="O2478" s="5" t="s">
        <v>134</v>
      </c>
      <c r="P2478" s="5" t="s">
        <v>29</v>
      </c>
      <c r="Q2478" s="5">
        <v>1</v>
      </c>
      <c r="R2478" s="6">
        <v>531766</v>
      </c>
      <c r="S2478" s="5">
        <v>550099</v>
      </c>
      <c r="T2478" s="5" t="s">
        <v>30</v>
      </c>
      <c r="U2478" s="5" t="s">
        <v>2838</v>
      </c>
      <c r="V2478" s="5">
        <v>12715</v>
      </c>
      <c r="W2478" s="5">
        <v>82110</v>
      </c>
      <c r="X2478" s="5" t="b">
        <v>1</v>
      </c>
      <c r="Y2478" s="7" t="b">
        <v>0</v>
      </c>
    </row>
    <row r="2479" spans="1:25" x14ac:dyDescent="0.3">
      <c r="A2479" s="4" t="s">
        <v>78</v>
      </c>
      <c r="B2479" s="5">
        <v>2012</v>
      </c>
      <c r="C2479" s="5">
        <f t="shared" ca="1" si="114"/>
        <v>14</v>
      </c>
      <c r="D2479" s="5" t="s">
        <v>22</v>
      </c>
      <c r="E2479" s="13">
        <v>23981</v>
      </c>
      <c r="F2479" s="6">
        <v>190899</v>
      </c>
      <c r="G2479" s="15">
        <f t="shared" si="115"/>
        <v>7.9604270047120638</v>
      </c>
      <c r="H2479" s="5" t="s">
        <v>42</v>
      </c>
      <c r="I2479" s="13">
        <v>7789</v>
      </c>
      <c r="J2479" s="17">
        <f t="shared" ca="1" si="116"/>
        <v>556.35714285714289</v>
      </c>
      <c r="K2479" s="5" t="s">
        <v>24</v>
      </c>
      <c r="L2479" s="5" t="s">
        <v>25</v>
      </c>
      <c r="M2479" s="5" t="s">
        <v>26</v>
      </c>
      <c r="N2479" s="5" t="s">
        <v>37</v>
      </c>
      <c r="O2479" s="5" t="s">
        <v>79</v>
      </c>
      <c r="P2479" s="5" t="s">
        <v>29</v>
      </c>
      <c r="Q2479" s="5">
        <v>1</v>
      </c>
      <c r="R2479" s="6">
        <v>179071</v>
      </c>
      <c r="S2479" s="5">
        <v>96899</v>
      </c>
      <c r="T2479" s="5" t="s">
        <v>30</v>
      </c>
      <c r="U2479" s="5" t="s">
        <v>2839</v>
      </c>
      <c r="V2479" s="5">
        <v>4434</v>
      </c>
      <c r="W2479" s="5">
        <v>28635</v>
      </c>
      <c r="X2479" s="5" t="b">
        <v>1</v>
      </c>
      <c r="Y2479" s="7" t="b">
        <v>0</v>
      </c>
    </row>
    <row r="2480" spans="1:25" x14ac:dyDescent="0.3">
      <c r="A2480" s="4" t="s">
        <v>228</v>
      </c>
      <c r="B2480" s="5">
        <v>2017</v>
      </c>
      <c r="C2480" s="5">
        <f t="shared" ca="1" si="114"/>
        <v>9</v>
      </c>
      <c r="D2480" s="5" t="s">
        <v>22</v>
      </c>
      <c r="E2480" s="13">
        <v>14559</v>
      </c>
      <c r="F2480" s="6">
        <v>219999</v>
      </c>
      <c r="G2480" s="15">
        <f t="shared" si="115"/>
        <v>15.110859262311973</v>
      </c>
      <c r="H2480" s="5" t="s">
        <v>42</v>
      </c>
      <c r="I2480" s="13">
        <v>3041</v>
      </c>
      <c r="J2480" s="17">
        <f t="shared" ca="1" si="116"/>
        <v>337.88888888888891</v>
      </c>
      <c r="K2480" s="5" t="s">
        <v>24</v>
      </c>
      <c r="L2480" s="5" t="s">
        <v>25</v>
      </c>
      <c r="M2480" s="5" t="s">
        <v>26</v>
      </c>
      <c r="N2480" s="5" t="s">
        <v>229</v>
      </c>
      <c r="O2480" s="5" t="s">
        <v>230</v>
      </c>
      <c r="P2480" s="5" t="s">
        <v>29</v>
      </c>
      <c r="Q2480" s="5">
        <v>1</v>
      </c>
      <c r="R2480" s="6">
        <v>208900</v>
      </c>
      <c r="S2480" s="5">
        <v>96899</v>
      </c>
      <c r="T2480" s="5" t="s">
        <v>30</v>
      </c>
      <c r="U2480" s="5" t="s">
        <v>2840</v>
      </c>
      <c r="V2480" s="5">
        <v>5110</v>
      </c>
      <c r="W2480" s="5">
        <v>33000</v>
      </c>
      <c r="X2480" s="5" t="b">
        <v>1</v>
      </c>
      <c r="Y2480" s="7" t="b">
        <v>0</v>
      </c>
    </row>
    <row r="2481" spans="1:25" x14ac:dyDescent="0.3">
      <c r="A2481" s="4" t="s">
        <v>329</v>
      </c>
      <c r="B2481" s="5">
        <v>2016</v>
      </c>
      <c r="C2481" s="5">
        <f t="shared" ca="1" si="114"/>
        <v>10</v>
      </c>
      <c r="D2481" s="5" t="s">
        <v>40</v>
      </c>
      <c r="E2481" s="13">
        <v>99337</v>
      </c>
      <c r="F2481" s="6">
        <v>625000</v>
      </c>
      <c r="G2481" s="15">
        <f t="shared" si="115"/>
        <v>6.2917140642459506</v>
      </c>
      <c r="H2481" s="5" t="s">
        <v>42</v>
      </c>
      <c r="I2481" s="13">
        <v>155</v>
      </c>
      <c r="J2481" s="17">
        <f t="shared" ca="1" si="116"/>
        <v>15.5</v>
      </c>
      <c r="K2481" s="5" t="s">
        <v>102</v>
      </c>
      <c r="L2481" s="5" t="s">
        <v>157</v>
      </c>
      <c r="M2481" s="5" t="s">
        <v>26</v>
      </c>
      <c r="N2481" s="5" t="s">
        <v>241</v>
      </c>
      <c r="O2481" s="5" t="s">
        <v>330</v>
      </c>
      <c r="P2481" s="5" t="s">
        <v>29</v>
      </c>
      <c r="Q2481" s="5">
        <v>1</v>
      </c>
      <c r="R2481" s="6">
        <v>645000</v>
      </c>
      <c r="S2481" s="5">
        <v>645000</v>
      </c>
      <c r="T2481" s="5" t="s">
        <v>30</v>
      </c>
      <c r="U2481" s="5" t="s">
        <v>2841</v>
      </c>
      <c r="V2481" s="5">
        <v>14517</v>
      </c>
      <c r="W2481" s="5">
        <v>93750</v>
      </c>
      <c r="X2481" s="5" t="b">
        <v>0</v>
      </c>
      <c r="Y2481" s="7" t="b">
        <v>0</v>
      </c>
    </row>
    <row r="2482" spans="1:25" x14ac:dyDescent="0.3">
      <c r="A2482" s="4" t="s">
        <v>53</v>
      </c>
      <c r="B2482" s="5">
        <v>2015</v>
      </c>
      <c r="C2482" s="5">
        <f t="shared" ca="1" si="114"/>
        <v>11</v>
      </c>
      <c r="D2482" s="5" t="s">
        <v>22</v>
      </c>
      <c r="E2482" s="13">
        <v>32048</v>
      </c>
      <c r="F2482" s="6">
        <v>441799</v>
      </c>
      <c r="G2482" s="15">
        <f t="shared" si="115"/>
        <v>13.785540439340988</v>
      </c>
      <c r="H2482" s="5" t="s">
        <v>42</v>
      </c>
      <c r="I2482" s="13">
        <v>1962</v>
      </c>
      <c r="J2482" s="17">
        <f t="shared" ca="1" si="116"/>
        <v>178.36363636363637</v>
      </c>
      <c r="K2482" s="5" t="s">
        <v>24</v>
      </c>
      <c r="L2482" s="5" t="s">
        <v>25</v>
      </c>
      <c r="M2482" s="5" t="s">
        <v>26</v>
      </c>
      <c r="N2482" s="5" t="s">
        <v>37</v>
      </c>
      <c r="O2482" s="5" t="s">
        <v>54</v>
      </c>
      <c r="P2482" s="5" t="s">
        <v>29</v>
      </c>
      <c r="Q2482" s="5">
        <v>1</v>
      </c>
      <c r="R2482" s="6">
        <v>453133</v>
      </c>
      <c r="S2482" s="5">
        <v>459633</v>
      </c>
      <c r="T2482" s="5" t="s">
        <v>30</v>
      </c>
      <c r="U2482" s="5" t="s">
        <v>2842</v>
      </c>
      <c r="V2482" s="5">
        <v>10262</v>
      </c>
      <c r="W2482" s="5">
        <v>66270</v>
      </c>
      <c r="X2482" s="5" t="b">
        <v>1</v>
      </c>
      <c r="Y2482" s="7" t="b">
        <v>0</v>
      </c>
    </row>
    <row r="2483" spans="1:25" x14ac:dyDescent="0.3">
      <c r="A2483" s="4" t="s">
        <v>626</v>
      </c>
      <c r="B2483" s="5">
        <v>2014</v>
      </c>
      <c r="C2483" s="5">
        <f t="shared" ca="1" si="114"/>
        <v>12</v>
      </c>
      <c r="D2483" s="5" t="s">
        <v>40</v>
      </c>
      <c r="E2483" s="13">
        <v>95959</v>
      </c>
      <c r="F2483" s="6">
        <v>1350000</v>
      </c>
      <c r="G2483" s="15">
        <f t="shared" si="115"/>
        <v>14.068508425473379</v>
      </c>
      <c r="H2483" s="5" t="s">
        <v>42</v>
      </c>
      <c r="I2483" s="13">
        <v>106</v>
      </c>
      <c r="J2483" s="17">
        <f t="shared" ca="1" si="116"/>
        <v>8.8333333333333339</v>
      </c>
      <c r="K2483" s="5" t="s">
        <v>143</v>
      </c>
      <c r="L2483" s="5" t="s">
        <v>157</v>
      </c>
      <c r="M2483" s="5" t="s">
        <v>64</v>
      </c>
      <c r="N2483" s="5" t="s">
        <v>169</v>
      </c>
      <c r="O2483" s="5" t="s">
        <v>627</v>
      </c>
      <c r="P2483" s="5" t="s">
        <v>29</v>
      </c>
      <c r="Q2483" s="5">
        <v>2</v>
      </c>
      <c r="R2483" s="6">
        <v>1350000</v>
      </c>
      <c r="S2483" s="5">
        <v>96899</v>
      </c>
      <c r="T2483" s="5" t="s">
        <v>30</v>
      </c>
      <c r="U2483" s="5" t="s">
        <v>2843</v>
      </c>
      <c r="V2483" s="5">
        <v>31357</v>
      </c>
      <c r="W2483" s="5">
        <v>202500</v>
      </c>
      <c r="X2483" s="5" t="b">
        <v>0</v>
      </c>
      <c r="Y2483" s="7" t="b">
        <v>0</v>
      </c>
    </row>
    <row r="2484" spans="1:25" x14ac:dyDescent="0.3">
      <c r="A2484" s="4" t="s">
        <v>150</v>
      </c>
      <c r="B2484" s="5">
        <v>2013</v>
      </c>
      <c r="C2484" s="5">
        <f t="shared" ca="1" si="114"/>
        <v>13</v>
      </c>
      <c r="D2484" s="5" t="s">
        <v>40</v>
      </c>
      <c r="E2484" s="13">
        <v>80246</v>
      </c>
      <c r="F2484" s="6">
        <v>350000</v>
      </c>
      <c r="G2484" s="15">
        <f t="shared" si="115"/>
        <v>4.3615881165416344</v>
      </c>
      <c r="H2484" s="5" t="s">
        <v>42</v>
      </c>
      <c r="I2484" s="13">
        <v>106</v>
      </c>
      <c r="J2484" s="17">
        <f t="shared" ca="1" si="116"/>
        <v>8.1538461538461533</v>
      </c>
      <c r="K2484" s="5" t="s">
        <v>75</v>
      </c>
      <c r="L2484" s="5" t="s">
        <v>25</v>
      </c>
      <c r="M2484" s="5" t="s">
        <v>33</v>
      </c>
      <c r="N2484" s="5" t="s">
        <v>71</v>
      </c>
      <c r="O2484" s="5" t="s">
        <v>151</v>
      </c>
      <c r="P2484" s="5" t="s">
        <v>29</v>
      </c>
      <c r="Q2484" s="5">
        <v>1</v>
      </c>
      <c r="R2484" s="6">
        <v>350000</v>
      </c>
      <c r="S2484" s="5">
        <v>96899</v>
      </c>
      <c r="T2484" s="5" t="s">
        <v>30</v>
      </c>
      <c r="U2484" s="5" t="s">
        <v>2844</v>
      </c>
      <c r="V2484" s="5">
        <v>8130</v>
      </c>
      <c r="W2484" s="5">
        <v>52500</v>
      </c>
      <c r="X2484" s="5" t="b">
        <v>0</v>
      </c>
      <c r="Y2484" s="7" t="b">
        <v>0</v>
      </c>
    </row>
    <row r="2485" spans="1:25" x14ac:dyDescent="0.3">
      <c r="A2485" s="4" t="s">
        <v>21</v>
      </c>
      <c r="B2485" s="5">
        <v>2011</v>
      </c>
      <c r="C2485" s="5">
        <f t="shared" ca="1" si="114"/>
        <v>15</v>
      </c>
      <c r="D2485" s="5" t="s">
        <v>130</v>
      </c>
      <c r="E2485" s="13">
        <v>73109</v>
      </c>
      <c r="F2485" s="6">
        <v>238093</v>
      </c>
      <c r="G2485" s="15">
        <f t="shared" si="115"/>
        <v>3.2566852234335033</v>
      </c>
      <c r="H2485" s="5" t="s">
        <v>42</v>
      </c>
      <c r="I2485" s="13">
        <v>157</v>
      </c>
      <c r="J2485" s="17">
        <f t="shared" ca="1" si="116"/>
        <v>10.466666666666667</v>
      </c>
      <c r="K2485" s="5" t="s">
        <v>24</v>
      </c>
      <c r="L2485" s="5" t="s">
        <v>25</v>
      </c>
      <c r="M2485" s="5" t="s">
        <v>26</v>
      </c>
      <c r="N2485" s="5" t="s">
        <v>27</v>
      </c>
      <c r="O2485" s="5" t="s">
        <v>28</v>
      </c>
      <c r="P2485" s="5" t="s">
        <v>29</v>
      </c>
      <c r="Q2485" s="5">
        <v>2</v>
      </c>
      <c r="R2485" s="6">
        <v>203499</v>
      </c>
      <c r="S2485" s="5">
        <v>96899</v>
      </c>
      <c r="T2485" s="5" t="s">
        <v>30</v>
      </c>
      <c r="U2485" s="5" t="s">
        <v>2845</v>
      </c>
      <c r="V2485" s="5">
        <v>5530</v>
      </c>
      <c r="W2485" s="5">
        <v>35714</v>
      </c>
      <c r="X2485" s="5" t="b">
        <v>0</v>
      </c>
      <c r="Y2485" s="7" t="b">
        <v>0</v>
      </c>
    </row>
    <row r="2486" spans="1:25" x14ac:dyDescent="0.3">
      <c r="A2486" s="4" t="s">
        <v>36</v>
      </c>
      <c r="B2486" s="5">
        <v>2017</v>
      </c>
      <c r="C2486" s="5">
        <f t="shared" ca="1" si="114"/>
        <v>9</v>
      </c>
      <c r="D2486" s="5" t="s">
        <v>22</v>
      </c>
      <c r="E2486" s="13">
        <v>27050</v>
      </c>
      <c r="F2486" s="6">
        <v>406199</v>
      </c>
      <c r="G2486" s="15">
        <f t="shared" si="115"/>
        <v>15.016598890942699</v>
      </c>
      <c r="H2486" s="5" t="s">
        <v>42</v>
      </c>
      <c r="I2486" s="13">
        <v>966</v>
      </c>
      <c r="J2486" s="17">
        <f t="shared" ca="1" si="116"/>
        <v>107.33333333333333</v>
      </c>
      <c r="K2486" s="5" t="s">
        <v>24</v>
      </c>
      <c r="L2486" s="5" t="s">
        <v>25</v>
      </c>
      <c r="M2486" s="5" t="s">
        <v>26</v>
      </c>
      <c r="N2486" s="5" t="s">
        <v>37</v>
      </c>
      <c r="O2486" s="5" t="s">
        <v>38</v>
      </c>
      <c r="P2486" s="5" t="s">
        <v>29</v>
      </c>
      <c r="Q2486" s="5">
        <v>1</v>
      </c>
      <c r="R2486" s="6">
        <v>420000</v>
      </c>
      <c r="S2486" s="5">
        <v>526700</v>
      </c>
      <c r="T2486" s="5" t="s">
        <v>30</v>
      </c>
      <c r="U2486" s="5" t="s">
        <v>2846</v>
      </c>
      <c r="V2486" s="5">
        <v>9435</v>
      </c>
      <c r="W2486" s="5">
        <v>60930</v>
      </c>
      <c r="X2486" s="5" t="b">
        <v>1</v>
      </c>
      <c r="Y2486" s="7" t="b">
        <v>1</v>
      </c>
    </row>
    <row r="2487" spans="1:25" x14ac:dyDescent="0.3">
      <c r="A2487" s="4" t="s">
        <v>89</v>
      </c>
      <c r="B2487" s="5">
        <v>2011</v>
      </c>
      <c r="C2487" s="5">
        <f t="shared" ca="1" si="114"/>
        <v>15</v>
      </c>
      <c r="D2487" s="5" t="s">
        <v>22</v>
      </c>
      <c r="E2487" s="13">
        <v>41402</v>
      </c>
      <c r="F2487" s="6">
        <v>143299</v>
      </c>
      <c r="G2487" s="15">
        <f t="shared" si="115"/>
        <v>3.4611612965557219</v>
      </c>
      <c r="H2487" s="5" t="s">
        <v>42</v>
      </c>
      <c r="I2487" s="13">
        <v>2677</v>
      </c>
      <c r="J2487" s="17">
        <f t="shared" ca="1" si="116"/>
        <v>178.46666666666667</v>
      </c>
      <c r="K2487" s="5" t="s">
        <v>24</v>
      </c>
      <c r="L2487" s="5" t="s">
        <v>25</v>
      </c>
      <c r="M2487" s="5" t="s">
        <v>26</v>
      </c>
      <c r="N2487" s="5" t="s">
        <v>27</v>
      </c>
      <c r="O2487" s="5" t="s">
        <v>90</v>
      </c>
      <c r="P2487" s="5" t="s">
        <v>29</v>
      </c>
      <c r="Q2487" s="5">
        <v>1</v>
      </c>
      <c r="R2487" s="6">
        <v>144259</v>
      </c>
      <c r="S2487" s="5">
        <v>195929</v>
      </c>
      <c r="T2487" s="5" t="s">
        <v>30</v>
      </c>
      <c r="U2487" s="5" t="s">
        <v>2847</v>
      </c>
      <c r="V2487" s="5">
        <v>3328</v>
      </c>
      <c r="W2487" s="5">
        <v>21495</v>
      </c>
      <c r="X2487" s="5" t="b">
        <v>1</v>
      </c>
      <c r="Y2487" s="7" t="b">
        <v>0</v>
      </c>
    </row>
    <row r="2488" spans="1:25" x14ac:dyDescent="0.3">
      <c r="A2488" s="4" t="s">
        <v>2513</v>
      </c>
      <c r="B2488" s="5">
        <v>2010</v>
      </c>
      <c r="C2488" s="5">
        <f t="shared" ca="1" si="114"/>
        <v>16</v>
      </c>
      <c r="D2488" s="5" t="s">
        <v>22</v>
      </c>
      <c r="E2488" s="13">
        <v>103337</v>
      </c>
      <c r="F2488" s="6">
        <v>375000</v>
      </c>
      <c r="G2488" s="15">
        <f t="shared" si="115"/>
        <v>3.6289034905213042</v>
      </c>
      <c r="H2488" s="5" t="s">
        <v>42</v>
      </c>
      <c r="I2488" s="13">
        <v>246</v>
      </c>
      <c r="J2488" s="17">
        <f t="shared" ca="1" si="116"/>
        <v>15.375</v>
      </c>
      <c r="K2488" s="5" t="s">
        <v>75</v>
      </c>
      <c r="L2488" s="5" t="s">
        <v>25</v>
      </c>
      <c r="M2488" s="5" t="s">
        <v>33</v>
      </c>
      <c r="N2488" s="5" t="s">
        <v>71</v>
      </c>
      <c r="O2488" s="5" t="s">
        <v>2515</v>
      </c>
      <c r="P2488" s="5" t="s">
        <v>29</v>
      </c>
      <c r="Q2488" s="5">
        <v>2</v>
      </c>
      <c r="R2488" s="6">
        <v>395000</v>
      </c>
      <c r="S2488" s="5">
        <v>395000</v>
      </c>
      <c r="T2488" s="5" t="s">
        <v>30</v>
      </c>
      <c r="U2488" s="5" t="s">
        <v>2848</v>
      </c>
      <c r="V2488" s="5">
        <v>8710</v>
      </c>
      <c r="W2488" s="5">
        <v>56250</v>
      </c>
      <c r="X2488" s="5" t="b">
        <v>0</v>
      </c>
      <c r="Y2488" s="7" t="b">
        <v>0</v>
      </c>
    </row>
    <row r="2489" spans="1:25" x14ac:dyDescent="0.3">
      <c r="A2489" s="4" t="s">
        <v>1121</v>
      </c>
      <c r="B2489" s="5">
        <v>2014</v>
      </c>
      <c r="C2489" s="5">
        <f t="shared" ca="1" si="114"/>
        <v>12</v>
      </c>
      <c r="D2489" s="5" t="s">
        <v>22</v>
      </c>
      <c r="E2489" s="13">
        <v>41962</v>
      </c>
      <c r="F2489" s="6">
        <v>430699</v>
      </c>
      <c r="G2489" s="15">
        <f t="shared" si="115"/>
        <v>10.264024593679997</v>
      </c>
      <c r="H2489" s="5" t="s">
        <v>42</v>
      </c>
      <c r="I2489" s="13">
        <v>962</v>
      </c>
      <c r="J2489" s="17">
        <f t="shared" ca="1" si="116"/>
        <v>80.166666666666671</v>
      </c>
      <c r="K2489" s="5" t="s">
        <v>102</v>
      </c>
      <c r="L2489" s="5" t="s">
        <v>25</v>
      </c>
      <c r="M2489" s="5" t="s">
        <v>26</v>
      </c>
      <c r="N2489" s="5" t="s">
        <v>71</v>
      </c>
      <c r="O2489" s="5" t="s">
        <v>1122</v>
      </c>
      <c r="P2489" s="5" t="s">
        <v>29</v>
      </c>
      <c r="Q2489" s="5">
        <v>2</v>
      </c>
      <c r="R2489" s="6">
        <v>407422</v>
      </c>
      <c r="S2489" s="5">
        <v>96899</v>
      </c>
      <c r="T2489" s="5" t="s">
        <v>30</v>
      </c>
      <c r="U2489" s="5" t="s">
        <v>2849</v>
      </c>
      <c r="V2489" s="5">
        <v>10004</v>
      </c>
      <c r="W2489" s="5">
        <v>64605</v>
      </c>
      <c r="X2489" s="5" t="b">
        <v>1</v>
      </c>
      <c r="Y2489" s="7" t="b">
        <v>0</v>
      </c>
    </row>
    <row r="2490" spans="1:25" x14ac:dyDescent="0.3">
      <c r="A2490" s="4" t="s">
        <v>369</v>
      </c>
      <c r="B2490" s="5">
        <v>2010</v>
      </c>
      <c r="C2490" s="5">
        <f t="shared" ca="1" si="114"/>
        <v>16</v>
      </c>
      <c r="D2490" s="5" t="s">
        <v>22</v>
      </c>
      <c r="E2490" s="13">
        <v>44586</v>
      </c>
      <c r="F2490" s="6">
        <v>314999</v>
      </c>
      <c r="G2490" s="15">
        <f t="shared" si="115"/>
        <v>7.0649755528641274</v>
      </c>
      <c r="H2490" s="5" t="s">
        <v>42</v>
      </c>
      <c r="I2490" s="13">
        <v>2748</v>
      </c>
      <c r="J2490" s="17">
        <f t="shared" ca="1" si="116"/>
        <v>171.75</v>
      </c>
      <c r="K2490" s="5" t="s">
        <v>75</v>
      </c>
      <c r="L2490" s="5" t="s">
        <v>25</v>
      </c>
      <c r="M2490" s="5" t="s">
        <v>64</v>
      </c>
      <c r="N2490" s="5" t="s">
        <v>71</v>
      </c>
      <c r="O2490" s="5" t="s">
        <v>370</v>
      </c>
      <c r="P2490" s="5" t="s">
        <v>29</v>
      </c>
      <c r="Q2490" s="5">
        <v>1</v>
      </c>
      <c r="R2490" s="6">
        <v>246700</v>
      </c>
      <c r="S2490" s="5">
        <v>331499</v>
      </c>
      <c r="T2490" s="5" t="s">
        <v>30</v>
      </c>
      <c r="U2490" s="5" t="s">
        <v>2850</v>
      </c>
      <c r="V2490" s="5">
        <v>7317</v>
      </c>
      <c r="W2490" s="5">
        <v>47250</v>
      </c>
      <c r="X2490" s="5" t="b">
        <v>1</v>
      </c>
      <c r="Y2490" s="7" t="b">
        <v>0</v>
      </c>
    </row>
    <row r="2491" spans="1:25" x14ac:dyDescent="0.3">
      <c r="A2491" s="4" t="s">
        <v>101</v>
      </c>
      <c r="B2491" s="5">
        <v>2016</v>
      </c>
      <c r="C2491" s="5">
        <f t="shared" ca="1" si="114"/>
        <v>10</v>
      </c>
      <c r="D2491" s="5" t="s">
        <v>130</v>
      </c>
      <c r="E2491" s="13">
        <v>33936</v>
      </c>
      <c r="F2491" s="6">
        <v>595899</v>
      </c>
      <c r="G2491" s="15">
        <f t="shared" si="115"/>
        <v>17.559494342291373</v>
      </c>
      <c r="H2491" s="5" t="s">
        <v>42</v>
      </c>
      <c r="I2491" s="13">
        <v>4452</v>
      </c>
      <c r="J2491" s="17">
        <f t="shared" ca="1" si="116"/>
        <v>445.2</v>
      </c>
      <c r="K2491" s="5" t="s">
        <v>102</v>
      </c>
      <c r="L2491" s="5" t="s">
        <v>25</v>
      </c>
      <c r="M2491" s="5" t="s">
        <v>26</v>
      </c>
      <c r="N2491" s="5" t="s">
        <v>103</v>
      </c>
      <c r="O2491" s="5" t="s">
        <v>104</v>
      </c>
      <c r="P2491" s="5" t="s">
        <v>29</v>
      </c>
      <c r="Q2491" s="5">
        <v>2</v>
      </c>
      <c r="R2491" s="6">
        <v>620437</v>
      </c>
      <c r="S2491" s="5">
        <v>626937</v>
      </c>
      <c r="T2491" s="5" t="s">
        <v>30</v>
      </c>
      <c r="U2491" s="5" t="s">
        <v>2851</v>
      </c>
      <c r="V2491" s="5">
        <v>13841</v>
      </c>
      <c r="W2491" s="5">
        <v>89385</v>
      </c>
      <c r="X2491" s="5" t="b">
        <v>1</v>
      </c>
      <c r="Y2491" s="7" t="b">
        <v>0</v>
      </c>
    </row>
    <row r="2492" spans="1:25" x14ac:dyDescent="0.3">
      <c r="A2492" s="4" t="s">
        <v>101</v>
      </c>
      <c r="B2492" s="5">
        <v>2018</v>
      </c>
      <c r="C2492" s="5">
        <f t="shared" ca="1" si="114"/>
        <v>8</v>
      </c>
      <c r="D2492" s="5" t="s">
        <v>22</v>
      </c>
      <c r="E2492" s="13">
        <v>14253</v>
      </c>
      <c r="F2492" s="6">
        <v>817099</v>
      </c>
      <c r="G2492" s="15">
        <f t="shared" si="115"/>
        <v>57.328211604574477</v>
      </c>
      <c r="H2492" s="5" t="s">
        <v>42</v>
      </c>
      <c r="I2492" s="13">
        <v>2670</v>
      </c>
      <c r="J2492" s="17">
        <f t="shared" ca="1" si="116"/>
        <v>333.75</v>
      </c>
      <c r="K2492" s="5" t="s">
        <v>102</v>
      </c>
      <c r="L2492" s="5" t="s">
        <v>25</v>
      </c>
      <c r="M2492" s="5" t="s">
        <v>26</v>
      </c>
      <c r="N2492" s="5" t="s">
        <v>103</v>
      </c>
      <c r="O2492" s="5" t="s">
        <v>104</v>
      </c>
      <c r="P2492" s="5" t="s">
        <v>29</v>
      </c>
      <c r="Q2492" s="5">
        <v>1</v>
      </c>
      <c r="R2492" s="6">
        <v>825737</v>
      </c>
      <c r="S2492" s="5">
        <v>833399</v>
      </c>
      <c r="T2492" s="5" t="s">
        <v>30</v>
      </c>
      <c r="U2492" s="5" t="s">
        <v>2852</v>
      </c>
      <c r="V2492" s="5">
        <v>18979</v>
      </c>
      <c r="W2492" s="5">
        <v>122565</v>
      </c>
      <c r="X2492" s="5" t="b">
        <v>1</v>
      </c>
      <c r="Y2492" s="7" t="b">
        <v>0</v>
      </c>
    </row>
    <row r="2493" spans="1:25" x14ac:dyDescent="0.3">
      <c r="A2493" s="4" t="s">
        <v>150</v>
      </c>
      <c r="B2493" s="5">
        <v>2013</v>
      </c>
      <c r="C2493" s="5">
        <f t="shared" ca="1" si="114"/>
        <v>13</v>
      </c>
      <c r="D2493" s="5" t="s">
        <v>40</v>
      </c>
      <c r="E2493" s="13">
        <v>56121</v>
      </c>
      <c r="F2493" s="6">
        <v>305699</v>
      </c>
      <c r="G2493" s="15">
        <f t="shared" si="115"/>
        <v>5.4471409989130626</v>
      </c>
      <c r="H2493" s="5" t="s">
        <v>42</v>
      </c>
      <c r="I2493" s="13">
        <v>1363</v>
      </c>
      <c r="J2493" s="17">
        <f t="shared" ca="1" si="116"/>
        <v>104.84615384615384</v>
      </c>
      <c r="K2493" s="5" t="s">
        <v>75</v>
      </c>
      <c r="L2493" s="5" t="s">
        <v>25</v>
      </c>
      <c r="M2493" s="5" t="s">
        <v>64</v>
      </c>
      <c r="N2493" s="5" t="s">
        <v>71</v>
      </c>
      <c r="O2493" s="5" t="s">
        <v>151</v>
      </c>
      <c r="P2493" s="5" t="s">
        <v>29</v>
      </c>
      <c r="Q2493" s="5">
        <v>1</v>
      </c>
      <c r="R2493" s="6">
        <v>293250</v>
      </c>
      <c r="S2493" s="5">
        <v>96899</v>
      </c>
      <c r="T2493" s="5" t="s">
        <v>30</v>
      </c>
      <c r="U2493" s="5" t="s">
        <v>2853</v>
      </c>
      <c r="V2493" s="5">
        <v>7101</v>
      </c>
      <c r="W2493" s="5">
        <v>45855</v>
      </c>
      <c r="X2493" s="5" t="b">
        <v>1</v>
      </c>
      <c r="Y2493" s="7" t="b">
        <v>0</v>
      </c>
    </row>
    <row r="2494" spans="1:25" x14ac:dyDescent="0.3">
      <c r="A2494" s="4" t="s">
        <v>569</v>
      </c>
      <c r="B2494" s="5">
        <v>2020</v>
      </c>
      <c r="C2494" s="5">
        <f t="shared" ca="1" si="114"/>
        <v>6</v>
      </c>
      <c r="D2494" s="5" t="s">
        <v>22</v>
      </c>
      <c r="E2494" s="13">
        <v>7361</v>
      </c>
      <c r="F2494" s="6">
        <v>908999</v>
      </c>
      <c r="G2494" s="15">
        <f t="shared" si="115"/>
        <v>123.48852058144274</v>
      </c>
      <c r="H2494" s="5" t="s">
        <v>42</v>
      </c>
      <c r="I2494" s="13">
        <v>3028</v>
      </c>
      <c r="J2494" s="17">
        <f t="shared" ca="1" si="116"/>
        <v>504.66666666666669</v>
      </c>
      <c r="K2494" s="5" t="s">
        <v>102</v>
      </c>
      <c r="L2494" s="5" t="s">
        <v>157</v>
      </c>
      <c r="M2494" s="5" t="s">
        <v>26</v>
      </c>
      <c r="N2494" s="5" t="s">
        <v>27</v>
      </c>
      <c r="O2494" s="5" t="s">
        <v>570</v>
      </c>
      <c r="P2494" s="5" t="s">
        <v>29</v>
      </c>
      <c r="Q2494" s="5">
        <v>1</v>
      </c>
      <c r="R2494" s="6">
        <v>915188</v>
      </c>
      <c r="S2494" s="5">
        <v>1109686</v>
      </c>
      <c r="T2494" s="5" t="s">
        <v>30</v>
      </c>
      <c r="U2494" s="5" t="s">
        <v>2854</v>
      </c>
      <c r="V2494" s="5">
        <v>21114</v>
      </c>
      <c r="W2494" s="5">
        <v>136350</v>
      </c>
      <c r="X2494" s="5" t="b">
        <v>1</v>
      </c>
      <c r="Y2494" s="7" t="b">
        <v>0</v>
      </c>
    </row>
    <row r="2495" spans="1:25" x14ac:dyDescent="0.3">
      <c r="A2495" s="4" t="s">
        <v>2855</v>
      </c>
      <c r="B2495" s="5">
        <v>2011</v>
      </c>
      <c r="C2495" s="5">
        <f t="shared" ca="1" si="114"/>
        <v>15</v>
      </c>
      <c r="D2495" s="5" t="s">
        <v>22</v>
      </c>
      <c r="E2495" s="13">
        <v>50501</v>
      </c>
      <c r="F2495" s="6">
        <v>201199</v>
      </c>
      <c r="G2495" s="15">
        <f t="shared" si="115"/>
        <v>3.9840597215896714</v>
      </c>
      <c r="H2495" s="5" t="s">
        <v>42</v>
      </c>
      <c r="I2495" s="13">
        <v>4417</v>
      </c>
      <c r="J2495" s="17">
        <f t="shared" ca="1" si="116"/>
        <v>294.46666666666664</v>
      </c>
      <c r="K2495" s="5" t="s">
        <v>24</v>
      </c>
      <c r="L2495" s="5" t="s">
        <v>25</v>
      </c>
      <c r="M2495" s="5" t="s">
        <v>26</v>
      </c>
      <c r="N2495" s="5" t="s">
        <v>733</v>
      </c>
      <c r="O2495" s="5" t="s">
        <v>2856</v>
      </c>
      <c r="P2495" s="5" t="s">
        <v>29</v>
      </c>
      <c r="Q2495" s="5">
        <v>1</v>
      </c>
      <c r="R2495" s="6">
        <v>164780</v>
      </c>
      <c r="S2495" s="5">
        <v>96899</v>
      </c>
      <c r="T2495" s="5" t="s">
        <v>66</v>
      </c>
      <c r="U2495" s="5" t="s">
        <v>2857</v>
      </c>
      <c r="V2495" s="5">
        <v>4673</v>
      </c>
      <c r="W2495" s="5">
        <v>30180</v>
      </c>
      <c r="X2495" s="5" t="b">
        <v>1</v>
      </c>
      <c r="Y2495" s="7" t="b">
        <v>0</v>
      </c>
    </row>
    <row r="2496" spans="1:25" x14ac:dyDescent="0.3">
      <c r="A2496" s="4" t="s">
        <v>365</v>
      </c>
      <c r="B2496" s="5">
        <v>2019</v>
      </c>
      <c r="C2496" s="5">
        <f t="shared" ca="1" si="114"/>
        <v>7</v>
      </c>
      <c r="D2496" s="5" t="s">
        <v>40</v>
      </c>
      <c r="E2496" s="13">
        <v>25706</v>
      </c>
      <c r="F2496" s="6">
        <v>1354206</v>
      </c>
      <c r="G2496" s="15">
        <f t="shared" si="115"/>
        <v>52.680541507819186</v>
      </c>
      <c r="H2496" s="5" t="s">
        <v>42</v>
      </c>
      <c r="I2496" s="13">
        <v>4843</v>
      </c>
      <c r="J2496" s="17">
        <f t="shared" ca="1" si="116"/>
        <v>691.85714285714289</v>
      </c>
      <c r="K2496" s="5" t="s">
        <v>102</v>
      </c>
      <c r="L2496" s="5" t="s">
        <v>157</v>
      </c>
      <c r="M2496" s="5" t="s">
        <v>64</v>
      </c>
      <c r="N2496" s="5" t="s">
        <v>218</v>
      </c>
      <c r="O2496" s="5" t="s">
        <v>366</v>
      </c>
      <c r="P2496" s="5" t="s">
        <v>29</v>
      </c>
      <c r="Q2496" s="5">
        <v>1</v>
      </c>
      <c r="R2496" s="6">
        <v>1401055</v>
      </c>
      <c r="S2496" s="5">
        <v>96899</v>
      </c>
      <c r="T2496" s="5" t="s">
        <v>30</v>
      </c>
      <c r="U2496" s="5" t="s">
        <v>2858</v>
      </c>
      <c r="V2496" s="5">
        <v>31455</v>
      </c>
      <c r="W2496" s="5">
        <v>203131</v>
      </c>
      <c r="X2496" s="5" t="b">
        <v>1</v>
      </c>
      <c r="Y2496" s="7" t="b">
        <v>0</v>
      </c>
    </row>
    <row r="2497" spans="1:25" x14ac:dyDescent="0.3">
      <c r="A2497" s="4" t="s">
        <v>175</v>
      </c>
      <c r="B2497" s="5">
        <v>2019</v>
      </c>
      <c r="C2497" s="5">
        <f t="shared" ca="1" si="114"/>
        <v>7</v>
      </c>
      <c r="D2497" s="5" t="s">
        <v>40</v>
      </c>
      <c r="E2497" s="13">
        <v>8091</v>
      </c>
      <c r="F2497" s="6">
        <v>907599</v>
      </c>
      <c r="G2497" s="15">
        <f t="shared" si="115"/>
        <v>112.17389692250649</v>
      </c>
      <c r="H2497" s="5" t="s">
        <v>42</v>
      </c>
      <c r="I2497" s="13">
        <v>874</v>
      </c>
      <c r="J2497" s="17">
        <f t="shared" ca="1" si="116"/>
        <v>124.85714285714286</v>
      </c>
      <c r="K2497" s="5" t="s">
        <v>102</v>
      </c>
      <c r="L2497" s="5" t="s">
        <v>157</v>
      </c>
      <c r="M2497" s="5" t="s">
        <v>33</v>
      </c>
      <c r="N2497" s="5" t="s">
        <v>27</v>
      </c>
      <c r="O2497" s="5" t="s">
        <v>176</v>
      </c>
      <c r="P2497" s="5" t="s">
        <v>59</v>
      </c>
      <c r="Q2497" s="5">
        <v>1</v>
      </c>
      <c r="R2497" s="6">
        <v>950363</v>
      </c>
      <c r="S2497" s="5">
        <v>957863</v>
      </c>
      <c r="T2497" s="5" t="s">
        <v>30</v>
      </c>
      <c r="U2497" s="5" t="s">
        <v>2859</v>
      </c>
      <c r="V2497" s="5">
        <v>21081</v>
      </c>
      <c r="W2497" s="5">
        <v>136140</v>
      </c>
      <c r="X2497" s="5" t="b">
        <v>1</v>
      </c>
      <c r="Y2497" s="7" t="b">
        <v>0</v>
      </c>
    </row>
    <row r="2498" spans="1:25" x14ac:dyDescent="0.3">
      <c r="A2498" s="4" t="s">
        <v>180</v>
      </c>
      <c r="B2498" s="5">
        <v>2012</v>
      </c>
      <c r="C2498" s="5">
        <f t="shared" ca="1" si="114"/>
        <v>14</v>
      </c>
      <c r="D2498" s="5" t="s">
        <v>22</v>
      </c>
      <c r="E2498" s="13">
        <v>83602</v>
      </c>
      <c r="F2498" s="6">
        <v>562000</v>
      </c>
      <c r="G2498" s="15">
        <f t="shared" si="115"/>
        <v>6.7223272170522232</v>
      </c>
      <c r="H2498" s="5" t="s">
        <v>42</v>
      </c>
      <c r="I2498" s="13">
        <v>255</v>
      </c>
      <c r="J2498" s="17">
        <f t="shared" ca="1" si="116"/>
        <v>18.214285714285715</v>
      </c>
      <c r="K2498" s="5" t="s">
        <v>143</v>
      </c>
      <c r="L2498" s="5" t="s">
        <v>25</v>
      </c>
      <c r="M2498" s="5" t="s">
        <v>26</v>
      </c>
      <c r="N2498" s="5" t="s">
        <v>118</v>
      </c>
      <c r="O2498" s="5" t="s">
        <v>181</v>
      </c>
      <c r="P2498" s="5" t="s">
        <v>29</v>
      </c>
      <c r="Q2498" s="5">
        <v>1</v>
      </c>
      <c r="R2498" s="6">
        <v>488273</v>
      </c>
      <c r="S2498" s="5">
        <v>96899</v>
      </c>
      <c r="T2498" s="5" t="s">
        <v>30</v>
      </c>
      <c r="U2498" s="5" t="s">
        <v>2860</v>
      </c>
      <c r="V2498" s="5">
        <v>13054</v>
      </c>
      <c r="W2498" s="5">
        <v>84300</v>
      </c>
      <c r="X2498" s="5" t="b">
        <v>0</v>
      </c>
      <c r="Y2498" s="7" t="b">
        <v>0</v>
      </c>
    </row>
    <row r="2499" spans="1:25" x14ac:dyDescent="0.3">
      <c r="A2499" s="4" t="s">
        <v>390</v>
      </c>
      <c r="B2499" s="5">
        <v>2019</v>
      </c>
      <c r="C2499" s="5">
        <f t="shared" ref="C2499:C2562" ca="1" si="117">YEAR(TODAY()) - B2499</f>
        <v>7</v>
      </c>
      <c r="D2499" s="5" t="s">
        <v>130</v>
      </c>
      <c r="E2499" s="13">
        <v>32710</v>
      </c>
      <c r="F2499" s="6">
        <v>340499</v>
      </c>
      <c r="G2499" s="15">
        <f t="shared" ref="G2499:G2562" si="118">F2499/E2499</f>
        <v>10.409630082543565</v>
      </c>
      <c r="H2499" s="5" t="s">
        <v>42</v>
      </c>
      <c r="I2499" s="13">
        <v>2347</v>
      </c>
      <c r="J2499" s="17">
        <f t="shared" ref="J2499:J2562" ca="1" si="119">I2499/C2499</f>
        <v>335.28571428571428</v>
      </c>
      <c r="K2499" s="5" t="s">
        <v>102</v>
      </c>
      <c r="L2499" s="5" t="s">
        <v>25</v>
      </c>
      <c r="M2499" s="5" t="s">
        <v>26</v>
      </c>
      <c r="N2499" s="5" t="s">
        <v>27</v>
      </c>
      <c r="O2499" s="5" t="s">
        <v>391</v>
      </c>
      <c r="P2499" s="5" t="s">
        <v>29</v>
      </c>
      <c r="Q2499" s="5">
        <v>1</v>
      </c>
      <c r="R2499" s="6">
        <v>330762</v>
      </c>
      <c r="S2499" s="5">
        <v>418856</v>
      </c>
      <c r="T2499" s="5" t="s">
        <v>30</v>
      </c>
      <c r="U2499" s="5" t="s">
        <v>2861</v>
      </c>
      <c r="V2499" s="5">
        <v>7909</v>
      </c>
      <c r="W2499" s="5">
        <v>51075</v>
      </c>
      <c r="X2499" s="5" t="b">
        <v>1</v>
      </c>
      <c r="Y2499" s="7" t="b">
        <v>0</v>
      </c>
    </row>
    <row r="2500" spans="1:25" x14ac:dyDescent="0.3">
      <c r="A2500" s="4" t="s">
        <v>312</v>
      </c>
      <c r="B2500" s="5">
        <v>2018</v>
      </c>
      <c r="C2500" s="5">
        <f t="shared" ca="1" si="117"/>
        <v>8</v>
      </c>
      <c r="D2500" s="5" t="s">
        <v>40</v>
      </c>
      <c r="E2500" s="13">
        <v>71824</v>
      </c>
      <c r="F2500" s="6">
        <v>2585899</v>
      </c>
      <c r="G2500" s="15">
        <f t="shared" si="118"/>
        <v>36.003271886834483</v>
      </c>
      <c r="H2500" s="5" t="s">
        <v>42</v>
      </c>
      <c r="I2500" s="13">
        <v>6744</v>
      </c>
      <c r="J2500" s="17">
        <f t="shared" ca="1" si="119"/>
        <v>843</v>
      </c>
      <c r="K2500" s="5" t="s">
        <v>168</v>
      </c>
      <c r="L2500" s="5" t="s">
        <v>157</v>
      </c>
      <c r="M2500" s="5" t="s">
        <v>26</v>
      </c>
      <c r="N2500" s="5" t="s">
        <v>118</v>
      </c>
      <c r="O2500" s="5" t="s">
        <v>313</v>
      </c>
      <c r="P2500" s="5" t="s">
        <v>29</v>
      </c>
      <c r="Q2500" s="5">
        <v>2</v>
      </c>
      <c r="R2500" s="6">
        <v>2729327</v>
      </c>
      <c r="S2500" s="5">
        <v>2735827</v>
      </c>
      <c r="T2500" s="5" t="s">
        <v>30</v>
      </c>
      <c r="U2500" s="5" t="s">
        <v>2862</v>
      </c>
      <c r="V2500" s="5">
        <v>60064</v>
      </c>
      <c r="W2500" s="5">
        <v>387885</v>
      </c>
      <c r="X2500" s="5" t="b">
        <v>1</v>
      </c>
      <c r="Y2500" s="7" t="b">
        <v>0</v>
      </c>
    </row>
    <row r="2501" spans="1:25" x14ac:dyDescent="0.3">
      <c r="A2501" s="4" t="s">
        <v>21</v>
      </c>
      <c r="B2501" s="5">
        <v>2006</v>
      </c>
      <c r="C2501" s="5">
        <f t="shared" ca="1" si="117"/>
        <v>20</v>
      </c>
      <c r="D2501" s="5" t="s">
        <v>22</v>
      </c>
      <c r="E2501" s="13">
        <v>80391</v>
      </c>
      <c r="F2501" s="6">
        <v>70000</v>
      </c>
      <c r="G2501" s="15">
        <f t="shared" si="118"/>
        <v>0.87074423753902797</v>
      </c>
      <c r="H2501" s="5" t="s">
        <v>42</v>
      </c>
      <c r="I2501" s="13">
        <v>431</v>
      </c>
      <c r="J2501" s="17">
        <f t="shared" ca="1" si="119"/>
        <v>21.55</v>
      </c>
      <c r="K2501" s="5" t="s">
        <v>24</v>
      </c>
      <c r="L2501" s="5" t="s">
        <v>25</v>
      </c>
      <c r="M2501" s="5" t="s">
        <v>64</v>
      </c>
      <c r="N2501" s="5" t="s">
        <v>27</v>
      </c>
      <c r="O2501" s="5" t="s">
        <v>28</v>
      </c>
      <c r="P2501" s="5" t="s">
        <v>29</v>
      </c>
      <c r="Q2501" s="5">
        <v>2</v>
      </c>
      <c r="R2501" s="6">
        <v>42000</v>
      </c>
      <c r="S2501" s="5">
        <v>96899</v>
      </c>
      <c r="T2501" s="5" t="s">
        <v>66</v>
      </c>
      <c r="U2501" s="5" t="s">
        <v>2863</v>
      </c>
      <c r="V2501" s="5">
        <v>1626</v>
      </c>
      <c r="W2501" s="5">
        <v>10500</v>
      </c>
      <c r="X2501" s="5" t="b">
        <v>0</v>
      </c>
      <c r="Y2501" s="7" t="b">
        <v>0</v>
      </c>
    </row>
    <row r="2502" spans="1:25" x14ac:dyDescent="0.3">
      <c r="A2502" s="4" t="s">
        <v>129</v>
      </c>
      <c r="B2502" s="5">
        <v>2016</v>
      </c>
      <c r="C2502" s="5">
        <f t="shared" ca="1" si="117"/>
        <v>10</v>
      </c>
      <c r="D2502" s="5" t="s">
        <v>130</v>
      </c>
      <c r="E2502" s="13">
        <v>73995</v>
      </c>
      <c r="F2502" s="6">
        <v>360999</v>
      </c>
      <c r="G2502" s="15">
        <f t="shared" si="118"/>
        <v>4.8786945063855667</v>
      </c>
      <c r="H2502" s="5" t="s">
        <v>42</v>
      </c>
      <c r="I2502" s="13">
        <v>1460</v>
      </c>
      <c r="J2502" s="17">
        <f t="shared" ca="1" si="119"/>
        <v>146</v>
      </c>
      <c r="K2502" s="5" t="s">
        <v>24</v>
      </c>
      <c r="L2502" s="5" t="s">
        <v>25</v>
      </c>
      <c r="M2502" s="5" t="s">
        <v>26</v>
      </c>
      <c r="N2502" s="5" t="s">
        <v>27</v>
      </c>
      <c r="O2502" s="5" t="s">
        <v>131</v>
      </c>
      <c r="P2502" s="5" t="s">
        <v>29</v>
      </c>
      <c r="Q2502" s="5">
        <v>1</v>
      </c>
      <c r="R2502" s="6">
        <v>333825</v>
      </c>
      <c r="S2502" s="5">
        <v>96899</v>
      </c>
      <c r="T2502" s="5" t="s">
        <v>30</v>
      </c>
      <c r="U2502" s="5" t="s">
        <v>2864</v>
      </c>
      <c r="V2502" s="5">
        <v>8385</v>
      </c>
      <c r="W2502" s="5">
        <v>54150</v>
      </c>
      <c r="X2502" s="5" t="b">
        <v>1</v>
      </c>
      <c r="Y2502" s="7" t="b">
        <v>0</v>
      </c>
    </row>
    <row r="2503" spans="1:25" x14ac:dyDescent="0.3">
      <c r="A2503" s="4" t="s">
        <v>56</v>
      </c>
      <c r="B2503" s="5">
        <v>2016</v>
      </c>
      <c r="C2503" s="5">
        <f t="shared" ca="1" si="117"/>
        <v>10</v>
      </c>
      <c r="D2503" s="5" t="s">
        <v>22</v>
      </c>
      <c r="E2503" s="13">
        <v>32567</v>
      </c>
      <c r="F2503" s="6">
        <v>200000</v>
      </c>
      <c r="G2503" s="15">
        <f t="shared" si="118"/>
        <v>6.1411858629901435</v>
      </c>
      <c r="H2503" s="5" t="s">
        <v>42</v>
      </c>
      <c r="I2503" s="13">
        <v>567</v>
      </c>
      <c r="J2503" s="17">
        <f t="shared" ca="1" si="119"/>
        <v>56.7</v>
      </c>
      <c r="K2503" s="5" t="s">
        <v>24</v>
      </c>
      <c r="L2503" s="5" t="s">
        <v>25</v>
      </c>
      <c r="M2503" s="5" t="s">
        <v>26</v>
      </c>
      <c r="N2503" s="5" t="s">
        <v>57</v>
      </c>
      <c r="O2503" s="5" t="s">
        <v>58</v>
      </c>
      <c r="P2503" s="5" t="s">
        <v>29</v>
      </c>
      <c r="Q2503" s="5">
        <v>1</v>
      </c>
      <c r="R2503" s="6">
        <v>0</v>
      </c>
      <c r="S2503" s="5">
        <v>96899</v>
      </c>
      <c r="T2503" s="5" t="s">
        <v>30</v>
      </c>
      <c r="U2503" s="5" t="s">
        <v>2865</v>
      </c>
      <c r="V2503" s="5">
        <v>4646</v>
      </c>
      <c r="W2503" s="5">
        <v>30000</v>
      </c>
      <c r="X2503" s="5" t="b">
        <v>0</v>
      </c>
      <c r="Y2503" s="7" t="b">
        <v>1</v>
      </c>
    </row>
    <row r="2504" spans="1:25" x14ac:dyDescent="0.3">
      <c r="A2504" s="4" t="s">
        <v>2866</v>
      </c>
      <c r="B2504" s="5">
        <v>2012</v>
      </c>
      <c r="C2504" s="5">
        <f t="shared" ca="1" si="117"/>
        <v>14</v>
      </c>
      <c r="D2504" s="5" t="s">
        <v>40</v>
      </c>
      <c r="E2504" s="13">
        <v>143322</v>
      </c>
      <c r="F2504" s="6">
        <v>321099</v>
      </c>
      <c r="G2504" s="15">
        <f t="shared" si="118"/>
        <v>2.2404027295181481</v>
      </c>
      <c r="H2504" s="5" t="s">
        <v>42</v>
      </c>
      <c r="I2504" s="13">
        <v>3037</v>
      </c>
      <c r="J2504" s="17">
        <f t="shared" ca="1" si="119"/>
        <v>216.92857142857142</v>
      </c>
      <c r="K2504" s="5" t="s">
        <v>168</v>
      </c>
      <c r="L2504" s="5" t="s">
        <v>25</v>
      </c>
      <c r="M2504" s="5" t="s">
        <v>64</v>
      </c>
      <c r="N2504" s="5" t="s">
        <v>733</v>
      </c>
      <c r="O2504" s="5" t="s">
        <v>2867</v>
      </c>
      <c r="P2504" s="5" t="s">
        <v>29</v>
      </c>
      <c r="Q2504" s="5">
        <v>1</v>
      </c>
      <c r="R2504" s="6">
        <v>298407</v>
      </c>
      <c r="S2504" s="5">
        <v>96899</v>
      </c>
      <c r="T2504" s="5" t="s">
        <v>30</v>
      </c>
      <c r="U2504" s="5" t="s">
        <v>2868</v>
      </c>
      <c r="V2504" s="5">
        <v>7458</v>
      </c>
      <c r="W2504" s="5">
        <v>48165</v>
      </c>
      <c r="X2504" s="5" t="b">
        <v>1</v>
      </c>
      <c r="Y2504" s="7" t="b">
        <v>0</v>
      </c>
    </row>
    <row r="2505" spans="1:25" x14ac:dyDescent="0.3">
      <c r="A2505" s="4" t="s">
        <v>89</v>
      </c>
      <c r="B2505" s="5">
        <v>2012</v>
      </c>
      <c r="C2505" s="5">
        <f t="shared" ca="1" si="117"/>
        <v>14</v>
      </c>
      <c r="D2505" s="5" t="s">
        <v>130</v>
      </c>
      <c r="E2505" s="13">
        <v>58120</v>
      </c>
      <c r="F2505" s="6">
        <v>130000</v>
      </c>
      <c r="G2505" s="15">
        <f t="shared" si="118"/>
        <v>2.2367515485203029</v>
      </c>
      <c r="H2505" s="5" t="s">
        <v>42</v>
      </c>
      <c r="I2505" s="13">
        <v>580</v>
      </c>
      <c r="J2505" s="17">
        <f t="shared" ca="1" si="119"/>
        <v>41.428571428571431</v>
      </c>
      <c r="K2505" s="5" t="s">
        <v>24</v>
      </c>
      <c r="L2505" s="5" t="s">
        <v>25</v>
      </c>
      <c r="M2505" s="5" t="s">
        <v>26</v>
      </c>
      <c r="N2505" s="5" t="s">
        <v>27</v>
      </c>
      <c r="O2505" s="5" t="s">
        <v>90</v>
      </c>
      <c r="P2505" s="5" t="s">
        <v>29</v>
      </c>
      <c r="Q2505" s="5">
        <v>2</v>
      </c>
      <c r="R2505" s="6">
        <v>0</v>
      </c>
      <c r="S2505" s="5">
        <v>96899</v>
      </c>
      <c r="T2505" s="5" t="s">
        <v>30</v>
      </c>
      <c r="U2505" s="5" t="s">
        <v>2869</v>
      </c>
      <c r="V2505" s="5">
        <v>3020</v>
      </c>
      <c r="W2505" s="5">
        <v>19500</v>
      </c>
      <c r="X2505" s="5" t="b">
        <v>0</v>
      </c>
      <c r="Y2505" s="7" t="b">
        <v>1</v>
      </c>
    </row>
    <row r="2506" spans="1:25" x14ac:dyDescent="0.3">
      <c r="A2506" s="4" t="s">
        <v>97</v>
      </c>
      <c r="B2506" s="5">
        <v>2013</v>
      </c>
      <c r="C2506" s="5">
        <f t="shared" ca="1" si="117"/>
        <v>13</v>
      </c>
      <c r="D2506" s="5" t="s">
        <v>22</v>
      </c>
      <c r="E2506" s="13">
        <v>39695</v>
      </c>
      <c r="F2506" s="6">
        <v>0</v>
      </c>
      <c r="G2506" s="15">
        <f t="shared" si="118"/>
        <v>0</v>
      </c>
      <c r="H2506" s="5" t="s">
        <v>42</v>
      </c>
      <c r="I2506" s="13">
        <v>488</v>
      </c>
      <c r="J2506" s="17">
        <f t="shared" ca="1" si="119"/>
        <v>37.53846153846154</v>
      </c>
      <c r="K2506" s="5" t="s">
        <v>75</v>
      </c>
      <c r="L2506" s="5" t="s">
        <v>25</v>
      </c>
      <c r="M2506" s="5" t="s">
        <v>26</v>
      </c>
      <c r="N2506" s="5" t="s">
        <v>27</v>
      </c>
      <c r="O2506" s="5" t="s">
        <v>99</v>
      </c>
      <c r="P2506" s="5" t="s">
        <v>29</v>
      </c>
      <c r="Q2506" s="5">
        <v>1</v>
      </c>
      <c r="R2506" s="6">
        <v>308000</v>
      </c>
      <c r="S2506" s="5">
        <v>96899</v>
      </c>
      <c r="T2506" s="5" t="s">
        <v>30</v>
      </c>
      <c r="U2506" s="5" t="s">
        <v>2870</v>
      </c>
      <c r="V2506" s="5">
        <v>0</v>
      </c>
      <c r="W2506" s="5">
        <v>0</v>
      </c>
      <c r="X2506" s="5" t="b">
        <v>0</v>
      </c>
      <c r="Y2506" s="7" t="b">
        <v>0</v>
      </c>
    </row>
    <row r="2507" spans="1:25" x14ac:dyDescent="0.3">
      <c r="A2507" s="4" t="s">
        <v>97</v>
      </c>
      <c r="B2507" s="5">
        <v>2013</v>
      </c>
      <c r="C2507" s="5">
        <f t="shared" ca="1" si="117"/>
        <v>13</v>
      </c>
      <c r="D2507" s="5" t="s">
        <v>22</v>
      </c>
      <c r="E2507" s="13">
        <v>39696</v>
      </c>
      <c r="F2507" s="6">
        <v>0</v>
      </c>
      <c r="G2507" s="15">
        <f t="shared" si="118"/>
        <v>0</v>
      </c>
      <c r="H2507" s="5" t="s">
        <v>42</v>
      </c>
      <c r="I2507" s="13">
        <v>469</v>
      </c>
      <c r="J2507" s="17">
        <f t="shared" ca="1" si="119"/>
        <v>36.07692307692308</v>
      </c>
      <c r="K2507" s="5" t="s">
        <v>75</v>
      </c>
      <c r="L2507" s="5" t="s">
        <v>25</v>
      </c>
      <c r="M2507" s="5" t="s">
        <v>26</v>
      </c>
      <c r="N2507" s="5" t="s">
        <v>27</v>
      </c>
      <c r="O2507" s="5" t="s">
        <v>99</v>
      </c>
      <c r="P2507" s="5" t="s">
        <v>29</v>
      </c>
      <c r="Q2507" s="5">
        <v>1</v>
      </c>
      <c r="R2507" s="6">
        <v>302000</v>
      </c>
      <c r="S2507" s="5">
        <v>96899</v>
      </c>
      <c r="T2507" s="5" t="s">
        <v>30</v>
      </c>
      <c r="U2507" s="5" t="s">
        <v>2871</v>
      </c>
      <c r="V2507" s="5">
        <v>0</v>
      </c>
      <c r="W2507" s="5">
        <v>0</v>
      </c>
      <c r="X2507" s="5" t="b">
        <v>0</v>
      </c>
      <c r="Y2507" s="7" t="b">
        <v>0</v>
      </c>
    </row>
    <row r="2508" spans="1:25" x14ac:dyDescent="0.3">
      <c r="A2508" s="4" t="s">
        <v>21</v>
      </c>
      <c r="B2508" s="5">
        <v>2009</v>
      </c>
      <c r="C2508" s="5">
        <f t="shared" ca="1" si="117"/>
        <v>17</v>
      </c>
      <c r="D2508" s="5" t="s">
        <v>22</v>
      </c>
      <c r="E2508" s="13">
        <v>135379</v>
      </c>
      <c r="F2508" s="6">
        <v>150000</v>
      </c>
      <c r="G2508" s="15">
        <f t="shared" si="118"/>
        <v>1.1080005022935611</v>
      </c>
      <c r="H2508" s="5" t="s">
        <v>42</v>
      </c>
      <c r="I2508" s="13">
        <v>198</v>
      </c>
      <c r="J2508" s="17">
        <f t="shared" ca="1" si="119"/>
        <v>11.647058823529411</v>
      </c>
      <c r="K2508" s="5" t="s">
        <v>24</v>
      </c>
      <c r="L2508" s="5" t="s">
        <v>25</v>
      </c>
      <c r="M2508" s="5" t="s">
        <v>26</v>
      </c>
      <c r="N2508" s="5" t="s">
        <v>27</v>
      </c>
      <c r="O2508" s="5" t="s">
        <v>28</v>
      </c>
      <c r="P2508" s="5" t="s">
        <v>29</v>
      </c>
      <c r="Q2508" s="5">
        <v>1</v>
      </c>
      <c r="R2508" s="6">
        <v>92000</v>
      </c>
      <c r="S2508" s="5">
        <v>96899</v>
      </c>
      <c r="T2508" s="5" t="s">
        <v>272</v>
      </c>
      <c r="U2508" s="5" t="s">
        <v>2872</v>
      </c>
      <c r="V2508" s="5">
        <v>3484</v>
      </c>
      <c r="W2508" s="5">
        <v>22500</v>
      </c>
      <c r="X2508" s="5" t="b">
        <v>0</v>
      </c>
      <c r="Y2508" s="7" t="b">
        <v>1</v>
      </c>
    </row>
    <row r="2509" spans="1:25" x14ac:dyDescent="0.3">
      <c r="A2509" s="4" t="s">
        <v>93</v>
      </c>
      <c r="B2509" s="5">
        <v>2006</v>
      </c>
      <c r="C2509" s="5">
        <f t="shared" ca="1" si="117"/>
        <v>20</v>
      </c>
      <c r="D2509" s="5" t="s">
        <v>22</v>
      </c>
      <c r="E2509" s="13">
        <v>114440</v>
      </c>
      <c r="F2509" s="6">
        <v>55000</v>
      </c>
      <c r="G2509" s="15">
        <f t="shared" si="118"/>
        <v>0.48060118839566585</v>
      </c>
      <c r="H2509" s="5" t="s">
        <v>42</v>
      </c>
      <c r="I2509" s="13">
        <v>435</v>
      </c>
      <c r="J2509" s="17">
        <f t="shared" ca="1" si="119"/>
        <v>21.75</v>
      </c>
      <c r="K2509" s="5" t="s">
        <v>24</v>
      </c>
      <c r="L2509" s="5" t="s">
        <v>25</v>
      </c>
      <c r="M2509" s="5" t="s">
        <v>26</v>
      </c>
      <c r="N2509" s="5" t="s">
        <v>37</v>
      </c>
      <c r="O2509" s="5" t="s">
        <v>94</v>
      </c>
      <c r="P2509" s="5" t="s">
        <v>29</v>
      </c>
      <c r="Q2509" s="5">
        <v>1</v>
      </c>
      <c r="R2509" s="6">
        <v>0</v>
      </c>
      <c r="S2509" s="5">
        <v>96899</v>
      </c>
      <c r="T2509" s="5" t="s">
        <v>30</v>
      </c>
      <c r="U2509" s="5" t="s">
        <v>2873</v>
      </c>
      <c r="V2509" s="5">
        <v>1278</v>
      </c>
      <c r="W2509" s="5">
        <v>8250</v>
      </c>
      <c r="X2509" s="5" t="b">
        <v>0</v>
      </c>
      <c r="Y2509" s="7" t="b">
        <v>0</v>
      </c>
    </row>
    <row r="2510" spans="1:25" x14ac:dyDescent="0.3">
      <c r="A2510" s="4" t="s">
        <v>89</v>
      </c>
      <c r="B2510" s="5">
        <v>2010</v>
      </c>
      <c r="C2510" s="5">
        <f t="shared" ca="1" si="117"/>
        <v>16</v>
      </c>
      <c r="D2510" s="5" t="s">
        <v>130</v>
      </c>
      <c r="E2510" s="13">
        <v>65252</v>
      </c>
      <c r="F2510" s="6">
        <v>165000</v>
      </c>
      <c r="G2510" s="15">
        <f t="shared" si="118"/>
        <v>2.5286581254214431</v>
      </c>
      <c r="H2510" s="5" t="s">
        <v>42</v>
      </c>
      <c r="I2510" s="13">
        <v>128</v>
      </c>
      <c r="J2510" s="17">
        <f t="shared" ca="1" si="119"/>
        <v>8</v>
      </c>
      <c r="K2510" s="5" t="s">
        <v>24</v>
      </c>
      <c r="L2510" s="5" t="s">
        <v>25</v>
      </c>
      <c r="M2510" s="5" t="s">
        <v>64</v>
      </c>
      <c r="N2510" s="5" t="s">
        <v>27</v>
      </c>
      <c r="O2510" s="5" t="s">
        <v>90</v>
      </c>
      <c r="P2510" s="5" t="s">
        <v>29</v>
      </c>
      <c r="Q2510" s="5">
        <v>1</v>
      </c>
      <c r="R2510" s="6">
        <v>165000</v>
      </c>
      <c r="S2510" s="5">
        <v>96899</v>
      </c>
      <c r="T2510" s="5" t="s">
        <v>30</v>
      </c>
      <c r="U2510" s="5" t="s">
        <v>2874</v>
      </c>
      <c r="V2510" s="5">
        <v>3833</v>
      </c>
      <c r="W2510" s="5">
        <v>24750</v>
      </c>
      <c r="X2510" s="5" t="b">
        <v>1</v>
      </c>
      <c r="Y2510" s="7" t="b">
        <v>0</v>
      </c>
    </row>
    <row r="2511" spans="1:25" x14ac:dyDescent="0.3">
      <c r="A2511" s="4" t="s">
        <v>163</v>
      </c>
      <c r="B2511" s="5">
        <v>2016</v>
      </c>
      <c r="C2511" s="5">
        <f t="shared" ca="1" si="117"/>
        <v>10</v>
      </c>
      <c r="D2511" s="5" t="s">
        <v>130</v>
      </c>
      <c r="E2511" s="13">
        <v>76112</v>
      </c>
      <c r="F2511" s="6">
        <v>300000</v>
      </c>
      <c r="G2511" s="15">
        <f t="shared" si="118"/>
        <v>3.9415598066007989</v>
      </c>
      <c r="H2511" s="5" t="s">
        <v>42</v>
      </c>
      <c r="I2511" s="13">
        <v>631</v>
      </c>
      <c r="J2511" s="17">
        <f t="shared" ca="1" si="119"/>
        <v>63.1</v>
      </c>
      <c r="K2511" s="5" t="s">
        <v>24</v>
      </c>
      <c r="L2511" s="5" t="s">
        <v>25</v>
      </c>
      <c r="M2511" s="5" t="s">
        <v>26</v>
      </c>
      <c r="N2511" s="5" t="s">
        <v>27</v>
      </c>
      <c r="O2511" s="5" t="s">
        <v>164</v>
      </c>
      <c r="P2511" s="5" t="s">
        <v>29</v>
      </c>
      <c r="Q2511" s="5">
        <v>1</v>
      </c>
      <c r="R2511" s="6">
        <v>245000</v>
      </c>
      <c r="S2511" s="5">
        <v>96899</v>
      </c>
      <c r="T2511" s="5" t="s">
        <v>30</v>
      </c>
      <c r="U2511" s="5" t="s">
        <v>2875</v>
      </c>
      <c r="V2511" s="5">
        <v>6968</v>
      </c>
      <c r="W2511" s="5">
        <v>45000</v>
      </c>
      <c r="X2511" s="5" t="b">
        <v>0</v>
      </c>
      <c r="Y2511" s="7" t="b">
        <v>0</v>
      </c>
    </row>
    <row r="2512" spans="1:25" x14ac:dyDescent="0.3">
      <c r="A2512" s="4" t="s">
        <v>569</v>
      </c>
      <c r="B2512" s="5">
        <v>2016</v>
      </c>
      <c r="C2512" s="5">
        <f t="shared" ca="1" si="117"/>
        <v>10</v>
      </c>
      <c r="D2512" s="5" t="s">
        <v>40</v>
      </c>
      <c r="E2512" s="13">
        <v>36434</v>
      </c>
      <c r="F2512" s="6">
        <v>650000</v>
      </c>
      <c r="G2512" s="15">
        <f t="shared" si="118"/>
        <v>17.840478673766263</v>
      </c>
      <c r="H2512" s="5" t="s">
        <v>42</v>
      </c>
      <c r="I2512" s="13">
        <v>356</v>
      </c>
      <c r="J2512" s="17">
        <f t="shared" ca="1" si="119"/>
        <v>35.6</v>
      </c>
      <c r="K2512" s="5" t="s">
        <v>102</v>
      </c>
      <c r="L2512" s="5" t="s">
        <v>25</v>
      </c>
      <c r="M2512" s="5" t="s">
        <v>26</v>
      </c>
      <c r="N2512" s="5" t="s">
        <v>27</v>
      </c>
      <c r="O2512" s="5" t="s">
        <v>570</v>
      </c>
      <c r="P2512" s="5" t="s">
        <v>29</v>
      </c>
      <c r="Q2512" s="5">
        <v>1</v>
      </c>
      <c r="R2512" s="6">
        <v>488000</v>
      </c>
      <c r="S2512" s="5">
        <v>96899</v>
      </c>
      <c r="T2512" s="5" t="s">
        <v>30</v>
      </c>
      <c r="U2512" s="5" t="s">
        <v>2876</v>
      </c>
      <c r="V2512" s="5">
        <v>15098</v>
      </c>
      <c r="W2512" s="5">
        <v>97500</v>
      </c>
      <c r="X2512" s="5" t="b">
        <v>0</v>
      </c>
      <c r="Y2512" s="7" t="b">
        <v>1</v>
      </c>
    </row>
    <row r="2513" spans="1:25" x14ac:dyDescent="0.3">
      <c r="A2513" s="4" t="s">
        <v>89</v>
      </c>
      <c r="B2513" s="5">
        <v>2010</v>
      </c>
      <c r="C2513" s="5">
        <f t="shared" ca="1" si="117"/>
        <v>16</v>
      </c>
      <c r="D2513" s="5" t="s">
        <v>130</v>
      </c>
      <c r="E2513" s="13">
        <v>78239</v>
      </c>
      <c r="F2513" s="6">
        <v>150000</v>
      </c>
      <c r="G2513" s="15">
        <f t="shared" si="118"/>
        <v>1.9172024182313168</v>
      </c>
      <c r="H2513" s="5" t="s">
        <v>42</v>
      </c>
      <c r="I2513" s="13">
        <v>292</v>
      </c>
      <c r="J2513" s="17">
        <f t="shared" ca="1" si="119"/>
        <v>18.25</v>
      </c>
      <c r="K2513" s="5" t="s">
        <v>24</v>
      </c>
      <c r="L2513" s="5" t="s">
        <v>25</v>
      </c>
      <c r="M2513" s="5" t="s">
        <v>64</v>
      </c>
      <c r="N2513" s="5" t="s">
        <v>27</v>
      </c>
      <c r="O2513" s="5" t="s">
        <v>90</v>
      </c>
      <c r="P2513" s="5" t="s">
        <v>29</v>
      </c>
      <c r="Q2513" s="5">
        <v>1</v>
      </c>
      <c r="R2513" s="6">
        <v>155</v>
      </c>
      <c r="S2513" s="5">
        <v>96899</v>
      </c>
      <c r="T2513" s="5" t="s">
        <v>458</v>
      </c>
      <c r="U2513" s="5" t="s">
        <v>2877</v>
      </c>
      <c r="V2513" s="5">
        <v>3484</v>
      </c>
      <c r="W2513" s="5">
        <v>22500</v>
      </c>
      <c r="X2513" s="5" t="b">
        <v>1</v>
      </c>
      <c r="Y2513" s="7" t="b">
        <v>0</v>
      </c>
    </row>
    <row r="2514" spans="1:25" x14ac:dyDescent="0.3">
      <c r="A2514" s="4" t="s">
        <v>1390</v>
      </c>
      <c r="B2514" s="5">
        <v>2010</v>
      </c>
      <c r="C2514" s="5">
        <f t="shared" ca="1" si="117"/>
        <v>16</v>
      </c>
      <c r="D2514" s="5" t="s">
        <v>22</v>
      </c>
      <c r="E2514" s="13">
        <v>77761</v>
      </c>
      <c r="F2514" s="6">
        <v>140000</v>
      </c>
      <c r="G2514" s="15">
        <f t="shared" si="118"/>
        <v>1.8003883694911331</v>
      </c>
      <c r="H2514" s="5" t="s">
        <v>42</v>
      </c>
      <c r="I2514" s="13">
        <v>230</v>
      </c>
      <c r="J2514" s="17">
        <f t="shared" ca="1" si="119"/>
        <v>14.375</v>
      </c>
      <c r="K2514" s="5" t="s">
        <v>24</v>
      </c>
      <c r="L2514" s="5" t="s">
        <v>25</v>
      </c>
      <c r="M2514" s="5" t="s">
        <v>64</v>
      </c>
      <c r="N2514" s="5" t="s">
        <v>109</v>
      </c>
      <c r="O2514" s="5" t="s">
        <v>1391</v>
      </c>
      <c r="P2514" s="5" t="s">
        <v>29</v>
      </c>
      <c r="Q2514" s="5">
        <v>2</v>
      </c>
      <c r="R2514" s="6">
        <v>0</v>
      </c>
      <c r="S2514" s="5">
        <v>96899</v>
      </c>
      <c r="T2514" s="5" t="s">
        <v>458</v>
      </c>
      <c r="U2514" s="5" t="s">
        <v>2878</v>
      </c>
      <c r="V2514" s="5">
        <v>3252</v>
      </c>
      <c r="W2514" s="5">
        <v>21000</v>
      </c>
      <c r="X2514" s="5" t="b">
        <v>0</v>
      </c>
      <c r="Y2514" s="7" t="b">
        <v>0</v>
      </c>
    </row>
    <row r="2515" spans="1:25" x14ac:dyDescent="0.3">
      <c r="A2515" s="4" t="s">
        <v>36</v>
      </c>
      <c r="B2515" s="5">
        <v>2015</v>
      </c>
      <c r="C2515" s="5">
        <f t="shared" ca="1" si="117"/>
        <v>11</v>
      </c>
      <c r="D2515" s="5" t="s">
        <v>22</v>
      </c>
      <c r="E2515" s="13">
        <v>55192</v>
      </c>
      <c r="F2515" s="6">
        <v>0</v>
      </c>
      <c r="G2515" s="15">
        <f t="shared" si="118"/>
        <v>0</v>
      </c>
      <c r="H2515" s="5" t="s">
        <v>42</v>
      </c>
      <c r="I2515" s="13">
        <v>423</v>
      </c>
      <c r="J2515" s="17">
        <f t="shared" ca="1" si="119"/>
        <v>38.454545454545453</v>
      </c>
      <c r="K2515" s="5" t="s">
        <v>24</v>
      </c>
      <c r="L2515" s="5" t="s">
        <v>25</v>
      </c>
      <c r="M2515" s="5" t="s">
        <v>26</v>
      </c>
      <c r="N2515" s="5" t="s">
        <v>37</v>
      </c>
      <c r="O2515" s="5" t="s">
        <v>38</v>
      </c>
      <c r="P2515" s="5" t="s">
        <v>29</v>
      </c>
      <c r="Q2515" s="5">
        <v>2</v>
      </c>
      <c r="R2515" s="6">
        <v>236000</v>
      </c>
      <c r="S2515" s="5">
        <v>96899</v>
      </c>
      <c r="T2515" s="5" t="s">
        <v>30</v>
      </c>
      <c r="U2515" s="5" t="s">
        <v>2879</v>
      </c>
      <c r="V2515" s="5">
        <v>0</v>
      </c>
      <c r="W2515" s="5">
        <v>0</v>
      </c>
      <c r="X2515" s="5" t="b">
        <v>0</v>
      </c>
      <c r="Y2515" s="7" t="b">
        <v>0</v>
      </c>
    </row>
    <row r="2516" spans="1:25" x14ac:dyDescent="0.3">
      <c r="A2516" s="4" t="s">
        <v>7864</v>
      </c>
      <c r="B2516" s="5">
        <v>2006</v>
      </c>
      <c r="C2516" s="5">
        <f t="shared" ca="1" si="117"/>
        <v>20</v>
      </c>
      <c r="D2516" s="5" t="s">
        <v>22</v>
      </c>
      <c r="E2516" s="13">
        <v>69000</v>
      </c>
      <c r="F2516" s="6">
        <v>110000</v>
      </c>
      <c r="G2516" s="15">
        <f t="shared" si="118"/>
        <v>1.5942028985507246</v>
      </c>
      <c r="H2516" s="5" t="s">
        <v>42</v>
      </c>
      <c r="I2516" s="13">
        <v>137</v>
      </c>
      <c r="J2516" s="17">
        <f t="shared" ca="1" si="119"/>
        <v>6.85</v>
      </c>
      <c r="K2516" s="5" t="s">
        <v>7868</v>
      </c>
      <c r="L2516" s="5" t="s">
        <v>157</v>
      </c>
      <c r="M2516" s="5" t="s">
        <v>7869</v>
      </c>
      <c r="N2516" s="5" t="s">
        <v>71</v>
      </c>
      <c r="O2516" s="5" t="s">
        <v>7863</v>
      </c>
      <c r="P2516" s="5" t="s">
        <v>29</v>
      </c>
      <c r="Q2516" s="5">
        <v>2</v>
      </c>
      <c r="R2516" s="6">
        <v>0</v>
      </c>
      <c r="S2516" s="5">
        <v>96899</v>
      </c>
      <c r="T2516" s="5" t="s">
        <v>7867</v>
      </c>
      <c r="U2516" s="5" t="s">
        <v>2880</v>
      </c>
      <c r="V2516" s="5">
        <v>2555</v>
      </c>
      <c r="W2516" s="5">
        <v>16500</v>
      </c>
      <c r="X2516" s="5" t="b">
        <v>0</v>
      </c>
      <c r="Y2516" s="7" t="b">
        <v>0</v>
      </c>
    </row>
    <row r="2517" spans="1:25" x14ac:dyDescent="0.3">
      <c r="A2517" s="4" t="s">
        <v>93</v>
      </c>
      <c r="B2517" s="5">
        <v>2007</v>
      </c>
      <c r="C2517" s="5">
        <f t="shared" ca="1" si="117"/>
        <v>19</v>
      </c>
      <c r="D2517" s="5" t="s">
        <v>130</v>
      </c>
      <c r="E2517" s="13">
        <v>104515</v>
      </c>
      <c r="F2517" s="6">
        <v>41000</v>
      </c>
      <c r="G2517" s="15">
        <f t="shared" si="118"/>
        <v>0.3922881882983304</v>
      </c>
      <c r="H2517" s="5" t="s">
        <v>42</v>
      </c>
      <c r="I2517" s="13">
        <v>1429</v>
      </c>
      <c r="J2517" s="17">
        <f t="shared" ca="1" si="119"/>
        <v>75.21052631578948</v>
      </c>
      <c r="K2517" s="5" t="s">
        <v>24</v>
      </c>
      <c r="L2517" s="5" t="s">
        <v>25</v>
      </c>
      <c r="M2517" s="5" t="s">
        <v>26</v>
      </c>
      <c r="N2517" s="5" t="s">
        <v>37</v>
      </c>
      <c r="O2517" s="5" t="s">
        <v>94</v>
      </c>
      <c r="P2517" s="5" t="s">
        <v>29</v>
      </c>
      <c r="Q2517" s="5">
        <v>4</v>
      </c>
      <c r="R2517" s="6">
        <v>41000</v>
      </c>
      <c r="S2517" s="5">
        <v>96899</v>
      </c>
      <c r="T2517" s="5" t="s">
        <v>30</v>
      </c>
      <c r="U2517" s="5" t="s">
        <v>2881</v>
      </c>
      <c r="V2517" s="5">
        <v>952</v>
      </c>
      <c r="W2517" s="5">
        <v>6150</v>
      </c>
      <c r="X2517" s="5" t="b">
        <v>0</v>
      </c>
      <c r="Y2517" s="7" t="b">
        <v>0</v>
      </c>
    </row>
    <row r="2518" spans="1:25" x14ac:dyDescent="0.3">
      <c r="A2518" s="4" t="s">
        <v>185</v>
      </c>
      <c r="B2518" s="5">
        <v>2011</v>
      </c>
      <c r="C2518" s="5">
        <f t="shared" ca="1" si="117"/>
        <v>15</v>
      </c>
      <c r="D2518" s="5" t="s">
        <v>40</v>
      </c>
      <c r="E2518" s="13">
        <v>148274</v>
      </c>
      <c r="F2518" s="6">
        <v>427500</v>
      </c>
      <c r="G2518" s="15">
        <f t="shared" si="118"/>
        <v>2.883175742206995</v>
      </c>
      <c r="H2518" s="5" t="s">
        <v>42</v>
      </c>
      <c r="I2518" s="13">
        <v>189</v>
      </c>
      <c r="J2518" s="17">
        <f t="shared" ca="1" si="119"/>
        <v>12.6</v>
      </c>
      <c r="K2518" s="5" t="s">
        <v>102</v>
      </c>
      <c r="L2518" s="5" t="s">
        <v>25</v>
      </c>
      <c r="M2518" s="5" t="s">
        <v>26</v>
      </c>
      <c r="N2518" s="5" t="s">
        <v>118</v>
      </c>
      <c r="O2518" s="5" t="s">
        <v>186</v>
      </c>
      <c r="P2518" s="5" t="s">
        <v>29</v>
      </c>
      <c r="Q2518" s="5">
        <v>1</v>
      </c>
      <c r="R2518" s="6">
        <v>333000</v>
      </c>
      <c r="S2518" s="5">
        <v>450000</v>
      </c>
      <c r="T2518" s="5" t="s">
        <v>30</v>
      </c>
      <c r="U2518" s="5" t="s">
        <v>2882</v>
      </c>
      <c r="V2518" s="5">
        <v>9930</v>
      </c>
      <c r="W2518" s="5">
        <v>64125</v>
      </c>
      <c r="X2518" s="5" t="b">
        <v>0</v>
      </c>
      <c r="Y2518" s="7" t="b">
        <v>1</v>
      </c>
    </row>
    <row r="2519" spans="1:25" x14ac:dyDescent="0.3">
      <c r="A2519" s="4" t="s">
        <v>53</v>
      </c>
      <c r="B2519" s="5">
        <v>2015</v>
      </c>
      <c r="C2519" s="5">
        <f t="shared" ca="1" si="117"/>
        <v>11</v>
      </c>
      <c r="D2519" s="5" t="s">
        <v>22</v>
      </c>
      <c r="E2519" s="13">
        <v>43317</v>
      </c>
      <c r="F2519" s="6">
        <v>410000</v>
      </c>
      <c r="G2519" s="15">
        <f t="shared" si="118"/>
        <v>9.4651060784449523</v>
      </c>
      <c r="H2519" s="5" t="s">
        <v>42</v>
      </c>
      <c r="I2519" s="13">
        <v>253</v>
      </c>
      <c r="J2519" s="17">
        <f t="shared" ca="1" si="119"/>
        <v>23</v>
      </c>
      <c r="K2519" s="5" t="s">
        <v>24</v>
      </c>
      <c r="L2519" s="5" t="s">
        <v>25</v>
      </c>
      <c r="M2519" s="5" t="s">
        <v>26</v>
      </c>
      <c r="N2519" s="5" t="s">
        <v>37</v>
      </c>
      <c r="O2519" s="5" t="s">
        <v>54</v>
      </c>
      <c r="P2519" s="5" t="s">
        <v>29</v>
      </c>
      <c r="Q2519" s="5">
        <v>1</v>
      </c>
      <c r="R2519" s="6">
        <v>0</v>
      </c>
      <c r="S2519" s="5">
        <v>96899</v>
      </c>
      <c r="T2519" s="5" t="s">
        <v>30</v>
      </c>
      <c r="U2519" s="5" t="s">
        <v>2883</v>
      </c>
      <c r="V2519" s="5">
        <v>9523</v>
      </c>
      <c r="W2519" s="5">
        <v>61500</v>
      </c>
      <c r="X2519" s="5" t="b">
        <v>0</v>
      </c>
      <c r="Y2519" s="7" t="b">
        <v>1</v>
      </c>
    </row>
    <row r="2520" spans="1:25" x14ac:dyDescent="0.3">
      <c r="A2520" s="4" t="s">
        <v>101</v>
      </c>
      <c r="B2520" s="5">
        <v>2014</v>
      </c>
      <c r="C2520" s="5">
        <f t="shared" ca="1" si="117"/>
        <v>12</v>
      </c>
      <c r="D2520" s="5" t="s">
        <v>40</v>
      </c>
      <c r="E2520" s="13">
        <v>82183</v>
      </c>
      <c r="F2520" s="6">
        <v>415000</v>
      </c>
      <c r="G2520" s="15">
        <f t="shared" si="118"/>
        <v>5.0497061436063415</v>
      </c>
      <c r="H2520" s="5" t="s">
        <v>42</v>
      </c>
      <c r="I2520" s="13">
        <v>177</v>
      </c>
      <c r="J2520" s="17">
        <f t="shared" ca="1" si="119"/>
        <v>14.75</v>
      </c>
      <c r="K2520" s="5" t="s">
        <v>102</v>
      </c>
      <c r="L2520" s="5" t="s">
        <v>25</v>
      </c>
      <c r="M2520" s="5" t="s">
        <v>64</v>
      </c>
      <c r="N2520" s="5" t="s">
        <v>103</v>
      </c>
      <c r="O2520" s="5" t="s">
        <v>104</v>
      </c>
      <c r="P2520" s="5" t="s">
        <v>29</v>
      </c>
      <c r="Q2520" s="5">
        <v>1</v>
      </c>
      <c r="R2520" s="6">
        <v>340000</v>
      </c>
      <c r="S2520" s="5">
        <v>96899</v>
      </c>
      <c r="T2520" s="5" t="s">
        <v>30</v>
      </c>
      <c r="U2520" s="5" t="s">
        <v>2884</v>
      </c>
      <c r="V2520" s="5">
        <v>9639</v>
      </c>
      <c r="W2520" s="5">
        <v>62250</v>
      </c>
      <c r="X2520" s="5" t="b">
        <v>0</v>
      </c>
      <c r="Y2520" s="7" t="b">
        <v>1</v>
      </c>
    </row>
    <row r="2521" spans="1:25" x14ac:dyDescent="0.3">
      <c r="A2521" s="4" t="s">
        <v>78</v>
      </c>
      <c r="B2521" s="5">
        <v>2013</v>
      </c>
      <c r="C2521" s="5">
        <f t="shared" ca="1" si="117"/>
        <v>13</v>
      </c>
      <c r="D2521" s="5" t="s">
        <v>22</v>
      </c>
      <c r="E2521" s="13">
        <v>74079</v>
      </c>
      <c r="F2521" s="6">
        <v>180000</v>
      </c>
      <c r="G2521" s="15">
        <f t="shared" si="118"/>
        <v>2.429838415745353</v>
      </c>
      <c r="H2521" s="5" t="s">
        <v>42</v>
      </c>
      <c r="I2521" s="13">
        <v>175</v>
      </c>
      <c r="J2521" s="17">
        <f t="shared" ca="1" si="119"/>
        <v>13.461538461538462</v>
      </c>
      <c r="K2521" s="5" t="s">
        <v>24</v>
      </c>
      <c r="L2521" s="5" t="s">
        <v>25</v>
      </c>
      <c r="M2521" s="5" t="s">
        <v>26</v>
      </c>
      <c r="N2521" s="5" t="s">
        <v>37</v>
      </c>
      <c r="O2521" s="5" t="s">
        <v>79</v>
      </c>
      <c r="P2521" s="5" t="s">
        <v>29</v>
      </c>
      <c r="Q2521" s="5">
        <v>2</v>
      </c>
      <c r="R2521" s="6">
        <v>106000</v>
      </c>
      <c r="S2521" s="5">
        <v>96899</v>
      </c>
      <c r="T2521" s="5" t="s">
        <v>272</v>
      </c>
      <c r="U2521" s="5" t="s">
        <v>2885</v>
      </c>
      <c r="V2521" s="5">
        <v>4181</v>
      </c>
      <c r="W2521" s="5">
        <v>27000</v>
      </c>
      <c r="X2521" s="5" t="b">
        <v>0</v>
      </c>
      <c r="Y2521" s="7" t="b">
        <v>1</v>
      </c>
    </row>
    <row r="2522" spans="1:25" x14ac:dyDescent="0.3">
      <c r="A2522" s="4" t="s">
        <v>195</v>
      </c>
      <c r="B2522" s="5">
        <v>2018</v>
      </c>
      <c r="C2522" s="5">
        <f t="shared" ca="1" si="117"/>
        <v>8</v>
      </c>
      <c r="D2522" s="5" t="s">
        <v>40</v>
      </c>
      <c r="E2522" s="13">
        <v>57022</v>
      </c>
      <c r="F2522" s="6">
        <v>540000</v>
      </c>
      <c r="G2522" s="15">
        <f t="shared" si="118"/>
        <v>9.4700291115709732</v>
      </c>
      <c r="H2522" s="5" t="s">
        <v>42</v>
      </c>
      <c r="I2522" s="13">
        <v>214</v>
      </c>
      <c r="J2522" s="17">
        <f t="shared" ca="1" si="119"/>
        <v>26.75</v>
      </c>
      <c r="K2522" s="5" t="s">
        <v>75</v>
      </c>
      <c r="L2522" s="5" t="s">
        <v>25</v>
      </c>
      <c r="M2522" s="5" t="s">
        <v>26</v>
      </c>
      <c r="N2522" s="5" t="s">
        <v>27</v>
      </c>
      <c r="O2522" s="5" t="s">
        <v>196</v>
      </c>
      <c r="P2522" s="5" t="s">
        <v>29</v>
      </c>
      <c r="Q2522" s="5">
        <v>1</v>
      </c>
      <c r="R2522" s="6">
        <v>473000</v>
      </c>
      <c r="S2522" s="5">
        <v>96899</v>
      </c>
      <c r="T2522" s="5" t="s">
        <v>30</v>
      </c>
      <c r="U2522" s="5" t="s">
        <v>2886</v>
      </c>
      <c r="V2522" s="5">
        <v>12543</v>
      </c>
      <c r="W2522" s="5">
        <v>81000</v>
      </c>
      <c r="X2522" s="5" t="b">
        <v>0</v>
      </c>
      <c r="Y2522" s="7" t="b">
        <v>1</v>
      </c>
    </row>
    <row r="2523" spans="1:25" x14ac:dyDescent="0.3">
      <c r="A2523" s="4" t="s">
        <v>818</v>
      </c>
      <c r="B2523" s="5">
        <v>2008</v>
      </c>
      <c r="C2523" s="5">
        <f t="shared" ca="1" si="117"/>
        <v>18</v>
      </c>
      <c r="D2523" s="5" t="s">
        <v>22</v>
      </c>
      <c r="E2523" s="13">
        <v>66173</v>
      </c>
      <c r="F2523" s="6">
        <v>82000</v>
      </c>
      <c r="G2523" s="15">
        <f t="shared" si="118"/>
        <v>1.2391760990131926</v>
      </c>
      <c r="H2523" s="5" t="s">
        <v>42</v>
      </c>
      <c r="I2523" s="13">
        <v>433</v>
      </c>
      <c r="J2523" s="17">
        <f t="shared" ca="1" si="119"/>
        <v>24.055555555555557</v>
      </c>
      <c r="K2523" s="5" t="s">
        <v>24</v>
      </c>
      <c r="L2523" s="5" t="s">
        <v>25</v>
      </c>
      <c r="M2523" s="5" t="s">
        <v>26</v>
      </c>
      <c r="N2523" s="5" t="s">
        <v>27</v>
      </c>
      <c r="O2523" s="5" t="s">
        <v>819</v>
      </c>
      <c r="P2523" s="5" t="s">
        <v>29</v>
      </c>
      <c r="Q2523" s="5">
        <v>1</v>
      </c>
      <c r="R2523" s="6">
        <v>48000</v>
      </c>
      <c r="S2523" s="5">
        <v>96899</v>
      </c>
      <c r="T2523" s="5" t="s">
        <v>66</v>
      </c>
      <c r="U2523" s="5" t="s">
        <v>2887</v>
      </c>
      <c r="V2523" s="5">
        <v>1905</v>
      </c>
      <c r="W2523" s="5">
        <v>12300</v>
      </c>
      <c r="X2523" s="5" t="b">
        <v>0</v>
      </c>
      <c r="Y2523" s="7" t="b">
        <v>1</v>
      </c>
    </row>
    <row r="2524" spans="1:25" x14ac:dyDescent="0.3">
      <c r="A2524" s="4" t="s">
        <v>175</v>
      </c>
      <c r="B2524" s="5">
        <v>2016</v>
      </c>
      <c r="C2524" s="5">
        <f t="shared" ca="1" si="117"/>
        <v>10</v>
      </c>
      <c r="D2524" s="5" t="s">
        <v>40</v>
      </c>
      <c r="E2524" s="13">
        <v>37310</v>
      </c>
      <c r="F2524" s="6">
        <v>603000</v>
      </c>
      <c r="G2524" s="15">
        <f t="shared" si="118"/>
        <v>16.161886893594211</v>
      </c>
      <c r="H2524" s="5" t="s">
        <v>42</v>
      </c>
      <c r="I2524" s="13">
        <v>251</v>
      </c>
      <c r="J2524" s="17">
        <f t="shared" ca="1" si="119"/>
        <v>25.1</v>
      </c>
      <c r="K2524" s="5" t="s">
        <v>102</v>
      </c>
      <c r="L2524" s="5" t="s">
        <v>25</v>
      </c>
      <c r="M2524" s="5" t="s">
        <v>26</v>
      </c>
      <c r="N2524" s="5" t="s">
        <v>27</v>
      </c>
      <c r="O2524" s="5" t="s">
        <v>176</v>
      </c>
      <c r="P2524" s="5" t="s">
        <v>29</v>
      </c>
      <c r="Q2524" s="5">
        <v>1</v>
      </c>
      <c r="R2524" s="6">
        <v>0</v>
      </c>
      <c r="S2524" s="5">
        <v>96899</v>
      </c>
      <c r="T2524" s="5" t="s">
        <v>30</v>
      </c>
      <c r="U2524" s="5" t="s">
        <v>2888</v>
      </c>
      <c r="V2524" s="5">
        <v>14006</v>
      </c>
      <c r="W2524" s="5">
        <v>90450</v>
      </c>
      <c r="X2524" s="5" t="b">
        <v>0</v>
      </c>
      <c r="Y2524" s="7" t="b">
        <v>1</v>
      </c>
    </row>
    <row r="2525" spans="1:25" x14ac:dyDescent="0.3">
      <c r="A2525" s="4" t="s">
        <v>36</v>
      </c>
      <c r="B2525" s="5">
        <v>2017</v>
      </c>
      <c r="C2525" s="5">
        <f t="shared" ca="1" si="117"/>
        <v>9</v>
      </c>
      <c r="D2525" s="5" t="s">
        <v>40</v>
      </c>
      <c r="E2525" s="13">
        <v>48000</v>
      </c>
      <c r="F2525" s="6">
        <v>350000</v>
      </c>
      <c r="G2525" s="15">
        <f t="shared" si="118"/>
        <v>7.291666666666667</v>
      </c>
      <c r="H2525" s="5" t="s">
        <v>42</v>
      </c>
      <c r="I2525" s="13">
        <v>144</v>
      </c>
      <c r="J2525" s="17">
        <f t="shared" ca="1" si="119"/>
        <v>16</v>
      </c>
      <c r="K2525" s="5" t="s">
        <v>24</v>
      </c>
      <c r="L2525" s="5" t="s">
        <v>25</v>
      </c>
      <c r="M2525" s="5" t="s">
        <v>26</v>
      </c>
      <c r="N2525" s="5" t="s">
        <v>37</v>
      </c>
      <c r="O2525" s="5" t="s">
        <v>38</v>
      </c>
      <c r="P2525" s="5" t="s">
        <v>29</v>
      </c>
      <c r="Q2525" s="5">
        <v>1</v>
      </c>
      <c r="R2525" s="6">
        <v>268000</v>
      </c>
      <c r="S2525" s="5">
        <v>96899</v>
      </c>
      <c r="T2525" s="5" t="s">
        <v>30</v>
      </c>
      <c r="U2525" s="5" t="s">
        <v>2889</v>
      </c>
      <c r="V2525" s="5">
        <v>8130</v>
      </c>
      <c r="W2525" s="5">
        <v>52500</v>
      </c>
      <c r="X2525" s="5" t="b">
        <v>0</v>
      </c>
      <c r="Y2525" s="7" t="b">
        <v>1</v>
      </c>
    </row>
    <row r="2526" spans="1:25" x14ac:dyDescent="0.3">
      <c r="A2526" s="4" t="s">
        <v>101</v>
      </c>
      <c r="B2526" s="5">
        <v>2013</v>
      </c>
      <c r="C2526" s="5">
        <f t="shared" ca="1" si="117"/>
        <v>13</v>
      </c>
      <c r="D2526" s="5" t="s">
        <v>40</v>
      </c>
      <c r="E2526" s="13">
        <v>38344</v>
      </c>
      <c r="F2526" s="6">
        <v>325000</v>
      </c>
      <c r="G2526" s="15">
        <f t="shared" si="118"/>
        <v>8.4759023576048396</v>
      </c>
      <c r="H2526" s="5" t="s">
        <v>42</v>
      </c>
      <c r="I2526" s="13">
        <v>431</v>
      </c>
      <c r="J2526" s="17">
        <f t="shared" ca="1" si="119"/>
        <v>33.153846153846153</v>
      </c>
      <c r="K2526" s="5" t="s">
        <v>102</v>
      </c>
      <c r="L2526" s="5" t="s">
        <v>25</v>
      </c>
      <c r="M2526" s="5" t="s">
        <v>26</v>
      </c>
      <c r="N2526" s="5" t="s">
        <v>103</v>
      </c>
      <c r="O2526" s="5" t="s">
        <v>104</v>
      </c>
      <c r="P2526" s="5" t="s">
        <v>29</v>
      </c>
      <c r="Q2526" s="5">
        <v>2</v>
      </c>
      <c r="R2526" s="6">
        <v>218000</v>
      </c>
      <c r="S2526" s="5">
        <v>96899</v>
      </c>
      <c r="T2526" s="5" t="s">
        <v>30</v>
      </c>
      <c r="U2526" s="5" t="s">
        <v>2890</v>
      </c>
      <c r="V2526" s="5">
        <v>7549</v>
      </c>
      <c r="W2526" s="5">
        <v>48750</v>
      </c>
      <c r="X2526" s="5" t="b">
        <v>0</v>
      </c>
      <c r="Y2526" s="7" t="b">
        <v>1</v>
      </c>
    </row>
    <row r="2527" spans="1:25" x14ac:dyDescent="0.3">
      <c r="A2527" s="4" t="s">
        <v>150</v>
      </c>
      <c r="B2527" s="5">
        <v>2015</v>
      </c>
      <c r="C2527" s="5">
        <f t="shared" ca="1" si="117"/>
        <v>11</v>
      </c>
      <c r="D2527" s="5" t="s">
        <v>130</v>
      </c>
      <c r="E2527" s="13">
        <v>32360</v>
      </c>
      <c r="F2527" s="6">
        <v>375000</v>
      </c>
      <c r="G2527" s="15">
        <f t="shared" si="118"/>
        <v>11.588380716934488</v>
      </c>
      <c r="H2527" s="5" t="s">
        <v>42</v>
      </c>
      <c r="I2527" s="13">
        <v>326</v>
      </c>
      <c r="J2527" s="17">
        <f t="shared" ca="1" si="119"/>
        <v>29.636363636363637</v>
      </c>
      <c r="K2527" s="5" t="s">
        <v>75</v>
      </c>
      <c r="L2527" s="5" t="s">
        <v>25</v>
      </c>
      <c r="M2527" s="5" t="s">
        <v>26</v>
      </c>
      <c r="N2527" s="5" t="s">
        <v>71</v>
      </c>
      <c r="O2527" s="5" t="s">
        <v>151</v>
      </c>
      <c r="P2527" s="5" t="s">
        <v>29</v>
      </c>
      <c r="Q2527" s="5">
        <v>1</v>
      </c>
      <c r="R2527" s="6">
        <v>259000</v>
      </c>
      <c r="S2527" s="5">
        <v>96899</v>
      </c>
      <c r="T2527" s="5" t="s">
        <v>66</v>
      </c>
      <c r="U2527" s="5" t="s">
        <v>2891</v>
      </c>
      <c r="V2527" s="5">
        <v>8710</v>
      </c>
      <c r="W2527" s="5">
        <v>56250</v>
      </c>
      <c r="X2527" s="5" t="b">
        <v>0</v>
      </c>
      <c r="Y2527" s="7" t="b">
        <v>1</v>
      </c>
    </row>
    <row r="2528" spans="1:25" x14ac:dyDescent="0.3">
      <c r="A2528" s="4" t="s">
        <v>299</v>
      </c>
      <c r="B2528" s="5">
        <v>2011</v>
      </c>
      <c r="C2528" s="5">
        <f t="shared" ca="1" si="117"/>
        <v>15</v>
      </c>
      <c r="D2528" s="5" t="s">
        <v>40</v>
      </c>
      <c r="E2528" s="13">
        <v>132160</v>
      </c>
      <c r="F2528" s="6">
        <v>275000</v>
      </c>
      <c r="G2528" s="15">
        <f t="shared" si="118"/>
        <v>2.080811138014528</v>
      </c>
      <c r="H2528" s="5" t="s">
        <v>42</v>
      </c>
      <c r="I2528" s="13">
        <v>139</v>
      </c>
      <c r="J2528" s="17">
        <f t="shared" ca="1" si="119"/>
        <v>9.2666666666666675</v>
      </c>
      <c r="K2528" s="5" t="s">
        <v>75</v>
      </c>
      <c r="L2528" s="5" t="s">
        <v>25</v>
      </c>
      <c r="M2528" s="5" t="s">
        <v>26</v>
      </c>
      <c r="N2528" s="5" t="s">
        <v>118</v>
      </c>
      <c r="O2528" s="5" t="s">
        <v>300</v>
      </c>
      <c r="P2528" s="5" t="s">
        <v>29</v>
      </c>
      <c r="Q2528" s="5">
        <v>1</v>
      </c>
      <c r="R2528" s="6">
        <v>185000</v>
      </c>
      <c r="S2528" s="5">
        <v>96899</v>
      </c>
      <c r="T2528" s="5" t="s">
        <v>66</v>
      </c>
      <c r="U2528" s="5" t="s">
        <v>2892</v>
      </c>
      <c r="V2528" s="5">
        <v>6388</v>
      </c>
      <c r="W2528" s="5">
        <v>41250</v>
      </c>
      <c r="X2528" s="5" t="b">
        <v>0</v>
      </c>
      <c r="Y2528" s="7" t="b">
        <v>1</v>
      </c>
    </row>
    <row r="2529" spans="1:25" x14ac:dyDescent="0.3">
      <c r="A2529" s="4" t="s">
        <v>36</v>
      </c>
      <c r="B2529" s="5">
        <v>2014</v>
      </c>
      <c r="C2529" s="5">
        <f t="shared" ca="1" si="117"/>
        <v>12</v>
      </c>
      <c r="D2529" s="5" t="s">
        <v>40</v>
      </c>
      <c r="E2529" s="13">
        <v>70605</v>
      </c>
      <c r="F2529" s="6">
        <v>280000</v>
      </c>
      <c r="G2529" s="15">
        <f t="shared" si="118"/>
        <v>3.9657248070249982</v>
      </c>
      <c r="H2529" s="5" t="s">
        <v>42</v>
      </c>
      <c r="I2529" s="13">
        <v>154</v>
      </c>
      <c r="J2529" s="17">
        <f t="shared" ca="1" si="119"/>
        <v>12.833333333333334</v>
      </c>
      <c r="K2529" s="5" t="s">
        <v>24</v>
      </c>
      <c r="L2529" s="5" t="s">
        <v>25</v>
      </c>
      <c r="M2529" s="5" t="s">
        <v>26</v>
      </c>
      <c r="N2529" s="5" t="s">
        <v>37</v>
      </c>
      <c r="O2529" s="5" t="s">
        <v>38</v>
      </c>
      <c r="P2529" s="5" t="s">
        <v>29</v>
      </c>
      <c r="Q2529" s="5">
        <v>1</v>
      </c>
      <c r="R2529" s="6">
        <v>218000</v>
      </c>
      <c r="S2529" s="5">
        <v>96899</v>
      </c>
      <c r="T2529" s="5" t="s">
        <v>30</v>
      </c>
      <c r="U2529" s="5" t="s">
        <v>2893</v>
      </c>
      <c r="V2529" s="5">
        <v>6504</v>
      </c>
      <c r="W2529" s="5">
        <v>42000</v>
      </c>
      <c r="X2529" s="5" t="b">
        <v>0</v>
      </c>
      <c r="Y2529" s="7" t="b">
        <v>1</v>
      </c>
    </row>
    <row r="2530" spans="1:25" x14ac:dyDescent="0.3">
      <c r="A2530" s="4" t="s">
        <v>818</v>
      </c>
      <c r="B2530" s="5">
        <v>2006</v>
      </c>
      <c r="C2530" s="5">
        <f t="shared" ca="1" si="117"/>
        <v>20</v>
      </c>
      <c r="D2530" s="5" t="s">
        <v>130</v>
      </c>
      <c r="E2530" s="13">
        <v>78551</v>
      </c>
      <c r="F2530" s="6">
        <v>65000</v>
      </c>
      <c r="G2530" s="15">
        <f t="shared" si="118"/>
        <v>0.82748787411999847</v>
      </c>
      <c r="H2530" s="5" t="s">
        <v>42</v>
      </c>
      <c r="I2530" s="13">
        <v>202</v>
      </c>
      <c r="J2530" s="17">
        <f t="shared" ca="1" si="119"/>
        <v>10.1</v>
      </c>
      <c r="K2530" s="5" t="s">
        <v>24</v>
      </c>
      <c r="L2530" s="5" t="s">
        <v>25</v>
      </c>
      <c r="M2530" s="5" t="s">
        <v>26</v>
      </c>
      <c r="N2530" s="5" t="s">
        <v>27</v>
      </c>
      <c r="O2530" s="5" t="s">
        <v>819</v>
      </c>
      <c r="P2530" s="5" t="s">
        <v>29</v>
      </c>
      <c r="Q2530" s="5">
        <v>3</v>
      </c>
      <c r="R2530" s="6">
        <v>35000</v>
      </c>
      <c r="S2530" s="5">
        <v>96899</v>
      </c>
      <c r="T2530" s="5" t="s">
        <v>272</v>
      </c>
      <c r="U2530" s="5" t="s">
        <v>2894</v>
      </c>
      <c r="V2530" s="5">
        <v>1510</v>
      </c>
      <c r="W2530" s="5">
        <v>9750</v>
      </c>
      <c r="X2530" s="5" t="b">
        <v>0</v>
      </c>
      <c r="Y2530" s="7" t="b">
        <v>0</v>
      </c>
    </row>
    <row r="2531" spans="1:25" x14ac:dyDescent="0.3">
      <c r="A2531" s="4" t="s">
        <v>1735</v>
      </c>
      <c r="B2531" s="5">
        <v>2012</v>
      </c>
      <c r="C2531" s="5">
        <f t="shared" ca="1" si="117"/>
        <v>14</v>
      </c>
      <c r="D2531" s="5" t="s">
        <v>40</v>
      </c>
      <c r="E2531" s="13">
        <v>73035</v>
      </c>
      <c r="F2531" s="6">
        <v>151000</v>
      </c>
      <c r="G2531" s="15">
        <f t="shared" si="118"/>
        <v>2.0675018826589993</v>
      </c>
      <c r="H2531" s="5" t="s">
        <v>42</v>
      </c>
      <c r="I2531" s="13">
        <v>288</v>
      </c>
      <c r="J2531" s="17">
        <f t="shared" ca="1" si="119"/>
        <v>20.571428571428573</v>
      </c>
      <c r="K2531" s="5" t="s">
        <v>75</v>
      </c>
      <c r="L2531" s="5" t="s">
        <v>25</v>
      </c>
      <c r="M2531" s="5" t="s">
        <v>26</v>
      </c>
      <c r="N2531" s="5" t="s">
        <v>103</v>
      </c>
      <c r="O2531" s="5" t="s">
        <v>1736</v>
      </c>
      <c r="P2531" s="5" t="s">
        <v>29</v>
      </c>
      <c r="Q2531" s="5">
        <v>1</v>
      </c>
      <c r="R2531" s="6">
        <v>0</v>
      </c>
      <c r="S2531" s="5">
        <v>96899</v>
      </c>
      <c r="T2531" s="5" t="s">
        <v>66</v>
      </c>
      <c r="U2531" s="5" t="s">
        <v>2895</v>
      </c>
      <c r="V2531" s="5">
        <v>3507</v>
      </c>
      <c r="W2531" s="5">
        <v>22650</v>
      </c>
      <c r="X2531" s="5" t="b">
        <v>0</v>
      </c>
      <c r="Y2531" s="7" t="b">
        <v>0</v>
      </c>
    </row>
    <row r="2532" spans="1:25" x14ac:dyDescent="0.3">
      <c r="A2532" s="4" t="s">
        <v>1701</v>
      </c>
      <c r="B2532" s="5">
        <v>2013</v>
      </c>
      <c r="C2532" s="5">
        <f t="shared" ca="1" si="117"/>
        <v>13</v>
      </c>
      <c r="D2532" s="5" t="s">
        <v>40</v>
      </c>
      <c r="E2532" s="13">
        <v>46576</v>
      </c>
      <c r="F2532" s="6">
        <v>215000</v>
      </c>
      <c r="G2532" s="15">
        <f t="shared" si="118"/>
        <v>4.6161113019580897</v>
      </c>
      <c r="H2532" s="5" t="s">
        <v>42</v>
      </c>
      <c r="I2532" s="13">
        <v>408</v>
      </c>
      <c r="J2532" s="17">
        <f t="shared" ca="1" si="119"/>
        <v>31.384615384615383</v>
      </c>
      <c r="K2532" s="5" t="s">
        <v>102</v>
      </c>
      <c r="L2532" s="5" t="s">
        <v>25</v>
      </c>
      <c r="M2532" s="5" t="s">
        <v>26</v>
      </c>
      <c r="N2532" s="5" t="s">
        <v>437</v>
      </c>
      <c r="O2532" s="5" t="s">
        <v>1702</v>
      </c>
      <c r="P2532" s="5" t="s">
        <v>29</v>
      </c>
      <c r="Q2532" s="5">
        <v>1</v>
      </c>
      <c r="R2532" s="6">
        <v>146000</v>
      </c>
      <c r="S2532" s="5">
        <v>96899</v>
      </c>
      <c r="T2532" s="5" t="s">
        <v>66</v>
      </c>
      <c r="U2532" s="5" t="s">
        <v>2896</v>
      </c>
      <c r="V2532" s="5">
        <v>4994</v>
      </c>
      <c r="W2532" s="5">
        <v>32250</v>
      </c>
      <c r="X2532" s="5" t="b">
        <v>0</v>
      </c>
      <c r="Y2532" s="7" t="b">
        <v>0</v>
      </c>
    </row>
    <row r="2533" spans="1:25" x14ac:dyDescent="0.3">
      <c r="A2533" s="4" t="s">
        <v>208</v>
      </c>
      <c r="B2533" s="5">
        <v>2013</v>
      </c>
      <c r="C2533" s="5">
        <f t="shared" ca="1" si="117"/>
        <v>13</v>
      </c>
      <c r="D2533" s="5" t="s">
        <v>40</v>
      </c>
      <c r="E2533" s="13">
        <v>104133</v>
      </c>
      <c r="F2533" s="6">
        <v>296000</v>
      </c>
      <c r="G2533" s="15">
        <f t="shared" si="118"/>
        <v>2.8425187020445009</v>
      </c>
      <c r="H2533" s="5" t="s">
        <v>42</v>
      </c>
      <c r="I2533" s="13">
        <v>173</v>
      </c>
      <c r="J2533" s="17">
        <f t="shared" ca="1" si="119"/>
        <v>13.307692307692308</v>
      </c>
      <c r="K2533" s="5" t="s">
        <v>102</v>
      </c>
      <c r="L2533" s="5" t="s">
        <v>25</v>
      </c>
      <c r="M2533" s="5" t="s">
        <v>26</v>
      </c>
      <c r="N2533" s="5" t="s">
        <v>57</v>
      </c>
      <c r="O2533" s="5" t="s">
        <v>209</v>
      </c>
      <c r="P2533" s="5" t="s">
        <v>29</v>
      </c>
      <c r="Q2533" s="5">
        <v>1</v>
      </c>
      <c r="R2533" s="6">
        <v>199000</v>
      </c>
      <c r="S2533" s="5">
        <v>96899</v>
      </c>
      <c r="T2533" s="5" t="s">
        <v>30</v>
      </c>
      <c r="U2533" s="5" t="s">
        <v>2897</v>
      </c>
      <c r="V2533" s="5">
        <v>6875</v>
      </c>
      <c r="W2533" s="5">
        <v>44400</v>
      </c>
      <c r="X2533" s="5" t="b">
        <v>0</v>
      </c>
      <c r="Y2533" s="7" t="b">
        <v>0</v>
      </c>
    </row>
    <row r="2534" spans="1:25" x14ac:dyDescent="0.3">
      <c r="A2534" s="4" t="s">
        <v>78</v>
      </c>
      <c r="B2534" s="5">
        <v>2017</v>
      </c>
      <c r="C2534" s="5">
        <f t="shared" ca="1" si="117"/>
        <v>9</v>
      </c>
      <c r="D2534" s="5" t="s">
        <v>22</v>
      </c>
      <c r="E2534" s="13">
        <v>11252</v>
      </c>
      <c r="F2534" s="6">
        <v>270000</v>
      </c>
      <c r="G2534" s="15">
        <f t="shared" si="118"/>
        <v>23.995734091717029</v>
      </c>
      <c r="H2534" s="5" t="s">
        <v>42</v>
      </c>
      <c r="I2534" s="13">
        <v>420</v>
      </c>
      <c r="J2534" s="17">
        <f t="shared" ca="1" si="119"/>
        <v>46.666666666666664</v>
      </c>
      <c r="K2534" s="5" t="s">
        <v>24</v>
      </c>
      <c r="L2534" s="5" t="s">
        <v>25</v>
      </c>
      <c r="M2534" s="5" t="s">
        <v>26</v>
      </c>
      <c r="N2534" s="5" t="s">
        <v>37</v>
      </c>
      <c r="O2534" s="5" t="s">
        <v>79</v>
      </c>
      <c r="P2534" s="5" t="s">
        <v>29</v>
      </c>
      <c r="Q2534" s="5">
        <v>1</v>
      </c>
      <c r="R2534" s="6">
        <v>168000</v>
      </c>
      <c r="S2534" s="5">
        <v>96899</v>
      </c>
      <c r="T2534" s="5" t="s">
        <v>30</v>
      </c>
      <c r="U2534" s="5" t="s">
        <v>2898</v>
      </c>
      <c r="V2534" s="5">
        <v>6271</v>
      </c>
      <c r="W2534" s="5">
        <v>40500</v>
      </c>
      <c r="X2534" s="5" t="b">
        <v>0</v>
      </c>
      <c r="Y2534" s="7" t="b">
        <v>0</v>
      </c>
    </row>
    <row r="2535" spans="1:25" x14ac:dyDescent="0.3">
      <c r="A2535" s="4" t="s">
        <v>93</v>
      </c>
      <c r="B2535" s="5">
        <v>2013</v>
      </c>
      <c r="C2535" s="5">
        <f t="shared" ca="1" si="117"/>
        <v>13</v>
      </c>
      <c r="D2535" s="5" t="s">
        <v>22</v>
      </c>
      <c r="E2535" s="13">
        <v>20702</v>
      </c>
      <c r="F2535" s="6">
        <v>210000</v>
      </c>
      <c r="G2535" s="15">
        <f t="shared" si="118"/>
        <v>10.143947444691333</v>
      </c>
      <c r="H2535" s="5" t="s">
        <v>42</v>
      </c>
      <c r="I2535" s="13">
        <v>249</v>
      </c>
      <c r="J2535" s="17">
        <f t="shared" ca="1" si="119"/>
        <v>19.153846153846153</v>
      </c>
      <c r="K2535" s="5" t="s">
        <v>24</v>
      </c>
      <c r="L2535" s="5" t="s">
        <v>25</v>
      </c>
      <c r="M2535" s="5" t="s">
        <v>64</v>
      </c>
      <c r="N2535" s="5" t="s">
        <v>37</v>
      </c>
      <c r="O2535" s="5" t="s">
        <v>94</v>
      </c>
      <c r="P2535" s="5" t="s">
        <v>29</v>
      </c>
      <c r="Q2535" s="5">
        <v>1</v>
      </c>
      <c r="R2535" s="6">
        <v>178000</v>
      </c>
      <c r="S2535" s="5">
        <v>96899</v>
      </c>
      <c r="T2535" s="5" t="s">
        <v>66</v>
      </c>
      <c r="U2535" s="5" t="s">
        <v>2899</v>
      </c>
      <c r="V2535" s="5">
        <v>4878</v>
      </c>
      <c r="W2535" s="5">
        <v>31500</v>
      </c>
      <c r="X2535" s="5" t="b">
        <v>0</v>
      </c>
      <c r="Y2535" s="7" t="b">
        <v>0</v>
      </c>
    </row>
    <row r="2536" spans="1:25" x14ac:dyDescent="0.3">
      <c r="A2536" s="4" t="s">
        <v>1924</v>
      </c>
      <c r="B2536" s="5">
        <v>2001</v>
      </c>
      <c r="C2536" s="5">
        <f t="shared" ca="1" si="117"/>
        <v>25</v>
      </c>
      <c r="D2536" s="5" t="s">
        <v>22</v>
      </c>
      <c r="E2536" s="13">
        <v>93958</v>
      </c>
      <c r="F2536" s="6">
        <v>55747</v>
      </c>
      <c r="G2536" s="15">
        <f t="shared" si="118"/>
        <v>0.59331829115136547</v>
      </c>
      <c r="H2536" s="5" t="s">
        <v>42</v>
      </c>
      <c r="I2536" s="13">
        <v>235</v>
      </c>
      <c r="J2536" s="17">
        <f t="shared" ca="1" si="119"/>
        <v>9.4</v>
      </c>
      <c r="K2536" s="5" t="s">
        <v>24</v>
      </c>
      <c r="L2536" s="5" t="s">
        <v>25</v>
      </c>
      <c r="M2536" s="5" t="s">
        <v>26</v>
      </c>
      <c r="N2536" s="5" t="s">
        <v>27</v>
      </c>
      <c r="O2536" s="5" t="s">
        <v>1925</v>
      </c>
      <c r="P2536" s="5" t="s">
        <v>29</v>
      </c>
      <c r="Q2536" s="5">
        <v>2</v>
      </c>
      <c r="R2536" s="6">
        <v>13000</v>
      </c>
      <c r="S2536" s="5">
        <v>96899</v>
      </c>
      <c r="T2536" s="5" t="s">
        <v>458</v>
      </c>
      <c r="U2536" s="5" t="s">
        <v>2900</v>
      </c>
      <c r="V2536" s="5">
        <v>1295</v>
      </c>
      <c r="W2536" s="5">
        <v>8363</v>
      </c>
      <c r="X2536" s="5" t="b">
        <v>0</v>
      </c>
      <c r="Y2536" s="7" t="b">
        <v>0</v>
      </c>
    </row>
    <row r="2537" spans="1:25" x14ac:dyDescent="0.3">
      <c r="A2537" s="4" t="s">
        <v>101</v>
      </c>
      <c r="B2537" s="5">
        <v>2018</v>
      </c>
      <c r="C2537" s="5">
        <f t="shared" ca="1" si="117"/>
        <v>8</v>
      </c>
      <c r="D2537" s="5" t="s">
        <v>40</v>
      </c>
      <c r="E2537" s="13">
        <v>5245</v>
      </c>
      <c r="F2537" s="6">
        <v>950000</v>
      </c>
      <c r="G2537" s="15">
        <f t="shared" si="118"/>
        <v>181.12488083889417</v>
      </c>
      <c r="H2537" s="5" t="s">
        <v>42</v>
      </c>
      <c r="I2537" s="13">
        <v>401</v>
      </c>
      <c r="J2537" s="17">
        <f t="shared" ca="1" si="119"/>
        <v>50.125</v>
      </c>
      <c r="K2537" s="5" t="s">
        <v>7868</v>
      </c>
      <c r="L2537" s="5" t="s">
        <v>157</v>
      </c>
      <c r="M2537" s="5" t="s">
        <v>26</v>
      </c>
      <c r="N2537" s="5" t="s">
        <v>103</v>
      </c>
      <c r="O2537" s="5" t="s">
        <v>104</v>
      </c>
      <c r="P2537" s="5" t="s">
        <v>29</v>
      </c>
      <c r="Q2537" s="5">
        <v>1</v>
      </c>
      <c r="R2537" s="6">
        <v>677000</v>
      </c>
      <c r="S2537" s="5">
        <v>96899</v>
      </c>
      <c r="T2537" s="5" t="s">
        <v>30</v>
      </c>
      <c r="U2537" s="5" t="s">
        <v>2901</v>
      </c>
      <c r="V2537" s="5">
        <v>22066</v>
      </c>
      <c r="W2537" s="5">
        <v>142500</v>
      </c>
      <c r="X2537" s="5" t="b">
        <v>0</v>
      </c>
      <c r="Y2537" s="7" t="b">
        <v>0</v>
      </c>
    </row>
    <row r="2538" spans="1:25" x14ac:dyDescent="0.3">
      <c r="A2538" s="4" t="s">
        <v>163</v>
      </c>
      <c r="B2538" s="5">
        <v>2013</v>
      </c>
      <c r="C2538" s="5">
        <f t="shared" ca="1" si="117"/>
        <v>13</v>
      </c>
      <c r="D2538" s="5" t="s">
        <v>130</v>
      </c>
      <c r="E2538" s="13">
        <v>146152</v>
      </c>
      <c r="F2538" s="6">
        <v>205000</v>
      </c>
      <c r="G2538" s="15">
        <f t="shared" si="118"/>
        <v>1.4026492966226942</v>
      </c>
      <c r="H2538" s="5" t="s">
        <v>42</v>
      </c>
      <c r="I2538" s="13">
        <v>219</v>
      </c>
      <c r="J2538" s="17">
        <f t="shared" ca="1" si="119"/>
        <v>16.846153846153847</v>
      </c>
      <c r="K2538" s="5" t="s">
        <v>24</v>
      </c>
      <c r="L2538" s="5" t="s">
        <v>25</v>
      </c>
      <c r="M2538" s="5" t="s">
        <v>26</v>
      </c>
      <c r="N2538" s="5" t="s">
        <v>27</v>
      </c>
      <c r="O2538" s="5" t="s">
        <v>164</v>
      </c>
      <c r="P2538" s="5" t="s">
        <v>29</v>
      </c>
      <c r="Q2538" s="5">
        <v>1</v>
      </c>
      <c r="R2538" s="6">
        <v>148000</v>
      </c>
      <c r="S2538" s="5">
        <v>96899</v>
      </c>
      <c r="T2538" s="5" t="s">
        <v>30</v>
      </c>
      <c r="U2538" s="5" t="s">
        <v>2902</v>
      </c>
      <c r="V2538" s="5">
        <v>4762</v>
      </c>
      <c r="W2538" s="5">
        <v>30750</v>
      </c>
      <c r="X2538" s="5" t="b">
        <v>0</v>
      </c>
      <c r="Y2538" s="7" t="b">
        <v>0</v>
      </c>
    </row>
    <row r="2539" spans="1:25" x14ac:dyDescent="0.3">
      <c r="A2539" s="4" t="s">
        <v>245</v>
      </c>
      <c r="B2539" s="5">
        <v>2008</v>
      </c>
      <c r="C2539" s="5">
        <f t="shared" ca="1" si="117"/>
        <v>18</v>
      </c>
      <c r="D2539" s="5" t="s">
        <v>22</v>
      </c>
      <c r="E2539" s="13">
        <v>99000</v>
      </c>
      <c r="F2539" s="6">
        <v>100000</v>
      </c>
      <c r="G2539" s="15">
        <f t="shared" si="118"/>
        <v>1.0101010101010102</v>
      </c>
      <c r="H2539" s="5" t="s">
        <v>42</v>
      </c>
      <c r="I2539" s="13">
        <v>754</v>
      </c>
      <c r="J2539" s="17">
        <f t="shared" ca="1" si="119"/>
        <v>41.888888888888886</v>
      </c>
      <c r="K2539" s="5" t="s">
        <v>75</v>
      </c>
      <c r="L2539" s="5" t="s">
        <v>25</v>
      </c>
      <c r="M2539" s="5" t="s">
        <v>26</v>
      </c>
      <c r="N2539" s="5" t="s">
        <v>27</v>
      </c>
      <c r="O2539" s="5" t="s">
        <v>246</v>
      </c>
      <c r="P2539" s="5" t="s">
        <v>29</v>
      </c>
      <c r="Q2539" s="5">
        <v>1</v>
      </c>
      <c r="R2539" s="6">
        <v>81000</v>
      </c>
      <c r="S2539" s="5">
        <v>96899</v>
      </c>
      <c r="T2539" s="5" t="s">
        <v>30</v>
      </c>
      <c r="U2539" s="5" t="s">
        <v>2903</v>
      </c>
      <c r="V2539" s="5">
        <v>2323</v>
      </c>
      <c r="W2539" s="5">
        <v>15000</v>
      </c>
      <c r="X2539" s="5" t="b">
        <v>0</v>
      </c>
      <c r="Y2539" s="7" t="b">
        <v>0</v>
      </c>
    </row>
    <row r="2540" spans="1:25" x14ac:dyDescent="0.3">
      <c r="A2540" s="4" t="s">
        <v>84</v>
      </c>
      <c r="B2540" s="5">
        <v>2010</v>
      </c>
      <c r="C2540" s="5">
        <f t="shared" ca="1" si="117"/>
        <v>16</v>
      </c>
      <c r="D2540" s="5" t="s">
        <v>40</v>
      </c>
      <c r="E2540" s="13">
        <v>129490</v>
      </c>
      <c r="F2540" s="6">
        <v>90000</v>
      </c>
      <c r="G2540" s="15">
        <f t="shared" si="118"/>
        <v>0.6950343655880763</v>
      </c>
      <c r="H2540" s="5" t="s">
        <v>42</v>
      </c>
      <c r="I2540" s="13">
        <v>1048</v>
      </c>
      <c r="J2540" s="17">
        <f t="shared" ca="1" si="119"/>
        <v>65.5</v>
      </c>
      <c r="K2540" s="5" t="s">
        <v>75</v>
      </c>
      <c r="L2540" s="5" t="s">
        <v>25</v>
      </c>
      <c r="M2540" s="5" t="s">
        <v>2904</v>
      </c>
      <c r="N2540" s="5" t="s">
        <v>37</v>
      </c>
      <c r="O2540" s="5" t="s">
        <v>85</v>
      </c>
      <c r="P2540" s="5" t="s">
        <v>29</v>
      </c>
      <c r="Q2540" s="5">
        <v>1</v>
      </c>
      <c r="R2540" s="6">
        <v>81000</v>
      </c>
      <c r="S2540" s="5">
        <v>96899</v>
      </c>
      <c r="T2540" s="5" t="s">
        <v>30</v>
      </c>
      <c r="U2540" s="5" t="s">
        <v>2905</v>
      </c>
      <c r="V2540" s="5">
        <v>2090</v>
      </c>
      <c r="W2540" s="5">
        <v>13500</v>
      </c>
      <c r="X2540" s="5" t="b">
        <v>0</v>
      </c>
      <c r="Y2540" s="7" t="b">
        <v>0</v>
      </c>
    </row>
    <row r="2541" spans="1:25" x14ac:dyDescent="0.3">
      <c r="A2541" s="4" t="s">
        <v>21</v>
      </c>
      <c r="B2541" s="5">
        <v>2017</v>
      </c>
      <c r="C2541" s="5">
        <f t="shared" ca="1" si="117"/>
        <v>9</v>
      </c>
      <c r="D2541" s="5" t="s">
        <v>22</v>
      </c>
      <c r="E2541" s="13">
        <v>44045</v>
      </c>
      <c r="F2541" s="6">
        <v>416000</v>
      </c>
      <c r="G2541" s="15">
        <f t="shared" si="118"/>
        <v>9.4448859121353159</v>
      </c>
      <c r="H2541" s="5" t="s">
        <v>42</v>
      </c>
      <c r="I2541" s="13">
        <v>185</v>
      </c>
      <c r="J2541" s="17">
        <f t="shared" ca="1" si="119"/>
        <v>20.555555555555557</v>
      </c>
      <c r="K2541" s="5" t="s">
        <v>24</v>
      </c>
      <c r="L2541" s="5" t="s">
        <v>25</v>
      </c>
      <c r="M2541" s="5" t="s">
        <v>26</v>
      </c>
      <c r="N2541" s="5" t="s">
        <v>27</v>
      </c>
      <c r="O2541" s="5" t="s">
        <v>28</v>
      </c>
      <c r="P2541" s="5" t="s">
        <v>29</v>
      </c>
      <c r="Q2541" s="5">
        <v>1</v>
      </c>
      <c r="R2541" s="6">
        <v>281000</v>
      </c>
      <c r="S2541" s="5">
        <v>96899</v>
      </c>
      <c r="T2541" s="5" t="s">
        <v>30</v>
      </c>
      <c r="U2541" s="5" t="s">
        <v>2906</v>
      </c>
      <c r="V2541" s="5">
        <v>9663</v>
      </c>
      <c r="W2541" s="5">
        <v>62400</v>
      </c>
      <c r="X2541" s="5" t="b">
        <v>0</v>
      </c>
      <c r="Y2541" s="7" t="b">
        <v>0</v>
      </c>
    </row>
    <row r="2542" spans="1:25" x14ac:dyDescent="0.3">
      <c r="A2542" s="4" t="s">
        <v>2907</v>
      </c>
      <c r="B2542" s="5">
        <v>2011</v>
      </c>
      <c r="C2542" s="5">
        <f t="shared" ca="1" si="117"/>
        <v>15</v>
      </c>
      <c r="D2542" s="5" t="s">
        <v>40</v>
      </c>
      <c r="E2542" s="13">
        <v>130982</v>
      </c>
      <c r="F2542" s="6">
        <v>106000</v>
      </c>
      <c r="G2542" s="15">
        <f t="shared" si="118"/>
        <v>0.80927150295460448</v>
      </c>
      <c r="H2542" s="5" t="s">
        <v>42</v>
      </c>
      <c r="I2542" s="13">
        <v>1793</v>
      </c>
      <c r="J2542" s="17">
        <f t="shared" ca="1" si="119"/>
        <v>119.53333333333333</v>
      </c>
      <c r="K2542" s="5" t="s">
        <v>102</v>
      </c>
      <c r="L2542" s="5" t="s">
        <v>25</v>
      </c>
      <c r="M2542" s="5" t="s">
        <v>26</v>
      </c>
      <c r="N2542" s="5" t="s">
        <v>218</v>
      </c>
      <c r="O2542" s="5" t="s">
        <v>2908</v>
      </c>
      <c r="P2542" s="5" t="s">
        <v>29</v>
      </c>
      <c r="Q2542" s="5">
        <v>1</v>
      </c>
      <c r="R2542" s="6">
        <v>106000</v>
      </c>
      <c r="S2542" s="5">
        <v>96899</v>
      </c>
      <c r="T2542" s="5" t="s">
        <v>30</v>
      </c>
      <c r="U2542" s="5" t="s">
        <v>2909</v>
      </c>
      <c r="V2542" s="5">
        <v>2462</v>
      </c>
      <c r="W2542" s="5">
        <v>15900</v>
      </c>
      <c r="X2542" s="5" t="b">
        <v>0</v>
      </c>
      <c r="Y2542" s="7" t="b">
        <v>0</v>
      </c>
    </row>
    <row r="2543" spans="1:25" x14ac:dyDescent="0.3">
      <c r="A2543" s="4" t="s">
        <v>7864</v>
      </c>
      <c r="B2543" s="5">
        <v>2009</v>
      </c>
      <c r="C2543" s="5">
        <f t="shared" ca="1" si="117"/>
        <v>17</v>
      </c>
      <c r="D2543" s="5" t="s">
        <v>130</v>
      </c>
      <c r="E2543" s="13">
        <v>73874</v>
      </c>
      <c r="F2543" s="6">
        <v>180000</v>
      </c>
      <c r="G2543" s="15">
        <f t="shared" si="118"/>
        <v>2.4365812058369656</v>
      </c>
      <c r="H2543" s="5" t="s">
        <v>42</v>
      </c>
      <c r="I2543" s="13">
        <v>446</v>
      </c>
      <c r="J2543" s="17">
        <f t="shared" ca="1" si="119"/>
        <v>26.235294117647058</v>
      </c>
      <c r="K2543" s="5" t="s">
        <v>75</v>
      </c>
      <c r="L2543" s="5" t="s">
        <v>25</v>
      </c>
      <c r="M2543" s="5" t="s">
        <v>26</v>
      </c>
      <c r="N2543" s="5" t="s">
        <v>71</v>
      </c>
      <c r="O2543" s="5" t="s">
        <v>7863</v>
      </c>
      <c r="P2543" s="5" t="s">
        <v>29</v>
      </c>
      <c r="Q2543" s="5">
        <v>2</v>
      </c>
      <c r="R2543" s="6">
        <v>140000</v>
      </c>
      <c r="S2543" s="5">
        <v>96899</v>
      </c>
      <c r="T2543" s="5" t="s">
        <v>30</v>
      </c>
      <c r="U2543" s="5" t="s">
        <v>2910</v>
      </c>
      <c r="V2543" s="5">
        <v>4181</v>
      </c>
      <c r="W2543" s="5">
        <v>27000</v>
      </c>
      <c r="X2543" s="5" t="b">
        <v>0</v>
      </c>
      <c r="Y2543" s="7" t="b">
        <v>0</v>
      </c>
    </row>
    <row r="2544" spans="1:25" x14ac:dyDescent="0.3">
      <c r="A2544" s="4" t="s">
        <v>36</v>
      </c>
      <c r="B2544" s="5">
        <v>2014</v>
      </c>
      <c r="C2544" s="5">
        <f t="shared" ca="1" si="117"/>
        <v>12</v>
      </c>
      <c r="D2544" s="5" t="s">
        <v>40</v>
      </c>
      <c r="E2544" s="13">
        <v>61844</v>
      </c>
      <c r="F2544" s="6">
        <v>260000</v>
      </c>
      <c r="G2544" s="15">
        <f t="shared" si="118"/>
        <v>4.2041265118685729</v>
      </c>
      <c r="H2544" s="5" t="s">
        <v>42</v>
      </c>
      <c r="I2544" s="13">
        <v>311</v>
      </c>
      <c r="J2544" s="17">
        <f t="shared" ca="1" si="119"/>
        <v>25.916666666666668</v>
      </c>
      <c r="K2544" s="5" t="s">
        <v>24</v>
      </c>
      <c r="L2544" s="5" t="s">
        <v>25</v>
      </c>
      <c r="M2544" s="5" t="s">
        <v>26</v>
      </c>
      <c r="N2544" s="5" t="s">
        <v>37</v>
      </c>
      <c r="O2544" s="5" t="s">
        <v>38</v>
      </c>
      <c r="P2544" s="5" t="s">
        <v>29</v>
      </c>
      <c r="Q2544" s="5">
        <v>1</v>
      </c>
      <c r="R2544" s="6">
        <v>181000</v>
      </c>
      <c r="S2544" s="5">
        <v>96899</v>
      </c>
      <c r="T2544" s="5" t="s">
        <v>30</v>
      </c>
      <c r="U2544" s="5" t="s">
        <v>2911</v>
      </c>
      <c r="V2544" s="5">
        <v>6039</v>
      </c>
      <c r="W2544" s="5">
        <v>39000</v>
      </c>
      <c r="X2544" s="5" t="b">
        <v>0</v>
      </c>
      <c r="Y2544" s="7" t="b">
        <v>0</v>
      </c>
    </row>
    <row r="2545" spans="1:25" x14ac:dyDescent="0.3">
      <c r="A2545" s="4" t="s">
        <v>93</v>
      </c>
      <c r="B2545" s="5">
        <v>2010</v>
      </c>
      <c r="C2545" s="5">
        <f t="shared" ca="1" si="117"/>
        <v>16</v>
      </c>
      <c r="D2545" s="5" t="s">
        <v>22</v>
      </c>
      <c r="E2545" s="13">
        <v>64050</v>
      </c>
      <c r="F2545" s="6">
        <v>150000</v>
      </c>
      <c r="G2545" s="15">
        <f t="shared" si="118"/>
        <v>2.3419203747072599</v>
      </c>
      <c r="H2545" s="5" t="s">
        <v>42</v>
      </c>
      <c r="I2545" s="13">
        <v>162</v>
      </c>
      <c r="J2545" s="17">
        <f t="shared" ca="1" si="119"/>
        <v>10.125</v>
      </c>
      <c r="K2545" s="5" t="s">
        <v>24</v>
      </c>
      <c r="L2545" s="5" t="s">
        <v>25</v>
      </c>
      <c r="M2545" s="5" t="s">
        <v>2912</v>
      </c>
      <c r="N2545" s="5" t="s">
        <v>37</v>
      </c>
      <c r="O2545" s="5" t="s">
        <v>94</v>
      </c>
      <c r="P2545" s="5" t="s">
        <v>29</v>
      </c>
      <c r="Q2545" s="5">
        <v>1</v>
      </c>
      <c r="R2545" s="6">
        <v>0</v>
      </c>
      <c r="S2545" s="5">
        <v>96899</v>
      </c>
      <c r="T2545" s="5" t="s">
        <v>66</v>
      </c>
      <c r="U2545" s="5" t="s">
        <v>2913</v>
      </c>
      <c r="V2545" s="5">
        <v>3484</v>
      </c>
      <c r="W2545" s="5">
        <v>22500</v>
      </c>
      <c r="X2545" s="5" t="b">
        <v>0</v>
      </c>
      <c r="Y2545" s="7" t="b">
        <v>0</v>
      </c>
    </row>
    <row r="2546" spans="1:25" x14ac:dyDescent="0.3">
      <c r="A2546" s="4" t="s">
        <v>50</v>
      </c>
      <c r="B2546" s="5">
        <v>2010</v>
      </c>
      <c r="C2546" s="5">
        <f t="shared" ca="1" si="117"/>
        <v>16</v>
      </c>
      <c r="D2546" s="5" t="s">
        <v>22</v>
      </c>
      <c r="E2546" s="13">
        <v>103530</v>
      </c>
      <c r="F2546" s="6">
        <v>117613</v>
      </c>
      <c r="G2546" s="15">
        <f t="shared" si="118"/>
        <v>1.1360282043852024</v>
      </c>
      <c r="H2546" s="5" t="s">
        <v>42</v>
      </c>
      <c r="I2546" s="13">
        <v>522</v>
      </c>
      <c r="J2546" s="17">
        <f t="shared" ca="1" si="119"/>
        <v>32.625</v>
      </c>
      <c r="K2546" s="5" t="s">
        <v>24</v>
      </c>
      <c r="L2546" s="5" t="s">
        <v>25</v>
      </c>
      <c r="M2546" s="5" t="s">
        <v>26</v>
      </c>
      <c r="N2546" s="5" t="s">
        <v>37</v>
      </c>
      <c r="O2546" s="5" t="s">
        <v>51</v>
      </c>
      <c r="P2546" s="5" t="s">
        <v>29</v>
      </c>
      <c r="Q2546" s="5">
        <v>3</v>
      </c>
      <c r="R2546" s="6">
        <v>0</v>
      </c>
      <c r="S2546" s="5">
        <v>96899</v>
      </c>
      <c r="T2546" s="5" t="s">
        <v>30</v>
      </c>
      <c r="U2546" s="5" t="s">
        <v>2914</v>
      </c>
      <c r="V2546" s="5">
        <v>2732</v>
      </c>
      <c r="W2546" s="5">
        <v>17642</v>
      </c>
      <c r="X2546" s="5" t="b">
        <v>0</v>
      </c>
      <c r="Y2546" s="7" t="b">
        <v>0</v>
      </c>
    </row>
    <row r="2547" spans="1:25" x14ac:dyDescent="0.3">
      <c r="A2547" s="4" t="s">
        <v>2915</v>
      </c>
      <c r="B2547" s="5">
        <v>2016</v>
      </c>
      <c r="C2547" s="5">
        <f t="shared" ca="1" si="117"/>
        <v>10</v>
      </c>
      <c r="D2547" s="5" t="s">
        <v>40</v>
      </c>
      <c r="E2547" s="13">
        <v>62677</v>
      </c>
      <c r="F2547" s="6">
        <v>1350000</v>
      </c>
      <c r="G2547" s="15">
        <f t="shared" si="118"/>
        <v>21.539001547617147</v>
      </c>
      <c r="H2547" s="5" t="s">
        <v>42</v>
      </c>
      <c r="I2547" s="13">
        <v>325</v>
      </c>
      <c r="J2547" s="17">
        <f t="shared" ca="1" si="119"/>
        <v>32.5</v>
      </c>
      <c r="K2547" s="5" t="s">
        <v>168</v>
      </c>
      <c r="L2547" s="5" t="s">
        <v>157</v>
      </c>
      <c r="M2547" s="5" t="s">
        <v>26</v>
      </c>
      <c r="N2547" s="5" t="s">
        <v>37</v>
      </c>
      <c r="O2547" s="5" t="s">
        <v>2916</v>
      </c>
      <c r="P2547" s="5" t="s">
        <v>29</v>
      </c>
      <c r="Q2547" s="5">
        <v>1</v>
      </c>
      <c r="R2547" s="6">
        <v>985000</v>
      </c>
      <c r="S2547" s="5">
        <v>96899</v>
      </c>
      <c r="T2547" s="5" t="s">
        <v>30</v>
      </c>
      <c r="U2547" s="5" t="s">
        <v>2917</v>
      </c>
      <c r="V2547" s="5">
        <v>31357</v>
      </c>
      <c r="W2547" s="5">
        <v>202500</v>
      </c>
      <c r="X2547" s="5" t="b">
        <v>0</v>
      </c>
      <c r="Y2547" s="7" t="b">
        <v>0</v>
      </c>
    </row>
    <row r="2548" spans="1:25" x14ac:dyDescent="0.3">
      <c r="A2548" s="4" t="s">
        <v>818</v>
      </c>
      <c r="B2548" s="5">
        <v>2002</v>
      </c>
      <c r="C2548" s="5">
        <f t="shared" ca="1" si="117"/>
        <v>24</v>
      </c>
      <c r="D2548" s="5" t="s">
        <v>130</v>
      </c>
      <c r="E2548" s="13">
        <v>135423</v>
      </c>
      <c r="F2548" s="6">
        <v>33000</v>
      </c>
      <c r="G2548" s="15">
        <f t="shared" si="118"/>
        <v>0.24368091092355065</v>
      </c>
      <c r="H2548" s="5" t="s">
        <v>42</v>
      </c>
      <c r="I2548" s="13">
        <v>276</v>
      </c>
      <c r="J2548" s="17">
        <f t="shared" ca="1" si="119"/>
        <v>11.5</v>
      </c>
      <c r="K2548" s="5" t="s">
        <v>24</v>
      </c>
      <c r="L2548" s="5" t="s">
        <v>25</v>
      </c>
      <c r="M2548" s="5" t="s">
        <v>26</v>
      </c>
      <c r="N2548" s="5" t="s">
        <v>27</v>
      </c>
      <c r="O2548" s="5" t="s">
        <v>819</v>
      </c>
      <c r="P2548" s="5" t="s">
        <v>29</v>
      </c>
      <c r="Q2548" s="5">
        <v>2</v>
      </c>
      <c r="R2548" s="6">
        <v>23000</v>
      </c>
      <c r="S2548" s="5">
        <v>96899</v>
      </c>
      <c r="T2548" s="5" t="s">
        <v>272</v>
      </c>
      <c r="U2548" s="5" t="s">
        <v>2918</v>
      </c>
      <c r="V2548" s="5">
        <v>767</v>
      </c>
      <c r="W2548" s="5">
        <v>4950</v>
      </c>
      <c r="X2548" s="5" t="b">
        <v>0</v>
      </c>
      <c r="Y2548" s="7" t="b">
        <v>0</v>
      </c>
    </row>
    <row r="2549" spans="1:25" x14ac:dyDescent="0.3">
      <c r="A2549" s="4" t="s">
        <v>21</v>
      </c>
      <c r="B2549" s="5">
        <v>2010</v>
      </c>
      <c r="C2549" s="5">
        <f t="shared" ca="1" si="117"/>
        <v>16</v>
      </c>
      <c r="D2549" s="5" t="s">
        <v>130</v>
      </c>
      <c r="E2549" s="13">
        <v>92530</v>
      </c>
      <c r="F2549" s="6">
        <v>200000</v>
      </c>
      <c r="G2549" s="15">
        <f t="shared" si="118"/>
        <v>2.1614611477358694</v>
      </c>
      <c r="H2549" s="5" t="s">
        <v>42</v>
      </c>
      <c r="I2549" s="13">
        <v>109</v>
      </c>
      <c r="J2549" s="17">
        <f t="shared" ca="1" si="119"/>
        <v>6.8125</v>
      </c>
      <c r="K2549" s="5" t="s">
        <v>24</v>
      </c>
      <c r="L2549" s="5" t="s">
        <v>25</v>
      </c>
      <c r="M2549" s="5" t="s">
        <v>26</v>
      </c>
      <c r="N2549" s="5" t="s">
        <v>27</v>
      </c>
      <c r="O2549" s="5" t="s">
        <v>28</v>
      </c>
      <c r="P2549" s="5" t="s">
        <v>29</v>
      </c>
      <c r="Q2549" s="5">
        <v>2</v>
      </c>
      <c r="R2549" s="6">
        <v>104000</v>
      </c>
      <c r="S2549" s="5">
        <v>96899</v>
      </c>
      <c r="T2549" s="5" t="s">
        <v>272</v>
      </c>
      <c r="U2549" s="5" t="s">
        <v>2919</v>
      </c>
      <c r="V2549" s="5">
        <v>4646</v>
      </c>
      <c r="W2549" s="5">
        <v>30000</v>
      </c>
      <c r="X2549" s="5" t="b">
        <v>0</v>
      </c>
      <c r="Y2549" s="7" t="b">
        <v>0</v>
      </c>
    </row>
    <row r="2550" spans="1:25" x14ac:dyDescent="0.3">
      <c r="A2550" s="4" t="s">
        <v>175</v>
      </c>
      <c r="B2550" s="5">
        <v>2016</v>
      </c>
      <c r="C2550" s="5">
        <f t="shared" ca="1" si="117"/>
        <v>10</v>
      </c>
      <c r="D2550" s="5" t="s">
        <v>40</v>
      </c>
      <c r="E2550" s="13">
        <v>51802</v>
      </c>
      <c r="F2550" s="6">
        <v>750000</v>
      </c>
      <c r="G2550" s="15">
        <f t="shared" si="118"/>
        <v>14.478205474692096</v>
      </c>
      <c r="H2550" s="5" t="s">
        <v>42</v>
      </c>
      <c r="I2550" s="13">
        <v>129</v>
      </c>
      <c r="J2550" s="17">
        <f t="shared" ca="1" si="119"/>
        <v>12.9</v>
      </c>
      <c r="K2550" s="5" t="s">
        <v>102</v>
      </c>
      <c r="L2550" s="5" t="s">
        <v>25</v>
      </c>
      <c r="M2550" s="5" t="s">
        <v>26</v>
      </c>
      <c r="N2550" s="5" t="s">
        <v>27</v>
      </c>
      <c r="O2550" s="5" t="s">
        <v>176</v>
      </c>
      <c r="P2550" s="5" t="s">
        <v>29</v>
      </c>
      <c r="Q2550" s="5">
        <v>1</v>
      </c>
      <c r="R2550" s="6">
        <v>600000</v>
      </c>
      <c r="S2550" s="5">
        <v>96899</v>
      </c>
      <c r="T2550" s="5" t="s">
        <v>30</v>
      </c>
      <c r="U2550" s="5" t="s">
        <v>2920</v>
      </c>
      <c r="V2550" s="5">
        <v>17421</v>
      </c>
      <c r="W2550" s="5">
        <v>112500</v>
      </c>
      <c r="X2550" s="5" t="b">
        <v>0</v>
      </c>
      <c r="Y2550" s="7" t="b">
        <v>1</v>
      </c>
    </row>
    <row r="2551" spans="1:25" x14ac:dyDescent="0.3">
      <c r="A2551" s="4" t="s">
        <v>299</v>
      </c>
      <c r="B2551" s="5">
        <v>2011</v>
      </c>
      <c r="C2551" s="5">
        <f t="shared" ca="1" si="117"/>
        <v>15</v>
      </c>
      <c r="D2551" s="5" t="s">
        <v>22</v>
      </c>
      <c r="E2551" s="13">
        <v>45729</v>
      </c>
      <c r="F2551" s="6">
        <v>260000</v>
      </c>
      <c r="G2551" s="15">
        <f t="shared" si="118"/>
        <v>5.6856699249928928</v>
      </c>
      <c r="H2551" s="5" t="s">
        <v>42</v>
      </c>
      <c r="I2551" s="13">
        <v>150</v>
      </c>
      <c r="J2551" s="17">
        <f t="shared" ca="1" si="119"/>
        <v>10</v>
      </c>
      <c r="K2551" s="5" t="s">
        <v>75</v>
      </c>
      <c r="L2551" s="5" t="s">
        <v>25</v>
      </c>
      <c r="M2551" s="5" t="s">
        <v>26</v>
      </c>
      <c r="N2551" s="5" t="s">
        <v>118</v>
      </c>
      <c r="O2551" s="5" t="s">
        <v>300</v>
      </c>
      <c r="P2551" s="5" t="s">
        <v>29</v>
      </c>
      <c r="Q2551" s="5">
        <v>1</v>
      </c>
      <c r="R2551" s="6">
        <v>199000</v>
      </c>
      <c r="S2551" s="5">
        <v>96899</v>
      </c>
      <c r="T2551" s="5" t="s">
        <v>272</v>
      </c>
      <c r="U2551" s="5" t="s">
        <v>2921</v>
      </c>
      <c r="V2551" s="5">
        <v>6039</v>
      </c>
      <c r="W2551" s="5">
        <v>39000</v>
      </c>
      <c r="X2551" s="5" t="b">
        <v>0</v>
      </c>
      <c r="Y2551" s="7" t="b">
        <v>0</v>
      </c>
    </row>
    <row r="2552" spans="1:25" x14ac:dyDescent="0.3">
      <c r="A2552" s="4" t="s">
        <v>390</v>
      </c>
      <c r="B2552" s="5">
        <v>2018</v>
      </c>
      <c r="C2552" s="5">
        <f t="shared" ca="1" si="117"/>
        <v>8</v>
      </c>
      <c r="D2552" s="5" t="s">
        <v>130</v>
      </c>
      <c r="E2552" s="13">
        <v>48608</v>
      </c>
      <c r="F2552" s="6">
        <v>310000</v>
      </c>
      <c r="G2552" s="15">
        <f t="shared" si="118"/>
        <v>6.3775510204081636</v>
      </c>
      <c r="H2552" s="5" t="s">
        <v>42</v>
      </c>
      <c r="I2552" s="13">
        <v>157</v>
      </c>
      <c r="J2552" s="17">
        <f t="shared" ca="1" si="119"/>
        <v>19.625</v>
      </c>
      <c r="K2552" s="5" t="s">
        <v>102</v>
      </c>
      <c r="L2552" s="5" t="s">
        <v>25</v>
      </c>
      <c r="M2552" s="5" t="s">
        <v>26</v>
      </c>
      <c r="N2552" s="5" t="s">
        <v>27</v>
      </c>
      <c r="O2552" s="5" t="s">
        <v>391</v>
      </c>
      <c r="P2552" s="5" t="s">
        <v>29</v>
      </c>
      <c r="Q2552" s="5">
        <v>1</v>
      </c>
      <c r="R2552" s="6">
        <v>207000</v>
      </c>
      <c r="S2552" s="5">
        <v>96899</v>
      </c>
      <c r="T2552" s="5" t="s">
        <v>30</v>
      </c>
      <c r="U2552" s="5" t="s">
        <v>2922</v>
      </c>
      <c r="V2552" s="5">
        <v>7201</v>
      </c>
      <c r="W2552" s="5">
        <v>46500</v>
      </c>
      <c r="X2552" s="5" t="b">
        <v>0</v>
      </c>
      <c r="Y2552" s="7" t="b">
        <v>0</v>
      </c>
    </row>
    <row r="2553" spans="1:25" x14ac:dyDescent="0.3">
      <c r="A2553" s="4" t="s">
        <v>44</v>
      </c>
      <c r="B2553" s="5">
        <v>2014</v>
      </c>
      <c r="C2553" s="5">
        <f t="shared" ca="1" si="117"/>
        <v>12</v>
      </c>
      <c r="D2553" s="5" t="s">
        <v>22</v>
      </c>
      <c r="E2553" s="13">
        <v>29415</v>
      </c>
      <c r="F2553" s="6">
        <v>280000</v>
      </c>
      <c r="G2553" s="15">
        <f t="shared" si="118"/>
        <v>9.5189529151793302</v>
      </c>
      <c r="H2553" s="5" t="s">
        <v>42</v>
      </c>
      <c r="I2553" s="13">
        <v>131</v>
      </c>
      <c r="J2553" s="17">
        <f t="shared" ca="1" si="119"/>
        <v>10.916666666666666</v>
      </c>
      <c r="K2553" s="5" t="s">
        <v>24</v>
      </c>
      <c r="L2553" s="5" t="s">
        <v>25</v>
      </c>
      <c r="M2553" s="5" t="s">
        <v>26</v>
      </c>
      <c r="N2553" s="5" t="s">
        <v>27</v>
      </c>
      <c r="O2553" s="5" t="s">
        <v>45</v>
      </c>
      <c r="P2553" s="5" t="s">
        <v>29</v>
      </c>
      <c r="Q2553" s="5">
        <v>1</v>
      </c>
      <c r="R2553" s="6">
        <v>184000</v>
      </c>
      <c r="S2553" s="5">
        <v>96899</v>
      </c>
      <c r="T2553" s="5" t="s">
        <v>272</v>
      </c>
      <c r="U2553" s="5" t="s">
        <v>2923</v>
      </c>
      <c r="V2553" s="5">
        <v>6504</v>
      </c>
      <c r="W2553" s="5">
        <v>42000</v>
      </c>
      <c r="X2553" s="5" t="b">
        <v>0</v>
      </c>
      <c r="Y2553" s="7" t="b">
        <v>0</v>
      </c>
    </row>
    <row r="2554" spans="1:25" x14ac:dyDescent="0.3">
      <c r="A2554" s="4" t="s">
        <v>142</v>
      </c>
      <c r="B2554" s="5">
        <v>2013</v>
      </c>
      <c r="C2554" s="5">
        <f t="shared" ca="1" si="117"/>
        <v>13</v>
      </c>
      <c r="D2554" s="5" t="s">
        <v>40</v>
      </c>
      <c r="E2554" s="13">
        <v>112334</v>
      </c>
      <c r="F2554" s="6">
        <v>510000</v>
      </c>
      <c r="G2554" s="15">
        <f t="shared" si="118"/>
        <v>4.5400324033685262</v>
      </c>
      <c r="H2554" s="5" t="s">
        <v>42</v>
      </c>
      <c r="I2554" s="13">
        <v>146</v>
      </c>
      <c r="J2554" s="17">
        <f t="shared" ca="1" si="119"/>
        <v>11.23076923076923</v>
      </c>
      <c r="K2554" s="5" t="s">
        <v>143</v>
      </c>
      <c r="L2554" s="5" t="s">
        <v>25</v>
      </c>
      <c r="M2554" s="5" t="s">
        <v>26</v>
      </c>
      <c r="N2554" s="5" t="s">
        <v>37</v>
      </c>
      <c r="O2554" s="5" t="s">
        <v>144</v>
      </c>
      <c r="P2554" s="5" t="s">
        <v>29</v>
      </c>
      <c r="Q2554" s="5">
        <v>2</v>
      </c>
      <c r="R2554" s="6">
        <v>347000</v>
      </c>
      <c r="S2554" s="5">
        <v>96899</v>
      </c>
      <c r="T2554" s="5" t="s">
        <v>66</v>
      </c>
      <c r="U2554" s="5" t="s">
        <v>2924</v>
      </c>
      <c r="V2554" s="5">
        <v>11846</v>
      </c>
      <c r="W2554" s="5">
        <v>76500</v>
      </c>
      <c r="X2554" s="5" t="b">
        <v>0</v>
      </c>
      <c r="Y2554" s="7" t="b">
        <v>0</v>
      </c>
    </row>
    <row r="2555" spans="1:25" x14ac:dyDescent="0.3">
      <c r="A2555" s="4" t="s">
        <v>62</v>
      </c>
      <c r="B2555" s="5">
        <v>2009</v>
      </c>
      <c r="C2555" s="5">
        <f t="shared" ca="1" si="117"/>
        <v>17</v>
      </c>
      <c r="D2555" s="5" t="s">
        <v>130</v>
      </c>
      <c r="E2555" s="13">
        <v>69576</v>
      </c>
      <c r="F2555" s="6">
        <v>145000</v>
      </c>
      <c r="G2555" s="15">
        <f t="shared" si="118"/>
        <v>2.0840519719443487</v>
      </c>
      <c r="H2555" s="5" t="s">
        <v>42</v>
      </c>
      <c r="I2555" s="13">
        <v>171</v>
      </c>
      <c r="J2555" s="17">
        <f t="shared" ca="1" si="119"/>
        <v>10.058823529411764</v>
      </c>
      <c r="K2555" s="5" t="s">
        <v>24</v>
      </c>
      <c r="L2555" s="5" t="s">
        <v>25</v>
      </c>
      <c r="M2555" s="5" t="s">
        <v>26</v>
      </c>
      <c r="N2555" s="5" t="s">
        <v>37</v>
      </c>
      <c r="O2555" s="5" t="s">
        <v>65</v>
      </c>
      <c r="P2555" s="5" t="s">
        <v>29</v>
      </c>
      <c r="Q2555" s="5">
        <v>2</v>
      </c>
      <c r="R2555" s="6">
        <v>89000</v>
      </c>
      <c r="S2555" s="5">
        <v>96899</v>
      </c>
      <c r="T2555" s="5" t="s">
        <v>272</v>
      </c>
      <c r="U2555" s="5" t="s">
        <v>2925</v>
      </c>
      <c r="V2555" s="5">
        <v>3368</v>
      </c>
      <c r="W2555" s="5">
        <v>21750</v>
      </c>
      <c r="X2555" s="5" t="b">
        <v>0</v>
      </c>
      <c r="Y2555" s="7" t="b">
        <v>0</v>
      </c>
    </row>
    <row r="2556" spans="1:25" x14ac:dyDescent="0.3">
      <c r="A2556" s="4" t="s">
        <v>93</v>
      </c>
      <c r="B2556" s="5">
        <v>2005</v>
      </c>
      <c r="C2556" s="5">
        <f t="shared" ca="1" si="117"/>
        <v>21</v>
      </c>
      <c r="D2556" s="5" t="s">
        <v>22</v>
      </c>
      <c r="E2556" s="13">
        <v>86673</v>
      </c>
      <c r="F2556" s="6">
        <v>47000</v>
      </c>
      <c r="G2556" s="15">
        <f t="shared" si="118"/>
        <v>0.54226806502601732</v>
      </c>
      <c r="H2556" s="5" t="s">
        <v>42</v>
      </c>
      <c r="I2556" s="13">
        <v>499</v>
      </c>
      <c r="J2556" s="17">
        <f t="shared" ca="1" si="119"/>
        <v>23.761904761904763</v>
      </c>
      <c r="K2556" s="5" t="s">
        <v>24</v>
      </c>
      <c r="L2556" s="5" t="s">
        <v>25</v>
      </c>
      <c r="M2556" s="5" t="s">
        <v>26</v>
      </c>
      <c r="N2556" s="5" t="s">
        <v>37</v>
      </c>
      <c r="O2556" s="5" t="s">
        <v>94</v>
      </c>
      <c r="P2556" s="5" t="s">
        <v>29</v>
      </c>
      <c r="Q2556" s="5">
        <v>1</v>
      </c>
      <c r="R2556" s="6">
        <v>0</v>
      </c>
      <c r="S2556" s="5">
        <v>96899</v>
      </c>
      <c r="T2556" s="5" t="s">
        <v>30</v>
      </c>
      <c r="U2556" s="5" t="s">
        <v>2926</v>
      </c>
      <c r="V2556" s="5">
        <v>1092</v>
      </c>
      <c r="W2556" s="5">
        <v>7050</v>
      </c>
      <c r="X2556" s="5" t="b">
        <v>0</v>
      </c>
      <c r="Y2556" s="7" t="b">
        <v>0</v>
      </c>
    </row>
    <row r="2557" spans="1:25" x14ac:dyDescent="0.3">
      <c r="A2557" s="4" t="s">
        <v>62</v>
      </c>
      <c r="B2557" s="5">
        <v>2009</v>
      </c>
      <c r="C2557" s="5">
        <f t="shared" ca="1" si="117"/>
        <v>17</v>
      </c>
      <c r="D2557" s="5" t="s">
        <v>130</v>
      </c>
      <c r="E2557" s="13">
        <v>64978</v>
      </c>
      <c r="F2557" s="6">
        <v>130000</v>
      </c>
      <c r="G2557" s="15">
        <f t="shared" si="118"/>
        <v>2.0006771522669213</v>
      </c>
      <c r="H2557" s="5" t="s">
        <v>42</v>
      </c>
      <c r="I2557" s="13">
        <v>198</v>
      </c>
      <c r="J2557" s="17">
        <f t="shared" ca="1" si="119"/>
        <v>11.647058823529411</v>
      </c>
      <c r="K2557" s="5" t="s">
        <v>24</v>
      </c>
      <c r="L2557" s="5" t="s">
        <v>25</v>
      </c>
      <c r="M2557" s="5" t="s">
        <v>64</v>
      </c>
      <c r="N2557" s="5" t="s">
        <v>37</v>
      </c>
      <c r="O2557" s="5" t="s">
        <v>65</v>
      </c>
      <c r="P2557" s="5" t="s">
        <v>29</v>
      </c>
      <c r="Q2557" s="5">
        <v>2</v>
      </c>
      <c r="R2557" s="6">
        <v>98000</v>
      </c>
      <c r="S2557" s="5">
        <v>96899</v>
      </c>
      <c r="T2557" s="5" t="s">
        <v>272</v>
      </c>
      <c r="U2557" s="5" t="s">
        <v>2927</v>
      </c>
      <c r="V2557" s="5">
        <v>3020</v>
      </c>
      <c r="W2557" s="5">
        <v>19500</v>
      </c>
      <c r="X2557" s="5" t="b">
        <v>0</v>
      </c>
      <c r="Y2557" s="7" t="b">
        <v>0</v>
      </c>
    </row>
    <row r="2558" spans="1:25" x14ac:dyDescent="0.3">
      <c r="A2558" s="4" t="s">
        <v>93</v>
      </c>
      <c r="B2558" s="5">
        <v>2004</v>
      </c>
      <c r="C2558" s="5">
        <f t="shared" ca="1" si="117"/>
        <v>22</v>
      </c>
      <c r="D2558" s="5" t="s">
        <v>130</v>
      </c>
      <c r="E2558" s="13">
        <v>164314</v>
      </c>
      <c r="F2558" s="6">
        <v>35000</v>
      </c>
      <c r="G2558" s="15">
        <f t="shared" si="118"/>
        <v>0.2130068040459121</v>
      </c>
      <c r="H2558" s="5" t="s">
        <v>42</v>
      </c>
      <c r="I2558" s="13">
        <v>319</v>
      </c>
      <c r="J2558" s="17">
        <f t="shared" ca="1" si="119"/>
        <v>14.5</v>
      </c>
      <c r="K2558" s="5" t="s">
        <v>24</v>
      </c>
      <c r="L2558" s="5" t="s">
        <v>25</v>
      </c>
      <c r="M2558" s="5" t="s">
        <v>26</v>
      </c>
      <c r="N2558" s="5" t="s">
        <v>37</v>
      </c>
      <c r="O2558" s="5" t="s">
        <v>94</v>
      </c>
      <c r="P2558" s="5" t="s">
        <v>29</v>
      </c>
      <c r="Q2558" s="5">
        <v>1</v>
      </c>
      <c r="R2558" s="6">
        <v>22000</v>
      </c>
      <c r="S2558" s="5">
        <v>96899</v>
      </c>
      <c r="T2558" s="5" t="s">
        <v>272</v>
      </c>
      <c r="U2558" s="5" t="s">
        <v>2928</v>
      </c>
      <c r="V2558" s="5">
        <v>813</v>
      </c>
      <c r="W2558" s="5">
        <v>5250</v>
      </c>
      <c r="X2558" s="5" t="b">
        <v>0</v>
      </c>
      <c r="Y2558" s="7" t="b">
        <v>0</v>
      </c>
    </row>
    <row r="2559" spans="1:25" x14ac:dyDescent="0.3">
      <c r="A2559" s="4" t="s">
        <v>84</v>
      </c>
      <c r="B2559" s="5">
        <v>2012</v>
      </c>
      <c r="C2559" s="5">
        <f t="shared" ca="1" si="117"/>
        <v>14</v>
      </c>
      <c r="D2559" s="5" t="s">
        <v>40</v>
      </c>
      <c r="E2559" s="13">
        <v>154868</v>
      </c>
      <c r="F2559" s="6">
        <v>350000</v>
      </c>
      <c r="G2559" s="15">
        <f t="shared" si="118"/>
        <v>2.2599891520520701</v>
      </c>
      <c r="H2559" s="5" t="s">
        <v>42</v>
      </c>
      <c r="I2559" s="13">
        <v>173</v>
      </c>
      <c r="J2559" s="17">
        <f t="shared" ca="1" si="119"/>
        <v>12.357142857142858</v>
      </c>
      <c r="K2559" s="5" t="s">
        <v>75</v>
      </c>
      <c r="L2559" s="5" t="s">
        <v>25</v>
      </c>
      <c r="M2559" s="5" t="s">
        <v>26</v>
      </c>
      <c r="N2559" s="5" t="s">
        <v>37</v>
      </c>
      <c r="O2559" s="5" t="s">
        <v>85</v>
      </c>
      <c r="P2559" s="5" t="s">
        <v>29</v>
      </c>
      <c r="Q2559" s="5">
        <v>1</v>
      </c>
      <c r="R2559" s="6">
        <v>210000</v>
      </c>
      <c r="S2559" s="5">
        <v>96899</v>
      </c>
      <c r="T2559" s="5" t="s">
        <v>272</v>
      </c>
      <c r="U2559" s="5" t="s">
        <v>2929</v>
      </c>
      <c r="V2559" s="5">
        <v>8130</v>
      </c>
      <c r="W2559" s="5">
        <v>52500</v>
      </c>
      <c r="X2559" s="5" t="b">
        <v>0</v>
      </c>
      <c r="Y2559" s="7" t="b">
        <v>0</v>
      </c>
    </row>
    <row r="2560" spans="1:25" x14ac:dyDescent="0.3">
      <c r="A2560" s="4" t="s">
        <v>1794</v>
      </c>
      <c r="B2560" s="5">
        <v>2013</v>
      </c>
      <c r="C2560" s="5">
        <f t="shared" ca="1" si="117"/>
        <v>13</v>
      </c>
      <c r="D2560" s="5" t="s">
        <v>40</v>
      </c>
      <c r="E2560" s="13">
        <v>64804</v>
      </c>
      <c r="F2560" s="6">
        <v>200000</v>
      </c>
      <c r="G2560" s="15">
        <f t="shared" si="118"/>
        <v>3.0862292451083269</v>
      </c>
      <c r="H2560" s="5" t="s">
        <v>42</v>
      </c>
      <c r="I2560" s="13">
        <v>315</v>
      </c>
      <c r="J2560" s="17">
        <f t="shared" ca="1" si="119"/>
        <v>24.23076923076923</v>
      </c>
      <c r="K2560" s="5" t="s">
        <v>102</v>
      </c>
      <c r="L2560" s="5" t="s">
        <v>25</v>
      </c>
      <c r="M2560" s="5" t="s">
        <v>26</v>
      </c>
      <c r="N2560" s="5" t="s">
        <v>241</v>
      </c>
      <c r="O2560" s="5" t="s">
        <v>1795</v>
      </c>
      <c r="P2560" s="5" t="s">
        <v>29</v>
      </c>
      <c r="Q2560" s="5">
        <v>4</v>
      </c>
      <c r="R2560" s="6">
        <v>0</v>
      </c>
      <c r="S2560" s="5">
        <v>96899</v>
      </c>
      <c r="T2560" s="5" t="s">
        <v>272</v>
      </c>
      <c r="U2560" s="5" t="s">
        <v>2930</v>
      </c>
      <c r="V2560" s="5">
        <v>4646</v>
      </c>
      <c r="W2560" s="5">
        <v>30000</v>
      </c>
      <c r="X2560" s="5" t="b">
        <v>0</v>
      </c>
      <c r="Y2560" s="7" t="b">
        <v>0</v>
      </c>
    </row>
    <row r="2561" spans="1:25" x14ac:dyDescent="0.3">
      <c r="A2561" s="4" t="s">
        <v>93</v>
      </c>
      <c r="B2561" s="5">
        <v>2005</v>
      </c>
      <c r="C2561" s="5">
        <f t="shared" ca="1" si="117"/>
        <v>21</v>
      </c>
      <c r="D2561" s="5" t="s">
        <v>22</v>
      </c>
      <c r="E2561" s="13">
        <v>74383</v>
      </c>
      <c r="F2561" s="6">
        <v>120000</v>
      </c>
      <c r="G2561" s="15">
        <f t="shared" si="118"/>
        <v>1.6132718497506151</v>
      </c>
      <c r="H2561" s="5" t="s">
        <v>42</v>
      </c>
      <c r="I2561" s="13">
        <v>411</v>
      </c>
      <c r="J2561" s="17">
        <f t="shared" ca="1" si="119"/>
        <v>19.571428571428573</v>
      </c>
      <c r="K2561" s="5" t="s">
        <v>24</v>
      </c>
      <c r="L2561" s="5" t="s">
        <v>25</v>
      </c>
      <c r="M2561" s="5" t="s">
        <v>64</v>
      </c>
      <c r="N2561" s="5" t="s">
        <v>37</v>
      </c>
      <c r="O2561" s="5" t="s">
        <v>94</v>
      </c>
      <c r="P2561" s="5" t="s">
        <v>29</v>
      </c>
      <c r="Q2561" s="5">
        <v>1</v>
      </c>
      <c r="R2561" s="6">
        <v>56000</v>
      </c>
      <c r="S2561" s="5">
        <v>96899</v>
      </c>
      <c r="T2561" s="5" t="s">
        <v>458</v>
      </c>
      <c r="U2561" s="5" t="s">
        <v>2931</v>
      </c>
      <c r="V2561" s="5">
        <v>2787</v>
      </c>
      <c r="W2561" s="5">
        <v>18000</v>
      </c>
      <c r="X2561" s="5" t="b">
        <v>0</v>
      </c>
      <c r="Y2561" s="7" t="b">
        <v>0</v>
      </c>
    </row>
    <row r="2562" spans="1:25" x14ac:dyDescent="0.3">
      <c r="A2562" s="4" t="s">
        <v>775</v>
      </c>
      <c r="B2562" s="5">
        <v>2005</v>
      </c>
      <c r="C2562" s="5">
        <f t="shared" ca="1" si="117"/>
        <v>21</v>
      </c>
      <c r="D2562" s="5" t="s">
        <v>130</v>
      </c>
      <c r="E2562" s="13">
        <v>8771</v>
      </c>
      <c r="F2562" s="6">
        <v>40000</v>
      </c>
      <c r="G2562" s="15">
        <f t="shared" si="118"/>
        <v>4.5604834112415915</v>
      </c>
      <c r="H2562" s="5" t="s">
        <v>42</v>
      </c>
      <c r="I2562" s="13">
        <v>406</v>
      </c>
      <c r="J2562" s="17">
        <f t="shared" ca="1" si="119"/>
        <v>19.333333333333332</v>
      </c>
      <c r="K2562" s="5" t="s">
        <v>75</v>
      </c>
      <c r="L2562" s="5" t="s">
        <v>25</v>
      </c>
      <c r="M2562" s="5" t="s">
        <v>26</v>
      </c>
      <c r="N2562" s="5" t="s">
        <v>27</v>
      </c>
      <c r="O2562" s="5" t="s">
        <v>776</v>
      </c>
      <c r="P2562" s="5" t="s">
        <v>29</v>
      </c>
      <c r="Q2562" s="5">
        <v>2</v>
      </c>
      <c r="R2562" s="6">
        <v>0</v>
      </c>
      <c r="S2562" s="5">
        <v>96899</v>
      </c>
      <c r="T2562" s="5" t="s">
        <v>66</v>
      </c>
      <c r="U2562" s="5" t="s">
        <v>2932</v>
      </c>
      <c r="V2562" s="5">
        <v>929</v>
      </c>
      <c r="W2562" s="5">
        <v>6000</v>
      </c>
      <c r="X2562" s="5" t="b">
        <v>0</v>
      </c>
      <c r="Y2562" s="7" t="b">
        <v>0</v>
      </c>
    </row>
    <row r="2563" spans="1:25" x14ac:dyDescent="0.3">
      <c r="A2563" s="4" t="s">
        <v>62</v>
      </c>
      <c r="B2563" s="5">
        <v>2010</v>
      </c>
      <c r="C2563" s="5">
        <f t="shared" ref="C2563:C2626" ca="1" si="120">YEAR(TODAY()) - B2563</f>
        <v>16</v>
      </c>
      <c r="D2563" s="5" t="s">
        <v>22</v>
      </c>
      <c r="E2563" s="13">
        <v>62017</v>
      </c>
      <c r="F2563" s="6">
        <v>220000</v>
      </c>
      <c r="G2563" s="15">
        <f t="shared" ref="G2563:G2626" si="121">F2563/E2563</f>
        <v>3.5474144186271506</v>
      </c>
      <c r="H2563" s="5" t="s">
        <v>42</v>
      </c>
      <c r="I2563" s="13">
        <v>253</v>
      </c>
      <c r="J2563" s="17">
        <f t="shared" ref="J2563:J2626" ca="1" si="122">I2563/C2563</f>
        <v>15.8125</v>
      </c>
      <c r="K2563" s="5" t="s">
        <v>24</v>
      </c>
      <c r="L2563" s="5" t="s">
        <v>25</v>
      </c>
      <c r="M2563" s="5" t="s">
        <v>2933</v>
      </c>
      <c r="N2563" s="5" t="s">
        <v>37</v>
      </c>
      <c r="O2563" s="5" t="s">
        <v>65</v>
      </c>
      <c r="P2563" s="5" t="s">
        <v>29</v>
      </c>
      <c r="Q2563" s="5">
        <v>1</v>
      </c>
      <c r="R2563" s="6">
        <v>161000</v>
      </c>
      <c r="S2563" s="5">
        <v>96899</v>
      </c>
      <c r="T2563" s="5" t="s">
        <v>458</v>
      </c>
      <c r="U2563" s="5" t="s">
        <v>2934</v>
      </c>
      <c r="V2563" s="5">
        <v>5110</v>
      </c>
      <c r="W2563" s="5">
        <v>33000</v>
      </c>
      <c r="X2563" s="5" t="b">
        <v>0</v>
      </c>
      <c r="Y2563" s="7" t="b">
        <v>0</v>
      </c>
    </row>
    <row r="2564" spans="1:25" x14ac:dyDescent="0.3">
      <c r="A2564" s="4" t="s">
        <v>7865</v>
      </c>
      <c r="B2564" s="5">
        <v>2007</v>
      </c>
      <c r="C2564" s="5">
        <f t="shared" ca="1" si="120"/>
        <v>19</v>
      </c>
      <c r="D2564" s="5" t="s">
        <v>22</v>
      </c>
      <c r="E2564" s="13">
        <v>77807</v>
      </c>
      <c r="F2564" s="6">
        <v>100000</v>
      </c>
      <c r="G2564" s="15">
        <f t="shared" si="121"/>
        <v>1.285231405914635</v>
      </c>
      <c r="H2564" s="5" t="s">
        <v>42</v>
      </c>
      <c r="I2564" s="13">
        <v>226</v>
      </c>
      <c r="J2564" s="17">
        <f t="shared" ca="1" si="122"/>
        <v>11.894736842105264</v>
      </c>
      <c r="K2564" s="5" t="s">
        <v>75</v>
      </c>
      <c r="L2564" s="5" t="s">
        <v>25</v>
      </c>
      <c r="M2564" s="5" t="s">
        <v>26</v>
      </c>
      <c r="N2564" s="5" t="s">
        <v>71</v>
      </c>
      <c r="O2564" s="5" t="s">
        <v>7866</v>
      </c>
      <c r="P2564" s="5" t="s">
        <v>29</v>
      </c>
      <c r="Q2564" s="5">
        <v>2</v>
      </c>
      <c r="R2564" s="6">
        <v>73000</v>
      </c>
      <c r="S2564" s="5">
        <v>96899</v>
      </c>
      <c r="T2564" s="5" t="s">
        <v>30</v>
      </c>
      <c r="U2564" s="5" t="s">
        <v>2935</v>
      </c>
      <c r="V2564" s="5">
        <v>2323</v>
      </c>
      <c r="W2564" s="5">
        <v>15000</v>
      </c>
      <c r="X2564" s="5" t="b">
        <v>0</v>
      </c>
      <c r="Y2564" s="7" t="b">
        <v>0</v>
      </c>
    </row>
    <row r="2565" spans="1:25" x14ac:dyDescent="0.3">
      <c r="A2565" s="4" t="s">
        <v>50</v>
      </c>
      <c r="B2565" s="5">
        <v>2011</v>
      </c>
      <c r="C2565" s="5">
        <f t="shared" ca="1" si="120"/>
        <v>15</v>
      </c>
      <c r="D2565" s="5" t="s">
        <v>40</v>
      </c>
      <c r="E2565" s="13">
        <v>79493</v>
      </c>
      <c r="F2565" s="6">
        <v>200000</v>
      </c>
      <c r="G2565" s="15">
        <f t="shared" si="121"/>
        <v>2.5159448001710842</v>
      </c>
      <c r="H2565" s="5" t="s">
        <v>42</v>
      </c>
      <c r="I2565" s="13">
        <v>171</v>
      </c>
      <c r="J2565" s="17">
        <f t="shared" ca="1" si="122"/>
        <v>11.4</v>
      </c>
      <c r="K2565" s="5" t="s">
        <v>24</v>
      </c>
      <c r="L2565" s="5" t="s">
        <v>25</v>
      </c>
      <c r="M2565" s="5" t="s">
        <v>26</v>
      </c>
      <c r="N2565" s="5" t="s">
        <v>37</v>
      </c>
      <c r="O2565" s="5" t="s">
        <v>51</v>
      </c>
      <c r="P2565" s="5" t="s">
        <v>29</v>
      </c>
      <c r="Q2565" s="5">
        <v>4</v>
      </c>
      <c r="R2565" s="6">
        <v>117000</v>
      </c>
      <c r="S2565" s="5">
        <v>96899</v>
      </c>
      <c r="T2565" s="5" t="s">
        <v>272</v>
      </c>
      <c r="U2565" s="5" t="s">
        <v>2936</v>
      </c>
      <c r="V2565" s="5">
        <v>4646</v>
      </c>
      <c r="W2565" s="5">
        <v>30000</v>
      </c>
      <c r="X2565" s="5" t="b">
        <v>0</v>
      </c>
      <c r="Y2565" s="7" t="b">
        <v>0</v>
      </c>
    </row>
    <row r="2566" spans="1:25" x14ac:dyDescent="0.3">
      <c r="A2566" s="4" t="s">
        <v>163</v>
      </c>
      <c r="B2566" s="5">
        <v>2015</v>
      </c>
      <c r="C2566" s="5">
        <f t="shared" ca="1" si="120"/>
        <v>11</v>
      </c>
      <c r="D2566" s="5" t="s">
        <v>22</v>
      </c>
      <c r="E2566" s="13">
        <v>23829</v>
      </c>
      <c r="F2566" s="6">
        <v>270000</v>
      </c>
      <c r="G2566" s="15">
        <f t="shared" si="121"/>
        <v>11.330731461664358</v>
      </c>
      <c r="H2566" s="5" t="s">
        <v>42</v>
      </c>
      <c r="I2566" s="13">
        <v>163</v>
      </c>
      <c r="J2566" s="17">
        <f t="shared" ca="1" si="122"/>
        <v>14.818181818181818</v>
      </c>
      <c r="K2566" s="5" t="s">
        <v>24</v>
      </c>
      <c r="L2566" s="5" t="s">
        <v>25</v>
      </c>
      <c r="M2566" s="5" t="s">
        <v>26</v>
      </c>
      <c r="N2566" s="5" t="s">
        <v>27</v>
      </c>
      <c r="O2566" s="5" t="s">
        <v>164</v>
      </c>
      <c r="P2566" s="5" t="s">
        <v>29</v>
      </c>
      <c r="Q2566" s="5">
        <v>1</v>
      </c>
      <c r="R2566" s="6">
        <v>228000</v>
      </c>
      <c r="S2566" s="5">
        <v>96899</v>
      </c>
      <c r="T2566" s="5" t="s">
        <v>30</v>
      </c>
      <c r="U2566" s="5" t="s">
        <v>2937</v>
      </c>
      <c r="V2566" s="5">
        <v>6271</v>
      </c>
      <c r="W2566" s="5">
        <v>40500</v>
      </c>
      <c r="X2566" s="5" t="b">
        <v>0</v>
      </c>
      <c r="Y2566" s="7" t="b">
        <v>1</v>
      </c>
    </row>
    <row r="2567" spans="1:25" x14ac:dyDescent="0.3">
      <c r="A2567" s="4" t="s">
        <v>804</v>
      </c>
      <c r="B2567" s="5">
        <v>2010</v>
      </c>
      <c r="C2567" s="5">
        <f t="shared" ca="1" si="120"/>
        <v>16</v>
      </c>
      <c r="D2567" s="5" t="s">
        <v>130</v>
      </c>
      <c r="E2567" s="13">
        <v>137489</v>
      </c>
      <c r="F2567" s="6">
        <v>125000</v>
      </c>
      <c r="G2567" s="15">
        <f t="shared" si="121"/>
        <v>0.90916364218228363</v>
      </c>
      <c r="H2567" s="5" t="s">
        <v>42</v>
      </c>
      <c r="I2567" s="13">
        <v>363</v>
      </c>
      <c r="J2567" s="17">
        <f t="shared" ca="1" si="122"/>
        <v>22.6875</v>
      </c>
      <c r="K2567" s="5" t="s">
        <v>75</v>
      </c>
      <c r="L2567" s="5" t="s">
        <v>25</v>
      </c>
      <c r="M2567" s="5" t="s">
        <v>26</v>
      </c>
      <c r="N2567" s="5" t="s">
        <v>37</v>
      </c>
      <c r="O2567" s="5" t="s">
        <v>805</v>
      </c>
      <c r="P2567" s="5" t="s">
        <v>29</v>
      </c>
      <c r="Q2567" s="5">
        <v>1</v>
      </c>
      <c r="R2567" s="6">
        <v>78000</v>
      </c>
      <c r="S2567" s="5">
        <v>96899</v>
      </c>
      <c r="T2567" s="5" t="s">
        <v>458</v>
      </c>
      <c r="U2567" s="5" t="s">
        <v>2938</v>
      </c>
      <c r="V2567" s="5">
        <v>2903</v>
      </c>
      <c r="W2567" s="5">
        <v>18750</v>
      </c>
      <c r="X2567" s="5" t="b">
        <v>0</v>
      </c>
      <c r="Y2567" s="7" t="b">
        <v>1</v>
      </c>
    </row>
    <row r="2568" spans="1:25" x14ac:dyDescent="0.3">
      <c r="A2568" s="4" t="s">
        <v>50</v>
      </c>
      <c r="B2568" s="5">
        <v>2012</v>
      </c>
      <c r="C2568" s="5">
        <f t="shared" ca="1" si="120"/>
        <v>14</v>
      </c>
      <c r="D2568" s="5" t="s">
        <v>40</v>
      </c>
      <c r="E2568" s="13">
        <v>61885</v>
      </c>
      <c r="F2568" s="6">
        <v>270000</v>
      </c>
      <c r="G2568" s="15">
        <f t="shared" si="121"/>
        <v>4.3629312434354039</v>
      </c>
      <c r="H2568" s="5" t="s">
        <v>42</v>
      </c>
      <c r="I2568" s="13">
        <v>133</v>
      </c>
      <c r="J2568" s="17">
        <f t="shared" ca="1" si="122"/>
        <v>9.5</v>
      </c>
      <c r="K2568" s="5" t="s">
        <v>24</v>
      </c>
      <c r="L2568" s="5" t="s">
        <v>25</v>
      </c>
      <c r="M2568" s="5" t="s">
        <v>26</v>
      </c>
      <c r="N2568" s="5" t="s">
        <v>37</v>
      </c>
      <c r="O2568" s="5" t="s">
        <v>51</v>
      </c>
      <c r="P2568" s="5" t="s">
        <v>29</v>
      </c>
      <c r="Q2568" s="5">
        <v>1</v>
      </c>
      <c r="R2568" s="6">
        <v>216000</v>
      </c>
      <c r="S2568" s="5">
        <v>96899</v>
      </c>
      <c r="T2568" s="5" t="s">
        <v>30</v>
      </c>
      <c r="U2568" s="5" t="s">
        <v>2939</v>
      </c>
      <c r="V2568" s="5">
        <v>6271</v>
      </c>
      <c r="W2568" s="5">
        <v>40500</v>
      </c>
      <c r="X2568" s="5" t="b">
        <v>0</v>
      </c>
      <c r="Y2568" s="7" t="b">
        <v>0</v>
      </c>
    </row>
    <row r="2569" spans="1:25" x14ac:dyDescent="0.3">
      <c r="A2569" s="4" t="s">
        <v>270</v>
      </c>
      <c r="B2569" s="5">
        <v>2010</v>
      </c>
      <c r="C2569" s="5">
        <f t="shared" ca="1" si="120"/>
        <v>16</v>
      </c>
      <c r="D2569" s="5" t="s">
        <v>40</v>
      </c>
      <c r="E2569" s="13">
        <v>66320</v>
      </c>
      <c r="F2569" s="6">
        <v>85000</v>
      </c>
      <c r="G2569" s="15">
        <f t="shared" si="121"/>
        <v>1.281664656212304</v>
      </c>
      <c r="H2569" s="5" t="s">
        <v>42</v>
      </c>
      <c r="I2569" s="13">
        <v>671</v>
      </c>
      <c r="J2569" s="17">
        <f t="shared" ca="1" si="122"/>
        <v>41.9375</v>
      </c>
      <c r="K2569" s="5" t="s">
        <v>24</v>
      </c>
      <c r="L2569" s="5" t="s">
        <v>25</v>
      </c>
      <c r="M2569" s="5" t="s">
        <v>26</v>
      </c>
      <c r="N2569" s="5" t="s">
        <v>103</v>
      </c>
      <c r="O2569" s="5" t="s">
        <v>271</v>
      </c>
      <c r="P2569" s="5" t="s">
        <v>29</v>
      </c>
      <c r="Q2569" s="5">
        <v>2</v>
      </c>
      <c r="R2569" s="6">
        <v>0</v>
      </c>
      <c r="S2569" s="5">
        <v>96899</v>
      </c>
      <c r="T2569" s="5" t="s">
        <v>30</v>
      </c>
      <c r="U2569" s="5" t="s">
        <v>2940</v>
      </c>
      <c r="V2569" s="5">
        <v>1974</v>
      </c>
      <c r="W2569" s="5">
        <v>12750</v>
      </c>
      <c r="X2569" s="5" t="b">
        <v>0</v>
      </c>
      <c r="Y2569" s="7" t="b">
        <v>0</v>
      </c>
    </row>
    <row r="2570" spans="1:25" x14ac:dyDescent="0.3">
      <c r="A2570" s="4" t="s">
        <v>208</v>
      </c>
      <c r="B2570" s="5">
        <v>2014</v>
      </c>
      <c r="C2570" s="5">
        <f t="shared" ca="1" si="120"/>
        <v>12</v>
      </c>
      <c r="D2570" s="5" t="s">
        <v>40</v>
      </c>
      <c r="E2570" s="13">
        <v>88748</v>
      </c>
      <c r="F2570" s="6">
        <v>375000</v>
      </c>
      <c r="G2570" s="15">
        <f t="shared" si="121"/>
        <v>4.2254473340244285</v>
      </c>
      <c r="H2570" s="5" t="s">
        <v>42</v>
      </c>
      <c r="I2570" s="13">
        <v>192</v>
      </c>
      <c r="J2570" s="17">
        <f t="shared" ca="1" si="122"/>
        <v>16</v>
      </c>
      <c r="K2570" s="5" t="s">
        <v>102</v>
      </c>
      <c r="L2570" s="5" t="s">
        <v>25</v>
      </c>
      <c r="M2570" s="5" t="s">
        <v>26</v>
      </c>
      <c r="N2570" s="5" t="s">
        <v>57</v>
      </c>
      <c r="O2570" s="5" t="s">
        <v>209</v>
      </c>
      <c r="P2570" s="5" t="s">
        <v>29</v>
      </c>
      <c r="Q2570" s="5">
        <v>1</v>
      </c>
      <c r="R2570" s="6">
        <v>282000</v>
      </c>
      <c r="S2570" s="5">
        <v>96899</v>
      </c>
      <c r="T2570" s="5" t="s">
        <v>30</v>
      </c>
      <c r="U2570" s="5" t="s">
        <v>2941</v>
      </c>
      <c r="V2570" s="5">
        <v>8710</v>
      </c>
      <c r="W2570" s="5">
        <v>56250</v>
      </c>
      <c r="X2570" s="5" t="b">
        <v>0</v>
      </c>
      <c r="Y2570" s="7" t="b">
        <v>1</v>
      </c>
    </row>
    <row r="2571" spans="1:25" x14ac:dyDescent="0.3">
      <c r="A2571" s="4" t="s">
        <v>129</v>
      </c>
      <c r="B2571" s="5">
        <v>2014</v>
      </c>
      <c r="C2571" s="5">
        <f t="shared" ca="1" si="120"/>
        <v>12</v>
      </c>
      <c r="D2571" s="5" t="s">
        <v>22</v>
      </c>
      <c r="E2571" s="13">
        <v>26156</v>
      </c>
      <c r="F2571" s="6">
        <v>290000</v>
      </c>
      <c r="G2571" s="15">
        <f t="shared" si="121"/>
        <v>11.087322220523015</v>
      </c>
      <c r="H2571" s="5" t="s">
        <v>42</v>
      </c>
      <c r="I2571" s="13">
        <v>182</v>
      </c>
      <c r="J2571" s="17">
        <f t="shared" ca="1" si="122"/>
        <v>15.166666666666666</v>
      </c>
      <c r="K2571" s="5" t="s">
        <v>24</v>
      </c>
      <c r="L2571" s="5" t="s">
        <v>25</v>
      </c>
      <c r="M2571" s="5" t="s">
        <v>26</v>
      </c>
      <c r="N2571" s="5" t="s">
        <v>27</v>
      </c>
      <c r="O2571" s="5" t="s">
        <v>131</v>
      </c>
      <c r="P2571" s="5" t="s">
        <v>29</v>
      </c>
      <c r="Q2571" s="5">
        <v>2</v>
      </c>
      <c r="R2571" s="6">
        <v>0</v>
      </c>
      <c r="S2571" s="5">
        <v>96899</v>
      </c>
      <c r="T2571" s="5" t="s">
        <v>272</v>
      </c>
      <c r="U2571" s="5" t="s">
        <v>2942</v>
      </c>
      <c r="V2571" s="5">
        <v>6736</v>
      </c>
      <c r="W2571" s="5">
        <v>43500</v>
      </c>
      <c r="X2571" s="5" t="b">
        <v>0</v>
      </c>
      <c r="Y2571" s="7" t="b">
        <v>1</v>
      </c>
    </row>
    <row r="2572" spans="1:25" x14ac:dyDescent="0.3">
      <c r="A2572" s="4" t="s">
        <v>245</v>
      </c>
      <c r="B2572" s="5">
        <v>2007</v>
      </c>
      <c r="C2572" s="5">
        <f t="shared" ca="1" si="120"/>
        <v>19</v>
      </c>
      <c r="D2572" s="5" t="s">
        <v>130</v>
      </c>
      <c r="E2572" s="13">
        <v>96578</v>
      </c>
      <c r="F2572" s="6">
        <v>90000</v>
      </c>
      <c r="G2572" s="15">
        <f t="shared" si="121"/>
        <v>0.93188925013978341</v>
      </c>
      <c r="H2572" s="5" t="s">
        <v>42</v>
      </c>
      <c r="I2572" s="13">
        <v>184</v>
      </c>
      <c r="J2572" s="17">
        <f t="shared" ca="1" si="122"/>
        <v>9.6842105263157894</v>
      </c>
      <c r="K2572" s="5" t="s">
        <v>75</v>
      </c>
      <c r="L2572" s="5" t="s">
        <v>25</v>
      </c>
      <c r="M2572" s="5" t="s">
        <v>26</v>
      </c>
      <c r="N2572" s="5" t="s">
        <v>27</v>
      </c>
      <c r="O2572" s="5" t="s">
        <v>246</v>
      </c>
      <c r="P2572" s="5" t="s">
        <v>29</v>
      </c>
      <c r="Q2572" s="5">
        <v>4</v>
      </c>
      <c r="R2572" s="6">
        <v>46000</v>
      </c>
      <c r="S2572" s="5">
        <v>96899</v>
      </c>
      <c r="T2572" s="5" t="s">
        <v>272</v>
      </c>
      <c r="U2572" s="5" t="s">
        <v>2943</v>
      </c>
      <c r="V2572" s="5">
        <v>2090</v>
      </c>
      <c r="W2572" s="5">
        <v>13500</v>
      </c>
      <c r="X2572" s="5" t="b">
        <v>0</v>
      </c>
      <c r="Y2572" s="7" t="b">
        <v>0</v>
      </c>
    </row>
    <row r="2573" spans="1:25" x14ac:dyDescent="0.3">
      <c r="A2573" s="4" t="s">
        <v>383</v>
      </c>
      <c r="B2573" s="5">
        <v>2017</v>
      </c>
      <c r="C2573" s="5">
        <f t="shared" ca="1" si="120"/>
        <v>9</v>
      </c>
      <c r="D2573" s="5" t="s">
        <v>130</v>
      </c>
      <c r="E2573" s="13">
        <v>22618</v>
      </c>
      <c r="F2573" s="6">
        <v>850000</v>
      </c>
      <c r="G2573" s="15">
        <f t="shared" si="121"/>
        <v>37.580687947652315</v>
      </c>
      <c r="H2573" s="5" t="s">
        <v>42</v>
      </c>
      <c r="I2573" s="13">
        <v>1155</v>
      </c>
      <c r="J2573" s="17">
        <f t="shared" ca="1" si="122"/>
        <v>128.33333333333334</v>
      </c>
      <c r="K2573" s="5" t="s">
        <v>75</v>
      </c>
      <c r="L2573" s="5" t="s">
        <v>157</v>
      </c>
      <c r="M2573" s="5" t="s">
        <v>64</v>
      </c>
      <c r="N2573" s="5" t="s">
        <v>27</v>
      </c>
      <c r="O2573" s="5" t="s">
        <v>384</v>
      </c>
      <c r="P2573" s="5" t="s">
        <v>29</v>
      </c>
      <c r="Q2573" s="5">
        <v>2</v>
      </c>
      <c r="R2573" s="6">
        <v>0</v>
      </c>
      <c r="S2573" s="5">
        <v>96899</v>
      </c>
      <c r="T2573" s="5" t="s">
        <v>66</v>
      </c>
      <c r="U2573" s="5" t="s">
        <v>2944</v>
      </c>
      <c r="V2573" s="5">
        <v>19743</v>
      </c>
      <c r="W2573" s="5">
        <v>127500</v>
      </c>
      <c r="X2573" s="5" t="b">
        <v>0</v>
      </c>
      <c r="Y2573" s="7" t="b">
        <v>1</v>
      </c>
    </row>
    <row r="2574" spans="1:25" x14ac:dyDescent="0.3">
      <c r="A2574" s="4" t="s">
        <v>47</v>
      </c>
      <c r="B2574" s="5">
        <v>2011</v>
      </c>
      <c r="C2574" s="5">
        <f t="shared" ca="1" si="120"/>
        <v>15</v>
      </c>
      <c r="D2574" s="5" t="s">
        <v>40</v>
      </c>
      <c r="E2574" s="13">
        <v>123142</v>
      </c>
      <c r="F2574" s="6">
        <v>200000</v>
      </c>
      <c r="G2574" s="15">
        <f t="shared" si="121"/>
        <v>1.6241412353218236</v>
      </c>
      <c r="H2574" s="5" t="s">
        <v>42</v>
      </c>
      <c r="I2574" s="13">
        <v>120</v>
      </c>
      <c r="J2574" s="17">
        <f t="shared" ca="1" si="122"/>
        <v>8</v>
      </c>
      <c r="K2574" s="5" t="s">
        <v>24</v>
      </c>
      <c r="L2574" s="5" t="s">
        <v>25</v>
      </c>
      <c r="M2574" s="5" t="s">
        <v>26</v>
      </c>
      <c r="N2574" s="5" t="s">
        <v>27</v>
      </c>
      <c r="O2574" s="5" t="s">
        <v>48</v>
      </c>
      <c r="P2574" s="5" t="s">
        <v>29</v>
      </c>
      <c r="Q2574" s="5">
        <v>2</v>
      </c>
      <c r="R2574" s="6">
        <v>111000</v>
      </c>
      <c r="S2574" s="5">
        <v>96899</v>
      </c>
      <c r="T2574" s="5" t="s">
        <v>272</v>
      </c>
      <c r="U2574" s="5" t="s">
        <v>2945</v>
      </c>
      <c r="V2574" s="5">
        <v>4646</v>
      </c>
      <c r="W2574" s="5">
        <v>30000</v>
      </c>
      <c r="X2574" s="5" t="b">
        <v>0</v>
      </c>
      <c r="Y2574" s="7" t="b">
        <v>1</v>
      </c>
    </row>
    <row r="2575" spans="1:25" x14ac:dyDescent="0.3">
      <c r="A2575" s="4" t="s">
        <v>32</v>
      </c>
      <c r="B2575" s="5">
        <v>2015</v>
      </c>
      <c r="C2575" s="5">
        <f t="shared" ca="1" si="120"/>
        <v>11</v>
      </c>
      <c r="D2575" s="5" t="s">
        <v>22</v>
      </c>
      <c r="E2575" s="13">
        <v>27134</v>
      </c>
      <c r="F2575" s="6">
        <v>230000</v>
      </c>
      <c r="G2575" s="15">
        <f t="shared" si="121"/>
        <v>8.476450210068549</v>
      </c>
      <c r="H2575" s="5" t="s">
        <v>42</v>
      </c>
      <c r="I2575" s="13">
        <v>153</v>
      </c>
      <c r="J2575" s="17">
        <f t="shared" ca="1" si="122"/>
        <v>13.909090909090908</v>
      </c>
      <c r="K2575" s="5" t="s">
        <v>24</v>
      </c>
      <c r="L2575" s="5" t="s">
        <v>25</v>
      </c>
      <c r="M2575" s="5" t="s">
        <v>26</v>
      </c>
      <c r="N2575" s="5" t="s">
        <v>27</v>
      </c>
      <c r="O2575" s="5" t="s">
        <v>34</v>
      </c>
      <c r="P2575" s="5" t="s">
        <v>29</v>
      </c>
      <c r="Q2575" s="5">
        <v>1</v>
      </c>
      <c r="R2575" s="6">
        <v>160000</v>
      </c>
      <c r="S2575" s="5">
        <v>96899</v>
      </c>
      <c r="T2575" s="5" t="s">
        <v>66</v>
      </c>
      <c r="U2575" s="5" t="s">
        <v>2946</v>
      </c>
      <c r="V2575" s="5">
        <v>5342</v>
      </c>
      <c r="W2575" s="5">
        <v>34500</v>
      </c>
      <c r="X2575" s="5" t="b">
        <v>0</v>
      </c>
      <c r="Y2575" s="7" t="b">
        <v>1</v>
      </c>
    </row>
    <row r="2576" spans="1:25" x14ac:dyDescent="0.3">
      <c r="A2576" s="4" t="s">
        <v>163</v>
      </c>
      <c r="B2576" s="5">
        <v>2011</v>
      </c>
      <c r="C2576" s="5">
        <f t="shared" ca="1" si="120"/>
        <v>15</v>
      </c>
      <c r="D2576" s="5" t="s">
        <v>130</v>
      </c>
      <c r="E2576" s="13">
        <v>102748</v>
      </c>
      <c r="F2576" s="6">
        <v>135000</v>
      </c>
      <c r="G2576" s="15">
        <f t="shared" si="121"/>
        <v>1.3138941877214154</v>
      </c>
      <c r="H2576" s="5" t="s">
        <v>42</v>
      </c>
      <c r="I2576" s="13">
        <v>339</v>
      </c>
      <c r="J2576" s="17">
        <f t="shared" ca="1" si="122"/>
        <v>22.6</v>
      </c>
      <c r="K2576" s="5" t="s">
        <v>24</v>
      </c>
      <c r="L2576" s="5" t="s">
        <v>25</v>
      </c>
      <c r="M2576" s="5" t="s">
        <v>64</v>
      </c>
      <c r="N2576" s="5" t="s">
        <v>27</v>
      </c>
      <c r="O2576" s="5" t="s">
        <v>164</v>
      </c>
      <c r="P2576" s="5" t="s">
        <v>29</v>
      </c>
      <c r="Q2576" s="5">
        <v>2</v>
      </c>
      <c r="R2576" s="6">
        <v>93000</v>
      </c>
      <c r="S2576" s="5">
        <v>96899</v>
      </c>
      <c r="T2576" s="5" t="s">
        <v>66</v>
      </c>
      <c r="U2576" s="5" t="s">
        <v>2947</v>
      </c>
      <c r="V2576" s="5">
        <v>3136</v>
      </c>
      <c r="W2576" s="5">
        <v>20250</v>
      </c>
      <c r="X2576" s="5" t="b">
        <v>0</v>
      </c>
      <c r="Y2576" s="7" t="b">
        <v>0</v>
      </c>
    </row>
    <row r="2577" spans="1:25" x14ac:dyDescent="0.3">
      <c r="A2577" s="4" t="s">
        <v>312</v>
      </c>
      <c r="B2577" s="5">
        <v>2010</v>
      </c>
      <c r="C2577" s="5">
        <f t="shared" ca="1" si="120"/>
        <v>16</v>
      </c>
      <c r="D2577" s="5" t="s">
        <v>40</v>
      </c>
      <c r="E2577" s="13">
        <v>102882</v>
      </c>
      <c r="F2577" s="6">
        <v>710000</v>
      </c>
      <c r="G2577" s="15">
        <f t="shared" si="121"/>
        <v>6.9011100095254756</v>
      </c>
      <c r="H2577" s="5" t="s">
        <v>42</v>
      </c>
      <c r="I2577" s="13">
        <v>403</v>
      </c>
      <c r="J2577" s="17">
        <f t="shared" ca="1" si="122"/>
        <v>25.1875</v>
      </c>
      <c r="K2577" s="5" t="s">
        <v>168</v>
      </c>
      <c r="L2577" s="5" t="s">
        <v>25</v>
      </c>
      <c r="M2577" s="5" t="s">
        <v>64</v>
      </c>
      <c r="N2577" s="5" t="s">
        <v>118</v>
      </c>
      <c r="O2577" s="5" t="s">
        <v>313</v>
      </c>
      <c r="P2577" s="5" t="s">
        <v>29</v>
      </c>
      <c r="Q2577" s="5">
        <v>1</v>
      </c>
      <c r="R2577" s="6">
        <v>476000</v>
      </c>
      <c r="S2577" s="5">
        <v>96899</v>
      </c>
      <c r="T2577" s="5" t="s">
        <v>458</v>
      </c>
      <c r="U2577" s="5" t="s">
        <v>2948</v>
      </c>
      <c r="V2577" s="5">
        <v>16492</v>
      </c>
      <c r="W2577" s="5">
        <v>106500</v>
      </c>
      <c r="X2577" s="5" t="b">
        <v>0</v>
      </c>
      <c r="Y2577" s="7" t="b">
        <v>1</v>
      </c>
    </row>
    <row r="2578" spans="1:25" x14ac:dyDescent="0.3">
      <c r="A2578" s="4" t="s">
        <v>465</v>
      </c>
      <c r="B2578" s="5">
        <v>2010</v>
      </c>
      <c r="C2578" s="5">
        <f t="shared" ca="1" si="120"/>
        <v>16</v>
      </c>
      <c r="D2578" s="5" t="s">
        <v>40</v>
      </c>
      <c r="E2578" s="13">
        <v>61321</v>
      </c>
      <c r="F2578" s="6">
        <v>90000</v>
      </c>
      <c r="G2578" s="15">
        <f t="shared" si="121"/>
        <v>1.4676864369465599</v>
      </c>
      <c r="H2578" s="5" t="s">
        <v>42</v>
      </c>
      <c r="I2578" s="13">
        <v>937</v>
      </c>
      <c r="J2578" s="17">
        <f t="shared" ca="1" si="122"/>
        <v>58.5625</v>
      </c>
      <c r="K2578" s="5" t="s">
        <v>24</v>
      </c>
      <c r="L2578" s="5" t="s">
        <v>25</v>
      </c>
      <c r="M2578" s="5" t="s">
        <v>26</v>
      </c>
      <c r="N2578" s="5" t="s">
        <v>218</v>
      </c>
      <c r="O2578" s="5" t="s">
        <v>466</v>
      </c>
      <c r="P2578" s="5" t="s">
        <v>29</v>
      </c>
      <c r="Q2578" s="5">
        <v>1</v>
      </c>
      <c r="R2578" s="6">
        <v>35000</v>
      </c>
      <c r="S2578" s="5">
        <v>96899</v>
      </c>
      <c r="T2578" s="5" t="s">
        <v>458</v>
      </c>
      <c r="U2578" s="5" t="s">
        <v>2949</v>
      </c>
      <c r="V2578" s="5">
        <v>2090</v>
      </c>
      <c r="W2578" s="5">
        <v>13500</v>
      </c>
      <c r="X2578" s="5" t="b">
        <v>0</v>
      </c>
      <c r="Y2578" s="7" t="b">
        <v>0</v>
      </c>
    </row>
    <row r="2579" spans="1:25" x14ac:dyDescent="0.3">
      <c r="A2579" s="4" t="s">
        <v>245</v>
      </c>
      <c r="B2579" s="5">
        <v>2008</v>
      </c>
      <c r="C2579" s="5">
        <f t="shared" ca="1" si="120"/>
        <v>18</v>
      </c>
      <c r="D2579" s="5" t="s">
        <v>130</v>
      </c>
      <c r="E2579" s="13">
        <v>117269</v>
      </c>
      <c r="F2579" s="6">
        <v>125000</v>
      </c>
      <c r="G2579" s="15">
        <f t="shared" si="121"/>
        <v>1.0659253511158107</v>
      </c>
      <c r="H2579" s="5" t="s">
        <v>42</v>
      </c>
      <c r="I2579" s="13">
        <v>197</v>
      </c>
      <c r="J2579" s="17">
        <f t="shared" ca="1" si="122"/>
        <v>10.944444444444445</v>
      </c>
      <c r="K2579" s="5" t="s">
        <v>75</v>
      </c>
      <c r="L2579" s="5" t="s">
        <v>25</v>
      </c>
      <c r="M2579" s="5" t="s">
        <v>26</v>
      </c>
      <c r="N2579" s="5" t="s">
        <v>27</v>
      </c>
      <c r="O2579" s="5" t="s">
        <v>246</v>
      </c>
      <c r="P2579" s="5" t="s">
        <v>29</v>
      </c>
      <c r="Q2579" s="5">
        <v>4</v>
      </c>
      <c r="R2579" s="6">
        <v>51000</v>
      </c>
      <c r="S2579" s="5">
        <v>96899</v>
      </c>
      <c r="T2579" s="5" t="s">
        <v>458</v>
      </c>
      <c r="U2579" s="5" t="s">
        <v>2950</v>
      </c>
      <c r="V2579" s="5">
        <v>2903</v>
      </c>
      <c r="W2579" s="5">
        <v>18750</v>
      </c>
      <c r="X2579" s="5" t="b">
        <v>0</v>
      </c>
      <c r="Y2579" s="7" t="b">
        <v>0</v>
      </c>
    </row>
    <row r="2580" spans="1:25" x14ac:dyDescent="0.3">
      <c r="A2580" s="4" t="s">
        <v>1717</v>
      </c>
      <c r="B2580" s="5">
        <v>2012</v>
      </c>
      <c r="C2580" s="5">
        <f t="shared" ca="1" si="120"/>
        <v>14</v>
      </c>
      <c r="D2580" s="5" t="s">
        <v>40</v>
      </c>
      <c r="E2580" s="13">
        <v>132885</v>
      </c>
      <c r="F2580" s="6">
        <v>300000</v>
      </c>
      <c r="G2580" s="15">
        <f t="shared" si="121"/>
        <v>2.2575911502426909</v>
      </c>
      <c r="H2580" s="5" t="s">
        <v>42</v>
      </c>
      <c r="I2580" s="13">
        <v>181</v>
      </c>
      <c r="J2580" s="17">
        <f t="shared" ca="1" si="122"/>
        <v>12.928571428571429</v>
      </c>
      <c r="K2580" s="5" t="s">
        <v>75</v>
      </c>
      <c r="L2580" s="5" t="s">
        <v>25</v>
      </c>
      <c r="M2580" s="5" t="s">
        <v>26</v>
      </c>
      <c r="N2580" s="5" t="s">
        <v>733</v>
      </c>
      <c r="O2580" s="5" t="s">
        <v>1718</v>
      </c>
      <c r="P2580" s="5" t="s">
        <v>29</v>
      </c>
      <c r="Q2580" s="5">
        <v>1</v>
      </c>
      <c r="R2580" s="6">
        <v>146000</v>
      </c>
      <c r="S2580" s="5">
        <v>96899</v>
      </c>
      <c r="T2580" s="5" t="s">
        <v>458</v>
      </c>
      <c r="U2580" s="5" t="s">
        <v>2951</v>
      </c>
      <c r="V2580" s="5">
        <v>6968</v>
      </c>
      <c r="W2580" s="5">
        <v>45000</v>
      </c>
      <c r="X2580" s="5" t="b">
        <v>0</v>
      </c>
      <c r="Y2580" s="7" t="b">
        <v>0</v>
      </c>
    </row>
    <row r="2581" spans="1:25" x14ac:dyDescent="0.3">
      <c r="A2581" s="4" t="s">
        <v>84</v>
      </c>
      <c r="B2581" s="5">
        <v>2011</v>
      </c>
      <c r="C2581" s="5">
        <f t="shared" ca="1" si="120"/>
        <v>15</v>
      </c>
      <c r="D2581" s="5" t="s">
        <v>40</v>
      </c>
      <c r="E2581" s="13">
        <v>126620</v>
      </c>
      <c r="F2581" s="6">
        <v>300000</v>
      </c>
      <c r="G2581" s="15">
        <f t="shared" si="121"/>
        <v>2.3692939504027799</v>
      </c>
      <c r="H2581" s="5" t="s">
        <v>42</v>
      </c>
      <c r="I2581" s="13">
        <v>194</v>
      </c>
      <c r="J2581" s="17">
        <f t="shared" ca="1" si="122"/>
        <v>12.933333333333334</v>
      </c>
      <c r="K2581" s="5" t="s">
        <v>75</v>
      </c>
      <c r="L2581" s="5" t="s">
        <v>25</v>
      </c>
      <c r="M2581" s="5" t="s">
        <v>26</v>
      </c>
      <c r="N2581" s="5" t="s">
        <v>37</v>
      </c>
      <c r="O2581" s="5" t="s">
        <v>85</v>
      </c>
      <c r="P2581" s="5" t="s">
        <v>29</v>
      </c>
      <c r="Q2581" s="5">
        <v>1</v>
      </c>
      <c r="R2581" s="6">
        <v>211000</v>
      </c>
      <c r="S2581" s="5">
        <v>96899</v>
      </c>
      <c r="T2581" s="5" t="s">
        <v>30</v>
      </c>
      <c r="U2581" s="5" t="s">
        <v>2952</v>
      </c>
      <c r="V2581" s="5">
        <v>6968</v>
      </c>
      <c r="W2581" s="5">
        <v>45000</v>
      </c>
      <c r="X2581" s="5" t="b">
        <v>0</v>
      </c>
      <c r="Y2581" s="7" t="b">
        <v>1</v>
      </c>
    </row>
    <row r="2582" spans="1:25" x14ac:dyDescent="0.3">
      <c r="A2582" s="4" t="s">
        <v>21</v>
      </c>
      <c r="B2582" s="5">
        <v>2005</v>
      </c>
      <c r="C2582" s="5">
        <f t="shared" ca="1" si="120"/>
        <v>21</v>
      </c>
      <c r="D2582" s="5" t="s">
        <v>130</v>
      </c>
      <c r="E2582" s="13">
        <v>11111</v>
      </c>
      <c r="F2582" s="6">
        <v>70000</v>
      </c>
      <c r="G2582" s="15">
        <f t="shared" si="121"/>
        <v>6.300063000630006</v>
      </c>
      <c r="H2582" s="5" t="s">
        <v>42</v>
      </c>
      <c r="I2582" s="13">
        <v>348</v>
      </c>
      <c r="J2582" s="17">
        <f t="shared" ca="1" si="122"/>
        <v>16.571428571428573</v>
      </c>
      <c r="K2582" s="5" t="s">
        <v>24</v>
      </c>
      <c r="L2582" s="5" t="s">
        <v>25</v>
      </c>
      <c r="M2582" s="5" t="s">
        <v>26</v>
      </c>
      <c r="N2582" s="5" t="s">
        <v>27</v>
      </c>
      <c r="O2582" s="5" t="s">
        <v>28</v>
      </c>
      <c r="P2582" s="5" t="s">
        <v>29</v>
      </c>
      <c r="Q2582" s="5">
        <v>4</v>
      </c>
      <c r="R2582" s="6">
        <v>41000</v>
      </c>
      <c r="S2582" s="5">
        <v>96899</v>
      </c>
      <c r="T2582" s="5" t="s">
        <v>30</v>
      </c>
      <c r="U2582" s="5" t="s">
        <v>2953</v>
      </c>
      <c r="V2582" s="5">
        <v>1626</v>
      </c>
      <c r="W2582" s="5">
        <v>10500</v>
      </c>
      <c r="X2582" s="5" t="b">
        <v>0</v>
      </c>
      <c r="Y2582" s="7" t="b">
        <v>0</v>
      </c>
    </row>
    <row r="2583" spans="1:25" x14ac:dyDescent="0.3">
      <c r="A2583" s="4" t="s">
        <v>36</v>
      </c>
      <c r="B2583" s="5">
        <v>2014</v>
      </c>
      <c r="C2583" s="5">
        <f t="shared" ca="1" si="120"/>
        <v>12</v>
      </c>
      <c r="D2583" s="5" t="s">
        <v>40</v>
      </c>
      <c r="E2583" s="13">
        <v>98033</v>
      </c>
      <c r="F2583" s="6">
        <v>300000</v>
      </c>
      <c r="G2583" s="15">
        <f t="shared" si="121"/>
        <v>3.0601940163006334</v>
      </c>
      <c r="H2583" s="5" t="s">
        <v>42</v>
      </c>
      <c r="I2583" s="13">
        <v>131</v>
      </c>
      <c r="J2583" s="17">
        <f t="shared" ca="1" si="122"/>
        <v>10.916666666666666</v>
      </c>
      <c r="K2583" s="5" t="s">
        <v>24</v>
      </c>
      <c r="L2583" s="5" t="s">
        <v>25</v>
      </c>
      <c r="M2583" s="5" t="s">
        <v>26</v>
      </c>
      <c r="N2583" s="5" t="s">
        <v>37</v>
      </c>
      <c r="O2583" s="5" t="s">
        <v>38</v>
      </c>
      <c r="P2583" s="5" t="s">
        <v>29</v>
      </c>
      <c r="Q2583" s="5">
        <v>1</v>
      </c>
      <c r="R2583" s="6">
        <v>232000</v>
      </c>
      <c r="S2583" s="5">
        <v>96899</v>
      </c>
      <c r="T2583" s="5" t="s">
        <v>30</v>
      </c>
      <c r="U2583" s="5" t="s">
        <v>2954</v>
      </c>
      <c r="V2583" s="5">
        <v>6968</v>
      </c>
      <c r="W2583" s="5">
        <v>45000</v>
      </c>
      <c r="X2583" s="5" t="b">
        <v>0</v>
      </c>
      <c r="Y2583" s="7" t="b">
        <v>0</v>
      </c>
    </row>
    <row r="2584" spans="1:25" x14ac:dyDescent="0.3">
      <c r="A2584" s="4" t="s">
        <v>425</v>
      </c>
      <c r="B2584" s="5">
        <v>2010</v>
      </c>
      <c r="C2584" s="5">
        <f t="shared" ca="1" si="120"/>
        <v>16</v>
      </c>
      <c r="D2584" s="5" t="s">
        <v>22</v>
      </c>
      <c r="E2584" s="13">
        <v>38329</v>
      </c>
      <c r="F2584" s="6">
        <v>41000</v>
      </c>
      <c r="G2584" s="15">
        <f t="shared" si="121"/>
        <v>1.0696861384330403</v>
      </c>
      <c r="H2584" s="5" t="s">
        <v>42</v>
      </c>
      <c r="I2584" s="13">
        <v>974</v>
      </c>
      <c r="J2584" s="17">
        <f t="shared" ca="1" si="122"/>
        <v>60.875</v>
      </c>
      <c r="K2584" s="5" t="s">
        <v>24</v>
      </c>
      <c r="L2584" s="5" t="s">
        <v>25</v>
      </c>
      <c r="M2584" s="5" t="s">
        <v>26</v>
      </c>
      <c r="N2584" s="5" t="s">
        <v>218</v>
      </c>
      <c r="O2584" s="5" t="s">
        <v>426</v>
      </c>
      <c r="P2584" s="5" t="s">
        <v>29</v>
      </c>
      <c r="Q2584" s="5">
        <v>2</v>
      </c>
      <c r="R2584" s="6">
        <v>0</v>
      </c>
      <c r="S2584" s="5">
        <v>96899</v>
      </c>
      <c r="T2584" s="5" t="s">
        <v>458</v>
      </c>
      <c r="U2584" s="5" t="s">
        <v>2955</v>
      </c>
      <c r="V2584" s="5">
        <v>952</v>
      </c>
      <c r="W2584" s="5">
        <v>6150</v>
      </c>
      <c r="X2584" s="5" t="b">
        <v>0</v>
      </c>
      <c r="Y2584" s="7" t="b">
        <v>0</v>
      </c>
    </row>
    <row r="2585" spans="1:25" x14ac:dyDescent="0.3">
      <c r="A2585" s="4" t="s">
        <v>2956</v>
      </c>
      <c r="B2585" s="5">
        <v>2010</v>
      </c>
      <c r="C2585" s="5">
        <f t="shared" ca="1" si="120"/>
        <v>16</v>
      </c>
      <c r="D2585" s="5" t="s">
        <v>40</v>
      </c>
      <c r="E2585" s="13">
        <v>104743</v>
      </c>
      <c r="F2585" s="6">
        <v>800000</v>
      </c>
      <c r="G2585" s="15">
        <f t="shared" si="121"/>
        <v>7.6377419016067902</v>
      </c>
      <c r="H2585" s="5" t="s">
        <v>42</v>
      </c>
      <c r="I2585" s="13">
        <v>448</v>
      </c>
      <c r="J2585" s="17">
        <f t="shared" ca="1" si="122"/>
        <v>28</v>
      </c>
      <c r="K2585" s="5" t="s">
        <v>143</v>
      </c>
      <c r="L2585" s="5" t="s">
        <v>157</v>
      </c>
      <c r="M2585" s="5" t="s">
        <v>64</v>
      </c>
      <c r="N2585" s="5" t="s">
        <v>595</v>
      </c>
      <c r="O2585" s="5" t="s">
        <v>2957</v>
      </c>
      <c r="P2585" s="5" t="s">
        <v>29</v>
      </c>
      <c r="Q2585" s="5">
        <v>2</v>
      </c>
      <c r="R2585" s="6">
        <v>0</v>
      </c>
      <c r="S2585" s="5">
        <v>96899</v>
      </c>
      <c r="T2585" s="5" t="s">
        <v>30</v>
      </c>
      <c r="U2585" s="5" t="s">
        <v>2958</v>
      </c>
      <c r="V2585" s="5">
        <v>18582</v>
      </c>
      <c r="W2585" s="5">
        <v>120000</v>
      </c>
      <c r="X2585" s="5" t="b">
        <v>0</v>
      </c>
      <c r="Y2585" s="7" t="b">
        <v>0</v>
      </c>
    </row>
    <row r="2586" spans="1:25" x14ac:dyDescent="0.3">
      <c r="A2586" s="4" t="s">
        <v>252</v>
      </c>
      <c r="B2586" s="5">
        <v>2011</v>
      </c>
      <c r="C2586" s="5">
        <f t="shared" ca="1" si="120"/>
        <v>15</v>
      </c>
      <c r="D2586" s="5" t="s">
        <v>40</v>
      </c>
      <c r="E2586" s="13">
        <v>80177</v>
      </c>
      <c r="F2586" s="6">
        <v>180000</v>
      </c>
      <c r="G2586" s="15">
        <f t="shared" si="121"/>
        <v>2.2450328647866593</v>
      </c>
      <c r="H2586" s="5" t="s">
        <v>42</v>
      </c>
      <c r="I2586" s="13">
        <v>375</v>
      </c>
      <c r="J2586" s="17">
        <f t="shared" ca="1" si="122"/>
        <v>25</v>
      </c>
      <c r="K2586" s="5" t="s">
        <v>24</v>
      </c>
      <c r="L2586" s="5" t="s">
        <v>25</v>
      </c>
      <c r="M2586" s="5" t="s">
        <v>33</v>
      </c>
      <c r="N2586" s="5" t="s">
        <v>253</v>
      </c>
      <c r="O2586" s="5" t="s">
        <v>254</v>
      </c>
      <c r="P2586" s="5" t="s">
        <v>29</v>
      </c>
      <c r="Q2586" s="5">
        <v>3</v>
      </c>
      <c r="R2586" s="6">
        <v>93000</v>
      </c>
      <c r="S2586" s="5">
        <v>96899</v>
      </c>
      <c r="T2586" s="5" t="s">
        <v>272</v>
      </c>
      <c r="U2586" s="5" t="s">
        <v>2959</v>
      </c>
      <c r="V2586" s="5">
        <v>4181</v>
      </c>
      <c r="W2586" s="5">
        <v>27000</v>
      </c>
      <c r="X2586" s="5" t="b">
        <v>0</v>
      </c>
      <c r="Y2586" s="7" t="b">
        <v>0</v>
      </c>
    </row>
    <row r="2587" spans="1:25" x14ac:dyDescent="0.3">
      <c r="A2587" s="4" t="s">
        <v>21</v>
      </c>
      <c r="B2587" s="5">
        <v>2012</v>
      </c>
      <c r="C2587" s="5">
        <f t="shared" ca="1" si="120"/>
        <v>14</v>
      </c>
      <c r="D2587" s="5" t="s">
        <v>40</v>
      </c>
      <c r="E2587" s="13">
        <v>33679</v>
      </c>
      <c r="F2587" s="6">
        <v>300000</v>
      </c>
      <c r="G2587" s="15">
        <f t="shared" si="121"/>
        <v>8.9076278986905795</v>
      </c>
      <c r="H2587" s="5" t="s">
        <v>42</v>
      </c>
      <c r="I2587" s="13">
        <v>201</v>
      </c>
      <c r="J2587" s="17">
        <f t="shared" ca="1" si="122"/>
        <v>14.357142857142858</v>
      </c>
      <c r="K2587" s="5" t="s">
        <v>24</v>
      </c>
      <c r="L2587" s="5" t="s">
        <v>25</v>
      </c>
      <c r="M2587" s="5" t="s">
        <v>26</v>
      </c>
      <c r="N2587" s="5" t="s">
        <v>27</v>
      </c>
      <c r="O2587" s="5" t="s">
        <v>28</v>
      </c>
      <c r="P2587" s="5" t="s">
        <v>29</v>
      </c>
      <c r="Q2587" s="5">
        <v>1</v>
      </c>
      <c r="R2587" s="6">
        <v>223000</v>
      </c>
      <c r="S2587" s="5">
        <v>96899</v>
      </c>
      <c r="T2587" s="5" t="s">
        <v>30</v>
      </c>
      <c r="U2587" s="5" t="s">
        <v>2960</v>
      </c>
      <c r="V2587" s="5">
        <v>6968</v>
      </c>
      <c r="W2587" s="5">
        <v>45000</v>
      </c>
      <c r="X2587" s="5" t="b">
        <v>0</v>
      </c>
      <c r="Y2587" s="7" t="b">
        <v>1</v>
      </c>
    </row>
    <row r="2588" spans="1:25" x14ac:dyDescent="0.3">
      <c r="A2588" s="4" t="s">
        <v>818</v>
      </c>
      <c r="B2588" s="5">
        <v>2005</v>
      </c>
      <c r="C2588" s="5">
        <f t="shared" ca="1" si="120"/>
        <v>21</v>
      </c>
      <c r="D2588" s="5" t="s">
        <v>22</v>
      </c>
      <c r="E2588" s="13">
        <v>118017</v>
      </c>
      <c r="F2588" s="6">
        <v>45000</v>
      </c>
      <c r="G2588" s="15">
        <f t="shared" si="121"/>
        <v>0.38130099900861741</v>
      </c>
      <c r="H2588" s="5" t="s">
        <v>42</v>
      </c>
      <c r="I2588" s="13">
        <v>245</v>
      </c>
      <c r="J2588" s="17">
        <f t="shared" ca="1" si="122"/>
        <v>11.666666666666666</v>
      </c>
      <c r="K2588" s="5" t="s">
        <v>24</v>
      </c>
      <c r="L2588" s="5" t="s">
        <v>25</v>
      </c>
      <c r="M2588" s="5" t="s">
        <v>26</v>
      </c>
      <c r="N2588" s="5" t="s">
        <v>27</v>
      </c>
      <c r="O2588" s="5" t="s">
        <v>819</v>
      </c>
      <c r="P2588" s="5" t="s">
        <v>29</v>
      </c>
      <c r="Q2588" s="5">
        <v>3</v>
      </c>
      <c r="R2588" s="6">
        <v>25000</v>
      </c>
      <c r="S2588" s="5">
        <v>96899</v>
      </c>
      <c r="T2588" s="5" t="s">
        <v>66</v>
      </c>
      <c r="U2588" s="5" t="s">
        <v>2961</v>
      </c>
      <c r="V2588" s="5">
        <v>1045</v>
      </c>
      <c r="W2588" s="5">
        <v>6750</v>
      </c>
      <c r="X2588" s="5" t="b">
        <v>0</v>
      </c>
      <c r="Y2588" s="7" t="b">
        <v>0</v>
      </c>
    </row>
    <row r="2589" spans="1:25" x14ac:dyDescent="0.3">
      <c r="A2589" s="4" t="s">
        <v>101</v>
      </c>
      <c r="B2589" s="5">
        <v>2014</v>
      </c>
      <c r="C2589" s="5">
        <f t="shared" ca="1" si="120"/>
        <v>12</v>
      </c>
      <c r="D2589" s="5" t="s">
        <v>40</v>
      </c>
      <c r="E2589" s="13">
        <v>37844</v>
      </c>
      <c r="F2589" s="6">
        <v>550000</v>
      </c>
      <c r="G2589" s="15">
        <f t="shared" si="121"/>
        <v>14.533347426276292</v>
      </c>
      <c r="H2589" s="5" t="s">
        <v>42</v>
      </c>
      <c r="I2589" s="13">
        <v>156</v>
      </c>
      <c r="J2589" s="17">
        <f t="shared" ca="1" si="122"/>
        <v>13</v>
      </c>
      <c r="K2589" s="5" t="s">
        <v>102</v>
      </c>
      <c r="L2589" s="5" t="s">
        <v>25</v>
      </c>
      <c r="M2589" s="5" t="s">
        <v>26</v>
      </c>
      <c r="N2589" s="5" t="s">
        <v>103</v>
      </c>
      <c r="O2589" s="5" t="s">
        <v>104</v>
      </c>
      <c r="P2589" s="5" t="s">
        <v>29</v>
      </c>
      <c r="Q2589" s="5">
        <v>1</v>
      </c>
      <c r="R2589" s="6">
        <v>360000</v>
      </c>
      <c r="S2589" s="5">
        <v>96899</v>
      </c>
      <c r="T2589" s="5" t="s">
        <v>66</v>
      </c>
      <c r="U2589" s="5" t="s">
        <v>2962</v>
      </c>
      <c r="V2589" s="5">
        <v>12775</v>
      </c>
      <c r="W2589" s="5">
        <v>82500</v>
      </c>
      <c r="X2589" s="5" t="b">
        <v>0</v>
      </c>
      <c r="Y2589" s="7" t="b">
        <v>0</v>
      </c>
    </row>
    <row r="2590" spans="1:25" x14ac:dyDescent="0.3">
      <c r="A2590" s="4" t="s">
        <v>818</v>
      </c>
      <c r="B2590" s="5">
        <v>2006</v>
      </c>
      <c r="C2590" s="5">
        <f t="shared" ca="1" si="120"/>
        <v>20</v>
      </c>
      <c r="D2590" s="5" t="s">
        <v>130</v>
      </c>
      <c r="E2590" s="13">
        <v>120827</v>
      </c>
      <c r="F2590" s="6">
        <v>61000</v>
      </c>
      <c r="G2590" s="15">
        <f t="shared" si="121"/>
        <v>0.50485404752249086</v>
      </c>
      <c r="H2590" s="5" t="s">
        <v>42</v>
      </c>
      <c r="I2590" s="13">
        <v>377</v>
      </c>
      <c r="J2590" s="17">
        <f t="shared" ca="1" si="122"/>
        <v>18.850000000000001</v>
      </c>
      <c r="K2590" s="5" t="s">
        <v>24</v>
      </c>
      <c r="L2590" s="5" t="s">
        <v>25</v>
      </c>
      <c r="M2590" s="5" t="s">
        <v>26</v>
      </c>
      <c r="N2590" s="5" t="s">
        <v>27</v>
      </c>
      <c r="O2590" s="5" t="s">
        <v>819</v>
      </c>
      <c r="P2590" s="5" t="s">
        <v>29</v>
      </c>
      <c r="Q2590" s="5">
        <v>2</v>
      </c>
      <c r="R2590" s="6">
        <v>36000</v>
      </c>
      <c r="S2590" s="5">
        <v>96899</v>
      </c>
      <c r="T2590" s="5" t="s">
        <v>30</v>
      </c>
      <c r="U2590" s="5" t="s">
        <v>2963</v>
      </c>
      <c r="V2590" s="5">
        <v>1417</v>
      </c>
      <c r="W2590" s="5">
        <v>9150</v>
      </c>
      <c r="X2590" s="5" t="b">
        <v>0</v>
      </c>
      <c r="Y2590" s="7" t="b">
        <v>0</v>
      </c>
    </row>
    <row r="2591" spans="1:25" x14ac:dyDescent="0.3">
      <c r="A2591" s="4" t="s">
        <v>2513</v>
      </c>
      <c r="B2591" s="5">
        <v>2007</v>
      </c>
      <c r="C2591" s="5">
        <f t="shared" ca="1" si="120"/>
        <v>19</v>
      </c>
      <c r="D2591" s="5" t="s">
        <v>130</v>
      </c>
      <c r="E2591" s="13">
        <v>91280</v>
      </c>
      <c r="F2591" s="6">
        <v>180000</v>
      </c>
      <c r="G2591" s="15">
        <f t="shared" si="121"/>
        <v>1.971954425942156</v>
      </c>
      <c r="H2591" s="5" t="s">
        <v>42</v>
      </c>
      <c r="I2591" s="13">
        <v>288</v>
      </c>
      <c r="J2591" s="17">
        <f t="shared" ca="1" si="122"/>
        <v>15.157894736842104</v>
      </c>
      <c r="K2591" s="5" t="s">
        <v>75</v>
      </c>
      <c r="L2591" s="5" t="s">
        <v>157</v>
      </c>
      <c r="M2591" s="5" t="s">
        <v>26</v>
      </c>
      <c r="N2591" s="5" t="s">
        <v>71</v>
      </c>
      <c r="O2591" s="5" t="s">
        <v>2515</v>
      </c>
      <c r="P2591" s="5" t="s">
        <v>29</v>
      </c>
      <c r="Q2591" s="5">
        <v>3</v>
      </c>
      <c r="R2591" s="6">
        <v>80000</v>
      </c>
      <c r="S2591" s="5">
        <v>96899</v>
      </c>
      <c r="T2591" s="5" t="s">
        <v>458</v>
      </c>
      <c r="U2591" s="5" t="s">
        <v>2964</v>
      </c>
      <c r="V2591" s="5">
        <v>4181</v>
      </c>
      <c r="W2591" s="5">
        <v>27000</v>
      </c>
      <c r="X2591" s="5" t="b">
        <v>0</v>
      </c>
      <c r="Y2591" s="7" t="b">
        <v>0</v>
      </c>
    </row>
    <row r="2592" spans="1:25" x14ac:dyDescent="0.3">
      <c r="A2592" s="4" t="s">
        <v>93</v>
      </c>
      <c r="B2592" s="5">
        <v>2005</v>
      </c>
      <c r="C2592" s="5">
        <f t="shared" ca="1" si="120"/>
        <v>21</v>
      </c>
      <c r="D2592" s="5" t="s">
        <v>130</v>
      </c>
      <c r="E2592" s="13">
        <v>88750</v>
      </c>
      <c r="F2592" s="6">
        <v>50000</v>
      </c>
      <c r="G2592" s="15">
        <f t="shared" si="121"/>
        <v>0.56338028169014087</v>
      </c>
      <c r="H2592" s="5" t="s">
        <v>42</v>
      </c>
      <c r="I2592" s="13">
        <v>216</v>
      </c>
      <c r="J2592" s="17">
        <f t="shared" ca="1" si="122"/>
        <v>10.285714285714286</v>
      </c>
      <c r="K2592" s="5" t="s">
        <v>24</v>
      </c>
      <c r="L2592" s="5" t="s">
        <v>25</v>
      </c>
      <c r="M2592" s="5" t="s">
        <v>26</v>
      </c>
      <c r="N2592" s="5" t="s">
        <v>37</v>
      </c>
      <c r="O2592" s="5" t="s">
        <v>94</v>
      </c>
      <c r="P2592" s="5" t="s">
        <v>29</v>
      </c>
      <c r="Q2592" s="5">
        <v>3</v>
      </c>
      <c r="R2592" s="6">
        <v>26000</v>
      </c>
      <c r="S2592" s="5">
        <v>96899</v>
      </c>
      <c r="T2592" s="5" t="s">
        <v>66</v>
      </c>
      <c r="U2592" s="5" t="s">
        <v>2965</v>
      </c>
      <c r="V2592" s="5">
        <v>1161</v>
      </c>
      <c r="W2592" s="5">
        <v>7500</v>
      </c>
      <c r="X2592" s="5" t="b">
        <v>0</v>
      </c>
      <c r="Y2592" s="7" t="b">
        <v>0</v>
      </c>
    </row>
    <row r="2593" spans="1:25" x14ac:dyDescent="0.3">
      <c r="A2593" s="4" t="s">
        <v>97</v>
      </c>
      <c r="B2593" s="5">
        <v>2014</v>
      </c>
      <c r="C2593" s="5">
        <f t="shared" ca="1" si="120"/>
        <v>12</v>
      </c>
      <c r="D2593" s="5" t="s">
        <v>40</v>
      </c>
      <c r="E2593" s="13">
        <v>91877</v>
      </c>
      <c r="F2593" s="6">
        <v>380000</v>
      </c>
      <c r="G2593" s="15">
        <f t="shared" si="121"/>
        <v>4.1359643871698033</v>
      </c>
      <c r="H2593" s="5" t="s">
        <v>42</v>
      </c>
      <c r="I2593" s="13">
        <v>119</v>
      </c>
      <c r="J2593" s="17">
        <f t="shared" ca="1" si="122"/>
        <v>9.9166666666666661</v>
      </c>
      <c r="K2593" s="5" t="s">
        <v>75</v>
      </c>
      <c r="L2593" s="5" t="s">
        <v>25</v>
      </c>
      <c r="M2593" s="5" t="s">
        <v>26</v>
      </c>
      <c r="N2593" s="5" t="s">
        <v>27</v>
      </c>
      <c r="O2593" s="5" t="s">
        <v>99</v>
      </c>
      <c r="P2593" s="5" t="s">
        <v>29</v>
      </c>
      <c r="Q2593" s="5">
        <v>1</v>
      </c>
      <c r="R2593" s="6">
        <v>297000</v>
      </c>
      <c r="S2593" s="5">
        <v>96899</v>
      </c>
      <c r="T2593" s="5" t="s">
        <v>30</v>
      </c>
      <c r="U2593" s="5" t="s">
        <v>2966</v>
      </c>
      <c r="V2593" s="5">
        <v>8826</v>
      </c>
      <c r="W2593" s="5">
        <v>57000</v>
      </c>
      <c r="X2593" s="5" t="b">
        <v>0</v>
      </c>
      <c r="Y2593" s="7" t="b">
        <v>1</v>
      </c>
    </row>
    <row r="2594" spans="1:25" x14ac:dyDescent="0.3">
      <c r="A2594" s="4" t="s">
        <v>465</v>
      </c>
      <c r="B2594" s="5">
        <v>2009</v>
      </c>
      <c r="C2594" s="5">
        <f t="shared" ca="1" si="120"/>
        <v>17</v>
      </c>
      <c r="D2594" s="5" t="s">
        <v>22</v>
      </c>
      <c r="E2594" s="13">
        <v>62170</v>
      </c>
      <c r="F2594" s="6">
        <v>80000</v>
      </c>
      <c r="G2594" s="15">
        <f t="shared" si="121"/>
        <v>1.2867942737654818</v>
      </c>
      <c r="H2594" s="5" t="s">
        <v>42</v>
      </c>
      <c r="I2594" s="13">
        <v>439</v>
      </c>
      <c r="J2594" s="17">
        <f t="shared" ca="1" si="122"/>
        <v>25.823529411764707</v>
      </c>
      <c r="K2594" s="5" t="s">
        <v>24</v>
      </c>
      <c r="L2594" s="5" t="s">
        <v>25</v>
      </c>
      <c r="M2594" s="5" t="s">
        <v>26</v>
      </c>
      <c r="N2594" s="5" t="s">
        <v>218</v>
      </c>
      <c r="O2594" s="5" t="s">
        <v>466</v>
      </c>
      <c r="P2594" s="5" t="s">
        <v>29</v>
      </c>
      <c r="Q2594" s="5">
        <v>1</v>
      </c>
      <c r="R2594" s="6">
        <v>0</v>
      </c>
      <c r="S2594" s="5">
        <v>96899</v>
      </c>
      <c r="T2594" s="5" t="s">
        <v>272</v>
      </c>
      <c r="U2594" s="5" t="s">
        <v>2967</v>
      </c>
      <c r="V2594" s="5">
        <v>1858</v>
      </c>
      <c r="W2594" s="5">
        <v>12000</v>
      </c>
      <c r="X2594" s="5" t="b">
        <v>0</v>
      </c>
      <c r="Y2594" s="7" t="b">
        <v>1</v>
      </c>
    </row>
    <row r="2595" spans="1:25" x14ac:dyDescent="0.3">
      <c r="A2595" s="4" t="s">
        <v>62</v>
      </c>
      <c r="B2595" s="5">
        <v>2008</v>
      </c>
      <c r="C2595" s="5">
        <f t="shared" ca="1" si="120"/>
        <v>18</v>
      </c>
      <c r="D2595" s="5" t="s">
        <v>22</v>
      </c>
      <c r="E2595" s="13">
        <v>34155</v>
      </c>
      <c r="F2595" s="6">
        <v>130000</v>
      </c>
      <c r="G2595" s="15">
        <f t="shared" si="121"/>
        <v>3.8061777192211976</v>
      </c>
      <c r="H2595" s="5" t="s">
        <v>42</v>
      </c>
      <c r="I2595" s="13">
        <v>155</v>
      </c>
      <c r="J2595" s="17">
        <f t="shared" ca="1" si="122"/>
        <v>8.6111111111111107</v>
      </c>
      <c r="K2595" s="5" t="s">
        <v>24</v>
      </c>
      <c r="L2595" s="5" t="s">
        <v>25</v>
      </c>
      <c r="M2595" s="5" t="s">
        <v>26</v>
      </c>
      <c r="N2595" s="5" t="s">
        <v>37</v>
      </c>
      <c r="O2595" s="5" t="s">
        <v>65</v>
      </c>
      <c r="P2595" s="5" t="s">
        <v>29</v>
      </c>
      <c r="Q2595" s="5">
        <v>2</v>
      </c>
      <c r="R2595" s="6">
        <v>69000</v>
      </c>
      <c r="S2595" s="5">
        <v>96899</v>
      </c>
      <c r="T2595" s="5" t="s">
        <v>272</v>
      </c>
      <c r="U2595" s="5" t="s">
        <v>2968</v>
      </c>
      <c r="V2595" s="5">
        <v>3020</v>
      </c>
      <c r="W2595" s="5">
        <v>19500</v>
      </c>
      <c r="X2595" s="5" t="b">
        <v>0</v>
      </c>
      <c r="Y2595" s="7" t="b">
        <v>1</v>
      </c>
    </row>
    <row r="2596" spans="1:25" x14ac:dyDescent="0.3">
      <c r="A2596" s="4" t="s">
        <v>7865</v>
      </c>
      <c r="B2596" s="5">
        <v>2007</v>
      </c>
      <c r="C2596" s="5">
        <f t="shared" ca="1" si="120"/>
        <v>19</v>
      </c>
      <c r="D2596" s="5" t="s">
        <v>22</v>
      </c>
      <c r="E2596" s="13">
        <v>184569</v>
      </c>
      <c r="F2596" s="6">
        <v>150000</v>
      </c>
      <c r="G2596" s="15">
        <f t="shared" si="121"/>
        <v>0.81270419192822196</v>
      </c>
      <c r="H2596" s="5" t="s">
        <v>42</v>
      </c>
      <c r="I2596" s="13">
        <v>145</v>
      </c>
      <c r="J2596" s="17">
        <f t="shared" ca="1" si="122"/>
        <v>7.6315789473684212</v>
      </c>
      <c r="K2596" s="5" t="s">
        <v>75</v>
      </c>
      <c r="L2596" s="5" t="s">
        <v>25</v>
      </c>
      <c r="M2596" s="5" t="s">
        <v>26</v>
      </c>
      <c r="N2596" s="5" t="s">
        <v>71</v>
      </c>
      <c r="O2596" s="5" t="s">
        <v>7866</v>
      </c>
      <c r="P2596" s="5" t="s">
        <v>29</v>
      </c>
      <c r="Q2596" s="5">
        <v>1</v>
      </c>
      <c r="R2596" s="6">
        <v>96000</v>
      </c>
      <c r="S2596" s="5">
        <v>96899</v>
      </c>
      <c r="T2596" s="5" t="s">
        <v>272</v>
      </c>
      <c r="U2596" s="5" t="s">
        <v>2969</v>
      </c>
      <c r="V2596" s="5">
        <v>3484</v>
      </c>
      <c r="W2596" s="5">
        <v>22500</v>
      </c>
      <c r="X2596" s="5" t="b">
        <v>0</v>
      </c>
      <c r="Y2596" s="7" t="b">
        <v>0</v>
      </c>
    </row>
    <row r="2597" spans="1:25" x14ac:dyDescent="0.3">
      <c r="A2597" s="4" t="s">
        <v>150</v>
      </c>
      <c r="B2597" s="5">
        <v>2016</v>
      </c>
      <c r="C2597" s="5">
        <f t="shared" ca="1" si="120"/>
        <v>10</v>
      </c>
      <c r="D2597" s="5" t="s">
        <v>130</v>
      </c>
      <c r="E2597" s="13">
        <v>60296</v>
      </c>
      <c r="F2597" s="6">
        <v>340000</v>
      </c>
      <c r="G2597" s="15">
        <f t="shared" si="121"/>
        <v>5.6388483481491312</v>
      </c>
      <c r="H2597" s="5" t="s">
        <v>42</v>
      </c>
      <c r="I2597" s="13">
        <v>454</v>
      </c>
      <c r="J2597" s="17">
        <f t="shared" ca="1" si="122"/>
        <v>45.4</v>
      </c>
      <c r="K2597" s="5" t="s">
        <v>75</v>
      </c>
      <c r="L2597" s="5" t="s">
        <v>25</v>
      </c>
      <c r="M2597" s="5" t="s">
        <v>26</v>
      </c>
      <c r="N2597" s="5" t="s">
        <v>71</v>
      </c>
      <c r="O2597" s="5" t="s">
        <v>151</v>
      </c>
      <c r="P2597" s="5" t="s">
        <v>29</v>
      </c>
      <c r="Q2597" s="5">
        <v>2</v>
      </c>
      <c r="R2597" s="6">
        <v>0</v>
      </c>
      <c r="S2597" s="5">
        <v>96899</v>
      </c>
      <c r="T2597" s="5" t="s">
        <v>30</v>
      </c>
      <c r="U2597" s="5" t="s">
        <v>2970</v>
      </c>
      <c r="V2597" s="5">
        <v>7897</v>
      </c>
      <c r="W2597" s="5">
        <v>51000</v>
      </c>
      <c r="X2597" s="5" t="b">
        <v>0</v>
      </c>
      <c r="Y2597" s="7" t="b">
        <v>1</v>
      </c>
    </row>
    <row r="2598" spans="1:25" x14ac:dyDescent="0.3">
      <c r="A2598" s="4" t="s">
        <v>208</v>
      </c>
      <c r="B2598" s="5">
        <v>2013</v>
      </c>
      <c r="C2598" s="5">
        <f t="shared" ca="1" si="120"/>
        <v>13</v>
      </c>
      <c r="D2598" s="5" t="s">
        <v>40</v>
      </c>
      <c r="E2598" s="13">
        <v>74195</v>
      </c>
      <c r="F2598" s="6">
        <v>450000</v>
      </c>
      <c r="G2598" s="15">
        <f t="shared" si="121"/>
        <v>6.0650987263292677</v>
      </c>
      <c r="H2598" s="5" t="s">
        <v>42</v>
      </c>
      <c r="I2598" s="13">
        <v>277</v>
      </c>
      <c r="J2598" s="17">
        <f t="shared" ca="1" si="122"/>
        <v>21.307692307692307</v>
      </c>
      <c r="K2598" s="5" t="s">
        <v>102</v>
      </c>
      <c r="L2598" s="5" t="s">
        <v>25</v>
      </c>
      <c r="M2598" s="5" t="s">
        <v>26</v>
      </c>
      <c r="N2598" s="5" t="s">
        <v>57</v>
      </c>
      <c r="O2598" s="5" t="s">
        <v>209</v>
      </c>
      <c r="P2598" s="5" t="s">
        <v>29</v>
      </c>
      <c r="Q2598" s="5">
        <v>1</v>
      </c>
      <c r="R2598" s="6">
        <v>293000</v>
      </c>
      <c r="S2598" s="5">
        <v>96899</v>
      </c>
      <c r="T2598" s="5" t="s">
        <v>66</v>
      </c>
      <c r="U2598" s="5" t="s">
        <v>2971</v>
      </c>
      <c r="V2598" s="5">
        <v>10452</v>
      </c>
      <c r="W2598" s="5">
        <v>67500</v>
      </c>
      <c r="X2598" s="5" t="b">
        <v>0</v>
      </c>
      <c r="Y2598" s="7" t="b">
        <v>0</v>
      </c>
    </row>
    <row r="2599" spans="1:25" x14ac:dyDescent="0.3">
      <c r="A2599" s="4" t="s">
        <v>185</v>
      </c>
      <c r="B2599" s="5">
        <v>2011</v>
      </c>
      <c r="C2599" s="5">
        <f t="shared" ca="1" si="120"/>
        <v>15</v>
      </c>
      <c r="D2599" s="5" t="s">
        <v>40</v>
      </c>
      <c r="E2599" s="13">
        <v>233972</v>
      </c>
      <c r="F2599" s="6">
        <v>400000</v>
      </c>
      <c r="G2599" s="15">
        <f t="shared" si="121"/>
        <v>1.7096062776742516</v>
      </c>
      <c r="H2599" s="5" t="s">
        <v>42</v>
      </c>
      <c r="I2599" s="13">
        <v>223</v>
      </c>
      <c r="J2599" s="17">
        <f t="shared" ca="1" si="122"/>
        <v>14.866666666666667</v>
      </c>
      <c r="K2599" s="5" t="s">
        <v>102</v>
      </c>
      <c r="L2599" s="5" t="s">
        <v>25</v>
      </c>
      <c r="M2599" s="5" t="s">
        <v>33</v>
      </c>
      <c r="N2599" s="5" t="s">
        <v>118</v>
      </c>
      <c r="O2599" s="5" t="s">
        <v>186</v>
      </c>
      <c r="P2599" s="5" t="s">
        <v>29</v>
      </c>
      <c r="Q2599" s="5">
        <v>2</v>
      </c>
      <c r="R2599" s="6">
        <v>0</v>
      </c>
      <c r="S2599" s="5">
        <v>96899</v>
      </c>
      <c r="T2599" s="5" t="s">
        <v>30</v>
      </c>
      <c r="U2599" s="5" t="s">
        <v>2972</v>
      </c>
      <c r="V2599" s="5">
        <v>9291</v>
      </c>
      <c r="W2599" s="5">
        <v>60000</v>
      </c>
      <c r="X2599" s="5" t="b">
        <v>0</v>
      </c>
      <c r="Y2599" s="7" t="b">
        <v>0</v>
      </c>
    </row>
    <row r="2600" spans="1:25" x14ac:dyDescent="0.3">
      <c r="A2600" s="4" t="s">
        <v>150</v>
      </c>
      <c r="B2600" s="5">
        <v>2014</v>
      </c>
      <c r="C2600" s="5">
        <f t="shared" ca="1" si="120"/>
        <v>12</v>
      </c>
      <c r="D2600" s="5" t="s">
        <v>40</v>
      </c>
      <c r="E2600" s="13">
        <v>74925</v>
      </c>
      <c r="F2600" s="6">
        <v>300000</v>
      </c>
      <c r="G2600" s="15">
        <f t="shared" si="121"/>
        <v>4.0040040040040044</v>
      </c>
      <c r="H2600" s="5" t="s">
        <v>42</v>
      </c>
      <c r="I2600" s="13">
        <v>147</v>
      </c>
      <c r="J2600" s="17">
        <f t="shared" ca="1" si="122"/>
        <v>12.25</v>
      </c>
      <c r="K2600" s="5" t="s">
        <v>75</v>
      </c>
      <c r="L2600" s="5" t="s">
        <v>25</v>
      </c>
      <c r="M2600" s="5" t="s">
        <v>26</v>
      </c>
      <c r="N2600" s="5" t="s">
        <v>71</v>
      </c>
      <c r="O2600" s="5" t="s">
        <v>151</v>
      </c>
      <c r="P2600" s="5" t="s">
        <v>29</v>
      </c>
      <c r="Q2600" s="5">
        <v>2</v>
      </c>
      <c r="R2600" s="6">
        <v>281000</v>
      </c>
      <c r="S2600" s="5">
        <v>96899</v>
      </c>
      <c r="T2600" s="5" t="s">
        <v>66</v>
      </c>
      <c r="U2600" s="5" t="s">
        <v>2973</v>
      </c>
      <c r="V2600" s="5">
        <v>6968</v>
      </c>
      <c r="W2600" s="5">
        <v>45000</v>
      </c>
      <c r="X2600" s="5" t="b">
        <v>0</v>
      </c>
      <c r="Y2600" s="7" t="b">
        <v>0</v>
      </c>
    </row>
    <row r="2601" spans="1:25" x14ac:dyDescent="0.3">
      <c r="A2601" s="4" t="s">
        <v>50</v>
      </c>
      <c r="B2601" s="5">
        <v>2013</v>
      </c>
      <c r="C2601" s="5">
        <f t="shared" ca="1" si="120"/>
        <v>13</v>
      </c>
      <c r="D2601" s="5" t="s">
        <v>40</v>
      </c>
      <c r="E2601" s="13">
        <v>116868</v>
      </c>
      <c r="F2601" s="6">
        <v>350000</v>
      </c>
      <c r="G2601" s="15">
        <f t="shared" si="121"/>
        <v>2.9948317760208099</v>
      </c>
      <c r="H2601" s="5" t="s">
        <v>42</v>
      </c>
      <c r="I2601" s="13">
        <v>122</v>
      </c>
      <c r="J2601" s="17">
        <f t="shared" ca="1" si="122"/>
        <v>9.384615384615385</v>
      </c>
      <c r="K2601" s="5" t="s">
        <v>24</v>
      </c>
      <c r="L2601" s="5" t="s">
        <v>25</v>
      </c>
      <c r="M2601" s="5" t="s">
        <v>64</v>
      </c>
      <c r="N2601" s="5" t="s">
        <v>37</v>
      </c>
      <c r="O2601" s="5" t="s">
        <v>51</v>
      </c>
      <c r="P2601" s="5" t="s">
        <v>29</v>
      </c>
      <c r="Q2601" s="5">
        <v>1</v>
      </c>
      <c r="R2601" s="6">
        <v>210000</v>
      </c>
      <c r="S2601" s="5">
        <v>96899</v>
      </c>
      <c r="T2601" s="5" t="s">
        <v>272</v>
      </c>
      <c r="U2601" s="5" t="s">
        <v>2974</v>
      </c>
      <c r="V2601" s="5">
        <v>8130</v>
      </c>
      <c r="W2601" s="5">
        <v>52500</v>
      </c>
      <c r="X2601" s="5" t="b">
        <v>0</v>
      </c>
      <c r="Y2601" s="7" t="b">
        <v>1</v>
      </c>
    </row>
    <row r="2602" spans="1:25" x14ac:dyDescent="0.3">
      <c r="A2602" s="4" t="s">
        <v>93</v>
      </c>
      <c r="B2602" s="5">
        <v>2005</v>
      </c>
      <c r="C2602" s="5">
        <f t="shared" ca="1" si="120"/>
        <v>21</v>
      </c>
      <c r="D2602" s="5" t="s">
        <v>22</v>
      </c>
      <c r="E2602" s="13">
        <v>100581</v>
      </c>
      <c r="F2602" s="6">
        <v>65000</v>
      </c>
      <c r="G2602" s="15">
        <f t="shared" si="121"/>
        <v>0.64624531472146829</v>
      </c>
      <c r="H2602" s="5" t="s">
        <v>42</v>
      </c>
      <c r="I2602" s="13">
        <v>157</v>
      </c>
      <c r="J2602" s="17">
        <f t="shared" ca="1" si="122"/>
        <v>7.4761904761904763</v>
      </c>
      <c r="K2602" s="5" t="s">
        <v>24</v>
      </c>
      <c r="L2602" s="5" t="s">
        <v>25</v>
      </c>
      <c r="M2602" s="5" t="s">
        <v>33</v>
      </c>
      <c r="N2602" s="5" t="s">
        <v>37</v>
      </c>
      <c r="O2602" s="5" t="s">
        <v>94</v>
      </c>
      <c r="P2602" s="5" t="s">
        <v>29</v>
      </c>
      <c r="Q2602" s="5">
        <v>1</v>
      </c>
      <c r="R2602" s="6">
        <v>45000</v>
      </c>
      <c r="S2602" s="5">
        <v>96899</v>
      </c>
      <c r="T2602" s="5" t="s">
        <v>272</v>
      </c>
      <c r="U2602" s="5" t="s">
        <v>2975</v>
      </c>
      <c r="V2602" s="5">
        <v>1510</v>
      </c>
      <c r="W2602" s="5">
        <v>9750</v>
      </c>
      <c r="X2602" s="5" t="b">
        <v>0</v>
      </c>
      <c r="Y2602" s="7" t="b">
        <v>0</v>
      </c>
    </row>
    <row r="2603" spans="1:25" x14ac:dyDescent="0.3">
      <c r="A2603" s="4" t="s">
        <v>47</v>
      </c>
      <c r="B2603" s="5">
        <v>2011</v>
      </c>
      <c r="C2603" s="5">
        <f t="shared" ca="1" si="120"/>
        <v>15</v>
      </c>
      <c r="D2603" s="5" t="s">
        <v>40</v>
      </c>
      <c r="E2603" s="13">
        <v>68351</v>
      </c>
      <c r="F2603" s="6">
        <v>175000</v>
      </c>
      <c r="G2603" s="15">
        <f t="shared" si="121"/>
        <v>2.5603136750010971</v>
      </c>
      <c r="H2603" s="5" t="s">
        <v>42</v>
      </c>
      <c r="I2603" s="13">
        <v>357</v>
      </c>
      <c r="J2603" s="17">
        <f t="shared" ca="1" si="122"/>
        <v>23.8</v>
      </c>
      <c r="K2603" s="5" t="s">
        <v>24</v>
      </c>
      <c r="L2603" s="5" t="s">
        <v>25</v>
      </c>
      <c r="M2603" s="5" t="s">
        <v>26</v>
      </c>
      <c r="N2603" s="5" t="s">
        <v>27</v>
      </c>
      <c r="O2603" s="5" t="s">
        <v>48</v>
      </c>
      <c r="P2603" s="5" t="s">
        <v>29</v>
      </c>
      <c r="Q2603" s="5">
        <v>1</v>
      </c>
      <c r="R2603" s="6">
        <v>0</v>
      </c>
      <c r="S2603" s="5">
        <v>96899</v>
      </c>
      <c r="T2603" s="5" t="s">
        <v>30</v>
      </c>
      <c r="U2603" s="5" t="s">
        <v>2976</v>
      </c>
      <c r="V2603" s="5">
        <v>4065</v>
      </c>
      <c r="W2603" s="5">
        <v>26250</v>
      </c>
      <c r="X2603" s="5" t="b">
        <v>0</v>
      </c>
      <c r="Y2603" s="7" t="b">
        <v>0</v>
      </c>
    </row>
    <row r="2604" spans="1:25" x14ac:dyDescent="0.3">
      <c r="A2604" s="4" t="s">
        <v>804</v>
      </c>
      <c r="B2604" s="5">
        <v>2008</v>
      </c>
      <c r="C2604" s="5">
        <f t="shared" ca="1" si="120"/>
        <v>18</v>
      </c>
      <c r="D2604" s="5" t="s">
        <v>130</v>
      </c>
      <c r="E2604" s="13">
        <v>76226</v>
      </c>
      <c r="F2604" s="6">
        <v>100000</v>
      </c>
      <c r="G2604" s="15">
        <f t="shared" si="121"/>
        <v>1.3118883320651746</v>
      </c>
      <c r="H2604" s="5" t="s">
        <v>42</v>
      </c>
      <c r="I2604" s="13">
        <v>204</v>
      </c>
      <c r="J2604" s="17">
        <f t="shared" ca="1" si="122"/>
        <v>11.333333333333334</v>
      </c>
      <c r="K2604" s="5" t="s">
        <v>75</v>
      </c>
      <c r="L2604" s="5" t="s">
        <v>25</v>
      </c>
      <c r="M2604" s="5" t="s">
        <v>64</v>
      </c>
      <c r="N2604" s="5" t="s">
        <v>37</v>
      </c>
      <c r="O2604" s="5" t="s">
        <v>805</v>
      </c>
      <c r="P2604" s="5" t="s">
        <v>29</v>
      </c>
      <c r="Q2604" s="5">
        <v>2</v>
      </c>
      <c r="R2604" s="6">
        <v>40000</v>
      </c>
      <c r="S2604" s="5">
        <v>96899</v>
      </c>
      <c r="T2604" s="5" t="s">
        <v>458</v>
      </c>
      <c r="U2604" s="5" t="s">
        <v>2977</v>
      </c>
      <c r="V2604" s="5">
        <v>2323</v>
      </c>
      <c r="W2604" s="5">
        <v>15000</v>
      </c>
      <c r="X2604" s="5" t="b">
        <v>0</v>
      </c>
      <c r="Y2604" s="7" t="b">
        <v>0</v>
      </c>
    </row>
    <row r="2605" spans="1:25" x14ac:dyDescent="0.3">
      <c r="A2605" s="4" t="s">
        <v>62</v>
      </c>
      <c r="B2605" s="5">
        <v>2009</v>
      </c>
      <c r="C2605" s="5">
        <f t="shared" ca="1" si="120"/>
        <v>17</v>
      </c>
      <c r="D2605" s="5" t="s">
        <v>130</v>
      </c>
      <c r="E2605" s="13">
        <v>58274</v>
      </c>
      <c r="F2605" s="6">
        <v>140000</v>
      </c>
      <c r="G2605" s="15">
        <f t="shared" si="121"/>
        <v>2.4024436283762913</v>
      </c>
      <c r="H2605" s="5" t="s">
        <v>42</v>
      </c>
      <c r="I2605" s="13">
        <v>160</v>
      </c>
      <c r="J2605" s="17">
        <f t="shared" ca="1" si="122"/>
        <v>9.4117647058823533</v>
      </c>
      <c r="K2605" s="5" t="s">
        <v>24</v>
      </c>
      <c r="L2605" s="5" t="s">
        <v>25</v>
      </c>
      <c r="M2605" s="5" t="s">
        <v>26</v>
      </c>
      <c r="N2605" s="5" t="s">
        <v>37</v>
      </c>
      <c r="O2605" s="5" t="s">
        <v>65</v>
      </c>
      <c r="P2605" s="5" t="s">
        <v>29</v>
      </c>
      <c r="Q2605" s="5">
        <v>2</v>
      </c>
      <c r="R2605" s="6">
        <v>84000</v>
      </c>
      <c r="S2605" s="5">
        <v>96899</v>
      </c>
      <c r="T2605" s="5" t="s">
        <v>66</v>
      </c>
      <c r="U2605" s="5" t="s">
        <v>2978</v>
      </c>
      <c r="V2605" s="5">
        <v>3252</v>
      </c>
      <c r="W2605" s="5">
        <v>21000</v>
      </c>
      <c r="X2605" s="5" t="b">
        <v>0</v>
      </c>
      <c r="Y2605" s="7" t="b">
        <v>1</v>
      </c>
    </row>
    <row r="2606" spans="1:25" x14ac:dyDescent="0.3">
      <c r="A2606" s="4" t="s">
        <v>818</v>
      </c>
      <c r="B2606" s="5">
        <v>2005</v>
      </c>
      <c r="C2606" s="5">
        <f t="shared" ca="1" si="120"/>
        <v>21</v>
      </c>
      <c r="D2606" s="5" t="s">
        <v>22</v>
      </c>
      <c r="E2606" s="13">
        <v>87990</v>
      </c>
      <c r="F2606" s="6">
        <v>65000</v>
      </c>
      <c r="G2606" s="15">
        <f t="shared" si="121"/>
        <v>0.73872030912603703</v>
      </c>
      <c r="H2606" s="5" t="s">
        <v>42</v>
      </c>
      <c r="I2606" s="13">
        <v>219</v>
      </c>
      <c r="J2606" s="17">
        <f t="shared" ca="1" si="122"/>
        <v>10.428571428571429</v>
      </c>
      <c r="K2606" s="5" t="s">
        <v>24</v>
      </c>
      <c r="L2606" s="5" t="s">
        <v>25</v>
      </c>
      <c r="M2606" s="5" t="s">
        <v>26</v>
      </c>
      <c r="N2606" s="5" t="s">
        <v>27</v>
      </c>
      <c r="O2606" s="5" t="s">
        <v>819</v>
      </c>
      <c r="P2606" s="5" t="s">
        <v>29</v>
      </c>
      <c r="Q2606" s="5">
        <v>3</v>
      </c>
      <c r="R2606" s="6">
        <v>0</v>
      </c>
      <c r="S2606" s="5">
        <v>96899</v>
      </c>
      <c r="T2606" s="5" t="s">
        <v>458</v>
      </c>
      <c r="U2606" s="5" t="s">
        <v>2979</v>
      </c>
      <c r="V2606" s="5">
        <v>1510</v>
      </c>
      <c r="W2606" s="5">
        <v>9750</v>
      </c>
      <c r="X2606" s="5" t="b">
        <v>0</v>
      </c>
      <c r="Y2606" s="7" t="b">
        <v>0</v>
      </c>
    </row>
    <row r="2607" spans="1:25" x14ac:dyDescent="0.3">
      <c r="A2607" s="4" t="s">
        <v>7865</v>
      </c>
      <c r="B2607" s="5">
        <v>2007</v>
      </c>
      <c r="C2607" s="5">
        <f t="shared" ca="1" si="120"/>
        <v>19</v>
      </c>
      <c r="D2607" s="5" t="s">
        <v>22</v>
      </c>
      <c r="E2607" s="13">
        <v>94111</v>
      </c>
      <c r="F2607" s="6">
        <v>99000</v>
      </c>
      <c r="G2607" s="15">
        <f t="shared" si="121"/>
        <v>1.051949293918883</v>
      </c>
      <c r="H2607" s="5" t="s">
        <v>42</v>
      </c>
      <c r="I2607" s="13">
        <v>60</v>
      </c>
      <c r="J2607" s="17">
        <f t="shared" ca="1" si="122"/>
        <v>3.1578947368421053</v>
      </c>
      <c r="K2607" s="5" t="s">
        <v>7868</v>
      </c>
      <c r="L2607" s="5" t="s">
        <v>157</v>
      </c>
      <c r="M2607" s="5" t="s">
        <v>26</v>
      </c>
      <c r="N2607" s="5" t="s">
        <v>71</v>
      </c>
      <c r="O2607" s="5" t="s">
        <v>7866</v>
      </c>
      <c r="P2607" s="5" t="s">
        <v>29</v>
      </c>
      <c r="Q2607" s="5">
        <v>4</v>
      </c>
      <c r="R2607" s="6">
        <v>0</v>
      </c>
      <c r="S2607" s="5">
        <v>96899</v>
      </c>
      <c r="T2607" s="5" t="s">
        <v>66</v>
      </c>
      <c r="U2607" s="5" t="s">
        <v>2980</v>
      </c>
      <c r="V2607" s="5">
        <v>2300</v>
      </c>
      <c r="W2607" s="5">
        <v>14850</v>
      </c>
      <c r="X2607" s="5" t="b">
        <v>0</v>
      </c>
      <c r="Y2607" s="7" t="b">
        <v>0</v>
      </c>
    </row>
    <row r="2608" spans="1:25" x14ac:dyDescent="0.3">
      <c r="A2608" s="4" t="s">
        <v>97</v>
      </c>
      <c r="B2608" s="5">
        <v>2011</v>
      </c>
      <c r="C2608" s="5">
        <f t="shared" ca="1" si="120"/>
        <v>15</v>
      </c>
      <c r="D2608" s="5" t="s">
        <v>40</v>
      </c>
      <c r="E2608" s="13">
        <v>100919</v>
      </c>
      <c r="F2608" s="6">
        <v>275000</v>
      </c>
      <c r="G2608" s="15">
        <f t="shared" si="121"/>
        <v>2.72495763929488</v>
      </c>
      <c r="H2608" s="5" t="s">
        <v>42</v>
      </c>
      <c r="I2608" s="13">
        <v>15</v>
      </c>
      <c r="J2608" s="17">
        <f t="shared" ca="1" si="122"/>
        <v>1</v>
      </c>
      <c r="K2608" s="5" t="s">
        <v>75</v>
      </c>
      <c r="L2608" s="5" t="s">
        <v>25</v>
      </c>
      <c r="M2608" s="5" t="s">
        <v>26</v>
      </c>
      <c r="N2608" s="5" t="s">
        <v>27</v>
      </c>
      <c r="O2608" s="5" t="s">
        <v>99</v>
      </c>
      <c r="P2608" s="5" t="s">
        <v>29</v>
      </c>
      <c r="Q2608" s="5">
        <v>1</v>
      </c>
      <c r="R2608" s="6">
        <v>202000</v>
      </c>
      <c r="S2608" s="5">
        <v>96899</v>
      </c>
      <c r="T2608" s="5" t="s">
        <v>66</v>
      </c>
      <c r="U2608" s="5" t="s">
        <v>2981</v>
      </c>
      <c r="V2608" s="5">
        <v>6388</v>
      </c>
      <c r="W2608" s="5">
        <v>41250</v>
      </c>
      <c r="X2608" s="5" t="b">
        <v>0</v>
      </c>
      <c r="Y2608" s="7" t="b">
        <v>1</v>
      </c>
    </row>
    <row r="2609" spans="1:25" x14ac:dyDescent="0.3">
      <c r="A2609" s="4" t="s">
        <v>36</v>
      </c>
      <c r="B2609" s="5">
        <v>2017</v>
      </c>
      <c r="C2609" s="5">
        <f t="shared" ca="1" si="120"/>
        <v>9</v>
      </c>
      <c r="D2609" s="5" t="s">
        <v>22</v>
      </c>
      <c r="E2609" s="13">
        <v>13733</v>
      </c>
      <c r="F2609" s="6">
        <v>460000</v>
      </c>
      <c r="G2609" s="15">
        <f t="shared" si="121"/>
        <v>33.495958639772809</v>
      </c>
      <c r="H2609" s="5" t="s">
        <v>42</v>
      </c>
      <c r="I2609" s="13">
        <v>163</v>
      </c>
      <c r="J2609" s="17">
        <f t="shared" ca="1" si="122"/>
        <v>18.111111111111111</v>
      </c>
      <c r="K2609" s="5" t="s">
        <v>24</v>
      </c>
      <c r="L2609" s="5" t="s">
        <v>25</v>
      </c>
      <c r="M2609" s="5" t="s">
        <v>26</v>
      </c>
      <c r="N2609" s="5" t="s">
        <v>37</v>
      </c>
      <c r="O2609" s="5" t="s">
        <v>38</v>
      </c>
      <c r="P2609" s="5" t="s">
        <v>29</v>
      </c>
      <c r="Q2609" s="5">
        <v>2</v>
      </c>
      <c r="R2609" s="6">
        <v>360000</v>
      </c>
      <c r="S2609" s="5">
        <v>96899</v>
      </c>
      <c r="T2609" s="5" t="s">
        <v>30</v>
      </c>
      <c r="U2609" s="5" t="s">
        <v>2982</v>
      </c>
      <c r="V2609" s="5">
        <v>10685</v>
      </c>
      <c r="W2609" s="5">
        <v>69000</v>
      </c>
      <c r="X2609" s="5" t="b">
        <v>0</v>
      </c>
      <c r="Y2609" s="7" t="b">
        <v>1</v>
      </c>
    </row>
    <row r="2610" spans="1:25" x14ac:dyDescent="0.3">
      <c r="A2610" s="4" t="s">
        <v>270</v>
      </c>
      <c r="B2610" s="5">
        <v>2011</v>
      </c>
      <c r="C2610" s="5">
        <f t="shared" ca="1" si="120"/>
        <v>15</v>
      </c>
      <c r="D2610" s="5" t="s">
        <v>40</v>
      </c>
      <c r="E2610" s="13">
        <v>76924</v>
      </c>
      <c r="F2610" s="6">
        <v>130000</v>
      </c>
      <c r="G2610" s="15">
        <f t="shared" si="121"/>
        <v>1.6899797202433571</v>
      </c>
      <c r="H2610" s="5" t="s">
        <v>42</v>
      </c>
      <c r="I2610" s="13">
        <v>320</v>
      </c>
      <c r="J2610" s="17">
        <f t="shared" ca="1" si="122"/>
        <v>21.333333333333332</v>
      </c>
      <c r="K2610" s="5" t="s">
        <v>24</v>
      </c>
      <c r="L2610" s="5" t="s">
        <v>25</v>
      </c>
      <c r="M2610" s="5" t="s">
        <v>26</v>
      </c>
      <c r="N2610" s="5" t="s">
        <v>103</v>
      </c>
      <c r="O2610" s="5" t="s">
        <v>271</v>
      </c>
      <c r="P2610" s="5" t="s">
        <v>29</v>
      </c>
      <c r="Q2610" s="5">
        <v>2</v>
      </c>
      <c r="R2610" s="6">
        <v>0</v>
      </c>
      <c r="S2610" s="5">
        <v>96899</v>
      </c>
      <c r="T2610" s="5" t="s">
        <v>272</v>
      </c>
      <c r="U2610" s="5" t="s">
        <v>2983</v>
      </c>
      <c r="V2610" s="5">
        <v>3020</v>
      </c>
      <c r="W2610" s="5">
        <v>19500</v>
      </c>
      <c r="X2610" s="5" t="b">
        <v>0</v>
      </c>
      <c r="Y2610" s="7" t="b">
        <v>0</v>
      </c>
    </row>
    <row r="2611" spans="1:25" x14ac:dyDescent="0.3">
      <c r="A2611" s="4" t="s">
        <v>112</v>
      </c>
      <c r="B2611" s="5">
        <v>2014</v>
      </c>
      <c r="C2611" s="5">
        <f t="shared" ca="1" si="120"/>
        <v>12</v>
      </c>
      <c r="D2611" s="5" t="s">
        <v>22</v>
      </c>
      <c r="E2611" s="13">
        <v>108151</v>
      </c>
      <c r="F2611" s="6">
        <v>300000</v>
      </c>
      <c r="G2611" s="15">
        <f t="shared" si="121"/>
        <v>2.7738994553910734</v>
      </c>
      <c r="H2611" s="5" t="s">
        <v>42</v>
      </c>
      <c r="I2611" s="13">
        <v>61</v>
      </c>
      <c r="J2611" s="17">
        <f t="shared" ca="1" si="122"/>
        <v>5.083333333333333</v>
      </c>
      <c r="K2611" s="5" t="s">
        <v>75</v>
      </c>
      <c r="L2611" s="5" t="s">
        <v>25</v>
      </c>
      <c r="M2611" s="5" t="s">
        <v>26</v>
      </c>
      <c r="N2611" s="5" t="s">
        <v>37</v>
      </c>
      <c r="O2611" s="5" t="s">
        <v>113</v>
      </c>
      <c r="P2611" s="5" t="s">
        <v>29</v>
      </c>
      <c r="Q2611" s="5">
        <v>1</v>
      </c>
      <c r="R2611" s="6">
        <v>222000</v>
      </c>
      <c r="S2611" s="5">
        <v>96899</v>
      </c>
      <c r="T2611" s="5" t="s">
        <v>30</v>
      </c>
      <c r="U2611" s="5" t="s">
        <v>2984</v>
      </c>
      <c r="V2611" s="5">
        <v>6968</v>
      </c>
      <c r="W2611" s="5">
        <v>45000</v>
      </c>
      <c r="X2611" s="5" t="b">
        <v>0</v>
      </c>
      <c r="Y2611" s="7" t="b">
        <v>1</v>
      </c>
    </row>
    <row r="2612" spans="1:25" x14ac:dyDescent="0.3">
      <c r="A2612" s="4" t="s">
        <v>93</v>
      </c>
      <c r="B2612" s="5">
        <v>2005</v>
      </c>
      <c r="C2612" s="5">
        <f t="shared" ca="1" si="120"/>
        <v>21</v>
      </c>
      <c r="D2612" s="5" t="s">
        <v>22</v>
      </c>
      <c r="E2612" s="13">
        <v>229898</v>
      </c>
      <c r="F2612" s="6">
        <v>35000</v>
      </c>
      <c r="G2612" s="15">
        <f t="shared" si="121"/>
        <v>0.15224142880755814</v>
      </c>
      <c r="H2612" s="5" t="s">
        <v>42</v>
      </c>
      <c r="I2612" s="13">
        <v>293</v>
      </c>
      <c r="J2612" s="17">
        <f t="shared" ca="1" si="122"/>
        <v>13.952380952380953</v>
      </c>
      <c r="K2612" s="5" t="s">
        <v>24</v>
      </c>
      <c r="L2612" s="5" t="s">
        <v>25</v>
      </c>
      <c r="M2612" s="5" t="s">
        <v>26</v>
      </c>
      <c r="N2612" s="5" t="s">
        <v>37</v>
      </c>
      <c r="O2612" s="5" t="s">
        <v>94</v>
      </c>
      <c r="P2612" s="5" t="s">
        <v>29</v>
      </c>
      <c r="Q2612" s="5">
        <v>3</v>
      </c>
      <c r="R2612" s="6">
        <v>0</v>
      </c>
      <c r="S2612" s="5">
        <v>96899</v>
      </c>
      <c r="T2612" s="5" t="s">
        <v>30</v>
      </c>
      <c r="U2612" s="5" t="s">
        <v>2985</v>
      </c>
      <c r="V2612" s="5">
        <v>813</v>
      </c>
      <c r="W2612" s="5">
        <v>5250</v>
      </c>
      <c r="X2612" s="5" t="b">
        <v>0</v>
      </c>
      <c r="Y2612" s="7" t="b">
        <v>0</v>
      </c>
    </row>
    <row r="2613" spans="1:25" x14ac:dyDescent="0.3">
      <c r="A2613" s="4" t="s">
        <v>93</v>
      </c>
      <c r="B2613" s="5">
        <v>2005</v>
      </c>
      <c r="C2613" s="5">
        <f t="shared" ca="1" si="120"/>
        <v>21</v>
      </c>
      <c r="D2613" s="5" t="s">
        <v>22</v>
      </c>
      <c r="E2613" s="13">
        <v>79908</v>
      </c>
      <c r="F2613" s="6">
        <v>60000</v>
      </c>
      <c r="G2613" s="15">
        <f t="shared" si="121"/>
        <v>0.75086349301696953</v>
      </c>
      <c r="H2613" s="5" t="s">
        <v>42</v>
      </c>
      <c r="I2613" s="13">
        <v>200</v>
      </c>
      <c r="J2613" s="17">
        <f t="shared" ca="1" si="122"/>
        <v>9.5238095238095237</v>
      </c>
      <c r="K2613" s="5" t="s">
        <v>24</v>
      </c>
      <c r="L2613" s="5" t="s">
        <v>25</v>
      </c>
      <c r="M2613" s="5" t="s">
        <v>26</v>
      </c>
      <c r="N2613" s="5" t="s">
        <v>37</v>
      </c>
      <c r="O2613" s="5" t="s">
        <v>94</v>
      </c>
      <c r="P2613" s="5" t="s">
        <v>29</v>
      </c>
      <c r="Q2613" s="5">
        <v>3</v>
      </c>
      <c r="R2613" s="6">
        <v>25000</v>
      </c>
      <c r="S2613" s="5">
        <v>96899</v>
      </c>
      <c r="T2613" s="5" t="s">
        <v>458</v>
      </c>
      <c r="U2613" s="5" t="s">
        <v>2986</v>
      </c>
      <c r="V2613" s="5">
        <v>1394</v>
      </c>
      <c r="W2613" s="5">
        <v>9000</v>
      </c>
      <c r="X2613" s="5" t="b">
        <v>0</v>
      </c>
      <c r="Y2613" s="7" t="b">
        <v>0</v>
      </c>
    </row>
    <row r="2614" spans="1:25" x14ac:dyDescent="0.3">
      <c r="A2614" s="4" t="s">
        <v>299</v>
      </c>
      <c r="B2614" s="5">
        <v>2012</v>
      </c>
      <c r="C2614" s="5">
        <f t="shared" ca="1" si="120"/>
        <v>14</v>
      </c>
      <c r="D2614" s="5" t="s">
        <v>40</v>
      </c>
      <c r="E2614" s="13">
        <v>153409</v>
      </c>
      <c r="F2614" s="6">
        <v>310000</v>
      </c>
      <c r="G2614" s="15">
        <f t="shared" si="121"/>
        <v>2.0207419382174447</v>
      </c>
      <c r="H2614" s="5" t="s">
        <v>42</v>
      </c>
      <c r="I2614" s="13">
        <v>63</v>
      </c>
      <c r="J2614" s="17">
        <f t="shared" ca="1" si="122"/>
        <v>4.5</v>
      </c>
      <c r="K2614" s="5" t="s">
        <v>75</v>
      </c>
      <c r="L2614" s="5" t="s">
        <v>25</v>
      </c>
      <c r="M2614" s="5" t="s">
        <v>26</v>
      </c>
      <c r="N2614" s="5" t="s">
        <v>118</v>
      </c>
      <c r="O2614" s="5" t="s">
        <v>300</v>
      </c>
      <c r="P2614" s="5" t="s">
        <v>29</v>
      </c>
      <c r="Q2614" s="5">
        <v>1</v>
      </c>
      <c r="R2614" s="6">
        <v>193000</v>
      </c>
      <c r="S2614" s="5">
        <v>96899</v>
      </c>
      <c r="T2614" s="5" t="s">
        <v>66</v>
      </c>
      <c r="U2614" s="5" t="s">
        <v>2987</v>
      </c>
      <c r="V2614" s="5">
        <v>7201</v>
      </c>
      <c r="W2614" s="5">
        <v>46500</v>
      </c>
      <c r="X2614" s="5" t="b">
        <v>0</v>
      </c>
      <c r="Y2614" s="7" t="b">
        <v>0</v>
      </c>
    </row>
    <row r="2615" spans="1:25" x14ac:dyDescent="0.3">
      <c r="A2615" s="4" t="s">
        <v>163</v>
      </c>
      <c r="B2615" s="5">
        <v>2010</v>
      </c>
      <c r="C2615" s="5">
        <f t="shared" ca="1" si="120"/>
        <v>16</v>
      </c>
      <c r="D2615" s="5" t="s">
        <v>130</v>
      </c>
      <c r="E2615" s="13">
        <v>104508</v>
      </c>
      <c r="F2615" s="6">
        <v>155000</v>
      </c>
      <c r="G2615" s="15">
        <f t="shared" si="121"/>
        <v>1.4831400466949898</v>
      </c>
      <c r="H2615" s="5" t="s">
        <v>42</v>
      </c>
      <c r="I2615" s="13">
        <v>120</v>
      </c>
      <c r="J2615" s="17">
        <f t="shared" ca="1" si="122"/>
        <v>7.5</v>
      </c>
      <c r="K2615" s="5" t="s">
        <v>24</v>
      </c>
      <c r="L2615" s="5" t="s">
        <v>25</v>
      </c>
      <c r="M2615" s="5" t="s">
        <v>26</v>
      </c>
      <c r="N2615" s="5" t="s">
        <v>27</v>
      </c>
      <c r="O2615" s="5" t="s">
        <v>164</v>
      </c>
      <c r="P2615" s="5" t="s">
        <v>29</v>
      </c>
      <c r="Q2615" s="5">
        <v>2</v>
      </c>
      <c r="R2615" s="6">
        <v>105000</v>
      </c>
      <c r="S2615" s="5">
        <v>96899</v>
      </c>
      <c r="T2615" s="5" t="s">
        <v>272</v>
      </c>
      <c r="U2615" s="5" t="s">
        <v>2988</v>
      </c>
      <c r="V2615" s="5">
        <v>3600</v>
      </c>
      <c r="W2615" s="5">
        <v>23250</v>
      </c>
      <c r="X2615" s="5" t="b">
        <v>0</v>
      </c>
      <c r="Y2615" s="7" t="b">
        <v>0</v>
      </c>
    </row>
    <row r="2616" spans="1:25" x14ac:dyDescent="0.3">
      <c r="A2616" s="4" t="s">
        <v>78</v>
      </c>
      <c r="B2616" s="5">
        <v>2018</v>
      </c>
      <c r="C2616" s="5">
        <f t="shared" ca="1" si="120"/>
        <v>8</v>
      </c>
      <c r="D2616" s="5" t="s">
        <v>22</v>
      </c>
      <c r="E2616" s="13">
        <v>5360</v>
      </c>
      <c r="F2616" s="6">
        <v>400000</v>
      </c>
      <c r="G2616" s="15">
        <f t="shared" si="121"/>
        <v>74.626865671641795</v>
      </c>
      <c r="H2616" s="5" t="s">
        <v>42</v>
      </c>
      <c r="I2616" s="13">
        <v>67</v>
      </c>
      <c r="J2616" s="17">
        <f t="shared" ca="1" si="122"/>
        <v>8.375</v>
      </c>
      <c r="K2616" s="5" t="s">
        <v>24</v>
      </c>
      <c r="L2616" s="5" t="s">
        <v>25</v>
      </c>
      <c r="M2616" s="5" t="s">
        <v>26</v>
      </c>
      <c r="N2616" s="5" t="s">
        <v>37</v>
      </c>
      <c r="O2616" s="5" t="s">
        <v>79</v>
      </c>
      <c r="P2616" s="5" t="s">
        <v>29</v>
      </c>
      <c r="Q2616" s="5">
        <v>1</v>
      </c>
      <c r="R2616" s="6">
        <v>235000</v>
      </c>
      <c r="S2616" s="5">
        <v>96899</v>
      </c>
      <c r="T2616" s="5" t="s">
        <v>272</v>
      </c>
      <c r="U2616" s="5" t="s">
        <v>2989</v>
      </c>
      <c r="V2616" s="5">
        <v>9291</v>
      </c>
      <c r="W2616" s="5">
        <v>60000</v>
      </c>
      <c r="X2616" s="5" t="b">
        <v>0</v>
      </c>
      <c r="Y2616" s="7" t="b">
        <v>1</v>
      </c>
    </row>
    <row r="2617" spans="1:25" x14ac:dyDescent="0.3">
      <c r="A2617" s="4" t="s">
        <v>818</v>
      </c>
      <c r="B2617" s="5">
        <v>2007</v>
      </c>
      <c r="C2617" s="5">
        <f t="shared" ca="1" si="120"/>
        <v>19</v>
      </c>
      <c r="D2617" s="5" t="s">
        <v>130</v>
      </c>
      <c r="E2617" s="13">
        <v>94540</v>
      </c>
      <c r="F2617" s="6">
        <v>100000</v>
      </c>
      <c r="G2617" s="15">
        <f t="shared" si="121"/>
        <v>1.0577533319229955</v>
      </c>
      <c r="H2617" s="5" t="s">
        <v>42</v>
      </c>
      <c r="I2617" s="13">
        <v>57</v>
      </c>
      <c r="J2617" s="17">
        <f t="shared" ca="1" si="122"/>
        <v>3</v>
      </c>
      <c r="K2617" s="5" t="s">
        <v>24</v>
      </c>
      <c r="L2617" s="5" t="s">
        <v>25</v>
      </c>
      <c r="M2617" s="5" t="s">
        <v>26</v>
      </c>
      <c r="N2617" s="5" t="s">
        <v>27</v>
      </c>
      <c r="O2617" s="5" t="s">
        <v>819</v>
      </c>
      <c r="P2617" s="5" t="s">
        <v>29</v>
      </c>
      <c r="Q2617" s="5">
        <v>1</v>
      </c>
      <c r="R2617" s="6">
        <v>41000</v>
      </c>
      <c r="S2617" s="5">
        <v>96899</v>
      </c>
      <c r="T2617" s="5" t="s">
        <v>458</v>
      </c>
      <c r="U2617" s="5" t="s">
        <v>2990</v>
      </c>
      <c r="V2617" s="5">
        <v>2323</v>
      </c>
      <c r="W2617" s="5">
        <v>15000</v>
      </c>
      <c r="X2617" s="5" t="b">
        <v>0</v>
      </c>
      <c r="Y2617" s="7" t="b">
        <v>0</v>
      </c>
    </row>
    <row r="2618" spans="1:25" x14ac:dyDescent="0.3">
      <c r="A2618" s="4" t="s">
        <v>7864</v>
      </c>
      <c r="B2618" s="5">
        <v>2011</v>
      </c>
      <c r="C2618" s="5">
        <f t="shared" ca="1" si="120"/>
        <v>15</v>
      </c>
      <c r="D2618" s="5" t="s">
        <v>130</v>
      </c>
      <c r="E2618" s="13">
        <v>139756</v>
      </c>
      <c r="F2618" s="6">
        <v>350000</v>
      </c>
      <c r="G2618" s="15">
        <f t="shared" si="121"/>
        <v>2.5043647499928445</v>
      </c>
      <c r="H2618" s="5" t="s">
        <v>42</v>
      </c>
      <c r="I2618" s="13">
        <v>268</v>
      </c>
      <c r="J2618" s="17">
        <f t="shared" ca="1" si="122"/>
        <v>17.866666666666667</v>
      </c>
      <c r="K2618" s="5" t="s">
        <v>75</v>
      </c>
      <c r="L2618" s="5" t="s">
        <v>25</v>
      </c>
      <c r="M2618" s="5" t="s">
        <v>26</v>
      </c>
      <c r="N2618" s="5" t="s">
        <v>71</v>
      </c>
      <c r="O2618" s="5" t="s">
        <v>7863</v>
      </c>
      <c r="P2618" s="5" t="s">
        <v>29</v>
      </c>
      <c r="Q2618" s="5">
        <v>2</v>
      </c>
      <c r="R2618" s="6">
        <v>190000</v>
      </c>
      <c r="S2618" s="5">
        <v>96899</v>
      </c>
      <c r="T2618" s="5" t="s">
        <v>272</v>
      </c>
      <c r="U2618" s="5" t="s">
        <v>2991</v>
      </c>
      <c r="V2618" s="5">
        <v>8130</v>
      </c>
      <c r="W2618" s="5">
        <v>52500</v>
      </c>
      <c r="X2618" s="5" t="b">
        <v>0</v>
      </c>
      <c r="Y2618" s="7" t="b">
        <v>1</v>
      </c>
    </row>
    <row r="2619" spans="1:25" x14ac:dyDescent="0.3">
      <c r="A2619" s="4" t="s">
        <v>240</v>
      </c>
      <c r="B2619" s="5">
        <v>2012</v>
      </c>
      <c r="C2619" s="5">
        <f t="shared" ca="1" si="120"/>
        <v>14</v>
      </c>
      <c r="D2619" s="5" t="s">
        <v>40</v>
      </c>
      <c r="E2619" s="13">
        <v>84798</v>
      </c>
      <c r="F2619" s="6">
        <v>435000</v>
      </c>
      <c r="G2619" s="15">
        <f t="shared" si="121"/>
        <v>5.1298379678766013</v>
      </c>
      <c r="H2619" s="5" t="s">
        <v>42</v>
      </c>
      <c r="I2619" s="13">
        <v>622</v>
      </c>
      <c r="J2619" s="17">
        <f t="shared" ca="1" si="122"/>
        <v>44.428571428571431</v>
      </c>
      <c r="K2619" s="5" t="s">
        <v>102</v>
      </c>
      <c r="L2619" s="5" t="s">
        <v>25</v>
      </c>
      <c r="M2619" s="5" t="s">
        <v>26</v>
      </c>
      <c r="N2619" s="5" t="s">
        <v>241</v>
      </c>
      <c r="O2619" s="5" t="s">
        <v>242</v>
      </c>
      <c r="P2619" s="5" t="s">
        <v>29</v>
      </c>
      <c r="Q2619" s="5">
        <v>2</v>
      </c>
      <c r="R2619" s="6">
        <v>0</v>
      </c>
      <c r="S2619" s="5">
        <v>96899</v>
      </c>
      <c r="T2619" s="5" t="s">
        <v>30</v>
      </c>
      <c r="U2619" s="5" t="s">
        <v>2992</v>
      </c>
      <c r="V2619" s="5">
        <v>10104</v>
      </c>
      <c r="W2619" s="5">
        <v>65250</v>
      </c>
      <c r="X2619" s="5" t="b">
        <v>0</v>
      </c>
      <c r="Y2619" s="7" t="b">
        <v>0</v>
      </c>
    </row>
    <row r="2620" spans="1:25" x14ac:dyDescent="0.3">
      <c r="A2620" s="4" t="s">
        <v>97</v>
      </c>
      <c r="B2620" s="5">
        <v>2012</v>
      </c>
      <c r="C2620" s="5">
        <f t="shared" ca="1" si="120"/>
        <v>14</v>
      </c>
      <c r="D2620" s="5" t="s">
        <v>40</v>
      </c>
      <c r="E2620" s="13">
        <v>41228</v>
      </c>
      <c r="F2620" s="6">
        <v>360000</v>
      </c>
      <c r="G2620" s="15">
        <f t="shared" si="121"/>
        <v>8.7319297564761804</v>
      </c>
      <c r="H2620" s="5" t="s">
        <v>42</v>
      </c>
      <c r="I2620" s="13">
        <v>203</v>
      </c>
      <c r="J2620" s="17">
        <f t="shared" ca="1" si="122"/>
        <v>14.5</v>
      </c>
      <c r="K2620" s="5" t="s">
        <v>75</v>
      </c>
      <c r="L2620" s="5" t="s">
        <v>25</v>
      </c>
      <c r="M2620" s="5" t="s">
        <v>26</v>
      </c>
      <c r="N2620" s="5" t="s">
        <v>27</v>
      </c>
      <c r="O2620" s="5" t="s">
        <v>99</v>
      </c>
      <c r="P2620" s="5" t="s">
        <v>29</v>
      </c>
      <c r="Q2620" s="5">
        <v>1</v>
      </c>
      <c r="R2620" s="6">
        <v>309000</v>
      </c>
      <c r="S2620" s="5">
        <v>96899</v>
      </c>
      <c r="T2620" s="5" t="s">
        <v>30</v>
      </c>
      <c r="U2620" s="5" t="s">
        <v>2993</v>
      </c>
      <c r="V2620" s="5">
        <v>8362</v>
      </c>
      <c r="W2620" s="5">
        <v>54000</v>
      </c>
      <c r="X2620" s="5" t="b">
        <v>0</v>
      </c>
      <c r="Y2620" s="7" t="b">
        <v>0</v>
      </c>
    </row>
    <row r="2621" spans="1:25" x14ac:dyDescent="0.3">
      <c r="A2621" s="4" t="s">
        <v>21</v>
      </c>
      <c r="B2621" s="5">
        <v>2012</v>
      </c>
      <c r="C2621" s="5">
        <f t="shared" ca="1" si="120"/>
        <v>14</v>
      </c>
      <c r="D2621" s="5" t="s">
        <v>40</v>
      </c>
      <c r="E2621" s="13">
        <v>87626</v>
      </c>
      <c r="F2621" s="6">
        <v>325000</v>
      </c>
      <c r="G2621" s="15">
        <f t="shared" si="121"/>
        <v>3.70894483372515</v>
      </c>
      <c r="H2621" s="5" t="s">
        <v>42</v>
      </c>
      <c r="I2621" s="13">
        <v>67</v>
      </c>
      <c r="J2621" s="17">
        <f t="shared" ca="1" si="122"/>
        <v>4.7857142857142856</v>
      </c>
      <c r="K2621" s="5" t="s">
        <v>24</v>
      </c>
      <c r="L2621" s="5" t="s">
        <v>25</v>
      </c>
      <c r="M2621" s="5" t="s">
        <v>26</v>
      </c>
      <c r="N2621" s="5" t="s">
        <v>27</v>
      </c>
      <c r="O2621" s="5" t="s">
        <v>28</v>
      </c>
      <c r="P2621" s="5" t="s">
        <v>29</v>
      </c>
      <c r="Q2621" s="5">
        <v>2</v>
      </c>
      <c r="R2621" s="6">
        <v>277000</v>
      </c>
      <c r="S2621" s="5">
        <v>96899</v>
      </c>
      <c r="T2621" s="5" t="s">
        <v>30</v>
      </c>
      <c r="U2621" s="5" t="s">
        <v>2994</v>
      </c>
      <c r="V2621" s="5">
        <v>7549</v>
      </c>
      <c r="W2621" s="5">
        <v>48750</v>
      </c>
      <c r="X2621" s="5" t="b">
        <v>0</v>
      </c>
      <c r="Y2621" s="7" t="b">
        <v>0</v>
      </c>
    </row>
    <row r="2622" spans="1:25" x14ac:dyDescent="0.3">
      <c r="A2622" s="4" t="s">
        <v>93</v>
      </c>
      <c r="B2622" s="5">
        <v>2008</v>
      </c>
      <c r="C2622" s="5">
        <f t="shared" ca="1" si="120"/>
        <v>18</v>
      </c>
      <c r="D2622" s="5" t="s">
        <v>130</v>
      </c>
      <c r="E2622" s="13">
        <v>59294</v>
      </c>
      <c r="F2622" s="6">
        <v>125000</v>
      </c>
      <c r="G2622" s="15">
        <f t="shared" si="121"/>
        <v>2.1081391034506023</v>
      </c>
      <c r="H2622" s="5" t="s">
        <v>42</v>
      </c>
      <c r="I2622" s="13">
        <v>140</v>
      </c>
      <c r="J2622" s="17">
        <f t="shared" ca="1" si="122"/>
        <v>7.7777777777777777</v>
      </c>
      <c r="K2622" s="5" t="s">
        <v>24</v>
      </c>
      <c r="L2622" s="5" t="s">
        <v>25</v>
      </c>
      <c r="M2622" s="5" t="s">
        <v>26</v>
      </c>
      <c r="N2622" s="5" t="s">
        <v>37</v>
      </c>
      <c r="O2622" s="5" t="s">
        <v>94</v>
      </c>
      <c r="P2622" s="5" t="s">
        <v>29</v>
      </c>
      <c r="Q2622" s="5">
        <v>1</v>
      </c>
      <c r="R2622" s="6">
        <v>82000</v>
      </c>
      <c r="S2622" s="5">
        <v>96899</v>
      </c>
      <c r="T2622" s="5" t="s">
        <v>272</v>
      </c>
      <c r="U2622" s="5" t="s">
        <v>2995</v>
      </c>
      <c r="V2622" s="5">
        <v>2903</v>
      </c>
      <c r="W2622" s="5">
        <v>18750</v>
      </c>
      <c r="X2622" s="5" t="b">
        <v>0</v>
      </c>
      <c r="Y2622" s="7" t="b">
        <v>0</v>
      </c>
    </row>
    <row r="2623" spans="1:25" x14ac:dyDescent="0.3">
      <c r="A2623" s="4" t="s">
        <v>21</v>
      </c>
      <c r="B2623" s="5">
        <v>2009</v>
      </c>
      <c r="C2623" s="5">
        <f t="shared" ca="1" si="120"/>
        <v>17</v>
      </c>
      <c r="D2623" s="5" t="s">
        <v>130</v>
      </c>
      <c r="E2623" s="13">
        <v>77972</v>
      </c>
      <c r="F2623" s="6">
        <v>173000</v>
      </c>
      <c r="G2623" s="15">
        <f t="shared" si="121"/>
        <v>2.2187451905812341</v>
      </c>
      <c r="H2623" s="5" t="s">
        <v>42</v>
      </c>
      <c r="I2623" s="13">
        <v>114</v>
      </c>
      <c r="J2623" s="17">
        <f t="shared" ca="1" si="122"/>
        <v>6.7058823529411766</v>
      </c>
      <c r="K2623" s="5" t="s">
        <v>24</v>
      </c>
      <c r="L2623" s="5" t="s">
        <v>25</v>
      </c>
      <c r="M2623" s="5" t="s">
        <v>26</v>
      </c>
      <c r="N2623" s="5" t="s">
        <v>27</v>
      </c>
      <c r="O2623" s="5" t="s">
        <v>28</v>
      </c>
      <c r="P2623" s="5" t="s">
        <v>29</v>
      </c>
      <c r="Q2623" s="5">
        <v>1</v>
      </c>
      <c r="R2623" s="6">
        <v>134000</v>
      </c>
      <c r="S2623" s="5">
        <v>96899</v>
      </c>
      <c r="T2623" s="5" t="s">
        <v>66</v>
      </c>
      <c r="U2623" s="5" t="s">
        <v>2996</v>
      </c>
      <c r="V2623" s="5">
        <v>4018</v>
      </c>
      <c r="W2623" s="5">
        <v>25950</v>
      </c>
      <c r="X2623" s="5" t="b">
        <v>0</v>
      </c>
      <c r="Y2623" s="7" t="b">
        <v>0</v>
      </c>
    </row>
    <row r="2624" spans="1:25" x14ac:dyDescent="0.3">
      <c r="A2624" s="4" t="s">
        <v>84</v>
      </c>
      <c r="B2624" s="5">
        <v>2014</v>
      </c>
      <c r="C2624" s="5">
        <f t="shared" ca="1" si="120"/>
        <v>12</v>
      </c>
      <c r="D2624" s="5" t="s">
        <v>40</v>
      </c>
      <c r="E2624" s="13">
        <v>121137</v>
      </c>
      <c r="F2624" s="6">
        <v>468000</v>
      </c>
      <c r="G2624" s="15">
        <f t="shared" si="121"/>
        <v>3.8633943386413732</v>
      </c>
      <c r="H2624" s="5" t="s">
        <v>42</v>
      </c>
      <c r="I2624" s="13">
        <v>164</v>
      </c>
      <c r="J2624" s="17">
        <f t="shared" ca="1" si="122"/>
        <v>13.666666666666666</v>
      </c>
      <c r="K2624" s="5" t="s">
        <v>75</v>
      </c>
      <c r="L2624" s="5" t="s">
        <v>157</v>
      </c>
      <c r="M2624" s="5" t="s">
        <v>33</v>
      </c>
      <c r="N2624" s="5" t="s">
        <v>37</v>
      </c>
      <c r="O2624" s="5" t="s">
        <v>85</v>
      </c>
      <c r="P2624" s="5" t="s">
        <v>29</v>
      </c>
      <c r="Q2624" s="5">
        <v>1</v>
      </c>
      <c r="R2624" s="6">
        <v>460000</v>
      </c>
      <c r="S2624" s="5">
        <v>96899</v>
      </c>
      <c r="T2624" s="5" t="s">
        <v>66</v>
      </c>
      <c r="U2624" s="5" t="s">
        <v>2997</v>
      </c>
      <c r="V2624" s="5">
        <v>10870</v>
      </c>
      <c r="W2624" s="5">
        <v>70200</v>
      </c>
      <c r="X2624" s="5" t="b">
        <v>0</v>
      </c>
      <c r="Y2624" s="7" t="b">
        <v>0</v>
      </c>
    </row>
    <row r="2625" spans="1:25" x14ac:dyDescent="0.3">
      <c r="A2625" s="4" t="s">
        <v>97</v>
      </c>
      <c r="B2625" s="5">
        <v>2014</v>
      </c>
      <c r="C2625" s="5">
        <f t="shared" ca="1" si="120"/>
        <v>12</v>
      </c>
      <c r="D2625" s="5" t="s">
        <v>40</v>
      </c>
      <c r="E2625" s="13">
        <v>55941</v>
      </c>
      <c r="F2625" s="6">
        <v>475000</v>
      </c>
      <c r="G2625" s="15">
        <f t="shared" si="121"/>
        <v>8.4910888257271058</v>
      </c>
      <c r="H2625" s="5" t="s">
        <v>42</v>
      </c>
      <c r="I2625" s="13">
        <v>45</v>
      </c>
      <c r="J2625" s="17">
        <f t="shared" ca="1" si="122"/>
        <v>3.75</v>
      </c>
      <c r="K2625" s="5" t="s">
        <v>75</v>
      </c>
      <c r="L2625" s="5" t="s">
        <v>25</v>
      </c>
      <c r="M2625" s="5" t="s">
        <v>26</v>
      </c>
      <c r="N2625" s="5" t="s">
        <v>27</v>
      </c>
      <c r="O2625" s="5" t="s">
        <v>99</v>
      </c>
      <c r="P2625" s="5" t="s">
        <v>29</v>
      </c>
      <c r="Q2625" s="5">
        <v>1</v>
      </c>
      <c r="R2625" s="6">
        <v>340000</v>
      </c>
      <c r="S2625" s="5">
        <v>96899</v>
      </c>
      <c r="T2625" s="5" t="s">
        <v>66</v>
      </c>
      <c r="U2625" s="5" t="s">
        <v>2998</v>
      </c>
      <c r="V2625" s="5">
        <v>11033</v>
      </c>
      <c r="W2625" s="5">
        <v>71250</v>
      </c>
      <c r="X2625" s="5" t="b">
        <v>0</v>
      </c>
      <c r="Y2625" s="7" t="b">
        <v>0</v>
      </c>
    </row>
    <row r="2626" spans="1:25" x14ac:dyDescent="0.3">
      <c r="A2626" s="4" t="s">
        <v>390</v>
      </c>
      <c r="B2626" s="5">
        <v>2013</v>
      </c>
      <c r="C2626" s="5">
        <f t="shared" ca="1" si="120"/>
        <v>13</v>
      </c>
      <c r="D2626" s="5" t="s">
        <v>22</v>
      </c>
      <c r="E2626" s="13">
        <v>29404</v>
      </c>
      <c r="F2626" s="6">
        <v>225000</v>
      </c>
      <c r="G2626" s="15">
        <f t="shared" si="121"/>
        <v>7.6520201333151956</v>
      </c>
      <c r="H2626" s="5" t="s">
        <v>42</v>
      </c>
      <c r="I2626" s="13">
        <v>61</v>
      </c>
      <c r="J2626" s="17">
        <f t="shared" ca="1" si="122"/>
        <v>4.6923076923076925</v>
      </c>
      <c r="K2626" s="5" t="s">
        <v>102</v>
      </c>
      <c r="L2626" s="5" t="s">
        <v>25</v>
      </c>
      <c r="M2626" s="5" t="s">
        <v>26</v>
      </c>
      <c r="N2626" s="5" t="s">
        <v>27</v>
      </c>
      <c r="O2626" s="5" t="s">
        <v>391</v>
      </c>
      <c r="P2626" s="5" t="s">
        <v>29</v>
      </c>
      <c r="Q2626" s="5">
        <v>1</v>
      </c>
      <c r="R2626" s="6">
        <v>204000</v>
      </c>
      <c r="S2626" s="5">
        <v>96899</v>
      </c>
      <c r="T2626" s="5" t="s">
        <v>66</v>
      </c>
      <c r="U2626" s="5" t="s">
        <v>2999</v>
      </c>
      <c r="V2626" s="5">
        <v>5226</v>
      </c>
      <c r="W2626" s="5">
        <v>33750</v>
      </c>
      <c r="X2626" s="5" t="b">
        <v>0</v>
      </c>
      <c r="Y2626" s="7" t="b">
        <v>0</v>
      </c>
    </row>
    <row r="2627" spans="1:25" x14ac:dyDescent="0.3">
      <c r="A2627" s="4" t="s">
        <v>97</v>
      </c>
      <c r="B2627" s="5">
        <v>2014</v>
      </c>
      <c r="C2627" s="5">
        <f t="shared" ref="C2627:C2690" ca="1" si="123">YEAR(TODAY()) - B2627</f>
        <v>12</v>
      </c>
      <c r="D2627" s="5" t="s">
        <v>22</v>
      </c>
      <c r="E2627" s="13">
        <v>24419</v>
      </c>
      <c r="F2627" s="6">
        <v>432000</v>
      </c>
      <c r="G2627" s="15">
        <f t="shared" ref="G2627:G2690" si="124">F2627/E2627</f>
        <v>17.691142143412915</v>
      </c>
      <c r="H2627" s="5" t="s">
        <v>42</v>
      </c>
      <c r="I2627" s="13">
        <v>141</v>
      </c>
      <c r="J2627" s="17">
        <f t="shared" ref="J2627:J2690" ca="1" si="125">I2627/C2627</f>
        <v>11.75</v>
      </c>
      <c r="K2627" s="5" t="s">
        <v>75</v>
      </c>
      <c r="L2627" s="5" t="s">
        <v>25</v>
      </c>
      <c r="M2627" s="5" t="s">
        <v>26</v>
      </c>
      <c r="N2627" s="5" t="s">
        <v>27</v>
      </c>
      <c r="O2627" s="5" t="s">
        <v>99</v>
      </c>
      <c r="P2627" s="5" t="s">
        <v>29</v>
      </c>
      <c r="Q2627" s="5">
        <v>1</v>
      </c>
      <c r="R2627" s="6">
        <v>366000</v>
      </c>
      <c r="S2627" s="5">
        <v>96899</v>
      </c>
      <c r="T2627" s="5" t="s">
        <v>66</v>
      </c>
      <c r="U2627" s="5" t="s">
        <v>3000</v>
      </c>
      <c r="V2627" s="5">
        <v>10034</v>
      </c>
      <c r="W2627" s="5">
        <v>64800</v>
      </c>
      <c r="X2627" s="5" t="b">
        <v>0</v>
      </c>
      <c r="Y2627" s="7" t="b">
        <v>0</v>
      </c>
    </row>
    <row r="2628" spans="1:25" x14ac:dyDescent="0.3">
      <c r="A2628" s="4" t="s">
        <v>93</v>
      </c>
      <c r="B2628" s="5">
        <v>2005</v>
      </c>
      <c r="C2628" s="5">
        <f t="shared" ca="1" si="123"/>
        <v>21</v>
      </c>
      <c r="D2628" s="5" t="s">
        <v>130</v>
      </c>
      <c r="E2628" s="13">
        <v>86869</v>
      </c>
      <c r="F2628" s="6">
        <v>55000</v>
      </c>
      <c r="G2628" s="15">
        <f t="shared" si="124"/>
        <v>0.63313725264478693</v>
      </c>
      <c r="H2628" s="5" t="s">
        <v>42</v>
      </c>
      <c r="I2628" s="13">
        <v>104</v>
      </c>
      <c r="J2628" s="17">
        <f t="shared" ca="1" si="125"/>
        <v>4.9523809523809526</v>
      </c>
      <c r="K2628" s="5" t="s">
        <v>24</v>
      </c>
      <c r="L2628" s="5" t="s">
        <v>25</v>
      </c>
      <c r="M2628" s="5" t="s">
        <v>26</v>
      </c>
      <c r="N2628" s="5" t="s">
        <v>37</v>
      </c>
      <c r="O2628" s="5" t="s">
        <v>94</v>
      </c>
      <c r="P2628" s="5" t="s">
        <v>29</v>
      </c>
      <c r="Q2628" s="5">
        <v>4</v>
      </c>
      <c r="R2628" s="6">
        <v>44000</v>
      </c>
      <c r="S2628" s="5">
        <v>96899</v>
      </c>
      <c r="T2628" s="5" t="s">
        <v>66</v>
      </c>
      <c r="U2628" s="5" t="s">
        <v>3001</v>
      </c>
      <c r="V2628" s="5">
        <v>1278</v>
      </c>
      <c r="W2628" s="5">
        <v>8250</v>
      </c>
      <c r="X2628" s="5" t="b">
        <v>0</v>
      </c>
      <c r="Y2628" s="7" t="b">
        <v>0</v>
      </c>
    </row>
    <row r="2629" spans="1:25" x14ac:dyDescent="0.3">
      <c r="A2629" s="4" t="s">
        <v>390</v>
      </c>
      <c r="B2629" s="5">
        <v>2016</v>
      </c>
      <c r="C2629" s="5">
        <f t="shared" ca="1" si="123"/>
        <v>10</v>
      </c>
      <c r="D2629" s="5" t="s">
        <v>130</v>
      </c>
      <c r="E2629" s="13">
        <v>41002</v>
      </c>
      <c r="F2629" s="6">
        <v>300000</v>
      </c>
      <c r="G2629" s="15">
        <f t="shared" si="124"/>
        <v>7.3167162577435247</v>
      </c>
      <c r="H2629" s="5" t="s">
        <v>42</v>
      </c>
      <c r="I2629" s="13">
        <v>93</v>
      </c>
      <c r="J2629" s="17">
        <f t="shared" ca="1" si="125"/>
        <v>9.3000000000000007</v>
      </c>
      <c r="K2629" s="5" t="s">
        <v>102</v>
      </c>
      <c r="L2629" s="5" t="s">
        <v>25</v>
      </c>
      <c r="M2629" s="5" t="s">
        <v>26</v>
      </c>
      <c r="N2629" s="5" t="s">
        <v>27</v>
      </c>
      <c r="O2629" s="5" t="s">
        <v>391</v>
      </c>
      <c r="P2629" s="5" t="s">
        <v>29</v>
      </c>
      <c r="Q2629" s="5">
        <v>1</v>
      </c>
      <c r="R2629" s="6">
        <v>243000</v>
      </c>
      <c r="S2629" s="5">
        <v>96899</v>
      </c>
      <c r="T2629" s="5" t="s">
        <v>66</v>
      </c>
      <c r="U2629" s="5" t="s">
        <v>3002</v>
      </c>
      <c r="V2629" s="5">
        <v>6968</v>
      </c>
      <c r="W2629" s="5">
        <v>45000</v>
      </c>
      <c r="X2629" s="5" t="b">
        <v>0</v>
      </c>
      <c r="Y2629" s="7" t="b">
        <v>0</v>
      </c>
    </row>
    <row r="2630" spans="1:25" x14ac:dyDescent="0.3">
      <c r="A2630" s="4" t="s">
        <v>62</v>
      </c>
      <c r="B2630" s="5">
        <v>2013</v>
      </c>
      <c r="C2630" s="5">
        <f t="shared" ca="1" si="123"/>
        <v>13</v>
      </c>
      <c r="D2630" s="5" t="s">
        <v>130</v>
      </c>
      <c r="E2630" s="13">
        <v>60643</v>
      </c>
      <c r="F2630" s="6">
        <v>250000</v>
      </c>
      <c r="G2630" s="15">
        <f t="shared" si="124"/>
        <v>4.1224873439638543</v>
      </c>
      <c r="H2630" s="5" t="s">
        <v>42</v>
      </c>
      <c r="I2630" s="13">
        <v>53</v>
      </c>
      <c r="J2630" s="17">
        <f t="shared" ca="1" si="125"/>
        <v>4.0769230769230766</v>
      </c>
      <c r="K2630" s="5" t="s">
        <v>24</v>
      </c>
      <c r="L2630" s="5" t="s">
        <v>25</v>
      </c>
      <c r="M2630" s="5" t="s">
        <v>26</v>
      </c>
      <c r="N2630" s="5" t="s">
        <v>37</v>
      </c>
      <c r="O2630" s="5" t="s">
        <v>65</v>
      </c>
      <c r="P2630" s="5" t="s">
        <v>29</v>
      </c>
      <c r="Q2630" s="5">
        <v>2</v>
      </c>
      <c r="R2630" s="6">
        <v>157000</v>
      </c>
      <c r="S2630" s="5">
        <v>96899</v>
      </c>
      <c r="T2630" s="5" t="s">
        <v>66</v>
      </c>
      <c r="U2630" s="5" t="s">
        <v>3003</v>
      </c>
      <c r="V2630" s="5">
        <v>5807</v>
      </c>
      <c r="W2630" s="5">
        <v>37500</v>
      </c>
      <c r="X2630" s="5" t="b">
        <v>0</v>
      </c>
      <c r="Y2630" s="7" t="b">
        <v>0</v>
      </c>
    </row>
    <row r="2631" spans="1:25" x14ac:dyDescent="0.3">
      <c r="A2631" s="4" t="s">
        <v>979</v>
      </c>
      <c r="B2631" s="5">
        <v>2009</v>
      </c>
      <c r="C2631" s="5">
        <f t="shared" ca="1" si="123"/>
        <v>17</v>
      </c>
      <c r="D2631" s="5" t="s">
        <v>130</v>
      </c>
      <c r="E2631" s="13">
        <v>81973</v>
      </c>
      <c r="F2631" s="6">
        <v>90000</v>
      </c>
      <c r="G2631" s="15">
        <f t="shared" si="124"/>
        <v>1.0979224866724409</v>
      </c>
      <c r="H2631" s="5" t="s">
        <v>42</v>
      </c>
      <c r="I2631" s="13">
        <v>289</v>
      </c>
      <c r="J2631" s="17">
        <f t="shared" ca="1" si="125"/>
        <v>17</v>
      </c>
      <c r="K2631" s="5" t="s">
        <v>24</v>
      </c>
      <c r="L2631" s="5" t="s">
        <v>25</v>
      </c>
      <c r="M2631" s="5" t="s">
        <v>26</v>
      </c>
      <c r="N2631" s="5" t="s">
        <v>27</v>
      </c>
      <c r="O2631" s="5" t="s">
        <v>980</v>
      </c>
      <c r="P2631" s="5" t="s">
        <v>29</v>
      </c>
      <c r="Q2631" s="5">
        <v>1</v>
      </c>
      <c r="R2631" s="6">
        <v>65000</v>
      </c>
      <c r="S2631" s="5">
        <v>96899</v>
      </c>
      <c r="T2631" s="5" t="s">
        <v>30</v>
      </c>
      <c r="U2631" s="5" t="s">
        <v>3004</v>
      </c>
      <c r="V2631" s="5">
        <v>2090</v>
      </c>
      <c r="W2631" s="5">
        <v>13500</v>
      </c>
      <c r="X2631" s="5" t="b">
        <v>0</v>
      </c>
      <c r="Y2631" s="7" t="b">
        <v>0</v>
      </c>
    </row>
    <row r="2632" spans="1:25" x14ac:dyDescent="0.3">
      <c r="A2632" s="4" t="s">
        <v>150</v>
      </c>
      <c r="B2632" s="5">
        <v>2013</v>
      </c>
      <c r="C2632" s="5">
        <f t="shared" ca="1" si="123"/>
        <v>13</v>
      </c>
      <c r="D2632" s="5" t="s">
        <v>40</v>
      </c>
      <c r="E2632" s="13">
        <v>98812</v>
      </c>
      <c r="F2632" s="6">
        <v>345000</v>
      </c>
      <c r="G2632" s="15">
        <f t="shared" si="124"/>
        <v>3.4914787677610009</v>
      </c>
      <c r="H2632" s="5" t="s">
        <v>42</v>
      </c>
      <c r="I2632" s="13">
        <v>23</v>
      </c>
      <c r="J2632" s="17">
        <f t="shared" ca="1" si="125"/>
        <v>1.7692307692307692</v>
      </c>
      <c r="K2632" s="5" t="s">
        <v>75</v>
      </c>
      <c r="L2632" s="5" t="s">
        <v>25</v>
      </c>
      <c r="M2632" s="5" t="s">
        <v>26</v>
      </c>
      <c r="N2632" s="5" t="s">
        <v>71</v>
      </c>
      <c r="O2632" s="5" t="s">
        <v>151</v>
      </c>
      <c r="P2632" s="5" t="s">
        <v>29</v>
      </c>
      <c r="Q2632" s="5">
        <v>1</v>
      </c>
      <c r="R2632" s="6">
        <v>223000</v>
      </c>
      <c r="S2632" s="5">
        <v>96899</v>
      </c>
      <c r="T2632" s="5" t="s">
        <v>66</v>
      </c>
      <c r="U2632" s="5" t="s">
        <v>3005</v>
      </c>
      <c r="V2632" s="5">
        <v>8013</v>
      </c>
      <c r="W2632" s="5">
        <v>51750</v>
      </c>
      <c r="X2632" s="5" t="b">
        <v>0</v>
      </c>
      <c r="Y2632" s="7" t="b">
        <v>0</v>
      </c>
    </row>
    <row r="2633" spans="1:25" x14ac:dyDescent="0.3">
      <c r="A2633" s="4" t="s">
        <v>101</v>
      </c>
      <c r="B2633" s="5">
        <v>2015</v>
      </c>
      <c r="C2633" s="5">
        <f t="shared" ca="1" si="123"/>
        <v>11</v>
      </c>
      <c r="D2633" s="5" t="s">
        <v>40</v>
      </c>
      <c r="E2633" s="13">
        <v>45955</v>
      </c>
      <c r="F2633" s="6">
        <v>680000</v>
      </c>
      <c r="G2633" s="15">
        <f t="shared" si="124"/>
        <v>14.797084104014797</v>
      </c>
      <c r="H2633" s="5" t="s">
        <v>42</v>
      </c>
      <c r="I2633" s="13">
        <v>65</v>
      </c>
      <c r="J2633" s="17">
        <f t="shared" ca="1" si="125"/>
        <v>5.9090909090909092</v>
      </c>
      <c r="K2633" s="5" t="s">
        <v>102</v>
      </c>
      <c r="L2633" s="5" t="s">
        <v>25</v>
      </c>
      <c r="M2633" s="5" t="s">
        <v>26</v>
      </c>
      <c r="N2633" s="5" t="s">
        <v>103</v>
      </c>
      <c r="O2633" s="5" t="s">
        <v>104</v>
      </c>
      <c r="P2633" s="5" t="s">
        <v>29</v>
      </c>
      <c r="Q2633" s="5">
        <v>2</v>
      </c>
      <c r="R2633" s="6">
        <v>443000</v>
      </c>
      <c r="S2633" s="5">
        <v>96899</v>
      </c>
      <c r="T2633" s="5" t="s">
        <v>66</v>
      </c>
      <c r="U2633" s="5" t="s">
        <v>3006</v>
      </c>
      <c r="V2633" s="5">
        <v>15795</v>
      </c>
      <c r="W2633" s="5">
        <v>102000</v>
      </c>
      <c r="X2633" s="5" t="b">
        <v>0</v>
      </c>
      <c r="Y2633" s="7" t="b">
        <v>0</v>
      </c>
    </row>
    <row r="2634" spans="1:25" x14ac:dyDescent="0.3">
      <c r="A2634" s="4" t="s">
        <v>150</v>
      </c>
      <c r="B2634" s="5">
        <v>2014</v>
      </c>
      <c r="C2634" s="5">
        <f t="shared" ca="1" si="123"/>
        <v>12</v>
      </c>
      <c r="D2634" s="5" t="s">
        <v>40</v>
      </c>
      <c r="E2634" s="13">
        <v>54854</v>
      </c>
      <c r="F2634" s="6">
        <v>350000</v>
      </c>
      <c r="G2634" s="15">
        <f t="shared" si="124"/>
        <v>6.3805738870456121</v>
      </c>
      <c r="H2634" s="5" t="s">
        <v>42</v>
      </c>
      <c r="I2634" s="13">
        <v>496</v>
      </c>
      <c r="J2634" s="17">
        <f t="shared" ca="1" si="125"/>
        <v>41.333333333333336</v>
      </c>
      <c r="K2634" s="5" t="s">
        <v>75</v>
      </c>
      <c r="L2634" s="5" t="s">
        <v>25</v>
      </c>
      <c r="M2634" s="5" t="s">
        <v>26</v>
      </c>
      <c r="N2634" s="5" t="s">
        <v>71</v>
      </c>
      <c r="O2634" s="5" t="s">
        <v>151</v>
      </c>
      <c r="P2634" s="5" t="s">
        <v>29</v>
      </c>
      <c r="Q2634" s="5">
        <v>2</v>
      </c>
      <c r="R2634" s="6">
        <v>0</v>
      </c>
      <c r="S2634" s="5">
        <v>96899</v>
      </c>
      <c r="T2634" s="5" t="s">
        <v>30</v>
      </c>
      <c r="U2634" s="5" t="s">
        <v>3007</v>
      </c>
      <c r="V2634" s="5">
        <v>8130</v>
      </c>
      <c r="W2634" s="5">
        <v>52500</v>
      </c>
      <c r="X2634" s="5" t="b">
        <v>0</v>
      </c>
      <c r="Y2634" s="7" t="b">
        <v>0</v>
      </c>
    </row>
    <row r="2635" spans="1:25" x14ac:dyDescent="0.3">
      <c r="A2635" s="4" t="s">
        <v>804</v>
      </c>
      <c r="B2635" s="5">
        <v>2005</v>
      </c>
      <c r="C2635" s="5">
        <f t="shared" ca="1" si="123"/>
        <v>21</v>
      </c>
      <c r="D2635" s="5" t="s">
        <v>22</v>
      </c>
      <c r="E2635" s="13">
        <v>55310</v>
      </c>
      <c r="F2635" s="6">
        <v>65000</v>
      </c>
      <c r="G2635" s="15">
        <f t="shared" si="124"/>
        <v>1.1751943590670766</v>
      </c>
      <c r="H2635" s="5" t="s">
        <v>42</v>
      </c>
      <c r="I2635" s="13">
        <v>95</v>
      </c>
      <c r="J2635" s="17">
        <f t="shared" ca="1" si="125"/>
        <v>4.5238095238095237</v>
      </c>
      <c r="K2635" s="5" t="s">
        <v>75</v>
      </c>
      <c r="L2635" s="5" t="s">
        <v>25</v>
      </c>
      <c r="M2635" s="5" t="s">
        <v>26</v>
      </c>
      <c r="N2635" s="5" t="s">
        <v>37</v>
      </c>
      <c r="O2635" s="5" t="s">
        <v>805</v>
      </c>
      <c r="P2635" s="5" t="s">
        <v>29</v>
      </c>
      <c r="Q2635" s="5">
        <v>1</v>
      </c>
      <c r="R2635" s="6">
        <v>46000</v>
      </c>
      <c r="S2635" s="5">
        <v>96899</v>
      </c>
      <c r="T2635" s="5" t="s">
        <v>66</v>
      </c>
      <c r="U2635" s="5" t="s">
        <v>3008</v>
      </c>
      <c r="V2635" s="5">
        <v>1510</v>
      </c>
      <c r="W2635" s="5">
        <v>9750</v>
      </c>
      <c r="X2635" s="5" t="b">
        <v>0</v>
      </c>
      <c r="Y2635" s="7" t="b">
        <v>0</v>
      </c>
    </row>
    <row r="2636" spans="1:25" x14ac:dyDescent="0.3">
      <c r="A2636" s="4" t="s">
        <v>224</v>
      </c>
      <c r="B2636" s="5">
        <v>2016</v>
      </c>
      <c r="C2636" s="5">
        <f t="shared" ca="1" si="123"/>
        <v>10</v>
      </c>
      <c r="D2636" s="5" t="s">
        <v>40</v>
      </c>
      <c r="E2636" s="13">
        <v>49443</v>
      </c>
      <c r="F2636" s="6">
        <v>600000</v>
      </c>
      <c r="G2636" s="15">
        <f t="shared" si="124"/>
        <v>12.135185971725017</v>
      </c>
      <c r="H2636" s="5" t="s">
        <v>42</v>
      </c>
      <c r="I2636" s="13">
        <v>248</v>
      </c>
      <c r="J2636" s="17">
        <f t="shared" ca="1" si="125"/>
        <v>24.8</v>
      </c>
      <c r="K2636" s="5" t="s">
        <v>102</v>
      </c>
      <c r="L2636" s="5" t="s">
        <v>25</v>
      </c>
      <c r="M2636" s="5" t="s">
        <v>26</v>
      </c>
      <c r="N2636" s="5" t="s">
        <v>27</v>
      </c>
      <c r="O2636" s="5" t="s">
        <v>225</v>
      </c>
      <c r="P2636" s="5" t="s">
        <v>29</v>
      </c>
      <c r="Q2636" s="5">
        <v>2</v>
      </c>
      <c r="R2636" s="6">
        <v>498000</v>
      </c>
      <c r="S2636" s="5">
        <v>96899</v>
      </c>
      <c r="T2636" s="5" t="s">
        <v>30</v>
      </c>
      <c r="U2636" s="5" t="s">
        <v>3009</v>
      </c>
      <c r="V2636" s="5">
        <v>13937</v>
      </c>
      <c r="W2636" s="5">
        <v>90000</v>
      </c>
      <c r="X2636" s="5" t="b">
        <v>0</v>
      </c>
      <c r="Y2636" s="7" t="b">
        <v>0</v>
      </c>
    </row>
    <row r="2637" spans="1:25" x14ac:dyDescent="0.3">
      <c r="A2637" s="4" t="s">
        <v>240</v>
      </c>
      <c r="B2637" s="5">
        <v>2013</v>
      </c>
      <c r="C2637" s="5">
        <f t="shared" ca="1" si="123"/>
        <v>13</v>
      </c>
      <c r="D2637" s="5" t="s">
        <v>40</v>
      </c>
      <c r="E2637" s="13">
        <v>66752</v>
      </c>
      <c r="F2637" s="6">
        <v>650000</v>
      </c>
      <c r="G2637" s="15">
        <f t="shared" si="124"/>
        <v>9.7375359539789077</v>
      </c>
      <c r="H2637" s="5" t="s">
        <v>42</v>
      </c>
      <c r="I2637" s="13">
        <v>126</v>
      </c>
      <c r="J2637" s="17">
        <f t="shared" ca="1" si="125"/>
        <v>9.6923076923076916</v>
      </c>
      <c r="K2637" s="5" t="s">
        <v>102</v>
      </c>
      <c r="L2637" s="5" t="s">
        <v>25</v>
      </c>
      <c r="M2637" s="5" t="s">
        <v>26</v>
      </c>
      <c r="N2637" s="5" t="s">
        <v>241</v>
      </c>
      <c r="O2637" s="5" t="s">
        <v>242</v>
      </c>
      <c r="P2637" s="5" t="s">
        <v>29</v>
      </c>
      <c r="Q2637" s="5">
        <v>1</v>
      </c>
      <c r="R2637" s="6">
        <v>503000</v>
      </c>
      <c r="S2637" s="5">
        <v>96899</v>
      </c>
      <c r="T2637" s="5" t="s">
        <v>66</v>
      </c>
      <c r="U2637" s="5" t="s">
        <v>3010</v>
      </c>
      <c r="V2637" s="5">
        <v>15098</v>
      </c>
      <c r="W2637" s="5">
        <v>97500</v>
      </c>
      <c r="X2637" s="5" t="b">
        <v>0</v>
      </c>
      <c r="Y2637" s="7" t="b">
        <v>0</v>
      </c>
    </row>
    <row r="2638" spans="1:25" x14ac:dyDescent="0.3">
      <c r="A2638" s="4" t="s">
        <v>93</v>
      </c>
      <c r="B2638" s="5">
        <v>2008</v>
      </c>
      <c r="C2638" s="5">
        <f t="shared" ca="1" si="123"/>
        <v>18</v>
      </c>
      <c r="D2638" s="5" t="s">
        <v>130</v>
      </c>
      <c r="E2638" s="13">
        <v>166582</v>
      </c>
      <c r="F2638" s="6">
        <v>80000</v>
      </c>
      <c r="G2638" s="15">
        <f t="shared" si="124"/>
        <v>0.4802439639336783</v>
      </c>
      <c r="H2638" s="5" t="s">
        <v>42</v>
      </c>
      <c r="I2638" s="13">
        <v>104</v>
      </c>
      <c r="J2638" s="17">
        <f t="shared" ca="1" si="125"/>
        <v>5.7777777777777777</v>
      </c>
      <c r="K2638" s="5" t="s">
        <v>24</v>
      </c>
      <c r="L2638" s="5" t="s">
        <v>25</v>
      </c>
      <c r="M2638" s="5" t="s">
        <v>26</v>
      </c>
      <c r="N2638" s="5" t="s">
        <v>37</v>
      </c>
      <c r="O2638" s="5" t="s">
        <v>94</v>
      </c>
      <c r="P2638" s="5" t="s">
        <v>29</v>
      </c>
      <c r="Q2638" s="5">
        <v>2</v>
      </c>
      <c r="R2638" s="6">
        <v>49000</v>
      </c>
      <c r="S2638" s="5">
        <v>96899</v>
      </c>
      <c r="T2638" s="5" t="s">
        <v>66</v>
      </c>
      <c r="U2638" s="5" t="s">
        <v>3011</v>
      </c>
      <c r="V2638" s="5">
        <v>1858</v>
      </c>
      <c r="W2638" s="5">
        <v>12000</v>
      </c>
      <c r="X2638" s="5" t="b">
        <v>0</v>
      </c>
      <c r="Y2638" s="7" t="b">
        <v>0</v>
      </c>
    </row>
    <row r="2639" spans="1:25" x14ac:dyDescent="0.3">
      <c r="A2639" s="4" t="s">
        <v>117</v>
      </c>
      <c r="B2639" s="5">
        <v>2014</v>
      </c>
      <c r="C2639" s="5">
        <f t="shared" ca="1" si="123"/>
        <v>12</v>
      </c>
      <c r="D2639" s="5" t="s">
        <v>40</v>
      </c>
      <c r="E2639" s="13">
        <v>75738</v>
      </c>
      <c r="F2639" s="6">
        <v>330000</v>
      </c>
      <c r="G2639" s="15">
        <f t="shared" si="124"/>
        <v>4.3571258813277352</v>
      </c>
      <c r="H2639" s="5" t="s">
        <v>42</v>
      </c>
      <c r="I2639" s="13">
        <v>132</v>
      </c>
      <c r="J2639" s="17">
        <f t="shared" ca="1" si="125"/>
        <v>11</v>
      </c>
      <c r="K2639" s="5" t="s">
        <v>24</v>
      </c>
      <c r="L2639" s="5" t="s">
        <v>25</v>
      </c>
      <c r="M2639" s="5" t="s">
        <v>26</v>
      </c>
      <c r="N2639" s="5" t="s">
        <v>118</v>
      </c>
      <c r="O2639" s="5" t="s">
        <v>119</v>
      </c>
      <c r="P2639" s="5" t="s">
        <v>29</v>
      </c>
      <c r="Q2639" s="5">
        <v>1</v>
      </c>
      <c r="R2639" s="6">
        <v>274000</v>
      </c>
      <c r="S2639" s="5">
        <v>96899</v>
      </c>
      <c r="T2639" s="5" t="s">
        <v>30</v>
      </c>
      <c r="U2639" s="5" t="s">
        <v>3012</v>
      </c>
      <c r="V2639" s="5">
        <v>7665</v>
      </c>
      <c r="W2639" s="5">
        <v>49500</v>
      </c>
      <c r="X2639" s="5" t="b">
        <v>0</v>
      </c>
      <c r="Y2639" s="7" t="b">
        <v>0</v>
      </c>
    </row>
    <row r="2640" spans="1:25" x14ac:dyDescent="0.3">
      <c r="A2640" s="4" t="s">
        <v>97</v>
      </c>
      <c r="B2640" s="5">
        <v>2014</v>
      </c>
      <c r="C2640" s="5">
        <f t="shared" ca="1" si="123"/>
        <v>12</v>
      </c>
      <c r="D2640" s="5" t="s">
        <v>40</v>
      </c>
      <c r="E2640" s="13">
        <v>76854</v>
      </c>
      <c r="F2640" s="6">
        <v>340000</v>
      </c>
      <c r="G2640" s="15">
        <f t="shared" si="124"/>
        <v>4.4239727275093035</v>
      </c>
      <c r="H2640" s="5" t="s">
        <v>42</v>
      </c>
      <c r="I2640" s="13">
        <v>26</v>
      </c>
      <c r="J2640" s="17">
        <f t="shared" ca="1" si="125"/>
        <v>2.1666666666666665</v>
      </c>
      <c r="K2640" s="5" t="s">
        <v>75</v>
      </c>
      <c r="L2640" s="5" t="s">
        <v>25</v>
      </c>
      <c r="M2640" s="5" t="s">
        <v>26</v>
      </c>
      <c r="N2640" s="5" t="s">
        <v>27</v>
      </c>
      <c r="O2640" s="5" t="s">
        <v>99</v>
      </c>
      <c r="P2640" s="5" t="s">
        <v>29</v>
      </c>
      <c r="Q2640" s="5">
        <v>1</v>
      </c>
      <c r="R2640" s="6">
        <v>269000</v>
      </c>
      <c r="S2640" s="5">
        <v>96899</v>
      </c>
      <c r="T2640" s="5" t="s">
        <v>30</v>
      </c>
      <c r="U2640" s="5" t="s">
        <v>3013</v>
      </c>
      <c r="V2640" s="5">
        <v>7897</v>
      </c>
      <c r="W2640" s="5">
        <v>51000</v>
      </c>
      <c r="X2640" s="5" t="b">
        <v>0</v>
      </c>
      <c r="Y2640" s="7" t="b">
        <v>0</v>
      </c>
    </row>
    <row r="2641" spans="1:25" x14ac:dyDescent="0.3">
      <c r="A2641" s="4" t="s">
        <v>21</v>
      </c>
      <c r="B2641" s="5">
        <v>2010</v>
      </c>
      <c r="C2641" s="5">
        <f t="shared" ca="1" si="123"/>
        <v>16</v>
      </c>
      <c r="D2641" s="5" t="s">
        <v>22</v>
      </c>
      <c r="E2641" s="13">
        <v>70893</v>
      </c>
      <c r="F2641" s="6">
        <v>170000</v>
      </c>
      <c r="G2641" s="15">
        <f t="shared" si="124"/>
        <v>2.397980054448253</v>
      </c>
      <c r="H2641" s="5" t="s">
        <v>42</v>
      </c>
      <c r="I2641" s="13">
        <v>161</v>
      </c>
      <c r="J2641" s="17">
        <f t="shared" ca="1" si="125"/>
        <v>10.0625</v>
      </c>
      <c r="K2641" s="5" t="s">
        <v>24</v>
      </c>
      <c r="L2641" s="5" t="s">
        <v>25</v>
      </c>
      <c r="M2641" s="5" t="s">
        <v>26</v>
      </c>
      <c r="N2641" s="5" t="s">
        <v>27</v>
      </c>
      <c r="O2641" s="5" t="s">
        <v>28</v>
      </c>
      <c r="P2641" s="5" t="s">
        <v>29</v>
      </c>
      <c r="Q2641" s="5">
        <v>2</v>
      </c>
      <c r="R2641" s="6">
        <v>138000</v>
      </c>
      <c r="S2641" s="5">
        <v>96899</v>
      </c>
      <c r="T2641" s="5" t="s">
        <v>66</v>
      </c>
      <c r="U2641" s="5" t="s">
        <v>3014</v>
      </c>
      <c r="V2641" s="5">
        <v>3949</v>
      </c>
      <c r="W2641" s="5">
        <v>25500</v>
      </c>
      <c r="X2641" s="5" t="b">
        <v>0</v>
      </c>
      <c r="Y2641" s="7" t="b">
        <v>0</v>
      </c>
    </row>
    <row r="2642" spans="1:25" x14ac:dyDescent="0.3">
      <c r="A2642" s="4" t="s">
        <v>180</v>
      </c>
      <c r="B2642" s="5">
        <v>2015</v>
      </c>
      <c r="C2642" s="5">
        <f t="shared" ca="1" si="123"/>
        <v>11</v>
      </c>
      <c r="D2642" s="5" t="s">
        <v>40</v>
      </c>
      <c r="E2642" s="13">
        <v>24194</v>
      </c>
      <c r="F2642" s="6">
        <v>1250000</v>
      </c>
      <c r="G2642" s="15">
        <f t="shared" si="124"/>
        <v>51.665702240224846</v>
      </c>
      <c r="H2642" s="5" t="s">
        <v>42</v>
      </c>
      <c r="I2642" s="13">
        <v>239</v>
      </c>
      <c r="J2642" s="17">
        <f t="shared" ca="1" si="125"/>
        <v>21.727272727272727</v>
      </c>
      <c r="K2642" s="5" t="s">
        <v>143</v>
      </c>
      <c r="L2642" s="5" t="s">
        <v>25</v>
      </c>
      <c r="M2642" s="5" t="s">
        <v>26</v>
      </c>
      <c r="N2642" s="5" t="s">
        <v>118</v>
      </c>
      <c r="O2642" s="5" t="s">
        <v>181</v>
      </c>
      <c r="P2642" s="5" t="s">
        <v>29</v>
      </c>
      <c r="Q2642" s="5">
        <v>1</v>
      </c>
      <c r="R2642" s="6">
        <v>899000</v>
      </c>
      <c r="S2642" s="5">
        <v>96899</v>
      </c>
      <c r="T2642" s="5" t="s">
        <v>458</v>
      </c>
      <c r="U2642" s="5" t="s">
        <v>3015</v>
      </c>
      <c r="V2642" s="5">
        <v>29034</v>
      </c>
      <c r="W2642" s="5">
        <v>187500</v>
      </c>
      <c r="X2642" s="5" t="b">
        <v>0</v>
      </c>
      <c r="Y2642" s="7" t="b">
        <v>0</v>
      </c>
    </row>
    <row r="2643" spans="1:25" x14ac:dyDescent="0.3">
      <c r="A2643" s="4" t="s">
        <v>818</v>
      </c>
      <c r="B2643" s="5">
        <v>2005</v>
      </c>
      <c r="C2643" s="5">
        <f t="shared" ca="1" si="123"/>
        <v>21</v>
      </c>
      <c r="D2643" s="5" t="s">
        <v>22</v>
      </c>
      <c r="E2643" s="13">
        <v>103783</v>
      </c>
      <c r="F2643" s="6">
        <v>58000</v>
      </c>
      <c r="G2643" s="15">
        <f t="shared" si="124"/>
        <v>0.55885838721177838</v>
      </c>
      <c r="H2643" s="5" t="s">
        <v>42</v>
      </c>
      <c r="I2643" s="13">
        <v>65</v>
      </c>
      <c r="J2643" s="17">
        <f t="shared" ca="1" si="125"/>
        <v>3.0952380952380953</v>
      </c>
      <c r="K2643" s="5" t="s">
        <v>24</v>
      </c>
      <c r="L2643" s="5" t="s">
        <v>25</v>
      </c>
      <c r="M2643" s="5" t="s">
        <v>26</v>
      </c>
      <c r="N2643" s="5" t="s">
        <v>27</v>
      </c>
      <c r="O2643" s="5" t="s">
        <v>819</v>
      </c>
      <c r="P2643" s="5" t="s">
        <v>29</v>
      </c>
      <c r="Q2643" s="5">
        <v>2</v>
      </c>
      <c r="R2643" s="6">
        <v>26000</v>
      </c>
      <c r="S2643" s="5">
        <v>96899</v>
      </c>
      <c r="T2643" s="5" t="s">
        <v>272</v>
      </c>
      <c r="U2643" s="5" t="s">
        <v>3016</v>
      </c>
      <c r="V2643" s="5">
        <v>1347</v>
      </c>
      <c r="W2643" s="5">
        <v>8700</v>
      </c>
      <c r="X2643" s="5" t="b">
        <v>0</v>
      </c>
      <c r="Y2643" s="7" t="b">
        <v>0</v>
      </c>
    </row>
    <row r="2644" spans="1:25" x14ac:dyDescent="0.3">
      <c r="A2644" s="4" t="s">
        <v>97</v>
      </c>
      <c r="B2644" s="5">
        <v>2009</v>
      </c>
      <c r="C2644" s="5">
        <f t="shared" ca="1" si="123"/>
        <v>17</v>
      </c>
      <c r="D2644" s="5" t="s">
        <v>40</v>
      </c>
      <c r="E2644" s="13">
        <v>191626</v>
      </c>
      <c r="F2644" s="6">
        <v>175000</v>
      </c>
      <c r="G2644" s="15">
        <f t="shared" si="124"/>
        <v>0.91323724338033463</v>
      </c>
      <c r="H2644" s="5" t="s">
        <v>42</v>
      </c>
      <c r="I2644" s="13">
        <v>136</v>
      </c>
      <c r="J2644" s="17">
        <f t="shared" ca="1" si="125"/>
        <v>8</v>
      </c>
      <c r="K2644" s="5" t="s">
        <v>75</v>
      </c>
      <c r="L2644" s="5" t="s">
        <v>25</v>
      </c>
      <c r="M2644" s="5" t="s">
        <v>26</v>
      </c>
      <c r="N2644" s="5" t="s">
        <v>27</v>
      </c>
      <c r="O2644" s="5" t="s">
        <v>99</v>
      </c>
      <c r="P2644" s="5" t="s">
        <v>29</v>
      </c>
      <c r="Q2644" s="5">
        <v>1</v>
      </c>
      <c r="R2644" s="6">
        <v>143000</v>
      </c>
      <c r="S2644" s="5">
        <v>96899</v>
      </c>
      <c r="T2644" s="5" t="s">
        <v>66</v>
      </c>
      <c r="U2644" s="5" t="s">
        <v>3017</v>
      </c>
      <c r="V2644" s="5">
        <v>4065</v>
      </c>
      <c r="W2644" s="5">
        <v>26250</v>
      </c>
      <c r="X2644" s="5" t="b">
        <v>0</v>
      </c>
      <c r="Y2644" s="7" t="b">
        <v>0</v>
      </c>
    </row>
    <row r="2645" spans="1:25" x14ac:dyDescent="0.3">
      <c r="A2645" s="4" t="s">
        <v>615</v>
      </c>
      <c r="B2645" s="5">
        <v>2007</v>
      </c>
      <c r="C2645" s="5">
        <f t="shared" ca="1" si="123"/>
        <v>19</v>
      </c>
      <c r="D2645" s="5" t="s">
        <v>22</v>
      </c>
      <c r="E2645" s="13">
        <v>95318</v>
      </c>
      <c r="F2645" s="6">
        <v>100000</v>
      </c>
      <c r="G2645" s="15">
        <f t="shared" si="124"/>
        <v>1.0491197884974506</v>
      </c>
      <c r="H2645" s="5" t="s">
        <v>42</v>
      </c>
      <c r="I2645" s="13">
        <v>168</v>
      </c>
      <c r="J2645" s="17">
        <f t="shared" ca="1" si="125"/>
        <v>8.8421052631578956</v>
      </c>
      <c r="K2645" s="5" t="s">
        <v>75</v>
      </c>
      <c r="L2645" s="5" t="s">
        <v>25</v>
      </c>
      <c r="M2645" s="5" t="s">
        <v>26</v>
      </c>
      <c r="N2645" s="5" t="s">
        <v>103</v>
      </c>
      <c r="O2645" s="5" t="s">
        <v>616</v>
      </c>
      <c r="P2645" s="5" t="s">
        <v>29</v>
      </c>
      <c r="Q2645" s="5">
        <v>1</v>
      </c>
      <c r="R2645" s="6">
        <v>59000</v>
      </c>
      <c r="S2645" s="5">
        <v>96899</v>
      </c>
      <c r="T2645" s="5" t="s">
        <v>272</v>
      </c>
      <c r="U2645" s="5" t="s">
        <v>3018</v>
      </c>
      <c r="V2645" s="5">
        <v>2323</v>
      </c>
      <c r="W2645" s="5">
        <v>15000</v>
      </c>
      <c r="X2645" s="5" t="b">
        <v>0</v>
      </c>
      <c r="Y2645" s="7" t="b">
        <v>0</v>
      </c>
    </row>
    <row r="2646" spans="1:25" x14ac:dyDescent="0.3">
      <c r="A2646" s="4" t="s">
        <v>21</v>
      </c>
      <c r="B2646" s="5">
        <v>2009</v>
      </c>
      <c r="C2646" s="5">
        <f t="shared" ca="1" si="123"/>
        <v>17</v>
      </c>
      <c r="D2646" s="5" t="s">
        <v>22</v>
      </c>
      <c r="E2646" s="13">
        <v>61167</v>
      </c>
      <c r="F2646" s="6">
        <v>210000</v>
      </c>
      <c r="G2646" s="15">
        <f t="shared" si="124"/>
        <v>3.4332237971455197</v>
      </c>
      <c r="H2646" s="5" t="s">
        <v>42</v>
      </c>
      <c r="I2646" s="13">
        <v>48</v>
      </c>
      <c r="J2646" s="17">
        <f t="shared" ca="1" si="125"/>
        <v>2.8235294117647061</v>
      </c>
      <c r="K2646" s="5" t="s">
        <v>24</v>
      </c>
      <c r="L2646" s="5" t="s">
        <v>25</v>
      </c>
      <c r="M2646" s="5" t="s">
        <v>26</v>
      </c>
      <c r="N2646" s="5" t="s">
        <v>27</v>
      </c>
      <c r="O2646" s="5" t="s">
        <v>28</v>
      </c>
      <c r="P2646" s="5" t="s">
        <v>29</v>
      </c>
      <c r="Q2646" s="5">
        <v>2</v>
      </c>
      <c r="R2646" s="6">
        <v>153000</v>
      </c>
      <c r="S2646" s="5">
        <v>96899</v>
      </c>
      <c r="T2646" s="5" t="s">
        <v>458</v>
      </c>
      <c r="U2646" s="5" t="s">
        <v>3019</v>
      </c>
      <c r="V2646" s="5">
        <v>4878</v>
      </c>
      <c r="W2646" s="5">
        <v>31500</v>
      </c>
      <c r="X2646" s="5" t="b">
        <v>0</v>
      </c>
      <c r="Y2646" s="7" t="b">
        <v>0</v>
      </c>
    </row>
    <row r="2647" spans="1:25" x14ac:dyDescent="0.3">
      <c r="A2647" s="4" t="s">
        <v>69</v>
      </c>
      <c r="B2647" s="5">
        <v>2015</v>
      </c>
      <c r="C2647" s="5">
        <f t="shared" ca="1" si="123"/>
        <v>11</v>
      </c>
      <c r="D2647" s="5" t="s">
        <v>22</v>
      </c>
      <c r="E2647" s="13">
        <v>14170</v>
      </c>
      <c r="F2647" s="6">
        <v>361699</v>
      </c>
      <c r="G2647" s="15">
        <f t="shared" si="124"/>
        <v>25.525688073394495</v>
      </c>
      <c r="H2647" s="5" t="s">
        <v>3020</v>
      </c>
      <c r="I2647" s="13">
        <v>15681</v>
      </c>
      <c r="J2647" s="17">
        <f t="shared" ca="1" si="125"/>
        <v>1425.5454545454545</v>
      </c>
      <c r="K2647" s="5" t="s">
        <v>24</v>
      </c>
      <c r="L2647" s="5" t="s">
        <v>25</v>
      </c>
      <c r="M2647" s="5" t="s">
        <v>291</v>
      </c>
      <c r="N2647" s="5" t="s">
        <v>71</v>
      </c>
      <c r="O2647" s="5" t="s">
        <v>72</v>
      </c>
      <c r="P2647" s="5" t="s">
        <v>29</v>
      </c>
      <c r="Q2647" s="5">
        <v>1</v>
      </c>
      <c r="R2647" s="6">
        <v>354974</v>
      </c>
      <c r="S2647" s="5">
        <v>361799</v>
      </c>
      <c r="T2647" s="5" t="s">
        <v>30</v>
      </c>
      <c r="U2647" s="5" t="s">
        <v>3021</v>
      </c>
      <c r="V2647" s="5">
        <v>8401</v>
      </c>
      <c r="W2647" s="5">
        <v>54255</v>
      </c>
      <c r="X2647" s="5" t="b">
        <v>0</v>
      </c>
      <c r="Y2647" s="7" t="b">
        <v>0</v>
      </c>
    </row>
    <row r="2648" spans="1:25" x14ac:dyDescent="0.3">
      <c r="A2648" s="4" t="s">
        <v>163</v>
      </c>
      <c r="B2648" s="5">
        <v>2013</v>
      </c>
      <c r="C2648" s="5">
        <f t="shared" ca="1" si="123"/>
        <v>13</v>
      </c>
      <c r="D2648" s="5" t="s">
        <v>22</v>
      </c>
      <c r="E2648" s="13">
        <v>15534</v>
      </c>
      <c r="F2648" s="6">
        <v>278299</v>
      </c>
      <c r="G2648" s="15">
        <f t="shared" si="124"/>
        <v>17.915475730655338</v>
      </c>
      <c r="H2648" s="5" t="s">
        <v>3020</v>
      </c>
      <c r="I2648" s="13">
        <v>4244</v>
      </c>
      <c r="J2648" s="17">
        <f t="shared" ca="1" si="125"/>
        <v>326.46153846153845</v>
      </c>
      <c r="K2648" s="5" t="s">
        <v>24</v>
      </c>
      <c r="L2648" s="5" t="s">
        <v>25</v>
      </c>
      <c r="M2648" s="5" t="s">
        <v>291</v>
      </c>
      <c r="N2648" s="5" t="s">
        <v>27</v>
      </c>
      <c r="O2648" s="5" t="s">
        <v>164</v>
      </c>
      <c r="P2648" s="5" t="s">
        <v>29</v>
      </c>
      <c r="Q2648" s="5">
        <v>1</v>
      </c>
      <c r="R2648" s="6">
        <v>260000</v>
      </c>
      <c r="S2648" s="5">
        <v>351812</v>
      </c>
      <c r="T2648" s="5" t="s">
        <v>30</v>
      </c>
      <c r="U2648" s="5" t="s">
        <v>3022</v>
      </c>
      <c r="V2648" s="5">
        <v>6464</v>
      </c>
      <c r="W2648" s="5">
        <v>41745</v>
      </c>
      <c r="X2648" s="5" t="b">
        <v>0</v>
      </c>
      <c r="Y2648" s="7" t="b">
        <v>1</v>
      </c>
    </row>
    <row r="2649" spans="1:25" x14ac:dyDescent="0.3">
      <c r="A2649" s="4" t="s">
        <v>62</v>
      </c>
      <c r="B2649" s="5">
        <v>2012</v>
      </c>
      <c r="C2649" s="5">
        <f t="shared" ca="1" si="123"/>
        <v>14</v>
      </c>
      <c r="D2649" s="5" t="s">
        <v>22</v>
      </c>
      <c r="E2649" s="13">
        <v>39357</v>
      </c>
      <c r="F2649" s="6">
        <v>292699</v>
      </c>
      <c r="G2649" s="15">
        <f t="shared" si="124"/>
        <v>7.437025179764718</v>
      </c>
      <c r="H2649" s="5" t="s">
        <v>3020</v>
      </c>
      <c r="I2649" s="13">
        <v>2006</v>
      </c>
      <c r="J2649" s="17">
        <f t="shared" ca="1" si="125"/>
        <v>143.28571428571428</v>
      </c>
      <c r="K2649" s="5" t="s">
        <v>24</v>
      </c>
      <c r="L2649" s="5" t="s">
        <v>25</v>
      </c>
      <c r="M2649" s="5" t="s">
        <v>291</v>
      </c>
      <c r="N2649" s="5" t="s">
        <v>37</v>
      </c>
      <c r="O2649" s="5" t="s">
        <v>65</v>
      </c>
      <c r="P2649" s="5" t="s">
        <v>29</v>
      </c>
      <c r="Q2649" s="5">
        <v>1</v>
      </c>
      <c r="R2649" s="6">
        <v>280899</v>
      </c>
      <c r="S2649" s="5">
        <v>96899</v>
      </c>
      <c r="T2649" s="5" t="s">
        <v>30</v>
      </c>
      <c r="U2649" s="5" t="s">
        <v>3023</v>
      </c>
      <c r="V2649" s="5">
        <v>6799</v>
      </c>
      <c r="W2649" s="5">
        <v>43905</v>
      </c>
      <c r="X2649" s="5" t="b">
        <v>0</v>
      </c>
      <c r="Y2649" s="7" t="b">
        <v>0</v>
      </c>
    </row>
    <row r="2650" spans="1:25" x14ac:dyDescent="0.3">
      <c r="A2650" s="4" t="s">
        <v>818</v>
      </c>
      <c r="B2650" s="5">
        <v>2009</v>
      </c>
      <c r="C2650" s="5">
        <f t="shared" ca="1" si="123"/>
        <v>17</v>
      </c>
      <c r="D2650" s="5" t="s">
        <v>22</v>
      </c>
      <c r="E2650" s="13">
        <v>21020</v>
      </c>
      <c r="F2650" s="6">
        <v>171699</v>
      </c>
      <c r="G2650" s="15">
        <f t="shared" si="124"/>
        <v>8.1683634633682214</v>
      </c>
      <c r="H2650" s="5" t="s">
        <v>3020</v>
      </c>
      <c r="I2650" s="13">
        <v>3144</v>
      </c>
      <c r="J2650" s="17">
        <f t="shared" ca="1" si="125"/>
        <v>184.94117647058823</v>
      </c>
      <c r="K2650" s="5" t="s">
        <v>24</v>
      </c>
      <c r="L2650" s="5" t="s">
        <v>25</v>
      </c>
      <c r="M2650" s="5" t="s">
        <v>291</v>
      </c>
      <c r="N2650" s="5" t="s">
        <v>27</v>
      </c>
      <c r="O2650" s="5" t="s">
        <v>819</v>
      </c>
      <c r="P2650" s="5" t="s">
        <v>59</v>
      </c>
      <c r="Q2650" s="5">
        <v>1</v>
      </c>
      <c r="R2650" s="6">
        <v>155801</v>
      </c>
      <c r="S2650" s="5">
        <v>96899</v>
      </c>
      <c r="T2650" s="5" t="s">
        <v>66</v>
      </c>
      <c r="U2650" s="5" t="s">
        <v>3024</v>
      </c>
      <c r="V2650" s="5">
        <v>3988</v>
      </c>
      <c r="W2650" s="5">
        <v>25755</v>
      </c>
      <c r="X2650" s="5" t="b">
        <v>1</v>
      </c>
      <c r="Y2650" s="7" t="b">
        <v>0</v>
      </c>
    </row>
    <row r="2651" spans="1:25" x14ac:dyDescent="0.3">
      <c r="A2651" s="4" t="s">
        <v>50</v>
      </c>
      <c r="B2651" s="5">
        <v>2012</v>
      </c>
      <c r="C2651" s="5">
        <f t="shared" ca="1" si="123"/>
        <v>14</v>
      </c>
      <c r="D2651" s="5" t="s">
        <v>22</v>
      </c>
      <c r="E2651" s="13">
        <v>46859</v>
      </c>
      <c r="F2651" s="6">
        <v>263499</v>
      </c>
      <c r="G2651" s="15">
        <f t="shared" si="124"/>
        <v>5.6232313963166094</v>
      </c>
      <c r="H2651" s="5" t="s">
        <v>3020</v>
      </c>
      <c r="I2651" s="13">
        <v>15314</v>
      </c>
      <c r="J2651" s="17">
        <f t="shared" ca="1" si="125"/>
        <v>1093.8571428571429</v>
      </c>
      <c r="K2651" s="5" t="s">
        <v>24</v>
      </c>
      <c r="L2651" s="5" t="s">
        <v>25</v>
      </c>
      <c r="M2651" s="5" t="s">
        <v>291</v>
      </c>
      <c r="N2651" s="5" t="s">
        <v>37</v>
      </c>
      <c r="O2651" s="5" t="s">
        <v>51</v>
      </c>
      <c r="P2651" s="5" t="s">
        <v>29</v>
      </c>
      <c r="Q2651" s="5">
        <v>3</v>
      </c>
      <c r="R2651" s="6">
        <v>267885</v>
      </c>
      <c r="S2651" s="5">
        <v>310005</v>
      </c>
      <c r="T2651" s="5" t="s">
        <v>30</v>
      </c>
      <c r="U2651" s="5" t="s">
        <v>3025</v>
      </c>
      <c r="V2651" s="5">
        <v>6120</v>
      </c>
      <c r="W2651" s="5">
        <v>39525</v>
      </c>
      <c r="X2651" s="5" t="b">
        <v>0</v>
      </c>
      <c r="Y2651" s="7" t="b">
        <v>0</v>
      </c>
    </row>
    <row r="2652" spans="1:25" x14ac:dyDescent="0.3">
      <c r="A2652" s="4" t="s">
        <v>44</v>
      </c>
      <c r="B2652" s="5">
        <v>2016</v>
      </c>
      <c r="C2652" s="5">
        <f t="shared" ca="1" si="123"/>
        <v>10</v>
      </c>
      <c r="D2652" s="5" t="s">
        <v>22</v>
      </c>
      <c r="E2652" s="13">
        <v>25943</v>
      </c>
      <c r="F2652" s="6">
        <v>325199</v>
      </c>
      <c r="G2652" s="15">
        <f t="shared" si="124"/>
        <v>12.535134718421155</v>
      </c>
      <c r="H2652" s="5" t="s">
        <v>3020</v>
      </c>
      <c r="I2652" s="13">
        <v>1575</v>
      </c>
      <c r="J2652" s="17">
        <f t="shared" ca="1" si="125"/>
        <v>157.5</v>
      </c>
      <c r="K2652" s="5" t="s">
        <v>24</v>
      </c>
      <c r="L2652" s="5" t="s">
        <v>157</v>
      </c>
      <c r="M2652" s="5" t="s">
        <v>291</v>
      </c>
      <c r="N2652" s="5" t="s">
        <v>27</v>
      </c>
      <c r="O2652" s="5" t="s">
        <v>45</v>
      </c>
      <c r="P2652" s="5" t="s">
        <v>29</v>
      </c>
      <c r="Q2652" s="5">
        <v>1</v>
      </c>
      <c r="R2652" s="6">
        <v>322019</v>
      </c>
      <c r="S2652" s="5">
        <v>325299</v>
      </c>
      <c r="T2652" s="5" t="s">
        <v>30</v>
      </c>
      <c r="U2652" s="5" t="s">
        <v>3026</v>
      </c>
      <c r="V2652" s="5">
        <v>7554</v>
      </c>
      <c r="W2652" s="5">
        <v>48780</v>
      </c>
      <c r="X2652" s="5" t="b">
        <v>0</v>
      </c>
      <c r="Y2652" s="7" t="b">
        <v>0</v>
      </c>
    </row>
    <row r="2653" spans="1:25" x14ac:dyDescent="0.3">
      <c r="A2653" s="4" t="s">
        <v>62</v>
      </c>
      <c r="B2653" s="5">
        <v>2011</v>
      </c>
      <c r="C2653" s="5">
        <f t="shared" ca="1" si="123"/>
        <v>15</v>
      </c>
      <c r="D2653" s="5" t="s">
        <v>22</v>
      </c>
      <c r="E2653" s="13">
        <v>26755</v>
      </c>
      <c r="F2653" s="6">
        <v>248499</v>
      </c>
      <c r="G2653" s="15">
        <f t="shared" si="124"/>
        <v>9.2879461782844324</v>
      </c>
      <c r="H2653" s="5" t="s">
        <v>3020</v>
      </c>
      <c r="I2653" s="13">
        <v>1574</v>
      </c>
      <c r="J2653" s="17">
        <f t="shared" ca="1" si="125"/>
        <v>104.93333333333334</v>
      </c>
      <c r="K2653" s="5" t="s">
        <v>24</v>
      </c>
      <c r="L2653" s="5" t="s">
        <v>157</v>
      </c>
      <c r="M2653" s="5" t="s">
        <v>291</v>
      </c>
      <c r="N2653" s="5" t="s">
        <v>37</v>
      </c>
      <c r="O2653" s="5" t="s">
        <v>65</v>
      </c>
      <c r="P2653" s="5" t="s">
        <v>29</v>
      </c>
      <c r="Q2653" s="5">
        <v>3</v>
      </c>
      <c r="R2653" s="6">
        <v>212000</v>
      </c>
      <c r="S2653" s="5">
        <v>96899</v>
      </c>
      <c r="T2653" s="5" t="s">
        <v>30</v>
      </c>
      <c r="U2653" s="5" t="s">
        <v>3027</v>
      </c>
      <c r="V2653" s="5">
        <v>5772</v>
      </c>
      <c r="W2653" s="5">
        <v>37275</v>
      </c>
      <c r="X2653" s="5" t="b">
        <v>0</v>
      </c>
      <c r="Y2653" s="7" t="b">
        <v>0</v>
      </c>
    </row>
    <row r="2654" spans="1:25" x14ac:dyDescent="0.3">
      <c r="A2654" s="4" t="s">
        <v>36</v>
      </c>
      <c r="B2654" s="5">
        <v>2014</v>
      </c>
      <c r="C2654" s="5">
        <f t="shared" ca="1" si="123"/>
        <v>12</v>
      </c>
      <c r="D2654" s="5" t="s">
        <v>22</v>
      </c>
      <c r="E2654" s="13">
        <v>24155</v>
      </c>
      <c r="F2654" s="6">
        <v>390099</v>
      </c>
      <c r="G2654" s="15">
        <f t="shared" si="124"/>
        <v>16.1498240529911</v>
      </c>
      <c r="H2654" s="5" t="s">
        <v>3020</v>
      </c>
      <c r="I2654" s="13">
        <v>1543</v>
      </c>
      <c r="J2654" s="17">
        <f t="shared" ca="1" si="125"/>
        <v>128.58333333333334</v>
      </c>
      <c r="K2654" s="5" t="s">
        <v>24</v>
      </c>
      <c r="L2654" s="5" t="s">
        <v>25</v>
      </c>
      <c r="M2654" s="5" t="s">
        <v>291</v>
      </c>
      <c r="N2654" s="5" t="s">
        <v>37</v>
      </c>
      <c r="O2654" s="5" t="s">
        <v>38</v>
      </c>
      <c r="P2654" s="5" t="s">
        <v>29</v>
      </c>
      <c r="Q2654" s="5">
        <v>1</v>
      </c>
      <c r="R2654" s="6">
        <v>374887</v>
      </c>
      <c r="S2654" s="5">
        <v>96899</v>
      </c>
      <c r="T2654" s="5" t="s">
        <v>30</v>
      </c>
      <c r="U2654" s="5" t="s">
        <v>3028</v>
      </c>
      <c r="V2654" s="5">
        <v>9061</v>
      </c>
      <c r="W2654" s="5">
        <v>58515</v>
      </c>
      <c r="X2654" s="5" t="b">
        <v>0</v>
      </c>
      <c r="Y2654" s="7" t="b">
        <v>0</v>
      </c>
    </row>
    <row r="2655" spans="1:25" x14ac:dyDescent="0.3">
      <c r="A2655" s="4" t="s">
        <v>21</v>
      </c>
      <c r="B2655" s="5">
        <v>2013</v>
      </c>
      <c r="C2655" s="5">
        <f t="shared" ca="1" si="123"/>
        <v>13</v>
      </c>
      <c r="D2655" s="5" t="s">
        <v>22</v>
      </c>
      <c r="E2655" s="13">
        <v>35746</v>
      </c>
      <c r="F2655" s="6">
        <v>381299</v>
      </c>
      <c r="G2655" s="15">
        <f t="shared" si="124"/>
        <v>10.666899792983831</v>
      </c>
      <c r="H2655" s="5" t="s">
        <v>3020</v>
      </c>
      <c r="I2655" s="13">
        <v>3248</v>
      </c>
      <c r="J2655" s="17">
        <f t="shared" ca="1" si="125"/>
        <v>249.84615384615384</v>
      </c>
      <c r="K2655" s="5" t="s">
        <v>24</v>
      </c>
      <c r="L2655" s="5" t="s">
        <v>25</v>
      </c>
      <c r="M2655" s="5" t="s">
        <v>291</v>
      </c>
      <c r="N2655" s="5" t="s">
        <v>27</v>
      </c>
      <c r="O2655" s="5" t="s">
        <v>28</v>
      </c>
      <c r="P2655" s="5" t="s">
        <v>29</v>
      </c>
      <c r="Q2655" s="5">
        <v>2</v>
      </c>
      <c r="R2655" s="6">
        <v>354212</v>
      </c>
      <c r="S2655" s="5">
        <v>96899</v>
      </c>
      <c r="T2655" s="5" t="s">
        <v>30</v>
      </c>
      <c r="U2655" s="5" t="s">
        <v>3029</v>
      </c>
      <c r="V2655" s="5">
        <v>8857</v>
      </c>
      <c r="W2655" s="5">
        <v>57195</v>
      </c>
      <c r="X2655" s="5" t="b">
        <v>0</v>
      </c>
      <c r="Y2655" s="7" t="b">
        <v>0</v>
      </c>
    </row>
    <row r="2656" spans="1:25" x14ac:dyDescent="0.3">
      <c r="A2656" s="4" t="s">
        <v>44</v>
      </c>
      <c r="B2656" s="5">
        <v>2016</v>
      </c>
      <c r="C2656" s="5">
        <f t="shared" ca="1" si="123"/>
        <v>10</v>
      </c>
      <c r="D2656" s="5" t="s">
        <v>22</v>
      </c>
      <c r="E2656" s="13">
        <v>18998</v>
      </c>
      <c r="F2656" s="6">
        <v>259999</v>
      </c>
      <c r="G2656" s="15">
        <f t="shared" si="124"/>
        <v>13.685598484050953</v>
      </c>
      <c r="H2656" s="5" t="s">
        <v>3020</v>
      </c>
      <c r="I2656" s="13">
        <v>1091</v>
      </c>
      <c r="J2656" s="17">
        <f t="shared" ca="1" si="125"/>
        <v>109.1</v>
      </c>
      <c r="K2656" s="5" t="s">
        <v>24</v>
      </c>
      <c r="L2656" s="5" t="s">
        <v>25</v>
      </c>
      <c r="M2656" s="5" t="s">
        <v>291</v>
      </c>
      <c r="N2656" s="5" t="s">
        <v>27</v>
      </c>
      <c r="O2656" s="5" t="s">
        <v>45</v>
      </c>
      <c r="P2656" s="5" t="s">
        <v>29</v>
      </c>
      <c r="Q2656" s="5">
        <v>2</v>
      </c>
      <c r="R2656" s="6">
        <v>251410</v>
      </c>
      <c r="S2656" s="5">
        <v>291890</v>
      </c>
      <c r="T2656" s="5" t="s">
        <v>30</v>
      </c>
      <c r="U2656" s="5" t="s">
        <v>3030</v>
      </c>
      <c r="V2656" s="5">
        <v>6039</v>
      </c>
      <c r="W2656" s="5">
        <v>39000</v>
      </c>
      <c r="X2656" s="5" t="b">
        <v>1</v>
      </c>
      <c r="Y2656" s="7" t="b">
        <v>0</v>
      </c>
    </row>
    <row r="2657" spans="1:25" x14ac:dyDescent="0.3">
      <c r="A2657" s="4" t="s">
        <v>32</v>
      </c>
      <c r="B2657" s="5">
        <v>2012</v>
      </c>
      <c r="C2657" s="5">
        <f t="shared" ca="1" si="123"/>
        <v>14</v>
      </c>
      <c r="D2657" s="5" t="s">
        <v>22</v>
      </c>
      <c r="E2657" s="13">
        <v>16259</v>
      </c>
      <c r="F2657" s="6">
        <v>216099</v>
      </c>
      <c r="G2657" s="15">
        <f t="shared" si="124"/>
        <v>13.291038809274863</v>
      </c>
      <c r="H2657" s="5" t="s">
        <v>3020</v>
      </c>
      <c r="I2657" s="13">
        <v>2677</v>
      </c>
      <c r="J2657" s="17">
        <f t="shared" ca="1" si="125"/>
        <v>191.21428571428572</v>
      </c>
      <c r="K2657" s="5" t="s">
        <v>24</v>
      </c>
      <c r="L2657" s="5" t="s">
        <v>25</v>
      </c>
      <c r="M2657" s="5" t="s">
        <v>291</v>
      </c>
      <c r="N2657" s="5" t="s">
        <v>27</v>
      </c>
      <c r="O2657" s="5" t="s">
        <v>34</v>
      </c>
      <c r="P2657" s="5" t="s">
        <v>29</v>
      </c>
      <c r="Q2657" s="5">
        <v>1</v>
      </c>
      <c r="R2657" s="6">
        <v>219746</v>
      </c>
      <c r="S2657" s="5">
        <v>216199</v>
      </c>
      <c r="T2657" s="5" t="s">
        <v>30</v>
      </c>
      <c r="U2657" s="5" t="s">
        <v>3031</v>
      </c>
      <c r="V2657" s="5">
        <v>5019</v>
      </c>
      <c r="W2657" s="5">
        <v>32415</v>
      </c>
      <c r="X2657" s="5" t="b">
        <v>0</v>
      </c>
      <c r="Y2657" s="7" t="b">
        <v>0</v>
      </c>
    </row>
    <row r="2658" spans="1:25" x14ac:dyDescent="0.3">
      <c r="A2658" s="4" t="s">
        <v>36</v>
      </c>
      <c r="B2658" s="5">
        <v>2014</v>
      </c>
      <c r="C2658" s="5">
        <f t="shared" ca="1" si="123"/>
        <v>12</v>
      </c>
      <c r="D2658" s="5" t="s">
        <v>22</v>
      </c>
      <c r="E2658" s="13">
        <v>35944</v>
      </c>
      <c r="F2658" s="6">
        <v>401199</v>
      </c>
      <c r="G2658" s="15">
        <f t="shared" si="124"/>
        <v>11.161779434676163</v>
      </c>
      <c r="H2658" s="5" t="s">
        <v>3020</v>
      </c>
      <c r="I2658" s="13">
        <v>1335</v>
      </c>
      <c r="J2658" s="17">
        <f t="shared" ca="1" si="125"/>
        <v>111.25</v>
      </c>
      <c r="K2658" s="5" t="s">
        <v>24</v>
      </c>
      <c r="L2658" s="5" t="s">
        <v>25</v>
      </c>
      <c r="M2658" s="5" t="s">
        <v>291</v>
      </c>
      <c r="N2658" s="5" t="s">
        <v>37</v>
      </c>
      <c r="O2658" s="5" t="s">
        <v>38</v>
      </c>
      <c r="P2658" s="5" t="s">
        <v>29</v>
      </c>
      <c r="Q2658" s="5">
        <v>1</v>
      </c>
      <c r="R2658" s="6">
        <v>388729</v>
      </c>
      <c r="S2658" s="5">
        <v>96899</v>
      </c>
      <c r="T2658" s="5" t="s">
        <v>30</v>
      </c>
      <c r="U2658" s="5" t="s">
        <v>3032</v>
      </c>
      <c r="V2658" s="5">
        <v>9319</v>
      </c>
      <c r="W2658" s="5">
        <v>60180</v>
      </c>
      <c r="X2658" s="5" t="b">
        <v>0</v>
      </c>
      <c r="Y2658" s="7" t="b">
        <v>0</v>
      </c>
    </row>
    <row r="2659" spans="1:25" x14ac:dyDescent="0.3">
      <c r="A2659" s="4" t="s">
        <v>163</v>
      </c>
      <c r="B2659" s="5">
        <v>2013</v>
      </c>
      <c r="C2659" s="5">
        <f t="shared" ca="1" si="123"/>
        <v>13</v>
      </c>
      <c r="D2659" s="5" t="s">
        <v>22</v>
      </c>
      <c r="E2659" s="13">
        <v>17240</v>
      </c>
      <c r="F2659" s="6">
        <v>305399</v>
      </c>
      <c r="G2659" s="15">
        <f t="shared" si="124"/>
        <v>17.714559164733178</v>
      </c>
      <c r="H2659" s="5" t="s">
        <v>3020</v>
      </c>
      <c r="I2659" s="13">
        <v>2260</v>
      </c>
      <c r="J2659" s="17">
        <f t="shared" ca="1" si="125"/>
        <v>173.84615384615384</v>
      </c>
      <c r="K2659" s="5" t="s">
        <v>24</v>
      </c>
      <c r="L2659" s="5" t="s">
        <v>25</v>
      </c>
      <c r="M2659" s="5" t="s">
        <v>291</v>
      </c>
      <c r="N2659" s="5" t="s">
        <v>27</v>
      </c>
      <c r="O2659" s="5" t="s">
        <v>164</v>
      </c>
      <c r="P2659" s="5" t="s">
        <v>29</v>
      </c>
      <c r="Q2659" s="5">
        <v>1</v>
      </c>
      <c r="R2659" s="6">
        <v>307108</v>
      </c>
      <c r="S2659" s="5">
        <v>305499</v>
      </c>
      <c r="T2659" s="5" t="s">
        <v>30</v>
      </c>
      <c r="U2659" s="5" t="s">
        <v>3033</v>
      </c>
      <c r="V2659" s="5">
        <v>7094</v>
      </c>
      <c r="W2659" s="5">
        <v>45810</v>
      </c>
      <c r="X2659" s="5" t="b">
        <v>0</v>
      </c>
      <c r="Y2659" s="7" t="b">
        <v>0</v>
      </c>
    </row>
    <row r="2660" spans="1:25" x14ac:dyDescent="0.3">
      <c r="A2660" s="4" t="s">
        <v>97</v>
      </c>
      <c r="B2660" s="5">
        <v>2009</v>
      </c>
      <c r="C2660" s="5">
        <f t="shared" ca="1" si="123"/>
        <v>17</v>
      </c>
      <c r="D2660" s="5" t="s">
        <v>22</v>
      </c>
      <c r="E2660" s="13">
        <v>42533</v>
      </c>
      <c r="F2660" s="6">
        <v>282199</v>
      </c>
      <c r="G2660" s="15">
        <f t="shared" si="124"/>
        <v>6.6348247243316951</v>
      </c>
      <c r="H2660" s="5" t="s">
        <v>3020</v>
      </c>
      <c r="I2660" s="13">
        <v>1582</v>
      </c>
      <c r="J2660" s="17">
        <f t="shared" ca="1" si="125"/>
        <v>93.058823529411768</v>
      </c>
      <c r="K2660" s="5" t="s">
        <v>75</v>
      </c>
      <c r="L2660" s="5" t="s">
        <v>25</v>
      </c>
      <c r="M2660" s="5" t="s">
        <v>291</v>
      </c>
      <c r="N2660" s="5" t="s">
        <v>27</v>
      </c>
      <c r="O2660" s="5" t="s">
        <v>99</v>
      </c>
      <c r="P2660" s="5" t="s">
        <v>29</v>
      </c>
      <c r="Q2660" s="5">
        <v>2</v>
      </c>
      <c r="R2660" s="6">
        <v>247403</v>
      </c>
      <c r="S2660" s="5">
        <v>96899</v>
      </c>
      <c r="T2660" s="5" t="s">
        <v>66</v>
      </c>
      <c r="U2660" s="5" t="s">
        <v>3034</v>
      </c>
      <c r="V2660" s="5">
        <v>6555</v>
      </c>
      <c r="W2660" s="5">
        <v>42330</v>
      </c>
      <c r="X2660" s="5" t="b">
        <v>0</v>
      </c>
      <c r="Y2660" s="7" t="b">
        <v>0</v>
      </c>
    </row>
    <row r="2661" spans="1:25" x14ac:dyDescent="0.3">
      <c r="A2661" s="4" t="s">
        <v>32</v>
      </c>
      <c r="B2661" s="5">
        <v>2014</v>
      </c>
      <c r="C2661" s="5">
        <f t="shared" ca="1" si="123"/>
        <v>12</v>
      </c>
      <c r="D2661" s="5" t="s">
        <v>22</v>
      </c>
      <c r="E2661" s="13">
        <v>31889</v>
      </c>
      <c r="F2661" s="6">
        <v>211199</v>
      </c>
      <c r="G2661" s="15">
        <f t="shared" si="124"/>
        <v>6.6229420803411836</v>
      </c>
      <c r="H2661" s="5" t="s">
        <v>3020</v>
      </c>
      <c r="I2661" s="13">
        <v>2492</v>
      </c>
      <c r="J2661" s="17">
        <f t="shared" ca="1" si="125"/>
        <v>207.66666666666666</v>
      </c>
      <c r="K2661" s="5" t="s">
        <v>24</v>
      </c>
      <c r="L2661" s="5" t="s">
        <v>25</v>
      </c>
      <c r="M2661" s="5" t="s">
        <v>291</v>
      </c>
      <c r="N2661" s="5" t="s">
        <v>27</v>
      </c>
      <c r="O2661" s="5" t="s">
        <v>34</v>
      </c>
      <c r="P2661" s="5" t="s">
        <v>29</v>
      </c>
      <c r="Q2661" s="5">
        <v>1</v>
      </c>
      <c r="R2661" s="6">
        <v>211813</v>
      </c>
      <c r="S2661" s="5">
        <v>211299</v>
      </c>
      <c r="T2661" s="5" t="s">
        <v>30</v>
      </c>
      <c r="U2661" s="5" t="s">
        <v>3035</v>
      </c>
      <c r="V2661" s="5">
        <v>4906</v>
      </c>
      <c r="W2661" s="5">
        <v>31680</v>
      </c>
      <c r="X2661" s="5" t="b">
        <v>0</v>
      </c>
      <c r="Y2661" s="7" t="b">
        <v>0</v>
      </c>
    </row>
    <row r="2662" spans="1:25" x14ac:dyDescent="0.3">
      <c r="A2662" s="4" t="s">
        <v>69</v>
      </c>
      <c r="B2662" s="5">
        <v>2014</v>
      </c>
      <c r="C2662" s="5">
        <f t="shared" ca="1" si="123"/>
        <v>12</v>
      </c>
      <c r="D2662" s="5" t="s">
        <v>22</v>
      </c>
      <c r="E2662" s="13">
        <v>45701</v>
      </c>
      <c r="F2662" s="6">
        <v>284599</v>
      </c>
      <c r="G2662" s="15">
        <f t="shared" si="124"/>
        <v>6.2274129668935032</v>
      </c>
      <c r="H2662" s="5" t="s">
        <v>3020</v>
      </c>
      <c r="I2662" s="13">
        <v>2434</v>
      </c>
      <c r="J2662" s="17">
        <f t="shared" ca="1" si="125"/>
        <v>202.83333333333334</v>
      </c>
      <c r="K2662" s="5" t="s">
        <v>24</v>
      </c>
      <c r="L2662" s="5" t="s">
        <v>25</v>
      </c>
      <c r="M2662" s="5" t="s">
        <v>291</v>
      </c>
      <c r="N2662" s="5" t="s">
        <v>71</v>
      </c>
      <c r="O2662" s="5" t="s">
        <v>72</v>
      </c>
      <c r="P2662" s="5" t="s">
        <v>29</v>
      </c>
      <c r="Q2662" s="5">
        <v>1</v>
      </c>
      <c r="R2662" s="6">
        <v>282900</v>
      </c>
      <c r="S2662" s="5">
        <v>284699</v>
      </c>
      <c r="T2662" s="5" t="s">
        <v>30</v>
      </c>
      <c r="U2662" s="5" t="s">
        <v>3036</v>
      </c>
      <c r="V2662" s="5">
        <v>6611</v>
      </c>
      <c r="W2662" s="5">
        <v>42690</v>
      </c>
      <c r="X2662" s="5" t="b">
        <v>0</v>
      </c>
      <c r="Y2662" s="7" t="b">
        <v>0</v>
      </c>
    </row>
    <row r="2663" spans="1:25" x14ac:dyDescent="0.3">
      <c r="A2663" s="4" t="s">
        <v>69</v>
      </c>
      <c r="B2663" s="5">
        <v>2012</v>
      </c>
      <c r="C2663" s="5">
        <f t="shared" ca="1" si="123"/>
        <v>14</v>
      </c>
      <c r="D2663" s="5" t="s">
        <v>22</v>
      </c>
      <c r="E2663" s="13">
        <v>19373</v>
      </c>
      <c r="F2663" s="6">
        <v>334699</v>
      </c>
      <c r="G2663" s="15">
        <f t="shared" si="124"/>
        <v>17.276570484695196</v>
      </c>
      <c r="H2663" s="5" t="s">
        <v>3020</v>
      </c>
      <c r="I2663" s="13">
        <v>886</v>
      </c>
      <c r="J2663" s="17">
        <f t="shared" ca="1" si="125"/>
        <v>63.285714285714285</v>
      </c>
      <c r="K2663" s="5" t="s">
        <v>24</v>
      </c>
      <c r="L2663" s="5" t="s">
        <v>25</v>
      </c>
      <c r="M2663" s="5" t="s">
        <v>291</v>
      </c>
      <c r="N2663" s="5" t="s">
        <v>71</v>
      </c>
      <c r="O2663" s="5" t="s">
        <v>72</v>
      </c>
      <c r="P2663" s="5" t="s">
        <v>29</v>
      </c>
      <c r="Q2663" s="5">
        <v>1</v>
      </c>
      <c r="R2663" s="6">
        <v>311800</v>
      </c>
      <c r="S2663" s="5">
        <v>96899</v>
      </c>
      <c r="T2663" s="5" t="s">
        <v>30</v>
      </c>
      <c r="U2663" s="5" t="s">
        <v>3037</v>
      </c>
      <c r="V2663" s="5">
        <v>7774</v>
      </c>
      <c r="W2663" s="5">
        <v>50205</v>
      </c>
      <c r="X2663" s="5" t="b">
        <v>0</v>
      </c>
      <c r="Y2663" s="7" t="b">
        <v>0</v>
      </c>
    </row>
    <row r="2664" spans="1:25" x14ac:dyDescent="0.3">
      <c r="A2664" s="4" t="s">
        <v>1045</v>
      </c>
      <c r="B2664" s="5">
        <v>2016</v>
      </c>
      <c r="C2664" s="5">
        <f t="shared" ca="1" si="123"/>
        <v>10</v>
      </c>
      <c r="D2664" s="5" t="s">
        <v>22</v>
      </c>
      <c r="E2664" s="13">
        <v>22069</v>
      </c>
      <c r="F2664" s="6">
        <v>524899</v>
      </c>
      <c r="G2664" s="15">
        <f t="shared" si="124"/>
        <v>23.784448774298792</v>
      </c>
      <c r="H2664" s="5" t="s">
        <v>3020</v>
      </c>
      <c r="I2664" s="13">
        <v>5635</v>
      </c>
      <c r="J2664" s="17">
        <f t="shared" ca="1" si="125"/>
        <v>563.5</v>
      </c>
      <c r="K2664" s="5" t="s">
        <v>24</v>
      </c>
      <c r="L2664" s="5" t="s">
        <v>25</v>
      </c>
      <c r="M2664" s="5" t="s">
        <v>291</v>
      </c>
      <c r="N2664" s="5" t="s">
        <v>37</v>
      </c>
      <c r="O2664" s="5" t="s">
        <v>1046</v>
      </c>
      <c r="P2664" s="5" t="s">
        <v>29</v>
      </c>
      <c r="Q2664" s="5">
        <v>2</v>
      </c>
      <c r="R2664" s="6">
        <v>530910</v>
      </c>
      <c r="S2664" s="5">
        <v>532410</v>
      </c>
      <c r="T2664" s="5" t="s">
        <v>30</v>
      </c>
      <c r="U2664" s="5" t="s">
        <v>3038</v>
      </c>
      <c r="V2664" s="5">
        <v>12192</v>
      </c>
      <c r="W2664" s="5">
        <v>78735</v>
      </c>
      <c r="X2664" s="5" t="b">
        <v>0</v>
      </c>
      <c r="Y2664" s="7" t="b">
        <v>0</v>
      </c>
    </row>
    <row r="2665" spans="1:25" x14ac:dyDescent="0.3">
      <c r="A2665" s="4" t="s">
        <v>163</v>
      </c>
      <c r="B2665" s="5">
        <v>2013</v>
      </c>
      <c r="C2665" s="5">
        <f t="shared" ca="1" si="123"/>
        <v>13</v>
      </c>
      <c r="D2665" s="5" t="s">
        <v>22</v>
      </c>
      <c r="E2665" s="13">
        <v>17781</v>
      </c>
      <c r="F2665" s="6">
        <v>316299</v>
      </c>
      <c r="G2665" s="15">
        <f t="shared" si="124"/>
        <v>17.788594567234689</v>
      </c>
      <c r="H2665" s="5" t="s">
        <v>3020</v>
      </c>
      <c r="I2665" s="13">
        <v>1343</v>
      </c>
      <c r="J2665" s="17">
        <f t="shared" ca="1" si="125"/>
        <v>103.30769230769231</v>
      </c>
      <c r="K2665" s="5" t="s">
        <v>24</v>
      </c>
      <c r="L2665" s="5" t="s">
        <v>25</v>
      </c>
      <c r="M2665" s="5" t="s">
        <v>291</v>
      </c>
      <c r="N2665" s="5" t="s">
        <v>27</v>
      </c>
      <c r="O2665" s="5" t="s">
        <v>164</v>
      </c>
      <c r="P2665" s="5" t="s">
        <v>29</v>
      </c>
      <c r="Q2665" s="5">
        <v>1</v>
      </c>
      <c r="R2665" s="6">
        <v>311462</v>
      </c>
      <c r="S2665" s="5">
        <v>320699</v>
      </c>
      <c r="T2665" s="5" t="s">
        <v>30</v>
      </c>
      <c r="U2665" s="5" t="s">
        <v>3039</v>
      </c>
      <c r="V2665" s="5">
        <v>7347</v>
      </c>
      <c r="W2665" s="5">
        <v>47445</v>
      </c>
      <c r="X2665" s="5" t="b">
        <v>0</v>
      </c>
      <c r="Y2665" s="7" t="b">
        <v>0</v>
      </c>
    </row>
    <row r="2666" spans="1:25" x14ac:dyDescent="0.3">
      <c r="A2666" s="4" t="s">
        <v>1998</v>
      </c>
      <c r="B2666" s="5">
        <v>2019</v>
      </c>
      <c r="C2666" s="5">
        <f t="shared" ca="1" si="123"/>
        <v>7</v>
      </c>
      <c r="D2666" s="5" t="s">
        <v>22</v>
      </c>
      <c r="E2666" s="13">
        <v>5007</v>
      </c>
      <c r="F2666" s="6">
        <v>408299</v>
      </c>
      <c r="G2666" s="15">
        <f t="shared" si="124"/>
        <v>81.545636109446775</v>
      </c>
      <c r="H2666" s="5" t="s">
        <v>3020</v>
      </c>
      <c r="I2666" s="13">
        <v>4454</v>
      </c>
      <c r="J2666" s="17">
        <f t="shared" ca="1" si="125"/>
        <v>636.28571428571433</v>
      </c>
      <c r="K2666" s="5" t="s">
        <v>24</v>
      </c>
      <c r="L2666" s="5" t="s">
        <v>157</v>
      </c>
      <c r="M2666" s="5" t="s">
        <v>291</v>
      </c>
      <c r="N2666" s="5" t="s">
        <v>27</v>
      </c>
      <c r="O2666" s="5" t="s">
        <v>1999</v>
      </c>
      <c r="P2666" s="5" t="s">
        <v>29</v>
      </c>
      <c r="Q2666" s="5">
        <v>1</v>
      </c>
      <c r="R2666" s="6">
        <v>375000</v>
      </c>
      <c r="S2666" s="5">
        <v>96899</v>
      </c>
      <c r="T2666" s="5" t="s">
        <v>30</v>
      </c>
      <c r="U2666" s="5" t="s">
        <v>3040</v>
      </c>
      <c r="V2666" s="5">
        <v>9484</v>
      </c>
      <c r="W2666" s="5">
        <v>61245</v>
      </c>
      <c r="X2666" s="5" t="b">
        <v>0</v>
      </c>
      <c r="Y2666" s="7" t="b">
        <v>0</v>
      </c>
    </row>
    <row r="2667" spans="1:25" x14ac:dyDescent="0.3">
      <c r="A2667" s="4" t="s">
        <v>69</v>
      </c>
      <c r="B2667" s="5">
        <v>2012</v>
      </c>
      <c r="C2667" s="5">
        <f t="shared" ca="1" si="123"/>
        <v>14</v>
      </c>
      <c r="D2667" s="5" t="s">
        <v>22</v>
      </c>
      <c r="E2667" s="13">
        <v>42049</v>
      </c>
      <c r="F2667" s="6">
        <v>328099</v>
      </c>
      <c r="G2667" s="15">
        <f t="shared" si="124"/>
        <v>7.8027777117172823</v>
      </c>
      <c r="H2667" s="5" t="s">
        <v>3020</v>
      </c>
      <c r="I2667" s="13">
        <v>516</v>
      </c>
      <c r="J2667" s="17">
        <f t="shared" ca="1" si="125"/>
        <v>36.857142857142854</v>
      </c>
      <c r="K2667" s="5" t="s">
        <v>24</v>
      </c>
      <c r="L2667" s="5" t="s">
        <v>25</v>
      </c>
      <c r="M2667" s="5" t="s">
        <v>291</v>
      </c>
      <c r="N2667" s="5" t="s">
        <v>71</v>
      </c>
      <c r="O2667" s="5" t="s">
        <v>72</v>
      </c>
      <c r="P2667" s="5" t="s">
        <v>29</v>
      </c>
      <c r="Q2667" s="5">
        <v>1</v>
      </c>
      <c r="R2667" s="6">
        <v>321745</v>
      </c>
      <c r="S2667" s="5">
        <v>328199</v>
      </c>
      <c r="T2667" s="5" t="s">
        <v>30</v>
      </c>
      <c r="U2667" s="5" t="s">
        <v>3041</v>
      </c>
      <c r="V2667" s="5">
        <v>7621</v>
      </c>
      <c r="W2667" s="5">
        <v>49215</v>
      </c>
      <c r="X2667" s="5" t="b">
        <v>0</v>
      </c>
      <c r="Y2667" s="7" t="b">
        <v>0</v>
      </c>
    </row>
    <row r="2668" spans="1:25" x14ac:dyDescent="0.3">
      <c r="A2668" s="4" t="s">
        <v>163</v>
      </c>
      <c r="B2668" s="5">
        <v>2010</v>
      </c>
      <c r="C2668" s="5">
        <f t="shared" ca="1" si="123"/>
        <v>16</v>
      </c>
      <c r="D2668" s="5" t="s">
        <v>22</v>
      </c>
      <c r="E2668" s="13">
        <v>23333</v>
      </c>
      <c r="F2668" s="6">
        <v>235599</v>
      </c>
      <c r="G2668" s="15">
        <f t="shared" si="124"/>
        <v>10.097244246346376</v>
      </c>
      <c r="H2668" s="5" t="s">
        <v>3020</v>
      </c>
      <c r="I2668" s="13">
        <v>516</v>
      </c>
      <c r="J2668" s="17">
        <f t="shared" ca="1" si="125"/>
        <v>32.25</v>
      </c>
      <c r="K2668" s="5" t="s">
        <v>24</v>
      </c>
      <c r="L2668" s="5" t="s">
        <v>25</v>
      </c>
      <c r="M2668" s="5" t="s">
        <v>291</v>
      </c>
      <c r="N2668" s="5" t="s">
        <v>27</v>
      </c>
      <c r="O2668" s="5" t="s">
        <v>164</v>
      </c>
      <c r="P2668" s="5" t="s">
        <v>29</v>
      </c>
      <c r="Q2668" s="5">
        <v>2</v>
      </c>
      <c r="R2668" s="6">
        <v>236527</v>
      </c>
      <c r="S2668" s="5">
        <v>235699</v>
      </c>
      <c r="T2668" s="5" t="s">
        <v>30</v>
      </c>
      <c r="U2668" s="5" t="s">
        <v>3042</v>
      </c>
      <c r="V2668" s="5">
        <v>5472</v>
      </c>
      <c r="W2668" s="5">
        <v>35340</v>
      </c>
      <c r="X2668" s="5" t="b">
        <v>0</v>
      </c>
      <c r="Y2668" s="7" t="b">
        <v>0</v>
      </c>
    </row>
    <row r="2669" spans="1:25" x14ac:dyDescent="0.3">
      <c r="A2669" s="4" t="s">
        <v>163</v>
      </c>
      <c r="B2669" s="5">
        <v>2011</v>
      </c>
      <c r="C2669" s="5">
        <f t="shared" ca="1" si="123"/>
        <v>15</v>
      </c>
      <c r="D2669" s="5" t="s">
        <v>22</v>
      </c>
      <c r="E2669" s="13">
        <v>59336</v>
      </c>
      <c r="F2669" s="6">
        <v>248799</v>
      </c>
      <c r="G2669" s="15">
        <f t="shared" si="124"/>
        <v>4.1930531212080355</v>
      </c>
      <c r="H2669" s="5" t="s">
        <v>3020</v>
      </c>
      <c r="I2669" s="13">
        <v>1861</v>
      </c>
      <c r="J2669" s="17">
        <f t="shared" ca="1" si="125"/>
        <v>124.06666666666666</v>
      </c>
      <c r="K2669" s="5" t="s">
        <v>24</v>
      </c>
      <c r="L2669" s="5" t="s">
        <v>25</v>
      </c>
      <c r="M2669" s="5" t="s">
        <v>291</v>
      </c>
      <c r="N2669" s="5" t="s">
        <v>27</v>
      </c>
      <c r="O2669" s="5" t="s">
        <v>164</v>
      </c>
      <c r="P2669" s="5" t="s">
        <v>29</v>
      </c>
      <c r="Q2669" s="5">
        <v>1</v>
      </c>
      <c r="R2669" s="6">
        <v>252266</v>
      </c>
      <c r="S2669" s="5">
        <v>253766</v>
      </c>
      <c r="T2669" s="5" t="s">
        <v>30</v>
      </c>
      <c r="U2669" s="5" t="s">
        <v>3043</v>
      </c>
      <c r="V2669" s="5">
        <v>5779</v>
      </c>
      <c r="W2669" s="5">
        <v>37320</v>
      </c>
      <c r="X2669" s="5" t="b">
        <v>0</v>
      </c>
      <c r="Y2669" s="7" t="b">
        <v>0</v>
      </c>
    </row>
    <row r="2670" spans="1:25" x14ac:dyDescent="0.3">
      <c r="A2670" s="4" t="s">
        <v>163</v>
      </c>
      <c r="B2670" s="5">
        <v>2013</v>
      </c>
      <c r="C2670" s="5">
        <f t="shared" ca="1" si="123"/>
        <v>13</v>
      </c>
      <c r="D2670" s="5" t="s">
        <v>22</v>
      </c>
      <c r="E2670" s="13">
        <v>24065</v>
      </c>
      <c r="F2670" s="6">
        <v>321899</v>
      </c>
      <c r="G2670" s="15">
        <f t="shared" si="124"/>
        <v>13.376231040930813</v>
      </c>
      <c r="H2670" s="5" t="s">
        <v>3020</v>
      </c>
      <c r="I2670" s="13">
        <v>112</v>
      </c>
      <c r="J2670" s="17">
        <f t="shared" ca="1" si="125"/>
        <v>8.615384615384615</v>
      </c>
      <c r="K2670" s="5" t="s">
        <v>24</v>
      </c>
      <c r="L2670" s="5" t="s">
        <v>25</v>
      </c>
      <c r="M2670" s="5" t="s">
        <v>291</v>
      </c>
      <c r="N2670" s="5" t="s">
        <v>27</v>
      </c>
      <c r="O2670" s="5" t="s">
        <v>164</v>
      </c>
      <c r="P2670" s="5" t="s">
        <v>29</v>
      </c>
      <c r="Q2670" s="5">
        <v>1</v>
      </c>
      <c r="R2670" s="6">
        <v>316232</v>
      </c>
      <c r="S2670" s="5">
        <v>321999</v>
      </c>
      <c r="T2670" s="5" t="s">
        <v>30</v>
      </c>
      <c r="U2670" s="5" t="s">
        <v>3044</v>
      </c>
      <c r="V2670" s="5">
        <v>7477</v>
      </c>
      <c r="W2670" s="5">
        <v>48285</v>
      </c>
      <c r="X2670" s="5" t="b">
        <v>0</v>
      </c>
      <c r="Y2670" s="7" t="b">
        <v>0</v>
      </c>
    </row>
    <row r="2671" spans="1:25" x14ac:dyDescent="0.3">
      <c r="A2671" s="4" t="s">
        <v>117</v>
      </c>
      <c r="B2671" s="5">
        <v>2011</v>
      </c>
      <c r="C2671" s="5">
        <f t="shared" ca="1" si="123"/>
        <v>15</v>
      </c>
      <c r="D2671" s="5" t="s">
        <v>22</v>
      </c>
      <c r="E2671" s="13">
        <v>21763</v>
      </c>
      <c r="F2671" s="6">
        <v>271399</v>
      </c>
      <c r="G2671" s="15">
        <f t="shared" si="124"/>
        <v>12.470661213987043</v>
      </c>
      <c r="H2671" s="5" t="s">
        <v>3020</v>
      </c>
      <c r="I2671" s="13">
        <v>2788</v>
      </c>
      <c r="J2671" s="17">
        <f t="shared" ca="1" si="125"/>
        <v>185.86666666666667</v>
      </c>
      <c r="K2671" s="5" t="s">
        <v>24</v>
      </c>
      <c r="L2671" s="5" t="s">
        <v>25</v>
      </c>
      <c r="M2671" s="5" t="s">
        <v>291</v>
      </c>
      <c r="N2671" s="5" t="s">
        <v>118</v>
      </c>
      <c r="O2671" s="5" t="s">
        <v>119</v>
      </c>
      <c r="P2671" s="5" t="s">
        <v>29</v>
      </c>
      <c r="Q2671" s="5">
        <v>1</v>
      </c>
      <c r="R2671" s="6">
        <v>264545</v>
      </c>
      <c r="S2671" s="5">
        <v>271499</v>
      </c>
      <c r="T2671" s="5" t="s">
        <v>30</v>
      </c>
      <c r="U2671" s="5" t="s">
        <v>3045</v>
      </c>
      <c r="V2671" s="5">
        <v>6304</v>
      </c>
      <c r="W2671" s="5">
        <v>40710</v>
      </c>
      <c r="X2671" s="5" t="b">
        <v>0</v>
      </c>
      <c r="Y2671" s="7" t="b">
        <v>0</v>
      </c>
    </row>
    <row r="2672" spans="1:25" x14ac:dyDescent="0.3">
      <c r="A2672" s="4" t="s">
        <v>56</v>
      </c>
      <c r="B2672" s="5">
        <v>2016</v>
      </c>
      <c r="C2672" s="5">
        <f t="shared" ca="1" si="123"/>
        <v>10</v>
      </c>
      <c r="D2672" s="5" t="s">
        <v>22</v>
      </c>
      <c r="E2672" s="13">
        <v>13944</v>
      </c>
      <c r="F2672" s="6">
        <v>290199</v>
      </c>
      <c r="G2672" s="15">
        <f t="shared" si="124"/>
        <v>20.811746987951807</v>
      </c>
      <c r="H2672" s="5" t="s">
        <v>3020</v>
      </c>
      <c r="I2672" s="13">
        <v>2537</v>
      </c>
      <c r="J2672" s="17">
        <f t="shared" ca="1" si="125"/>
        <v>253.7</v>
      </c>
      <c r="K2672" s="5" t="s">
        <v>24</v>
      </c>
      <c r="L2672" s="5" t="s">
        <v>25</v>
      </c>
      <c r="M2672" s="5" t="s">
        <v>291</v>
      </c>
      <c r="N2672" s="5" t="s">
        <v>57</v>
      </c>
      <c r="O2672" s="5" t="s">
        <v>58</v>
      </c>
      <c r="P2672" s="5" t="s">
        <v>29</v>
      </c>
      <c r="Q2672" s="5">
        <v>1</v>
      </c>
      <c r="R2672" s="6">
        <v>270000</v>
      </c>
      <c r="S2672" s="5">
        <v>290299</v>
      </c>
      <c r="T2672" s="5" t="s">
        <v>30</v>
      </c>
      <c r="U2672" s="5" t="s">
        <v>3046</v>
      </c>
      <c r="V2672" s="5">
        <v>6741</v>
      </c>
      <c r="W2672" s="5">
        <v>43530</v>
      </c>
      <c r="X2672" s="5" t="b">
        <v>0</v>
      </c>
      <c r="Y2672" s="7" t="b">
        <v>0</v>
      </c>
    </row>
    <row r="2673" spans="1:25" x14ac:dyDescent="0.3">
      <c r="A2673" s="4" t="s">
        <v>163</v>
      </c>
      <c r="B2673" s="5">
        <v>2013</v>
      </c>
      <c r="C2673" s="5">
        <f t="shared" ca="1" si="123"/>
        <v>13</v>
      </c>
      <c r="D2673" s="5" t="s">
        <v>22</v>
      </c>
      <c r="E2673" s="13">
        <v>39011</v>
      </c>
      <c r="F2673" s="6">
        <v>296799</v>
      </c>
      <c r="G2673" s="15">
        <f t="shared" si="124"/>
        <v>7.6080848991310139</v>
      </c>
      <c r="H2673" s="5" t="s">
        <v>3020</v>
      </c>
      <c r="I2673" s="13">
        <v>658</v>
      </c>
      <c r="J2673" s="17">
        <f t="shared" ca="1" si="125"/>
        <v>50.615384615384613</v>
      </c>
      <c r="K2673" s="5" t="s">
        <v>24</v>
      </c>
      <c r="L2673" s="5" t="s">
        <v>25</v>
      </c>
      <c r="M2673" s="5" t="s">
        <v>291</v>
      </c>
      <c r="N2673" s="5" t="s">
        <v>27</v>
      </c>
      <c r="O2673" s="5" t="s">
        <v>164</v>
      </c>
      <c r="P2673" s="5" t="s">
        <v>29</v>
      </c>
      <c r="Q2673" s="5">
        <v>1</v>
      </c>
      <c r="R2673" s="6">
        <v>292524</v>
      </c>
      <c r="S2673" s="5">
        <v>296899</v>
      </c>
      <c r="T2673" s="5" t="s">
        <v>30</v>
      </c>
      <c r="U2673" s="5" t="s">
        <v>3047</v>
      </c>
      <c r="V2673" s="5">
        <v>6894</v>
      </c>
      <c r="W2673" s="5">
        <v>44520</v>
      </c>
      <c r="X2673" s="5" t="b">
        <v>0</v>
      </c>
      <c r="Y2673" s="7" t="b">
        <v>0</v>
      </c>
    </row>
    <row r="2674" spans="1:25" x14ac:dyDescent="0.3">
      <c r="A2674" s="4" t="s">
        <v>228</v>
      </c>
      <c r="B2674" s="5">
        <v>2016</v>
      </c>
      <c r="C2674" s="5">
        <f t="shared" ca="1" si="123"/>
        <v>10</v>
      </c>
      <c r="D2674" s="5" t="s">
        <v>22</v>
      </c>
      <c r="E2674" s="13">
        <v>21683</v>
      </c>
      <c r="F2674" s="6">
        <v>222999</v>
      </c>
      <c r="G2674" s="15">
        <f t="shared" si="124"/>
        <v>10.284508601208319</v>
      </c>
      <c r="H2674" s="5" t="s">
        <v>3020</v>
      </c>
      <c r="I2674" s="13">
        <v>3424</v>
      </c>
      <c r="J2674" s="17">
        <f t="shared" ca="1" si="125"/>
        <v>342.4</v>
      </c>
      <c r="K2674" s="5" t="s">
        <v>24</v>
      </c>
      <c r="L2674" s="5" t="s">
        <v>25</v>
      </c>
      <c r="M2674" s="5" t="s">
        <v>291</v>
      </c>
      <c r="N2674" s="5" t="s">
        <v>229</v>
      </c>
      <c r="O2674" s="5" t="s">
        <v>230</v>
      </c>
      <c r="P2674" s="5" t="s">
        <v>29</v>
      </c>
      <c r="Q2674" s="5">
        <v>1</v>
      </c>
      <c r="R2674" s="6">
        <v>222898</v>
      </c>
      <c r="S2674" s="5">
        <v>223099</v>
      </c>
      <c r="T2674" s="5" t="s">
        <v>30</v>
      </c>
      <c r="U2674" s="5" t="s">
        <v>3048</v>
      </c>
      <c r="V2674" s="5">
        <v>5180</v>
      </c>
      <c r="W2674" s="5">
        <v>33450</v>
      </c>
      <c r="X2674" s="5" t="b">
        <v>0</v>
      </c>
      <c r="Y2674" s="7" t="b">
        <v>0</v>
      </c>
    </row>
    <row r="2675" spans="1:25" x14ac:dyDescent="0.3">
      <c r="A2675" s="4" t="s">
        <v>36</v>
      </c>
      <c r="B2675" s="5">
        <v>2014</v>
      </c>
      <c r="C2675" s="5">
        <f t="shared" ca="1" si="123"/>
        <v>12</v>
      </c>
      <c r="D2675" s="5" t="s">
        <v>22</v>
      </c>
      <c r="E2675" s="13">
        <v>21442</v>
      </c>
      <c r="F2675" s="6">
        <v>369599</v>
      </c>
      <c r="G2675" s="15">
        <f t="shared" si="124"/>
        <v>17.237151385131984</v>
      </c>
      <c r="H2675" s="5" t="s">
        <v>3020</v>
      </c>
      <c r="I2675" s="13">
        <v>2062</v>
      </c>
      <c r="J2675" s="17">
        <f t="shared" ca="1" si="125"/>
        <v>171.83333333333334</v>
      </c>
      <c r="K2675" s="5" t="s">
        <v>24</v>
      </c>
      <c r="L2675" s="5" t="s">
        <v>25</v>
      </c>
      <c r="M2675" s="5" t="s">
        <v>291</v>
      </c>
      <c r="N2675" s="5" t="s">
        <v>37</v>
      </c>
      <c r="O2675" s="5" t="s">
        <v>38</v>
      </c>
      <c r="P2675" s="5" t="s">
        <v>29</v>
      </c>
      <c r="Q2675" s="5">
        <v>1</v>
      </c>
      <c r="R2675" s="6">
        <v>364325</v>
      </c>
      <c r="S2675" s="5">
        <v>96899</v>
      </c>
      <c r="T2675" s="5" t="s">
        <v>30</v>
      </c>
      <c r="U2675" s="5" t="s">
        <v>3049</v>
      </c>
      <c r="V2675" s="5">
        <v>8585</v>
      </c>
      <c r="W2675" s="5">
        <v>55440</v>
      </c>
      <c r="X2675" s="5" t="b">
        <v>0</v>
      </c>
      <c r="Y2675" s="7" t="b">
        <v>0</v>
      </c>
    </row>
    <row r="2676" spans="1:25" x14ac:dyDescent="0.3">
      <c r="A2676" s="4" t="s">
        <v>163</v>
      </c>
      <c r="B2676" s="5">
        <v>2015</v>
      </c>
      <c r="C2676" s="5">
        <f t="shared" ca="1" si="123"/>
        <v>11</v>
      </c>
      <c r="D2676" s="5" t="s">
        <v>22</v>
      </c>
      <c r="E2676" s="13">
        <v>16770</v>
      </c>
      <c r="F2676" s="6">
        <v>350999</v>
      </c>
      <c r="G2676" s="15">
        <f t="shared" si="124"/>
        <v>20.930172927847348</v>
      </c>
      <c r="H2676" s="5" t="s">
        <v>3020</v>
      </c>
      <c r="I2676" s="13">
        <v>1126</v>
      </c>
      <c r="J2676" s="17">
        <f t="shared" ca="1" si="125"/>
        <v>102.36363636363636</v>
      </c>
      <c r="K2676" s="5" t="s">
        <v>24</v>
      </c>
      <c r="L2676" s="5" t="s">
        <v>25</v>
      </c>
      <c r="M2676" s="5" t="s">
        <v>291</v>
      </c>
      <c r="N2676" s="5" t="s">
        <v>27</v>
      </c>
      <c r="O2676" s="5" t="s">
        <v>164</v>
      </c>
      <c r="P2676" s="5" t="s">
        <v>29</v>
      </c>
      <c r="Q2676" s="5">
        <v>1</v>
      </c>
      <c r="R2676" s="6">
        <v>347675</v>
      </c>
      <c r="S2676" s="5">
        <v>351099</v>
      </c>
      <c r="T2676" s="5" t="s">
        <v>30</v>
      </c>
      <c r="U2676" s="5" t="s">
        <v>3050</v>
      </c>
      <c r="V2676" s="5">
        <v>8153</v>
      </c>
      <c r="W2676" s="5">
        <v>52650</v>
      </c>
      <c r="X2676" s="5" t="b">
        <v>0</v>
      </c>
      <c r="Y2676" s="7" t="b">
        <v>0</v>
      </c>
    </row>
    <row r="2677" spans="1:25" x14ac:dyDescent="0.3">
      <c r="A2677" s="4" t="s">
        <v>163</v>
      </c>
      <c r="B2677" s="5">
        <v>2011</v>
      </c>
      <c r="C2677" s="5">
        <f t="shared" ca="1" si="123"/>
        <v>15</v>
      </c>
      <c r="D2677" s="5" t="s">
        <v>22</v>
      </c>
      <c r="E2677" s="13">
        <v>25626</v>
      </c>
      <c r="F2677" s="6">
        <v>255099</v>
      </c>
      <c r="G2677" s="15">
        <f t="shared" si="124"/>
        <v>9.9546944509482564</v>
      </c>
      <c r="H2677" s="5" t="s">
        <v>3020</v>
      </c>
      <c r="I2677" s="13">
        <v>936</v>
      </c>
      <c r="J2677" s="17">
        <f t="shared" ca="1" si="125"/>
        <v>62.4</v>
      </c>
      <c r="K2677" s="5" t="s">
        <v>24</v>
      </c>
      <c r="L2677" s="5" t="s">
        <v>25</v>
      </c>
      <c r="M2677" s="5" t="s">
        <v>291</v>
      </c>
      <c r="N2677" s="5" t="s">
        <v>27</v>
      </c>
      <c r="O2677" s="5" t="s">
        <v>164</v>
      </c>
      <c r="P2677" s="5" t="s">
        <v>29</v>
      </c>
      <c r="Q2677" s="5">
        <v>2</v>
      </c>
      <c r="R2677" s="6">
        <v>253504</v>
      </c>
      <c r="S2677" s="5">
        <v>257599</v>
      </c>
      <c r="T2677" s="5" t="s">
        <v>30</v>
      </c>
      <c r="U2677" s="5" t="s">
        <v>3051</v>
      </c>
      <c r="V2677" s="5">
        <v>5925</v>
      </c>
      <c r="W2677" s="5">
        <v>38265</v>
      </c>
      <c r="X2677" s="5" t="b">
        <v>0</v>
      </c>
      <c r="Y2677" s="7" t="b">
        <v>0</v>
      </c>
    </row>
    <row r="2678" spans="1:25" x14ac:dyDescent="0.3">
      <c r="A2678" s="4" t="s">
        <v>32</v>
      </c>
      <c r="B2678" s="5">
        <v>2013</v>
      </c>
      <c r="C2678" s="5">
        <f t="shared" ca="1" si="123"/>
        <v>13</v>
      </c>
      <c r="D2678" s="5" t="s">
        <v>22</v>
      </c>
      <c r="E2678" s="13">
        <v>32705</v>
      </c>
      <c r="F2678" s="6">
        <v>230599</v>
      </c>
      <c r="G2678" s="15">
        <f t="shared" si="124"/>
        <v>7.05087907047852</v>
      </c>
      <c r="H2678" s="5" t="s">
        <v>3020</v>
      </c>
      <c r="I2678" s="13">
        <v>852</v>
      </c>
      <c r="J2678" s="17">
        <f t="shared" ca="1" si="125"/>
        <v>65.538461538461533</v>
      </c>
      <c r="K2678" s="5" t="s">
        <v>24</v>
      </c>
      <c r="L2678" s="5" t="s">
        <v>25</v>
      </c>
      <c r="M2678" s="5" t="s">
        <v>291</v>
      </c>
      <c r="N2678" s="5" t="s">
        <v>27</v>
      </c>
      <c r="O2678" s="5" t="s">
        <v>34</v>
      </c>
      <c r="P2678" s="5" t="s">
        <v>29</v>
      </c>
      <c r="Q2678" s="5">
        <v>1</v>
      </c>
      <c r="R2678" s="6">
        <v>218761</v>
      </c>
      <c r="S2678" s="5">
        <v>96899</v>
      </c>
      <c r="T2678" s="5" t="s">
        <v>30</v>
      </c>
      <c r="U2678" s="5" t="s">
        <v>3052</v>
      </c>
      <c r="V2678" s="5">
        <v>5356</v>
      </c>
      <c r="W2678" s="5">
        <v>34590</v>
      </c>
      <c r="X2678" s="5" t="b">
        <v>0</v>
      </c>
      <c r="Y2678" s="7" t="b">
        <v>0</v>
      </c>
    </row>
    <row r="2679" spans="1:25" x14ac:dyDescent="0.3">
      <c r="A2679" s="4" t="s">
        <v>163</v>
      </c>
      <c r="B2679" s="5">
        <v>2014</v>
      </c>
      <c r="C2679" s="5">
        <f t="shared" ca="1" si="123"/>
        <v>12</v>
      </c>
      <c r="D2679" s="5" t="s">
        <v>22</v>
      </c>
      <c r="E2679" s="13">
        <v>31625</v>
      </c>
      <c r="F2679" s="6">
        <v>307999</v>
      </c>
      <c r="G2679" s="15">
        <f t="shared" si="124"/>
        <v>9.7390988142292496</v>
      </c>
      <c r="H2679" s="5" t="s">
        <v>3020</v>
      </c>
      <c r="I2679" s="13">
        <v>1228</v>
      </c>
      <c r="J2679" s="17">
        <f t="shared" ca="1" si="125"/>
        <v>102.33333333333333</v>
      </c>
      <c r="K2679" s="5" t="s">
        <v>24</v>
      </c>
      <c r="L2679" s="5" t="s">
        <v>25</v>
      </c>
      <c r="M2679" s="5" t="s">
        <v>291</v>
      </c>
      <c r="N2679" s="5" t="s">
        <v>27</v>
      </c>
      <c r="O2679" s="5" t="s">
        <v>164</v>
      </c>
      <c r="P2679" s="5" t="s">
        <v>29</v>
      </c>
      <c r="Q2679" s="5">
        <v>1</v>
      </c>
      <c r="R2679" s="6">
        <v>284900</v>
      </c>
      <c r="S2679" s="5">
        <v>308099</v>
      </c>
      <c r="T2679" s="5" t="s">
        <v>30</v>
      </c>
      <c r="U2679" s="5" t="s">
        <v>3053</v>
      </c>
      <c r="V2679" s="5">
        <v>7154</v>
      </c>
      <c r="W2679" s="5">
        <v>46200</v>
      </c>
      <c r="X2679" s="5" t="b">
        <v>0</v>
      </c>
      <c r="Y2679" s="7" t="b">
        <v>0</v>
      </c>
    </row>
    <row r="2680" spans="1:25" x14ac:dyDescent="0.3">
      <c r="A2680" s="4" t="s">
        <v>97</v>
      </c>
      <c r="B2680" s="5">
        <v>2013</v>
      </c>
      <c r="C2680" s="5">
        <f t="shared" ca="1" si="123"/>
        <v>13</v>
      </c>
      <c r="D2680" s="5" t="s">
        <v>22</v>
      </c>
      <c r="E2680" s="13">
        <v>28898</v>
      </c>
      <c r="F2680" s="6">
        <v>416099</v>
      </c>
      <c r="G2680" s="15">
        <f t="shared" si="124"/>
        <v>14.398885736037096</v>
      </c>
      <c r="H2680" s="5" t="s">
        <v>3020</v>
      </c>
      <c r="I2680" s="13">
        <v>1509</v>
      </c>
      <c r="J2680" s="17">
        <f t="shared" ca="1" si="125"/>
        <v>116.07692307692308</v>
      </c>
      <c r="K2680" s="5" t="s">
        <v>75</v>
      </c>
      <c r="L2680" s="5" t="s">
        <v>25</v>
      </c>
      <c r="M2680" s="5" t="s">
        <v>291</v>
      </c>
      <c r="N2680" s="5" t="s">
        <v>27</v>
      </c>
      <c r="O2680" s="5" t="s">
        <v>99</v>
      </c>
      <c r="P2680" s="5" t="s">
        <v>29</v>
      </c>
      <c r="Q2680" s="5">
        <v>1</v>
      </c>
      <c r="R2680" s="6">
        <v>421522</v>
      </c>
      <c r="S2680" s="5">
        <v>416199</v>
      </c>
      <c r="T2680" s="5" t="s">
        <v>30</v>
      </c>
      <c r="U2680" s="5" t="s">
        <v>3054</v>
      </c>
      <c r="V2680" s="5">
        <v>9665</v>
      </c>
      <c r="W2680" s="5">
        <v>62415</v>
      </c>
      <c r="X2680" s="5" t="b">
        <v>0</v>
      </c>
      <c r="Y2680" s="7" t="b">
        <v>0</v>
      </c>
    </row>
    <row r="2681" spans="1:25" x14ac:dyDescent="0.3">
      <c r="A2681" s="4" t="s">
        <v>163</v>
      </c>
      <c r="B2681" s="5">
        <v>2012</v>
      </c>
      <c r="C2681" s="5">
        <f t="shared" ca="1" si="123"/>
        <v>14</v>
      </c>
      <c r="D2681" s="5" t="s">
        <v>22</v>
      </c>
      <c r="E2681" s="13">
        <v>20712</v>
      </c>
      <c r="F2681" s="6">
        <v>268399</v>
      </c>
      <c r="G2681" s="15">
        <f t="shared" si="124"/>
        <v>12.958623020471224</v>
      </c>
      <c r="H2681" s="5" t="s">
        <v>3020</v>
      </c>
      <c r="I2681" s="13">
        <v>1144</v>
      </c>
      <c r="J2681" s="17">
        <f t="shared" ca="1" si="125"/>
        <v>81.714285714285708</v>
      </c>
      <c r="K2681" s="5" t="s">
        <v>24</v>
      </c>
      <c r="L2681" s="5" t="s">
        <v>25</v>
      </c>
      <c r="M2681" s="5" t="s">
        <v>291</v>
      </c>
      <c r="N2681" s="5" t="s">
        <v>27</v>
      </c>
      <c r="O2681" s="5" t="s">
        <v>164</v>
      </c>
      <c r="P2681" s="5" t="s">
        <v>29</v>
      </c>
      <c r="Q2681" s="5">
        <v>2</v>
      </c>
      <c r="R2681" s="6">
        <v>260926</v>
      </c>
      <c r="S2681" s="5">
        <v>268499</v>
      </c>
      <c r="T2681" s="5" t="s">
        <v>30</v>
      </c>
      <c r="U2681" s="5" t="s">
        <v>3055</v>
      </c>
      <c r="V2681" s="5">
        <v>6234</v>
      </c>
      <c r="W2681" s="5">
        <v>40260</v>
      </c>
      <c r="X2681" s="5" t="b">
        <v>0</v>
      </c>
      <c r="Y2681" s="7" t="b">
        <v>0</v>
      </c>
    </row>
    <row r="2682" spans="1:25" x14ac:dyDescent="0.3">
      <c r="A2682" s="4" t="s">
        <v>163</v>
      </c>
      <c r="B2682" s="5">
        <v>2016</v>
      </c>
      <c r="C2682" s="5">
        <f t="shared" ca="1" si="123"/>
        <v>10</v>
      </c>
      <c r="D2682" s="5" t="s">
        <v>22</v>
      </c>
      <c r="E2682" s="13">
        <v>24767</v>
      </c>
      <c r="F2682" s="6">
        <v>332999</v>
      </c>
      <c r="G2682" s="15">
        <f t="shared" si="124"/>
        <v>13.445269915613517</v>
      </c>
      <c r="H2682" s="5" t="s">
        <v>3020</v>
      </c>
      <c r="I2682" s="13">
        <v>2544</v>
      </c>
      <c r="J2682" s="17">
        <f t="shared" ca="1" si="125"/>
        <v>254.4</v>
      </c>
      <c r="K2682" s="5" t="s">
        <v>24</v>
      </c>
      <c r="L2682" s="5" t="s">
        <v>25</v>
      </c>
      <c r="M2682" s="5" t="s">
        <v>291</v>
      </c>
      <c r="N2682" s="5" t="s">
        <v>27</v>
      </c>
      <c r="O2682" s="5" t="s">
        <v>164</v>
      </c>
      <c r="P2682" s="5" t="s">
        <v>29</v>
      </c>
      <c r="Q2682" s="5">
        <v>1</v>
      </c>
      <c r="R2682" s="6">
        <v>312000</v>
      </c>
      <c r="S2682" s="5">
        <v>333099</v>
      </c>
      <c r="T2682" s="5" t="s">
        <v>30</v>
      </c>
      <c r="U2682" s="5" t="s">
        <v>3056</v>
      </c>
      <c r="V2682" s="5">
        <v>7735</v>
      </c>
      <c r="W2682" s="5">
        <v>49950</v>
      </c>
      <c r="X2682" s="5" t="b">
        <v>0</v>
      </c>
      <c r="Y2682" s="7" t="b">
        <v>0</v>
      </c>
    </row>
    <row r="2683" spans="1:25" x14ac:dyDescent="0.3">
      <c r="A2683" s="4" t="s">
        <v>129</v>
      </c>
      <c r="B2683" s="5">
        <v>2014</v>
      </c>
      <c r="C2683" s="5">
        <f t="shared" ca="1" si="123"/>
        <v>12</v>
      </c>
      <c r="D2683" s="5" t="s">
        <v>22</v>
      </c>
      <c r="E2683" s="13">
        <v>18670</v>
      </c>
      <c r="F2683" s="6">
        <v>364899</v>
      </c>
      <c r="G2683" s="15">
        <f t="shared" si="124"/>
        <v>19.54467059453669</v>
      </c>
      <c r="H2683" s="5" t="s">
        <v>3020</v>
      </c>
      <c r="I2683" s="13">
        <v>1520</v>
      </c>
      <c r="J2683" s="17">
        <f t="shared" ca="1" si="125"/>
        <v>126.66666666666667</v>
      </c>
      <c r="K2683" s="5" t="s">
        <v>24</v>
      </c>
      <c r="L2683" s="5" t="s">
        <v>25</v>
      </c>
      <c r="M2683" s="5" t="s">
        <v>291</v>
      </c>
      <c r="N2683" s="5" t="s">
        <v>27</v>
      </c>
      <c r="O2683" s="5" t="s">
        <v>131</v>
      </c>
      <c r="P2683" s="5" t="s">
        <v>29</v>
      </c>
      <c r="Q2683" s="5">
        <v>1</v>
      </c>
      <c r="R2683" s="6">
        <v>358935</v>
      </c>
      <c r="S2683" s="5">
        <v>96899</v>
      </c>
      <c r="T2683" s="5" t="s">
        <v>30</v>
      </c>
      <c r="U2683" s="5" t="s">
        <v>3057</v>
      </c>
      <c r="V2683" s="5">
        <v>8476</v>
      </c>
      <c r="W2683" s="5">
        <v>54735</v>
      </c>
      <c r="X2683" s="5" t="b">
        <v>0</v>
      </c>
      <c r="Y2683" s="7" t="b">
        <v>0</v>
      </c>
    </row>
    <row r="2684" spans="1:25" x14ac:dyDescent="0.3">
      <c r="A2684" s="4" t="s">
        <v>32</v>
      </c>
      <c r="B2684" s="5">
        <v>2018</v>
      </c>
      <c r="C2684" s="5">
        <f t="shared" ca="1" si="123"/>
        <v>8</v>
      </c>
      <c r="D2684" s="5" t="s">
        <v>22</v>
      </c>
      <c r="E2684" s="13">
        <v>4343</v>
      </c>
      <c r="F2684" s="6">
        <v>366899</v>
      </c>
      <c r="G2684" s="15">
        <f t="shared" si="124"/>
        <v>84.480543403177521</v>
      </c>
      <c r="H2684" s="5" t="s">
        <v>3020</v>
      </c>
      <c r="I2684" s="13">
        <v>938</v>
      </c>
      <c r="J2684" s="17">
        <f t="shared" ca="1" si="125"/>
        <v>117.25</v>
      </c>
      <c r="K2684" s="5" t="s">
        <v>24</v>
      </c>
      <c r="L2684" s="5" t="s">
        <v>25</v>
      </c>
      <c r="M2684" s="5" t="s">
        <v>291</v>
      </c>
      <c r="N2684" s="5" t="s">
        <v>27</v>
      </c>
      <c r="O2684" s="5" t="s">
        <v>34</v>
      </c>
      <c r="P2684" s="5" t="s">
        <v>29</v>
      </c>
      <c r="Q2684" s="5">
        <v>1</v>
      </c>
      <c r="R2684" s="6">
        <v>364684</v>
      </c>
      <c r="S2684" s="5">
        <v>96899</v>
      </c>
      <c r="T2684" s="5" t="s">
        <v>30</v>
      </c>
      <c r="U2684" s="5" t="s">
        <v>3058</v>
      </c>
      <c r="V2684" s="5">
        <v>8522</v>
      </c>
      <c r="W2684" s="5">
        <v>55035</v>
      </c>
      <c r="X2684" s="5" t="b">
        <v>0</v>
      </c>
      <c r="Y2684" s="7" t="b">
        <v>0</v>
      </c>
    </row>
    <row r="2685" spans="1:25" x14ac:dyDescent="0.3">
      <c r="A2685" s="4" t="s">
        <v>50</v>
      </c>
      <c r="B2685" s="5">
        <v>2013</v>
      </c>
      <c r="C2685" s="5">
        <f t="shared" ca="1" si="123"/>
        <v>13</v>
      </c>
      <c r="D2685" s="5" t="s">
        <v>22</v>
      </c>
      <c r="E2685" s="13">
        <v>34741</v>
      </c>
      <c r="F2685" s="6">
        <v>403199</v>
      </c>
      <c r="G2685" s="15">
        <f t="shared" si="124"/>
        <v>11.605854753749172</v>
      </c>
      <c r="H2685" s="5" t="s">
        <v>3020</v>
      </c>
      <c r="I2685" s="13">
        <v>1684</v>
      </c>
      <c r="J2685" s="17">
        <f t="shared" ca="1" si="125"/>
        <v>129.53846153846155</v>
      </c>
      <c r="K2685" s="5" t="s">
        <v>24</v>
      </c>
      <c r="L2685" s="5" t="s">
        <v>25</v>
      </c>
      <c r="M2685" s="5" t="s">
        <v>291</v>
      </c>
      <c r="N2685" s="5" t="s">
        <v>37</v>
      </c>
      <c r="O2685" s="5" t="s">
        <v>51</v>
      </c>
      <c r="P2685" s="5" t="s">
        <v>29</v>
      </c>
      <c r="Q2685" s="5">
        <v>1</v>
      </c>
      <c r="R2685" s="6">
        <v>373000</v>
      </c>
      <c r="S2685" s="5">
        <v>403299</v>
      </c>
      <c r="T2685" s="5" t="s">
        <v>30</v>
      </c>
      <c r="U2685" s="5" t="s">
        <v>3059</v>
      </c>
      <c r="V2685" s="5">
        <v>9365</v>
      </c>
      <c r="W2685" s="5">
        <v>60480</v>
      </c>
      <c r="X2685" s="5" t="b">
        <v>0</v>
      </c>
      <c r="Y2685" s="7" t="b">
        <v>0</v>
      </c>
    </row>
    <row r="2686" spans="1:25" x14ac:dyDescent="0.3">
      <c r="A2686" s="4" t="s">
        <v>69</v>
      </c>
      <c r="B2686" s="5">
        <v>2012</v>
      </c>
      <c r="C2686" s="5">
        <f t="shared" ca="1" si="123"/>
        <v>14</v>
      </c>
      <c r="D2686" s="5" t="s">
        <v>22</v>
      </c>
      <c r="E2686" s="13">
        <v>43469</v>
      </c>
      <c r="F2686" s="6">
        <v>281499</v>
      </c>
      <c r="G2686" s="15">
        <f t="shared" si="124"/>
        <v>6.475856357404127</v>
      </c>
      <c r="H2686" s="5" t="s">
        <v>3020</v>
      </c>
      <c r="I2686" s="13">
        <v>1687</v>
      </c>
      <c r="J2686" s="17">
        <f t="shared" ca="1" si="125"/>
        <v>120.5</v>
      </c>
      <c r="K2686" s="5" t="s">
        <v>24</v>
      </c>
      <c r="L2686" s="5" t="s">
        <v>25</v>
      </c>
      <c r="M2686" s="5" t="s">
        <v>291</v>
      </c>
      <c r="N2686" s="5" t="s">
        <v>71</v>
      </c>
      <c r="O2686" s="5" t="s">
        <v>72</v>
      </c>
      <c r="P2686" s="5" t="s">
        <v>29</v>
      </c>
      <c r="Q2686" s="5">
        <v>1</v>
      </c>
      <c r="R2686" s="6">
        <v>281122</v>
      </c>
      <c r="S2686" s="5">
        <v>281599</v>
      </c>
      <c r="T2686" s="5" t="s">
        <v>30</v>
      </c>
      <c r="U2686" s="5" t="s">
        <v>3060</v>
      </c>
      <c r="V2686" s="5">
        <v>6539</v>
      </c>
      <c r="W2686" s="5">
        <v>42225</v>
      </c>
      <c r="X2686" s="5" t="b">
        <v>0</v>
      </c>
      <c r="Y2686" s="7" t="b">
        <v>0</v>
      </c>
    </row>
    <row r="2687" spans="1:25" x14ac:dyDescent="0.3">
      <c r="A2687" s="4" t="s">
        <v>163</v>
      </c>
      <c r="B2687" s="5">
        <v>2012</v>
      </c>
      <c r="C2687" s="5">
        <f t="shared" ca="1" si="123"/>
        <v>14</v>
      </c>
      <c r="D2687" s="5" t="s">
        <v>22</v>
      </c>
      <c r="E2687" s="13">
        <v>44874</v>
      </c>
      <c r="F2687" s="6">
        <v>291099</v>
      </c>
      <c r="G2687" s="15">
        <f t="shared" si="124"/>
        <v>6.4870303516512902</v>
      </c>
      <c r="H2687" s="5" t="s">
        <v>3020</v>
      </c>
      <c r="I2687" s="13">
        <v>710</v>
      </c>
      <c r="J2687" s="17">
        <f t="shared" ca="1" si="125"/>
        <v>50.714285714285715</v>
      </c>
      <c r="K2687" s="5" t="s">
        <v>24</v>
      </c>
      <c r="L2687" s="5" t="s">
        <v>25</v>
      </c>
      <c r="M2687" s="5" t="s">
        <v>291</v>
      </c>
      <c r="N2687" s="5" t="s">
        <v>27</v>
      </c>
      <c r="O2687" s="5" t="s">
        <v>164</v>
      </c>
      <c r="P2687" s="5" t="s">
        <v>29</v>
      </c>
      <c r="Q2687" s="5">
        <v>1</v>
      </c>
      <c r="R2687" s="6">
        <v>292739</v>
      </c>
      <c r="S2687" s="5">
        <v>291199</v>
      </c>
      <c r="T2687" s="5" t="s">
        <v>30</v>
      </c>
      <c r="U2687" s="5" t="s">
        <v>3061</v>
      </c>
      <c r="V2687" s="5">
        <v>6761</v>
      </c>
      <c r="W2687" s="5">
        <v>43665</v>
      </c>
      <c r="X2687" s="5" t="b">
        <v>0</v>
      </c>
      <c r="Y2687" s="7" t="b">
        <v>0</v>
      </c>
    </row>
    <row r="2688" spans="1:25" x14ac:dyDescent="0.3">
      <c r="A2688" s="4" t="s">
        <v>36</v>
      </c>
      <c r="B2688" s="5">
        <v>2016</v>
      </c>
      <c r="C2688" s="5">
        <f t="shared" ca="1" si="123"/>
        <v>10</v>
      </c>
      <c r="D2688" s="5" t="s">
        <v>22</v>
      </c>
      <c r="E2688" s="13">
        <v>13349</v>
      </c>
      <c r="F2688" s="6">
        <v>409399</v>
      </c>
      <c r="G2688" s="15">
        <f t="shared" si="124"/>
        <v>30.668889055359951</v>
      </c>
      <c r="H2688" s="5" t="s">
        <v>3020</v>
      </c>
      <c r="I2688" s="13">
        <v>1869</v>
      </c>
      <c r="J2688" s="17">
        <f t="shared" ca="1" si="125"/>
        <v>186.9</v>
      </c>
      <c r="K2688" s="5" t="s">
        <v>24</v>
      </c>
      <c r="L2688" s="5" t="s">
        <v>25</v>
      </c>
      <c r="M2688" s="5" t="s">
        <v>291</v>
      </c>
      <c r="N2688" s="5" t="s">
        <v>37</v>
      </c>
      <c r="O2688" s="5" t="s">
        <v>38</v>
      </c>
      <c r="P2688" s="5" t="s">
        <v>29</v>
      </c>
      <c r="Q2688" s="5">
        <v>1</v>
      </c>
      <c r="R2688" s="6">
        <v>400000</v>
      </c>
      <c r="S2688" s="5">
        <v>453700</v>
      </c>
      <c r="T2688" s="5" t="s">
        <v>30</v>
      </c>
      <c r="U2688" s="5" t="s">
        <v>3062</v>
      </c>
      <c r="V2688" s="5">
        <v>9509</v>
      </c>
      <c r="W2688" s="5">
        <v>61410</v>
      </c>
      <c r="X2688" s="5" t="b">
        <v>0</v>
      </c>
      <c r="Y2688" s="7" t="b">
        <v>0</v>
      </c>
    </row>
    <row r="2689" spans="1:25" x14ac:dyDescent="0.3">
      <c r="A2689" s="4" t="s">
        <v>163</v>
      </c>
      <c r="B2689" s="5">
        <v>2015</v>
      </c>
      <c r="C2689" s="5">
        <f t="shared" ca="1" si="123"/>
        <v>11</v>
      </c>
      <c r="D2689" s="5" t="s">
        <v>22</v>
      </c>
      <c r="E2689" s="13">
        <v>21236</v>
      </c>
      <c r="F2689" s="6">
        <v>309899</v>
      </c>
      <c r="G2689" s="15">
        <f t="shared" si="124"/>
        <v>14.593096628366924</v>
      </c>
      <c r="H2689" s="5" t="s">
        <v>3020</v>
      </c>
      <c r="I2689" s="13">
        <v>1266</v>
      </c>
      <c r="J2689" s="17">
        <f t="shared" ca="1" si="125"/>
        <v>115.09090909090909</v>
      </c>
      <c r="K2689" s="5" t="s">
        <v>24</v>
      </c>
      <c r="L2689" s="5" t="s">
        <v>25</v>
      </c>
      <c r="M2689" s="5" t="s">
        <v>291</v>
      </c>
      <c r="N2689" s="5" t="s">
        <v>27</v>
      </c>
      <c r="O2689" s="5" t="s">
        <v>164</v>
      </c>
      <c r="P2689" s="5" t="s">
        <v>29</v>
      </c>
      <c r="Q2689" s="5">
        <v>2</v>
      </c>
      <c r="R2689" s="6">
        <v>305883</v>
      </c>
      <c r="S2689" s="5">
        <v>309999</v>
      </c>
      <c r="T2689" s="5" t="s">
        <v>30</v>
      </c>
      <c r="U2689" s="5" t="s">
        <v>3063</v>
      </c>
      <c r="V2689" s="5">
        <v>7198</v>
      </c>
      <c r="W2689" s="5">
        <v>46485</v>
      </c>
      <c r="X2689" s="5" t="b">
        <v>0</v>
      </c>
      <c r="Y2689" s="7" t="b">
        <v>0</v>
      </c>
    </row>
    <row r="2690" spans="1:25" x14ac:dyDescent="0.3">
      <c r="A2690" s="4" t="s">
        <v>97</v>
      </c>
      <c r="B2690" s="5">
        <v>2014</v>
      </c>
      <c r="C2690" s="5">
        <f t="shared" ca="1" si="123"/>
        <v>12</v>
      </c>
      <c r="D2690" s="5" t="s">
        <v>22</v>
      </c>
      <c r="E2690" s="13">
        <v>29887</v>
      </c>
      <c r="F2690" s="6">
        <v>447999</v>
      </c>
      <c r="G2690" s="15">
        <f t="shared" si="124"/>
        <v>14.989761434737511</v>
      </c>
      <c r="H2690" s="5" t="s">
        <v>3020</v>
      </c>
      <c r="I2690" s="13">
        <v>2098</v>
      </c>
      <c r="J2690" s="17">
        <f t="shared" ca="1" si="125"/>
        <v>174.83333333333334</v>
      </c>
      <c r="K2690" s="5" t="s">
        <v>75</v>
      </c>
      <c r="L2690" s="5" t="s">
        <v>25</v>
      </c>
      <c r="M2690" s="5" t="s">
        <v>291</v>
      </c>
      <c r="N2690" s="5" t="s">
        <v>27</v>
      </c>
      <c r="O2690" s="5" t="s">
        <v>99</v>
      </c>
      <c r="P2690" s="5" t="s">
        <v>29</v>
      </c>
      <c r="Q2690" s="5">
        <v>1</v>
      </c>
      <c r="R2690" s="6">
        <v>460797</v>
      </c>
      <c r="S2690" s="5">
        <v>462297</v>
      </c>
      <c r="T2690" s="5" t="s">
        <v>30</v>
      </c>
      <c r="U2690" s="5" t="s">
        <v>3064</v>
      </c>
      <c r="V2690" s="5">
        <v>10406</v>
      </c>
      <c r="W2690" s="5">
        <v>67200</v>
      </c>
      <c r="X2690" s="5" t="b">
        <v>0</v>
      </c>
      <c r="Y2690" s="7" t="b">
        <v>0</v>
      </c>
    </row>
    <row r="2691" spans="1:25" x14ac:dyDescent="0.3">
      <c r="A2691" s="4" t="s">
        <v>62</v>
      </c>
      <c r="B2691" s="5">
        <v>2011</v>
      </c>
      <c r="C2691" s="5">
        <f t="shared" ref="C2691:C2754" ca="1" si="126">YEAR(TODAY()) - B2691</f>
        <v>15</v>
      </c>
      <c r="D2691" s="5" t="s">
        <v>22</v>
      </c>
      <c r="E2691" s="13">
        <v>47607</v>
      </c>
      <c r="F2691" s="6">
        <v>241399</v>
      </c>
      <c r="G2691" s="15">
        <f t="shared" ref="G2691:G2754" si="127">F2691/E2691</f>
        <v>5.0706618774549961</v>
      </c>
      <c r="H2691" s="5" t="s">
        <v>3020</v>
      </c>
      <c r="I2691" s="13">
        <v>1085</v>
      </c>
      <c r="J2691" s="17">
        <f t="shared" ref="J2691:J2754" ca="1" si="128">I2691/C2691</f>
        <v>72.333333333333329</v>
      </c>
      <c r="K2691" s="5" t="s">
        <v>24</v>
      </c>
      <c r="L2691" s="5" t="s">
        <v>25</v>
      </c>
      <c r="M2691" s="5" t="s">
        <v>291</v>
      </c>
      <c r="N2691" s="5" t="s">
        <v>37</v>
      </c>
      <c r="O2691" s="5" t="s">
        <v>65</v>
      </c>
      <c r="P2691" s="5" t="s">
        <v>29</v>
      </c>
      <c r="Q2691" s="5">
        <v>1</v>
      </c>
      <c r="R2691" s="6">
        <v>237393</v>
      </c>
      <c r="S2691" s="5">
        <v>247699</v>
      </c>
      <c r="T2691" s="5" t="s">
        <v>30</v>
      </c>
      <c r="U2691" s="5" t="s">
        <v>3065</v>
      </c>
      <c r="V2691" s="5">
        <v>5607</v>
      </c>
      <c r="W2691" s="5">
        <v>36210</v>
      </c>
      <c r="X2691" s="5" t="b">
        <v>0</v>
      </c>
      <c r="Y2691" s="7" t="b">
        <v>0</v>
      </c>
    </row>
    <row r="2692" spans="1:25" x14ac:dyDescent="0.3">
      <c r="A2692" s="4" t="s">
        <v>36</v>
      </c>
      <c r="B2692" s="5">
        <v>2016</v>
      </c>
      <c r="C2692" s="5">
        <f t="shared" ca="1" si="126"/>
        <v>10</v>
      </c>
      <c r="D2692" s="5" t="s">
        <v>22</v>
      </c>
      <c r="E2692" s="13">
        <v>6049</v>
      </c>
      <c r="F2692" s="6">
        <v>425999</v>
      </c>
      <c r="G2692" s="15">
        <f t="shared" si="127"/>
        <v>70.424698297239217</v>
      </c>
      <c r="H2692" s="5" t="s">
        <v>3020</v>
      </c>
      <c r="I2692" s="13">
        <v>1076</v>
      </c>
      <c r="J2692" s="17">
        <f t="shared" ca="1" si="128"/>
        <v>107.6</v>
      </c>
      <c r="K2692" s="5" t="s">
        <v>24</v>
      </c>
      <c r="L2692" s="5" t="s">
        <v>25</v>
      </c>
      <c r="M2692" s="5" t="s">
        <v>291</v>
      </c>
      <c r="N2692" s="5" t="s">
        <v>37</v>
      </c>
      <c r="O2692" s="5" t="s">
        <v>38</v>
      </c>
      <c r="P2692" s="5" t="s">
        <v>29</v>
      </c>
      <c r="Q2692" s="5">
        <v>1</v>
      </c>
      <c r="R2692" s="6">
        <v>441792</v>
      </c>
      <c r="S2692" s="5">
        <v>426099</v>
      </c>
      <c r="T2692" s="5" t="s">
        <v>30</v>
      </c>
      <c r="U2692" s="5" t="s">
        <v>3066</v>
      </c>
      <c r="V2692" s="5">
        <v>9895</v>
      </c>
      <c r="W2692" s="5">
        <v>63900</v>
      </c>
      <c r="X2692" s="5" t="b">
        <v>0</v>
      </c>
      <c r="Y2692" s="7" t="b">
        <v>0</v>
      </c>
    </row>
    <row r="2693" spans="1:25" x14ac:dyDescent="0.3">
      <c r="A2693" s="4" t="s">
        <v>56</v>
      </c>
      <c r="B2693" s="5">
        <v>2017</v>
      </c>
      <c r="C2693" s="5">
        <f t="shared" ca="1" si="126"/>
        <v>9</v>
      </c>
      <c r="D2693" s="5" t="s">
        <v>22</v>
      </c>
      <c r="E2693" s="13">
        <v>21416</v>
      </c>
      <c r="F2693" s="6">
        <v>334099</v>
      </c>
      <c r="G2693" s="15">
        <f t="shared" si="127"/>
        <v>15.600438924168845</v>
      </c>
      <c r="H2693" s="5" t="s">
        <v>3020</v>
      </c>
      <c r="I2693" s="13">
        <v>1177</v>
      </c>
      <c r="J2693" s="17">
        <f t="shared" ca="1" si="128"/>
        <v>130.77777777777777</v>
      </c>
      <c r="K2693" s="5" t="s">
        <v>24</v>
      </c>
      <c r="L2693" s="5" t="s">
        <v>25</v>
      </c>
      <c r="M2693" s="5" t="s">
        <v>291</v>
      </c>
      <c r="N2693" s="5" t="s">
        <v>57</v>
      </c>
      <c r="O2693" s="5" t="s">
        <v>58</v>
      </c>
      <c r="P2693" s="5" t="s">
        <v>29</v>
      </c>
      <c r="Q2693" s="5">
        <v>1</v>
      </c>
      <c r="R2693" s="6">
        <v>324991</v>
      </c>
      <c r="S2693" s="5">
        <v>334199</v>
      </c>
      <c r="T2693" s="5" t="s">
        <v>30</v>
      </c>
      <c r="U2693" s="5" t="s">
        <v>3067</v>
      </c>
      <c r="V2693" s="5">
        <v>7760</v>
      </c>
      <c r="W2693" s="5">
        <v>50115</v>
      </c>
      <c r="X2693" s="5" t="b">
        <v>0</v>
      </c>
      <c r="Y2693" s="7" t="b">
        <v>0</v>
      </c>
    </row>
    <row r="2694" spans="1:25" x14ac:dyDescent="0.3">
      <c r="A2694" s="4" t="s">
        <v>150</v>
      </c>
      <c r="B2694" s="5">
        <v>2013</v>
      </c>
      <c r="C2694" s="5">
        <f t="shared" ca="1" si="126"/>
        <v>13</v>
      </c>
      <c r="D2694" s="5" t="s">
        <v>22</v>
      </c>
      <c r="E2694" s="13">
        <v>36720</v>
      </c>
      <c r="F2694" s="6">
        <v>373199</v>
      </c>
      <c r="G2694" s="15">
        <f t="shared" si="127"/>
        <v>10.163371459694989</v>
      </c>
      <c r="H2694" s="5" t="s">
        <v>3020</v>
      </c>
      <c r="I2694" s="13">
        <v>236</v>
      </c>
      <c r="J2694" s="17">
        <f t="shared" ca="1" si="128"/>
        <v>18.153846153846153</v>
      </c>
      <c r="K2694" s="5" t="s">
        <v>75</v>
      </c>
      <c r="L2694" s="5" t="s">
        <v>25</v>
      </c>
      <c r="M2694" s="5" t="s">
        <v>291</v>
      </c>
      <c r="N2694" s="5" t="s">
        <v>71</v>
      </c>
      <c r="O2694" s="5" t="s">
        <v>151</v>
      </c>
      <c r="P2694" s="5" t="s">
        <v>29</v>
      </c>
      <c r="Q2694" s="5">
        <v>2</v>
      </c>
      <c r="R2694" s="6">
        <v>315000</v>
      </c>
      <c r="S2694" s="5">
        <v>96899</v>
      </c>
      <c r="T2694" s="5" t="s">
        <v>30</v>
      </c>
      <c r="U2694" s="5" t="s">
        <v>3068</v>
      </c>
      <c r="V2694" s="5">
        <v>8668</v>
      </c>
      <c r="W2694" s="5">
        <v>55980</v>
      </c>
      <c r="X2694" s="5" t="b">
        <v>0</v>
      </c>
      <c r="Y2694" s="7" t="b">
        <v>0</v>
      </c>
    </row>
    <row r="2695" spans="1:25" x14ac:dyDescent="0.3">
      <c r="A2695" s="4" t="s">
        <v>36</v>
      </c>
      <c r="B2695" s="5">
        <v>2016</v>
      </c>
      <c r="C2695" s="5">
        <f t="shared" ca="1" si="126"/>
        <v>10</v>
      </c>
      <c r="D2695" s="5" t="s">
        <v>22</v>
      </c>
      <c r="E2695" s="13">
        <v>14765</v>
      </c>
      <c r="F2695" s="6">
        <v>436399</v>
      </c>
      <c r="G2695" s="15">
        <f t="shared" si="127"/>
        <v>29.556315611242805</v>
      </c>
      <c r="H2695" s="5" t="s">
        <v>3020</v>
      </c>
      <c r="I2695" s="13">
        <v>1038</v>
      </c>
      <c r="J2695" s="17">
        <f t="shared" ca="1" si="128"/>
        <v>103.8</v>
      </c>
      <c r="K2695" s="5" t="s">
        <v>24</v>
      </c>
      <c r="L2695" s="5" t="s">
        <v>25</v>
      </c>
      <c r="M2695" s="5" t="s">
        <v>291</v>
      </c>
      <c r="N2695" s="5" t="s">
        <v>37</v>
      </c>
      <c r="O2695" s="5" t="s">
        <v>38</v>
      </c>
      <c r="P2695" s="5" t="s">
        <v>29</v>
      </c>
      <c r="Q2695" s="5">
        <v>1</v>
      </c>
      <c r="R2695" s="6">
        <v>434537</v>
      </c>
      <c r="S2695" s="5">
        <v>436499</v>
      </c>
      <c r="T2695" s="5" t="s">
        <v>30</v>
      </c>
      <c r="U2695" s="5" t="s">
        <v>3069</v>
      </c>
      <c r="V2695" s="5">
        <v>10136</v>
      </c>
      <c r="W2695" s="5">
        <v>65460</v>
      </c>
      <c r="X2695" s="5" t="b">
        <v>0</v>
      </c>
      <c r="Y2695" s="7" t="b">
        <v>0</v>
      </c>
    </row>
    <row r="2696" spans="1:25" x14ac:dyDescent="0.3">
      <c r="A2696" s="4" t="s">
        <v>129</v>
      </c>
      <c r="B2696" s="5">
        <v>2015</v>
      </c>
      <c r="C2696" s="5">
        <f t="shared" ca="1" si="126"/>
        <v>11</v>
      </c>
      <c r="D2696" s="5" t="s">
        <v>22</v>
      </c>
      <c r="E2696" s="13">
        <v>18492</v>
      </c>
      <c r="F2696" s="6">
        <v>377099</v>
      </c>
      <c r="G2696" s="15">
        <f t="shared" si="127"/>
        <v>20.392548128920616</v>
      </c>
      <c r="H2696" s="5" t="s">
        <v>3020</v>
      </c>
      <c r="I2696" s="13">
        <v>1089</v>
      </c>
      <c r="J2696" s="17">
        <f t="shared" ca="1" si="128"/>
        <v>99</v>
      </c>
      <c r="K2696" s="5" t="s">
        <v>24</v>
      </c>
      <c r="L2696" s="5" t="s">
        <v>157</v>
      </c>
      <c r="M2696" s="5" t="s">
        <v>291</v>
      </c>
      <c r="N2696" s="5" t="s">
        <v>27</v>
      </c>
      <c r="O2696" s="5" t="s">
        <v>131</v>
      </c>
      <c r="P2696" s="5" t="s">
        <v>29</v>
      </c>
      <c r="Q2696" s="5">
        <v>2</v>
      </c>
      <c r="R2696" s="6">
        <v>365169</v>
      </c>
      <c r="S2696" s="5">
        <v>96899</v>
      </c>
      <c r="T2696" s="5" t="s">
        <v>30</v>
      </c>
      <c r="U2696" s="5" t="s">
        <v>3070</v>
      </c>
      <c r="V2696" s="5">
        <v>8759</v>
      </c>
      <c r="W2696" s="5">
        <v>56565</v>
      </c>
      <c r="X2696" s="5" t="b">
        <v>0</v>
      </c>
      <c r="Y2696" s="7" t="b">
        <v>0</v>
      </c>
    </row>
    <row r="2697" spans="1:25" x14ac:dyDescent="0.3">
      <c r="A2697" s="4" t="s">
        <v>150</v>
      </c>
      <c r="B2697" s="5">
        <v>2014</v>
      </c>
      <c r="C2697" s="5">
        <f t="shared" ca="1" si="126"/>
        <v>12</v>
      </c>
      <c r="D2697" s="5" t="s">
        <v>22</v>
      </c>
      <c r="E2697" s="13">
        <v>35265</v>
      </c>
      <c r="F2697" s="6">
        <v>431799</v>
      </c>
      <c r="G2697" s="15">
        <f t="shared" si="127"/>
        <v>12.244406635474267</v>
      </c>
      <c r="H2697" s="5" t="s">
        <v>3020</v>
      </c>
      <c r="I2697" s="13">
        <v>1324</v>
      </c>
      <c r="J2697" s="17">
        <f t="shared" ca="1" si="128"/>
        <v>110.33333333333333</v>
      </c>
      <c r="K2697" s="5" t="s">
        <v>75</v>
      </c>
      <c r="L2697" s="5" t="s">
        <v>25</v>
      </c>
      <c r="M2697" s="5" t="s">
        <v>291</v>
      </c>
      <c r="N2697" s="5" t="s">
        <v>71</v>
      </c>
      <c r="O2697" s="5" t="s">
        <v>151</v>
      </c>
      <c r="P2697" s="5" t="s">
        <v>29</v>
      </c>
      <c r="Q2697" s="5">
        <v>1</v>
      </c>
      <c r="R2697" s="6">
        <v>434636</v>
      </c>
      <c r="S2697" s="5">
        <v>431899</v>
      </c>
      <c r="T2697" s="5" t="s">
        <v>30</v>
      </c>
      <c r="U2697" s="5" t="s">
        <v>3071</v>
      </c>
      <c r="V2697" s="5">
        <v>10030</v>
      </c>
      <c r="W2697" s="5">
        <v>64770</v>
      </c>
      <c r="X2697" s="5" t="b">
        <v>0</v>
      </c>
      <c r="Y2697" s="7" t="b">
        <v>0</v>
      </c>
    </row>
    <row r="2698" spans="1:25" x14ac:dyDescent="0.3">
      <c r="A2698" s="4" t="s">
        <v>56</v>
      </c>
      <c r="B2698" s="5">
        <v>2016</v>
      </c>
      <c r="C2698" s="5">
        <f t="shared" ca="1" si="126"/>
        <v>10</v>
      </c>
      <c r="D2698" s="5" t="s">
        <v>22</v>
      </c>
      <c r="E2698" s="13">
        <v>23746</v>
      </c>
      <c r="F2698" s="6">
        <v>299399</v>
      </c>
      <c r="G2698" s="15">
        <f t="shared" si="127"/>
        <v>12.608397203739576</v>
      </c>
      <c r="H2698" s="5" t="s">
        <v>3020</v>
      </c>
      <c r="I2698" s="13">
        <v>3164</v>
      </c>
      <c r="J2698" s="17">
        <f t="shared" ca="1" si="128"/>
        <v>316.39999999999998</v>
      </c>
      <c r="K2698" s="5" t="s">
        <v>24</v>
      </c>
      <c r="L2698" s="5" t="s">
        <v>25</v>
      </c>
      <c r="M2698" s="5" t="s">
        <v>291</v>
      </c>
      <c r="N2698" s="5" t="s">
        <v>57</v>
      </c>
      <c r="O2698" s="5" t="s">
        <v>58</v>
      </c>
      <c r="P2698" s="5" t="s">
        <v>29</v>
      </c>
      <c r="Q2698" s="5">
        <v>1</v>
      </c>
      <c r="R2698" s="6">
        <v>296595</v>
      </c>
      <c r="S2698" s="5">
        <v>96899</v>
      </c>
      <c r="T2698" s="5" t="s">
        <v>30</v>
      </c>
      <c r="U2698" s="5" t="s">
        <v>3072</v>
      </c>
      <c r="V2698" s="5">
        <v>6954</v>
      </c>
      <c r="W2698" s="5">
        <v>44910</v>
      </c>
      <c r="X2698" s="5" t="b">
        <v>0</v>
      </c>
      <c r="Y2698" s="7" t="b">
        <v>0</v>
      </c>
    </row>
    <row r="2699" spans="1:25" x14ac:dyDescent="0.3">
      <c r="A2699" s="4" t="s">
        <v>56</v>
      </c>
      <c r="B2699" s="5">
        <v>2016</v>
      </c>
      <c r="C2699" s="5">
        <f t="shared" ca="1" si="126"/>
        <v>10</v>
      </c>
      <c r="D2699" s="5" t="s">
        <v>22</v>
      </c>
      <c r="E2699" s="13">
        <v>17540</v>
      </c>
      <c r="F2699" s="6">
        <v>304799</v>
      </c>
      <c r="G2699" s="15">
        <f t="shared" si="127"/>
        <v>17.377366020524516</v>
      </c>
      <c r="H2699" s="5" t="s">
        <v>3020</v>
      </c>
      <c r="I2699" s="13">
        <v>2740</v>
      </c>
      <c r="J2699" s="17">
        <f t="shared" ca="1" si="128"/>
        <v>274</v>
      </c>
      <c r="K2699" s="5" t="s">
        <v>24</v>
      </c>
      <c r="L2699" s="5" t="s">
        <v>25</v>
      </c>
      <c r="M2699" s="5" t="s">
        <v>291</v>
      </c>
      <c r="N2699" s="5" t="s">
        <v>57</v>
      </c>
      <c r="O2699" s="5" t="s">
        <v>58</v>
      </c>
      <c r="P2699" s="5" t="s">
        <v>29</v>
      </c>
      <c r="Q2699" s="5">
        <v>1</v>
      </c>
      <c r="R2699" s="6">
        <v>298871</v>
      </c>
      <c r="S2699" s="5">
        <v>304899</v>
      </c>
      <c r="T2699" s="5" t="s">
        <v>30</v>
      </c>
      <c r="U2699" s="5" t="s">
        <v>3073</v>
      </c>
      <c r="V2699" s="5">
        <v>7080</v>
      </c>
      <c r="W2699" s="5">
        <v>45720</v>
      </c>
      <c r="X2699" s="5" t="b">
        <v>0</v>
      </c>
      <c r="Y2699" s="7" t="b">
        <v>0</v>
      </c>
    </row>
    <row r="2700" spans="1:25" x14ac:dyDescent="0.3">
      <c r="A2700" s="4" t="s">
        <v>84</v>
      </c>
      <c r="B2700" s="5">
        <v>2013</v>
      </c>
      <c r="C2700" s="5">
        <f t="shared" ca="1" si="126"/>
        <v>13</v>
      </c>
      <c r="D2700" s="5" t="s">
        <v>22</v>
      </c>
      <c r="E2700" s="13">
        <v>33807</v>
      </c>
      <c r="F2700" s="6">
        <v>449699</v>
      </c>
      <c r="G2700" s="15">
        <f t="shared" si="127"/>
        <v>13.301949300440738</v>
      </c>
      <c r="H2700" s="5" t="s">
        <v>3020</v>
      </c>
      <c r="I2700" s="13">
        <v>1422</v>
      </c>
      <c r="J2700" s="17">
        <f t="shared" ca="1" si="128"/>
        <v>109.38461538461539</v>
      </c>
      <c r="K2700" s="5" t="s">
        <v>75</v>
      </c>
      <c r="L2700" s="5" t="s">
        <v>25</v>
      </c>
      <c r="M2700" s="5" t="s">
        <v>291</v>
      </c>
      <c r="N2700" s="5" t="s">
        <v>37</v>
      </c>
      <c r="O2700" s="5" t="s">
        <v>85</v>
      </c>
      <c r="P2700" s="5" t="s">
        <v>29</v>
      </c>
      <c r="Q2700" s="5">
        <v>1</v>
      </c>
      <c r="R2700" s="6">
        <v>444823</v>
      </c>
      <c r="S2700" s="5">
        <v>96899</v>
      </c>
      <c r="T2700" s="5" t="s">
        <v>30</v>
      </c>
      <c r="U2700" s="5" t="s">
        <v>3074</v>
      </c>
      <c r="V2700" s="5">
        <v>10445</v>
      </c>
      <c r="W2700" s="5">
        <v>67455</v>
      </c>
      <c r="X2700" s="5" t="b">
        <v>0</v>
      </c>
      <c r="Y2700" s="7" t="b">
        <v>0</v>
      </c>
    </row>
    <row r="2701" spans="1:25" x14ac:dyDescent="0.3">
      <c r="A2701" s="4" t="s">
        <v>62</v>
      </c>
      <c r="B2701" s="5">
        <v>2012</v>
      </c>
      <c r="C2701" s="5">
        <f t="shared" ca="1" si="126"/>
        <v>14</v>
      </c>
      <c r="D2701" s="5" t="s">
        <v>22</v>
      </c>
      <c r="E2701" s="13">
        <v>47414</v>
      </c>
      <c r="F2701" s="6">
        <v>292699</v>
      </c>
      <c r="G2701" s="15">
        <f t="shared" si="127"/>
        <v>6.1732610621335473</v>
      </c>
      <c r="H2701" s="5" t="s">
        <v>3020</v>
      </c>
      <c r="I2701" s="13">
        <v>1636</v>
      </c>
      <c r="J2701" s="17">
        <f t="shared" ca="1" si="128"/>
        <v>116.85714285714286</v>
      </c>
      <c r="K2701" s="5" t="s">
        <v>24</v>
      </c>
      <c r="L2701" s="5" t="s">
        <v>157</v>
      </c>
      <c r="M2701" s="5" t="s">
        <v>291</v>
      </c>
      <c r="N2701" s="5" t="s">
        <v>37</v>
      </c>
      <c r="O2701" s="5" t="s">
        <v>65</v>
      </c>
      <c r="P2701" s="5" t="s">
        <v>29</v>
      </c>
      <c r="Q2701" s="5">
        <v>2</v>
      </c>
      <c r="R2701" s="6">
        <v>302059</v>
      </c>
      <c r="S2701" s="5">
        <v>292799</v>
      </c>
      <c r="T2701" s="5" t="s">
        <v>30</v>
      </c>
      <c r="U2701" s="5" t="s">
        <v>3075</v>
      </c>
      <c r="V2701" s="5">
        <v>6799</v>
      </c>
      <c r="W2701" s="5">
        <v>43905</v>
      </c>
      <c r="X2701" s="5" t="b">
        <v>0</v>
      </c>
      <c r="Y2701" s="7" t="b">
        <v>0</v>
      </c>
    </row>
    <row r="2702" spans="1:25" x14ac:dyDescent="0.3">
      <c r="A2702" s="4" t="s">
        <v>36</v>
      </c>
      <c r="B2702" s="5">
        <v>2017</v>
      </c>
      <c r="C2702" s="5">
        <f t="shared" ca="1" si="126"/>
        <v>9</v>
      </c>
      <c r="D2702" s="5" t="s">
        <v>22</v>
      </c>
      <c r="E2702" s="13">
        <v>29254</v>
      </c>
      <c r="F2702" s="6">
        <v>480099</v>
      </c>
      <c r="G2702" s="15">
        <f t="shared" si="127"/>
        <v>16.411396732070827</v>
      </c>
      <c r="H2702" s="5" t="s">
        <v>3020</v>
      </c>
      <c r="I2702" s="13">
        <v>1597</v>
      </c>
      <c r="J2702" s="17">
        <f t="shared" ca="1" si="128"/>
        <v>177.44444444444446</v>
      </c>
      <c r="K2702" s="5" t="s">
        <v>24</v>
      </c>
      <c r="L2702" s="5" t="s">
        <v>25</v>
      </c>
      <c r="M2702" s="5" t="s">
        <v>291</v>
      </c>
      <c r="N2702" s="5" t="s">
        <v>37</v>
      </c>
      <c r="O2702" s="5" t="s">
        <v>38</v>
      </c>
      <c r="P2702" s="5" t="s">
        <v>29</v>
      </c>
      <c r="Q2702" s="5">
        <v>1</v>
      </c>
      <c r="R2702" s="6">
        <v>477911</v>
      </c>
      <c r="S2702" s="5">
        <v>96899</v>
      </c>
      <c r="T2702" s="5" t="s">
        <v>30</v>
      </c>
      <c r="U2702" s="5" t="s">
        <v>3076</v>
      </c>
      <c r="V2702" s="5">
        <v>11151</v>
      </c>
      <c r="W2702" s="5">
        <v>72015</v>
      </c>
      <c r="X2702" s="5" t="b">
        <v>0</v>
      </c>
      <c r="Y2702" s="7" t="b">
        <v>0</v>
      </c>
    </row>
    <row r="2703" spans="1:25" x14ac:dyDescent="0.3">
      <c r="A2703" s="4" t="s">
        <v>53</v>
      </c>
      <c r="B2703" s="5">
        <v>2015</v>
      </c>
      <c r="C2703" s="5">
        <f t="shared" ca="1" si="126"/>
        <v>11</v>
      </c>
      <c r="D2703" s="5" t="s">
        <v>22</v>
      </c>
      <c r="E2703" s="13">
        <v>21896</v>
      </c>
      <c r="F2703" s="6">
        <v>503599</v>
      </c>
      <c r="G2703" s="15">
        <f t="shared" si="127"/>
        <v>22.999588966021189</v>
      </c>
      <c r="H2703" s="5" t="s">
        <v>3020</v>
      </c>
      <c r="I2703" s="13">
        <v>1273</v>
      </c>
      <c r="J2703" s="17">
        <f t="shared" ca="1" si="128"/>
        <v>115.72727272727273</v>
      </c>
      <c r="K2703" s="5" t="s">
        <v>24</v>
      </c>
      <c r="L2703" s="5" t="s">
        <v>25</v>
      </c>
      <c r="M2703" s="5" t="s">
        <v>291</v>
      </c>
      <c r="N2703" s="5" t="s">
        <v>37</v>
      </c>
      <c r="O2703" s="5" t="s">
        <v>54</v>
      </c>
      <c r="P2703" s="5" t="s">
        <v>29</v>
      </c>
      <c r="Q2703" s="5">
        <v>2</v>
      </c>
      <c r="R2703" s="6">
        <v>502086</v>
      </c>
      <c r="S2703" s="5">
        <v>96899</v>
      </c>
      <c r="T2703" s="5" t="s">
        <v>30</v>
      </c>
      <c r="U2703" s="5" t="s">
        <v>3077</v>
      </c>
      <c r="V2703" s="5">
        <v>11697</v>
      </c>
      <c r="W2703" s="5">
        <v>75540</v>
      </c>
      <c r="X2703" s="5" t="b">
        <v>0</v>
      </c>
      <c r="Y2703" s="7" t="b">
        <v>0</v>
      </c>
    </row>
    <row r="2704" spans="1:25" x14ac:dyDescent="0.3">
      <c r="A2704" s="4" t="s">
        <v>97</v>
      </c>
      <c r="B2704" s="5">
        <v>2012</v>
      </c>
      <c r="C2704" s="5">
        <f t="shared" ca="1" si="126"/>
        <v>14</v>
      </c>
      <c r="D2704" s="5" t="s">
        <v>22</v>
      </c>
      <c r="E2704" s="13">
        <v>53688</v>
      </c>
      <c r="F2704" s="6">
        <v>383699</v>
      </c>
      <c r="G2704" s="15">
        <f t="shared" si="127"/>
        <v>7.146829831619729</v>
      </c>
      <c r="H2704" s="5" t="s">
        <v>3020</v>
      </c>
      <c r="I2704" s="13">
        <v>938</v>
      </c>
      <c r="J2704" s="17">
        <f t="shared" ca="1" si="128"/>
        <v>67</v>
      </c>
      <c r="K2704" s="5" t="s">
        <v>75</v>
      </c>
      <c r="L2704" s="5" t="s">
        <v>25</v>
      </c>
      <c r="M2704" s="5" t="s">
        <v>291</v>
      </c>
      <c r="N2704" s="5" t="s">
        <v>27</v>
      </c>
      <c r="O2704" s="5" t="s">
        <v>99</v>
      </c>
      <c r="P2704" s="5" t="s">
        <v>29</v>
      </c>
      <c r="Q2704" s="5">
        <v>1</v>
      </c>
      <c r="R2704" s="6">
        <v>373000</v>
      </c>
      <c r="S2704" s="5">
        <v>96899</v>
      </c>
      <c r="T2704" s="5" t="s">
        <v>30</v>
      </c>
      <c r="U2704" s="5" t="s">
        <v>3078</v>
      </c>
      <c r="V2704" s="5">
        <v>8912</v>
      </c>
      <c r="W2704" s="5">
        <v>57555</v>
      </c>
      <c r="X2704" s="5" t="b">
        <v>0</v>
      </c>
      <c r="Y2704" s="7" t="b">
        <v>0</v>
      </c>
    </row>
    <row r="2705" spans="1:25" x14ac:dyDescent="0.3">
      <c r="A2705" s="4" t="s">
        <v>62</v>
      </c>
      <c r="B2705" s="5">
        <v>2010</v>
      </c>
      <c r="C2705" s="5">
        <f t="shared" ca="1" si="126"/>
        <v>16</v>
      </c>
      <c r="D2705" s="5" t="s">
        <v>22</v>
      </c>
      <c r="E2705" s="13">
        <v>35952</v>
      </c>
      <c r="F2705" s="6">
        <v>225599</v>
      </c>
      <c r="G2705" s="15">
        <f t="shared" si="127"/>
        <v>6.2750055629728525</v>
      </c>
      <c r="H2705" s="5" t="s">
        <v>3020</v>
      </c>
      <c r="I2705" s="13">
        <v>980</v>
      </c>
      <c r="J2705" s="17">
        <f t="shared" ca="1" si="128"/>
        <v>61.25</v>
      </c>
      <c r="K2705" s="5" t="s">
        <v>24</v>
      </c>
      <c r="L2705" s="5" t="s">
        <v>25</v>
      </c>
      <c r="M2705" s="5" t="s">
        <v>291</v>
      </c>
      <c r="N2705" s="5" t="s">
        <v>37</v>
      </c>
      <c r="O2705" s="5" t="s">
        <v>65</v>
      </c>
      <c r="P2705" s="5" t="s">
        <v>29</v>
      </c>
      <c r="Q2705" s="5">
        <v>1</v>
      </c>
      <c r="R2705" s="6">
        <v>206426</v>
      </c>
      <c r="S2705" s="5">
        <v>225699</v>
      </c>
      <c r="T2705" s="5" t="s">
        <v>66</v>
      </c>
      <c r="U2705" s="5" t="s">
        <v>3079</v>
      </c>
      <c r="V2705" s="5">
        <v>5240</v>
      </c>
      <c r="W2705" s="5">
        <v>33840</v>
      </c>
      <c r="X2705" s="5" t="b">
        <v>0</v>
      </c>
      <c r="Y2705" s="7" t="b">
        <v>0</v>
      </c>
    </row>
    <row r="2706" spans="1:25" x14ac:dyDescent="0.3">
      <c r="A2706" s="4" t="s">
        <v>163</v>
      </c>
      <c r="B2706" s="5">
        <v>2012</v>
      </c>
      <c r="C2706" s="5">
        <f t="shared" ca="1" si="126"/>
        <v>14</v>
      </c>
      <c r="D2706" s="5" t="s">
        <v>22</v>
      </c>
      <c r="E2706" s="13">
        <v>10815</v>
      </c>
      <c r="F2706" s="6">
        <v>261399</v>
      </c>
      <c r="G2706" s="15">
        <f t="shared" si="127"/>
        <v>24.170041608876559</v>
      </c>
      <c r="H2706" s="5" t="s">
        <v>3020</v>
      </c>
      <c r="I2706" s="13">
        <v>1773</v>
      </c>
      <c r="J2706" s="17">
        <f t="shared" ca="1" si="128"/>
        <v>126.64285714285714</v>
      </c>
      <c r="K2706" s="5" t="s">
        <v>24</v>
      </c>
      <c r="L2706" s="5" t="s">
        <v>25</v>
      </c>
      <c r="M2706" s="5" t="s">
        <v>291</v>
      </c>
      <c r="N2706" s="5" t="s">
        <v>27</v>
      </c>
      <c r="O2706" s="5" t="s">
        <v>164</v>
      </c>
      <c r="P2706" s="5" t="s">
        <v>29</v>
      </c>
      <c r="Q2706" s="5">
        <v>1</v>
      </c>
      <c r="R2706" s="6">
        <v>260000</v>
      </c>
      <c r="S2706" s="5">
        <v>261499</v>
      </c>
      <c r="T2706" s="5" t="s">
        <v>30</v>
      </c>
      <c r="U2706" s="5" t="s">
        <v>3080</v>
      </c>
      <c r="V2706" s="5">
        <v>6072</v>
      </c>
      <c r="W2706" s="5">
        <v>39210</v>
      </c>
      <c r="X2706" s="5" t="b">
        <v>0</v>
      </c>
      <c r="Y2706" s="7" t="b">
        <v>0</v>
      </c>
    </row>
    <row r="2707" spans="1:25" x14ac:dyDescent="0.3">
      <c r="A2707" s="4" t="s">
        <v>56</v>
      </c>
      <c r="B2707" s="5">
        <v>2016</v>
      </c>
      <c r="C2707" s="5">
        <f t="shared" ca="1" si="126"/>
        <v>10</v>
      </c>
      <c r="D2707" s="5" t="s">
        <v>22</v>
      </c>
      <c r="E2707" s="13">
        <v>18294</v>
      </c>
      <c r="F2707" s="6">
        <v>279599</v>
      </c>
      <c r="G2707" s="15">
        <f t="shared" si="127"/>
        <v>15.283644910899749</v>
      </c>
      <c r="H2707" s="5" t="s">
        <v>3020</v>
      </c>
      <c r="I2707" s="13">
        <v>1671</v>
      </c>
      <c r="J2707" s="17">
        <f t="shared" ca="1" si="128"/>
        <v>167.1</v>
      </c>
      <c r="K2707" s="5" t="s">
        <v>24</v>
      </c>
      <c r="L2707" s="5" t="s">
        <v>25</v>
      </c>
      <c r="M2707" s="5" t="s">
        <v>291</v>
      </c>
      <c r="N2707" s="5" t="s">
        <v>57</v>
      </c>
      <c r="O2707" s="5" t="s">
        <v>58</v>
      </c>
      <c r="P2707" s="5" t="s">
        <v>29</v>
      </c>
      <c r="Q2707" s="5">
        <v>2</v>
      </c>
      <c r="R2707" s="6">
        <v>277886</v>
      </c>
      <c r="S2707" s="5">
        <v>96899</v>
      </c>
      <c r="T2707" s="5" t="s">
        <v>30</v>
      </c>
      <c r="U2707" s="5" t="s">
        <v>3081</v>
      </c>
      <c r="V2707" s="5">
        <v>6494</v>
      </c>
      <c r="W2707" s="5">
        <v>41940</v>
      </c>
      <c r="X2707" s="5" t="b">
        <v>0</v>
      </c>
      <c r="Y2707" s="7" t="b">
        <v>0</v>
      </c>
    </row>
    <row r="2708" spans="1:25" x14ac:dyDescent="0.3">
      <c r="A2708" s="4" t="s">
        <v>133</v>
      </c>
      <c r="B2708" s="5">
        <v>2016</v>
      </c>
      <c r="C2708" s="5">
        <f t="shared" ca="1" si="126"/>
        <v>10</v>
      </c>
      <c r="D2708" s="5" t="s">
        <v>40</v>
      </c>
      <c r="E2708" s="13">
        <v>30452</v>
      </c>
      <c r="F2708" s="6">
        <v>536699</v>
      </c>
      <c r="G2708" s="15">
        <f t="shared" si="127"/>
        <v>17.6244253251018</v>
      </c>
      <c r="H2708" s="5" t="s">
        <v>3020</v>
      </c>
      <c r="I2708" s="13">
        <v>3496</v>
      </c>
      <c r="J2708" s="17">
        <f t="shared" ca="1" si="128"/>
        <v>349.6</v>
      </c>
      <c r="K2708" s="5" t="s">
        <v>24</v>
      </c>
      <c r="L2708" s="5" t="s">
        <v>25</v>
      </c>
      <c r="M2708" s="5" t="s">
        <v>291</v>
      </c>
      <c r="N2708" s="5" t="s">
        <v>27</v>
      </c>
      <c r="O2708" s="5" t="s">
        <v>134</v>
      </c>
      <c r="P2708" s="5" t="s">
        <v>29</v>
      </c>
      <c r="Q2708" s="5">
        <v>2</v>
      </c>
      <c r="R2708" s="6">
        <v>543177</v>
      </c>
      <c r="S2708" s="5">
        <v>536799</v>
      </c>
      <c r="T2708" s="5" t="s">
        <v>30</v>
      </c>
      <c r="U2708" s="5" t="s">
        <v>3082</v>
      </c>
      <c r="V2708" s="5">
        <v>12466</v>
      </c>
      <c r="W2708" s="5">
        <v>80505</v>
      </c>
      <c r="X2708" s="5" t="b">
        <v>0</v>
      </c>
      <c r="Y2708" s="7" t="b">
        <v>0</v>
      </c>
    </row>
    <row r="2709" spans="1:25" x14ac:dyDescent="0.3">
      <c r="A2709" s="4" t="s">
        <v>97</v>
      </c>
      <c r="B2709" s="5">
        <v>2012</v>
      </c>
      <c r="C2709" s="5">
        <f t="shared" ca="1" si="126"/>
        <v>14</v>
      </c>
      <c r="D2709" s="5" t="s">
        <v>22</v>
      </c>
      <c r="E2709" s="13">
        <v>45627</v>
      </c>
      <c r="F2709" s="6">
        <v>375799</v>
      </c>
      <c r="G2709" s="15">
        <f t="shared" si="127"/>
        <v>8.2363293663839396</v>
      </c>
      <c r="H2709" s="5" t="s">
        <v>3020</v>
      </c>
      <c r="I2709" s="13">
        <v>2043</v>
      </c>
      <c r="J2709" s="17">
        <f t="shared" ca="1" si="128"/>
        <v>145.92857142857142</v>
      </c>
      <c r="K2709" s="5" t="s">
        <v>75</v>
      </c>
      <c r="L2709" s="5" t="s">
        <v>25</v>
      </c>
      <c r="M2709" s="5" t="s">
        <v>291</v>
      </c>
      <c r="N2709" s="5" t="s">
        <v>27</v>
      </c>
      <c r="O2709" s="5" t="s">
        <v>99</v>
      </c>
      <c r="P2709" s="5" t="s">
        <v>29</v>
      </c>
      <c r="Q2709" s="5">
        <v>1</v>
      </c>
      <c r="R2709" s="6">
        <v>383702</v>
      </c>
      <c r="S2709" s="5">
        <v>375899</v>
      </c>
      <c r="T2709" s="5" t="s">
        <v>30</v>
      </c>
      <c r="U2709" s="5" t="s">
        <v>3083</v>
      </c>
      <c r="V2709" s="5">
        <v>8729</v>
      </c>
      <c r="W2709" s="5">
        <v>56370</v>
      </c>
      <c r="X2709" s="5" t="b">
        <v>0</v>
      </c>
      <c r="Y2709" s="7" t="b">
        <v>0</v>
      </c>
    </row>
    <row r="2710" spans="1:25" x14ac:dyDescent="0.3">
      <c r="A2710" s="4" t="s">
        <v>663</v>
      </c>
      <c r="B2710" s="5">
        <v>2013</v>
      </c>
      <c r="C2710" s="5">
        <f t="shared" ca="1" si="126"/>
        <v>13</v>
      </c>
      <c r="D2710" s="5" t="s">
        <v>22</v>
      </c>
      <c r="E2710" s="13">
        <v>41919</v>
      </c>
      <c r="F2710" s="6">
        <v>299999</v>
      </c>
      <c r="G2710" s="15">
        <f t="shared" si="127"/>
        <v>7.1566354159211816</v>
      </c>
      <c r="H2710" s="5" t="s">
        <v>3020</v>
      </c>
      <c r="I2710" s="13">
        <v>1506</v>
      </c>
      <c r="J2710" s="17">
        <f t="shared" ca="1" si="128"/>
        <v>115.84615384615384</v>
      </c>
      <c r="K2710" s="5" t="s">
        <v>24</v>
      </c>
      <c r="L2710" s="5" t="s">
        <v>25</v>
      </c>
      <c r="M2710" s="5" t="s">
        <v>291</v>
      </c>
      <c r="N2710" s="5" t="s">
        <v>27</v>
      </c>
      <c r="O2710" s="5" t="s">
        <v>664</v>
      </c>
      <c r="P2710" s="5" t="s">
        <v>29</v>
      </c>
      <c r="Q2710" s="5">
        <v>1</v>
      </c>
      <c r="R2710" s="6">
        <v>298928</v>
      </c>
      <c r="S2710" s="5">
        <v>300099</v>
      </c>
      <c r="T2710" s="5" t="s">
        <v>30</v>
      </c>
      <c r="U2710" s="5" t="s">
        <v>3084</v>
      </c>
      <c r="V2710" s="5">
        <v>6968</v>
      </c>
      <c r="W2710" s="5">
        <v>45000</v>
      </c>
      <c r="X2710" s="5" t="b">
        <v>0</v>
      </c>
      <c r="Y2710" s="7" t="b">
        <v>0</v>
      </c>
    </row>
    <row r="2711" spans="1:25" x14ac:dyDescent="0.3">
      <c r="A2711" s="4" t="s">
        <v>150</v>
      </c>
      <c r="B2711" s="5">
        <v>2013</v>
      </c>
      <c r="C2711" s="5">
        <f t="shared" ca="1" si="126"/>
        <v>13</v>
      </c>
      <c r="D2711" s="5" t="s">
        <v>22</v>
      </c>
      <c r="E2711" s="13">
        <v>33175</v>
      </c>
      <c r="F2711" s="6">
        <v>340599</v>
      </c>
      <c r="G2711" s="15">
        <f t="shared" si="127"/>
        <v>10.266737000753579</v>
      </c>
      <c r="H2711" s="5" t="s">
        <v>3020</v>
      </c>
      <c r="I2711" s="13">
        <v>3625</v>
      </c>
      <c r="J2711" s="17">
        <f t="shared" ca="1" si="128"/>
        <v>278.84615384615387</v>
      </c>
      <c r="K2711" s="5" t="s">
        <v>75</v>
      </c>
      <c r="L2711" s="5" t="s">
        <v>25</v>
      </c>
      <c r="M2711" s="5" t="s">
        <v>291</v>
      </c>
      <c r="N2711" s="5" t="s">
        <v>71</v>
      </c>
      <c r="O2711" s="5" t="s">
        <v>151</v>
      </c>
      <c r="P2711" s="5" t="s">
        <v>29</v>
      </c>
      <c r="Q2711" s="5">
        <v>1</v>
      </c>
      <c r="R2711" s="6">
        <v>346460</v>
      </c>
      <c r="S2711" s="5">
        <v>340699</v>
      </c>
      <c r="T2711" s="5" t="s">
        <v>30</v>
      </c>
      <c r="U2711" s="5" t="s">
        <v>3085</v>
      </c>
      <c r="V2711" s="5">
        <v>7911</v>
      </c>
      <c r="W2711" s="5">
        <v>51090</v>
      </c>
      <c r="X2711" s="5" t="b">
        <v>0</v>
      </c>
      <c r="Y2711" s="7" t="b">
        <v>0</v>
      </c>
    </row>
    <row r="2712" spans="1:25" x14ac:dyDescent="0.3">
      <c r="A2712" s="4" t="s">
        <v>563</v>
      </c>
      <c r="B2712" s="5">
        <v>2017</v>
      </c>
      <c r="C2712" s="5">
        <f t="shared" ca="1" si="126"/>
        <v>9</v>
      </c>
      <c r="D2712" s="5" t="s">
        <v>22</v>
      </c>
      <c r="E2712" s="13">
        <v>19363</v>
      </c>
      <c r="F2712" s="6">
        <v>658899</v>
      </c>
      <c r="G2712" s="15">
        <f t="shared" si="127"/>
        <v>34.028766203584155</v>
      </c>
      <c r="H2712" s="5" t="s">
        <v>3020</v>
      </c>
      <c r="I2712" s="13">
        <v>1865</v>
      </c>
      <c r="J2712" s="17">
        <f t="shared" ca="1" si="128"/>
        <v>207.22222222222223</v>
      </c>
      <c r="K2712" s="5" t="s">
        <v>24</v>
      </c>
      <c r="L2712" s="5" t="s">
        <v>157</v>
      </c>
      <c r="M2712" s="5" t="s">
        <v>291</v>
      </c>
      <c r="N2712" s="5" t="s">
        <v>71</v>
      </c>
      <c r="O2712" s="5" t="s">
        <v>564</v>
      </c>
      <c r="P2712" s="5" t="s">
        <v>29</v>
      </c>
      <c r="Q2712" s="5">
        <v>1</v>
      </c>
      <c r="R2712" s="6">
        <v>640000</v>
      </c>
      <c r="S2712" s="5">
        <v>658999</v>
      </c>
      <c r="T2712" s="5" t="s">
        <v>30</v>
      </c>
      <c r="U2712" s="5" t="s">
        <v>3086</v>
      </c>
      <c r="V2712" s="5">
        <v>15305</v>
      </c>
      <c r="W2712" s="5">
        <v>98835</v>
      </c>
      <c r="X2712" s="5" t="b">
        <v>0</v>
      </c>
      <c r="Y2712" s="7" t="b">
        <v>0</v>
      </c>
    </row>
    <row r="2713" spans="1:25" x14ac:dyDescent="0.3">
      <c r="A2713" s="4" t="s">
        <v>818</v>
      </c>
      <c r="B2713" s="5">
        <v>2010</v>
      </c>
      <c r="C2713" s="5">
        <f t="shared" ca="1" si="126"/>
        <v>16</v>
      </c>
      <c r="D2713" s="5" t="s">
        <v>22</v>
      </c>
      <c r="E2713" s="13">
        <v>49949</v>
      </c>
      <c r="F2713" s="6">
        <v>199899</v>
      </c>
      <c r="G2713" s="15">
        <f t="shared" si="127"/>
        <v>4.0020621033454127</v>
      </c>
      <c r="H2713" s="5" t="s">
        <v>3020</v>
      </c>
      <c r="I2713" s="13">
        <v>3557</v>
      </c>
      <c r="J2713" s="17">
        <f t="shared" ca="1" si="128"/>
        <v>222.3125</v>
      </c>
      <c r="K2713" s="5" t="s">
        <v>24</v>
      </c>
      <c r="L2713" s="5" t="s">
        <v>25</v>
      </c>
      <c r="M2713" s="5" t="s">
        <v>291</v>
      </c>
      <c r="N2713" s="5" t="s">
        <v>27</v>
      </c>
      <c r="O2713" s="5" t="s">
        <v>819</v>
      </c>
      <c r="P2713" s="5" t="s">
        <v>29</v>
      </c>
      <c r="Q2713" s="5">
        <v>1</v>
      </c>
      <c r="R2713" s="6">
        <v>201590</v>
      </c>
      <c r="S2713" s="5">
        <v>202899</v>
      </c>
      <c r="T2713" s="5" t="s">
        <v>30</v>
      </c>
      <c r="U2713" s="5" t="s">
        <v>3087</v>
      </c>
      <c r="V2713" s="5">
        <v>4643</v>
      </c>
      <c r="W2713" s="5">
        <v>29985</v>
      </c>
      <c r="X2713" s="5" t="b">
        <v>0</v>
      </c>
      <c r="Y2713" s="7" t="b">
        <v>0</v>
      </c>
    </row>
    <row r="2714" spans="1:25" x14ac:dyDescent="0.3">
      <c r="A2714" s="4" t="s">
        <v>44</v>
      </c>
      <c r="B2714" s="5">
        <v>2018</v>
      </c>
      <c r="C2714" s="5">
        <f t="shared" ca="1" si="126"/>
        <v>8</v>
      </c>
      <c r="D2714" s="5" t="s">
        <v>22</v>
      </c>
      <c r="E2714" s="13">
        <v>15019</v>
      </c>
      <c r="F2714" s="6">
        <v>368599</v>
      </c>
      <c r="G2714" s="15">
        <f t="shared" si="127"/>
        <v>24.542179905453093</v>
      </c>
      <c r="H2714" s="5" t="s">
        <v>3020</v>
      </c>
      <c r="I2714" s="13">
        <v>867</v>
      </c>
      <c r="J2714" s="17">
        <f t="shared" ca="1" si="128"/>
        <v>108.375</v>
      </c>
      <c r="K2714" s="5" t="s">
        <v>24</v>
      </c>
      <c r="L2714" s="5" t="s">
        <v>157</v>
      </c>
      <c r="M2714" s="5" t="s">
        <v>291</v>
      </c>
      <c r="N2714" s="5" t="s">
        <v>27</v>
      </c>
      <c r="O2714" s="5" t="s">
        <v>45</v>
      </c>
      <c r="P2714" s="5" t="s">
        <v>29</v>
      </c>
      <c r="Q2714" s="5">
        <v>1</v>
      </c>
      <c r="R2714" s="6">
        <v>364622</v>
      </c>
      <c r="S2714" s="5">
        <v>96899</v>
      </c>
      <c r="T2714" s="5" t="s">
        <v>30</v>
      </c>
      <c r="U2714" s="5" t="s">
        <v>3088</v>
      </c>
      <c r="V2714" s="5">
        <v>8562</v>
      </c>
      <c r="W2714" s="5">
        <v>55290</v>
      </c>
      <c r="X2714" s="5" t="b">
        <v>0</v>
      </c>
      <c r="Y2714" s="7" t="b">
        <v>0</v>
      </c>
    </row>
    <row r="2715" spans="1:25" x14ac:dyDescent="0.3">
      <c r="A2715" s="4" t="s">
        <v>21</v>
      </c>
      <c r="B2715" s="5">
        <v>2014</v>
      </c>
      <c r="C2715" s="5">
        <f t="shared" ca="1" si="126"/>
        <v>12</v>
      </c>
      <c r="D2715" s="5" t="s">
        <v>22</v>
      </c>
      <c r="E2715" s="13">
        <v>35965</v>
      </c>
      <c r="F2715" s="6">
        <v>410799</v>
      </c>
      <c r="G2715" s="15">
        <f t="shared" si="127"/>
        <v>11.422188238565273</v>
      </c>
      <c r="H2715" s="5" t="s">
        <v>3020</v>
      </c>
      <c r="I2715" s="13">
        <v>862</v>
      </c>
      <c r="J2715" s="17">
        <f t="shared" ca="1" si="128"/>
        <v>71.833333333333329</v>
      </c>
      <c r="K2715" s="5" t="s">
        <v>24</v>
      </c>
      <c r="L2715" s="5" t="s">
        <v>25</v>
      </c>
      <c r="M2715" s="5" t="s">
        <v>291</v>
      </c>
      <c r="N2715" s="5" t="s">
        <v>27</v>
      </c>
      <c r="O2715" s="5" t="s">
        <v>28</v>
      </c>
      <c r="P2715" s="5" t="s">
        <v>29</v>
      </c>
      <c r="Q2715" s="5">
        <v>1</v>
      </c>
      <c r="R2715" s="6">
        <v>378953</v>
      </c>
      <c r="S2715" s="5">
        <v>96899</v>
      </c>
      <c r="T2715" s="5" t="s">
        <v>30</v>
      </c>
      <c r="U2715" s="5" t="s">
        <v>3089</v>
      </c>
      <c r="V2715" s="5">
        <v>9542</v>
      </c>
      <c r="W2715" s="5">
        <v>61620</v>
      </c>
      <c r="X2715" s="5" t="b">
        <v>0</v>
      </c>
      <c r="Y2715" s="7" t="b">
        <v>0</v>
      </c>
    </row>
    <row r="2716" spans="1:25" x14ac:dyDescent="0.3">
      <c r="A2716" s="4" t="s">
        <v>36</v>
      </c>
      <c r="B2716" s="5">
        <v>2015</v>
      </c>
      <c r="C2716" s="5">
        <f t="shared" ca="1" si="126"/>
        <v>11</v>
      </c>
      <c r="D2716" s="5" t="s">
        <v>22</v>
      </c>
      <c r="E2716" s="13">
        <v>9307</v>
      </c>
      <c r="F2716" s="6">
        <v>431799</v>
      </c>
      <c r="G2716" s="15">
        <f t="shared" si="127"/>
        <v>46.395078972816158</v>
      </c>
      <c r="H2716" s="5" t="s">
        <v>3020</v>
      </c>
      <c r="I2716" s="13">
        <v>656</v>
      </c>
      <c r="J2716" s="17">
        <f t="shared" ca="1" si="128"/>
        <v>59.636363636363633</v>
      </c>
      <c r="K2716" s="5" t="s">
        <v>24</v>
      </c>
      <c r="L2716" s="5" t="s">
        <v>25</v>
      </c>
      <c r="M2716" s="5" t="s">
        <v>291</v>
      </c>
      <c r="N2716" s="5" t="s">
        <v>37</v>
      </c>
      <c r="O2716" s="5" t="s">
        <v>38</v>
      </c>
      <c r="P2716" s="5" t="s">
        <v>29</v>
      </c>
      <c r="Q2716" s="5">
        <v>1</v>
      </c>
      <c r="R2716" s="6">
        <v>390000</v>
      </c>
      <c r="S2716" s="5">
        <v>431999</v>
      </c>
      <c r="T2716" s="5" t="s">
        <v>30</v>
      </c>
      <c r="U2716" s="5" t="s">
        <v>3090</v>
      </c>
      <c r="V2716" s="5">
        <v>10030</v>
      </c>
      <c r="W2716" s="5">
        <v>64770</v>
      </c>
      <c r="X2716" s="5" t="b">
        <v>0</v>
      </c>
      <c r="Y2716" s="7" t="b">
        <v>0</v>
      </c>
    </row>
    <row r="2717" spans="1:25" x14ac:dyDescent="0.3">
      <c r="A2717" s="4" t="s">
        <v>129</v>
      </c>
      <c r="B2717" s="5">
        <v>2014</v>
      </c>
      <c r="C2717" s="5">
        <f t="shared" ca="1" si="126"/>
        <v>12</v>
      </c>
      <c r="D2717" s="5" t="s">
        <v>22</v>
      </c>
      <c r="E2717" s="13">
        <v>37296</v>
      </c>
      <c r="F2717" s="6">
        <v>327599</v>
      </c>
      <c r="G2717" s="15">
        <f t="shared" si="127"/>
        <v>8.7837569712569721</v>
      </c>
      <c r="H2717" s="5" t="s">
        <v>3020</v>
      </c>
      <c r="I2717" s="13">
        <v>2264</v>
      </c>
      <c r="J2717" s="17">
        <f t="shared" ca="1" si="128"/>
        <v>188.66666666666666</v>
      </c>
      <c r="K2717" s="5" t="s">
        <v>24</v>
      </c>
      <c r="L2717" s="5" t="s">
        <v>25</v>
      </c>
      <c r="M2717" s="5" t="s">
        <v>291</v>
      </c>
      <c r="N2717" s="5" t="s">
        <v>27</v>
      </c>
      <c r="O2717" s="5" t="s">
        <v>131</v>
      </c>
      <c r="P2717" s="5" t="s">
        <v>29</v>
      </c>
      <c r="Q2717" s="5">
        <v>1</v>
      </c>
      <c r="R2717" s="6">
        <v>317000</v>
      </c>
      <c r="S2717" s="5">
        <v>327699</v>
      </c>
      <c r="T2717" s="5" t="s">
        <v>30</v>
      </c>
      <c r="U2717" s="5" t="s">
        <v>3091</v>
      </c>
      <c r="V2717" s="5">
        <v>7609</v>
      </c>
      <c r="W2717" s="5">
        <v>49140</v>
      </c>
      <c r="X2717" s="5" t="b">
        <v>0</v>
      </c>
      <c r="Y2717" s="7" t="b">
        <v>0</v>
      </c>
    </row>
    <row r="2718" spans="1:25" x14ac:dyDescent="0.3">
      <c r="A2718" s="4" t="s">
        <v>163</v>
      </c>
      <c r="B2718" s="5">
        <v>2015</v>
      </c>
      <c r="C2718" s="5">
        <f t="shared" ca="1" si="126"/>
        <v>11</v>
      </c>
      <c r="D2718" s="5" t="s">
        <v>22</v>
      </c>
      <c r="E2718" s="13">
        <v>35484</v>
      </c>
      <c r="F2718" s="6">
        <v>348399</v>
      </c>
      <c r="G2718" s="15">
        <f t="shared" si="127"/>
        <v>9.8184815691579299</v>
      </c>
      <c r="H2718" s="5" t="s">
        <v>3020</v>
      </c>
      <c r="I2718" s="13">
        <v>1078</v>
      </c>
      <c r="J2718" s="17">
        <f t="shared" ca="1" si="128"/>
        <v>98</v>
      </c>
      <c r="K2718" s="5" t="s">
        <v>24</v>
      </c>
      <c r="L2718" s="5" t="s">
        <v>157</v>
      </c>
      <c r="M2718" s="5" t="s">
        <v>291</v>
      </c>
      <c r="N2718" s="5" t="s">
        <v>27</v>
      </c>
      <c r="O2718" s="5" t="s">
        <v>164</v>
      </c>
      <c r="P2718" s="5" t="s">
        <v>29</v>
      </c>
      <c r="Q2718" s="5">
        <v>2</v>
      </c>
      <c r="R2718" s="6">
        <v>324000</v>
      </c>
      <c r="S2718" s="5">
        <v>371740</v>
      </c>
      <c r="T2718" s="5" t="s">
        <v>30</v>
      </c>
      <c r="U2718" s="5" t="s">
        <v>3092</v>
      </c>
      <c r="V2718" s="5">
        <v>8092</v>
      </c>
      <c r="W2718" s="5">
        <v>52260</v>
      </c>
      <c r="X2718" s="5" t="b">
        <v>0</v>
      </c>
      <c r="Y2718" s="7" t="b">
        <v>0</v>
      </c>
    </row>
    <row r="2719" spans="1:25" x14ac:dyDescent="0.3">
      <c r="A2719" s="4" t="s">
        <v>69</v>
      </c>
      <c r="B2719" s="5">
        <v>2012</v>
      </c>
      <c r="C2719" s="5">
        <f t="shared" ca="1" si="126"/>
        <v>14</v>
      </c>
      <c r="D2719" s="5" t="s">
        <v>22</v>
      </c>
      <c r="E2719" s="13">
        <v>52789</v>
      </c>
      <c r="F2719" s="6">
        <v>274099</v>
      </c>
      <c r="G2719" s="15">
        <f t="shared" si="127"/>
        <v>5.1923506791187561</v>
      </c>
      <c r="H2719" s="5" t="s">
        <v>3020</v>
      </c>
      <c r="I2719" s="13">
        <v>1152</v>
      </c>
      <c r="J2719" s="17">
        <f t="shared" ca="1" si="128"/>
        <v>82.285714285714292</v>
      </c>
      <c r="K2719" s="5" t="s">
        <v>24</v>
      </c>
      <c r="L2719" s="5" t="s">
        <v>25</v>
      </c>
      <c r="M2719" s="5" t="s">
        <v>291</v>
      </c>
      <c r="N2719" s="5" t="s">
        <v>71</v>
      </c>
      <c r="O2719" s="5" t="s">
        <v>72</v>
      </c>
      <c r="P2719" s="5" t="s">
        <v>29</v>
      </c>
      <c r="Q2719" s="5">
        <v>1</v>
      </c>
      <c r="R2719" s="6">
        <v>275484</v>
      </c>
      <c r="S2719" s="5">
        <v>274199</v>
      </c>
      <c r="T2719" s="5" t="s">
        <v>30</v>
      </c>
      <c r="U2719" s="5" t="s">
        <v>3093</v>
      </c>
      <c r="V2719" s="5">
        <v>6367</v>
      </c>
      <c r="W2719" s="5">
        <v>41115</v>
      </c>
      <c r="X2719" s="5" t="b">
        <v>0</v>
      </c>
      <c r="Y2719" s="7" t="b">
        <v>0</v>
      </c>
    </row>
    <row r="2720" spans="1:25" x14ac:dyDescent="0.3">
      <c r="A2720" s="4" t="s">
        <v>50</v>
      </c>
      <c r="B2720" s="5">
        <v>2010</v>
      </c>
      <c r="C2720" s="5">
        <f t="shared" ca="1" si="126"/>
        <v>16</v>
      </c>
      <c r="D2720" s="5" t="s">
        <v>22</v>
      </c>
      <c r="E2720" s="13">
        <v>28434</v>
      </c>
      <c r="F2720" s="6">
        <v>272799</v>
      </c>
      <c r="G2720" s="15">
        <f t="shared" si="127"/>
        <v>9.5941126820004214</v>
      </c>
      <c r="H2720" s="5" t="s">
        <v>3020</v>
      </c>
      <c r="I2720" s="13">
        <v>4054</v>
      </c>
      <c r="J2720" s="17">
        <f t="shared" ca="1" si="128"/>
        <v>253.375</v>
      </c>
      <c r="K2720" s="5" t="s">
        <v>24</v>
      </c>
      <c r="L2720" s="5" t="s">
        <v>25</v>
      </c>
      <c r="M2720" s="5" t="s">
        <v>291</v>
      </c>
      <c r="N2720" s="5" t="s">
        <v>37</v>
      </c>
      <c r="O2720" s="5" t="s">
        <v>51</v>
      </c>
      <c r="P2720" s="5" t="s">
        <v>29</v>
      </c>
      <c r="Q2720" s="5">
        <v>2</v>
      </c>
      <c r="R2720" s="6">
        <v>260694</v>
      </c>
      <c r="S2720" s="5">
        <v>276899</v>
      </c>
      <c r="T2720" s="5" t="s">
        <v>30</v>
      </c>
      <c r="U2720" s="5" t="s">
        <v>3095</v>
      </c>
      <c r="V2720" s="5">
        <v>6336</v>
      </c>
      <c r="W2720" s="5">
        <v>40920</v>
      </c>
      <c r="X2720" s="5" t="b">
        <v>0</v>
      </c>
      <c r="Y2720" s="7" t="b">
        <v>0</v>
      </c>
    </row>
    <row r="2721" spans="1:25" x14ac:dyDescent="0.3">
      <c r="A2721" s="4" t="s">
        <v>69</v>
      </c>
      <c r="B2721" s="5">
        <v>2012</v>
      </c>
      <c r="C2721" s="5">
        <f t="shared" ca="1" si="126"/>
        <v>14</v>
      </c>
      <c r="D2721" s="5" t="s">
        <v>22</v>
      </c>
      <c r="E2721" s="13">
        <v>58375</v>
      </c>
      <c r="F2721" s="6">
        <v>295399</v>
      </c>
      <c r="G2721" s="15">
        <f t="shared" si="127"/>
        <v>5.0603683083511779</v>
      </c>
      <c r="H2721" s="5" t="s">
        <v>3020</v>
      </c>
      <c r="I2721" s="13">
        <v>388</v>
      </c>
      <c r="J2721" s="17">
        <f t="shared" ca="1" si="128"/>
        <v>27.714285714285715</v>
      </c>
      <c r="K2721" s="5" t="s">
        <v>24</v>
      </c>
      <c r="L2721" s="5" t="s">
        <v>25</v>
      </c>
      <c r="M2721" s="5" t="s">
        <v>291</v>
      </c>
      <c r="N2721" s="5" t="s">
        <v>71</v>
      </c>
      <c r="O2721" s="5" t="s">
        <v>72</v>
      </c>
      <c r="P2721" s="5" t="s">
        <v>29</v>
      </c>
      <c r="Q2721" s="5">
        <v>2</v>
      </c>
      <c r="R2721" s="6">
        <v>272233</v>
      </c>
      <c r="S2721" s="5">
        <v>96899</v>
      </c>
      <c r="T2721" s="5" t="s">
        <v>30</v>
      </c>
      <c r="U2721" s="5" t="s">
        <v>3096</v>
      </c>
      <c r="V2721" s="5">
        <v>6861</v>
      </c>
      <c r="W2721" s="5">
        <v>44310</v>
      </c>
      <c r="X2721" s="5" t="b">
        <v>0</v>
      </c>
      <c r="Y2721" s="7" t="b">
        <v>0</v>
      </c>
    </row>
    <row r="2722" spans="1:25" x14ac:dyDescent="0.3">
      <c r="A2722" s="4" t="s">
        <v>390</v>
      </c>
      <c r="B2722" s="5">
        <v>2011</v>
      </c>
      <c r="C2722" s="5">
        <f t="shared" ca="1" si="126"/>
        <v>15</v>
      </c>
      <c r="D2722" s="5" t="s">
        <v>22</v>
      </c>
      <c r="E2722" s="13">
        <v>55911</v>
      </c>
      <c r="F2722" s="6">
        <v>226899</v>
      </c>
      <c r="G2722" s="15">
        <f t="shared" si="127"/>
        <v>4.0582175242796588</v>
      </c>
      <c r="H2722" s="5" t="s">
        <v>3020</v>
      </c>
      <c r="I2722" s="13">
        <v>747</v>
      </c>
      <c r="J2722" s="17">
        <f t="shared" ca="1" si="128"/>
        <v>49.8</v>
      </c>
      <c r="K2722" s="5" t="s">
        <v>102</v>
      </c>
      <c r="L2722" s="5" t="s">
        <v>25</v>
      </c>
      <c r="M2722" s="5" t="s">
        <v>291</v>
      </c>
      <c r="N2722" s="5" t="s">
        <v>27</v>
      </c>
      <c r="O2722" s="5" t="s">
        <v>391</v>
      </c>
      <c r="P2722" s="5" t="s">
        <v>29</v>
      </c>
      <c r="Q2722" s="5">
        <v>1</v>
      </c>
      <c r="R2722" s="6">
        <v>201000</v>
      </c>
      <c r="S2722" s="5">
        <v>236440</v>
      </c>
      <c r="T2722" s="5" t="s">
        <v>30</v>
      </c>
      <c r="U2722" s="5" t="s">
        <v>3097</v>
      </c>
      <c r="V2722" s="5">
        <v>5270</v>
      </c>
      <c r="W2722" s="5">
        <v>34035</v>
      </c>
      <c r="X2722" s="5" t="b">
        <v>0</v>
      </c>
      <c r="Y2722" s="7" t="b">
        <v>0</v>
      </c>
    </row>
    <row r="2723" spans="1:25" x14ac:dyDescent="0.3">
      <c r="A2723" s="4" t="s">
        <v>36</v>
      </c>
      <c r="B2723" s="5">
        <v>2014</v>
      </c>
      <c r="C2723" s="5">
        <f t="shared" ca="1" si="126"/>
        <v>12</v>
      </c>
      <c r="D2723" s="5" t="s">
        <v>22</v>
      </c>
      <c r="E2723" s="13">
        <v>42967</v>
      </c>
      <c r="F2723" s="6">
        <v>379699</v>
      </c>
      <c r="G2723" s="15">
        <f t="shared" si="127"/>
        <v>8.8369911792771205</v>
      </c>
      <c r="H2723" s="5" t="s">
        <v>3020</v>
      </c>
      <c r="I2723" s="13">
        <v>410</v>
      </c>
      <c r="J2723" s="17">
        <f t="shared" ca="1" si="128"/>
        <v>34.166666666666664</v>
      </c>
      <c r="K2723" s="5" t="s">
        <v>24</v>
      </c>
      <c r="L2723" s="5" t="s">
        <v>25</v>
      </c>
      <c r="M2723" s="5" t="s">
        <v>291</v>
      </c>
      <c r="N2723" s="5" t="s">
        <v>37</v>
      </c>
      <c r="O2723" s="5" t="s">
        <v>38</v>
      </c>
      <c r="P2723" s="5" t="s">
        <v>29</v>
      </c>
      <c r="Q2723" s="5">
        <v>2</v>
      </c>
      <c r="R2723" s="6">
        <v>376065</v>
      </c>
      <c r="S2723" s="5">
        <v>388299</v>
      </c>
      <c r="T2723" s="5" t="s">
        <v>30</v>
      </c>
      <c r="U2723" s="5" t="s">
        <v>3098</v>
      </c>
      <c r="V2723" s="5">
        <v>8819</v>
      </c>
      <c r="W2723" s="5">
        <v>56955</v>
      </c>
      <c r="X2723" s="5" t="b">
        <v>0</v>
      </c>
      <c r="Y2723" s="7" t="b">
        <v>0</v>
      </c>
    </row>
    <row r="2724" spans="1:25" x14ac:dyDescent="0.3">
      <c r="A2724" s="4" t="s">
        <v>78</v>
      </c>
      <c r="B2724" s="5">
        <v>2014</v>
      </c>
      <c r="C2724" s="5">
        <f t="shared" ca="1" si="126"/>
        <v>12</v>
      </c>
      <c r="D2724" s="5" t="s">
        <v>22</v>
      </c>
      <c r="E2724" s="13">
        <v>28385</v>
      </c>
      <c r="F2724" s="6">
        <v>227499</v>
      </c>
      <c r="G2724" s="15">
        <f t="shared" si="127"/>
        <v>8.0147613175973227</v>
      </c>
      <c r="H2724" s="5" t="s">
        <v>3020</v>
      </c>
      <c r="I2724" s="13">
        <v>1457</v>
      </c>
      <c r="J2724" s="17">
        <f t="shared" ca="1" si="128"/>
        <v>121.41666666666667</v>
      </c>
      <c r="K2724" s="5" t="s">
        <v>24</v>
      </c>
      <c r="L2724" s="5" t="s">
        <v>25</v>
      </c>
      <c r="M2724" s="5" t="s">
        <v>291</v>
      </c>
      <c r="N2724" s="5" t="s">
        <v>37</v>
      </c>
      <c r="O2724" s="5" t="s">
        <v>79</v>
      </c>
      <c r="P2724" s="5" t="s">
        <v>29</v>
      </c>
      <c r="Q2724" s="5">
        <v>2</v>
      </c>
      <c r="R2724" s="6">
        <v>222261</v>
      </c>
      <c r="S2724" s="5">
        <v>227599</v>
      </c>
      <c r="T2724" s="5" t="s">
        <v>30</v>
      </c>
      <c r="U2724" s="5" t="s">
        <v>3099</v>
      </c>
      <c r="V2724" s="5">
        <v>5284</v>
      </c>
      <c r="W2724" s="5">
        <v>34125</v>
      </c>
      <c r="X2724" s="5" t="b">
        <v>0</v>
      </c>
      <c r="Y2724" s="7" t="b">
        <v>0</v>
      </c>
    </row>
    <row r="2725" spans="1:25" x14ac:dyDescent="0.3">
      <c r="A2725" s="4" t="s">
        <v>163</v>
      </c>
      <c r="B2725" s="5">
        <v>2011</v>
      </c>
      <c r="C2725" s="5">
        <f t="shared" ca="1" si="126"/>
        <v>15</v>
      </c>
      <c r="D2725" s="5" t="s">
        <v>22</v>
      </c>
      <c r="E2725" s="13">
        <v>38254</v>
      </c>
      <c r="F2725" s="6">
        <v>229699</v>
      </c>
      <c r="G2725" s="15">
        <f t="shared" si="127"/>
        <v>6.0045746850002617</v>
      </c>
      <c r="H2725" s="5" t="s">
        <v>3020</v>
      </c>
      <c r="I2725" s="13">
        <v>1408</v>
      </c>
      <c r="J2725" s="17">
        <f t="shared" ca="1" si="128"/>
        <v>93.86666666666666</v>
      </c>
      <c r="K2725" s="5" t="s">
        <v>24</v>
      </c>
      <c r="L2725" s="5" t="s">
        <v>25</v>
      </c>
      <c r="M2725" s="5" t="s">
        <v>291</v>
      </c>
      <c r="N2725" s="5" t="s">
        <v>27</v>
      </c>
      <c r="O2725" s="5" t="s">
        <v>164</v>
      </c>
      <c r="P2725" s="5" t="s">
        <v>29</v>
      </c>
      <c r="Q2725" s="5">
        <v>1</v>
      </c>
      <c r="R2725" s="6">
        <v>218442</v>
      </c>
      <c r="S2725" s="5">
        <v>255622</v>
      </c>
      <c r="T2725" s="5" t="s">
        <v>30</v>
      </c>
      <c r="U2725" s="5" t="s">
        <v>3100</v>
      </c>
      <c r="V2725" s="5">
        <v>5335</v>
      </c>
      <c r="W2725" s="5">
        <v>34455</v>
      </c>
      <c r="X2725" s="5" t="b">
        <v>0</v>
      </c>
      <c r="Y2725" s="7" t="b">
        <v>0</v>
      </c>
    </row>
    <row r="2726" spans="1:25" x14ac:dyDescent="0.3">
      <c r="A2726" s="4" t="s">
        <v>36</v>
      </c>
      <c r="B2726" s="5">
        <v>2014</v>
      </c>
      <c r="C2726" s="5">
        <f t="shared" ca="1" si="126"/>
        <v>12</v>
      </c>
      <c r="D2726" s="5" t="s">
        <v>22</v>
      </c>
      <c r="E2726" s="13">
        <v>37891</v>
      </c>
      <c r="F2726" s="6">
        <v>379299</v>
      </c>
      <c r="G2726" s="15">
        <f t="shared" si="127"/>
        <v>10.010266290148056</v>
      </c>
      <c r="H2726" s="5" t="s">
        <v>3020</v>
      </c>
      <c r="I2726" s="13">
        <v>684</v>
      </c>
      <c r="J2726" s="17">
        <f t="shared" ca="1" si="128"/>
        <v>57</v>
      </c>
      <c r="K2726" s="5" t="s">
        <v>24</v>
      </c>
      <c r="L2726" s="5" t="s">
        <v>25</v>
      </c>
      <c r="M2726" s="5" t="s">
        <v>291</v>
      </c>
      <c r="N2726" s="5" t="s">
        <v>37</v>
      </c>
      <c r="O2726" s="5" t="s">
        <v>38</v>
      </c>
      <c r="P2726" s="5" t="s">
        <v>29</v>
      </c>
      <c r="Q2726" s="5">
        <v>2</v>
      </c>
      <c r="R2726" s="6">
        <v>367670</v>
      </c>
      <c r="S2726" s="5">
        <v>96899</v>
      </c>
      <c r="T2726" s="5" t="s">
        <v>30</v>
      </c>
      <c r="U2726" s="5" t="s">
        <v>3101</v>
      </c>
      <c r="V2726" s="5">
        <v>8810</v>
      </c>
      <c r="W2726" s="5">
        <v>56895</v>
      </c>
      <c r="X2726" s="5" t="b">
        <v>0</v>
      </c>
      <c r="Y2726" s="7" t="b">
        <v>0</v>
      </c>
    </row>
    <row r="2727" spans="1:25" x14ac:dyDescent="0.3">
      <c r="A2727" s="4" t="s">
        <v>133</v>
      </c>
      <c r="B2727" s="5">
        <v>2016</v>
      </c>
      <c r="C2727" s="5">
        <f t="shared" ca="1" si="126"/>
        <v>10</v>
      </c>
      <c r="D2727" s="5" t="s">
        <v>22</v>
      </c>
      <c r="E2727" s="13">
        <v>20909</v>
      </c>
      <c r="F2727" s="6">
        <v>555799</v>
      </c>
      <c r="G2727" s="15">
        <f t="shared" si="127"/>
        <v>26.581806877421204</v>
      </c>
      <c r="H2727" s="5" t="s">
        <v>3020</v>
      </c>
      <c r="I2727" s="13">
        <v>854</v>
      </c>
      <c r="J2727" s="17">
        <f t="shared" ca="1" si="128"/>
        <v>85.4</v>
      </c>
      <c r="K2727" s="5" t="s">
        <v>24</v>
      </c>
      <c r="L2727" s="5" t="s">
        <v>25</v>
      </c>
      <c r="M2727" s="5" t="s">
        <v>291</v>
      </c>
      <c r="N2727" s="5" t="s">
        <v>27</v>
      </c>
      <c r="O2727" s="5" t="s">
        <v>134</v>
      </c>
      <c r="P2727" s="5" t="s">
        <v>29</v>
      </c>
      <c r="Q2727" s="5">
        <v>1</v>
      </c>
      <c r="R2727" s="6">
        <v>553613</v>
      </c>
      <c r="S2727" s="5">
        <v>96899</v>
      </c>
      <c r="T2727" s="5" t="s">
        <v>30</v>
      </c>
      <c r="U2727" s="5" t="s">
        <v>3102</v>
      </c>
      <c r="V2727" s="5">
        <v>12910</v>
      </c>
      <c r="W2727" s="5">
        <v>83370</v>
      </c>
      <c r="X2727" s="5" t="b">
        <v>1</v>
      </c>
      <c r="Y2727" s="7" t="b">
        <v>0</v>
      </c>
    </row>
    <row r="2728" spans="1:25" x14ac:dyDescent="0.3">
      <c r="A2728" s="4" t="s">
        <v>7864</v>
      </c>
      <c r="B2728" s="5">
        <v>2012</v>
      </c>
      <c r="C2728" s="5">
        <f t="shared" ca="1" si="126"/>
        <v>14</v>
      </c>
      <c r="D2728" s="5" t="s">
        <v>22</v>
      </c>
      <c r="E2728" s="13">
        <v>46297</v>
      </c>
      <c r="F2728" s="6">
        <v>429699</v>
      </c>
      <c r="G2728" s="15">
        <f t="shared" si="127"/>
        <v>9.2813573233686846</v>
      </c>
      <c r="H2728" s="5" t="s">
        <v>3020</v>
      </c>
      <c r="I2728" s="13">
        <v>2772</v>
      </c>
      <c r="J2728" s="17">
        <f t="shared" ca="1" si="128"/>
        <v>198</v>
      </c>
      <c r="K2728" s="5" t="s">
        <v>75</v>
      </c>
      <c r="L2728" s="5" t="s">
        <v>25</v>
      </c>
      <c r="M2728" s="5" t="s">
        <v>291</v>
      </c>
      <c r="N2728" s="5" t="s">
        <v>71</v>
      </c>
      <c r="O2728" s="5" t="s">
        <v>7863</v>
      </c>
      <c r="P2728" s="5" t="s">
        <v>29</v>
      </c>
      <c r="Q2728" s="5">
        <v>1</v>
      </c>
      <c r="R2728" s="6">
        <v>436076</v>
      </c>
      <c r="S2728" s="5">
        <v>429799</v>
      </c>
      <c r="T2728" s="5" t="s">
        <v>30</v>
      </c>
      <c r="U2728" s="5" t="s">
        <v>3103</v>
      </c>
      <c r="V2728" s="5">
        <v>9981</v>
      </c>
      <c r="W2728" s="5">
        <v>64455</v>
      </c>
      <c r="X2728" s="5" t="b">
        <v>0</v>
      </c>
      <c r="Y2728" s="7" t="b">
        <v>0</v>
      </c>
    </row>
    <row r="2729" spans="1:25" x14ac:dyDescent="0.3">
      <c r="A2729" s="4" t="s">
        <v>21</v>
      </c>
      <c r="B2729" s="5">
        <v>2010</v>
      </c>
      <c r="C2729" s="5">
        <f t="shared" ca="1" si="126"/>
        <v>16</v>
      </c>
      <c r="D2729" s="5" t="s">
        <v>22</v>
      </c>
      <c r="E2729" s="13">
        <v>33870</v>
      </c>
      <c r="F2729" s="6">
        <v>249999</v>
      </c>
      <c r="G2729" s="15">
        <f t="shared" si="127"/>
        <v>7.3811337466784765</v>
      </c>
      <c r="H2729" s="5" t="s">
        <v>3020</v>
      </c>
      <c r="I2729" s="13">
        <v>2931</v>
      </c>
      <c r="J2729" s="17">
        <f t="shared" ca="1" si="128"/>
        <v>183.1875</v>
      </c>
      <c r="K2729" s="5" t="s">
        <v>24</v>
      </c>
      <c r="L2729" s="5" t="s">
        <v>25</v>
      </c>
      <c r="M2729" s="5" t="s">
        <v>291</v>
      </c>
      <c r="N2729" s="5" t="s">
        <v>27</v>
      </c>
      <c r="O2729" s="5" t="s">
        <v>28</v>
      </c>
      <c r="P2729" s="5" t="s">
        <v>29</v>
      </c>
      <c r="Q2729" s="5">
        <v>2</v>
      </c>
      <c r="R2729" s="6">
        <v>239591</v>
      </c>
      <c r="S2729" s="5">
        <v>96899</v>
      </c>
      <c r="T2729" s="5" t="s">
        <v>30</v>
      </c>
      <c r="U2729" s="5" t="s">
        <v>3104</v>
      </c>
      <c r="V2729" s="5">
        <v>5807</v>
      </c>
      <c r="W2729" s="5">
        <v>37500</v>
      </c>
      <c r="X2729" s="5" t="b">
        <v>0</v>
      </c>
      <c r="Y2729" s="7" t="b">
        <v>0</v>
      </c>
    </row>
    <row r="2730" spans="1:25" x14ac:dyDescent="0.3">
      <c r="A2730" s="4" t="s">
        <v>21</v>
      </c>
      <c r="B2730" s="5">
        <v>2014</v>
      </c>
      <c r="C2730" s="5">
        <f t="shared" ca="1" si="126"/>
        <v>12</v>
      </c>
      <c r="D2730" s="5" t="s">
        <v>22</v>
      </c>
      <c r="E2730" s="13">
        <v>37259</v>
      </c>
      <c r="F2730" s="6">
        <v>409199</v>
      </c>
      <c r="G2730" s="15">
        <f t="shared" si="127"/>
        <v>10.982554550578383</v>
      </c>
      <c r="H2730" s="5" t="s">
        <v>3020</v>
      </c>
      <c r="I2730" s="13">
        <v>1067</v>
      </c>
      <c r="J2730" s="17">
        <f t="shared" ca="1" si="128"/>
        <v>88.916666666666671</v>
      </c>
      <c r="K2730" s="5" t="s">
        <v>24</v>
      </c>
      <c r="L2730" s="5" t="s">
        <v>25</v>
      </c>
      <c r="M2730" s="5" t="s">
        <v>291</v>
      </c>
      <c r="N2730" s="5" t="s">
        <v>27</v>
      </c>
      <c r="O2730" s="5" t="s">
        <v>28</v>
      </c>
      <c r="P2730" s="5" t="s">
        <v>29</v>
      </c>
      <c r="Q2730" s="5">
        <v>1</v>
      </c>
      <c r="R2730" s="6">
        <v>392963</v>
      </c>
      <c r="S2730" s="5">
        <v>409299</v>
      </c>
      <c r="T2730" s="5" t="s">
        <v>30</v>
      </c>
      <c r="U2730" s="5" t="s">
        <v>3105</v>
      </c>
      <c r="V2730" s="5">
        <v>9505</v>
      </c>
      <c r="W2730" s="5">
        <v>61380</v>
      </c>
      <c r="X2730" s="5" t="b">
        <v>0</v>
      </c>
      <c r="Y2730" s="7" t="b">
        <v>0</v>
      </c>
    </row>
    <row r="2731" spans="1:25" x14ac:dyDescent="0.3">
      <c r="A2731" s="4" t="s">
        <v>36</v>
      </c>
      <c r="B2731" s="5">
        <v>2015</v>
      </c>
      <c r="C2731" s="5">
        <f t="shared" ca="1" si="126"/>
        <v>11</v>
      </c>
      <c r="D2731" s="5" t="s">
        <v>22</v>
      </c>
      <c r="E2731" s="13">
        <v>46809</v>
      </c>
      <c r="F2731" s="6">
        <v>366299</v>
      </c>
      <c r="G2731" s="15">
        <f t="shared" si="127"/>
        <v>7.8253968253968251</v>
      </c>
      <c r="H2731" s="5" t="s">
        <v>3020</v>
      </c>
      <c r="I2731" s="13">
        <v>800</v>
      </c>
      <c r="J2731" s="17">
        <f t="shared" ca="1" si="128"/>
        <v>72.727272727272734</v>
      </c>
      <c r="K2731" s="5" t="s">
        <v>24</v>
      </c>
      <c r="L2731" s="5" t="s">
        <v>25</v>
      </c>
      <c r="M2731" s="5" t="s">
        <v>291</v>
      </c>
      <c r="N2731" s="5" t="s">
        <v>37</v>
      </c>
      <c r="O2731" s="5" t="s">
        <v>38</v>
      </c>
      <c r="P2731" s="5" t="s">
        <v>29</v>
      </c>
      <c r="Q2731" s="5">
        <v>2</v>
      </c>
      <c r="R2731" s="6">
        <v>370632</v>
      </c>
      <c r="S2731" s="5">
        <v>366399</v>
      </c>
      <c r="T2731" s="5" t="s">
        <v>30</v>
      </c>
      <c r="U2731" s="5" t="s">
        <v>3106</v>
      </c>
      <c r="V2731" s="5">
        <v>8508</v>
      </c>
      <c r="W2731" s="5">
        <v>54945</v>
      </c>
      <c r="X2731" s="5" t="b">
        <v>0</v>
      </c>
      <c r="Y2731" s="7" t="b">
        <v>0</v>
      </c>
    </row>
    <row r="2732" spans="1:25" x14ac:dyDescent="0.3">
      <c r="A2732" s="4" t="s">
        <v>56</v>
      </c>
      <c r="B2732" s="5">
        <v>2017</v>
      </c>
      <c r="C2732" s="5">
        <f t="shared" ca="1" si="126"/>
        <v>9</v>
      </c>
      <c r="D2732" s="5" t="s">
        <v>22</v>
      </c>
      <c r="E2732" s="13">
        <v>18832</v>
      </c>
      <c r="F2732" s="6">
        <v>335599</v>
      </c>
      <c r="G2732" s="15">
        <f t="shared" si="127"/>
        <v>17.820677570093459</v>
      </c>
      <c r="H2732" s="5" t="s">
        <v>3020</v>
      </c>
      <c r="I2732" s="13">
        <v>964</v>
      </c>
      <c r="J2732" s="17">
        <f t="shared" ca="1" si="128"/>
        <v>107.11111111111111</v>
      </c>
      <c r="K2732" s="5" t="s">
        <v>24</v>
      </c>
      <c r="L2732" s="5" t="s">
        <v>157</v>
      </c>
      <c r="M2732" s="5" t="s">
        <v>291</v>
      </c>
      <c r="N2732" s="5" t="s">
        <v>57</v>
      </c>
      <c r="O2732" s="5" t="s">
        <v>58</v>
      </c>
      <c r="P2732" s="5" t="s">
        <v>29</v>
      </c>
      <c r="Q2732" s="5">
        <v>1</v>
      </c>
      <c r="R2732" s="6">
        <v>316181</v>
      </c>
      <c r="S2732" s="5">
        <v>96899</v>
      </c>
      <c r="T2732" s="5" t="s">
        <v>30</v>
      </c>
      <c r="U2732" s="5" t="s">
        <v>3107</v>
      </c>
      <c r="V2732" s="5">
        <v>7795</v>
      </c>
      <c r="W2732" s="5">
        <v>50340</v>
      </c>
      <c r="X2732" s="5" t="b">
        <v>0</v>
      </c>
      <c r="Y2732" s="7" t="b">
        <v>0</v>
      </c>
    </row>
    <row r="2733" spans="1:25" x14ac:dyDescent="0.3">
      <c r="A2733" s="4" t="s">
        <v>62</v>
      </c>
      <c r="B2733" s="5">
        <v>2010</v>
      </c>
      <c r="C2733" s="5">
        <f t="shared" ca="1" si="126"/>
        <v>16</v>
      </c>
      <c r="D2733" s="5" t="s">
        <v>22</v>
      </c>
      <c r="E2733" s="13">
        <v>37228</v>
      </c>
      <c r="F2733" s="6">
        <v>227199</v>
      </c>
      <c r="G2733" s="15">
        <f t="shared" si="127"/>
        <v>6.1029064145267</v>
      </c>
      <c r="H2733" s="5" t="s">
        <v>3020</v>
      </c>
      <c r="I2733" s="13">
        <v>1204</v>
      </c>
      <c r="J2733" s="17">
        <f t="shared" ca="1" si="128"/>
        <v>75.25</v>
      </c>
      <c r="K2733" s="5" t="s">
        <v>24</v>
      </c>
      <c r="L2733" s="5" t="s">
        <v>25</v>
      </c>
      <c r="M2733" s="5" t="s">
        <v>291</v>
      </c>
      <c r="N2733" s="5" t="s">
        <v>37</v>
      </c>
      <c r="O2733" s="5" t="s">
        <v>65</v>
      </c>
      <c r="P2733" s="5" t="s">
        <v>29</v>
      </c>
      <c r="Q2733" s="5">
        <v>1</v>
      </c>
      <c r="R2733" s="6">
        <v>212176</v>
      </c>
      <c r="S2733" s="5">
        <v>96899</v>
      </c>
      <c r="T2733" s="5" t="s">
        <v>30</v>
      </c>
      <c r="U2733" s="5" t="s">
        <v>3108</v>
      </c>
      <c r="V2733" s="5">
        <v>5277</v>
      </c>
      <c r="W2733" s="5">
        <v>34080</v>
      </c>
      <c r="X2733" s="5" t="b">
        <v>0</v>
      </c>
      <c r="Y2733" s="7" t="b">
        <v>0</v>
      </c>
    </row>
    <row r="2734" spans="1:25" x14ac:dyDescent="0.3">
      <c r="A2734" s="4" t="s">
        <v>129</v>
      </c>
      <c r="B2734" s="5">
        <v>2017</v>
      </c>
      <c r="C2734" s="5">
        <f t="shared" ca="1" si="126"/>
        <v>9</v>
      </c>
      <c r="D2734" s="5" t="s">
        <v>22</v>
      </c>
      <c r="E2734" s="13">
        <v>31307</v>
      </c>
      <c r="F2734" s="6">
        <v>384499</v>
      </c>
      <c r="G2734" s="15">
        <f t="shared" si="127"/>
        <v>12.281566422844731</v>
      </c>
      <c r="H2734" s="5" t="s">
        <v>3020</v>
      </c>
      <c r="I2734" s="13">
        <v>1296</v>
      </c>
      <c r="J2734" s="17">
        <f t="shared" ca="1" si="128"/>
        <v>144</v>
      </c>
      <c r="K2734" s="5" t="s">
        <v>24</v>
      </c>
      <c r="L2734" s="5" t="s">
        <v>25</v>
      </c>
      <c r="M2734" s="5" t="s">
        <v>291</v>
      </c>
      <c r="N2734" s="5" t="s">
        <v>27</v>
      </c>
      <c r="O2734" s="5" t="s">
        <v>131</v>
      </c>
      <c r="P2734" s="5" t="s">
        <v>29</v>
      </c>
      <c r="Q2734" s="5">
        <v>1</v>
      </c>
      <c r="R2734" s="6">
        <v>378765</v>
      </c>
      <c r="S2734" s="5">
        <v>96899</v>
      </c>
      <c r="T2734" s="5" t="s">
        <v>30</v>
      </c>
      <c r="U2734" s="5" t="s">
        <v>3109</v>
      </c>
      <c r="V2734" s="5">
        <v>8931</v>
      </c>
      <c r="W2734" s="5">
        <v>57675</v>
      </c>
      <c r="X2734" s="5" t="b">
        <v>0</v>
      </c>
      <c r="Y2734" s="7" t="b">
        <v>0</v>
      </c>
    </row>
    <row r="2735" spans="1:25" x14ac:dyDescent="0.3">
      <c r="A2735" s="4" t="s">
        <v>56</v>
      </c>
      <c r="B2735" s="5">
        <v>2018</v>
      </c>
      <c r="C2735" s="5">
        <f t="shared" ca="1" si="126"/>
        <v>8</v>
      </c>
      <c r="D2735" s="5" t="s">
        <v>22</v>
      </c>
      <c r="E2735" s="13">
        <v>10715</v>
      </c>
      <c r="F2735" s="6">
        <v>340499</v>
      </c>
      <c r="G2735" s="15">
        <f t="shared" si="127"/>
        <v>31.777788147456835</v>
      </c>
      <c r="H2735" s="5" t="s">
        <v>3020</v>
      </c>
      <c r="I2735" s="13">
        <v>1304</v>
      </c>
      <c r="J2735" s="17">
        <f t="shared" ca="1" si="128"/>
        <v>163</v>
      </c>
      <c r="K2735" s="5" t="s">
        <v>24</v>
      </c>
      <c r="L2735" s="5" t="s">
        <v>25</v>
      </c>
      <c r="M2735" s="5" t="s">
        <v>291</v>
      </c>
      <c r="N2735" s="5" t="s">
        <v>57</v>
      </c>
      <c r="O2735" s="5" t="s">
        <v>58</v>
      </c>
      <c r="P2735" s="5" t="s">
        <v>29</v>
      </c>
      <c r="Q2735" s="5">
        <v>1</v>
      </c>
      <c r="R2735" s="6">
        <v>324150</v>
      </c>
      <c r="S2735" s="5">
        <v>96899</v>
      </c>
      <c r="T2735" s="5" t="s">
        <v>30</v>
      </c>
      <c r="U2735" s="5" t="s">
        <v>3110</v>
      </c>
      <c r="V2735" s="5">
        <v>7909</v>
      </c>
      <c r="W2735" s="5">
        <v>51075</v>
      </c>
      <c r="X2735" s="5" t="b">
        <v>0</v>
      </c>
      <c r="Y2735" s="7" t="b">
        <v>0</v>
      </c>
    </row>
    <row r="2736" spans="1:25" x14ac:dyDescent="0.3">
      <c r="A2736" s="4" t="s">
        <v>97</v>
      </c>
      <c r="B2736" s="5">
        <v>2013</v>
      </c>
      <c r="C2736" s="5">
        <f t="shared" ca="1" si="126"/>
        <v>13</v>
      </c>
      <c r="D2736" s="5" t="s">
        <v>22</v>
      </c>
      <c r="E2736" s="13">
        <v>53681</v>
      </c>
      <c r="F2736" s="6">
        <v>408999</v>
      </c>
      <c r="G2736" s="15">
        <f t="shared" si="127"/>
        <v>7.6190644734636095</v>
      </c>
      <c r="H2736" s="5" t="s">
        <v>3020</v>
      </c>
      <c r="I2736" s="13">
        <v>1011</v>
      </c>
      <c r="J2736" s="17">
        <f t="shared" ca="1" si="128"/>
        <v>77.769230769230774</v>
      </c>
      <c r="K2736" s="5" t="s">
        <v>75</v>
      </c>
      <c r="L2736" s="5" t="s">
        <v>25</v>
      </c>
      <c r="M2736" s="5" t="s">
        <v>291</v>
      </c>
      <c r="N2736" s="5" t="s">
        <v>27</v>
      </c>
      <c r="O2736" s="5" t="s">
        <v>99</v>
      </c>
      <c r="P2736" s="5" t="s">
        <v>29</v>
      </c>
      <c r="Q2736" s="5">
        <v>1</v>
      </c>
      <c r="R2736" s="6">
        <v>396507</v>
      </c>
      <c r="S2736" s="5">
        <v>96899</v>
      </c>
      <c r="T2736" s="5" t="s">
        <v>30</v>
      </c>
      <c r="U2736" s="5" t="s">
        <v>3111</v>
      </c>
      <c r="V2736" s="5">
        <v>9500</v>
      </c>
      <c r="W2736" s="5">
        <v>61350</v>
      </c>
      <c r="X2736" s="5" t="b">
        <v>0</v>
      </c>
      <c r="Y2736" s="7" t="b">
        <v>0</v>
      </c>
    </row>
    <row r="2737" spans="1:25" x14ac:dyDescent="0.3">
      <c r="A2737" s="4" t="s">
        <v>56</v>
      </c>
      <c r="B2737" s="5">
        <v>2016</v>
      </c>
      <c r="C2737" s="5">
        <f t="shared" ca="1" si="126"/>
        <v>10</v>
      </c>
      <c r="D2737" s="5" t="s">
        <v>22</v>
      </c>
      <c r="E2737" s="13">
        <v>34956</v>
      </c>
      <c r="F2737" s="6">
        <v>293999</v>
      </c>
      <c r="G2737" s="15">
        <f t="shared" si="127"/>
        <v>8.4105446847465384</v>
      </c>
      <c r="H2737" s="5" t="s">
        <v>3020</v>
      </c>
      <c r="I2737" s="13">
        <v>948</v>
      </c>
      <c r="J2737" s="17">
        <f t="shared" ca="1" si="128"/>
        <v>94.8</v>
      </c>
      <c r="K2737" s="5" t="s">
        <v>24</v>
      </c>
      <c r="L2737" s="5" t="s">
        <v>25</v>
      </c>
      <c r="M2737" s="5" t="s">
        <v>291</v>
      </c>
      <c r="N2737" s="5" t="s">
        <v>57</v>
      </c>
      <c r="O2737" s="5" t="s">
        <v>58</v>
      </c>
      <c r="P2737" s="5" t="s">
        <v>29</v>
      </c>
      <c r="Q2737" s="5">
        <v>1</v>
      </c>
      <c r="R2737" s="6">
        <v>290974</v>
      </c>
      <c r="S2737" s="5">
        <v>294099</v>
      </c>
      <c r="T2737" s="5" t="s">
        <v>30</v>
      </c>
      <c r="U2737" s="5" t="s">
        <v>3112</v>
      </c>
      <c r="V2737" s="5">
        <v>6829</v>
      </c>
      <c r="W2737" s="5">
        <v>44100</v>
      </c>
      <c r="X2737" s="5" t="b">
        <v>0</v>
      </c>
      <c r="Y2737" s="7" t="b">
        <v>0</v>
      </c>
    </row>
    <row r="2738" spans="1:25" x14ac:dyDescent="0.3">
      <c r="A2738" s="4" t="s">
        <v>252</v>
      </c>
      <c r="B2738" s="5">
        <v>2014</v>
      </c>
      <c r="C2738" s="5">
        <f t="shared" ca="1" si="126"/>
        <v>12</v>
      </c>
      <c r="D2738" s="5" t="s">
        <v>22</v>
      </c>
      <c r="E2738" s="13">
        <v>34600</v>
      </c>
      <c r="F2738" s="6">
        <v>538599</v>
      </c>
      <c r="G2738" s="15">
        <f t="shared" si="127"/>
        <v>15.566445086705203</v>
      </c>
      <c r="H2738" s="5" t="s">
        <v>3020</v>
      </c>
      <c r="I2738" s="13">
        <v>2075</v>
      </c>
      <c r="J2738" s="17">
        <f t="shared" ca="1" si="128"/>
        <v>172.91666666666666</v>
      </c>
      <c r="K2738" s="5" t="s">
        <v>24</v>
      </c>
      <c r="L2738" s="5" t="s">
        <v>157</v>
      </c>
      <c r="M2738" s="5" t="s">
        <v>291</v>
      </c>
      <c r="N2738" s="5" t="s">
        <v>253</v>
      </c>
      <c r="O2738" s="5" t="s">
        <v>254</v>
      </c>
      <c r="P2738" s="5" t="s">
        <v>29</v>
      </c>
      <c r="Q2738" s="5">
        <v>1</v>
      </c>
      <c r="R2738" s="6">
        <v>541554</v>
      </c>
      <c r="S2738" s="5">
        <v>543054</v>
      </c>
      <c r="T2738" s="5" t="s">
        <v>30</v>
      </c>
      <c r="U2738" s="5" t="s">
        <v>3113</v>
      </c>
      <c r="V2738" s="5">
        <v>12510</v>
      </c>
      <c r="W2738" s="5">
        <v>80790</v>
      </c>
      <c r="X2738" s="5" t="b">
        <v>0</v>
      </c>
      <c r="Y2738" s="7" t="b">
        <v>0</v>
      </c>
    </row>
    <row r="2739" spans="1:25" x14ac:dyDescent="0.3">
      <c r="A2739" s="4" t="s">
        <v>1445</v>
      </c>
      <c r="B2739" s="5">
        <v>2008</v>
      </c>
      <c r="C2739" s="5">
        <f t="shared" ca="1" si="126"/>
        <v>18</v>
      </c>
      <c r="D2739" s="5" t="s">
        <v>130</v>
      </c>
      <c r="E2739" s="13">
        <v>57791</v>
      </c>
      <c r="F2739" s="6">
        <v>172699</v>
      </c>
      <c r="G2739" s="15">
        <f t="shared" si="127"/>
        <v>2.9883372843522347</v>
      </c>
      <c r="H2739" s="5" t="s">
        <v>3020</v>
      </c>
      <c r="I2739" s="13">
        <v>1034</v>
      </c>
      <c r="J2739" s="17">
        <f t="shared" ca="1" si="128"/>
        <v>57.444444444444443</v>
      </c>
      <c r="K2739" s="5" t="s">
        <v>24</v>
      </c>
      <c r="L2739" s="5" t="s">
        <v>25</v>
      </c>
      <c r="M2739" s="5" t="s">
        <v>291</v>
      </c>
      <c r="N2739" s="5" t="s">
        <v>27</v>
      </c>
      <c r="O2739" s="5" t="s">
        <v>1446</v>
      </c>
      <c r="P2739" s="5" t="s">
        <v>29</v>
      </c>
      <c r="Q2739" s="5">
        <v>1</v>
      </c>
      <c r="R2739" s="6">
        <v>153232</v>
      </c>
      <c r="S2739" s="5">
        <v>96899</v>
      </c>
      <c r="T2739" s="5" t="s">
        <v>66</v>
      </c>
      <c r="U2739" s="5" t="s">
        <v>3114</v>
      </c>
      <c r="V2739" s="5">
        <v>4011</v>
      </c>
      <c r="W2739" s="5">
        <v>25905</v>
      </c>
      <c r="X2739" s="5" t="b">
        <v>0</v>
      </c>
      <c r="Y2739" s="7" t="b">
        <v>0</v>
      </c>
    </row>
    <row r="2740" spans="1:25" x14ac:dyDescent="0.3">
      <c r="A2740" s="4" t="s">
        <v>44</v>
      </c>
      <c r="B2740" s="5">
        <v>2019</v>
      </c>
      <c r="C2740" s="5">
        <f t="shared" ca="1" si="126"/>
        <v>7</v>
      </c>
      <c r="D2740" s="5" t="s">
        <v>22</v>
      </c>
      <c r="E2740" s="13">
        <v>6980</v>
      </c>
      <c r="F2740" s="6">
        <v>347199</v>
      </c>
      <c r="G2740" s="15">
        <f t="shared" si="127"/>
        <v>49.741977077363899</v>
      </c>
      <c r="H2740" s="5" t="s">
        <v>3020</v>
      </c>
      <c r="I2740" s="13">
        <v>1135</v>
      </c>
      <c r="J2740" s="17">
        <f t="shared" ca="1" si="128"/>
        <v>162.14285714285714</v>
      </c>
      <c r="K2740" s="5" t="s">
        <v>24</v>
      </c>
      <c r="L2740" s="5" t="s">
        <v>25</v>
      </c>
      <c r="M2740" s="5" t="s">
        <v>291</v>
      </c>
      <c r="N2740" s="5" t="s">
        <v>27</v>
      </c>
      <c r="O2740" s="5" t="s">
        <v>45</v>
      </c>
      <c r="P2740" s="5" t="s">
        <v>29</v>
      </c>
      <c r="Q2740" s="5">
        <v>1</v>
      </c>
      <c r="R2740" s="6">
        <v>357460</v>
      </c>
      <c r="S2740" s="5">
        <v>347299</v>
      </c>
      <c r="T2740" s="5" t="s">
        <v>30</v>
      </c>
      <c r="U2740" s="5" t="s">
        <v>3115</v>
      </c>
      <c r="V2740" s="5">
        <v>8065</v>
      </c>
      <c r="W2740" s="5">
        <v>52080</v>
      </c>
      <c r="X2740" s="5" t="b">
        <v>0</v>
      </c>
      <c r="Y2740" s="7" t="b">
        <v>0</v>
      </c>
    </row>
    <row r="2741" spans="1:25" x14ac:dyDescent="0.3">
      <c r="A2741" s="4" t="s">
        <v>53</v>
      </c>
      <c r="B2741" s="5">
        <v>2016</v>
      </c>
      <c r="C2741" s="5">
        <f t="shared" ca="1" si="126"/>
        <v>10</v>
      </c>
      <c r="D2741" s="5" t="s">
        <v>22</v>
      </c>
      <c r="E2741" s="13">
        <v>18935</v>
      </c>
      <c r="F2741" s="6">
        <v>514399</v>
      </c>
      <c r="G2741" s="15">
        <f t="shared" si="127"/>
        <v>27.166569844203856</v>
      </c>
      <c r="H2741" s="5" t="s">
        <v>3020</v>
      </c>
      <c r="I2741" s="13">
        <v>1209</v>
      </c>
      <c r="J2741" s="17">
        <f t="shared" ca="1" si="128"/>
        <v>120.9</v>
      </c>
      <c r="K2741" s="5" t="s">
        <v>24</v>
      </c>
      <c r="L2741" s="5" t="s">
        <v>25</v>
      </c>
      <c r="M2741" s="5" t="s">
        <v>291</v>
      </c>
      <c r="N2741" s="5" t="s">
        <v>37</v>
      </c>
      <c r="O2741" s="5" t="s">
        <v>54</v>
      </c>
      <c r="P2741" s="5" t="s">
        <v>29</v>
      </c>
      <c r="Q2741" s="5">
        <v>1</v>
      </c>
      <c r="R2741" s="6">
        <v>519065</v>
      </c>
      <c r="S2741" s="5">
        <v>520565</v>
      </c>
      <c r="T2741" s="5" t="s">
        <v>30</v>
      </c>
      <c r="U2741" s="5" t="s">
        <v>3116</v>
      </c>
      <c r="V2741" s="5">
        <v>11948</v>
      </c>
      <c r="W2741" s="5">
        <v>77160</v>
      </c>
      <c r="X2741" s="5" t="b">
        <v>0</v>
      </c>
      <c r="Y2741" s="7" t="b">
        <v>0</v>
      </c>
    </row>
    <row r="2742" spans="1:25" x14ac:dyDescent="0.3">
      <c r="A2742" s="4" t="s">
        <v>21</v>
      </c>
      <c r="B2742" s="5">
        <v>2012</v>
      </c>
      <c r="C2742" s="5">
        <f t="shared" ca="1" si="126"/>
        <v>14</v>
      </c>
      <c r="D2742" s="5" t="s">
        <v>22</v>
      </c>
      <c r="E2742" s="13">
        <v>50581</v>
      </c>
      <c r="F2742" s="6">
        <v>427199</v>
      </c>
      <c r="G2742" s="15">
        <f t="shared" si="127"/>
        <v>8.4458393467902972</v>
      </c>
      <c r="H2742" s="5" t="s">
        <v>3020</v>
      </c>
      <c r="I2742" s="13">
        <v>599</v>
      </c>
      <c r="J2742" s="17">
        <f t="shared" ca="1" si="128"/>
        <v>42.785714285714285</v>
      </c>
      <c r="K2742" s="5" t="s">
        <v>24</v>
      </c>
      <c r="L2742" s="5" t="s">
        <v>25</v>
      </c>
      <c r="M2742" s="5" t="s">
        <v>291</v>
      </c>
      <c r="N2742" s="5" t="s">
        <v>27</v>
      </c>
      <c r="O2742" s="5" t="s">
        <v>28</v>
      </c>
      <c r="P2742" s="5" t="s">
        <v>29</v>
      </c>
      <c r="Q2742" s="5">
        <v>1</v>
      </c>
      <c r="R2742" s="6">
        <v>400115</v>
      </c>
      <c r="S2742" s="5">
        <v>96899</v>
      </c>
      <c r="T2742" s="5" t="s">
        <v>30</v>
      </c>
      <c r="U2742" s="5" t="s">
        <v>3117</v>
      </c>
      <c r="V2742" s="5">
        <v>9923</v>
      </c>
      <c r="W2742" s="5">
        <v>64080</v>
      </c>
      <c r="X2742" s="5" t="b">
        <v>0</v>
      </c>
      <c r="Y2742" s="7" t="b">
        <v>0</v>
      </c>
    </row>
    <row r="2743" spans="1:25" x14ac:dyDescent="0.3">
      <c r="A2743" s="4" t="s">
        <v>163</v>
      </c>
      <c r="B2743" s="5">
        <v>2011</v>
      </c>
      <c r="C2743" s="5">
        <f t="shared" ca="1" si="126"/>
        <v>15</v>
      </c>
      <c r="D2743" s="5" t="s">
        <v>22</v>
      </c>
      <c r="E2743" s="13">
        <v>78199</v>
      </c>
      <c r="F2743" s="6">
        <v>218599</v>
      </c>
      <c r="G2743" s="15">
        <f t="shared" si="127"/>
        <v>2.7954193787644344</v>
      </c>
      <c r="H2743" s="5" t="s">
        <v>3020</v>
      </c>
      <c r="I2743" s="13">
        <v>1299</v>
      </c>
      <c r="J2743" s="17">
        <f t="shared" ca="1" si="128"/>
        <v>86.6</v>
      </c>
      <c r="K2743" s="5" t="s">
        <v>24</v>
      </c>
      <c r="L2743" s="5" t="s">
        <v>25</v>
      </c>
      <c r="M2743" s="5" t="s">
        <v>291</v>
      </c>
      <c r="N2743" s="5" t="s">
        <v>27</v>
      </c>
      <c r="O2743" s="5" t="s">
        <v>164</v>
      </c>
      <c r="P2743" s="5" t="s">
        <v>29</v>
      </c>
      <c r="Q2743" s="5">
        <v>1</v>
      </c>
      <c r="R2743" s="6">
        <v>218534</v>
      </c>
      <c r="S2743" s="5">
        <v>255724</v>
      </c>
      <c r="T2743" s="5" t="s">
        <v>30</v>
      </c>
      <c r="U2743" s="5" t="s">
        <v>3118</v>
      </c>
      <c r="V2743" s="5">
        <v>5078</v>
      </c>
      <c r="W2743" s="5">
        <v>32790</v>
      </c>
      <c r="X2743" s="5" t="b">
        <v>0</v>
      </c>
      <c r="Y2743" s="7" t="b">
        <v>0</v>
      </c>
    </row>
    <row r="2744" spans="1:25" x14ac:dyDescent="0.3">
      <c r="A2744" s="4" t="s">
        <v>1010</v>
      </c>
      <c r="B2744" s="5">
        <v>2018</v>
      </c>
      <c r="C2744" s="5">
        <f t="shared" ca="1" si="126"/>
        <v>8</v>
      </c>
      <c r="D2744" s="5" t="s">
        <v>22</v>
      </c>
      <c r="E2744" s="13">
        <v>8252</v>
      </c>
      <c r="F2744" s="6">
        <v>482699</v>
      </c>
      <c r="G2744" s="15">
        <f t="shared" si="127"/>
        <v>58.494789142026178</v>
      </c>
      <c r="H2744" s="5" t="s">
        <v>3020</v>
      </c>
      <c r="I2744" s="13">
        <v>1742</v>
      </c>
      <c r="J2744" s="17">
        <f t="shared" ca="1" si="128"/>
        <v>217.75</v>
      </c>
      <c r="K2744" s="5" t="s">
        <v>24</v>
      </c>
      <c r="L2744" s="5" t="s">
        <v>25</v>
      </c>
      <c r="M2744" s="5" t="s">
        <v>291</v>
      </c>
      <c r="N2744" s="5" t="s">
        <v>27</v>
      </c>
      <c r="O2744" s="5" t="s">
        <v>1011</v>
      </c>
      <c r="P2744" s="5" t="s">
        <v>29</v>
      </c>
      <c r="Q2744" s="5">
        <v>1</v>
      </c>
      <c r="R2744" s="6">
        <v>479923</v>
      </c>
      <c r="S2744" s="5">
        <v>96899</v>
      </c>
      <c r="T2744" s="5" t="s">
        <v>30</v>
      </c>
      <c r="U2744" s="5" t="s">
        <v>3119</v>
      </c>
      <c r="V2744" s="5">
        <v>11212</v>
      </c>
      <c r="W2744" s="5">
        <v>72405</v>
      </c>
      <c r="X2744" s="5" t="b">
        <v>0</v>
      </c>
      <c r="Y2744" s="7" t="b">
        <v>0</v>
      </c>
    </row>
    <row r="2745" spans="1:25" x14ac:dyDescent="0.3">
      <c r="A2745" s="4" t="s">
        <v>133</v>
      </c>
      <c r="B2745" s="5">
        <v>2016</v>
      </c>
      <c r="C2745" s="5">
        <f t="shared" ca="1" si="126"/>
        <v>10</v>
      </c>
      <c r="D2745" s="5" t="s">
        <v>22</v>
      </c>
      <c r="E2745" s="13">
        <v>38533</v>
      </c>
      <c r="F2745" s="6">
        <v>520799</v>
      </c>
      <c r="G2745" s="15">
        <f t="shared" si="127"/>
        <v>13.515661900189448</v>
      </c>
      <c r="H2745" s="5" t="s">
        <v>3020</v>
      </c>
      <c r="I2745" s="13">
        <v>1660</v>
      </c>
      <c r="J2745" s="17">
        <f t="shared" ca="1" si="128"/>
        <v>166</v>
      </c>
      <c r="K2745" s="5" t="s">
        <v>24</v>
      </c>
      <c r="L2745" s="5" t="s">
        <v>157</v>
      </c>
      <c r="M2745" s="5" t="s">
        <v>291</v>
      </c>
      <c r="N2745" s="5" t="s">
        <v>27</v>
      </c>
      <c r="O2745" s="5" t="s">
        <v>134</v>
      </c>
      <c r="P2745" s="5" t="s">
        <v>29</v>
      </c>
      <c r="Q2745" s="5">
        <v>1</v>
      </c>
      <c r="R2745" s="6">
        <v>514826</v>
      </c>
      <c r="S2745" s="5">
        <v>585938</v>
      </c>
      <c r="T2745" s="5" t="s">
        <v>30</v>
      </c>
      <c r="U2745" s="5" t="s">
        <v>3120</v>
      </c>
      <c r="V2745" s="5">
        <v>12097</v>
      </c>
      <c r="W2745" s="5">
        <v>78120</v>
      </c>
      <c r="X2745" s="5" t="b">
        <v>0</v>
      </c>
      <c r="Y2745" s="7" t="b">
        <v>0</v>
      </c>
    </row>
    <row r="2746" spans="1:25" x14ac:dyDescent="0.3">
      <c r="A2746" s="4" t="s">
        <v>62</v>
      </c>
      <c r="B2746" s="5">
        <v>2012</v>
      </c>
      <c r="C2746" s="5">
        <f t="shared" ca="1" si="126"/>
        <v>14</v>
      </c>
      <c r="D2746" s="5" t="s">
        <v>22</v>
      </c>
      <c r="E2746" s="13">
        <v>66016</v>
      </c>
      <c r="F2746" s="6">
        <v>252899</v>
      </c>
      <c r="G2746" s="15">
        <f t="shared" si="127"/>
        <v>3.8308743334949105</v>
      </c>
      <c r="H2746" s="5" t="s">
        <v>3020</v>
      </c>
      <c r="I2746" s="13">
        <v>1129</v>
      </c>
      <c r="J2746" s="17">
        <f t="shared" ca="1" si="128"/>
        <v>80.642857142857139</v>
      </c>
      <c r="K2746" s="5" t="s">
        <v>24</v>
      </c>
      <c r="L2746" s="5" t="s">
        <v>25</v>
      </c>
      <c r="M2746" s="5" t="s">
        <v>291</v>
      </c>
      <c r="N2746" s="5" t="s">
        <v>37</v>
      </c>
      <c r="O2746" s="5" t="s">
        <v>65</v>
      </c>
      <c r="P2746" s="5" t="s">
        <v>29</v>
      </c>
      <c r="Q2746" s="5">
        <v>1</v>
      </c>
      <c r="R2746" s="6">
        <v>247091</v>
      </c>
      <c r="S2746" s="5">
        <v>252999</v>
      </c>
      <c r="T2746" s="5" t="s">
        <v>30</v>
      </c>
      <c r="U2746" s="5" t="s">
        <v>3121</v>
      </c>
      <c r="V2746" s="5">
        <v>5874</v>
      </c>
      <c r="W2746" s="5">
        <v>37935</v>
      </c>
      <c r="X2746" s="5" t="b">
        <v>0</v>
      </c>
      <c r="Y2746" s="7" t="b">
        <v>0</v>
      </c>
    </row>
    <row r="2747" spans="1:25" x14ac:dyDescent="0.3">
      <c r="A2747" s="4" t="s">
        <v>32</v>
      </c>
      <c r="B2747" s="5">
        <v>2015</v>
      </c>
      <c r="C2747" s="5">
        <f t="shared" ca="1" si="126"/>
        <v>11</v>
      </c>
      <c r="D2747" s="5" t="s">
        <v>22</v>
      </c>
      <c r="E2747" s="13">
        <v>8322</v>
      </c>
      <c r="F2747" s="6">
        <v>294299</v>
      </c>
      <c r="G2747" s="15">
        <f t="shared" si="127"/>
        <v>35.363975006008168</v>
      </c>
      <c r="H2747" s="5" t="s">
        <v>3020</v>
      </c>
      <c r="I2747" s="13">
        <v>386</v>
      </c>
      <c r="J2747" s="17">
        <f t="shared" ca="1" si="128"/>
        <v>35.090909090909093</v>
      </c>
      <c r="K2747" s="5" t="s">
        <v>24</v>
      </c>
      <c r="L2747" s="5" t="s">
        <v>25</v>
      </c>
      <c r="M2747" s="5" t="s">
        <v>291</v>
      </c>
      <c r="N2747" s="5" t="s">
        <v>27</v>
      </c>
      <c r="O2747" s="5" t="s">
        <v>34</v>
      </c>
      <c r="P2747" s="5" t="s">
        <v>29</v>
      </c>
      <c r="Q2747" s="5">
        <v>1</v>
      </c>
      <c r="R2747" s="6">
        <v>257451</v>
      </c>
      <c r="S2747" s="5">
        <v>96899</v>
      </c>
      <c r="T2747" s="5" t="s">
        <v>66</v>
      </c>
      <c r="U2747" s="5" t="s">
        <v>3122</v>
      </c>
      <c r="V2747" s="5">
        <v>6836</v>
      </c>
      <c r="W2747" s="5">
        <v>44145</v>
      </c>
      <c r="X2747" s="5" t="b">
        <v>0</v>
      </c>
      <c r="Y2747" s="7" t="b">
        <v>0</v>
      </c>
    </row>
    <row r="2748" spans="1:25" x14ac:dyDescent="0.3">
      <c r="A2748" s="4" t="s">
        <v>89</v>
      </c>
      <c r="B2748" s="5">
        <v>2019</v>
      </c>
      <c r="C2748" s="5">
        <f t="shared" ca="1" si="126"/>
        <v>7</v>
      </c>
      <c r="D2748" s="5" t="s">
        <v>130</v>
      </c>
      <c r="E2748" s="13">
        <v>20058</v>
      </c>
      <c r="F2748" s="6">
        <v>434399</v>
      </c>
      <c r="G2748" s="15">
        <f t="shared" si="127"/>
        <v>21.65714428158341</v>
      </c>
      <c r="H2748" s="5" t="s">
        <v>3020</v>
      </c>
      <c r="I2748" s="13">
        <v>2012</v>
      </c>
      <c r="J2748" s="17">
        <f t="shared" ca="1" si="128"/>
        <v>287.42857142857144</v>
      </c>
      <c r="K2748" s="5" t="s">
        <v>24</v>
      </c>
      <c r="L2748" s="5" t="s">
        <v>25</v>
      </c>
      <c r="M2748" s="5" t="s">
        <v>291</v>
      </c>
      <c r="N2748" s="5" t="s">
        <v>27</v>
      </c>
      <c r="O2748" s="5" t="s">
        <v>90</v>
      </c>
      <c r="P2748" s="5" t="s">
        <v>29</v>
      </c>
      <c r="Q2748" s="5">
        <v>1</v>
      </c>
      <c r="R2748" s="6">
        <v>457000</v>
      </c>
      <c r="S2748" s="5">
        <v>458500</v>
      </c>
      <c r="T2748" s="5" t="s">
        <v>30</v>
      </c>
      <c r="U2748" s="5" t="s">
        <v>3123</v>
      </c>
      <c r="V2748" s="5">
        <v>10090</v>
      </c>
      <c r="W2748" s="5">
        <v>65160</v>
      </c>
      <c r="X2748" s="5" t="b">
        <v>0</v>
      </c>
      <c r="Y2748" s="7" t="b">
        <v>0</v>
      </c>
    </row>
    <row r="2749" spans="1:25" x14ac:dyDescent="0.3">
      <c r="A2749" s="4" t="s">
        <v>97</v>
      </c>
      <c r="B2749" s="5">
        <v>2015</v>
      </c>
      <c r="C2749" s="5">
        <f t="shared" ca="1" si="126"/>
        <v>11</v>
      </c>
      <c r="D2749" s="5" t="s">
        <v>22</v>
      </c>
      <c r="E2749" s="13">
        <v>45897</v>
      </c>
      <c r="F2749" s="6">
        <v>436499</v>
      </c>
      <c r="G2749" s="15">
        <f t="shared" si="127"/>
        <v>9.5104037300912907</v>
      </c>
      <c r="H2749" s="5" t="s">
        <v>3020</v>
      </c>
      <c r="I2749" s="13">
        <v>2368</v>
      </c>
      <c r="J2749" s="17">
        <f t="shared" ca="1" si="128"/>
        <v>215.27272727272728</v>
      </c>
      <c r="K2749" s="5" t="s">
        <v>75</v>
      </c>
      <c r="L2749" s="5" t="s">
        <v>25</v>
      </c>
      <c r="M2749" s="5" t="s">
        <v>291</v>
      </c>
      <c r="N2749" s="5" t="s">
        <v>27</v>
      </c>
      <c r="O2749" s="5" t="s">
        <v>99</v>
      </c>
      <c r="P2749" s="5" t="s">
        <v>29</v>
      </c>
      <c r="Q2749" s="5">
        <v>2</v>
      </c>
      <c r="R2749" s="6">
        <v>450439</v>
      </c>
      <c r="S2749" s="5">
        <v>444999</v>
      </c>
      <c r="T2749" s="5" t="s">
        <v>30</v>
      </c>
      <c r="U2749" s="5" t="s">
        <v>3124</v>
      </c>
      <c r="V2749" s="5">
        <v>10139</v>
      </c>
      <c r="W2749" s="5">
        <v>65475</v>
      </c>
      <c r="X2749" s="5" t="b">
        <v>0</v>
      </c>
      <c r="Y2749" s="7" t="b">
        <v>0</v>
      </c>
    </row>
    <row r="2750" spans="1:25" x14ac:dyDescent="0.3">
      <c r="A2750" s="4" t="s">
        <v>195</v>
      </c>
      <c r="B2750" s="5">
        <v>2017</v>
      </c>
      <c r="C2750" s="5">
        <f t="shared" ca="1" si="126"/>
        <v>9</v>
      </c>
      <c r="D2750" s="5" t="s">
        <v>22</v>
      </c>
      <c r="E2750" s="13">
        <v>16362</v>
      </c>
      <c r="F2750" s="6">
        <v>640799</v>
      </c>
      <c r="G2750" s="15">
        <f t="shared" si="127"/>
        <v>39.163855274416328</v>
      </c>
      <c r="H2750" s="5" t="s">
        <v>3020</v>
      </c>
      <c r="I2750" s="13">
        <v>1439</v>
      </c>
      <c r="J2750" s="17">
        <f t="shared" ca="1" si="128"/>
        <v>159.88888888888889</v>
      </c>
      <c r="K2750" s="5" t="s">
        <v>75</v>
      </c>
      <c r="L2750" s="5" t="s">
        <v>157</v>
      </c>
      <c r="M2750" s="5" t="s">
        <v>291</v>
      </c>
      <c r="N2750" s="5" t="s">
        <v>27</v>
      </c>
      <c r="O2750" s="5" t="s">
        <v>196</v>
      </c>
      <c r="P2750" s="5" t="s">
        <v>29</v>
      </c>
      <c r="Q2750" s="5">
        <v>1</v>
      </c>
      <c r="R2750" s="6">
        <v>659213</v>
      </c>
      <c r="S2750" s="5">
        <v>642499</v>
      </c>
      <c r="T2750" s="5" t="s">
        <v>30</v>
      </c>
      <c r="U2750" s="5" t="s">
        <v>3125</v>
      </c>
      <c r="V2750" s="5">
        <v>14884</v>
      </c>
      <c r="W2750" s="5">
        <v>96120</v>
      </c>
      <c r="X2750" s="5" t="b">
        <v>0</v>
      </c>
      <c r="Y2750" s="7" t="b">
        <v>0</v>
      </c>
    </row>
    <row r="2751" spans="1:25" x14ac:dyDescent="0.3">
      <c r="A2751" s="4" t="s">
        <v>50</v>
      </c>
      <c r="B2751" s="5">
        <v>2009</v>
      </c>
      <c r="C2751" s="5">
        <f t="shared" ca="1" si="126"/>
        <v>17</v>
      </c>
      <c r="D2751" s="5" t="s">
        <v>22</v>
      </c>
      <c r="E2751" s="13">
        <v>22897</v>
      </c>
      <c r="F2751" s="6">
        <v>244299</v>
      </c>
      <c r="G2751" s="15">
        <f t="shared" si="127"/>
        <v>10.669476350613618</v>
      </c>
      <c r="H2751" s="5" t="s">
        <v>3020</v>
      </c>
      <c r="I2751" s="13">
        <v>445</v>
      </c>
      <c r="J2751" s="17">
        <f t="shared" ca="1" si="128"/>
        <v>26.176470588235293</v>
      </c>
      <c r="K2751" s="5" t="s">
        <v>24</v>
      </c>
      <c r="L2751" s="5" t="s">
        <v>25</v>
      </c>
      <c r="M2751" s="5" t="s">
        <v>291</v>
      </c>
      <c r="N2751" s="5" t="s">
        <v>37</v>
      </c>
      <c r="O2751" s="5" t="s">
        <v>51</v>
      </c>
      <c r="P2751" s="5" t="s">
        <v>29</v>
      </c>
      <c r="Q2751" s="5">
        <v>1</v>
      </c>
      <c r="R2751" s="6">
        <v>219510</v>
      </c>
      <c r="S2751" s="5">
        <v>96899</v>
      </c>
      <c r="T2751" s="5" t="s">
        <v>66</v>
      </c>
      <c r="U2751" s="5" t="s">
        <v>3126</v>
      </c>
      <c r="V2751" s="5">
        <v>5674</v>
      </c>
      <c r="W2751" s="5">
        <v>36645</v>
      </c>
      <c r="X2751" s="5" t="b">
        <v>0</v>
      </c>
      <c r="Y2751" s="7" t="b">
        <v>0</v>
      </c>
    </row>
    <row r="2752" spans="1:25" x14ac:dyDescent="0.3">
      <c r="A2752" s="4" t="s">
        <v>53</v>
      </c>
      <c r="B2752" s="5">
        <v>2017</v>
      </c>
      <c r="C2752" s="5">
        <f t="shared" ca="1" si="126"/>
        <v>9</v>
      </c>
      <c r="D2752" s="5" t="s">
        <v>22</v>
      </c>
      <c r="E2752" s="13">
        <v>8945</v>
      </c>
      <c r="F2752" s="6">
        <v>650499</v>
      </c>
      <c r="G2752" s="15">
        <f t="shared" si="127"/>
        <v>72.722079373951928</v>
      </c>
      <c r="H2752" s="5" t="s">
        <v>3020</v>
      </c>
      <c r="I2752" s="13">
        <v>1006</v>
      </c>
      <c r="J2752" s="17">
        <f t="shared" ca="1" si="128"/>
        <v>111.77777777777777</v>
      </c>
      <c r="K2752" s="5" t="s">
        <v>24</v>
      </c>
      <c r="L2752" s="5" t="s">
        <v>25</v>
      </c>
      <c r="M2752" s="5" t="s">
        <v>291</v>
      </c>
      <c r="N2752" s="5" t="s">
        <v>37</v>
      </c>
      <c r="O2752" s="5" t="s">
        <v>54</v>
      </c>
      <c r="P2752" s="5" t="s">
        <v>29</v>
      </c>
      <c r="Q2752" s="5">
        <v>1</v>
      </c>
      <c r="R2752" s="6">
        <v>669613</v>
      </c>
      <c r="S2752" s="5">
        <v>650599</v>
      </c>
      <c r="T2752" s="5" t="s">
        <v>30</v>
      </c>
      <c r="U2752" s="5" t="s">
        <v>3127</v>
      </c>
      <c r="V2752" s="5">
        <v>15109</v>
      </c>
      <c r="W2752" s="5">
        <v>97575</v>
      </c>
      <c r="X2752" s="5" t="b">
        <v>0</v>
      </c>
      <c r="Y2752" s="7" t="b">
        <v>0</v>
      </c>
    </row>
    <row r="2753" spans="1:25" x14ac:dyDescent="0.3">
      <c r="A2753" s="4" t="s">
        <v>112</v>
      </c>
      <c r="B2753" s="5">
        <v>2016</v>
      </c>
      <c r="C2753" s="5">
        <f t="shared" ca="1" si="126"/>
        <v>10</v>
      </c>
      <c r="D2753" s="5" t="s">
        <v>22</v>
      </c>
      <c r="E2753" s="13">
        <v>41980</v>
      </c>
      <c r="F2753" s="6">
        <v>445999</v>
      </c>
      <c r="G2753" s="15">
        <f t="shared" si="127"/>
        <v>10.624082896617438</v>
      </c>
      <c r="H2753" s="5" t="s">
        <v>3020</v>
      </c>
      <c r="I2753" s="13">
        <v>1280</v>
      </c>
      <c r="J2753" s="17">
        <f t="shared" ca="1" si="128"/>
        <v>128</v>
      </c>
      <c r="K2753" s="5" t="s">
        <v>75</v>
      </c>
      <c r="L2753" s="5" t="s">
        <v>25</v>
      </c>
      <c r="M2753" s="5" t="s">
        <v>291</v>
      </c>
      <c r="N2753" s="5" t="s">
        <v>37</v>
      </c>
      <c r="O2753" s="5" t="s">
        <v>113</v>
      </c>
      <c r="P2753" s="5" t="s">
        <v>29</v>
      </c>
      <c r="Q2753" s="5">
        <v>1</v>
      </c>
      <c r="R2753" s="6">
        <v>442900</v>
      </c>
      <c r="S2753" s="5">
        <v>446099</v>
      </c>
      <c r="T2753" s="5" t="s">
        <v>30</v>
      </c>
      <c r="U2753" s="5" t="s">
        <v>3128</v>
      </c>
      <c r="V2753" s="5">
        <v>10359</v>
      </c>
      <c r="W2753" s="5">
        <v>66900</v>
      </c>
      <c r="X2753" s="5" t="b">
        <v>0</v>
      </c>
      <c r="Y2753" s="7" t="b">
        <v>0</v>
      </c>
    </row>
    <row r="2754" spans="1:25" x14ac:dyDescent="0.3">
      <c r="A2754" s="4" t="s">
        <v>195</v>
      </c>
      <c r="B2754" s="5">
        <v>2017</v>
      </c>
      <c r="C2754" s="5">
        <f t="shared" ca="1" si="126"/>
        <v>9</v>
      </c>
      <c r="D2754" s="5" t="s">
        <v>22</v>
      </c>
      <c r="E2754" s="13">
        <v>13460</v>
      </c>
      <c r="F2754" s="6">
        <v>669699</v>
      </c>
      <c r="G2754" s="15">
        <f t="shared" si="127"/>
        <v>49.754754829123328</v>
      </c>
      <c r="H2754" s="5" t="s">
        <v>3020</v>
      </c>
      <c r="I2754" s="13">
        <v>863</v>
      </c>
      <c r="J2754" s="17">
        <f t="shared" ca="1" si="128"/>
        <v>95.888888888888886</v>
      </c>
      <c r="K2754" s="5" t="s">
        <v>75</v>
      </c>
      <c r="L2754" s="5" t="s">
        <v>25</v>
      </c>
      <c r="M2754" s="5" t="s">
        <v>291</v>
      </c>
      <c r="N2754" s="5" t="s">
        <v>27</v>
      </c>
      <c r="O2754" s="5" t="s">
        <v>196</v>
      </c>
      <c r="P2754" s="5" t="s">
        <v>29</v>
      </c>
      <c r="Q2754" s="5">
        <v>1</v>
      </c>
      <c r="R2754" s="6">
        <v>676035</v>
      </c>
      <c r="S2754" s="5">
        <v>677535</v>
      </c>
      <c r="T2754" s="5" t="s">
        <v>30</v>
      </c>
      <c r="U2754" s="5" t="s">
        <v>3129</v>
      </c>
      <c r="V2754" s="5">
        <v>15555</v>
      </c>
      <c r="W2754" s="5">
        <v>100455</v>
      </c>
      <c r="X2754" s="5" t="b">
        <v>0</v>
      </c>
      <c r="Y2754" s="7" t="b">
        <v>0</v>
      </c>
    </row>
    <row r="2755" spans="1:25" x14ac:dyDescent="0.3">
      <c r="A2755" s="4" t="s">
        <v>195</v>
      </c>
      <c r="B2755" s="5">
        <v>2017</v>
      </c>
      <c r="C2755" s="5">
        <f t="shared" ref="C2755:C2818" ca="1" si="129">YEAR(TODAY()) - B2755</f>
        <v>9</v>
      </c>
      <c r="D2755" s="5" t="s">
        <v>40</v>
      </c>
      <c r="E2755" s="13">
        <v>29736</v>
      </c>
      <c r="F2755" s="6">
        <v>741199</v>
      </c>
      <c r="G2755" s="15">
        <f t="shared" ref="G2755:G2818" si="130">F2755/E2755</f>
        <v>24.925981974710787</v>
      </c>
      <c r="H2755" s="5" t="s">
        <v>3020</v>
      </c>
      <c r="I2755" s="13">
        <v>902</v>
      </c>
      <c r="J2755" s="17">
        <f t="shared" ref="J2755:J2818" ca="1" si="131">I2755/C2755</f>
        <v>100.22222222222223</v>
      </c>
      <c r="K2755" s="5" t="s">
        <v>75</v>
      </c>
      <c r="L2755" s="5" t="s">
        <v>25</v>
      </c>
      <c r="M2755" s="5" t="s">
        <v>291</v>
      </c>
      <c r="N2755" s="5" t="s">
        <v>27</v>
      </c>
      <c r="O2755" s="5" t="s">
        <v>196</v>
      </c>
      <c r="P2755" s="5" t="s">
        <v>29</v>
      </c>
      <c r="Q2755" s="5">
        <v>1</v>
      </c>
      <c r="R2755" s="6">
        <v>759828</v>
      </c>
      <c r="S2755" s="5">
        <v>761328</v>
      </c>
      <c r="T2755" s="5" t="s">
        <v>30</v>
      </c>
      <c r="U2755" s="5" t="s">
        <v>3130</v>
      </c>
      <c r="V2755" s="5">
        <v>17216</v>
      </c>
      <c r="W2755" s="5">
        <v>111180</v>
      </c>
      <c r="X2755" s="5" t="b">
        <v>0</v>
      </c>
      <c r="Y2755" s="7" t="b">
        <v>0</v>
      </c>
    </row>
    <row r="2756" spans="1:25" x14ac:dyDescent="0.3">
      <c r="A2756" s="4" t="s">
        <v>50</v>
      </c>
      <c r="B2756" s="5">
        <v>2014</v>
      </c>
      <c r="C2756" s="5">
        <f t="shared" ca="1" si="129"/>
        <v>12</v>
      </c>
      <c r="D2756" s="5" t="s">
        <v>22</v>
      </c>
      <c r="E2756" s="13">
        <v>23576</v>
      </c>
      <c r="F2756" s="6">
        <v>424899</v>
      </c>
      <c r="G2756" s="15">
        <f t="shared" si="130"/>
        <v>18.022522904648795</v>
      </c>
      <c r="H2756" s="5" t="s">
        <v>3020</v>
      </c>
      <c r="I2756" s="13">
        <v>1483</v>
      </c>
      <c r="J2756" s="17">
        <f t="shared" ca="1" si="131"/>
        <v>123.58333333333333</v>
      </c>
      <c r="K2756" s="5" t="s">
        <v>24</v>
      </c>
      <c r="L2756" s="5" t="s">
        <v>25</v>
      </c>
      <c r="M2756" s="5" t="s">
        <v>291</v>
      </c>
      <c r="N2756" s="5" t="s">
        <v>37</v>
      </c>
      <c r="O2756" s="5" t="s">
        <v>51</v>
      </c>
      <c r="P2756" s="5" t="s">
        <v>29</v>
      </c>
      <c r="Q2756" s="5">
        <v>1</v>
      </c>
      <c r="R2756" s="6">
        <v>440213</v>
      </c>
      <c r="S2756" s="5">
        <v>427799</v>
      </c>
      <c r="T2756" s="5" t="s">
        <v>30</v>
      </c>
      <c r="U2756" s="5" t="s">
        <v>3131</v>
      </c>
      <c r="V2756" s="5">
        <v>9869</v>
      </c>
      <c r="W2756" s="5">
        <v>63735</v>
      </c>
      <c r="X2756" s="5" t="b">
        <v>0</v>
      </c>
      <c r="Y2756" s="7" t="b">
        <v>0</v>
      </c>
    </row>
    <row r="2757" spans="1:25" x14ac:dyDescent="0.3">
      <c r="A2757" s="4" t="s">
        <v>133</v>
      </c>
      <c r="B2757" s="5">
        <v>2016</v>
      </c>
      <c r="C2757" s="5">
        <f t="shared" ca="1" si="129"/>
        <v>10</v>
      </c>
      <c r="D2757" s="5" t="s">
        <v>22</v>
      </c>
      <c r="E2757" s="13">
        <v>30609</v>
      </c>
      <c r="F2757" s="6">
        <v>532899</v>
      </c>
      <c r="G2757" s="15">
        <f t="shared" si="130"/>
        <v>17.409879447221407</v>
      </c>
      <c r="H2757" s="5" t="s">
        <v>3020</v>
      </c>
      <c r="I2757" s="13">
        <v>951</v>
      </c>
      <c r="J2757" s="17">
        <f t="shared" ca="1" si="131"/>
        <v>95.1</v>
      </c>
      <c r="K2757" s="5" t="s">
        <v>24</v>
      </c>
      <c r="L2757" s="5" t="s">
        <v>25</v>
      </c>
      <c r="M2757" s="5" t="s">
        <v>291</v>
      </c>
      <c r="N2757" s="5" t="s">
        <v>27</v>
      </c>
      <c r="O2757" s="5" t="s">
        <v>134</v>
      </c>
      <c r="P2757" s="5" t="s">
        <v>29</v>
      </c>
      <c r="Q2757" s="5">
        <v>1</v>
      </c>
      <c r="R2757" s="6">
        <v>534494</v>
      </c>
      <c r="S2757" s="5">
        <v>535994</v>
      </c>
      <c r="T2757" s="5" t="s">
        <v>30</v>
      </c>
      <c r="U2757" s="5" t="s">
        <v>3132</v>
      </c>
      <c r="V2757" s="5">
        <v>12378</v>
      </c>
      <c r="W2757" s="5">
        <v>79935</v>
      </c>
      <c r="X2757" s="5" t="b">
        <v>0</v>
      </c>
      <c r="Y2757" s="7" t="b">
        <v>0</v>
      </c>
    </row>
    <row r="2758" spans="1:25" x14ac:dyDescent="0.3">
      <c r="A2758" s="4" t="s">
        <v>89</v>
      </c>
      <c r="B2758" s="5">
        <v>2009</v>
      </c>
      <c r="C2758" s="5">
        <f t="shared" ca="1" si="129"/>
        <v>17</v>
      </c>
      <c r="D2758" s="5" t="s">
        <v>22</v>
      </c>
      <c r="E2758" s="13">
        <v>32330</v>
      </c>
      <c r="F2758" s="6">
        <v>150999</v>
      </c>
      <c r="G2758" s="15">
        <f t="shared" si="130"/>
        <v>4.670553665326322</v>
      </c>
      <c r="H2758" s="5" t="s">
        <v>3020</v>
      </c>
      <c r="I2758" s="13">
        <v>1240</v>
      </c>
      <c r="J2758" s="17">
        <f t="shared" ca="1" si="131"/>
        <v>72.941176470588232</v>
      </c>
      <c r="K2758" s="5" t="s">
        <v>24</v>
      </c>
      <c r="L2758" s="5" t="s">
        <v>25</v>
      </c>
      <c r="M2758" s="5" t="s">
        <v>291</v>
      </c>
      <c r="N2758" s="5" t="s">
        <v>27</v>
      </c>
      <c r="O2758" s="5" t="s">
        <v>90</v>
      </c>
      <c r="P2758" s="5" t="s">
        <v>29</v>
      </c>
      <c r="Q2758" s="5">
        <v>1</v>
      </c>
      <c r="R2758" s="6">
        <v>140140</v>
      </c>
      <c r="S2758" s="5">
        <v>168399</v>
      </c>
      <c r="T2758" s="5" t="s">
        <v>30</v>
      </c>
      <c r="U2758" s="5" t="s">
        <v>3133</v>
      </c>
      <c r="V2758" s="5">
        <v>3507</v>
      </c>
      <c r="W2758" s="5">
        <v>22650</v>
      </c>
      <c r="X2758" s="5" t="b">
        <v>0</v>
      </c>
      <c r="Y2758" s="7" t="b">
        <v>0</v>
      </c>
    </row>
    <row r="2759" spans="1:25" x14ac:dyDescent="0.3">
      <c r="A2759" s="4" t="s">
        <v>7864</v>
      </c>
      <c r="B2759" s="5">
        <v>2012</v>
      </c>
      <c r="C2759" s="5">
        <f t="shared" ca="1" si="129"/>
        <v>14</v>
      </c>
      <c r="D2759" s="5" t="s">
        <v>22</v>
      </c>
      <c r="E2759" s="13">
        <v>83929</v>
      </c>
      <c r="F2759" s="6">
        <v>363699</v>
      </c>
      <c r="G2759" s="15">
        <f t="shared" si="130"/>
        <v>4.3334127655518353</v>
      </c>
      <c r="H2759" s="5" t="s">
        <v>3020</v>
      </c>
      <c r="I2759" s="13">
        <v>1574</v>
      </c>
      <c r="J2759" s="17">
        <f t="shared" ca="1" si="131"/>
        <v>112.42857142857143</v>
      </c>
      <c r="K2759" s="5" t="s">
        <v>75</v>
      </c>
      <c r="L2759" s="5" t="s">
        <v>25</v>
      </c>
      <c r="M2759" s="5" t="s">
        <v>291</v>
      </c>
      <c r="N2759" s="5" t="s">
        <v>71</v>
      </c>
      <c r="O2759" s="5" t="s">
        <v>7863</v>
      </c>
      <c r="P2759" s="5" t="s">
        <v>29</v>
      </c>
      <c r="Q2759" s="5">
        <v>1</v>
      </c>
      <c r="R2759" s="6">
        <v>352674</v>
      </c>
      <c r="S2759" s="5">
        <v>363799</v>
      </c>
      <c r="T2759" s="5" t="s">
        <v>30</v>
      </c>
      <c r="U2759" s="5" t="s">
        <v>3134</v>
      </c>
      <c r="V2759" s="5">
        <v>8448</v>
      </c>
      <c r="W2759" s="5">
        <v>54555</v>
      </c>
      <c r="X2759" s="5" t="b">
        <v>0</v>
      </c>
      <c r="Y2759" s="7" t="b">
        <v>0</v>
      </c>
    </row>
    <row r="2760" spans="1:25" x14ac:dyDescent="0.3">
      <c r="A2760" s="4" t="s">
        <v>36</v>
      </c>
      <c r="B2760" s="5">
        <v>2013</v>
      </c>
      <c r="C2760" s="5">
        <f t="shared" ca="1" si="129"/>
        <v>13</v>
      </c>
      <c r="D2760" s="5" t="s">
        <v>22</v>
      </c>
      <c r="E2760" s="13">
        <v>54173</v>
      </c>
      <c r="F2760" s="6">
        <v>324599</v>
      </c>
      <c r="G2760" s="15">
        <f t="shared" si="130"/>
        <v>5.9918963321211676</v>
      </c>
      <c r="H2760" s="5" t="s">
        <v>3020</v>
      </c>
      <c r="I2760" s="13">
        <v>982</v>
      </c>
      <c r="J2760" s="17">
        <f t="shared" ca="1" si="131"/>
        <v>75.538461538461533</v>
      </c>
      <c r="K2760" s="5" t="s">
        <v>24</v>
      </c>
      <c r="L2760" s="5" t="s">
        <v>25</v>
      </c>
      <c r="M2760" s="5" t="s">
        <v>291</v>
      </c>
      <c r="N2760" s="5" t="s">
        <v>37</v>
      </c>
      <c r="O2760" s="5" t="s">
        <v>38</v>
      </c>
      <c r="P2760" s="5" t="s">
        <v>29</v>
      </c>
      <c r="Q2760" s="5">
        <v>2</v>
      </c>
      <c r="R2760" s="6">
        <v>310000</v>
      </c>
      <c r="S2760" s="5">
        <v>96899</v>
      </c>
      <c r="T2760" s="5" t="s">
        <v>30</v>
      </c>
      <c r="U2760" s="5" t="s">
        <v>3135</v>
      </c>
      <c r="V2760" s="5">
        <v>7540</v>
      </c>
      <c r="W2760" s="5">
        <v>48690</v>
      </c>
      <c r="X2760" s="5" t="b">
        <v>0</v>
      </c>
      <c r="Y2760" s="7" t="b">
        <v>0</v>
      </c>
    </row>
    <row r="2761" spans="1:25" x14ac:dyDescent="0.3">
      <c r="A2761" s="4" t="s">
        <v>129</v>
      </c>
      <c r="B2761" s="5">
        <v>2014</v>
      </c>
      <c r="C2761" s="5">
        <f t="shared" ca="1" si="129"/>
        <v>12</v>
      </c>
      <c r="D2761" s="5" t="s">
        <v>22</v>
      </c>
      <c r="E2761" s="13">
        <v>51026</v>
      </c>
      <c r="F2761" s="6">
        <v>347599</v>
      </c>
      <c r="G2761" s="15">
        <f t="shared" si="130"/>
        <v>6.8121937835613213</v>
      </c>
      <c r="H2761" s="5" t="s">
        <v>3020</v>
      </c>
      <c r="I2761" s="13">
        <v>1046</v>
      </c>
      <c r="J2761" s="17">
        <f t="shared" ca="1" si="131"/>
        <v>87.166666666666671</v>
      </c>
      <c r="K2761" s="5" t="s">
        <v>24</v>
      </c>
      <c r="L2761" s="5" t="s">
        <v>157</v>
      </c>
      <c r="M2761" s="5" t="s">
        <v>291</v>
      </c>
      <c r="N2761" s="5" t="s">
        <v>27</v>
      </c>
      <c r="O2761" s="5" t="s">
        <v>131</v>
      </c>
      <c r="P2761" s="5" t="s">
        <v>29</v>
      </c>
      <c r="Q2761" s="5">
        <v>1</v>
      </c>
      <c r="R2761" s="6">
        <v>340354</v>
      </c>
      <c r="S2761" s="5">
        <v>96899</v>
      </c>
      <c r="T2761" s="5" t="s">
        <v>30</v>
      </c>
      <c r="U2761" s="5" t="s">
        <v>3136</v>
      </c>
      <c r="V2761" s="5">
        <v>8074</v>
      </c>
      <c r="W2761" s="5">
        <v>52140</v>
      </c>
      <c r="X2761" s="5" t="b">
        <v>0</v>
      </c>
      <c r="Y2761" s="7" t="b">
        <v>0</v>
      </c>
    </row>
    <row r="2762" spans="1:25" x14ac:dyDescent="0.3">
      <c r="A2762" s="4" t="s">
        <v>163</v>
      </c>
      <c r="B2762" s="5">
        <v>2016</v>
      </c>
      <c r="C2762" s="5">
        <f t="shared" ca="1" si="129"/>
        <v>10</v>
      </c>
      <c r="D2762" s="5" t="s">
        <v>22</v>
      </c>
      <c r="E2762" s="13">
        <v>46132</v>
      </c>
      <c r="F2762" s="6">
        <v>360099</v>
      </c>
      <c r="G2762" s="15">
        <f t="shared" si="130"/>
        <v>7.8058397641550332</v>
      </c>
      <c r="H2762" s="5" t="s">
        <v>3020</v>
      </c>
      <c r="I2762" s="13">
        <v>1067</v>
      </c>
      <c r="J2762" s="17">
        <f t="shared" ca="1" si="131"/>
        <v>106.7</v>
      </c>
      <c r="K2762" s="5" t="s">
        <v>24</v>
      </c>
      <c r="L2762" s="5" t="s">
        <v>157</v>
      </c>
      <c r="M2762" s="5" t="s">
        <v>291</v>
      </c>
      <c r="N2762" s="5" t="s">
        <v>27</v>
      </c>
      <c r="O2762" s="5" t="s">
        <v>164</v>
      </c>
      <c r="P2762" s="5" t="s">
        <v>29</v>
      </c>
      <c r="Q2762" s="5">
        <v>1</v>
      </c>
      <c r="R2762" s="6">
        <v>368504</v>
      </c>
      <c r="S2762" s="5">
        <v>360199</v>
      </c>
      <c r="T2762" s="5" t="s">
        <v>30</v>
      </c>
      <c r="U2762" s="5" t="s">
        <v>3137</v>
      </c>
      <c r="V2762" s="5">
        <v>8364</v>
      </c>
      <c r="W2762" s="5">
        <v>54015</v>
      </c>
      <c r="X2762" s="5" t="b">
        <v>0</v>
      </c>
      <c r="Y2762" s="7" t="b">
        <v>0</v>
      </c>
    </row>
    <row r="2763" spans="1:25" x14ac:dyDescent="0.3">
      <c r="A2763" s="4" t="s">
        <v>84</v>
      </c>
      <c r="B2763" s="5">
        <v>2013</v>
      </c>
      <c r="C2763" s="5">
        <f t="shared" ca="1" si="129"/>
        <v>13</v>
      </c>
      <c r="D2763" s="5" t="s">
        <v>22</v>
      </c>
      <c r="E2763" s="13">
        <v>71880</v>
      </c>
      <c r="F2763" s="6">
        <v>429499</v>
      </c>
      <c r="G2763" s="15">
        <f t="shared" si="130"/>
        <v>5.9752225932109067</v>
      </c>
      <c r="H2763" s="5" t="s">
        <v>3020</v>
      </c>
      <c r="I2763" s="13">
        <v>2607</v>
      </c>
      <c r="J2763" s="17">
        <f t="shared" ca="1" si="131"/>
        <v>200.53846153846155</v>
      </c>
      <c r="K2763" s="5" t="s">
        <v>75</v>
      </c>
      <c r="L2763" s="5" t="s">
        <v>157</v>
      </c>
      <c r="M2763" s="5" t="s">
        <v>291</v>
      </c>
      <c r="N2763" s="5" t="s">
        <v>37</v>
      </c>
      <c r="O2763" s="5" t="s">
        <v>85</v>
      </c>
      <c r="P2763" s="5" t="s">
        <v>29</v>
      </c>
      <c r="Q2763" s="5">
        <v>2</v>
      </c>
      <c r="R2763" s="6">
        <v>434767</v>
      </c>
      <c r="S2763" s="5">
        <v>491590</v>
      </c>
      <c r="T2763" s="5" t="s">
        <v>30</v>
      </c>
      <c r="U2763" s="5" t="s">
        <v>3138</v>
      </c>
      <c r="V2763" s="5">
        <v>9976</v>
      </c>
      <c r="W2763" s="5">
        <v>64425</v>
      </c>
      <c r="X2763" s="5" t="b">
        <v>0</v>
      </c>
      <c r="Y2763" s="7" t="b">
        <v>0</v>
      </c>
    </row>
    <row r="2764" spans="1:25" x14ac:dyDescent="0.3">
      <c r="A2764" s="4" t="s">
        <v>1045</v>
      </c>
      <c r="B2764" s="5">
        <v>2016</v>
      </c>
      <c r="C2764" s="5">
        <f t="shared" ca="1" si="129"/>
        <v>10</v>
      </c>
      <c r="D2764" s="5" t="s">
        <v>22</v>
      </c>
      <c r="E2764" s="13">
        <v>41282</v>
      </c>
      <c r="F2764" s="6">
        <v>531999</v>
      </c>
      <c r="G2764" s="15">
        <f t="shared" si="130"/>
        <v>12.886948306768083</v>
      </c>
      <c r="H2764" s="5" t="s">
        <v>3020</v>
      </c>
      <c r="I2764" s="13">
        <v>1294</v>
      </c>
      <c r="J2764" s="17">
        <f t="shared" ca="1" si="131"/>
        <v>129.4</v>
      </c>
      <c r="K2764" s="5" t="s">
        <v>24</v>
      </c>
      <c r="L2764" s="5" t="s">
        <v>25</v>
      </c>
      <c r="M2764" s="5" t="s">
        <v>291</v>
      </c>
      <c r="N2764" s="5" t="s">
        <v>37</v>
      </c>
      <c r="O2764" s="5" t="s">
        <v>1046</v>
      </c>
      <c r="P2764" s="5" t="s">
        <v>29</v>
      </c>
      <c r="Q2764" s="5">
        <v>1</v>
      </c>
      <c r="R2764" s="6">
        <v>541160</v>
      </c>
      <c r="S2764" s="5">
        <v>532099</v>
      </c>
      <c r="T2764" s="5" t="s">
        <v>30</v>
      </c>
      <c r="U2764" s="5" t="s">
        <v>3139</v>
      </c>
      <c r="V2764" s="5">
        <v>12357</v>
      </c>
      <c r="W2764" s="5">
        <v>79800</v>
      </c>
      <c r="X2764" s="5" t="b">
        <v>0</v>
      </c>
      <c r="Y2764" s="7" t="b">
        <v>0</v>
      </c>
    </row>
    <row r="2765" spans="1:25" x14ac:dyDescent="0.3">
      <c r="A2765" s="4" t="s">
        <v>21</v>
      </c>
      <c r="B2765" s="5">
        <v>2013</v>
      </c>
      <c r="C2765" s="5">
        <f t="shared" ca="1" si="129"/>
        <v>13</v>
      </c>
      <c r="D2765" s="5" t="s">
        <v>22</v>
      </c>
      <c r="E2765" s="13">
        <v>53390</v>
      </c>
      <c r="F2765" s="6">
        <v>397799</v>
      </c>
      <c r="G2765" s="15">
        <f t="shared" si="130"/>
        <v>7.4508147593182246</v>
      </c>
      <c r="H2765" s="5" t="s">
        <v>3020</v>
      </c>
      <c r="I2765" s="13">
        <v>1147</v>
      </c>
      <c r="J2765" s="17">
        <f t="shared" ca="1" si="131"/>
        <v>88.230769230769226</v>
      </c>
      <c r="K2765" s="5" t="s">
        <v>24</v>
      </c>
      <c r="L2765" s="5" t="s">
        <v>25</v>
      </c>
      <c r="M2765" s="5" t="s">
        <v>291</v>
      </c>
      <c r="N2765" s="5" t="s">
        <v>27</v>
      </c>
      <c r="O2765" s="5" t="s">
        <v>28</v>
      </c>
      <c r="P2765" s="5" t="s">
        <v>29</v>
      </c>
      <c r="Q2765" s="5">
        <v>1</v>
      </c>
      <c r="R2765" s="6">
        <v>369265</v>
      </c>
      <c r="S2765" s="5">
        <v>421525</v>
      </c>
      <c r="T2765" s="5" t="s">
        <v>30</v>
      </c>
      <c r="U2765" s="5" t="s">
        <v>3140</v>
      </c>
      <c r="V2765" s="5">
        <v>9240</v>
      </c>
      <c r="W2765" s="5">
        <v>59670</v>
      </c>
      <c r="X2765" s="5" t="b">
        <v>0</v>
      </c>
      <c r="Y2765" s="7" t="b">
        <v>0</v>
      </c>
    </row>
    <row r="2766" spans="1:25" x14ac:dyDescent="0.3">
      <c r="A2766" s="4" t="s">
        <v>101</v>
      </c>
      <c r="B2766" s="5">
        <v>2017</v>
      </c>
      <c r="C2766" s="5">
        <f t="shared" ca="1" si="129"/>
        <v>9</v>
      </c>
      <c r="D2766" s="5" t="s">
        <v>22</v>
      </c>
      <c r="E2766" s="13">
        <v>16856</v>
      </c>
      <c r="F2766" s="6">
        <v>828799</v>
      </c>
      <c r="G2766" s="15">
        <f t="shared" si="130"/>
        <v>49.169375889890837</v>
      </c>
      <c r="H2766" s="5" t="s">
        <v>3020</v>
      </c>
      <c r="I2766" s="13">
        <v>1831</v>
      </c>
      <c r="J2766" s="17">
        <f t="shared" ca="1" si="131"/>
        <v>203.44444444444446</v>
      </c>
      <c r="K2766" s="5" t="s">
        <v>102</v>
      </c>
      <c r="L2766" s="5" t="s">
        <v>157</v>
      </c>
      <c r="M2766" s="5" t="s">
        <v>291</v>
      </c>
      <c r="N2766" s="5" t="s">
        <v>103</v>
      </c>
      <c r="O2766" s="5" t="s">
        <v>104</v>
      </c>
      <c r="P2766" s="5" t="s">
        <v>29</v>
      </c>
      <c r="Q2766" s="5">
        <v>1</v>
      </c>
      <c r="R2766" s="6">
        <v>880000</v>
      </c>
      <c r="S2766" s="5">
        <v>1036780</v>
      </c>
      <c r="T2766" s="5" t="s">
        <v>30</v>
      </c>
      <c r="U2766" s="5" t="s">
        <v>3141</v>
      </c>
      <c r="V2766" s="5">
        <v>19251</v>
      </c>
      <c r="W2766" s="5">
        <v>124320</v>
      </c>
      <c r="X2766" s="5" t="b">
        <v>0</v>
      </c>
      <c r="Y2766" s="7" t="b">
        <v>1</v>
      </c>
    </row>
    <row r="2767" spans="1:25" x14ac:dyDescent="0.3">
      <c r="A2767" s="4" t="s">
        <v>21</v>
      </c>
      <c r="B2767" s="5">
        <v>2015</v>
      </c>
      <c r="C2767" s="5">
        <f t="shared" ca="1" si="129"/>
        <v>11</v>
      </c>
      <c r="D2767" s="5" t="s">
        <v>22</v>
      </c>
      <c r="E2767" s="13">
        <v>67138</v>
      </c>
      <c r="F2767" s="6">
        <v>402399</v>
      </c>
      <c r="G2767" s="15">
        <f t="shared" si="130"/>
        <v>5.9936101760552889</v>
      </c>
      <c r="H2767" s="5" t="s">
        <v>3020</v>
      </c>
      <c r="I2767" s="13">
        <v>1311</v>
      </c>
      <c r="J2767" s="17">
        <f t="shared" ca="1" si="131"/>
        <v>119.18181818181819</v>
      </c>
      <c r="K2767" s="5" t="s">
        <v>24</v>
      </c>
      <c r="L2767" s="5" t="s">
        <v>25</v>
      </c>
      <c r="M2767" s="5" t="s">
        <v>291</v>
      </c>
      <c r="N2767" s="5" t="s">
        <v>27</v>
      </c>
      <c r="O2767" s="5" t="s">
        <v>28</v>
      </c>
      <c r="P2767" s="5" t="s">
        <v>29</v>
      </c>
      <c r="Q2767" s="5">
        <v>1</v>
      </c>
      <c r="R2767" s="6">
        <v>405752</v>
      </c>
      <c r="S2767" s="5">
        <v>407252</v>
      </c>
      <c r="T2767" s="5" t="s">
        <v>30</v>
      </c>
      <c r="U2767" s="5" t="s">
        <v>3142</v>
      </c>
      <c r="V2767" s="5">
        <v>9347</v>
      </c>
      <c r="W2767" s="5">
        <v>60360</v>
      </c>
      <c r="X2767" s="5" t="b">
        <v>0</v>
      </c>
      <c r="Y2767" s="7" t="b">
        <v>0</v>
      </c>
    </row>
    <row r="2768" spans="1:25" x14ac:dyDescent="0.3">
      <c r="A2768" s="4" t="s">
        <v>1799</v>
      </c>
      <c r="B2768" s="5">
        <v>2019</v>
      </c>
      <c r="C2768" s="5">
        <f t="shared" ca="1" si="129"/>
        <v>7</v>
      </c>
      <c r="D2768" s="5" t="s">
        <v>22</v>
      </c>
      <c r="E2768" s="13">
        <v>5135</v>
      </c>
      <c r="F2768" s="6">
        <v>742699</v>
      </c>
      <c r="G2768" s="15">
        <f t="shared" si="130"/>
        <v>144.63466407010711</v>
      </c>
      <c r="H2768" s="5" t="s">
        <v>3020</v>
      </c>
      <c r="I2768" s="13">
        <v>2346</v>
      </c>
      <c r="J2768" s="17">
        <f t="shared" ca="1" si="131"/>
        <v>335.14285714285717</v>
      </c>
      <c r="K2768" s="5" t="s">
        <v>24</v>
      </c>
      <c r="L2768" s="5" t="s">
        <v>157</v>
      </c>
      <c r="M2768" s="5" t="s">
        <v>291</v>
      </c>
      <c r="N2768" s="5" t="s">
        <v>118</v>
      </c>
      <c r="O2768" s="5" t="s">
        <v>1800</v>
      </c>
      <c r="P2768" s="5" t="s">
        <v>29</v>
      </c>
      <c r="Q2768" s="5">
        <v>1</v>
      </c>
      <c r="R2768" s="6">
        <v>770500</v>
      </c>
      <c r="S2768" s="5">
        <v>742899</v>
      </c>
      <c r="T2768" s="5" t="s">
        <v>30</v>
      </c>
      <c r="U2768" s="5" t="s">
        <v>3143</v>
      </c>
      <c r="V2768" s="5">
        <v>17251</v>
      </c>
      <c r="W2768" s="5">
        <v>111405</v>
      </c>
      <c r="X2768" s="5" t="b">
        <v>0</v>
      </c>
      <c r="Y2768" s="7" t="b">
        <v>0</v>
      </c>
    </row>
    <row r="2769" spans="1:25" x14ac:dyDescent="0.3">
      <c r="A2769" s="4" t="s">
        <v>133</v>
      </c>
      <c r="B2769" s="5">
        <v>2018</v>
      </c>
      <c r="C2769" s="5">
        <f t="shared" ca="1" si="129"/>
        <v>8</v>
      </c>
      <c r="D2769" s="5" t="s">
        <v>22</v>
      </c>
      <c r="E2769" s="13">
        <v>13931</v>
      </c>
      <c r="F2769" s="6">
        <v>630599</v>
      </c>
      <c r="G2769" s="15">
        <f t="shared" si="130"/>
        <v>45.265881846242195</v>
      </c>
      <c r="H2769" s="5" t="s">
        <v>3020</v>
      </c>
      <c r="I2769" s="13">
        <v>1046</v>
      </c>
      <c r="J2769" s="17">
        <f t="shared" ca="1" si="131"/>
        <v>130.75</v>
      </c>
      <c r="K2769" s="5" t="s">
        <v>24</v>
      </c>
      <c r="L2769" s="5" t="s">
        <v>25</v>
      </c>
      <c r="M2769" s="5" t="s">
        <v>291</v>
      </c>
      <c r="N2769" s="5" t="s">
        <v>27</v>
      </c>
      <c r="O2769" s="5" t="s">
        <v>134</v>
      </c>
      <c r="P2769" s="5" t="s">
        <v>29</v>
      </c>
      <c r="Q2769" s="5">
        <v>1</v>
      </c>
      <c r="R2769" s="6">
        <v>659300</v>
      </c>
      <c r="S2769" s="5">
        <v>743417</v>
      </c>
      <c r="T2769" s="5" t="s">
        <v>30</v>
      </c>
      <c r="U2769" s="5" t="s">
        <v>3144</v>
      </c>
      <c r="V2769" s="5">
        <v>14647</v>
      </c>
      <c r="W2769" s="5">
        <v>94590</v>
      </c>
      <c r="X2769" s="5" t="b">
        <v>0</v>
      </c>
      <c r="Y2769" s="7" t="b">
        <v>0</v>
      </c>
    </row>
    <row r="2770" spans="1:25" x14ac:dyDescent="0.3">
      <c r="A2770" s="4" t="s">
        <v>21</v>
      </c>
      <c r="B2770" s="5">
        <v>2011</v>
      </c>
      <c r="C2770" s="5">
        <f t="shared" ca="1" si="129"/>
        <v>15</v>
      </c>
      <c r="D2770" s="5" t="s">
        <v>22</v>
      </c>
      <c r="E2770" s="13">
        <v>34524</v>
      </c>
      <c r="F2770" s="6">
        <v>306499</v>
      </c>
      <c r="G2770" s="15">
        <f t="shared" si="130"/>
        <v>8.877853087707102</v>
      </c>
      <c r="H2770" s="5" t="s">
        <v>3020</v>
      </c>
      <c r="I2770" s="13">
        <v>3145</v>
      </c>
      <c r="J2770" s="17">
        <f t="shared" ca="1" si="131"/>
        <v>209.66666666666666</v>
      </c>
      <c r="K2770" s="5" t="s">
        <v>24</v>
      </c>
      <c r="L2770" s="5" t="s">
        <v>25</v>
      </c>
      <c r="M2770" s="5" t="s">
        <v>291</v>
      </c>
      <c r="N2770" s="5" t="s">
        <v>27</v>
      </c>
      <c r="O2770" s="5" t="s">
        <v>28</v>
      </c>
      <c r="P2770" s="5" t="s">
        <v>29</v>
      </c>
      <c r="Q2770" s="5">
        <v>1</v>
      </c>
      <c r="R2770" s="6">
        <v>285000</v>
      </c>
      <c r="S2770" s="5">
        <v>96899</v>
      </c>
      <c r="T2770" s="5" t="s">
        <v>272</v>
      </c>
      <c r="U2770" s="5" t="s">
        <v>3145</v>
      </c>
      <c r="V2770" s="5">
        <v>7119</v>
      </c>
      <c r="W2770" s="5">
        <v>45975</v>
      </c>
      <c r="X2770" s="5" t="b">
        <v>0</v>
      </c>
      <c r="Y2770" s="7" t="b">
        <v>1</v>
      </c>
    </row>
    <row r="2771" spans="1:25" x14ac:dyDescent="0.3">
      <c r="A2771" s="4" t="s">
        <v>97</v>
      </c>
      <c r="B2771" s="5">
        <v>2014</v>
      </c>
      <c r="C2771" s="5">
        <f t="shared" ca="1" si="129"/>
        <v>12</v>
      </c>
      <c r="D2771" s="5" t="s">
        <v>22</v>
      </c>
      <c r="E2771" s="13">
        <v>56556</v>
      </c>
      <c r="F2771" s="6">
        <v>415999</v>
      </c>
      <c r="G2771" s="15">
        <f t="shared" si="130"/>
        <v>7.3555237286936839</v>
      </c>
      <c r="H2771" s="5" t="s">
        <v>3020</v>
      </c>
      <c r="I2771" s="13">
        <v>1670</v>
      </c>
      <c r="J2771" s="17">
        <f t="shared" ca="1" si="131"/>
        <v>139.16666666666666</v>
      </c>
      <c r="K2771" s="5" t="s">
        <v>75</v>
      </c>
      <c r="L2771" s="5" t="s">
        <v>157</v>
      </c>
      <c r="M2771" s="5" t="s">
        <v>291</v>
      </c>
      <c r="N2771" s="5" t="s">
        <v>27</v>
      </c>
      <c r="O2771" s="5" t="s">
        <v>99</v>
      </c>
      <c r="P2771" s="5" t="s">
        <v>29</v>
      </c>
      <c r="Q2771" s="5">
        <v>1</v>
      </c>
      <c r="R2771" s="6">
        <v>408995</v>
      </c>
      <c r="S2771" s="5">
        <v>479608</v>
      </c>
      <c r="T2771" s="5" t="s">
        <v>30</v>
      </c>
      <c r="U2771" s="5" t="s">
        <v>3146</v>
      </c>
      <c r="V2771" s="5">
        <v>9663</v>
      </c>
      <c r="W2771" s="5">
        <v>62400</v>
      </c>
      <c r="X2771" s="5" t="b">
        <v>0</v>
      </c>
      <c r="Y2771" s="7" t="b">
        <v>1</v>
      </c>
    </row>
    <row r="2772" spans="1:25" x14ac:dyDescent="0.3">
      <c r="A2772" s="4" t="s">
        <v>53</v>
      </c>
      <c r="B2772" s="5">
        <v>2014</v>
      </c>
      <c r="C2772" s="5">
        <f t="shared" ca="1" si="129"/>
        <v>12</v>
      </c>
      <c r="D2772" s="5" t="s">
        <v>22</v>
      </c>
      <c r="E2772" s="13">
        <v>49658</v>
      </c>
      <c r="F2772" s="6">
        <v>467699</v>
      </c>
      <c r="G2772" s="15">
        <f t="shared" si="130"/>
        <v>9.4184018687824729</v>
      </c>
      <c r="H2772" s="5" t="s">
        <v>3020</v>
      </c>
      <c r="I2772" s="13">
        <v>1164</v>
      </c>
      <c r="J2772" s="17">
        <f t="shared" ca="1" si="131"/>
        <v>97</v>
      </c>
      <c r="K2772" s="5" t="s">
        <v>24</v>
      </c>
      <c r="L2772" s="5" t="s">
        <v>25</v>
      </c>
      <c r="M2772" s="5" t="s">
        <v>291</v>
      </c>
      <c r="N2772" s="5" t="s">
        <v>37</v>
      </c>
      <c r="O2772" s="5" t="s">
        <v>54</v>
      </c>
      <c r="P2772" s="5" t="s">
        <v>29</v>
      </c>
      <c r="Q2772" s="5">
        <v>1</v>
      </c>
      <c r="R2772" s="6">
        <v>421503</v>
      </c>
      <c r="S2772" s="5">
        <v>96899</v>
      </c>
      <c r="T2772" s="5" t="s">
        <v>30</v>
      </c>
      <c r="U2772" s="5" t="s">
        <v>3147</v>
      </c>
      <c r="V2772" s="5">
        <v>10863</v>
      </c>
      <c r="W2772" s="5">
        <v>70155</v>
      </c>
      <c r="X2772" s="5" t="b">
        <v>0</v>
      </c>
      <c r="Y2772" s="7" t="b">
        <v>0</v>
      </c>
    </row>
    <row r="2773" spans="1:25" x14ac:dyDescent="0.3">
      <c r="A2773" s="4" t="s">
        <v>44</v>
      </c>
      <c r="B2773" s="5">
        <v>2011</v>
      </c>
      <c r="C2773" s="5">
        <f t="shared" ca="1" si="129"/>
        <v>15</v>
      </c>
      <c r="D2773" s="5" t="s">
        <v>22</v>
      </c>
      <c r="E2773" s="13">
        <v>47057</v>
      </c>
      <c r="F2773" s="6">
        <v>209099</v>
      </c>
      <c r="G2773" s="15">
        <f t="shared" si="130"/>
        <v>4.4435259366300448</v>
      </c>
      <c r="H2773" s="5" t="s">
        <v>3020</v>
      </c>
      <c r="I2773" s="13">
        <v>560</v>
      </c>
      <c r="J2773" s="17">
        <f t="shared" ca="1" si="131"/>
        <v>37.333333333333336</v>
      </c>
      <c r="K2773" s="5" t="s">
        <v>24</v>
      </c>
      <c r="L2773" s="5" t="s">
        <v>25</v>
      </c>
      <c r="M2773" s="5" t="s">
        <v>291</v>
      </c>
      <c r="N2773" s="5" t="s">
        <v>27</v>
      </c>
      <c r="O2773" s="5" t="s">
        <v>45</v>
      </c>
      <c r="P2773" s="5" t="s">
        <v>29</v>
      </c>
      <c r="Q2773" s="5">
        <v>1</v>
      </c>
      <c r="R2773" s="6">
        <v>178643</v>
      </c>
      <c r="S2773" s="5">
        <v>96899</v>
      </c>
      <c r="T2773" s="5" t="s">
        <v>66</v>
      </c>
      <c r="U2773" s="5" t="s">
        <v>3148</v>
      </c>
      <c r="V2773" s="5">
        <v>4857</v>
      </c>
      <c r="W2773" s="5">
        <v>31365</v>
      </c>
      <c r="X2773" s="5" t="b">
        <v>0</v>
      </c>
      <c r="Y2773" s="7" t="b">
        <v>0</v>
      </c>
    </row>
    <row r="2774" spans="1:25" x14ac:dyDescent="0.3">
      <c r="A2774" s="4" t="s">
        <v>383</v>
      </c>
      <c r="B2774" s="5">
        <v>2017</v>
      </c>
      <c r="C2774" s="5">
        <f t="shared" ca="1" si="129"/>
        <v>9</v>
      </c>
      <c r="D2774" s="5" t="s">
        <v>40</v>
      </c>
      <c r="E2774" s="13">
        <v>33319</v>
      </c>
      <c r="F2774" s="6">
        <v>701999</v>
      </c>
      <c r="G2774" s="15">
        <f t="shared" si="130"/>
        <v>21.069029682763588</v>
      </c>
      <c r="H2774" s="5" t="s">
        <v>3020</v>
      </c>
      <c r="I2774" s="13">
        <v>602</v>
      </c>
      <c r="J2774" s="17">
        <f t="shared" ca="1" si="131"/>
        <v>66.888888888888886</v>
      </c>
      <c r="K2774" s="5" t="s">
        <v>75</v>
      </c>
      <c r="L2774" s="5" t="s">
        <v>25</v>
      </c>
      <c r="M2774" s="5" t="s">
        <v>291</v>
      </c>
      <c r="N2774" s="5" t="s">
        <v>27</v>
      </c>
      <c r="O2774" s="5" t="s">
        <v>384</v>
      </c>
      <c r="P2774" s="5" t="s">
        <v>29</v>
      </c>
      <c r="Q2774" s="5">
        <v>1</v>
      </c>
      <c r="R2774" s="6">
        <v>727896</v>
      </c>
      <c r="S2774" s="5">
        <v>729396</v>
      </c>
      <c r="T2774" s="5" t="s">
        <v>30</v>
      </c>
      <c r="U2774" s="5" t="s">
        <v>3149</v>
      </c>
      <c r="V2774" s="5">
        <v>16306</v>
      </c>
      <c r="W2774" s="5">
        <v>105300</v>
      </c>
      <c r="X2774" s="5" t="b">
        <v>0</v>
      </c>
      <c r="Y2774" s="7" t="b">
        <v>0</v>
      </c>
    </row>
    <row r="2775" spans="1:25" x14ac:dyDescent="0.3">
      <c r="A2775" s="4" t="s">
        <v>150</v>
      </c>
      <c r="B2775" s="5">
        <v>2019</v>
      </c>
      <c r="C2775" s="5">
        <f t="shared" ca="1" si="129"/>
        <v>7</v>
      </c>
      <c r="D2775" s="5" t="s">
        <v>22</v>
      </c>
      <c r="E2775" s="13">
        <v>8277</v>
      </c>
      <c r="F2775" s="6">
        <v>689099</v>
      </c>
      <c r="G2775" s="15">
        <f t="shared" si="130"/>
        <v>83.254681647940075</v>
      </c>
      <c r="H2775" s="5" t="s">
        <v>3020</v>
      </c>
      <c r="I2775" s="13">
        <v>3146</v>
      </c>
      <c r="J2775" s="17">
        <f t="shared" ca="1" si="131"/>
        <v>449.42857142857144</v>
      </c>
      <c r="K2775" s="5" t="s">
        <v>75</v>
      </c>
      <c r="L2775" s="5" t="s">
        <v>25</v>
      </c>
      <c r="M2775" s="5" t="s">
        <v>291</v>
      </c>
      <c r="N2775" s="5" t="s">
        <v>71</v>
      </c>
      <c r="O2775" s="5" t="s">
        <v>151</v>
      </c>
      <c r="P2775" s="5" t="s">
        <v>29</v>
      </c>
      <c r="Q2775" s="5">
        <v>1</v>
      </c>
      <c r="R2775" s="6">
        <v>707268</v>
      </c>
      <c r="S2775" s="5">
        <v>708768</v>
      </c>
      <c r="T2775" s="5" t="s">
        <v>30</v>
      </c>
      <c r="U2775" s="5" t="s">
        <v>3150</v>
      </c>
      <c r="V2775" s="5">
        <v>16006</v>
      </c>
      <c r="W2775" s="5">
        <v>103365</v>
      </c>
      <c r="X2775" s="5" t="b">
        <v>0</v>
      </c>
      <c r="Y2775" s="7" t="b">
        <v>0</v>
      </c>
    </row>
    <row r="2776" spans="1:25" x14ac:dyDescent="0.3">
      <c r="A2776" s="4" t="s">
        <v>56</v>
      </c>
      <c r="B2776" s="5">
        <v>2016</v>
      </c>
      <c r="C2776" s="5">
        <f t="shared" ca="1" si="129"/>
        <v>10</v>
      </c>
      <c r="D2776" s="5" t="s">
        <v>22</v>
      </c>
      <c r="E2776" s="13">
        <v>41634</v>
      </c>
      <c r="F2776" s="6">
        <v>283799</v>
      </c>
      <c r="G2776" s="15">
        <f t="shared" si="130"/>
        <v>6.8165201517990104</v>
      </c>
      <c r="H2776" s="5" t="s">
        <v>3020</v>
      </c>
      <c r="I2776" s="13">
        <v>1847</v>
      </c>
      <c r="J2776" s="17">
        <f t="shared" ca="1" si="131"/>
        <v>184.7</v>
      </c>
      <c r="K2776" s="5" t="s">
        <v>24</v>
      </c>
      <c r="L2776" s="5" t="s">
        <v>25</v>
      </c>
      <c r="M2776" s="5" t="s">
        <v>291</v>
      </c>
      <c r="N2776" s="5" t="s">
        <v>57</v>
      </c>
      <c r="O2776" s="5" t="s">
        <v>58</v>
      </c>
      <c r="P2776" s="5" t="s">
        <v>29</v>
      </c>
      <c r="Q2776" s="5">
        <v>1</v>
      </c>
      <c r="R2776" s="6">
        <v>286106</v>
      </c>
      <c r="S2776" s="5">
        <v>283899</v>
      </c>
      <c r="T2776" s="5" t="s">
        <v>30</v>
      </c>
      <c r="U2776" s="5" t="s">
        <v>3151</v>
      </c>
      <c r="V2776" s="5">
        <v>6592</v>
      </c>
      <c r="W2776" s="5">
        <v>42570</v>
      </c>
      <c r="X2776" s="5" t="b">
        <v>0</v>
      </c>
      <c r="Y2776" s="7" t="b">
        <v>0</v>
      </c>
    </row>
    <row r="2777" spans="1:25" x14ac:dyDescent="0.3">
      <c r="A2777" s="4" t="s">
        <v>133</v>
      </c>
      <c r="B2777" s="5">
        <v>2018</v>
      </c>
      <c r="C2777" s="5">
        <f t="shared" ca="1" si="129"/>
        <v>8</v>
      </c>
      <c r="D2777" s="5" t="s">
        <v>22</v>
      </c>
      <c r="E2777" s="13">
        <v>6327</v>
      </c>
      <c r="F2777" s="6">
        <v>748699</v>
      </c>
      <c r="G2777" s="15">
        <f t="shared" si="130"/>
        <v>118.33396554449186</v>
      </c>
      <c r="H2777" s="5" t="s">
        <v>3020</v>
      </c>
      <c r="I2777" s="13">
        <v>1130</v>
      </c>
      <c r="J2777" s="17">
        <f t="shared" ca="1" si="131"/>
        <v>141.25</v>
      </c>
      <c r="K2777" s="5" t="s">
        <v>24</v>
      </c>
      <c r="L2777" s="5" t="s">
        <v>157</v>
      </c>
      <c r="M2777" s="5" t="s">
        <v>291</v>
      </c>
      <c r="N2777" s="5" t="s">
        <v>27</v>
      </c>
      <c r="O2777" s="5" t="s">
        <v>134</v>
      </c>
      <c r="P2777" s="5" t="s">
        <v>29</v>
      </c>
      <c r="Q2777" s="5">
        <v>1</v>
      </c>
      <c r="R2777" s="6">
        <v>772421</v>
      </c>
      <c r="S2777" s="5">
        <v>773921</v>
      </c>
      <c r="T2777" s="5" t="s">
        <v>30</v>
      </c>
      <c r="U2777" s="5" t="s">
        <v>3152</v>
      </c>
      <c r="V2777" s="5">
        <v>17390</v>
      </c>
      <c r="W2777" s="5">
        <v>112305</v>
      </c>
      <c r="X2777" s="5" t="b">
        <v>0</v>
      </c>
      <c r="Y2777" s="7" t="b">
        <v>0</v>
      </c>
    </row>
    <row r="2778" spans="1:25" x14ac:dyDescent="0.3">
      <c r="A2778" s="4" t="s">
        <v>32</v>
      </c>
      <c r="B2778" s="5">
        <v>2014</v>
      </c>
      <c r="C2778" s="5">
        <f t="shared" ca="1" si="129"/>
        <v>12</v>
      </c>
      <c r="D2778" s="5" t="s">
        <v>22</v>
      </c>
      <c r="E2778" s="13">
        <v>63776</v>
      </c>
      <c r="F2778" s="6">
        <v>221899</v>
      </c>
      <c r="G2778" s="15">
        <f t="shared" si="130"/>
        <v>3.4793495985950829</v>
      </c>
      <c r="H2778" s="5" t="s">
        <v>3020</v>
      </c>
      <c r="I2778" s="13">
        <v>791</v>
      </c>
      <c r="J2778" s="17">
        <f t="shared" ca="1" si="131"/>
        <v>65.916666666666671</v>
      </c>
      <c r="K2778" s="5" t="s">
        <v>24</v>
      </c>
      <c r="L2778" s="5" t="s">
        <v>25</v>
      </c>
      <c r="M2778" s="5" t="s">
        <v>291</v>
      </c>
      <c r="N2778" s="5" t="s">
        <v>27</v>
      </c>
      <c r="O2778" s="5" t="s">
        <v>34</v>
      </c>
      <c r="P2778" s="5" t="s">
        <v>29</v>
      </c>
      <c r="Q2778" s="5">
        <v>1</v>
      </c>
      <c r="R2778" s="6">
        <v>199399</v>
      </c>
      <c r="S2778" s="5">
        <v>221999</v>
      </c>
      <c r="T2778" s="5" t="s">
        <v>30</v>
      </c>
      <c r="U2778" s="5" t="s">
        <v>3153</v>
      </c>
      <c r="V2778" s="5">
        <v>5154</v>
      </c>
      <c r="W2778" s="5">
        <v>33285</v>
      </c>
      <c r="X2778" s="5" t="b">
        <v>0</v>
      </c>
      <c r="Y2778" s="7" t="b">
        <v>0</v>
      </c>
    </row>
    <row r="2779" spans="1:25" x14ac:dyDescent="0.3">
      <c r="A2779" s="4" t="s">
        <v>1810</v>
      </c>
      <c r="B2779" s="5">
        <v>2019</v>
      </c>
      <c r="C2779" s="5">
        <f t="shared" ca="1" si="129"/>
        <v>7</v>
      </c>
      <c r="D2779" s="5" t="s">
        <v>22</v>
      </c>
      <c r="E2779" s="13">
        <v>7658</v>
      </c>
      <c r="F2779" s="6">
        <v>528199</v>
      </c>
      <c r="G2779" s="15">
        <f t="shared" si="130"/>
        <v>68.973491773308965</v>
      </c>
      <c r="H2779" s="5" t="s">
        <v>3020</v>
      </c>
      <c r="I2779" s="13">
        <v>1229</v>
      </c>
      <c r="J2779" s="17">
        <f t="shared" ca="1" si="131"/>
        <v>175.57142857142858</v>
      </c>
      <c r="K2779" s="5" t="s">
        <v>7868</v>
      </c>
      <c r="L2779" s="5" t="s">
        <v>157</v>
      </c>
      <c r="M2779" s="5" t="s">
        <v>291</v>
      </c>
      <c r="N2779" s="5" t="s">
        <v>37</v>
      </c>
      <c r="O2779" s="5" t="s">
        <v>1811</v>
      </c>
      <c r="P2779" s="5" t="s">
        <v>29</v>
      </c>
      <c r="Q2779" s="5">
        <v>1</v>
      </c>
      <c r="R2779" s="6">
        <v>525500</v>
      </c>
      <c r="S2779" s="5">
        <v>96899</v>
      </c>
      <c r="T2779" s="5" t="s">
        <v>30</v>
      </c>
      <c r="U2779" s="5" t="s">
        <v>3154</v>
      </c>
      <c r="V2779" s="5">
        <v>12269</v>
      </c>
      <c r="W2779" s="5">
        <v>79230</v>
      </c>
      <c r="X2779" s="5" t="b">
        <v>0</v>
      </c>
      <c r="Y2779" s="7" t="b">
        <v>0</v>
      </c>
    </row>
    <row r="2780" spans="1:25" x14ac:dyDescent="0.3">
      <c r="A2780" s="4" t="s">
        <v>163</v>
      </c>
      <c r="B2780" s="5">
        <v>2014</v>
      </c>
      <c r="C2780" s="5">
        <f t="shared" ca="1" si="129"/>
        <v>12</v>
      </c>
      <c r="D2780" s="5" t="s">
        <v>130</v>
      </c>
      <c r="E2780" s="13">
        <v>52984</v>
      </c>
      <c r="F2780" s="6">
        <v>300299</v>
      </c>
      <c r="G2780" s="15">
        <f t="shared" si="130"/>
        <v>5.6677298807187073</v>
      </c>
      <c r="H2780" s="5" t="s">
        <v>3020</v>
      </c>
      <c r="I2780" s="13">
        <v>2893</v>
      </c>
      <c r="J2780" s="17">
        <f t="shared" ca="1" si="131"/>
        <v>241.08333333333334</v>
      </c>
      <c r="K2780" s="5" t="s">
        <v>24</v>
      </c>
      <c r="L2780" s="5" t="s">
        <v>25</v>
      </c>
      <c r="M2780" s="5" t="s">
        <v>291</v>
      </c>
      <c r="N2780" s="5" t="s">
        <v>27</v>
      </c>
      <c r="O2780" s="5" t="s">
        <v>164</v>
      </c>
      <c r="P2780" s="5" t="s">
        <v>29</v>
      </c>
      <c r="Q2780" s="5">
        <v>3</v>
      </c>
      <c r="R2780" s="6">
        <v>291913</v>
      </c>
      <c r="S2780" s="5">
        <v>96899</v>
      </c>
      <c r="T2780" s="5" t="s">
        <v>30</v>
      </c>
      <c r="U2780" s="5" t="s">
        <v>3155</v>
      </c>
      <c r="V2780" s="5">
        <v>6975</v>
      </c>
      <c r="W2780" s="5">
        <v>45045</v>
      </c>
      <c r="X2780" s="5" t="b">
        <v>0</v>
      </c>
      <c r="Y2780" s="7" t="b">
        <v>0</v>
      </c>
    </row>
    <row r="2781" spans="1:25" x14ac:dyDescent="0.3">
      <c r="A2781" s="4" t="s">
        <v>36</v>
      </c>
      <c r="B2781" s="5">
        <v>2016</v>
      </c>
      <c r="C2781" s="5">
        <f t="shared" ca="1" si="129"/>
        <v>10</v>
      </c>
      <c r="D2781" s="5" t="s">
        <v>40</v>
      </c>
      <c r="E2781" s="13">
        <v>54873</v>
      </c>
      <c r="F2781" s="6">
        <v>506399</v>
      </c>
      <c r="G2781" s="15">
        <f t="shared" si="130"/>
        <v>9.2285641390119011</v>
      </c>
      <c r="H2781" s="5" t="s">
        <v>3020</v>
      </c>
      <c r="I2781" s="13">
        <v>1013</v>
      </c>
      <c r="J2781" s="17">
        <f t="shared" ca="1" si="131"/>
        <v>101.3</v>
      </c>
      <c r="K2781" s="5" t="s">
        <v>24</v>
      </c>
      <c r="L2781" s="5" t="s">
        <v>25</v>
      </c>
      <c r="M2781" s="5" t="s">
        <v>291</v>
      </c>
      <c r="N2781" s="5" t="s">
        <v>37</v>
      </c>
      <c r="O2781" s="5" t="s">
        <v>38</v>
      </c>
      <c r="P2781" s="5" t="s">
        <v>29</v>
      </c>
      <c r="Q2781" s="5">
        <v>1</v>
      </c>
      <c r="R2781" s="6">
        <v>490000</v>
      </c>
      <c r="S2781" s="5">
        <v>96899</v>
      </c>
      <c r="T2781" s="5" t="s">
        <v>30</v>
      </c>
      <c r="U2781" s="5" t="s">
        <v>3156</v>
      </c>
      <c r="V2781" s="5">
        <v>11762</v>
      </c>
      <c r="W2781" s="5">
        <v>75960</v>
      </c>
      <c r="X2781" s="5" t="b">
        <v>0</v>
      </c>
      <c r="Y2781" s="7" t="b">
        <v>0</v>
      </c>
    </row>
    <row r="2782" spans="1:25" x14ac:dyDescent="0.3">
      <c r="A2782" s="4" t="s">
        <v>112</v>
      </c>
      <c r="B2782" s="5">
        <v>2014</v>
      </c>
      <c r="C2782" s="5">
        <f t="shared" ca="1" si="129"/>
        <v>12</v>
      </c>
      <c r="D2782" s="5" t="s">
        <v>22</v>
      </c>
      <c r="E2782" s="13">
        <v>46776</v>
      </c>
      <c r="F2782" s="6">
        <v>402599</v>
      </c>
      <c r="G2782" s="15">
        <f t="shared" si="130"/>
        <v>8.6069565589191033</v>
      </c>
      <c r="H2782" s="5" t="s">
        <v>3020</v>
      </c>
      <c r="I2782" s="13">
        <v>441</v>
      </c>
      <c r="J2782" s="17">
        <f t="shared" ca="1" si="131"/>
        <v>36.75</v>
      </c>
      <c r="K2782" s="5" t="s">
        <v>75</v>
      </c>
      <c r="L2782" s="5" t="s">
        <v>25</v>
      </c>
      <c r="M2782" s="5" t="s">
        <v>291</v>
      </c>
      <c r="N2782" s="5" t="s">
        <v>37</v>
      </c>
      <c r="O2782" s="5" t="s">
        <v>113</v>
      </c>
      <c r="P2782" s="5" t="s">
        <v>29</v>
      </c>
      <c r="Q2782" s="5">
        <v>1</v>
      </c>
      <c r="R2782" s="6">
        <v>369740</v>
      </c>
      <c r="S2782" s="5">
        <v>96899</v>
      </c>
      <c r="T2782" s="5" t="s">
        <v>30</v>
      </c>
      <c r="U2782" s="5" t="s">
        <v>3157</v>
      </c>
      <c r="V2782" s="5">
        <v>9351</v>
      </c>
      <c r="W2782" s="5">
        <v>60390</v>
      </c>
      <c r="X2782" s="5" t="b">
        <v>0</v>
      </c>
      <c r="Y2782" s="7" t="b">
        <v>0</v>
      </c>
    </row>
    <row r="2783" spans="1:25" x14ac:dyDescent="0.3">
      <c r="A2783" s="4" t="s">
        <v>163</v>
      </c>
      <c r="B2783" s="5">
        <v>2015</v>
      </c>
      <c r="C2783" s="5">
        <f t="shared" ca="1" si="129"/>
        <v>11</v>
      </c>
      <c r="D2783" s="5" t="s">
        <v>130</v>
      </c>
      <c r="E2783" s="13">
        <v>65777</v>
      </c>
      <c r="F2783" s="6">
        <v>337399</v>
      </c>
      <c r="G2783" s="15">
        <f t="shared" si="130"/>
        <v>5.1294373413199139</v>
      </c>
      <c r="H2783" s="5" t="s">
        <v>3020</v>
      </c>
      <c r="I2783" s="13">
        <v>320</v>
      </c>
      <c r="J2783" s="17">
        <f t="shared" ca="1" si="131"/>
        <v>29.09090909090909</v>
      </c>
      <c r="K2783" s="5" t="s">
        <v>24</v>
      </c>
      <c r="L2783" s="5" t="s">
        <v>25</v>
      </c>
      <c r="M2783" s="5" t="s">
        <v>291</v>
      </c>
      <c r="N2783" s="5" t="s">
        <v>27</v>
      </c>
      <c r="O2783" s="5" t="s">
        <v>164</v>
      </c>
      <c r="P2783" s="5" t="s">
        <v>29</v>
      </c>
      <c r="Q2783" s="5">
        <v>1</v>
      </c>
      <c r="R2783" s="6">
        <v>319510</v>
      </c>
      <c r="S2783" s="5">
        <v>96899</v>
      </c>
      <c r="T2783" s="5" t="s">
        <v>30</v>
      </c>
      <c r="U2783" s="5" t="s">
        <v>3158</v>
      </c>
      <c r="V2783" s="5">
        <v>7837</v>
      </c>
      <c r="W2783" s="5">
        <v>50610</v>
      </c>
      <c r="X2783" s="5" t="b">
        <v>0</v>
      </c>
      <c r="Y2783" s="7" t="b">
        <v>0</v>
      </c>
    </row>
    <row r="2784" spans="1:25" x14ac:dyDescent="0.3">
      <c r="A2784" s="4" t="s">
        <v>21</v>
      </c>
      <c r="B2784" s="5">
        <v>2014</v>
      </c>
      <c r="C2784" s="5">
        <f t="shared" ca="1" si="129"/>
        <v>12</v>
      </c>
      <c r="D2784" s="5" t="s">
        <v>22</v>
      </c>
      <c r="E2784" s="13">
        <v>58732</v>
      </c>
      <c r="F2784" s="6">
        <v>380099</v>
      </c>
      <c r="G2784" s="15">
        <f t="shared" si="130"/>
        <v>6.4717530477422871</v>
      </c>
      <c r="H2784" s="5" t="s">
        <v>3020</v>
      </c>
      <c r="I2784" s="13">
        <v>1231</v>
      </c>
      <c r="J2784" s="17">
        <f t="shared" ca="1" si="131"/>
        <v>102.58333333333333</v>
      </c>
      <c r="K2784" s="5" t="s">
        <v>24</v>
      </c>
      <c r="L2784" s="5" t="s">
        <v>25</v>
      </c>
      <c r="M2784" s="5" t="s">
        <v>291</v>
      </c>
      <c r="N2784" s="5" t="s">
        <v>27</v>
      </c>
      <c r="O2784" s="5" t="s">
        <v>28</v>
      </c>
      <c r="P2784" s="5" t="s">
        <v>29</v>
      </c>
      <c r="Q2784" s="5">
        <v>2</v>
      </c>
      <c r="R2784" s="6">
        <v>367332</v>
      </c>
      <c r="S2784" s="5">
        <v>380199</v>
      </c>
      <c r="T2784" s="5" t="s">
        <v>30</v>
      </c>
      <c r="U2784" s="5" t="s">
        <v>3159</v>
      </c>
      <c r="V2784" s="5">
        <v>8829</v>
      </c>
      <c r="W2784" s="5">
        <v>57015</v>
      </c>
      <c r="X2784" s="5" t="b">
        <v>0</v>
      </c>
      <c r="Y2784" s="7" t="b">
        <v>0</v>
      </c>
    </row>
    <row r="2785" spans="1:25" x14ac:dyDescent="0.3">
      <c r="A2785" s="4" t="s">
        <v>44</v>
      </c>
      <c r="B2785" s="5">
        <v>2015</v>
      </c>
      <c r="C2785" s="5">
        <f t="shared" ca="1" si="129"/>
        <v>11</v>
      </c>
      <c r="D2785" s="5" t="s">
        <v>22</v>
      </c>
      <c r="E2785" s="13">
        <v>50666</v>
      </c>
      <c r="F2785" s="6">
        <v>275099</v>
      </c>
      <c r="G2785" s="15">
        <f t="shared" si="130"/>
        <v>5.4296569691706473</v>
      </c>
      <c r="H2785" s="5" t="s">
        <v>3020</v>
      </c>
      <c r="I2785" s="13">
        <v>805</v>
      </c>
      <c r="J2785" s="17">
        <f t="shared" ca="1" si="131"/>
        <v>73.181818181818187</v>
      </c>
      <c r="K2785" s="5" t="s">
        <v>24</v>
      </c>
      <c r="L2785" s="5" t="s">
        <v>157</v>
      </c>
      <c r="M2785" s="5" t="s">
        <v>291</v>
      </c>
      <c r="N2785" s="5" t="s">
        <v>27</v>
      </c>
      <c r="O2785" s="5" t="s">
        <v>45</v>
      </c>
      <c r="P2785" s="5" t="s">
        <v>29</v>
      </c>
      <c r="Q2785" s="5">
        <v>1</v>
      </c>
      <c r="R2785" s="6">
        <v>272702</v>
      </c>
      <c r="S2785" s="5">
        <v>282999</v>
      </c>
      <c r="T2785" s="5" t="s">
        <v>30</v>
      </c>
      <c r="U2785" s="5" t="s">
        <v>3160</v>
      </c>
      <c r="V2785" s="5">
        <v>6390</v>
      </c>
      <c r="W2785" s="5">
        <v>41265</v>
      </c>
      <c r="X2785" s="5" t="b">
        <v>0</v>
      </c>
      <c r="Y2785" s="7" t="b">
        <v>0</v>
      </c>
    </row>
    <row r="2786" spans="1:25" x14ac:dyDescent="0.3">
      <c r="A2786" s="4" t="s">
        <v>163</v>
      </c>
      <c r="B2786" s="5">
        <v>2014</v>
      </c>
      <c r="C2786" s="5">
        <f t="shared" ca="1" si="129"/>
        <v>12</v>
      </c>
      <c r="D2786" s="5" t="s">
        <v>22</v>
      </c>
      <c r="E2786" s="13">
        <v>56827</v>
      </c>
      <c r="F2786" s="6">
        <v>333799</v>
      </c>
      <c r="G2786" s="15">
        <f t="shared" si="130"/>
        <v>5.8739507628416066</v>
      </c>
      <c r="H2786" s="5" t="s">
        <v>3020</v>
      </c>
      <c r="I2786" s="13">
        <v>326</v>
      </c>
      <c r="J2786" s="17">
        <f t="shared" ca="1" si="131"/>
        <v>27.166666666666668</v>
      </c>
      <c r="K2786" s="5" t="s">
        <v>24</v>
      </c>
      <c r="L2786" s="5" t="s">
        <v>25</v>
      </c>
      <c r="M2786" s="5" t="s">
        <v>291</v>
      </c>
      <c r="N2786" s="5" t="s">
        <v>27</v>
      </c>
      <c r="O2786" s="5" t="s">
        <v>164</v>
      </c>
      <c r="P2786" s="5" t="s">
        <v>29</v>
      </c>
      <c r="Q2786" s="5">
        <v>1</v>
      </c>
      <c r="R2786" s="6">
        <v>313058</v>
      </c>
      <c r="S2786" s="5">
        <v>96899</v>
      </c>
      <c r="T2786" s="5" t="s">
        <v>30</v>
      </c>
      <c r="U2786" s="5" t="s">
        <v>3161</v>
      </c>
      <c r="V2786" s="5">
        <v>7753</v>
      </c>
      <c r="W2786" s="5">
        <v>50070</v>
      </c>
      <c r="X2786" s="5" t="b">
        <v>0</v>
      </c>
      <c r="Y2786" s="7" t="b">
        <v>0</v>
      </c>
    </row>
    <row r="2787" spans="1:25" x14ac:dyDescent="0.3">
      <c r="A2787" s="4" t="s">
        <v>163</v>
      </c>
      <c r="B2787" s="5">
        <v>2010</v>
      </c>
      <c r="C2787" s="5">
        <f t="shared" ca="1" si="129"/>
        <v>16</v>
      </c>
      <c r="D2787" s="5" t="s">
        <v>22</v>
      </c>
      <c r="E2787" s="13">
        <v>63741</v>
      </c>
      <c r="F2787" s="6">
        <v>209599</v>
      </c>
      <c r="G2787" s="15">
        <f t="shared" si="130"/>
        <v>3.2882916803940949</v>
      </c>
      <c r="H2787" s="5" t="s">
        <v>3020</v>
      </c>
      <c r="I2787" s="13">
        <v>935</v>
      </c>
      <c r="J2787" s="17">
        <f t="shared" ca="1" si="131"/>
        <v>58.4375</v>
      </c>
      <c r="K2787" s="5" t="s">
        <v>24</v>
      </c>
      <c r="L2787" s="5" t="s">
        <v>25</v>
      </c>
      <c r="M2787" s="5" t="s">
        <v>291</v>
      </c>
      <c r="N2787" s="5" t="s">
        <v>27</v>
      </c>
      <c r="O2787" s="5" t="s">
        <v>164</v>
      </c>
      <c r="P2787" s="5" t="s">
        <v>29</v>
      </c>
      <c r="Q2787" s="5">
        <v>3</v>
      </c>
      <c r="R2787" s="6">
        <v>187605</v>
      </c>
      <c r="S2787" s="5">
        <v>96899</v>
      </c>
      <c r="T2787" s="5" t="s">
        <v>30</v>
      </c>
      <c r="U2787" s="5" t="s">
        <v>3162</v>
      </c>
      <c r="V2787" s="5">
        <v>4868</v>
      </c>
      <c r="W2787" s="5">
        <v>31440</v>
      </c>
      <c r="X2787" s="5" t="b">
        <v>0</v>
      </c>
      <c r="Y2787" s="7" t="b">
        <v>0</v>
      </c>
    </row>
    <row r="2788" spans="1:25" x14ac:dyDescent="0.3">
      <c r="A2788" s="4" t="s">
        <v>1328</v>
      </c>
      <c r="B2788" s="5">
        <v>2018</v>
      </c>
      <c r="C2788" s="5">
        <f t="shared" ca="1" si="129"/>
        <v>8</v>
      </c>
      <c r="D2788" s="5" t="s">
        <v>22</v>
      </c>
      <c r="E2788" s="13">
        <v>8051</v>
      </c>
      <c r="F2788" s="6">
        <v>604099</v>
      </c>
      <c r="G2788" s="15">
        <f t="shared" si="130"/>
        <v>75.034033039373995</v>
      </c>
      <c r="H2788" s="5" t="s">
        <v>3020</v>
      </c>
      <c r="I2788" s="13">
        <v>1889</v>
      </c>
      <c r="J2788" s="17">
        <f t="shared" ca="1" si="131"/>
        <v>236.125</v>
      </c>
      <c r="K2788" s="5" t="s">
        <v>75</v>
      </c>
      <c r="L2788" s="5" t="s">
        <v>157</v>
      </c>
      <c r="M2788" s="5" t="s">
        <v>291</v>
      </c>
      <c r="N2788" s="5" t="s">
        <v>103</v>
      </c>
      <c r="O2788" s="5" t="s">
        <v>1329</v>
      </c>
      <c r="P2788" s="5" t="s">
        <v>29</v>
      </c>
      <c r="Q2788" s="5">
        <v>1</v>
      </c>
      <c r="R2788" s="6">
        <v>565000</v>
      </c>
      <c r="S2788" s="5">
        <v>96899</v>
      </c>
      <c r="T2788" s="5" t="s">
        <v>30</v>
      </c>
      <c r="U2788" s="5" t="s">
        <v>3163</v>
      </c>
      <c r="V2788" s="5">
        <v>14032</v>
      </c>
      <c r="W2788" s="5">
        <v>90615</v>
      </c>
      <c r="X2788" s="5" t="b">
        <v>0</v>
      </c>
      <c r="Y2788" s="7" t="b">
        <v>0</v>
      </c>
    </row>
    <row r="2789" spans="1:25" x14ac:dyDescent="0.3">
      <c r="A2789" s="4" t="s">
        <v>224</v>
      </c>
      <c r="B2789" s="5">
        <v>2018</v>
      </c>
      <c r="C2789" s="5">
        <f t="shared" ca="1" si="129"/>
        <v>8</v>
      </c>
      <c r="D2789" s="5" t="s">
        <v>22</v>
      </c>
      <c r="E2789" s="13">
        <v>3349</v>
      </c>
      <c r="F2789" s="6">
        <v>761699</v>
      </c>
      <c r="G2789" s="15">
        <f t="shared" si="130"/>
        <v>227.44072857569424</v>
      </c>
      <c r="H2789" s="5" t="s">
        <v>3020</v>
      </c>
      <c r="I2789" s="13">
        <v>5131</v>
      </c>
      <c r="J2789" s="17">
        <f t="shared" ca="1" si="131"/>
        <v>641.375</v>
      </c>
      <c r="K2789" s="5" t="s">
        <v>102</v>
      </c>
      <c r="L2789" s="5" t="s">
        <v>25</v>
      </c>
      <c r="M2789" s="5" t="s">
        <v>291</v>
      </c>
      <c r="N2789" s="5" t="s">
        <v>27</v>
      </c>
      <c r="O2789" s="5" t="s">
        <v>225</v>
      </c>
      <c r="P2789" s="5" t="s">
        <v>29</v>
      </c>
      <c r="Q2789" s="5">
        <v>1</v>
      </c>
      <c r="R2789" s="6">
        <v>772060</v>
      </c>
      <c r="S2789" s="5">
        <v>765999</v>
      </c>
      <c r="T2789" s="5" t="s">
        <v>30</v>
      </c>
      <c r="U2789" s="5" t="s">
        <v>3164</v>
      </c>
      <c r="V2789" s="5">
        <v>17692</v>
      </c>
      <c r="W2789" s="5">
        <v>114255</v>
      </c>
      <c r="X2789" s="5" t="b">
        <v>0</v>
      </c>
      <c r="Y2789" s="7" t="b">
        <v>0</v>
      </c>
    </row>
    <row r="2790" spans="1:25" x14ac:dyDescent="0.3">
      <c r="A2790" s="4" t="s">
        <v>7864</v>
      </c>
      <c r="B2790" s="5">
        <v>2017</v>
      </c>
      <c r="C2790" s="5">
        <f t="shared" ca="1" si="129"/>
        <v>9</v>
      </c>
      <c r="D2790" s="5" t="s">
        <v>22</v>
      </c>
      <c r="E2790" s="13">
        <v>14157</v>
      </c>
      <c r="F2790" s="6">
        <v>709299</v>
      </c>
      <c r="G2790" s="15">
        <f t="shared" si="130"/>
        <v>50.102352193261282</v>
      </c>
      <c r="H2790" s="5" t="s">
        <v>3020</v>
      </c>
      <c r="I2790" s="13">
        <v>2437</v>
      </c>
      <c r="J2790" s="17">
        <f t="shared" ca="1" si="131"/>
        <v>270.77777777777777</v>
      </c>
      <c r="K2790" s="5" t="s">
        <v>75</v>
      </c>
      <c r="L2790" s="5" t="s">
        <v>25</v>
      </c>
      <c r="M2790" s="5" t="s">
        <v>291</v>
      </c>
      <c r="N2790" s="5" t="s">
        <v>71</v>
      </c>
      <c r="O2790" s="5" t="s">
        <v>7863</v>
      </c>
      <c r="P2790" s="5" t="s">
        <v>29</v>
      </c>
      <c r="Q2790" s="5">
        <v>1</v>
      </c>
      <c r="R2790" s="6">
        <v>699000</v>
      </c>
      <c r="S2790" s="5">
        <v>96899</v>
      </c>
      <c r="T2790" s="5" t="s">
        <v>30</v>
      </c>
      <c r="U2790" s="5" t="s">
        <v>3165</v>
      </c>
      <c r="V2790" s="5">
        <v>16475</v>
      </c>
      <c r="W2790" s="5">
        <v>106395</v>
      </c>
      <c r="X2790" s="5" t="b">
        <v>0</v>
      </c>
      <c r="Y2790" s="7" t="b">
        <v>0</v>
      </c>
    </row>
    <row r="2791" spans="1:25" x14ac:dyDescent="0.3">
      <c r="A2791" s="4" t="s">
        <v>36</v>
      </c>
      <c r="B2791" s="5">
        <v>2017</v>
      </c>
      <c r="C2791" s="5">
        <f t="shared" ca="1" si="129"/>
        <v>9</v>
      </c>
      <c r="D2791" s="5" t="s">
        <v>22</v>
      </c>
      <c r="E2791" s="13">
        <v>85389</v>
      </c>
      <c r="F2791" s="6">
        <v>461899</v>
      </c>
      <c r="G2791" s="15">
        <f t="shared" si="130"/>
        <v>5.4093501504877679</v>
      </c>
      <c r="H2791" s="5" t="s">
        <v>3020</v>
      </c>
      <c r="I2791" s="13">
        <v>1654</v>
      </c>
      <c r="J2791" s="17">
        <f t="shared" ca="1" si="131"/>
        <v>183.77777777777777</v>
      </c>
      <c r="K2791" s="5" t="s">
        <v>24</v>
      </c>
      <c r="L2791" s="5" t="s">
        <v>157</v>
      </c>
      <c r="M2791" s="5" t="s">
        <v>291</v>
      </c>
      <c r="N2791" s="5" t="s">
        <v>37</v>
      </c>
      <c r="O2791" s="5" t="s">
        <v>38</v>
      </c>
      <c r="P2791" s="5" t="s">
        <v>29</v>
      </c>
      <c r="Q2791" s="5">
        <v>1</v>
      </c>
      <c r="R2791" s="6">
        <v>474726</v>
      </c>
      <c r="S2791" s="5">
        <v>461999</v>
      </c>
      <c r="T2791" s="5" t="s">
        <v>30</v>
      </c>
      <c r="U2791" s="5" t="s">
        <v>3166</v>
      </c>
      <c r="V2791" s="5">
        <v>10729</v>
      </c>
      <c r="W2791" s="5">
        <v>69285</v>
      </c>
      <c r="X2791" s="5" t="b">
        <v>0</v>
      </c>
      <c r="Y2791" s="7" t="b">
        <v>0</v>
      </c>
    </row>
    <row r="2792" spans="1:25" x14ac:dyDescent="0.3">
      <c r="A2792" s="4" t="s">
        <v>62</v>
      </c>
      <c r="B2792" s="5">
        <v>2009</v>
      </c>
      <c r="C2792" s="5">
        <f t="shared" ca="1" si="129"/>
        <v>17</v>
      </c>
      <c r="D2792" s="5" t="s">
        <v>22</v>
      </c>
      <c r="E2792" s="13">
        <v>58018</v>
      </c>
      <c r="F2792" s="6">
        <v>194499</v>
      </c>
      <c r="G2792" s="15">
        <f t="shared" si="130"/>
        <v>3.3523906373883965</v>
      </c>
      <c r="H2792" s="5" t="s">
        <v>3020</v>
      </c>
      <c r="I2792" s="13">
        <v>1611</v>
      </c>
      <c r="J2792" s="17">
        <f t="shared" ca="1" si="131"/>
        <v>94.764705882352942</v>
      </c>
      <c r="K2792" s="5" t="s">
        <v>24</v>
      </c>
      <c r="L2792" s="5" t="s">
        <v>25</v>
      </c>
      <c r="M2792" s="5" t="s">
        <v>291</v>
      </c>
      <c r="N2792" s="5" t="s">
        <v>37</v>
      </c>
      <c r="O2792" s="5" t="s">
        <v>65</v>
      </c>
      <c r="P2792" s="5" t="s">
        <v>29</v>
      </c>
      <c r="Q2792" s="5">
        <v>1</v>
      </c>
      <c r="R2792" s="6">
        <v>164849</v>
      </c>
      <c r="S2792" s="5">
        <v>96899</v>
      </c>
      <c r="T2792" s="5" t="s">
        <v>66</v>
      </c>
      <c r="U2792" s="5" t="s">
        <v>3167</v>
      </c>
      <c r="V2792" s="5">
        <v>4518</v>
      </c>
      <c r="W2792" s="5">
        <v>29175</v>
      </c>
      <c r="X2792" s="5" t="b">
        <v>0</v>
      </c>
      <c r="Y2792" s="7" t="b">
        <v>0</v>
      </c>
    </row>
    <row r="2793" spans="1:25" x14ac:dyDescent="0.3">
      <c r="A2793" s="4" t="s">
        <v>150</v>
      </c>
      <c r="B2793" s="5">
        <v>2013</v>
      </c>
      <c r="C2793" s="5">
        <f t="shared" ca="1" si="129"/>
        <v>13</v>
      </c>
      <c r="D2793" s="5" t="s">
        <v>22</v>
      </c>
      <c r="E2793" s="13">
        <v>73961</v>
      </c>
      <c r="F2793" s="6">
        <v>379499</v>
      </c>
      <c r="G2793" s="15">
        <f t="shared" si="130"/>
        <v>5.1310690769459582</v>
      </c>
      <c r="H2793" s="5" t="s">
        <v>3020</v>
      </c>
      <c r="I2793" s="13">
        <v>704</v>
      </c>
      <c r="J2793" s="17">
        <f t="shared" ca="1" si="131"/>
        <v>54.153846153846153</v>
      </c>
      <c r="K2793" s="5" t="s">
        <v>75</v>
      </c>
      <c r="L2793" s="5" t="s">
        <v>25</v>
      </c>
      <c r="M2793" s="5" t="s">
        <v>291</v>
      </c>
      <c r="N2793" s="5" t="s">
        <v>71</v>
      </c>
      <c r="O2793" s="5" t="s">
        <v>151</v>
      </c>
      <c r="P2793" s="5" t="s">
        <v>29</v>
      </c>
      <c r="Q2793" s="5">
        <v>1</v>
      </c>
      <c r="R2793" s="6">
        <v>357596</v>
      </c>
      <c r="S2793" s="5">
        <v>96899</v>
      </c>
      <c r="T2793" s="5" t="s">
        <v>30</v>
      </c>
      <c r="U2793" s="5" t="s">
        <v>3168</v>
      </c>
      <c r="V2793" s="5">
        <v>8815</v>
      </c>
      <c r="W2793" s="5">
        <v>56925</v>
      </c>
      <c r="X2793" s="5" t="b">
        <v>0</v>
      </c>
      <c r="Y2793" s="7" t="b">
        <v>0</v>
      </c>
    </row>
    <row r="2794" spans="1:25" x14ac:dyDescent="0.3">
      <c r="A2794" s="4" t="s">
        <v>7864</v>
      </c>
      <c r="B2794" s="5">
        <v>2011</v>
      </c>
      <c r="C2794" s="5">
        <f t="shared" ca="1" si="129"/>
        <v>15</v>
      </c>
      <c r="D2794" s="5" t="s">
        <v>22</v>
      </c>
      <c r="E2794" s="13">
        <v>78578</v>
      </c>
      <c r="F2794" s="6">
        <v>317599</v>
      </c>
      <c r="G2794" s="15">
        <f t="shared" si="130"/>
        <v>4.0418310468578991</v>
      </c>
      <c r="H2794" s="5" t="s">
        <v>3020</v>
      </c>
      <c r="I2794" s="13">
        <v>1393</v>
      </c>
      <c r="J2794" s="17">
        <f t="shared" ca="1" si="131"/>
        <v>92.86666666666666</v>
      </c>
      <c r="K2794" s="5" t="s">
        <v>75</v>
      </c>
      <c r="L2794" s="5" t="s">
        <v>25</v>
      </c>
      <c r="M2794" s="5" t="s">
        <v>291</v>
      </c>
      <c r="N2794" s="5" t="s">
        <v>71</v>
      </c>
      <c r="O2794" s="5" t="s">
        <v>7863</v>
      </c>
      <c r="P2794" s="5" t="s">
        <v>29</v>
      </c>
      <c r="Q2794" s="5">
        <v>2</v>
      </c>
      <c r="R2794" s="6">
        <v>322476</v>
      </c>
      <c r="S2794" s="5">
        <v>317699</v>
      </c>
      <c r="T2794" s="5" t="s">
        <v>30</v>
      </c>
      <c r="U2794" s="5" t="s">
        <v>3169</v>
      </c>
      <c r="V2794" s="5">
        <v>7377</v>
      </c>
      <c r="W2794" s="5">
        <v>47640</v>
      </c>
      <c r="X2794" s="5" t="b">
        <v>0</v>
      </c>
      <c r="Y2794" s="7" t="b">
        <v>0</v>
      </c>
    </row>
    <row r="2795" spans="1:25" x14ac:dyDescent="0.3">
      <c r="A2795" s="4" t="s">
        <v>133</v>
      </c>
      <c r="B2795" s="5">
        <v>2016</v>
      </c>
      <c r="C2795" s="5">
        <f t="shared" ca="1" si="129"/>
        <v>10</v>
      </c>
      <c r="D2795" s="5" t="s">
        <v>22</v>
      </c>
      <c r="E2795" s="13">
        <v>41876</v>
      </c>
      <c r="F2795" s="6">
        <v>696899</v>
      </c>
      <c r="G2795" s="15">
        <f t="shared" si="130"/>
        <v>16.64196675900277</v>
      </c>
      <c r="H2795" s="5" t="s">
        <v>3020</v>
      </c>
      <c r="I2795" s="13">
        <v>498</v>
      </c>
      <c r="J2795" s="17">
        <f t="shared" ca="1" si="131"/>
        <v>49.8</v>
      </c>
      <c r="K2795" s="5" t="s">
        <v>24</v>
      </c>
      <c r="L2795" s="5" t="s">
        <v>157</v>
      </c>
      <c r="M2795" s="5" t="s">
        <v>291</v>
      </c>
      <c r="N2795" s="5" t="s">
        <v>27</v>
      </c>
      <c r="O2795" s="5" t="s">
        <v>134</v>
      </c>
      <c r="P2795" s="5" t="s">
        <v>29</v>
      </c>
      <c r="Q2795" s="5">
        <v>1</v>
      </c>
      <c r="R2795" s="6">
        <v>685720</v>
      </c>
      <c r="S2795" s="5">
        <v>96899</v>
      </c>
      <c r="T2795" s="5" t="s">
        <v>30</v>
      </c>
      <c r="U2795" s="5" t="s">
        <v>3170</v>
      </c>
      <c r="V2795" s="5">
        <v>16187</v>
      </c>
      <c r="W2795" s="5">
        <v>104535</v>
      </c>
      <c r="X2795" s="5" t="b">
        <v>0</v>
      </c>
      <c r="Y2795" s="7" t="b">
        <v>0</v>
      </c>
    </row>
    <row r="2796" spans="1:25" x14ac:dyDescent="0.3">
      <c r="A2796" s="4" t="s">
        <v>21</v>
      </c>
      <c r="B2796" s="5">
        <v>2012</v>
      </c>
      <c r="C2796" s="5">
        <f t="shared" ca="1" si="129"/>
        <v>14</v>
      </c>
      <c r="D2796" s="5" t="s">
        <v>40</v>
      </c>
      <c r="E2796" s="13">
        <v>81626</v>
      </c>
      <c r="F2796" s="6">
        <v>398399</v>
      </c>
      <c r="G2796" s="15">
        <f t="shared" si="130"/>
        <v>4.8807855340210224</v>
      </c>
      <c r="H2796" s="5" t="s">
        <v>3020</v>
      </c>
      <c r="I2796" s="13">
        <v>589</v>
      </c>
      <c r="J2796" s="17">
        <f t="shared" ca="1" si="131"/>
        <v>42.071428571428569</v>
      </c>
      <c r="K2796" s="5" t="s">
        <v>24</v>
      </c>
      <c r="L2796" s="5" t="s">
        <v>25</v>
      </c>
      <c r="M2796" s="5" t="s">
        <v>291</v>
      </c>
      <c r="N2796" s="5" t="s">
        <v>27</v>
      </c>
      <c r="O2796" s="5" t="s">
        <v>28</v>
      </c>
      <c r="P2796" s="5" t="s">
        <v>29</v>
      </c>
      <c r="Q2796" s="5">
        <v>1</v>
      </c>
      <c r="R2796" s="6">
        <v>377682</v>
      </c>
      <c r="S2796" s="5">
        <v>96899</v>
      </c>
      <c r="T2796" s="5" t="s">
        <v>30</v>
      </c>
      <c r="U2796" s="5" t="s">
        <v>3171</v>
      </c>
      <c r="V2796" s="5">
        <v>9254</v>
      </c>
      <c r="W2796" s="5">
        <v>59760</v>
      </c>
      <c r="X2796" s="5" t="b">
        <v>0</v>
      </c>
      <c r="Y2796" s="7" t="b">
        <v>0</v>
      </c>
    </row>
    <row r="2797" spans="1:25" x14ac:dyDescent="0.3">
      <c r="A2797" s="4" t="s">
        <v>7864</v>
      </c>
      <c r="B2797" s="5">
        <v>2012</v>
      </c>
      <c r="C2797" s="5">
        <f t="shared" ca="1" si="129"/>
        <v>14</v>
      </c>
      <c r="D2797" s="5" t="s">
        <v>22</v>
      </c>
      <c r="E2797" s="13">
        <v>68951</v>
      </c>
      <c r="F2797" s="6">
        <v>403499</v>
      </c>
      <c r="G2797" s="15">
        <f t="shared" si="130"/>
        <v>5.8519673391248856</v>
      </c>
      <c r="H2797" s="5" t="s">
        <v>3020</v>
      </c>
      <c r="I2797" s="13">
        <v>1479</v>
      </c>
      <c r="J2797" s="17">
        <f t="shared" ca="1" si="131"/>
        <v>105.64285714285714</v>
      </c>
      <c r="K2797" s="5" t="s">
        <v>75</v>
      </c>
      <c r="L2797" s="5" t="s">
        <v>157</v>
      </c>
      <c r="M2797" s="5" t="s">
        <v>291</v>
      </c>
      <c r="N2797" s="5" t="s">
        <v>71</v>
      </c>
      <c r="O2797" s="5" t="s">
        <v>7863</v>
      </c>
      <c r="P2797" s="5" t="s">
        <v>29</v>
      </c>
      <c r="Q2797" s="5">
        <v>2</v>
      </c>
      <c r="R2797" s="6">
        <v>412970</v>
      </c>
      <c r="S2797" s="5">
        <v>403599</v>
      </c>
      <c r="T2797" s="5" t="s">
        <v>30</v>
      </c>
      <c r="U2797" s="5" t="s">
        <v>3172</v>
      </c>
      <c r="V2797" s="5">
        <v>9372</v>
      </c>
      <c r="W2797" s="5">
        <v>60525</v>
      </c>
      <c r="X2797" s="5" t="b">
        <v>0</v>
      </c>
      <c r="Y2797" s="7" t="b">
        <v>0</v>
      </c>
    </row>
    <row r="2798" spans="1:25" x14ac:dyDescent="0.3">
      <c r="A2798" s="4" t="s">
        <v>234</v>
      </c>
      <c r="B2798" s="5">
        <v>2018</v>
      </c>
      <c r="C2798" s="5">
        <f t="shared" ca="1" si="129"/>
        <v>8</v>
      </c>
      <c r="D2798" s="5" t="s">
        <v>40</v>
      </c>
      <c r="E2798" s="13">
        <v>37639</v>
      </c>
      <c r="F2798" s="6">
        <v>863499</v>
      </c>
      <c r="G2798" s="15">
        <f t="shared" si="130"/>
        <v>22.941603124418823</v>
      </c>
      <c r="H2798" s="5" t="s">
        <v>3020</v>
      </c>
      <c r="I2798" s="13">
        <v>1168</v>
      </c>
      <c r="J2798" s="17">
        <f t="shared" ca="1" si="131"/>
        <v>146</v>
      </c>
      <c r="K2798" s="5" t="s">
        <v>102</v>
      </c>
      <c r="L2798" s="5" t="s">
        <v>25</v>
      </c>
      <c r="M2798" s="5" t="s">
        <v>291</v>
      </c>
      <c r="N2798" s="5" t="s">
        <v>71</v>
      </c>
      <c r="O2798" s="5" t="s">
        <v>235</v>
      </c>
      <c r="P2798" s="5" t="s">
        <v>29</v>
      </c>
      <c r="Q2798" s="5">
        <v>1</v>
      </c>
      <c r="R2798" s="6">
        <v>893837</v>
      </c>
      <c r="S2798" s="5">
        <v>895337</v>
      </c>
      <c r="T2798" s="5" t="s">
        <v>30</v>
      </c>
      <c r="U2798" s="5" t="s">
        <v>3173</v>
      </c>
      <c r="V2798" s="5">
        <v>20057</v>
      </c>
      <c r="W2798" s="5">
        <v>129525</v>
      </c>
      <c r="X2798" s="5" t="b">
        <v>0</v>
      </c>
      <c r="Y2798" s="7" t="b">
        <v>0</v>
      </c>
    </row>
    <row r="2799" spans="1:25" x14ac:dyDescent="0.3">
      <c r="A2799" s="4" t="s">
        <v>7864</v>
      </c>
      <c r="B2799" s="5">
        <v>2009</v>
      </c>
      <c r="C2799" s="5">
        <f t="shared" ca="1" si="129"/>
        <v>17</v>
      </c>
      <c r="D2799" s="5" t="s">
        <v>22</v>
      </c>
      <c r="E2799" s="13">
        <v>67524</v>
      </c>
      <c r="F2799" s="6">
        <v>242999</v>
      </c>
      <c r="G2799" s="15">
        <f t="shared" si="130"/>
        <v>3.598705645400154</v>
      </c>
      <c r="H2799" s="5" t="s">
        <v>3020</v>
      </c>
      <c r="I2799" s="13">
        <v>3007</v>
      </c>
      <c r="J2799" s="17">
        <f t="shared" ca="1" si="131"/>
        <v>176.88235294117646</v>
      </c>
      <c r="K2799" s="5" t="s">
        <v>75</v>
      </c>
      <c r="L2799" s="5" t="s">
        <v>25</v>
      </c>
      <c r="M2799" s="5" t="s">
        <v>291</v>
      </c>
      <c r="N2799" s="5" t="s">
        <v>71</v>
      </c>
      <c r="O2799" s="5" t="s">
        <v>7863</v>
      </c>
      <c r="P2799" s="5" t="s">
        <v>29</v>
      </c>
      <c r="Q2799" s="5">
        <v>2</v>
      </c>
      <c r="R2799" s="6">
        <v>235059</v>
      </c>
      <c r="S2799" s="5">
        <v>96899</v>
      </c>
      <c r="T2799" s="5" t="s">
        <v>30</v>
      </c>
      <c r="U2799" s="5" t="s">
        <v>3174</v>
      </c>
      <c r="V2799" s="5">
        <v>5644</v>
      </c>
      <c r="W2799" s="5">
        <v>36450</v>
      </c>
      <c r="X2799" s="5" t="b">
        <v>0</v>
      </c>
      <c r="Y2799" s="7" t="b">
        <v>0</v>
      </c>
    </row>
    <row r="2800" spans="1:25" x14ac:dyDescent="0.3">
      <c r="A2800" s="4" t="s">
        <v>163</v>
      </c>
      <c r="B2800" s="5">
        <v>2014</v>
      </c>
      <c r="C2800" s="5">
        <f t="shared" ca="1" si="129"/>
        <v>12</v>
      </c>
      <c r="D2800" s="5" t="s">
        <v>130</v>
      </c>
      <c r="E2800" s="13">
        <v>56607</v>
      </c>
      <c r="F2800" s="6">
        <v>341499</v>
      </c>
      <c r="G2800" s="15">
        <f t="shared" si="130"/>
        <v>6.032805130107584</v>
      </c>
      <c r="H2800" s="5" t="s">
        <v>3020</v>
      </c>
      <c r="I2800" s="13">
        <v>1149</v>
      </c>
      <c r="J2800" s="17">
        <f t="shared" ca="1" si="131"/>
        <v>95.75</v>
      </c>
      <c r="K2800" s="5" t="s">
        <v>24</v>
      </c>
      <c r="L2800" s="5" t="s">
        <v>25</v>
      </c>
      <c r="M2800" s="5" t="s">
        <v>291</v>
      </c>
      <c r="N2800" s="5" t="s">
        <v>27</v>
      </c>
      <c r="O2800" s="5" t="s">
        <v>164</v>
      </c>
      <c r="P2800" s="5" t="s">
        <v>29</v>
      </c>
      <c r="Q2800" s="5">
        <v>1</v>
      </c>
      <c r="R2800" s="6">
        <v>300000</v>
      </c>
      <c r="S2800" s="5">
        <v>96899</v>
      </c>
      <c r="T2800" s="5" t="s">
        <v>66</v>
      </c>
      <c r="U2800" s="5" t="s">
        <v>3175</v>
      </c>
      <c r="V2800" s="5">
        <v>7932</v>
      </c>
      <c r="W2800" s="5">
        <v>51225</v>
      </c>
      <c r="X2800" s="5" t="b">
        <v>0</v>
      </c>
      <c r="Y2800" s="7" t="b">
        <v>1</v>
      </c>
    </row>
    <row r="2801" spans="1:25" x14ac:dyDescent="0.3">
      <c r="A2801" s="4" t="s">
        <v>32</v>
      </c>
      <c r="B2801" s="5">
        <v>2012</v>
      </c>
      <c r="C2801" s="5">
        <f t="shared" ca="1" si="129"/>
        <v>14</v>
      </c>
      <c r="D2801" s="5" t="s">
        <v>22</v>
      </c>
      <c r="E2801" s="13">
        <v>68344</v>
      </c>
      <c r="F2801" s="6">
        <v>207199</v>
      </c>
      <c r="G2801" s="15">
        <f t="shared" si="130"/>
        <v>3.0317072456982324</v>
      </c>
      <c r="H2801" s="5" t="s">
        <v>3020</v>
      </c>
      <c r="I2801" s="13">
        <v>1013</v>
      </c>
      <c r="J2801" s="17">
        <f t="shared" ca="1" si="131"/>
        <v>72.357142857142861</v>
      </c>
      <c r="K2801" s="5" t="s">
        <v>24</v>
      </c>
      <c r="L2801" s="5" t="s">
        <v>25</v>
      </c>
      <c r="M2801" s="5" t="s">
        <v>291</v>
      </c>
      <c r="N2801" s="5" t="s">
        <v>27</v>
      </c>
      <c r="O2801" s="5" t="s">
        <v>34</v>
      </c>
      <c r="P2801" s="5" t="s">
        <v>29</v>
      </c>
      <c r="Q2801" s="5">
        <v>1</v>
      </c>
      <c r="R2801" s="6">
        <v>195000</v>
      </c>
      <c r="S2801" s="5">
        <v>227070</v>
      </c>
      <c r="T2801" s="5" t="s">
        <v>30</v>
      </c>
      <c r="U2801" s="5" t="s">
        <v>3176</v>
      </c>
      <c r="V2801" s="5">
        <v>4813</v>
      </c>
      <c r="W2801" s="5">
        <v>31080</v>
      </c>
      <c r="X2801" s="5" t="b">
        <v>0</v>
      </c>
      <c r="Y2801" s="7" t="b">
        <v>0</v>
      </c>
    </row>
    <row r="2802" spans="1:25" x14ac:dyDescent="0.3">
      <c r="A2802" s="4" t="s">
        <v>50</v>
      </c>
      <c r="B2802" s="5">
        <v>2012</v>
      </c>
      <c r="C2802" s="5">
        <f t="shared" ca="1" si="129"/>
        <v>14</v>
      </c>
      <c r="D2802" s="5" t="s">
        <v>22</v>
      </c>
      <c r="E2802" s="13">
        <v>68981</v>
      </c>
      <c r="F2802" s="6">
        <v>305699</v>
      </c>
      <c r="G2802" s="15">
        <f t="shared" si="130"/>
        <v>4.4316405966860444</v>
      </c>
      <c r="H2802" s="5" t="s">
        <v>3020</v>
      </c>
      <c r="I2802" s="13">
        <v>1125</v>
      </c>
      <c r="J2802" s="17">
        <f t="shared" ca="1" si="131"/>
        <v>80.357142857142861</v>
      </c>
      <c r="K2802" s="5" t="s">
        <v>24</v>
      </c>
      <c r="L2802" s="5" t="s">
        <v>25</v>
      </c>
      <c r="M2802" s="5" t="s">
        <v>291</v>
      </c>
      <c r="N2802" s="5" t="s">
        <v>37</v>
      </c>
      <c r="O2802" s="5" t="s">
        <v>51</v>
      </c>
      <c r="P2802" s="5" t="s">
        <v>29</v>
      </c>
      <c r="Q2802" s="5">
        <v>2</v>
      </c>
      <c r="R2802" s="6">
        <v>296982</v>
      </c>
      <c r="S2802" s="5">
        <v>305799</v>
      </c>
      <c r="T2802" s="5" t="s">
        <v>30</v>
      </c>
      <c r="U2802" s="5" t="s">
        <v>3177</v>
      </c>
      <c r="V2802" s="5">
        <v>7101</v>
      </c>
      <c r="W2802" s="5">
        <v>45855</v>
      </c>
      <c r="X2802" s="5" t="b">
        <v>0</v>
      </c>
      <c r="Y2802" s="7" t="b">
        <v>0</v>
      </c>
    </row>
    <row r="2803" spans="1:25" x14ac:dyDescent="0.3">
      <c r="A2803" s="4" t="s">
        <v>97</v>
      </c>
      <c r="B2803" s="5">
        <v>2013</v>
      </c>
      <c r="C2803" s="5">
        <f t="shared" ca="1" si="129"/>
        <v>13</v>
      </c>
      <c r="D2803" s="5" t="s">
        <v>40</v>
      </c>
      <c r="E2803" s="13">
        <v>61542</v>
      </c>
      <c r="F2803" s="6">
        <v>439999</v>
      </c>
      <c r="G2803" s="15">
        <f t="shared" si="130"/>
        <v>7.1495726495726499</v>
      </c>
      <c r="H2803" s="5" t="s">
        <v>3020</v>
      </c>
      <c r="I2803" s="13">
        <v>1176</v>
      </c>
      <c r="J2803" s="17">
        <f t="shared" ca="1" si="131"/>
        <v>90.461538461538467</v>
      </c>
      <c r="K2803" s="5" t="s">
        <v>75</v>
      </c>
      <c r="L2803" s="5" t="s">
        <v>25</v>
      </c>
      <c r="M2803" s="5" t="s">
        <v>291</v>
      </c>
      <c r="N2803" s="5" t="s">
        <v>27</v>
      </c>
      <c r="O2803" s="5" t="s">
        <v>99</v>
      </c>
      <c r="P2803" s="5" t="s">
        <v>29</v>
      </c>
      <c r="Q2803" s="5">
        <v>1</v>
      </c>
      <c r="R2803" s="6">
        <v>447988</v>
      </c>
      <c r="S2803" s="5">
        <v>440099</v>
      </c>
      <c r="T2803" s="5" t="s">
        <v>30</v>
      </c>
      <c r="U2803" s="5" t="s">
        <v>3178</v>
      </c>
      <c r="V2803" s="5">
        <v>10220</v>
      </c>
      <c r="W2803" s="5">
        <v>66000</v>
      </c>
      <c r="X2803" s="5" t="b">
        <v>0</v>
      </c>
      <c r="Y2803" s="7" t="b">
        <v>0</v>
      </c>
    </row>
    <row r="2804" spans="1:25" x14ac:dyDescent="0.3">
      <c r="A2804" s="4" t="s">
        <v>97</v>
      </c>
      <c r="B2804" s="5">
        <v>2012</v>
      </c>
      <c r="C2804" s="5">
        <f t="shared" ca="1" si="129"/>
        <v>14</v>
      </c>
      <c r="D2804" s="5" t="s">
        <v>40</v>
      </c>
      <c r="E2804" s="13">
        <v>70192</v>
      </c>
      <c r="F2804" s="6">
        <v>403999</v>
      </c>
      <c r="G2804" s="15">
        <f t="shared" si="130"/>
        <v>5.7556274219284251</v>
      </c>
      <c r="H2804" s="5" t="s">
        <v>3020</v>
      </c>
      <c r="I2804" s="13">
        <v>1701</v>
      </c>
      <c r="J2804" s="17">
        <f t="shared" ca="1" si="131"/>
        <v>121.5</v>
      </c>
      <c r="K2804" s="5" t="s">
        <v>75</v>
      </c>
      <c r="L2804" s="5" t="s">
        <v>25</v>
      </c>
      <c r="M2804" s="5" t="s">
        <v>291</v>
      </c>
      <c r="N2804" s="5" t="s">
        <v>27</v>
      </c>
      <c r="O2804" s="5" t="s">
        <v>99</v>
      </c>
      <c r="P2804" s="5" t="s">
        <v>29</v>
      </c>
      <c r="Q2804" s="5">
        <v>2</v>
      </c>
      <c r="R2804" s="6">
        <v>408528</v>
      </c>
      <c r="S2804" s="5">
        <v>404099</v>
      </c>
      <c r="T2804" s="5" t="s">
        <v>30</v>
      </c>
      <c r="U2804" s="5" t="s">
        <v>3179</v>
      </c>
      <c r="V2804" s="5">
        <v>9384</v>
      </c>
      <c r="W2804" s="5">
        <v>60600</v>
      </c>
      <c r="X2804" s="5" t="b">
        <v>0</v>
      </c>
      <c r="Y2804" s="7" t="b">
        <v>0</v>
      </c>
    </row>
    <row r="2805" spans="1:25" x14ac:dyDescent="0.3">
      <c r="A2805" s="4" t="s">
        <v>69</v>
      </c>
      <c r="B2805" s="5">
        <v>2015</v>
      </c>
      <c r="C2805" s="5">
        <f t="shared" ca="1" si="129"/>
        <v>11</v>
      </c>
      <c r="D2805" s="5" t="s">
        <v>22</v>
      </c>
      <c r="E2805" s="13">
        <v>62946</v>
      </c>
      <c r="F2805" s="6">
        <v>329299</v>
      </c>
      <c r="G2805" s="15">
        <f t="shared" si="130"/>
        <v>5.2314523559876722</v>
      </c>
      <c r="H2805" s="5" t="s">
        <v>3020</v>
      </c>
      <c r="I2805" s="13">
        <v>762</v>
      </c>
      <c r="J2805" s="17">
        <f t="shared" ca="1" si="131"/>
        <v>69.272727272727266</v>
      </c>
      <c r="K2805" s="5" t="s">
        <v>24</v>
      </c>
      <c r="L2805" s="5" t="s">
        <v>25</v>
      </c>
      <c r="M2805" s="5" t="s">
        <v>291</v>
      </c>
      <c r="N2805" s="5" t="s">
        <v>71</v>
      </c>
      <c r="O2805" s="5" t="s">
        <v>72</v>
      </c>
      <c r="P2805" s="5" t="s">
        <v>29</v>
      </c>
      <c r="Q2805" s="5">
        <v>1</v>
      </c>
      <c r="R2805" s="6">
        <v>318690</v>
      </c>
      <c r="S2805" s="5">
        <v>329399</v>
      </c>
      <c r="T2805" s="5" t="s">
        <v>30</v>
      </c>
      <c r="U2805" s="5" t="s">
        <v>3180</v>
      </c>
      <c r="V2805" s="5">
        <v>7649</v>
      </c>
      <c r="W2805" s="5">
        <v>49395</v>
      </c>
      <c r="X2805" s="5" t="b">
        <v>0</v>
      </c>
      <c r="Y2805" s="7" t="b">
        <v>0</v>
      </c>
    </row>
    <row r="2806" spans="1:25" x14ac:dyDescent="0.3">
      <c r="A2806" s="4" t="s">
        <v>21</v>
      </c>
      <c r="B2806" s="5">
        <v>2018</v>
      </c>
      <c r="C2806" s="5">
        <f t="shared" ca="1" si="129"/>
        <v>8</v>
      </c>
      <c r="D2806" s="5" t="s">
        <v>40</v>
      </c>
      <c r="E2806" s="13">
        <v>25839</v>
      </c>
      <c r="F2806" s="6">
        <v>715899</v>
      </c>
      <c r="G2806" s="15">
        <f t="shared" si="130"/>
        <v>27.706141878555673</v>
      </c>
      <c r="H2806" s="5" t="s">
        <v>3020</v>
      </c>
      <c r="I2806" s="13">
        <v>3800</v>
      </c>
      <c r="J2806" s="17">
        <f t="shared" ca="1" si="131"/>
        <v>475</v>
      </c>
      <c r="K2806" s="5" t="s">
        <v>24</v>
      </c>
      <c r="L2806" s="5" t="s">
        <v>157</v>
      </c>
      <c r="M2806" s="5" t="s">
        <v>291</v>
      </c>
      <c r="N2806" s="5" t="s">
        <v>27</v>
      </c>
      <c r="O2806" s="5" t="s">
        <v>28</v>
      </c>
      <c r="P2806" s="5" t="s">
        <v>29</v>
      </c>
      <c r="Q2806" s="5">
        <v>1</v>
      </c>
      <c r="R2806" s="6">
        <v>699999</v>
      </c>
      <c r="S2806" s="5">
        <v>787770</v>
      </c>
      <c r="T2806" s="5" t="s">
        <v>30</v>
      </c>
      <c r="U2806" s="5" t="s">
        <v>3181</v>
      </c>
      <c r="V2806" s="5">
        <v>16629</v>
      </c>
      <c r="W2806" s="5">
        <v>107385</v>
      </c>
      <c r="X2806" s="5" t="b">
        <v>0</v>
      </c>
      <c r="Y2806" s="7" t="b">
        <v>0</v>
      </c>
    </row>
    <row r="2807" spans="1:25" x14ac:dyDescent="0.3">
      <c r="A2807" s="4" t="s">
        <v>53</v>
      </c>
      <c r="B2807" s="5">
        <v>2017</v>
      </c>
      <c r="C2807" s="5">
        <f t="shared" ca="1" si="129"/>
        <v>9</v>
      </c>
      <c r="D2807" s="5" t="s">
        <v>22</v>
      </c>
      <c r="E2807" s="13">
        <v>35045</v>
      </c>
      <c r="F2807" s="6">
        <v>576499</v>
      </c>
      <c r="G2807" s="15">
        <f t="shared" si="130"/>
        <v>16.450249678984164</v>
      </c>
      <c r="H2807" s="5" t="s">
        <v>3020</v>
      </c>
      <c r="I2807" s="13">
        <v>1097</v>
      </c>
      <c r="J2807" s="17">
        <f t="shared" ca="1" si="131"/>
        <v>121.88888888888889</v>
      </c>
      <c r="K2807" s="5" t="s">
        <v>24</v>
      </c>
      <c r="L2807" s="5" t="s">
        <v>25</v>
      </c>
      <c r="M2807" s="5" t="s">
        <v>291</v>
      </c>
      <c r="N2807" s="5" t="s">
        <v>37</v>
      </c>
      <c r="O2807" s="5" t="s">
        <v>54</v>
      </c>
      <c r="P2807" s="5" t="s">
        <v>29</v>
      </c>
      <c r="Q2807" s="5">
        <v>1</v>
      </c>
      <c r="R2807" s="6">
        <v>575278</v>
      </c>
      <c r="S2807" s="5">
        <v>651826</v>
      </c>
      <c r="T2807" s="5" t="s">
        <v>30</v>
      </c>
      <c r="U2807" s="5" t="s">
        <v>3182</v>
      </c>
      <c r="V2807" s="5">
        <v>13391</v>
      </c>
      <c r="W2807" s="5">
        <v>86475</v>
      </c>
      <c r="X2807" s="5" t="b">
        <v>0</v>
      </c>
      <c r="Y2807" s="7" t="b">
        <v>0</v>
      </c>
    </row>
    <row r="2808" spans="1:25" x14ac:dyDescent="0.3">
      <c r="A2808" s="4" t="s">
        <v>224</v>
      </c>
      <c r="B2808" s="5">
        <v>2017</v>
      </c>
      <c r="C2808" s="5">
        <f t="shared" ca="1" si="129"/>
        <v>9</v>
      </c>
      <c r="D2808" s="5" t="s">
        <v>40</v>
      </c>
      <c r="E2808" s="13">
        <v>59847</v>
      </c>
      <c r="F2808" s="6">
        <v>724399</v>
      </c>
      <c r="G2808" s="15">
        <f t="shared" si="130"/>
        <v>12.104182331612279</v>
      </c>
      <c r="H2808" s="5" t="s">
        <v>3020</v>
      </c>
      <c r="I2808" s="13">
        <v>1662</v>
      </c>
      <c r="J2808" s="17">
        <f t="shared" ca="1" si="131"/>
        <v>184.66666666666666</v>
      </c>
      <c r="K2808" s="5" t="s">
        <v>102</v>
      </c>
      <c r="L2808" s="5" t="s">
        <v>25</v>
      </c>
      <c r="M2808" s="5" t="s">
        <v>291</v>
      </c>
      <c r="N2808" s="5" t="s">
        <v>27</v>
      </c>
      <c r="O2808" s="5" t="s">
        <v>225</v>
      </c>
      <c r="P2808" s="5" t="s">
        <v>29</v>
      </c>
      <c r="Q2808" s="5">
        <v>1</v>
      </c>
      <c r="R2808" s="6">
        <v>750043</v>
      </c>
      <c r="S2808" s="5">
        <v>96899</v>
      </c>
      <c r="T2808" s="5" t="s">
        <v>30</v>
      </c>
      <c r="U2808" s="5" t="s">
        <v>3183</v>
      </c>
      <c r="V2808" s="5">
        <v>16826</v>
      </c>
      <c r="W2808" s="5">
        <v>108660</v>
      </c>
      <c r="X2808" s="5" t="b">
        <v>0</v>
      </c>
      <c r="Y2808" s="7" t="b">
        <v>0</v>
      </c>
    </row>
    <row r="2809" spans="1:25" x14ac:dyDescent="0.3">
      <c r="A2809" s="4" t="s">
        <v>97</v>
      </c>
      <c r="B2809" s="5">
        <v>2013</v>
      </c>
      <c r="C2809" s="5">
        <f t="shared" ca="1" si="129"/>
        <v>13</v>
      </c>
      <c r="D2809" s="5" t="s">
        <v>40</v>
      </c>
      <c r="E2809" s="13">
        <v>59961</v>
      </c>
      <c r="F2809" s="6">
        <v>487699</v>
      </c>
      <c r="G2809" s="15">
        <f t="shared" si="130"/>
        <v>8.1336035089474823</v>
      </c>
      <c r="H2809" s="5" t="s">
        <v>3020</v>
      </c>
      <c r="I2809" s="13">
        <v>732</v>
      </c>
      <c r="J2809" s="17">
        <f t="shared" ca="1" si="131"/>
        <v>56.307692307692307</v>
      </c>
      <c r="K2809" s="5" t="s">
        <v>75</v>
      </c>
      <c r="L2809" s="5" t="s">
        <v>25</v>
      </c>
      <c r="M2809" s="5" t="s">
        <v>291</v>
      </c>
      <c r="N2809" s="5" t="s">
        <v>27</v>
      </c>
      <c r="O2809" s="5" t="s">
        <v>99</v>
      </c>
      <c r="P2809" s="5" t="s">
        <v>29</v>
      </c>
      <c r="Q2809" s="5">
        <v>1</v>
      </c>
      <c r="R2809" s="6">
        <v>431000</v>
      </c>
      <c r="S2809" s="5">
        <v>96899</v>
      </c>
      <c r="T2809" s="5" t="s">
        <v>30</v>
      </c>
      <c r="U2809" s="5" t="s">
        <v>3184</v>
      </c>
      <c r="V2809" s="5">
        <v>11328</v>
      </c>
      <c r="W2809" s="5">
        <v>73155</v>
      </c>
      <c r="X2809" s="5" t="b">
        <v>0</v>
      </c>
      <c r="Y2809" s="7" t="b">
        <v>0</v>
      </c>
    </row>
    <row r="2810" spans="1:25" x14ac:dyDescent="0.3">
      <c r="A2810" s="4" t="s">
        <v>32</v>
      </c>
      <c r="B2810" s="5">
        <v>2014</v>
      </c>
      <c r="C2810" s="5">
        <f t="shared" ca="1" si="129"/>
        <v>12</v>
      </c>
      <c r="D2810" s="5" t="s">
        <v>130</v>
      </c>
      <c r="E2810" s="13">
        <v>65028</v>
      </c>
      <c r="F2810" s="6">
        <v>232899</v>
      </c>
      <c r="G2810" s="15">
        <f t="shared" si="130"/>
        <v>3.5815187303930616</v>
      </c>
      <c r="H2810" s="5" t="s">
        <v>3020</v>
      </c>
      <c r="I2810" s="13">
        <v>1890</v>
      </c>
      <c r="J2810" s="17">
        <f t="shared" ca="1" si="131"/>
        <v>157.5</v>
      </c>
      <c r="K2810" s="5" t="s">
        <v>24</v>
      </c>
      <c r="L2810" s="5" t="s">
        <v>25</v>
      </c>
      <c r="M2810" s="5" t="s">
        <v>291</v>
      </c>
      <c r="N2810" s="5" t="s">
        <v>27</v>
      </c>
      <c r="O2810" s="5" t="s">
        <v>34</v>
      </c>
      <c r="P2810" s="5" t="s">
        <v>29</v>
      </c>
      <c r="Q2810" s="5">
        <v>2</v>
      </c>
      <c r="R2810" s="6">
        <v>218535</v>
      </c>
      <c r="S2810" s="5">
        <v>238799</v>
      </c>
      <c r="T2810" s="5" t="s">
        <v>30</v>
      </c>
      <c r="U2810" s="5" t="s">
        <v>3185</v>
      </c>
      <c r="V2810" s="5">
        <v>5410</v>
      </c>
      <c r="W2810" s="5">
        <v>34935</v>
      </c>
      <c r="X2810" s="5" t="b">
        <v>1</v>
      </c>
      <c r="Y2810" s="7" t="b">
        <v>0</v>
      </c>
    </row>
    <row r="2811" spans="1:25" x14ac:dyDescent="0.3">
      <c r="A2811" s="4" t="s">
        <v>117</v>
      </c>
      <c r="B2811" s="5">
        <v>2011</v>
      </c>
      <c r="C2811" s="5">
        <f t="shared" ca="1" si="129"/>
        <v>15</v>
      </c>
      <c r="D2811" s="5" t="s">
        <v>22</v>
      </c>
      <c r="E2811" s="13">
        <v>80291</v>
      </c>
      <c r="F2811" s="6">
        <v>263599</v>
      </c>
      <c r="G2811" s="15">
        <f t="shared" si="130"/>
        <v>3.2830454222764693</v>
      </c>
      <c r="H2811" s="5" t="s">
        <v>3020</v>
      </c>
      <c r="I2811" s="13">
        <v>1186</v>
      </c>
      <c r="J2811" s="17">
        <f t="shared" ca="1" si="131"/>
        <v>79.066666666666663</v>
      </c>
      <c r="K2811" s="5" t="s">
        <v>24</v>
      </c>
      <c r="L2811" s="5" t="s">
        <v>25</v>
      </c>
      <c r="M2811" s="5" t="s">
        <v>291</v>
      </c>
      <c r="N2811" s="5" t="s">
        <v>118</v>
      </c>
      <c r="O2811" s="5" t="s">
        <v>119</v>
      </c>
      <c r="P2811" s="5" t="s">
        <v>29</v>
      </c>
      <c r="Q2811" s="5">
        <v>2</v>
      </c>
      <c r="R2811" s="6">
        <v>249112</v>
      </c>
      <c r="S2811" s="5">
        <v>96899</v>
      </c>
      <c r="T2811" s="5" t="s">
        <v>30</v>
      </c>
      <c r="U2811" s="5" t="s">
        <v>3186</v>
      </c>
      <c r="V2811" s="5">
        <v>6123</v>
      </c>
      <c r="W2811" s="5">
        <v>39540</v>
      </c>
      <c r="X2811" s="5" t="b">
        <v>0</v>
      </c>
      <c r="Y2811" s="7" t="b">
        <v>0</v>
      </c>
    </row>
    <row r="2812" spans="1:25" x14ac:dyDescent="0.3">
      <c r="A2812" s="4" t="s">
        <v>563</v>
      </c>
      <c r="B2812" s="5">
        <v>2010</v>
      </c>
      <c r="C2812" s="5">
        <f t="shared" ca="1" si="129"/>
        <v>16</v>
      </c>
      <c r="D2812" s="5" t="s">
        <v>22</v>
      </c>
      <c r="E2812" s="13">
        <v>69317</v>
      </c>
      <c r="F2812" s="6">
        <v>268599</v>
      </c>
      <c r="G2812" s="15">
        <f t="shared" si="130"/>
        <v>3.8749368841698284</v>
      </c>
      <c r="H2812" s="5" t="s">
        <v>3020</v>
      </c>
      <c r="I2812" s="13">
        <v>889</v>
      </c>
      <c r="J2812" s="17">
        <f t="shared" ca="1" si="131"/>
        <v>55.5625</v>
      </c>
      <c r="K2812" s="5" t="s">
        <v>24</v>
      </c>
      <c r="L2812" s="5" t="s">
        <v>25</v>
      </c>
      <c r="M2812" s="5" t="s">
        <v>291</v>
      </c>
      <c r="N2812" s="5" t="s">
        <v>71</v>
      </c>
      <c r="O2812" s="5" t="s">
        <v>564</v>
      </c>
      <c r="P2812" s="5" t="s">
        <v>29</v>
      </c>
      <c r="Q2812" s="5">
        <v>2</v>
      </c>
      <c r="R2812" s="6">
        <v>241144</v>
      </c>
      <c r="S2812" s="5">
        <v>96899</v>
      </c>
      <c r="T2812" s="5" t="s">
        <v>30</v>
      </c>
      <c r="U2812" s="5" t="s">
        <v>3187</v>
      </c>
      <c r="V2812" s="5">
        <v>6239</v>
      </c>
      <c r="W2812" s="5">
        <v>40290</v>
      </c>
      <c r="X2812" s="5" t="b">
        <v>0</v>
      </c>
      <c r="Y2812" s="7" t="b">
        <v>0</v>
      </c>
    </row>
    <row r="2813" spans="1:25" x14ac:dyDescent="0.3">
      <c r="A2813" s="4" t="s">
        <v>69</v>
      </c>
      <c r="B2813" s="5">
        <v>2012</v>
      </c>
      <c r="C2813" s="5">
        <f t="shared" ca="1" si="129"/>
        <v>14</v>
      </c>
      <c r="D2813" s="5" t="s">
        <v>22</v>
      </c>
      <c r="E2813" s="13">
        <v>87755</v>
      </c>
      <c r="F2813" s="6">
        <v>258799</v>
      </c>
      <c r="G2813" s="15">
        <f t="shared" si="130"/>
        <v>2.9491083129166431</v>
      </c>
      <c r="H2813" s="5" t="s">
        <v>3020</v>
      </c>
      <c r="I2813" s="13">
        <v>820</v>
      </c>
      <c r="J2813" s="17">
        <f t="shared" ca="1" si="131"/>
        <v>58.571428571428569</v>
      </c>
      <c r="K2813" s="5" t="s">
        <v>24</v>
      </c>
      <c r="L2813" s="5" t="s">
        <v>25</v>
      </c>
      <c r="M2813" s="5" t="s">
        <v>291</v>
      </c>
      <c r="N2813" s="5" t="s">
        <v>71</v>
      </c>
      <c r="O2813" s="5" t="s">
        <v>72</v>
      </c>
      <c r="P2813" s="5" t="s">
        <v>29</v>
      </c>
      <c r="Q2813" s="5">
        <v>1</v>
      </c>
      <c r="R2813" s="6">
        <v>257876</v>
      </c>
      <c r="S2813" s="5">
        <v>258899</v>
      </c>
      <c r="T2813" s="5" t="s">
        <v>30</v>
      </c>
      <c r="U2813" s="5" t="s">
        <v>3188</v>
      </c>
      <c r="V2813" s="5">
        <v>6011</v>
      </c>
      <c r="W2813" s="5">
        <v>38820</v>
      </c>
      <c r="X2813" s="5" t="b">
        <v>0</v>
      </c>
      <c r="Y2813" s="7" t="b">
        <v>0</v>
      </c>
    </row>
    <row r="2814" spans="1:25" x14ac:dyDescent="0.3">
      <c r="A2814" s="4" t="s">
        <v>299</v>
      </c>
      <c r="B2814" s="5">
        <v>2011</v>
      </c>
      <c r="C2814" s="5">
        <f t="shared" ca="1" si="129"/>
        <v>15</v>
      </c>
      <c r="D2814" s="5" t="s">
        <v>22</v>
      </c>
      <c r="E2814" s="13">
        <v>90883</v>
      </c>
      <c r="F2814" s="6">
        <v>278999</v>
      </c>
      <c r="G2814" s="15">
        <f t="shared" si="130"/>
        <v>3.0698700527051264</v>
      </c>
      <c r="H2814" s="5" t="s">
        <v>3020</v>
      </c>
      <c r="I2814" s="13">
        <v>1720</v>
      </c>
      <c r="J2814" s="17">
        <f t="shared" ca="1" si="131"/>
        <v>114.66666666666667</v>
      </c>
      <c r="K2814" s="5" t="s">
        <v>75</v>
      </c>
      <c r="L2814" s="5" t="s">
        <v>25</v>
      </c>
      <c r="M2814" s="5" t="s">
        <v>291</v>
      </c>
      <c r="N2814" s="5" t="s">
        <v>118</v>
      </c>
      <c r="O2814" s="5" t="s">
        <v>300</v>
      </c>
      <c r="P2814" s="5" t="s">
        <v>29</v>
      </c>
      <c r="Q2814" s="5">
        <v>1</v>
      </c>
      <c r="R2814" s="6">
        <v>252737</v>
      </c>
      <c r="S2814" s="5">
        <v>96899</v>
      </c>
      <c r="T2814" s="5" t="s">
        <v>30</v>
      </c>
      <c r="U2814" s="5" t="s">
        <v>3189</v>
      </c>
      <c r="V2814" s="5">
        <v>6480</v>
      </c>
      <c r="W2814" s="5">
        <v>41850</v>
      </c>
      <c r="X2814" s="5" t="b">
        <v>0</v>
      </c>
      <c r="Y2814" s="7" t="b">
        <v>0</v>
      </c>
    </row>
    <row r="2815" spans="1:25" x14ac:dyDescent="0.3">
      <c r="A2815" s="4" t="s">
        <v>383</v>
      </c>
      <c r="B2815" s="5">
        <v>2014</v>
      </c>
      <c r="C2815" s="5">
        <f t="shared" ca="1" si="129"/>
        <v>12</v>
      </c>
      <c r="D2815" s="5" t="s">
        <v>40</v>
      </c>
      <c r="E2815" s="13">
        <v>63967</v>
      </c>
      <c r="F2815" s="6">
        <v>572999</v>
      </c>
      <c r="G2815" s="15">
        <f t="shared" si="130"/>
        <v>8.957728203604983</v>
      </c>
      <c r="H2815" s="5" t="s">
        <v>3020</v>
      </c>
      <c r="I2815" s="13">
        <v>1148</v>
      </c>
      <c r="J2815" s="17">
        <f t="shared" ca="1" si="131"/>
        <v>95.666666666666671</v>
      </c>
      <c r="K2815" s="5" t="s">
        <v>75</v>
      </c>
      <c r="L2815" s="5" t="s">
        <v>25</v>
      </c>
      <c r="M2815" s="5" t="s">
        <v>291</v>
      </c>
      <c r="N2815" s="5" t="s">
        <v>27</v>
      </c>
      <c r="O2815" s="5" t="s">
        <v>384</v>
      </c>
      <c r="P2815" s="5" t="s">
        <v>29</v>
      </c>
      <c r="Q2815" s="5">
        <v>1</v>
      </c>
      <c r="R2815" s="6">
        <v>569086</v>
      </c>
      <c r="S2815" s="5">
        <v>96899</v>
      </c>
      <c r="T2815" s="5" t="s">
        <v>30</v>
      </c>
      <c r="U2815" s="5" t="s">
        <v>3190</v>
      </c>
      <c r="V2815" s="5">
        <v>13309</v>
      </c>
      <c r="W2815" s="5">
        <v>85950</v>
      </c>
      <c r="X2815" s="5" t="b">
        <v>0</v>
      </c>
      <c r="Y2815" s="7" t="b">
        <v>0</v>
      </c>
    </row>
    <row r="2816" spans="1:25" x14ac:dyDescent="0.3">
      <c r="A2816" s="4" t="s">
        <v>303</v>
      </c>
      <c r="B2816" s="5">
        <v>2015</v>
      </c>
      <c r="C2816" s="5">
        <f t="shared" ca="1" si="129"/>
        <v>11</v>
      </c>
      <c r="D2816" s="5" t="s">
        <v>22</v>
      </c>
      <c r="E2816" s="13">
        <v>73924</v>
      </c>
      <c r="F2816" s="6">
        <v>456599</v>
      </c>
      <c r="G2816" s="15">
        <f t="shared" si="130"/>
        <v>6.1766002921919814</v>
      </c>
      <c r="H2816" s="5" t="s">
        <v>3020</v>
      </c>
      <c r="I2816" s="13">
        <v>1328</v>
      </c>
      <c r="J2816" s="17">
        <f t="shared" ca="1" si="131"/>
        <v>120.72727272727273</v>
      </c>
      <c r="K2816" s="5" t="s">
        <v>75</v>
      </c>
      <c r="L2816" s="5" t="s">
        <v>157</v>
      </c>
      <c r="M2816" s="5" t="s">
        <v>291</v>
      </c>
      <c r="N2816" s="5" t="s">
        <v>253</v>
      </c>
      <c r="O2816" s="5" t="s">
        <v>304</v>
      </c>
      <c r="P2816" s="5" t="s">
        <v>29</v>
      </c>
      <c r="Q2816" s="5">
        <v>2</v>
      </c>
      <c r="R2816" s="6">
        <v>470207</v>
      </c>
      <c r="S2816" s="5">
        <v>96899</v>
      </c>
      <c r="T2816" s="5" t="s">
        <v>30</v>
      </c>
      <c r="U2816" s="5" t="s">
        <v>3191</v>
      </c>
      <c r="V2816" s="5">
        <v>10606</v>
      </c>
      <c r="W2816" s="5">
        <v>68490</v>
      </c>
      <c r="X2816" s="5" t="b">
        <v>0</v>
      </c>
      <c r="Y2816" s="7" t="b">
        <v>0</v>
      </c>
    </row>
    <row r="2817" spans="1:25" x14ac:dyDescent="0.3">
      <c r="A2817" s="4" t="s">
        <v>89</v>
      </c>
      <c r="B2817" s="5">
        <v>2009</v>
      </c>
      <c r="C2817" s="5">
        <f t="shared" ca="1" si="129"/>
        <v>17</v>
      </c>
      <c r="D2817" s="5" t="s">
        <v>22</v>
      </c>
      <c r="E2817" s="13">
        <v>63454</v>
      </c>
      <c r="F2817" s="6">
        <v>145599</v>
      </c>
      <c r="G2817" s="15">
        <f t="shared" si="130"/>
        <v>2.2945598386232549</v>
      </c>
      <c r="H2817" s="5" t="s">
        <v>3020</v>
      </c>
      <c r="I2817" s="13">
        <v>1114</v>
      </c>
      <c r="J2817" s="17">
        <f t="shared" ca="1" si="131"/>
        <v>65.529411764705884</v>
      </c>
      <c r="K2817" s="5" t="s">
        <v>24</v>
      </c>
      <c r="L2817" s="5" t="s">
        <v>25</v>
      </c>
      <c r="M2817" s="5" t="s">
        <v>291</v>
      </c>
      <c r="N2817" s="5" t="s">
        <v>27</v>
      </c>
      <c r="O2817" s="5" t="s">
        <v>90</v>
      </c>
      <c r="P2817" s="5" t="s">
        <v>29</v>
      </c>
      <c r="Q2817" s="5">
        <v>1</v>
      </c>
      <c r="R2817" s="6">
        <v>133161</v>
      </c>
      <c r="S2817" s="5">
        <v>96899</v>
      </c>
      <c r="T2817" s="5" t="s">
        <v>30</v>
      </c>
      <c r="U2817" s="5" t="s">
        <v>3192</v>
      </c>
      <c r="V2817" s="5">
        <v>3382</v>
      </c>
      <c r="W2817" s="5">
        <v>21840</v>
      </c>
      <c r="X2817" s="5" t="b">
        <v>0</v>
      </c>
      <c r="Y2817" s="7" t="b">
        <v>0</v>
      </c>
    </row>
    <row r="2818" spans="1:25" x14ac:dyDescent="0.3">
      <c r="A2818" s="4" t="s">
        <v>1849</v>
      </c>
      <c r="B2818" s="5">
        <v>2019</v>
      </c>
      <c r="C2818" s="5">
        <f t="shared" ca="1" si="129"/>
        <v>7</v>
      </c>
      <c r="D2818" s="5" t="s">
        <v>22</v>
      </c>
      <c r="E2818" s="13">
        <v>9329</v>
      </c>
      <c r="F2818" s="6">
        <v>917899</v>
      </c>
      <c r="G2818" s="15">
        <f t="shared" si="130"/>
        <v>98.39200343016401</v>
      </c>
      <c r="H2818" s="5" t="s">
        <v>3020</v>
      </c>
      <c r="I2818" s="13">
        <v>2407</v>
      </c>
      <c r="J2818" s="17">
        <f t="shared" ca="1" si="131"/>
        <v>343.85714285714283</v>
      </c>
      <c r="K2818" s="5" t="s">
        <v>102</v>
      </c>
      <c r="L2818" s="5" t="s">
        <v>157</v>
      </c>
      <c r="M2818" s="5" t="s">
        <v>291</v>
      </c>
      <c r="N2818" s="5" t="s">
        <v>218</v>
      </c>
      <c r="O2818" s="5" t="s">
        <v>1850</v>
      </c>
      <c r="P2818" s="5" t="s">
        <v>29</v>
      </c>
      <c r="Q2818" s="5">
        <v>1</v>
      </c>
      <c r="R2818" s="6">
        <v>941417</v>
      </c>
      <c r="S2818" s="5">
        <v>918099</v>
      </c>
      <c r="T2818" s="5" t="s">
        <v>30</v>
      </c>
      <c r="U2818" s="5" t="s">
        <v>3193</v>
      </c>
      <c r="V2818" s="5">
        <v>21320</v>
      </c>
      <c r="W2818" s="5">
        <v>137685</v>
      </c>
      <c r="X2818" s="5" t="b">
        <v>0</v>
      </c>
      <c r="Y2818" s="7" t="b">
        <v>0</v>
      </c>
    </row>
    <row r="2819" spans="1:25" x14ac:dyDescent="0.3">
      <c r="A2819" s="4" t="s">
        <v>7864</v>
      </c>
      <c r="B2819" s="5">
        <v>2008</v>
      </c>
      <c r="C2819" s="5">
        <f t="shared" ref="C2819:C2882" ca="1" si="132">YEAR(TODAY()) - B2819</f>
        <v>18</v>
      </c>
      <c r="D2819" s="5" t="s">
        <v>22</v>
      </c>
      <c r="E2819" s="13">
        <v>71388</v>
      </c>
      <c r="F2819" s="6">
        <v>264399</v>
      </c>
      <c r="G2819" s="15">
        <f t="shared" ref="G2819:G2882" si="133">F2819/E2819</f>
        <v>3.7036896957471845</v>
      </c>
      <c r="H2819" s="5" t="s">
        <v>3020</v>
      </c>
      <c r="I2819" s="13">
        <v>4603</v>
      </c>
      <c r="J2819" s="17">
        <f t="shared" ref="J2819:J2882" ca="1" si="134">I2819/C2819</f>
        <v>255.72222222222223</v>
      </c>
      <c r="K2819" s="5" t="s">
        <v>75</v>
      </c>
      <c r="L2819" s="5" t="s">
        <v>25</v>
      </c>
      <c r="M2819" s="5" t="s">
        <v>291</v>
      </c>
      <c r="N2819" s="5" t="s">
        <v>71</v>
      </c>
      <c r="O2819" s="5" t="s">
        <v>7863</v>
      </c>
      <c r="P2819" s="5" t="s">
        <v>29</v>
      </c>
      <c r="Q2819" s="5">
        <v>2</v>
      </c>
      <c r="R2819" s="6">
        <v>256379</v>
      </c>
      <c r="S2819" s="5">
        <v>264499</v>
      </c>
      <c r="T2819" s="5" t="s">
        <v>30</v>
      </c>
      <c r="U2819" s="5" t="s">
        <v>3194</v>
      </c>
      <c r="V2819" s="5">
        <v>6141</v>
      </c>
      <c r="W2819" s="5">
        <v>39660</v>
      </c>
      <c r="X2819" s="5" t="b">
        <v>0</v>
      </c>
      <c r="Y2819" s="7" t="b">
        <v>0</v>
      </c>
    </row>
    <row r="2820" spans="1:25" x14ac:dyDescent="0.3">
      <c r="A2820" s="4" t="s">
        <v>89</v>
      </c>
      <c r="B2820" s="5">
        <v>2009</v>
      </c>
      <c r="C2820" s="5">
        <f t="shared" ca="1" si="132"/>
        <v>17</v>
      </c>
      <c r="D2820" s="5" t="s">
        <v>22</v>
      </c>
      <c r="E2820" s="13">
        <v>70458</v>
      </c>
      <c r="F2820" s="6">
        <v>147699</v>
      </c>
      <c r="G2820" s="15">
        <f t="shared" si="133"/>
        <v>2.0962701183683898</v>
      </c>
      <c r="H2820" s="5" t="s">
        <v>3020</v>
      </c>
      <c r="I2820" s="13">
        <v>1602</v>
      </c>
      <c r="J2820" s="17">
        <f t="shared" ca="1" si="134"/>
        <v>94.235294117647058</v>
      </c>
      <c r="K2820" s="5" t="s">
        <v>24</v>
      </c>
      <c r="L2820" s="5" t="s">
        <v>25</v>
      </c>
      <c r="M2820" s="5" t="s">
        <v>291</v>
      </c>
      <c r="N2820" s="5" t="s">
        <v>27</v>
      </c>
      <c r="O2820" s="5" t="s">
        <v>90</v>
      </c>
      <c r="P2820" s="5" t="s">
        <v>29</v>
      </c>
      <c r="Q2820" s="5">
        <v>2</v>
      </c>
      <c r="R2820" s="6">
        <v>123235</v>
      </c>
      <c r="S2820" s="5">
        <v>96899</v>
      </c>
      <c r="T2820" s="5" t="s">
        <v>66</v>
      </c>
      <c r="U2820" s="5" t="s">
        <v>3195</v>
      </c>
      <c r="V2820" s="5">
        <v>3431</v>
      </c>
      <c r="W2820" s="5">
        <v>22155</v>
      </c>
      <c r="X2820" s="5" t="b">
        <v>0</v>
      </c>
      <c r="Y2820" s="7" t="b">
        <v>0</v>
      </c>
    </row>
    <row r="2821" spans="1:25" x14ac:dyDescent="0.3">
      <c r="A2821" s="4" t="s">
        <v>180</v>
      </c>
      <c r="B2821" s="5">
        <v>2011</v>
      </c>
      <c r="C2821" s="5">
        <f t="shared" ca="1" si="132"/>
        <v>15</v>
      </c>
      <c r="D2821" s="5" t="s">
        <v>40</v>
      </c>
      <c r="E2821" s="13">
        <v>78074</v>
      </c>
      <c r="F2821" s="6">
        <v>422599</v>
      </c>
      <c r="G2821" s="15">
        <f t="shared" si="133"/>
        <v>5.4128006762814769</v>
      </c>
      <c r="H2821" s="5" t="s">
        <v>3020</v>
      </c>
      <c r="I2821" s="13">
        <v>1783</v>
      </c>
      <c r="J2821" s="17">
        <f t="shared" ca="1" si="134"/>
        <v>118.86666666666666</v>
      </c>
      <c r="K2821" s="5" t="s">
        <v>143</v>
      </c>
      <c r="L2821" s="5" t="s">
        <v>25</v>
      </c>
      <c r="M2821" s="5" t="s">
        <v>291</v>
      </c>
      <c r="N2821" s="5" t="s">
        <v>118</v>
      </c>
      <c r="O2821" s="5" t="s">
        <v>181</v>
      </c>
      <c r="P2821" s="5" t="s">
        <v>29</v>
      </c>
      <c r="Q2821" s="5">
        <v>2</v>
      </c>
      <c r="R2821" s="6">
        <v>380089</v>
      </c>
      <c r="S2821" s="5">
        <v>96899</v>
      </c>
      <c r="T2821" s="5" t="s">
        <v>30</v>
      </c>
      <c r="U2821" s="5" t="s">
        <v>3196</v>
      </c>
      <c r="V2821" s="5">
        <v>9816</v>
      </c>
      <c r="W2821" s="5">
        <v>63390</v>
      </c>
      <c r="X2821" s="5" t="b">
        <v>0</v>
      </c>
      <c r="Y2821" s="7" t="b">
        <v>0</v>
      </c>
    </row>
    <row r="2822" spans="1:25" x14ac:dyDescent="0.3">
      <c r="A2822" s="4" t="s">
        <v>97</v>
      </c>
      <c r="B2822" s="5">
        <v>2013</v>
      </c>
      <c r="C2822" s="5">
        <f t="shared" ca="1" si="132"/>
        <v>13</v>
      </c>
      <c r="D2822" s="5" t="s">
        <v>40</v>
      </c>
      <c r="E2822" s="13">
        <v>75476</v>
      </c>
      <c r="F2822" s="6">
        <v>456299</v>
      </c>
      <c r="G2822" s="15">
        <f t="shared" si="133"/>
        <v>6.0456171498224602</v>
      </c>
      <c r="H2822" s="5" t="s">
        <v>3020</v>
      </c>
      <c r="I2822" s="13">
        <v>617</v>
      </c>
      <c r="J2822" s="17">
        <f t="shared" ca="1" si="134"/>
        <v>47.46153846153846</v>
      </c>
      <c r="K2822" s="5" t="s">
        <v>75</v>
      </c>
      <c r="L2822" s="5" t="s">
        <v>25</v>
      </c>
      <c r="M2822" s="5" t="s">
        <v>291</v>
      </c>
      <c r="N2822" s="5" t="s">
        <v>27</v>
      </c>
      <c r="O2822" s="5" t="s">
        <v>99</v>
      </c>
      <c r="P2822" s="5" t="s">
        <v>29</v>
      </c>
      <c r="Q2822" s="5">
        <v>1</v>
      </c>
      <c r="R2822" s="6">
        <v>431488</v>
      </c>
      <c r="S2822" s="5">
        <v>531144</v>
      </c>
      <c r="T2822" s="5" t="s">
        <v>30</v>
      </c>
      <c r="U2822" s="5" t="s">
        <v>3197</v>
      </c>
      <c r="V2822" s="5">
        <v>10599</v>
      </c>
      <c r="W2822" s="5">
        <v>68445</v>
      </c>
      <c r="X2822" s="5" t="b">
        <v>0</v>
      </c>
      <c r="Y2822" s="7" t="b">
        <v>1</v>
      </c>
    </row>
    <row r="2823" spans="1:25" x14ac:dyDescent="0.3">
      <c r="A2823" s="4" t="s">
        <v>21</v>
      </c>
      <c r="B2823" s="5">
        <v>2008</v>
      </c>
      <c r="C2823" s="5">
        <f t="shared" ca="1" si="132"/>
        <v>18</v>
      </c>
      <c r="D2823" s="5" t="s">
        <v>40</v>
      </c>
      <c r="E2823" s="13">
        <v>72604</v>
      </c>
      <c r="F2823" s="6">
        <v>234799</v>
      </c>
      <c r="G2823" s="15">
        <f t="shared" si="133"/>
        <v>3.2339678254641617</v>
      </c>
      <c r="H2823" s="5" t="s">
        <v>3020</v>
      </c>
      <c r="I2823" s="13">
        <v>1945</v>
      </c>
      <c r="J2823" s="17">
        <f t="shared" ca="1" si="134"/>
        <v>108.05555555555556</v>
      </c>
      <c r="K2823" s="5" t="s">
        <v>24</v>
      </c>
      <c r="L2823" s="5" t="s">
        <v>25</v>
      </c>
      <c r="M2823" s="5" t="s">
        <v>291</v>
      </c>
      <c r="N2823" s="5" t="s">
        <v>27</v>
      </c>
      <c r="O2823" s="5" t="s">
        <v>28</v>
      </c>
      <c r="P2823" s="5" t="s">
        <v>29</v>
      </c>
      <c r="Q2823" s="5">
        <v>1</v>
      </c>
      <c r="R2823" s="6">
        <v>214363</v>
      </c>
      <c r="S2823" s="5">
        <v>96899</v>
      </c>
      <c r="T2823" s="5" t="s">
        <v>30</v>
      </c>
      <c r="U2823" s="5" t="s">
        <v>3198</v>
      </c>
      <c r="V2823" s="5">
        <v>5454</v>
      </c>
      <c r="W2823" s="5">
        <v>35220</v>
      </c>
      <c r="X2823" s="5" t="b">
        <v>0</v>
      </c>
      <c r="Y2823" s="7" t="b">
        <v>0</v>
      </c>
    </row>
    <row r="2824" spans="1:25" x14ac:dyDescent="0.3">
      <c r="A2824" s="4" t="s">
        <v>1398</v>
      </c>
      <c r="B2824" s="5">
        <v>2018</v>
      </c>
      <c r="C2824" s="5">
        <f t="shared" ca="1" si="132"/>
        <v>8</v>
      </c>
      <c r="D2824" s="5" t="s">
        <v>22</v>
      </c>
      <c r="E2824" s="13">
        <v>26989</v>
      </c>
      <c r="F2824" s="6">
        <v>808199</v>
      </c>
      <c r="G2824" s="15">
        <f t="shared" si="133"/>
        <v>29.94549631331283</v>
      </c>
      <c r="H2824" s="5" t="s">
        <v>3020</v>
      </c>
      <c r="I2824" s="13">
        <v>1975</v>
      </c>
      <c r="J2824" s="17">
        <f t="shared" ca="1" si="134"/>
        <v>246.875</v>
      </c>
      <c r="K2824" s="5" t="s">
        <v>75</v>
      </c>
      <c r="L2824" s="5" t="s">
        <v>157</v>
      </c>
      <c r="M2824" s="5" t="s">
        <v>291</v>
      </c>
      <c r="N2824" s="5" t="s">
        <v>118</v>
      </c>
      <c r="O2824" s="5" t="s">
        <v>1399</v>
      </c>
      <c r="P2824" s="5" t="s">
        <v>29</v>
      </c>
      <c r="Q2824" s="5">
        <v>1</v>
      </c>
      <c r="R2824" s="6">
        <v>854162</v>
      </c>
      <c r="S2824" s="5">
        <v>947270</v>
      </c>
      <c r="T2824" s="5" t="s">
        <v>30</v>
      </c>
      <c r="U2824" s="5" t="s">
        <v>3199</v>
      </c>
      <c r="V2824" s="5">
        <v>18772</v>
      </c>
      <c r="W2824" s="5">
        <v>121230</v>
      </c>
      <c r="X2824" s="5" t="b">
        <v>0</v>
      </c>
      <c r="Y2824" s="7" t="b">
        <v>0</v>
      </c>
    </row>
    <row r="2825" spans="1:25" x14ac:dyDescent="0.3">
      <c r="A2825" s="4" t="s">
        <v>163</v>
      </c>
      <c r="B2825" s="5">
        <v>2010</v>
      </c>
      <c r="C2825" s="5">
        <f t="shared" ca="1" si="132"/>
        <v>16</v>
      </c>
      <c r="D2825" s="5" t="s">
        <v>22</v>
      </c>
      <c r="E2825" s="13">
        <v>81341</v>
      </c>
      <c r="F2825" s="6">
        <v>243699</v>
      </c>
      <c r="G2825" s="15">
        <f t="shared" si="133"/>
        <v>2.9960167689111272</v>
      </c>
      <c r="H2825" s="5" t="s">
        <v>3020</v>
      </c>
      <c r="I2825" s="13">
        <v>342</v>
      </c>
      <c r="J2825" s="17">
        <f t="shared" ca="1" si="134"/>
        <v>21.375</v>
      </c>
      <c r="K2825" s="5" t="s">
        <v>24</v>
      </c>
      <c r="L2825" s="5" t="s">
        <v>25</v>
      </c>
      <c r="M2825" s="5" t="s">
        <v>291</v>
      </c>
      <c r="N2825" s="5" t="s">
        <v>27</v>
      </c>
      <c r="O2825" s="5" t="s">
        <v>164</v>
      </c>
      <c r="P2825" s="5" t="s">
        <v>29</v>
      </c>
      <c r="Q2825" s="5">
        <v>2</v>
      </c>
      <c r="R2825" s="6">
        <v>224190</v>
      </c>
      <c r="S2825" s="5">
        <v>243799</v>
      </c>
      <c r="T2825" s="5" t="s">
        <v>30</v>
      </c>
      <c r="U2825" s="5" t="s">
        <v>3200</v>
      </c>
      <c r="V2825" s="5">
        <v>5661</v>
      </c>
      <c r="W2825" s="5">
        <v>36555</v>
      </c>
      <c r="X2825" s="5" t="b">
        <v>0</v>
      </c>
      <c r="Y2825" s="7" t="b">
        <v>0</v>
      </c>
    </row>
    <row r="2826" spans="1:25" x14ac:dyDescent="0.3">
      <c r="A2826" s="4" t="s">
        <v>69</v>
      </c>
      <c r="B2826" s="5">
        <v>2014</v>
      </c>
      <c r="C2826" s="5">
        <f t="shared" ca="1" si="132"/>
        <v>12</v>
      </c>
      <c r="D2826" s="5" t="s">
        <v>22</v>
      </c>
      <c r="E2826" s="13">
        <v>70915</v>
      </c>
      <c r="F2826" s="6">
        <v>333899</v>
      </c>
      <c r="G2826" s="15">
        <f t="shared" si="133"/>
        <v>4.7084396813086089</v>
      </c>
      <c r="H2826" s="5" t="s">
        <v>3020</v>
      </c>
      <c r="I2826" s="13">
        <v>522</v>
      </c>
      <c r="J2826" s="17">
        <f t="shared" ca="1" si="134"/>
        <v>43.5</v>
      </c>
      <c r="K2826" s="5" t="s">
        <v>24</v>
      </c>
      <c r="L2826" s="5" t="s">
        <v>25</v>
      </c>
      <c r="M2826" s="5" t="s">
        <v>291</v>
      </c>
      <c r="N2826" s="5" t="s">
        <v>71</v>
      </c>
      <c r="O2826" s="5" t="s">
        <v>72</v>
      </c>
      <c r="P2826" s="5" t="s">
        <v>29</v>
      </c>
      <c r="Q2826" s="5">
        <v>1</v>
      </c>
      <c r="R2826" s="6">
        <v>341432</v>
      </c>
      <c r="S2826" s="5">
        <v>390912</v>
      </c>
      <c r="T2826" s="5" t="s">
        <v>30</v>
      </c>
      <c r="U2826" s="5" t="s">
        <v>3201</v>
      </c>
      <c r="V2826" s="5">
        <v>7756</v>
      </c>
      <c r="W2826" s="5">
        <v>50085</v>
      </c>
      <c r="X2826" s="5" t="b">
        <v>0</v>
      </c>
      <c r="Y2826" s="7" t="b">
        <v>0</v>
      </c>
    </row>
    <row r="2827" spans="1:25" x14ac:dyDescent="0.3">
      <c r="A2827" s="4" t="s">
        <v>1849</v>
      </c>
      <c r="B2827" s="5">
        <v>2019</v>
      </c>
      <c r="C2827" s="5">
        <f t="shared" ca="1" si="132"/>
        <v>7</v>
      </c>
      <c r="D2827" s="5" t="s">
        <v>40</v>
      </c>
      <c r="E2827" s="13">
        <v>17745</v>
      </c>
      <c r="F2827" s="6">
        <v>827999</v>
      </c>
      <c r="G2827" s="15">
        <f t="shared" si="133"/>
        <v>46.660974922513383</v>
      </c>
      <c r="H2827" s="5" t="s">
        <v>3020</v>
      </c>
      <c r="I2827" s="13">
        <v>3572</v>
      </c>
      <c r="J2827" s="17">
        <f t="shared" ca="1" si="134"/>
        <v>510.28571428571428</v>
      </c>
      <c r="K2827" s="5" t="s">
        <v>102</v>
      </c>
      <c r="L2827" s="5" t="s">
        <v>157</v>
      </c>
      <c r="M2827" s="5" t="s">
        <v>291</v>
      </c>
      <c r="N2827" s="5" t="s">
        <v>218</v>
      </c>
      <c r="O2827" s="5" t="s">
        <v>1850</v>
      </c>
      <c r="P2827" s="5" t="s">
        <v>29</v>
      </c>
      <c r="Q2827" s="5">
        <v>1</v>
      </c>
      <c r="R2827" s="6">
        <v>868442</v>
      </c>
      <c r="S2827" s="5">
        <v>869942</v>
      </c>
      <c r="T2827" s="5" t="s">
        <v>30</v>
      </c>
      <c r="U2827" s="5" t="s">
        <v>3202</v>
      </c>
      <c r="V2827" s="5">
        <v>19232</v>
      </c>
      <c r="W2827" s="5">
        <v>124200</v>
      </c>
      <c r="X2827" s="5" t="b">
        <v>0</v>
      </c>
      <c r="Y2827" s="7" t="b">
        <v>0</v>
      </c>
    </row>
    <row r="2828" spans="1:25" x14ac:dyDescent="0.3">
      <c r="A2828" s="4" t="s">
        <v>32</v>
      </c>
      <c r="B2828" s="5">
        <v>2012</v>
      </c>
      <c r="C2828" s="5">
        <f t="shared" ca="1" si="132"/>
        <v>14</v>
      </c>
      <c r="D2828" s="5" t="s">
        <v>22</v>
      </c>
      <c r="E2828" s="13">
        <v>70050</v>
      </c>
      <c r="F2828" s="6">
        <v>233699</v>
      </c>
      <c r="G2828" s="15">
        <f t="shared" si="133"/>
        <v>3.3361741613133478</v>
      </c>
      <c r="H2828" s="5" t="s">
        <v>3020</v>
      </c>
      <c r="I2828" s="13">
        <v>369</v>
      </c>
      <c r="J2828" s="17">
        <f t="shared" ca="1" si="134"/>
        <v>26.357142857142858</v>
      </c>
      <c r="K2828" s="5" t="s">
        <v>24</v>
      </c>
      <c r="L2828" s="5" t="s">
        <v>25</v>
      </c>
      <c r="M2828" s="5" t="s">
        <v>291</v>
      </c>
      <c r="N2828" s="5" t="s">
        <v>27</v>
      </c>
      <c r="O2828" s="5" t="s">
        <v>34</v>
      </c>
      <c r="P2828" s="5" t="s">
        <v>29</v>
      </c>
      <c r="Q2828" s="5">
        <v>1</v>
      </c>
      <c r="R2828" s="6">
        <v>210408</v>
      </c>
      <c r="S2828" s="5">
        <v>233799</v>
      </c>
      <c r="T2828" s="5" t="s">
        <v>30</v>
      </c>
      <c r="U2828" s="5" t="s">
        <v>3203</v>
      </c>
      <c r="V2828" s="5">
        <v>5428</v>
      </c>
      <c r="W2828" s="5">
        <v>35055</v>
      </c>
      <c r="X2828" s="5" t="b">
        <v>0</v>
      </c>
      <c r="Y2828" s="7" t="b">
        <v>0</v>
      </c>
    </row>
    <row r="2829" spans="1:25" x14ac:dyDescent="0.3">
      <c r="A2829" s="4" t="s">
        <v>175</v>
      </c>
      <c r="B2829" s="5">
        <v>2018</v>
      </c>
      <c r="C2829" s="5">
        <f t="shared" ca="1" si="132"/>
        <v>8</v>
      </c>
      <c r="D2829" s="5" t="s">
        <v>40</v>
      </c>
      <c r="E2829" s="13">
        <v>30301</v>
      </c>
      <c r="F2829" s="6">
        <v>923699</v>
      </c>
      <c r="G2829" s="15">
        <f t="shared" si="133"/>
        <v>30.484109435332169</v>
      </c>
      <c r="H2829" s="5" t="s">
        <v>3020</v>
      </c>
      <c r="I2829" s="13">
        <v>569</v>
      </c>
      <c r="J2829" s="17">
        <f t="shared" ca="1" si="134"/>
        <v>71.125</v>
      </c>
      <c r="K2829" s="5" t="s">
        <v>102</v>
      </c>
      <c r="L2829" s="5" t="s">
        <v>157</v>
      </c>
      <c r="M2829" s="5" t="s">
        <v>291</v>
      </c>
      <c r="N2829" s="5" t="s">
        <v>27</v>
      </c>
      <c r="O2829" s="5" t="s">
        <v>176</v>
      </c>
      <c r="P2829" s="5" t="s">
        <v>29</v>
      </c>
      <c r="Q2829" s="5">
        <v>2</v>
      </c>
      <c r="R2829" s="6">
        <v>980780</v>
      </c>
      <c r="S2829" s="5">
        <v>982280</v>
      </c>
      <c r="T2829" s="5" t="s">
        <v>30</v>
      </c>
      <c r="U2829" s="5" t="s">
        <v>3204</v>
      </c>
      <c r="V2829" s="5">
        <v>21455</v>
      </c>
      <c r="W2829" s="5">
        <v>138555</v>
      </c>
      <c r="X2829" s="5" t="b">
        <v>0</v>
      </c>
      <c r="Y2829" s="7" t="b">
        <v>0</v>
      </c>
    </row>
    <row r="2830" spans="1:25" x14ac:dyDescent="0.3">
      <c r="A2830" s="4" t="s">
        <v>383</v>
      </c>
      <c r="B2830" s="5">
        <v>2018</v>
      </c>
      <c r="C2830" s="5">
        <f t="shared" ca="1" si="132"/>
        <v>8</v>
      </c>
      <c r="D2830" s="5" t="s">
        <v>22</v>
      </c>
      <c r="E2830" s="13">
        <v>30699</v>
      </c>
      <c r="F2830" s="6">
        <v>875399</v>
      </c>
      <c r="G2830" s="15">
        <f t="shared" si="133"/>
        <v>28.515554252581516</v>
      </c>
      <c r="H2830" s="5" t="s">
        <v>3020</v>
      </c>
      <c r="I2830" s="13">
        <v>1324</v>
      </c>
      <c r="J2830" s="17">
        <f t="shared" ca="1" si="134"/>
        <v>165.5</v>
      </c>
      <c r="K2830" s="5" t="s">
        <v>75</v>
      </c>
      <c r="L2830" s="5" t="s">
        <v>157</v>
      </c>
      <c r="M2830" s="5" t="s">
        <v>291</v>
      </c>
      <c r="N2830" s="5" t="s">
        <v>27</v>
      </c>
      <c r="O2830" s="5" t="s">
        <v>384</v>
      </c>
      <c r="P2830" s="5" t="s">
        <v>29</v>
      </c>
      <c r="Q2830" s="5">
        <v>1</v>
      </c>
      <c r="R2830" s="6">
        <v>842975</v>
      </c>
      <c r="S2830" s="5">
        <v>96899</v>
      </c>
      <c r="T2830" s="5" t="s">
        <v>30</v>
      </c>
      <c r="U2830" s="5" t="s">
        <v>3205</v>
      </c>
      <c r="V2830" s="5">
        <v>20333</v>
      </c>
      <c r="W2830" s="5">
        <v>131310</v>
      </c>
      <c r="X2830" s="5" t="b">
        <v>0</v>
      </c>
      <c r="Y2830" s="7" t="b">
        <v>0</v>
      </c>
    </row>
    <row r="2831" spans="1:25" x14ac:dyDescent="0.3">
      <c r="A2831" s="4" t="s">
        <v>163</v>
      </c>
      <c r="B2831" s="5">
        <v>2012</v>
      </c>
      <c r="C2831" s="5">
        <f t="shared" ca="1" si="132"/>
        <v>14</v>
      </c>
      <c r="D2831" s="5" t="s">
        <v>130</v>
      </c>
      <c r="E2831" s="13">
        <v>101287</v>
      </c>
      <c r="F2831" s="6">
        <v>271899</v>
      </c>
      <c r="G2831" s="15">
        <f t="shared" si="133"/>
        <v>2.6844412412254286</v>
      </c>
      <c r="H2831" s="5" t="s">
        <v>3020</v>
      </c>
      <c r="I2831" s="13">
        <v>1064</v>
      </c>
      <c r="J2831" s="17">
        <f t="shared" ca="1" si="134"/>
        <v>76</v>
      </c>
      <c r="K2831" s="5" t="s">
        <v>24</v>
      </c>
      <c r="L2831" s="5" t="s">
        <v>25</v>
      </c>
      <c r="M2831" s="5" t="s">
        <v>291</v>
      </c>
      <c r="N2831" s="5" t="s">
        <v>27</v>
      </c>
      <c r="O2831" s="5" t="s">
        <v>164</v>
      </c>
      <c r="P2831" s="5" t="s">
        <v>29</v>
      </c>
      <c r="Q2831" s="5">
        <v>1</v>
      </c>
      <c r="R2831" s="6">
        <v>237720</v>
      </c>
      <c r="S2831" s="5">
        <v>96899</v>
      </c>
      <c r="T2831" s="5" t="s">
        <v>30</v>
      </c>
      <c r="U2831" s="5" t="s">
        <v>3206</v>
      </c>
      <c r="V2831" s="5">
        <v>6316</v>
      </c>
      <c r="W2831" s="5">
        <v>40785</v>
      </c>
      <c r="X2831" s="5" t="b">
        <v>0</v>
      </c>
      <c r="Y2831" s="7" t="b">
        <v>0</v>
      </c>
    </row>
    <row r="2832" spans="1:25" x14ac:dyDescent="0.3">
      <c r="A2832" s="4" t="s">
        <v>133</v>
      </c>
      <c r="B2832" s="5">
        <v>2017</v>
      </c>
      <c r="C2832" s="5">
        <f t="shared" ca="1" si="132"/>
        <v>9</v>
      </c>
      <c r="D2832" s="5" t="s">
        <v>40</v>
      </c>
      <c r="E2832" s="13">
        <v>43828</v>
      </c>
      <c r="F2832" s="6">
        <v>606699</v>
      </c>
      <c r="G2832" s="15">
        <f t="shared" si="133"/>
        <v>13.842726111161815</v>
      </c>
      <c r="H2832" s="5" t="s">
        <v>3020</v>
      </c>
      <c r="I2832" s="13">
        <v>1333</v>
      </c>
      <c r="J2832" s="17">
        <f t="shared" ca="1" si="134"/>
        <v>148.11111111111111</v>
      </c>
      <c r="K2832" s="5" t="s">
        <v>24</v>
      </c>
      <c r="L2832" s="5" t="s">
        <v>25</v>
      </c>
      <c r="M2832" s="5" t="s">
        <v>291</v>
      </c>
      <c r="N2832" s="5" t="s">
        <v>27</v>
      </c>
      <c r="O2832" s="5" t="s">
        <v>134</v>
      </c>
      <c r="P2832" s="5" t="s">
        <v>29</v>
      </c>
      <c r="Q2832" s="5">
        <v>2</v>
      </c>
      <c r="R2832" s="6">
        <v>615187</v>
      </c>
      <c r="S2832" s="5">
        <v>616687</v>
      </c>
      <c r="T2832" s="5" t="s">
        <v>30</v>
      </c>
      <c r="U2832" s="5" t="s">
        <v>3207</v>
      </c>
      <c r="V2832" s="5">
        <v>14092</v>
      </c>
      <c r="W2832" s="5">
        <v>91005</v>
      </c>
      <c r="X2832" s="5" t="b">
        <v>0</v>
      </c>
      <c r="Y2832" s="7" t="b">
        <v>0</v>
      </c>
    </row>
    <row r="2833" spans="1:25" x14ac:dyDescent="0.3">
      <c r="A2833" s="4" t="s">
        <v>228</v>
      </c>
      <c r="B2833" s="5">
        <v>2017</v>
      </c>
      <c r="C2833" s="5">
        <f t="shared" ca="1" si="132"/>
        <v>9</v>
      </c>
      <c r="D2833" s="5" t="s">
        <v>22</v>
      </c>
      <c r="E2833" s="13">
        <v>57289</v>
      </c>
      <c r="F2833" s="6">
        <v>261999</v>
      </c>
      <c r="G2833" s="15">
        <f t="shared" si="133"/>
        <v>4.5732863202359963</v>
      </c>
      <c r="H2833" s="5" t="s">
        <v>3020</v>
      </c>
      <c r="I2833" s="13">
        <v>840</v>
      </c>
      <c r="J2833" s="17">
        <f t="shared" ca="1" si="134"/>
        <v>93.333333333333329</v>
      </c>
      <c r="K2833" s="5" t="s">
        <v>24</v>
      </c>
      <c r="L2833" s="5" t="s">
        <v>25</v>
      </c>
      <c r="M2833" s="5" t="s">
        <v>291</v>
      </c>
      <c r="N2833" s="5" t="s">
        <v>229</v>
      </c>
      <c r="O2833" s="5" t="s">
        <v>230</v>
      </c>
      <c r="P2833" s="5" t="s">
        <v>29</v>
      </c>
      <c r="Q2833" s="5">
        <v>1</v>
      </c>
      <c r="R2833" s="6">
        <v>238846</v>
      </c>
      <c r="S2833" s="5">
        <v>96899</v>
      </c>
      <c r="T2833" s="5" t="s">
        <v>30</v>
      </c>
      <c r="U2833" s="5" t="s">
        <v>3208</v>
      </c>
      <c r="V2833" s="5">
        <v>6086</v>
      </c>
      <c r="W2833" s="5">
        <v>39300</v>
      </c>
      <c r="X2833" s="5" t="b">
        <v>0</v>
      </c>
      <c r="Y2833" s="7" t="b">
        <v>0</v>
      </c>
    </row>
    <row r="2834" spans="1:25" x14ac:dyDescent="0.3">
      <c r="A2834" s="4" t="s">
        <v>84</v>
      </c>
      <c r="B2834" s="5">
        <v>2012</v>
      </c>
      <c r="C2834" s="5">
        <f t="shared" ca="1" si="132"/>
        <v>14</v>
      </c>
      <c r="D2834" s="5" t="s">
        <v>22</v>
      </c>
      <c r="E2834" s="13">
        <v>102433</v>
      </c>
      <c r="F2834" s="6">
        <v>421799</v>
      </c>
      <c r="G2834" s="15">
        <f t="shared" si="133"/>
        <v>4.1178038327492112</v>
      </c>
      <c r="H2834" s="5" t="s">
        <v>3020</v>
      </c>
      <c r="I2834" s="13">
        <v>676</v>
      </c>
      <c r="J2834" s="17">
        <f t="shared" ca="1" si="134"/>
        <v>48.285714285714285</v>
      </c>
      <c r="K2834" s="5" t="s">
        <v>75</v>
      </c>
      <c r="L2834" s="5" t="s">
        <v>25</v>
      </c>
      <c r="M2834" s="5" t="s">
        <v>291</v>
      </c>
      <c r="N2834" s="5" t="s">
        <v>37</v>
      </c>
      <c r="O2834" s="5" t="s">
        <v>85</v>
      </c>
      <c r="P2834" s="5" t="s">
        <v>29</v>
      </c>
      <c r="Q2834" s="5">
        <v>1</v>
      </c>
      <c r="R2834" s="6">
        <v>408600</v>
      </c>
      <c r="S2834" s="5">
        <v>96899</v>
      </c>
      <c r="T2834" s="5" t="s">
        <v>30</v>
      </c>
      <c r="U2834" s="5" t="s">
        <v>3209</v>
      </c>
      <c r="V2834" s="5">
        <v>9797</v>
      </c>
      <c r="W2834" s="5">
        <v>63270</v>
      </c>
      <c r="X2834" s="5" t="b">
        <v>0</v>
      </c>
      <c r="Y2834" s="7" t="b">
        <v>0</v>
      </c>
    </row>
    <row r="2835" spans="1:25" x14ac:dyDescent="0.3">
      <c r="A2835" s="4" t="s">
        <v>7864</v>
      </c>
      <c r="B2835" s="5">
        <v>2011</v>
      </c>
      <c r="C2835" s="5">
        <f t="shared" ca="1" si="132"/>
        <v>15</v>
      </c>
      <c r="D2835" s="5" t="s">
        <v>22</v>
      </c>
      <c r="E2835" s="13">
        <v>88596</v>
      </c>
      <c r="F2835" s="6">
        <v>334999</v>
      </c>
      <c r="G2835" s="15">
        <f t="shared" si="133"/>
        <v>3.7811977967402592</v>
      </c>
      <c r="H2835" s="5" t="s">
        <v>3020</v>
      </c>
      <c r="I2835" s="13">
        <v>996</v>
      </c>
      <c r="J2835" s="17">
        <f t="shared" ca="1" si="134"/>
        <v>66.400000000000006</v>
      </c>
      <c r="K2835" s="5" t="s">
        <v>75</v>
      </c>
      <c r="L2835" s="5" t="s">
        <v>25</v>
      </c>
      <c r="M2835" s="5" t="s">
        <v>291</v>
      </c>
      <c r="N2835" s="5" t="s">
        <v>71</v>
      </c>
      <c r="O2835" s="5" t="s">
        <v>7863</v>
      </c>
      <c r="P2835" s="5" t="s">
        <v>29</v>
      </c>
      <c r="Q2835" s="5">
        <v>2</v>
      </c>
      <c r="R2835" s="6">
        <v>317062</v>
      </c>
      <c r="S2835" s="5">
        <v>335099</v>
      </c>
      <c r="T2835" s="5" t="s">
        <v>30</v>
      </c>
      <c r="U2835" s="5" t="s">
        <v>3210</v>
      </c>
      <c r="V2835" s="5">
        <v>7781</v>
      </c>
      <c r="W2835" s="5">
        <v>50250</v>
      </c>
      <c r="X2835" s="5" t="b">
        <v>0</v>
      </c>
      <c r="Y2835" s="7" t="b">
        <v>0</v>
      </c>
    </row>
    <row r="2836" spans="1:25" x14ac:dyDescent="0.3">
      <c r="A2836" s="4" t="s">
        <v>175</v>
      </c>
      <c r="B2836" s="5">
        <v>2018</v>
      </c>
      <c r="C2836" s="5">
        <f t="shared" ca="1" si="132"/>
        <v>8</v>
      </c>
      <c r="D2836" s="5" t="s">
        <v>40</v>
      </c>
      <c r="E2836" s="13">
        <v>37344</v>
      </c>
      <c r="F2836" s="6">
        <v>878899</v>
      </c>
      <c r="G2836" s="15">
        <f t="shared" si="133"/>
        <v>23.535213153384746</v>
      </c>
      <c r="H2836" s="5" t="s">
        <v>3020</v>
      </c>
      <c r="I2836" s="13">
        <v>1672</v>
      </c>
      <c r="J2836" s="17">
        <f t="shared" ca="1" si="134"/>
        <v>209</v>
      </c>
      <c r="K2836" s="5" t="s">
        <v>102</v>
      </c>
      <c r="L2836" s="5" t="s">
        <v>157</v>
      </c>
      <c r="M2836" s="5" t="s">
        <v>291</v>
      </c>
      <c r="N2836" s="5" t="s">
        <v>27</v>
      </c>
      <c r="O2836" s="5" t="s">
        <v>176</v>
      </c>
      <c r="P2836" s="5" t="s">
        <v>29</v>
      </c>
      <c r="Q2836" s="5">
        <v>1</v>
      </c>
      <c r="R2836" s="6">
        <v>909517</v>
      </c>
      <c r="S2836" s="5">
        <v>878999</v>
      </c>
      <c r="T2836" s="5" t="s">
        <v>30</v>
      </c>
      <c r="U2836" s="5" t="s">
        <v>3211</v>
      </c>
      <c r="V2836" s="5">
        <v>20415</v>
      </c>
      <c r="W2836" s="5">
        <v>131835</v>
      </c>
      <c r="X2836" s="5" t="b">
        <v>0</v>
      </c>
      <c r="Y2836" s="7" t="b">
        <v>0</v>
      </c>
    </row>
    <row r="2837" spans="1:25" x14ac:dyDescent="0.3">
      <c r="A2837" s="4" t="s">
        <v>1456</v>
      </c>
      <c r="B2837" s="5">
        <v>2017</v>
      </c>
      <c r="C2837" s="5">
        <f t="shared" ca="1" si="132"/>
        <v>9</v>
      </c>
      <c r="D2837" s="5" t="s">
        <v>40</v>
      </c>
      <c r="E2837" s="13">
        <v>30705</v>
      </c>
      <c r="F2837" s="6">
        <v>1311988</v>
      </c>
      <c r="G2837" s="15">
        <f t="shared" si="133"/>
        <v>42.728806383325193</v>
      </c>
      <c r="H2837" s="5" t="s">
        <v>3020</v>
      </c>
      <c r="I2837" s="13">
        <v>839</v>
      </c>
      <c r="J2837" s="17">
        <f t="shared" ca="1" si="134"/>
        <v>93.222222222222229</v>
      </c>
      <c r="K2837" s="5" t="s">
        <v>102</v>
      </c>
      <c r="L2837" s="5" t="s">
        <v>157</v>
      </c>
      <c r="M2837" s="5" t="s">
        <v>291</v>
      </c>
      <c r="N2837" s="5" t="s">
        <v>218</v>
      </c>
      <c r="O2837" s="5" t="s">
        <v>1457</v>
      </c>
      <c r="P2837" s="5" t="s">
        <v>29</v>
      </c>
      <c r="Q2837" s="5">
        <v>1</v>
      </c>
      <c r="R2837" s="6">
        <v>1362258</v>
      </c>
      <c r="S2837" s="5">
        <v>1363758</v>
      </c>
      <c r="T2837" s="5" t="s">
        <v>30</v>
      </c>
      <c r="U2837" s="5" t="s">
        <v>3212</v>
      </c>
      <c r="V2837" s="5">
        <v>30474</v>
      </c>
      <c r="W2837" s="5">
        <v>196799</v>
      </c>
      <c r="X2837" s="5" t="b">
        <v>0</v>
      </c>
      <c r="Y2837" s="7" t="b">
        <v>0</v>
      </c>
    </row>
    <row r="2838" spans="1:25" x14ac:dyDescent="0.3">
      <c r="A2838" s="4" t="s">
        <v>97</v>
      </c>
      <c r="B2838" s="5">
        <v>2013</v>
      </c>
      <c r="C2838" s="5">
        <f t="shared" ca="1" si="132"/>
        <v>13</v>
      </c>
      <c r="D2838" s="5" t="s">
        <v>40</v>
      </c>
      <c r="E2838" s="13">
        <v>74265</v>
      </c>
      <c r="F2838" s="6">
        <v>464499</v>
      </c>
      <c r="G2838" s="15">
        <f t="shared" si="133"/>
        <v>6.2546152292466166</v>
      </c>
      <c r="H2838" s="5" t="s">
        <v>3020</v>
      </c>
      <c r="I2838" s="13">
        <v>523</v>
      </c>
      <c r="J2838" s="17">
        <f t="shared" ca="1" si="134"/>
        <v>40.230769230769234</v>
      </c>
      <c r="K2838" s="5" t="s">
        <v>75</v>
      </c>
      <c r="L2838" s="5" t="s">
        <v>25</v>
      </c>
      <c r="M2838" s="5" t="s">
        <v>291</v>
      </c>
      <c r="N2838" s="5" t="s">
        <v>27</v>
      </c>
      <c r="O2838" s="5" t="s">
        <v>99</v>
      </c>
      <c r="P2838" s="5" t="s">
        <v>29</v>
      </c>
      <c r="Q2838" s="5">
        <v>1</v>
      </c>
      <c r="R2838" s="6">
        <v>450000</v>
      </c>
      <c r="S2838" s="5">
        <v>508200</v>
      </c>
      <c r="T2838" s="5" t="s">
        <v>30</v>
      </c>
      <c r="U2838" s="5" t="s">
        <v>3213</v>
      </c>
      <c r="V2838" s="5">
        <v>10789</v>
      </c>
      <c r="W2838" s="5">
        <v>69675</v>
      </c>
      <c r="X2838" s="5" t="b">
        <v>0</v>
      </c>
      <c r="Y2838" s="7" t="b">
        <v>0</v>
      </c>
    </row>
    <row r="2839" spans="1:25" x14ac:dyDescent="0.3">
      <c r="A2839" s="4" t="s">
        <v>50</v>
      </c>
      <c r="B2839" s="5">
        <v>2012</v>
      </c>
      <c r="C2839" s="5">
        <f t="shared" ca="1" si="132"/>
        <v>14</v>
      </c>
      <c r="D2839" s="5" t="s">
        <v>22</v>
      </c>
      <c r="E2839" s="13">
        <v>105992</v>
      </c>
      <c r="F2839" s="6">
        <v>316299</v>
      </c>
      <c r="G2839" s="15">
        <f t="shared" si="133"/>
        <v>2.9841780511736733</v>
      </c>
      <c r="H2839" s="5" t="s">
        <v>3020</v>
      </c>
      <c r="I2839" s="13">
        <v>826</v>
      </c>
      <c r="J2839" s="17">
        <f t="shared" ca="1" si="134"/>
        <v>59</v>
      </c>
      <c r="K2839" s="5" t="s">
        <v>24</v>
      </c>
      <c r="L2839" s="5" t="s">
        <v>25</v>
      </c>
      <c r="M2839" s="5" t="s">
        <v>291</v>
      </c>
      <c r="N2839" s="5" t="s">
        <v>37</v>
      </c>
      <c r="O2839" s="5" t="s">
        <v>51</v>
      </c>
      <c r="P2839" s="5" t="s">
        <v>29</v>
      </c>
      <c r="Q2839" s="5">
        <v>1</v>
      </c>
      <c r="R2839" s="6">
        <v>294000</v>
      </c>
      <c r="S2839" s="5">
        <v>96899</v>
      </c>
      <c r="T2839" s="5" t="s">
        <v>30</v>
      </c>
      <c r="U2839" s="5" t="s">
        <v>3214</v>
      </c>
      <c r="V2839" s="5">
        <v>7347</v>
      </c>
      <c r="W2839" s="5">
        <v>47445</v>
      </c>
      <c r="X2839" s="5" t="b">
        <v>0</v>
      </c>
      <c r="Y2839" s="7" t="b">
        <v>0</v>
      </c>
    </row>
    <row r="2840" spans="1:25" x14ac:dyDescent="0.3">
      <c r="A2840" s="4" t="s">
        <v>97</v>
      </c>
      <c r="B2840" s="5">
        <v>2008</v>
      </c>
      <c r="C2840" s="5">
        <f t="shared" ca="1" si="132"/>
        <v>18</v>
      </c>
      <c r="D2840" s="5" t="s">
        <v>22</v>
      </c>
      <c r="E2840" s="13">
        <v>122440</v>
      </c>
      <c r="F2840" s="6">
        <v>199799</v>
      </c>
      <c r="G2840" s="15">
        <f t="shared" si="133"/>
        <v>1.631811499509964</v>
      </c>
      <c r="H2840" s="5" t="s">
        <v>3020</v>
      </c>
      <c r="I2840" s="13">
        <v>5882</v>
      </c>
      <c r="J2840" s="17">
        <f t="shared" ca="1" si="134"/>
        <v>326.77777777777777</v>
      </c>
      <c r="K2840" s="5" t="s">
        <v>75</v>
      </c>
      <c r="L2840" s="5" t="s">
        <v>25</v>
      </c>
      <c r="M2840" s="5" t="s">
        <v>291</v>
      </c>
      <c r="N2840" s="5" t="s">
        <v>27</v>
      </c>
      <c r="O2840" s="5" t="s">
        <v>99</v>
      </c>
      <c r="P2840" s="5" t="s">
        <v>29</v>
      </c>
      <c r="Q2840" s="5">
        <v>2</v>
      </c>
      <c r="R2840" s="6">
        <v>161315</v>
      </c>
      <c r="S2840" s="5">
        <v>96899</v>
      </c>
      <c r="T2840" s="5" t="s">
        <v>66</v>
      </c>
      <c r="U2840" s="5" t="s">
        <v>3215</v>
      </c>
      <c r="V2840" s="5">
        <v>4641</v>
      </c>
      <c r="W2840" s="5">
        <v>29970</v>
      </c>
      <c r="X2840" s="5" t="b">
        <v>0</v>
      </c>
      <c r="Y2840" s="7" t="b">
        <v>0</v>
      </c>
    </row>
    <row r="2841" spans="1:25" x14ac:dyDescent="0.3">
      <c r="A2841" s="4" t="s">
        <v>129</v>
      </c>
      <c r="B2841" s="5">
        <v>2017</v>
      </c>
      <c r="C2841" s="5">
        <f t="shared" ca="1" si="132"/>
        <v>9</v>
      </c>
      <c r="D2841" s="5" t="s">
        <v>22</v>
      </c>
      <c r="E2841" s="13">
        <v>64132</v>
      </c>
      <c r="F2841" s="6">
        <v>432699</v>
      </c>
      <c r="G2841" s="15">
        <f t="shared" si="133"/>
        <v>6.7470061747645484</v>
      </c>
      <c r="H2841" s="5" t="s">
        <v>3020</v>
      </c>
      <c r="I2841" s="13">
        <v>601</v>
      </c>
      <c r="J2841" s="17">
        <f t="shared" ca="1" si="134"/>
        <v>66.777777777777771</v>
      </c>
      <c r="K2841" s="5" t="s">
        <v>24</v>
      </c>
      <c r="L2841" s="5" t="s">
        <v>157</v>
      </c>
      <c r="M2841" s="5" t="s">
        <v>291</v>
      </c>
      <c r="N2841" s="5" t="s">
        <v>27</v>
      </c>
      <c r="O2841" s="5" t="s">
        <v>131</v>
      </c>
      <c r="P2841" s="5" t="s">
        <v>29</v>
      </c>
      <c r="Q2841" s="5">
        <v>1</v>
      </c>
      <c r="R2841" s="6">
        <v>403522</v>
      </c>
      <c r="S2841" s="5">
        <v>96899</v>
      </c>
      <c r="T2841" s="5" t="s">
        <v>30</v>
      </c>
      <c r="U2841" s="5" t="s">
        <v>3216</v>
      </c>
      <c r="V2841" s="5">
        <v>10051</v>
      </c>
      <c r="W2841" s="5">
        <v>64905</v>
      </c>
      <c r="X2841" s="5" t="b">
        <v>0</v>
      </c>
      <c r="Y2841" s="7" t="b">
        <v>0</v>
      </c>
    </row>
    <row r="2842" spans="1:25" x14ac:dyDescent="0.3">
      <c r="A2842" s="4" t="s">
        <v>50</v>
      </c>
      <c r="B2842" s="5">
        <v>2014</v>
      </c>
      <c r="C2842" s="5">
        <f t="shared" ca="1" si="132"/>
        <v>12</v>
      </c>
      <c r="D2842" s="5" t="s">
        <v>40</v>
      </c>
      <c r="E2842" s="13">
        <v>71057</v>
      </c>
      <c r="F2842" s="6">
        <v>469899</v>
      </c>
      <c r="G2842" s="15">
        <f t="shared" si="133"/>
        <v>6.6129867571104883</v>
      </c>
      <c r="H2842" s="5" t="s">
        <v>3020</v>
      </c>
      <c r="I2842" s="13">
        <v>1040</v>
      </c>
      <c r="J2842" s="17">
        <f t="shared" ca="1" si="134"/>
        <v>86.666666666666671</v>
      </c>
      <c r="K2842" s="5" t="s">
        <v>24</v>
      </c>
      <c r="L2842" s="5" t="s">
        <v>25</v>
      </c>
      <c r="M2842" s="5" t="s">
        <v>291</v>
      </c>
      <c r="N2842" s="5" t="s">
        <v>37</v>
      </c>
      <c r="O2842" s="5" t="s">
        <v>51</v>
      </c>
      <c r="P2842" s="5" t="s">
        <v>29</v>
      </c>
      <c r="Q2842" s="5">
        <v>1</v>
      </c>
      <c r="R2842" s="6">
        <v>423360</v>
      </c>
      <c r="S2842" s="5">
        <v>469999</v>
      </c>
      <c r="T2842" s="5" t="s">
        <v>30</v>
      </c>
      <c r="U2842" s="5" t="s">
        <v>3217</v>
      </c>
      <c r="V2842" s="5">
        <v>10915</v>
      </c>
      <c r="W2842" s="5">
        <v>70485</v>
      </c>
      <c r="X2842" s="5" t="b">
        <v>0</v>
      </c>
      <c r="Y2842" s="7" t="b">
        <v>0</v>
      </c>
    </row>
    <row r="2843" spans="1:25" x14ac:dyDescent="0.3">
      <c r="A2843" s="4" t="s">
        <v>97</v>
      </c>
      <c r="B2843" s="5">
        <v>2010</v>
      </c>
      <c r="C2843" s="5">
        <f t="shared" ca="1" si="132"/>
        <v>16</v>
      </c>
      <c r="D2843" s="5" t="s">
        <v>40</v>
      </c>
      <c r="E2843" s="13">
        <v>197455</v>
      </c>
      <c r="F2843" s="6">
        <v>277099</v>
      </c>
      <c r="G2843" s="15">
        <f t="shared" si="133"/>
        <v>1.4033526626319921</v>
      </c>
      <c r="H2843" s="5" t="s">
        <v>3020</v>
      </c>
      <c r="I2843" s="13">
        <v>330</v>
      </c>
      <c r="J2843" s="17">
        <f t="shared" ca="1" si="134"/>
        <v>20.625</v>
      </c>
      <c r="K2843" s="5" t="s">
        <v>75</v>
      </c>
      <c r="L2843" s="5" t="s">
        <v>25</v>
      </c>
      <c r="M2843" s="5" t="s">
        <v>291</v>
      </c>
      <c r="N2843" s="5" t="s">
        <v>27</v>
      </c>
      <c r="O2843" s="5" t="s">
        <v>99</v>
      </c>
      <c r="P2843" s="5" t="s">
        <v>29</v>
      </c>
      <c r="Q2843" s="5">
        <v>1</v>
      </c>
      <c r="R2843" s="6">
        <v>263767</v>
      </c>
      <c r="S2843" s="5">
        <v>278799</v>
      </c>
      <c r="T2843" s="5" t="s">
        <v>30</v>
      </c>
      <c r="U2843" s="5" t="s">
        <v>3218</v>
      </c>
      <c r="V2843" s="5">
        <v>6436</v>
      </c>
      <c r="W2843" s="5">
        <v>41565</v>
      </c>
      <c r="X2843" s="5" t="b">
        <v>0</v>
      </c>
      <c r="Y2843" s="7" t="b">
        <v>0</v>
      </c>
    </row>
    <row r="2844" spans="1:25" x14ac:dyDescent="0.3">
      <c r="A2844" s="4" t="s">
        <v>97</v>
      </c>
      <c r="B2844" s="5">
        <v>2011</v>
      </c>
      <c r="C2844" s="5">
        <f t="shared" ca="1" si="132"/>
        <v>15</v>
      </c>
      <c r="D2844" s="5" t="s">
        <v>40</v>
      </c>
      <c r="E2844" s="13">
        <v>105059</v>
      </c>
      <c r="F2844" s="6">
        <v>299299</v>
      </c>
      <c r="G2844" s="15">
        <f t="shared" si="133"/>
        <v>2.8488658753652709</v>
      </c>
      <c r="H2844" s="5" t="s">
        <v>3020</v>
      </c>
      <c r="I2844" s="13">
        <v>1550</v>
      </c>
      <c r="J2844" s="17">
        <f t="shared" ca="1" si="134"/>
        <v>103.33333333333333</v>
      </c>
      <c r="K2844" s="5" t="s">
        <v>75</v>
      </c>
      <c r="L2844" s="5" t="s">
        <v>25</v>
      </c>
      <c r="M2844" s="5" t="s">
        <v>291</v>
      </c>
      <c r="N2844" s="5" t="s">
        <v>27</v>
      </c>
      <c r="O2844" s="5" t="s">
        <v>99</v>
      </c>
      <c r="P2844" s="5" t="s">
        <v>29</v>
      </c>
      <c r="Q2844" s="5">
        <v>2</v>
      </c>
      <c r="R2844" s="6">
        <v>284943</v>
      </c>
      <c r="S2844" s="5">
        <v>328773</v>
      </c>
      <c r="T2844" s="5" t="s">
        <v>30</v>
      </c>
      <c r="U2844" s="5" t="s">
        <v>3219</v>
      </c>
      <c r="V2844" s="5">
        <v>6952</v>
      </c>
      <c r="W2844" s="5">
        <v>44895</v>
      </c>
      <c r="X2844" s="5" t="b">
        <v>0</v>
      </c>
      <c r="Y2844" s="7" t="b">
        <v>0</v>
      </c>
    </row>
    <row r="2845" spans="1:25" x14ac:dyDescent="0.3">
      <c r="A2845" s="4" t="s">
        <v>84</v>
      </c>
      <c r="B2845" s="5">
        <v>2011</v>
      </c>
      <c r="C2845" s="5">
        <f t="shared" ca="1" si="132"/>
        <v>15</v>
      </c>
      <c r="D2845" s="5" t="s">
        <v>40</v>
      </c>
      <c r="E2845" s="13">
        <v>129017</v>
      </c>
      <c r="F2845" s="6">
        <v>384299</v>
      </c>
      <c r="G2845" s="15">
        <f t="shared" si="133"/>
        <v>2.9786694776657341</v>
      </c>
      <c r="H2845" s="5" t="s">
        <v>3020</v>
      </c>
      <c r="I2845" s="13">
        <v>2137</v>
      </c>
      <c r="J2845" s="17">
        <f t="shared" ca="1" si="134"/>
        <v>142.46666666666667</v>
      </c>
      <c r="K2845" s="5" t="s">
        <v>75</v>
      </c>
      <c r="L2845" s="5" t="s">
        <v>25</v>
      </c>
      <c r="M2845" s="5" t="s">
        <v>291</v>
      </c>
      <c r="N2845" s="5" t="s">
        <v>37</v>
      </c>
      <c r="O2845" s="5" t="s">
        <v>85</v>
      </c>
      <c r="P2845" s="5" t="s">
        <v>29</v>
      </c>
      <c r="Q2845" s="5">
        <v>1</v>
      </c>
      <c r="R2845" s="6">
        <v>378307</v>
      </c>
      <c r="S2845" s="5">
        <v>431477</v>
      </c>
      <c r="T2845" s="5" t="s">
        <v>30</v>
      </c>
      <c r="U2845" s="5" t="s">
        <v>3220</v>
      </c>
      <c r="V2845" s="5">
        <v>8926</v>
      </c>
      <c r="W2845" s="5">
        <v>57645</v>
      </c>
      <c r="X2845" s="5" t="b">
        <v>0</v>
      </c>
      <c r="Y2845" s="7" t="b">
        <v>0</v>
      </c>
    </row>
    <row r="2846" spans="1:25" x14ac:dyDescent="0.3">
      <c r="A2846" s="4" t="s">
        <v>97</v>
      </c>
      <c r="B2846" s="5">
        <v>2014</v>
      </c>
      <c r="C2846" s="5">
        <f t="shared" ca="1" si="132"/>
        <v>12</v>
      </c>
      <c r="D2846" s="5" t="s">
        <v>40</v>
      </c>
      <c r="E2846" s="13">
        <v>87333</v>
      </c>
      <c r="F2846" s="6">
        <v>514799</v>
      </c>
      <c r="G2846" s="15">
        <f t="shared" si="133"/>
        <v>5.8946675368989956</v>
      </c>
      <c r="H2846" s="5" t="s">
        <v>3020</v>
      </c>
      <c r="I2846" s="13">
        <v>401</v>
      </c>
      <c r="J2846" s="17">
        <f t="shared" ca="1" si="134"/>
        <v>33.416666666666664</v>
      </c>
      <c r="K2846" s="5" t="s">
        <v>75</v>
      </c>
      <c r="L2846" s="5" t="s">
        <v>25</v>
      </c>
      <c r="M2846" s="5" t="s">
        <v>291</v>
      </c>
      <c r="N2846" s="5" t="s">
        <v>27</v>
      </c>
      <c r="O2846" s="5" t="s">
        <v>99</v>
      </c>
      <c r="P2846" s="5" t="s">
        <v>29</v>
      </c>
      <c r="Q2846" s="5">
        <v>1</v>
      </c>
      <c r="R2846" s="6">
        <v>514802</v>
      </c>
      <c r="S2846" s="5">
        <v>516302</v>
      </c>
      <c r="T2846" s="5" t="s">
        <v>30</v>
      </c>
      <c r="U2846" s="5" t="s">
        <v>3221</v>
      </c>
      <c r="V2846" s="5">
        <v>11957</v>
      </c>
      <c r="W2846" s="5">
        <v>77220</v>
      </c>
      <c r="X2846" s="5" t="b">
        <v>0</v>
      </c>
      <c r="Y2846" s="7" t="b">
        <v>0</v>
      </c>
    </row>
    <row r="2847" spans="1:25" x14ac:dyDescent="0.3">
      <c r="A2847" s="4" t="s">
        <v>133</v>
      </c>
      <c r="B2847" s="5">
        <v>2017</v>
      </c>
      <c r="C2847" s="5">
        <f t="shared" ca="1" si="132"/>
        <v>9</v>
      </c>
      <c r="D2847" s="5" t="s">
        <v>22</v>
      </c>
      <c r="E2847" s="13">
        <v>56095</v>
      </c>
      <c r="F2847" s="6">
        <v>533599</v>
      </c>
      <c r="G2847" s="15">
        <f t="shared" si="133"/>
        <v>9.5124164364025319</v>
      </c>
      <c r="H2847" s="5" t="s">
        <v>3020</v>
      </c>
      <c r="I2847" s="13">
        <v>557</v>
      </c>
      <c r="J2847" s="17">
        <f t="shared" ca="1" si="134"/>
        <v>61.888888888888886</v>
      </c>
      <c r="K2847" s="5" t="s">
        <v>24</v>
      </c>
      <c r="L2847" s="5" t="s">
        <v>25</v>
      </c>
      <c r="M2847" s="5" t="s">
        <v>291</v>
      </c>
      <c r="N2847" s="5" t="s">
        <v>27</v>
      </c>
      <c r="O2847" s="5" t="s">
        <v>134</v>
      </c>
      <c r="P2847" s="5" t="s">
        <v>29</v>
      </c>
      <c r="Q2847" s="5">
        <v>1</v>
      </c>
      <c r="R2847" s="6">
        <v>538982</v>
      </c>
      <c r="S2847" s="5">
        <v>533799</v>
      </c>
      <c r="T2847" s="5" t="s">
        <v>30</v>
      </c>
      <c r="U2847" s="5" t="s">
        <v>3222</v>
      </c>
      <c r="V2847" s="5">
        <v>12394</v>
      </c>
      <c r="W2847" s="5">
        <v>80040</v>
      </c>
      <c r="X2847" s="5" t="b">
        <v>0</v>
      </c>
      <c r="Y2847" s="7" t="b">
        <v>0</v>
      </c>
    </row>
    <row r="2848" spans="1:25" x14ac:dyDescent="0.3">
      <c r="A2848" s="4" t="s">
        <v>156</v>
      </c>
      <c r="B2848" s="5">
        <v>2016</v>
      </c>
      <c r="C2848" s="5">
        <f t="shared" ca="1" si="132"/>
        <v>10</v>
      </c>
      <c r="D2848" s="5" t="s">
        <v>22</v>
      </c>
      <c r="E2848" s="13">
        <v>22041</v>
      </c>
      <c r="F2848" s="6">
        <v>1025956</v>
      </c>
      <c r="G2848" s="15">
        <f t="shared" si="133"/>
        <v>46.547615806905313</v>
      </c>
      <c r="H2848" s="5" t="s">
        <v>3020</v>
      </c>
      <c r="I2848" s="13">
        <v>1053</v>
      </c>
      <c r="J2848" s="17">
        <f t="shared" ca="1" si="134"/>
        <v>105.3</v>
      </c>
      <c r="K2848" s="5" t="s">
        <v>102</v>
      </c>
      <c r="L2848" s="5" t="s">
        <v>157</v>
      </c>
      <c r="M2848" s="5" t="s">
        <v>291</v>
      </c>
      <c r="N2848" s="5" t="s">
        <v>37</v>
      </c>
      <c r="O2848" s="5" t="s">
        <v>158</v>
      </c>
      <c r="P2848" s="5" t="s">
        <v>29</v>
      </c>
      <c r="Q2848" s="5">
        <v>1</v>
      </c>
      <c r="R2848" s="6">
        <v>1074794</v>
      </c>
      <c r="S2848" s="5">
        <v>1076294</v>
      </c>
      <c r="T2848" s="5" t="s">
        <v>30</v>
      </c>
      <c r="U2848" s="5" t="s">
        <v>3223</v>
      </c>
      <c r="V2848" s="5">
        <v>23830</v>
      </c>
      <c r="W2848" s="5">
        <v>153894</v>
      </c>
      <c r="X2848" s="5" t="b">
        <v>0</v>
      </c>
      <c r="Y2848" s="7" t="b">
        <v>0</v>
      </c>
    </row>
    <row r="2849" spans="1:25" x14ac:dyDescent="0.3">
      <c r="A2849" s="4" t="s">
        <v>383</v>
      </c>
      <c r="B2849" s="5">
        <v>2014</v>
      </c>
      <c r="C2849" s="5">
        <f t="shared" ca="1" si="132"/>
        <v>12</v>
      </c>
      <c r="D2849" s="5" t="s">
        <v>22</v>
      </c>
      <c r="E2849" s="13">
        <v>69308</v>
      </c>
      <c r="F2849" s="6">
        <v>473699</v>
      </c>
      <c r="G2849" s="15">
        <f t="shared" si="133"/>
        <v>6.8346944075719973</v>
      </c>
      <c r="H2849" s="5" t="s">
        <v>3020</v>
      </c>
      <c r="I2849" s="13">
        <v>2788</v>
      </c>
      <c r="J2849" s="17">
        <f t="shared" ca="1" si="134"/>
        <v>232.33333333333334</v>
      </c>
      <c r="K2849" s="5" t="s">
        <v>75</v>
      </c>
      <c r="L2849" s="5" t="s">
        <v>25</v>
      </c>
      <c r="M2849" s="5" t="s">
        <v>291</v>
      </c>
      <c r="N2849" s="5" t="s">
        <v>27</v>
      </c>
      <c r="O2849" s="5" t="s">
        <v>384</v>
      </c>
      <c r="P2849" s="5" t="s">
        <v>29</v>
      </c>
      <c r="Q2849" s="5">
        <v>1</v>
      </c>
      <c r="R2849" s="6">
        <v>454791</v>
      </c>
      <c r="S2849" s="5">
        <v>475299</v>
      </c>
      <c r="T2849" s="5" t="s">
        <v>30</v>
      </c>
      <c r="U2849" s="5" t="s">
        <v>3224</v>
      </c>
      <c r="V2849" s="5">
        <v>11003</v>
      </c>
      <c r="W2849" s="5">
        <v>71055</v>
      </c>
      <c r="X2849" s="5" t="b">
        <v>0</v>
      </c>
      <c r="Y2849" s="7" t="b">
        <v>0</v>
      </c>
    </row>
    <row r="2850" spans="1:25" x14ac:dyDescent="0.3">
      <c r="A2850" s="4" t="s">
        <v>62</v>
      </c>
      <c r="B2850" s="5">
        <v>2011</v>
      </c>
      <c r="C2850" s="5">
        <f t="shared" ca="1" si="132"/>
        <v>15</v>
      </c>
      <c r="D2850" s="5" t="s">
        <v>22</v>
      </c>
      <c r="E2850" s="13">
        <v>120090</v>
      </c>
      <c r="F2850" s="6">
        <v>207499</v>
      </c>
      <c r="G2850" s="15">
        <f t="shared" si="133"/>
        <v>1.7278624365059538</v>
      </c>
      <c r="H2850" s="5" t="s">
        <v>3020</v>
      </c>
      <c r="I2850" s="13">
        <v>971</v>
      </c>
      <c r="J2850" s="17">
        <f t="shared" ca="1" si="134"/>
        <v>64.733333333333334</v>
      </c>
      <c r="K2850" s="5" t="s">
        <v>24</v>
      </c>
      <c r="L2850" s="5" t="s">
        <v>25</v>
      </c>
      <c r="M2850" s="5" t="s">
        <v>291</v>
      </c>
      <c r="N2850" s="5" t="s">
        <v>37</v>
      </c>
      <c r="O2850" s="5" t="s">
        <v>65</v>
      </c>
      <c r="P2850" s="5" t="s">
        <v>29</v>
      </c>
      <c r="Q2850" s="5">
        <v>1</v>
      </c>
      <c r="R2850" s="6">
        <v>195131</v>
      </c>
      <c r="S2850" s="5">
        <v>207599</v>
      </c>
      <c r="T2850" s="5" t="s">
        <v>30</v>
      </c>
      <c r="U2850" s="5" t="s">
        <v>3225</v>
      </c>
      <c r="V2850" s="5">
        <v>4820</v>
      </c>
      <c r="W2850" s="5">
        <v>31125</v>
      </c>
      <c r="X2850" s="5" t="b">
        <v>0</v>
      </c>
      <c r="Y2850" s="7" t="b">
        <v>0</v>
      </c>
    </row>
    <row r="2851" spans="1:25" x14ac:dyDescent="0.3">
      <c r="A2851" s="4" t="s">
        <v>21</v>
      </c>
      <c r="B2851" s="5">
        <v>2009</v>
      </c>
      <c r="C2851" s="5">
        <f t="shared" ca="1" si="132"/>
        <v>17</v>
      </c>
      <c r="D2851" s="5" t="s">
        <v>22</v>
      </c>
      <c r="E2851" s="13">
        <v>95741</v>
      </c>
      <c r="F2851" s="6">
        <v>232599</v>
      </c>
      <c r="G2851" s="15">
        <f t="shared" si="133"/>
        <v>2.4294607326014979</v>
      </c>
      <c r="H2851" s="5" t="s">
        <v>3020</v>
      </c>
      <c r="I2851" s="13">
        <v>851</v>
      </c>
      <c r="J2851" s="17">
        <f t="shared" ca="1" si="134"/>
        <v>50.058823529411768</v>
      </c>
      <c r="K2851" s="5" t="s">
        <v>24</v>
      </c>
      <c r="L2851" s="5" t="s">
        <v>25</v>
      </c>
      <c r="M2851" s="5" t="s">
        <v>291</v>
      </c>
      <c r="N2851" s="5" t="s">
        <v>27</v>
      </c>
      <c r="O2851" s="5" t="s">
        <v>28</v>
      </c>
      <c r="P2851" s="5" t="s">
        <v>29</v>
      </c>
      <c r="Q2851" s="5">
        <v>2</v>
      </c>
      <c r="R2851" s="6">
        <v>185483</v>
      </c>
      <c r="S2851" s="5">
        <v>96899</v>
      </c>
      <c r="T2851" s="5" t="s">
        <v>66</v>
      </c>
      <c r="U2851" s="5" t="s">
        <v>3226</v>
      </c>
      <c r="V2851" s="5">
        <v>5403</v>
      </c>
      <c r="W2851" s="5">
        <v>34890</v>
      </c>
      <c r="X2851" s="5" t="b">
        <v>0</v>
      </c>
      <c r="Y2851" s="7" t="b">
        <v>0</v>
      </c>
    </row>
    <row r="2852" spans="1:25" x14ac:dyDescent="0.3">
      <c r="A2852" s="4" t="s">
        <v>97</v>
      </c>
      <c r="B2852" s="5">
        <v>2017</v>
      </c>
      <c r="C2852" s="5">
        <f t="shared" ca="1" si="132"/>
        <v>9</v>
      </c>
      <c r="D2852" s="5" t="s">
        <v>40</v>
      </c>
      <c r="E2852" s="13">
        <v>62638</v>
      </c>
      <c r="F2852" s="6">
        <v>660599</v>
      </c>
      <c r="G2852" s="15">
        <f t="shared" si="133"/>
        <v>10.546297774513873</v>
      </c>
      <c r="H2852" s="5" t="s">
        <v>3020</v>
      </c>
      <c r="I2852" s="13">
        <v>2066</v>
      </c>
      <c r="J2852" s="17">
        <f t="shared" ca="1" si="134"/>
        <v>229.55555555555554</v>
      </c>
      <c r="K2852" s="5" t="s">
        <v>75</v>
      </c>
      <c r="L2852" s="5" t="s">
        <v>157</v>
      </c>
      <c r="M2852" s="5" t="s">
        <v>291</v>
      </c>
      <c r="N2852" s="5" t="s">
        <v>27</v>
      </c>
      <c r="O2852" s="5" t="s">
        <v>99</v>
      </c>
      <c r="P2852" s="5" t="s">
        <v>29</v>
      </c>
      <c r="Q2852" s="5">
        <v>2</v>
      </c>
      <c r="R2852" s="6">
        <v>665000</v>
      </c>
      <c r="S2852" s="5">
        <v>666500</v>
      </c>
      <c r="T2852" s="5" t="s">
        <v>30</v>
      </c>
      <c r="U2852" s="5" t="s">
        <v>3227</v>
      </c>
      <c r="V2852" s="5">
        <v>15344</v>
      </c>
      <c r="W2852" s="5">
        <v>99090</v>
      </c>
      <c r="X2852" s="5" t="b">
        <v>0</v>
      </c>
      <c r="Y2852" s="7" t="b">
        <v>0</v>
      </c>
    </row>
    <row r="2853" spans="1:25" x14ac:dyDescent="0.3">
      <c r="A2853" s="4" t="s">
        <v>133</v>
      </c>
      <c r="B2853" s="5">
        <v>2015</v>
      </c>
      <c r="C2853" s="5">
        <f t="shared" ca="1" si="132"/>
        <v>11</v>
      </c>
      <c r="D2853" s="5" t="s">
        <v>22</v>
      </c>
      <c r="E2853" s="13">
        <v>83792</v>
      </c>
      <c r="F2853" s="6">
        <v>525199</v>
      </c>
      <c r="G2853" s="15">
        <f t="shared" si="133"/>
        <v>6.2678895359938895</v>
      </c>
      <c r="H2853" s="5" t="s">
        <v>3020</v>
      </c>
      <c r="I2853" s="13">
        <v>614</v>
      </c>
      <c r="J2853" s="17">
        <f t="shared" ca="1" si="134"/>
        <v>55.81818181818182</v>
      </c>
      <c r="K2853" s="5" t="s">
        <v>24</v>
      </c>
      <c r="L2853" s="5" t="s">
        <v>25</v>
      </c>
      <c r="M2853" s="5" t="s">
        <v>291</v>
      </c>
      <c r="N2853" s="5" t="s">
        <v>27</v>
      </c>
      <c r="O2853" s="5" t="s">
        <v>134</v>
      </c>
      <c r="P2853" s="5" t="s">
        <v>29</v>
      </c>
      <c r="Q2853" s="5">
        <v>1</v>
      </c>
      <c r="R2853" s="6">
        <v>491000</v>
      </c>
      <c r="S2853" s="5">
        <v>96899</v>
      </c>
      <c r="T2853" s="5" t="s">
        <v>30</v>
      </c>
      <c r="U2853" s="5" t="s">
        <v>3228</v>
      </c>
      <c r="V2853" s="5">
        <v>12199</v>
      </c>
      <c r="W2853" s="5">
        <v>78780</v>
      </c>
      <c r="X2853" s="5" t="b">
        <v>0</v>
      </c>
      <c r="Y2853" s="7" t="b">
        <v>0</v>
      </c>
    </row>
    <row r="2854" spans="1:25" x14ac:dyDescent="0.3">
      <c r="A2854" s="4" t="s">
        <v>766</v>
      </c>
      <c r="B2854" s="5">
        <v>2016</v>
      </c>
      <c r="C2854" s="5">
        <f t="shared" ca="1" si="132"/>
        <v>10</v>
      </c>
      <c r="D2854" s="5" t="s">
        <v>22</v>
      </c>
      <c r="E2854" s="13">
        <v>37870</v>
      </c>
      <c r="F2854" s="6">
        <v>1403494</v>
      </c>
      <c r="G2854" s="15">
        <f t="shared" si="133"/>
        <v>37.060839714813838</v>
      </c>
      <c r="H2854" s="5" t="s">
        <v>3020</v>
      </c>
      <c r="I2854" s="13">
        <v>2834</v>
      </c>
      <c r="J2854" s="17">
        <f t="shared" ca="1" si="134"/>
        <v>283.39999999999998</v>
      </c>
      <c r="K2854" s="5" t="s">
        <v>143</v>
      </c>
      <c r="L2854" s="5" t="s">
        <v>157</v>
      </c>
      <c r="M2854" s="5" t="s">
        <v>291</v>
      </c>
      <c r="N2854" s="5" t="s">
        <v>733</v>
      </c>
      <c r="O2854" s="5" t="s">
        <v>767</v>
      </c>
      <c r="P2854" s="5" t="s">
        <v>29</v>
      </c>
      <c r="Q2854" s="5">
        <v>1</v>
      </c>
      <c r="R2854" s="6">
        <v>1449876</v>
      </c>
      <c r="S2854" s="5">
        <v>1403696</v>
      </c>
      <c r="T2854" s="5" t="s">
        <v>30</v>
      </c>
      <c r="U2854" s="5" t="s">
        <v>3229</v>
      </c>
      <c r="V2854" s="5">
        <v>32600</v>
      </c>
      <c r="W2854" s="5">
        <v>210525</v>
      </c>
      <c r="X2854" s="5" t="b">
        <v>0</v>
      </c>
      <c r="Y2854" s="7" t="b">
        <v>0</v>
      </c>
    </row>
    <row r="2855" spans="1:25" x14ac:dyDescent="0.3">
      <c r="A2855" s="4" t="s">
        <v>299</v>
      </c>
      <c r="B2855" s="5">
        <v>2011</v>
      </c>
      <c r="C2855" s="5">
        <f t="shared" ca="1" si="132"/>
        <v>15</v>
      </c>
      <c r="D2855" s="5" t="s">
        <v>22</v>
      </c>
      <c r="E2855" s="13">
        <v>107845</v>
      </c>
      <c r="F2855" s="6">
        <v>285999</v>
      </c>
      <c r="G2855" s="15">
        <f t="shared" si="133"/>
        <v>2.6519449209513652</v>
      </c>
      <c r="H2855" s="5" t="s">
        <v>3020</v>
      </c>
      <c r="I2855" s="13">
        <v>859</v>
      </c>
      <c r="J2855" s="17">
        <f t="shared" ca="1" si="134"/>
        <v>57.266666666666666</v>
      </c>
      <c r="K2855" s="5" t="s">
        <v>75</v>
      </c>
      <c r="L2855" s="5" t="s">
        <v>25</v>
      </c>
      <c r="M2855" s="5" t="s">
        <v>291</v>
      </c>
      <c r="N2855" s="5" t="s">
        <v>118</v>
      </c>
      <c r="O2855" s="5" t="s">
        <v>300</v>
      </c>
      <c r="P2855" s="5" t="s">
        <v>29</v>
      </c>
      <c r="Q2855" s="5">
        <v>1</v>
      </c>
      <c r="R2855" s="6">
        <v>285294</v>
      </c>
      <c r="S2855" s="5">
        <v>286099</v>
      </c>
      <c r="T2855" s="5" t="s">
        <v>30</v>
      </c>
      <c r="U2855" s="5" t="s">
        <v>3230</v>
      </c>
      <c r="V2855" s="5">
        <v>6643</v>
      </c>
      <c r="W2855" s="5">
        <v>42900</v>
      </c>
      <c r="X2855" s="5" t="b">
        <v>0</v>
      </c>
      <c r="Y2855" s="7" t="b">
        <v>0</v>
      </c>
    </row>
    <row r="2856" spans="1:25" x14ac:dyDescent="0.3">
      <c r="A2856" s="4" t="s">
        <v>240</v>
      </c>
      <c r="B2856" s="5">
        <v>2015</v>
      </c>
      <c r="C2856" s="5">
        <f t="shared" ca="1" si="132"/>
        <v>11</v>
      </c>
      <c r="D2856" s="5" t="s">
        <v>40</v>
      </c>
      <c r="E2856" s="13">
        <v>93753</v>
      </c>
      <c r="F2856" s="6">
        <v>758099</v>
      </c>
      <c r="G2856" s="15">
        <f t="shared" si="133"/>
        <v>8.0861305771548651</v>
      </c>
      <c r="H2856" s="5" t="s">
        <v>3020</v>
      </c>
      <c r="I2856" s="13">
        <v>1502</v>
      </c>
      <c r="J2856" s="17">
        <f t="shared" ca="1" si="134"/>
        <v>136.54545454545453</v>
      </c>
      <c r="K2856" s="5" t="s">
        <v>168</v>
      </c>
      <c r="L2856" s="5" t="s">
        <v>25</v>
      </c>
      <c r="M2856" s="5" t="s">
        <v>291</v>
      </c>
      <c r="N2856" s="5" t="s">
        <v>241</v>
      </c>
      <c r="O2856" s="5" t="s">
        <v>242</v>
      </c>
      <c r="P2856" s="5" t="s">
        <v>29</v>
      </c>
      <c r="Q2856" s="5">
        <v>1</v>
      </c>
      <c r="R2856" s="6">
        <v>779272</v>
      </c>
      <c r="S2856" s="5">
        <v>758199</v>
      </c>
      <c r="T2856" s="5" t="s">
        <v>30</v>
      </c>
      <c r="U2856" s="5" t="s">
        <v>3231</v>
      </c>
      <c r="V2856" s="5">
        <v>17609</v>
      </c>
      <c r="W2856" s="5">
        <v>113715</v>
      </c>
      <c r="X2856" s="5" t="b">
        <v>0</v>
      </c>
      <c r="Y2856" s="7" t="b">
        <v>0</v>
      </c>
    </row>
    <row r="2857" spans="1:25" x14ac:dyDescent="0.3">
      <c r="A2857" s="4" t="s">
        <v>133</v>
      </c>
      <c r="B2857" s="5">
        <v>2016</v>
      </c>
      <c r="C2857" s="5">
        <f t="shared" ca="1" si="132"/>
        <v>10</v>
      </c>
      <c r="D2857" s="5" t="s">
        <v>22</v>
      </c>
      <c r="E2857" s="13">
        <v>62591</v>
      </c>
      <c r="F2857" s="6">
        <v>519499</v>
      </c>
      <c r="G2857" s="15">
        <f t="shared" si="133"/>
        <v>8.2998993465514204</v>
      </c>
      <c r="H2857" s="5" t="s">
        <v>3020</v>
      </c>
      <c r="I2857" s="13">
        <v>886</v>
      </c>
      <c r="J2857" s="17">
        <f t="shared" ca="1" si="134"/>
        <v>88.6</v>
      </c>
      <c r="K2857" s="5" t="s">
        <v>24</v>
      </c>
      <c r="L2857" s="5" t="s">
        <v>25</v>
      </c>
      <c r="M2857" s="5" t="s">
        <v>291</v>
      </c>
      <c r="N2857" s="5" t="s">
        <v>27</v>
      </c>
      <c r="O2857" s="5" t="s">
        <v>134</v>
      </c>
      <c r="P2857" s="5" t="s">
        <v>29</v>
      </c>
      <c r="Q2857" s="5">
        <v>2</v>
      </c>
      <c r="R2857" s="6">
        <v>484126</v>
      </c>
      <c r="S2857" s="5">
        <v>96899</v>
      </c>
      <c r="T2857" s="5" t="s">
        <v>30</v>
      </c>
      <c r="U2857" s="5" t="s">
        <v>3232</v>
      </c>
      <c r="V2857" s="5">
        <v>12067</v>
      </c>
      <c r="W2857" s="5">
        <v>77925</v>
      </c>
      <c r="X2857" s="5" t="b">
        <v>0</v>
      </c>
      <c r="Y2857" s="7" t="b">
        <v>0</v>
      </c>
    </row>
    <row r="2858" spans="1:25" x14ac:dyDescent="0.3">
      <c r="A2858" s="4" t="s">
        <v>240</v>
      </c>
      <c r="B2858" s="5">
        <v>2018</v>
      </c>
      <c r="C2858" s="5">
        <f t="shared" ca="1" si="132"/>
        <v>8</v>
      </c>
      <c r="D2858" s="5" t="s">
        <v>40</v>
      </c>
      <c r="E2858" s="13">
        <v>59502</v>
      </c>
      <c r="F2858" s="6">
        <v>1596606</v>
      </c>
      <c r="G2858" s="15">
        <f t="shared" si="133"/>
        <v>26.832812342442271</v>
      </c>
      <c r="H2858" s="5" t="s">
        <v>3020</v>
      </c>
      <c r="I2858" s="13">
        <v>4884</v>
      </c>
      <c r="J2858" s="17">
        <f t="shared" ca="1" si="134"/>
        <v>610.5</v>
      </c>
      <c r="K2858" s="5" t="s">
        <v>168</v>
      </c>
      <c r="L2858" s="5" t="s">
        <v>157</v>
      </c>
      <c r="M2858" s="5" t="s">
        <v>291</v>
      </c>
      <c r="N2858" s="5" t="s">
        <v>241</v>
      </c>
      <c r="O2858" s="5" t="s">
        <v>242</v>
      </c>
      <c r="P2858" s="5" t="s">
        <v>29</v>
      </c>
      <c r="Q2858" s="5">
        <v>1</v>
      </c>
      <c r="R2858" s="6">
        <v>1651512</v>
      </c>
      <c r="S2858" s="5">
        <v>1596707</v>
      </c>
      <c r="T2858" s="5" t="s">
        <v>30</v>
      </c>
      <c r="U2858" s="5" t="s">
        <v>3233</v>
      </c>
      <c r="V2858" s="5">
        <v>37085</v>
      </c>
      <c r="W2858" s="5">
        <v>239491</v>
      </c>
      <c r="X2858" s="5" t="b">
        <v>0</v>
      </c>
      <c r="Y2858" s="7" t="b">
        <v>0</v>
      </c>
    </row>
    <row r="2859" spans="1:25" x14ac:dyDescent="0.3">
      <c r="A2859" s="4" t="s">
        <v>53</v>
      </c>
      <c r="B2859" s="5">
        <v>2015</v>
      </c>
      <c r="C2859" s="5">
        <f t="shared" ca="1" si="132"/>
        <v>11</v>
      </c>
      <c r="D2859" s="5" t="s">
        <v>22</v>
      </c>
      <c r="E2859" s="13">
        <v>116206</v>
      </c>
      <c r="F2859" s="6">
        <v>422999</v>
      </c>
      <c r="G2859" s="15">
        <f t="shared" si="133"/>
        <v>3.6400788255339656</v>
      </c>
      <c r="H2859" s="5" t="s">
        <v>3020</v>
      </c>
      <c r="I2859" s="13">
        <v>919</v>
      </c>
      <c r="J2859" s="17">
        <f t="shared" ca="1" si="134"/>
        <v>83.545454545454547</v>
      </c>
      <c r="K2859" s="5" t="s">
        <v>24</v>
      </c>
      <c r="L2859" s="5" t="s">
        <v>25</v>
      </c>
      <c r="M2859" s="5" t="s">
        <v>291</v>
      </c>
      <c r="N2859" s="5" t="s">
        <v>37</v>
      </c>
      <c r="O2859" s="5" t="s">
        <v>54</v>
      </c>
      <c r="P2859" s="5" t="s">
        <v>29</v>
      </c>
      <c r="Q2859" s="5">
        <v>1</v>
      </c>
      <c r="R2859" s="6">
        <v>411924</v>
      </c>
      <c r="S2859" s="5">
        <v>423199</v>
      </c>
      <c r="T2859" s="5" t="s">
        <v>30</v>
      </c>
      <c r="U2859" s="5" t="s">
        <v>3234</v>
      </c>
      <c r="V2859" s="5">
        <v>9825</v>
      </c>
      <c r="W2859" s="5">
        <v>63450</v>
      </c>
      <c r="X2859" s="5" t="b">
        <v>0</v>
      </c>
      <c r="Y2859" s="7" t="b">
        <v>0</v>
      </c>
    </row>
    <row r="2860" spans="1:25" x14ac:dyDescent="0.3">
      <c r="A2860" s="4" t="s">
        <v>62</v>
      </c>
      <c r="B2860" s="5">
        <v>2012</v>
      </c>
      <c r="C2860" s="5">
        <f t="shared" ca="1" si="132"/>
        <v>14</v>
      </c>
      <c r="D2860" s="5" t="s">
        <v>22</v>
      </c>
      <c r="E2860" s="13">
        <v>69848</v>
      </c>
      <c r="F2860" s="6">
        <v>342699</v>
      </c>
      <c r="G2860" s="15">
        <f t="shared" si="133"/>
        <v>4.9063537968159432</v>
      </c>
      <c r="H2860" s="5" t="s">
        <v>3020</v>
      </c>
      <c r="I2860" s="13">
        <v>811</v>
      </c>
      <c r="J2860" s="17">
        <f t="shared" ca="1" si="134"/>
        <v>57.928571428571431</v>
      </c>
      <c r="K2860" s="5" t="s">
        <v>24</v>
      </c>
      <c r="L2860" s="5" t="s">
        <v>157</v>
      </c>
      <c r="M2860" s="5" t="s">
        <v>291</v>
      </c>
      <c r="N2860" s="5" t="s">
        <v>37</v>
      </c>
      <c r="O2860" s="5" t="s">
        <v>65</v>
      </c>
      <c r="P2860" s="5" t="s">
        <v>29</v>
      </c>
      <c r="Q2860" s="5">
        <v>1</v>
      </c>
      <c r="R2860" s="6">
        <v>342000</v>
      </c>
      <c r="S2860" s="5">
        <v>391540</v>
      </c>
      <c r="T2860" s="5" t="s">
        <v>66</v>
      </c>
      <c r="U2860" s="5" t="s">
        <v>3235</v>
      </c>
      <c r="V2860" s="5">
        <v>7960</v>
      </c>
      <c r="W2860" s="5">
        <v>51405</v>
      </c>
      <c r="X2860" s="5" t="b">
        <v>0</v>
      </c>
      <c r="Y2860" s="7" t="b">
        <v>0</v>
      </c>
    </row>
    <row r="2861" spans="1:25" x14ac:dyDescent="0.3">
      <c r="A2861" s="4" t="s">
        <v>299</v>
      </c>
      <c r="B2861" s="5">
        <v>2012</v>
      </c>
      <c r="C2861" s="5">
        <f t="shared" ca="1" si="132"/>
        <v>14</v>
      </c>
      <c r="D2861" s="5" t="s">
        <v>40</v>
      </c>
      <c r="E2861" s="13">
        <v>91003</v>
      </c>
      <c r="F2861" s="6">
        <v>370999</v>
      </c>
      <c r="G2861" s="15">
        <f t="shared" si="133"/>
        <v>4.0767776886476268</v>
      </c>
      <c r="H2861" s="5" t="s">
        <v>3020</v>
      </c>
      <c r="I2861" s="13">
        <v>1112</v>
      </c>
      <c r="J2861" s="17">
        <f t="shared" ca="1" si="134"/>
        <v>79.428571428571431</v>
      </c>
      <c r="K2861" s="5" t="s">
        <v>75</v>
      </c>
      <c r="L2861" s="5" t="s">
        <v>25</v>
      </c>
      <c r="M2861" s="5" t="s">
        <v>291</v>
      </c>
      <c r="N2861" s="5" t="s">
        <v>118</v>
      </c>
      <c r="O2861" s="5" t="s">
        <v>300</v>
      </c>
      <c r="P2861" s="5" t="s">
        <v>29</v>
      </c>
      <c r="Q2861" s="5">
        <v>2</v>
      </c>
      <c r="R2861" s="6">
        <v>360162</v>
      </c>
      <c r="S2861" s="5">
        <v>371099</v>
      </c>
      <c r="T2861" s="5" t="s">
        <v>30</v>
      </c>
      <c r="U2861" s="5" t="s">
        <v>3236</v>
      </c>
      <c r="V2861" s="5">
        <v>8617</v>
      </c>
      <c r="W2861" s="5">
        <v>55650</v>
      </c>
      <c r="X2861" s="5" t="b">
        <v>0</v>
      </c>
      <c r="Y2861" s="7" t="b">
        <v>0</v>
      </c>
    </row>
    <row r="2862" spans="1:25" x14ac:dyDescent="0.3">
      <c r="A2862" s="4" t="s">
        <v>21</v>
      </c>
      <c r="B2862" s="5">
        <v>2012</v>
      </c>
      <c r="C2862" s="5">
        <f t="shared" ca="1" si="132"/>
        <v>14</v>
      </c>
      <c r="D2862" s="5" t="s">
        <v>40</v>
      </c>
      <c r="E2862" s="13">
        <v>91857</v>
      </c>
      <c r="F2862" s="6">
        <v>379999</v>
      </c>
      <c r="G2862" s="15">
        <f t="shared" si="133"/>
        <v>4.1368540231011242</v>
      </c>
      <c r="H2862" s="5" t="s">
        <v>3020</v>
      </c>
      <c r="I2862" s="13">
        <v>841</v>
      </c>
      <c r="J2862" s="17">
        <f t="shared" ca="1" si="134"/>
        <v>60.071428571428569</v>
      </c>
      <c r="K2862" s="5" t="s">
        <v>24</v>
      </c>
      <c r="L2862" s="5" t="s">
        <v>25</v>
      </c>
      <c r="M2862" s="5" t="s">
        <v>291</v>
      </c>
      <c r="N2862" s="5" t="s">
        <v>27</v>
      </c>
      <c r="O2862" s="5" t="s">
        <v>28</v>
      </c>
      <c r="P2862" s="5" t="s">
        <v>29</v>
      </c>
      <c r="Q2862" s="5">
        <v>1</v>
      </c>
      <c r="R2862" s="6">
        <v>381742</v>
      </c>
      <c r="S2862" s="5">
        <v>380099</v>
      </c>
      <c r="T2862" s="5" t="s">
        <v>30</v>
      </c>
      <c r="U2862" s="5" t="s">
        <v>3237</v>
      </c>
      <c r="V2862" s="5">
        <v>8826</v>
      </c>
      <c r="W2862" s="5">
        <v>57000</v>
      </c>
      <c r="X2862" s="5" t="b">
        <v>0</v>
      </c>
      <c r="Y2862" s="7" t="b">
        <v>0</v>
      </c>
    </row>
    <row r="2863" spans="1:25" x14ac:dyDescent="0.3">
      <c r="A2863" s="4" t="s">
        <v>766</v>
      </c>
      <c r="B2863" s="5">
        <v>2016</v>
      </c>
      <c r="C2863" s="5">
        <f t="shared" ca="1" si="132"/>
        <v>10</v>
      </c>
      <c r="D2863" s="5" t="s">
        <v>40</v>
      </c>
      <c r="E2863" s="13">
        <v>45828</v>
      </c>
      <c r="F2863" s="6">
        <v>1917988</v>
      </c>
      <c r="G2863" s="15">
        <f t="shared" si="133"/>
        <v>41.851880946146458</v>
      </c>
      <c r="H2863" s="5" t="s">
        <v>3020</v>
      </c>
      <c r="I2863" s="13">
        <v>2560</v>
      </c>
      <c r="J2863" s="17">
        <f t="shared" ca="1" si="134"/>
        <v>256</v>
      </c>
      <c r="K2863" s="5" t="s">
        <v>143</v>
      </c>
      <c r="L2863" s="5" t="s">
        <v>157</v>
      </c>
      <c r="M2863" s="5" t="s">
        <v>291</v>
      </c>
      <c r="N2863" s="5" t="s">
        <v>733</v>
      </c>
      <c r="O2863" s="5" t="s">
        <v>767</v>
      </c>
      <c r="P2863" s="5" t="s">
        <v>29</v>
      </c>
      <c r="Q2863" s="5">
        <v>1</v>
      </c>
      <c r="R2863" s="6">
        <v>1985125</v>
      </c>
      <c r="S2863" s="5">
        <v>1918089</v>
      </c>
      <c r="T2863" s="5" t="s">
        <v>30</v>
      </c>
      <c r="U2863" s="5" t="s">
        <v>3238</v>
      </c>
      <c r="V2863" s="5">
        <v>44550</v>
      </c>
      <c r="W2863" s="5">
        <v>287699</v>
      </c>
      <c r="X2863" s="5" t="b">
        <v>0</v>
      </c>
      <c r="Y2863" s="7" t="b">
        <v>0</v>
      </c>
    </row>
    <row r="2864" spans="1:25" x14ac:dyDescent="0.3">
      <c r="A2864" s="4" t="s">
        <v>175</v>
      </c>
      <c r="B2864" s="5">
        <v>2016</v>
      </c>
      <c r="C2864" s="5">
        <f t="shared" ca="1" si="132"/>
        <v>10</v>
      </c>
      <c r="D2864" s="5" t="s">
        <v>40</v>
      </c>
      <c r="E2864" s="13">
        <v>64886</v>
      </c>
      <c r="F2864" s="6">
        <v>617399</v>
      </c>
      <c r="G2864" s="15">
        <f t="shared" si="133"/>
        <v>9.51513423542829</v>
      </c>
      <c r="H2864" s="5" t="s">
        <v>3020</v>
      </c>
      <c r="I2864" s="13">
        <v>1216</v>
      </c>
      <c r="J2864" s="17">
        <f t="shared" ca="1" si="134"/>
        <v>121.6</v>
      </c>
      <c r="K2864" s="5" t="s">
        <v>102</v>
      </c>
      <c r="L2864" s="5" t="s">
        <v>25</v>
      </c>
      <c r="M2864" s="5" t="s">
        <v>291</v>
      </c>
      <c r="N2864" s="5" t="s">
        <v>27</v>
      </c>
      <c r="O2864" s="5" t="s">
        <v>176</v>
      </c>
      <c r="P2864" s="5" t="s">
        <v>29</v>
      </c>
      <c r="Q2864" s="5">
        <v>1</v>
      </c>
      <c r="R2864" s="6">
        <v>607500</v>
      </c>
      <c r="S2864" s="5">
        <v>642199</v>
      </c>
      <c r="T2864" s="5" t="s">
        <v>30</v>
      </c>
      <c r="U2864" s="5" t="s">
        <v>3239</v>
      </c>
      <c r="V2864" s="5">
        <v>14341</v>
      </c>
      <c r="W2864" s="5">
        <v>92610</v>
      </c>
      <c r="X2864" s="5" t="b">
        <v>0</v>
      </c>
      <c r="Y2864" s="7" t="b">
        <v>0</v>
      </c>
    </row>
    <row r="2865" spans="1:25" x14ac:dyDescent="0.3">
      <c r="A2865" s="4" t="s">
        <v>21</v>
      </c>
      <c r="B2865" s="5">
        <v>2011</v>
      </c>
      <c r="C2865" s="5">
        <f t="shared" ca="1" si="132"/>
        <v>15</v>
      </c>
      <c r="D2865" s="5" t="s">
        <v>40</v>
      </c>
      <c r="E2865" s="13">
        <v>100554</v>
      </c>
      <c r="F2865" s="6">
        <v>323799</v>
      </c>
      <c r="G2865" s="15">
        <f t="shared" si="133"/>
        <v>3.2201503669670029</v>
      </c>
      <c r="H2865" s="5" t="s">
        <v>3020</v>
      </c>
      <c r="I2865" s="13">
        <v>1283</v>
      </c>
      <c r="J2865" s="17">
        <f t="shared" ca="1" si="134"/>
        <v>85.533333333333331</v>
      </c>
      <c r="K2865" s="5" t="s">
        <v>24</v>
      </c>
      <c r="L2865" s="5" t="s">
        <v>25</v>
      </c>
      <c r="M2865" s="5" t="s">
        <v>291</v>
      </c>
      <c r="N2865" s="5" t="s">
        <v>27</v>
      </c>
      <c r="O2865" s="5" t="s">
        <v>28</v>
      </c>
      <c r="P2865" s="5" t="s">
        <v>29</v>
      </c>
      <c r="Q2865" s="5">
        <v>1</v>
      </c>
      <c r="R2865" s="6">
        <v>321000</v>
      </c>
      <c r="S2865" s="5">
        <v>368440</v>
      </c>
      <c r="T2865" s="5" t="s">
        <v>30</v>
      </c>
      <c r="U2865" s="5" t="s">
        <v>3240</v>
      </c>
      <c r="V2865" s="5">
        <v>7521</v>
      </c>
      <c r="W2865" s="5">
        <v>48570</v>
      </c>
      <c r="X2865" s="5" t="b">
        <v>0</v>
      </c>
      <c r="Y2865" s="7" t="b">
        <v>0</v>
      </c>
    </row>
    <row r="2866" spans="1:25" x14ac:dyDescent="0.3">
      <c r="A2866" s="4" t="s">
        <v>133</v>
      </c>
      <c r="B2866" s="5">
        <v>2016</v>
      </c>
      <c r="C2866" s="5">
        <f t="shared" ca="1" si="132"/>
        <v>10</v>
      </c>
      <c r="D2866" s="5" t="s">
        <v>40</v>
      </c>
      <c r="E2866" s="13">
        <v>81293</v>
      </c>
      <c r="F2866" s="6">
        <v>660299</v>
      </c>
      <c r="G2866" s="15">
        <f t="shared" si="133"/>
        <v>8.1224582682395781</v>
      </c>
      <c r="H2866" s="5" t="s">
        <v>3020</v>
      </c>
      <c r="I2866" s="13">
        <v>553</v>
      </c>
      <c r="J2866" s="17">
        <f t="shared" ca="1" si="134"/>
        <v>55.3</v>
      </c>
      <c r="K2866" s="5" t="s">
        <v>24</v>
      </c>
      <c r="L2866" s="5" t="s">
        <v>25</v>
      </c>
      <c r="M2866" s="5" t="s">
        <v>291</v>
      </c>
      <c r="N2866" s="5" t="s">
        <v>27</v>
      </c>
      <c r="O2866" s="5" t="s">
        <v>134</v>
      </c>
      <c r="P2866" s="5" t="s">
        <v>29</v>
      </c>
      <c r="Q2866" s="5">
        <v>1</v>
      </c>
      <c r="R2866" s="6">
        <v>642418</v>
      </c>
      <c r="S2866" s="5">
        <v>96899</v>
      </c>
      <c r="T2866" s="5" t="s">
        <v>30</v>
      </c>
      <c r="U2866" s="5" t="s">
        <v>3241</v>
      </c>
      <c r="V2866" s="5">
        <v>15337</v>
      </c>
      <c r="W2866" s="5">
        <v>99045</v>
      </c>
      <c r="X2866" s="5" t="b">
        <v>0</v>
      </c>
      <c r="Y2866" s="7" t="b">
        <v>0</v>
      </c>
    </row>
    <row r="2867" spans="1:25" x14ac:dyDescent="0.3">
      <c r="A2867" s="4" t="s">
        <v>97</v>
      </c>
      <c r="B2867" s="5">
        <v>2012</v>
      </c>
      <c r="C2867" s="5">
        <f t="shared" ca="1" si="132"/>
        <v>14</v>
      </c>
      <c r="D2867" s="5" t="s">
        <v>40</v>
      </c>
      <c r="E2867" s="13">
        <v>102656</v>
      </c>
      <c r="F2867" s="6">
        <v>421599</v>
      </c>
      <c r="G2867" s="15">
        <f t="shared" si="133"/>
        <v>4.106910458229426</v>
      </c>
      <c r="H2867" s="5" t="s">
        <v>3020</v>
      </c>
      <c r="I2867" s="13">
        <v>492</v>
      </c>
      <c r="J2867" s="17">
        <f t="shared" ca="1" si="134"/>
        <v>35.142857142857146</v>
      </c>
      <c r="K2867" s="5" t="s">
        <v>75</v>
      </c>
      <c r="L2867" s="5" t="s">
        <v>25</v>
      </c>
      <c r="M2867" s="5" t="s">
        <v>291</v>
      </c>
      <c r="N2867" s="5" t="s">
        <v>27</v>
      </c>
      <c r="O2867" s="5" t="s">
        <v>99</v>
      </c>
      <c r="P2867" s="5" t="s">
        <v>29</v>
      </c>
      <c r="Q2867" s="5">
        <v>2</v>
      </c>
      <c r="R2867" s="6">
        <v>421850</v>
      </c>
      <c r="S2867" s="5">
        <v>423350</v>
      </c>
      <c r="T2867" s="5" t="s">
        <v>30</v>
      </c>
      <c r="U2867" s="5" t="s">
        <v>3242</v>
      </c>
      <c r="V2867" s="5">
        <v>9793</v>
      </c>
      <c r="W2867" s="5">
        <v>63240</v>
      </c>
      <c r="X2867" s="5" t="b">
        <v>0</v>
      </c>
      <c r="Y2867" s="7" t="b">
        <v>0</v>
      </c>
    </row>
    <row r="2868" spans="1:25" x14ac:dyDescent="0.3">
      <c r="A2868" s="4" t="s">
        <v>50</v>
      </c>
      <c r="B2868" s="5">
        <v>2011</v>
      </c>
      <c r="C2868" s="5">
        <f t="shared" ca="1" si="132"/>
        <v>15</v>
      </c>
      <c r="D2868" s="5" t="s">
        <v>40</v>
      </c>
      <c r="E2868" s="13">
        <v>105125</v>
      </c>
      <c r="F2868" s="6">
        <v>303799</v>
      </c>
      <c r="G2868" s="15">
        <f t="shared" si="133"/>
        <v>2.889883472057075</v>
      </c>
      <c r="H2868" s="5" t="s">
        <v>3020</v>
      </c>
      <c r="I2868" s="13">
        <v>2363</v>
      </c>
      <c r="J2868" s="17">
        <f t="shared" ca="1" si="134"/>
        <v>157.53333333333333</v>
      </c>
      <c r="K2868" s="5" t="s">
        <v>24</v>
      </c>
      <c r="L2868" s="5" t="s">
        <v>25</v>
      </c>
      <c r="M2868" s="5" t="s">
        <v>291</v>
      </c>
      <c r="N2868" s="5" t="s">
        <v>37</v>
      </c>
      <c r="O2868" s="5" t="s">
        <v>51</v>
      </c>
      <c r="P2868" s="5" t="s">
        <v>29</v>
      </c>
      <c r="Q2868" s="5">
        <v>2</v>
      </c>
      <c r="R2868" s="6">
        <v>283000</v>
      </c>
      <c r="S2868" s="5">
        <v>96899</v>
      </c>
      <c r="T2868" s="5" t="s">
        <v>30</v>
      </c>
      <c r="U2868" s="5" t="s">
        <v>3243</v>
      </c>
      <c r="V2868" s="5">
        <v>7056</v>
      </c>
      <c r="W2868" s="5">
        <v>45570</v>
      </c>
      <c r="X2868" s="5" t="b">
        <v>0</v>
      </c>
      <c r="Y2868" s="7" t="b">
        <v>0</v>
      </c>
    </row>
    <row r="2869" spans="1:25" x14ac:dyDescent="0.3">
      <c r="A2869" s="4" t="s">
        <v>208</v>
      </c>
      <c r="B2869" s="5">
        <v>2014</v>
      </c>
      <c r="C2869" s="5">
        <f t="shared" ca="1" si="132"/>
        <v>12</v>
      </c>
      <c r="D2869" s="5" t="s">
        <v>40</v>
      </c>
      <c r="E2869" s="13">
        <v>86253</v>
      </c>
      <c r="F2869" s="6">
        <v>521299</v>
      </c>
      <c r="G2869" s="15">
        <f t="shared" si="133"/>
        <v>6.043836156423545</v>
      </c>
      <c r="H2869" s="5" t="s">
        <v>3020</v>
      </c>
      <c r="I2869" s="13">
        <v>835</v>
      </c>
      <c r="J2869" s="17">
        <f t="shared" ca="1" si="134"/>
        <v>69.583333333333329</v>
      </c>
      <c r="K2869" s="5" t="s">
        <v>102</v>
      </c>
      <c r="L2869" s="5" t="s">
        <v>25</v>
      </c>
      <c r="M2869" s="5" t="s">
        <v>291</v>
      </c>
      <c r="N2869" s="5" t="s">
        <v>57</v>
      </c>
      <c r="O2869" s="5" t="s">
        <v>209</v>
      </c>
      <c r="P2869" s="5" t="s">
        <v>29</v>
      </c>
      <c r="Q2869" s="5">
        <v>2</v>
      </c>
      <c r="R2869" s="6">
        <v>474001</v>
      </c>
      <c r="S2869" s="5">
        <v>96899</v>
      </c>
      <c r="T2869" s="5" t="s">
        <v>30</v>
      </c>
      <c r="U2869" s="5" t="s">
        <v>3244</v>
      </c>
      <c r="V2869" s="5">
        <v>12108</v>
      </c>
      <c r="W2869" s="5">
        <v>78195</v>
      </c>
      <c r="X2869" s="5" t="b">
        <v>0</v>
      </c>
      <c r="Y2869" s="7" t="b">
        <v>0</v>
      </c>
    </row>
    <row r="2870" spans="1:25" x14ac:dyDescent="0.3">
      <c r="A2870" s="4" t="s">
        <v>89</v>
      </c>
      <c r="B2870" s="5">
        <v>2010</v>
      </c>
      <c r="C2870" s="5">
        <f t="shared" ca="1" si="132"/>
        <v>16</v>
      </c>
      <c r="D2870" s="5" t="s">
        <v>22</v>
      </c>
      <c r="E2870" s="13">
        <v>112961</v>
      </c>
      <c r="F2870" s="6">
        <v>142599</v>
      </c>
      <c r="G2870" s="15">
        <f t="shared" si="133"/>
        <v>1.2623737396092456</v>
      </c>
      <c r="H2870" s="5" t="s">
        <v>3020</v>
      </c>
      <c r="I2870" s="13">
        <v>2490</v>
      </c>
      <c r="J2870" s="17">
        <f t="shared" ca="1" si="134"/>
        <v>155.625</v>
      </c>
      <c r="K2870" s="5" t="s">
        <v>24</v>
      </c>
      <c r="L2870" s="5" t="s">
        <v>25</v>
      </c>
      <c r="M2870" s="5" t="s">
        <v>291</v>
      </c>
      <c r="N2870" s="5" t="s">
        <v>27</v>
      </c>
      <c r="O2870" s="5" t="s">
        <v>90</v>
      </c>
      <c r="P2870" s="5" t="s">
        <v>29</v>
      </c>
      <c r="Q2870" s="5">
        <v>1</v>
      </c>
      <c r="R2870" s="6">
        <v>129665</v>
      </c>
      <c r="S2870" s="5">
        <v>142699</v>
      </c>
      <c r="T2870" s="5" t="s">
        <v>66</v>
      </c>
      <c r="U2870" s="5" t="s">
        <v>3245</v>
      </c>
      <c r="V2870" s="5">
        <v>3312</v>
      </c>
      <c r="W2870" s="5">
        <v>21390</v>
      </c>
      <c r="X2870" s="5" t="b">
        <v>0</v>
      </c>
      <c r="Y2870" s="7" t="b">
        <v>0</v>
      </c>
    </row>
    <row r="2871" spans="1:25" x14ac:dyDescent="0.3">
      <c r="A2871" s="4" t="s">
        <v>163</v>
      </c>
      <c r="B2871" s="5">
        <v>2010</v>
      </c>
      <c r="C2871" s="5">
        <f t="shared" ca="1" si="132"/>
        <v>16</v>
      </c>
      <c r="D2871" s="5" t="s">
        <v>22</v>
      </c>
      <c r="E2871" s="13">
        <v>93112</v>
      </c>
      <c r="F2871" s="6">
        <v>212899</v>
      </c>
      <c r="G2871" s="15">
        <f t="shared" si="133"/>
        <v>2.2864829452702122</v>
      </c>
      <c r="H2871" s="5" t="s">
        <v>3020</v>
      </c>
      <c r="I2871" s="13">
        <v>545</v>
      </c>
      <c r="J2871" s="17">
        <f t="shared" ca="1" si="134"/>
        <v>34.0625</v>
      </c>
      <c r="K2871" s="5" t="s">
        <v>24</v>
      </c>
      <c r="L2871" s="5" t="s">
        <v>25</v>
      </c>
      <c r="M2871" s="5" t="s">
        <v>291</v>
      </c>
      <c r="N2871" s="5" t="s">
        <v>27</v>
      </c>
      <c r="O2871" s="5" t="s">
        <v>164</v>
      </c>
      <c r="P2871" s="5" t="s">
        <v>29</v>
      </c>
      <c r="Q2871" s="5">
        <v>1</v>
      </c>
      <c r="R2871" s="6">
        <v>193000</v>
      </c>
      <c r="S2871" s="5">
        <v>224850</v>
      </c>
      <c r="T2871" s="5" t="s">
        <v>30</v>
      </c>
      <c r="U2871" s="5" t="s">
        <v>3246</v>
      </c>
      <c r="V2871" s="5">
        <v>4945</v>
      </c>
      <c r="W2871" s="5">
        <v>31935</v>
      </c>
      <c r="X2871" s="5" t="b">
        <v>0</v>
      </c>
      <c r="Y2871" s="7" t="b">
        <v>0</v>
      </c>
    </row>
    <row r="2872" spans="1:25" x14ac:dyDescent="0.3">
      <c r="A2872" s="4" t="s">
        <v>163</v>
      </c>
      <c r="B2872" s="5">
        <v>2010</v>
      </c>
      <c r="C2872" s="5">
        <f t="shared" ca="1" si="132"/>
        <v>16</v>
      </c>
      <c r="D2872" s="5" t="s">
        <v>22</v>
      </c>
      <c r="E2872" s="13">
        <v>102987</v>
      </c>
      <c r="F2872" s="6">
        <v>262299</v>
      </c>
      <c r="G2872" s="15">
        <f t="shared" si="133"/>
        <v>2.5469136881353958</v>
      </c>
      <c r="H2872" s="5" t="s">
        <v>3020</v>
      </c>
      <c r="I2872" s="13">
        <v>209</v>
      </c>
      <c r="J2872" s="17">
        <f t="shared" ca="1" si="134"/>
        <v>13.0625</v>
      </c>
      <c r="K2872" s="5" t="s">
        <v>24</v>
      </c>
      <c r="L2872" s="5" t="s">
        <v>25</v>
      </c>
      <c r="M2872" s="5" t="s">
        <v>291</v>
      </c>
      <c r="N2872" s="5" t="s">
        <v>27</v>
      </c>
      <c r="O2872" s="5" t="s">
        <v>164</v>
      </c>
      <c r="P2872" s="5" t="s">
        <v>29</v>
      </c>
      <c r="Q2872" s="5">
        <v>1</v>
      </c>
      <c r="R2872" s="6">
        <v>224169</v>
      </c>
      <c r="S2872" s="5">
        <v>96899</v>
      </c>
      <c r="T2872" s="5" t="s">
        <v>66</v>
      </c>
      <c r="U2872" s="5" t="s">
        <v>3247</v>
      </c>
      <c r="V2872" s="5">
        <v>6093</v>
      </c>
      <c r="W2872" s="5">
        <v>39345</v>
      </c>
      <c r="X2872" s="5" t="b">
        <v>0</v>
      </c>
      <c r="Y2872" s="7" t="b">
        <v>0</v>
      </c>
    </row>
    <row r="2873" spans="1:25" x14ac:dyDescent="0.3">
      <c r="A2873" s="4" t="s">
        <v>208</v>
      </c>
      <c r="B2873" s="5">
        <v>2012</v>
      </c>
      <c r="C2873" s="5">
        <f t="shared" ca="1" si="132"/>
        <v>14</v>
      </c>
      <c r="D2873" s="5" t="s">
        <v>40</v>
      </c>
      <c r="E2873" s="13">
        <v>96911</v>
      </c>
      <c r="F2873" s="6">
        <v>425199</v>
      </c>
      <c r="G2873" s="15">
        <f t="shared" si="133"/>
        <v>4.3875205085078059</v>
      </c>
      <c r="H2873" s="5" t="s">
        <v>3020</v>
      </c>
      <c r="I2873" s="13">
        <v>1073</v>
      </c>
      <c r="J2873" s="17">
        <f t="shared" ca="1" si="134"/>
        <v>76.642857142857139</v>
      </c>
      <c r="K2873" s="5" t="s">
        <v>102</v>
      </c>
      <c r="L2873" s="5" t="s">
        <v>25</v>
      </c>
      <c r="M2873" s="5" t="s">
        <v>291</v>
      </c>
      <c r="N2873" s="5" t="s">
        <v>57</v>
      </c>
      <c r="O2873" s="5" t="s">
        <v>209</v>
      </c>
      <c r="P2873" s="5" t="s">
        <v>29</v>
      </c>
      <c r="Q2873" s="5">
        <v>1</v>
      </c>
      <c r="R2873" s="6">
        <v>413624</v>
      </c>
      <c r="S2873" s="5">
        <v>96899</v>
      </c>
      <c r="T2873" s="5" t="s">
        <v>30</v>
      </c>
      <c r="U2873" s="5" t="s">
        <v>3248</v>
      </c>
      <c r="V2873" s="5">
        <v>9876</v>
      </c>
      <c r="W2873" s="5">
        <v>63780</v>
      </c>
      <c r="X2873" s="5" t="b">
        <v>0</v>
      </c>
      <c r="Y2873" s="7" t="b">
        <v>0</v>
      </c>
    </row>
    <row r="2874" spans="1:25" x14ac:dyDescent="0.3">
      <c r="A2874" s="4" t="s">
        <v>163</v>
      </c>
      <c r="B2874" s="5">
        <v>2014</v>
      </c>
      <c r="C2874" s="5">
        <f t="shared" ca="1" si="132"/>
        <v>12</v>
      </c>
      <c r="D2874" s="5" t="s">
        <v>130</v>
      </c>
      <c r="E2874" s="13">
        <v>88615</v>
      </c>
      <c r="F2874" s="6">
        <v>346499</v>
      </c>
      <c r="G2874" s="15">
        <f t="shared" si="133"/>
        <v>3.9101619364667379</v>
      </c>
      <c r="H2874" s="5" t="s">
        <v>3020</v>
      </c>
      <c r="I2874" s="13">
        <v>573</v>
      </c>
      <c r="J2874" s="17">
        <f t="shared" ca="1" si="134"/>
        <v>47.75</v>
      </c>
      <c r="K2874" s="5" t="s">
        <v>24</v>
      </c>
      <c r="L2874" s="5" t="s">
        <v>25</v>
      </c>
      <c r="M2874" s="5" t="s">
        <v>291</v>
      </c>
      <c r="N2874" s="5" t="s">
        <v>27</v>
      </c>
      <c r="O2874" s="5" t="s">
        <v>164</v>
      </c>
      <c r="P2874" s="5" t="s">
        <v>29</v>
      </c>
      <c r="Q2874" s="5">
        <v>1</v>
      </c>
      <c r="R2874" s="6">
        <v>300265</v>
      </c>
      <c r="S2874" s="5">
        <v>96899</v>
      </c>
      <c r="T2874" s="5" t="s">
        <v>30</v>
      </c>
      <c r="U2874" s="5" t="s">
        <v>3249</v>
      </c>
      <c r="V2874" s="5">
        <v>8048</v>
      </c>
      <c r="W2874" s="5">
        <v>51975</v>
      </c>
      <c r="X2874" s="5" t="b">
        <v>0</v>
      </c>
      <c r="Y2874" s="7" t="b">
        <v>0</v>
      </c>
    </row>
    <row r="2875" spans="1:25" x14ac:dyDescent="0.3">
      <c r="A2875" s="4" t="s">
        <v>50</v>
      </c>
      <c r="B2875" s="5">
        <v>2013</v>
      </c>
      <c r="C2875" s="5">
        <f t="shared" ca="1" si="132"/>
        <v>13</v>
      </c>
      <c r="D2875" s="5" t="s">
        <v>40</v>
      </c>
      <c r="E2875" s="13">
        <v>101287</v>
      </c>
      <c r="F2875" s="6">
        <v>355999</v>
      </c>
      <c r="G2875" s="15">
        <f t="shared" si="133"/>
        <v>3.5147551018393277</v>
      </c>
      <c r="H2875" s="5" t="s">
        <v>3020</v>
      </c>
      <c r="I2875" s="13">
        <v>1020</v>
      </c>
      <c r="J2875" s="17">
        <f t="shared" ca="1" si="134"/>
        <v>78.461538461538467</v>
      </c>
      <c r="K2875" s="5" t="s">
        <v>24</v>
      </c>
      <c r="L2875" s="5" t="s">
        <v>25</v>
      </c>
      <c r="M2875" s="5" t="s">
        <v>291</v>
      </c>
      <c r="N2875" s="5" t="s">
        <v>37</v>
      </c>
      <c r="O2875" s="5" t="s">
        <v>51</v>
      </c>
      <c r="P2875" s="5" t="s">
        <v>29</v>
      </c>
      <c r="Q2875" s="5">
        <v>2</v>
      </c>
      <c r="R2875" s="6">
        <v>361281</v>
      </c>
      <c r="S2875" s="5">
        <v>356099</v>
      </c>
      <c r="T2875" s="5" t="s">
        <v>30</v>
      </c>
      <c r="U2875" s="5" t="s">
        <v>3250</v>
      </c>
      <c r="V2875" s="5">
        <v>8269</v>
      </c>
      <c r="W2875" s="5">
        <v>53400</v>
      </c>
      <c r="X2875" s="5" t="b">
        <v>0</v>
      </c>
      <c r="Y2875" s="7" t="b">
        <v>0</v>
      </c>
    </row>
    <row r="2876" spans="1:25" x14ac:dyDescent="0.3">
      <c r="A2876" s="4" t="s">
        <v>47</v>
      </c>
      <c r="B2876" s="5">
        <v>2013</v>
      </c>
      <c r="C2876" s="5">
        <f t="shared" ca="1" si="132"/>
        <v>13</v>
      </c>
      <c r="D2876" s="5" t="s">
        <v>40</v>
      </c>
      <c r="E2876" s="13">
        <v>95810</v>
      </c>
      <c r="F2876" s="6">
        <v>306699</v>
      </c>
      <c r="G2876" s="15">
        <f t="shared" si="133"/>
        <v>3.2011167936541072</v>
      </c>
      <c r="H2876" s="5" t="s">
        <v>3020</v>
      </c>
      <c r="I2876" s="13">
        <v>1180</v>
      </c>
      <c r="J2876" s="17">
        <f t="shared" ca="1" si="134"/>
        <v>90.769230769230774</v>
      </c>
      <c r="K2876" s="5" t="s">
        <v>24</v>
      </c>
      <c r="L2876" s="5" t="s">
        <v>25</v>
      </c>
      <c r="M2876" s="5" t="s">
        <v>291</v>
      </c>
      <c r="N2876" s="5" t="s">
        <v>27</v>
      </c>
      <c r="O2876" s="5" t="s">
        <v>48</v>
      </c>
      <c r="P2876" s="5" t="s">
        <v>29</v>
      </c>
      <c r="Q2876" s="5">
        <v>2</v>
      </c>
      <c r="R2876" s="6">
        <v>324000</v>
      </c>
      <c r="S2876" s="5">
        <v>325500</v>
      </c>
      <c r="T2876" s="5" t="s">
        <v>30</v>
      </c>
      <c r="U2876" s="5" t="s">
        <v>3251</v>
      </c>
      <c r="V2876" s="5">
        <v>7124</v>
      </c>
      <c r="W2876" s="5">
        <v>46005</v>
      </c>
      <c r="X2876" s="5" t="b">
        <v>0</v>
      </c>
      <c r="Y2876" s="7" t="b">
        <v>0</v>
      </c>
    </row>
    <row r="2877" spans="1:25" x14ac:dyDescent="0.3">
      <c r="A2877" s="4" t="s">
        <v>180</v>
      </c>
      <c r="B2877" s="5">
        <v>2015</v>
      </c>
      <c r="C2877" s="5">
        <f t="shared" ca="1" si="132"/>
        <v>11</v>
      </c>
      <c r="D2877" s="5" t="s">
        <v>22</v>
      </c>
      <c r="E2877" s="13">
        <v>50867</v>
      </c>
      <c r="F2877" s="6">
        <v>919899</v>
      </c>
      <c r="G2877" s="15">
        <f t="shared" si="133"/>
        <v>18.084396563587394</v>
      </c>
      <c r="H2877" s="5" t="s">
        <v>3020</v>
      </c>
      <c r="I2877" s="13">
        <v>1663</v>
      </c>
      <c r="J2877" s="17">
        <f t="shared" ca="1" si="134"/>
        <v>151.18181818181819</v>
      </c>
      <c r="K2877" s="5" t="s">
        <v>143</v>
      </c>
      <c r="L2877" s="5" t="s">
        <v>157</v>
      </c>
      <c r="M2877" s="5" t="s">
        <v>291</v>
      </c>
      <c r="N2877" s="5" t="s">
        <v>118</v>
      </c>
      <c r="O2877" s="5" t="s">
        <v>181</v>
      </c>
      <c r="P2877" s="5" t="s">
        <v>29</v>
      </c>
      <c r="Q2877" s="5">
        <v>2</v>
      </c>
      <c r="R2877" s="6">
        <v>956531</v>
      </c>
      <c r="S2877" s="5">
        <v>920099</v>
      </c>
      <c r="T2877" s="5" t="s">
        <v>30</v>
      </c>
      <c r="U2877" s="5" t="s">
        <v>3252</v>
      </c>
      <c r="V2877" s="5">
        <v>21367</v>
      </c>
      <c r="W2877" s="5">
        <v>137985</v>
      </c>
      <c r="X2877" s="5" t="b">
        <v>0</v>
      </c>
      <c r="Y2877" s="7" t="b">
        <v>0</v>
      </c>
    </row>
    <row r="2878" spans="1:25" x14ac:dyDescent="0.3">
      <c r="A2878" s="4" t="s">
        <v>163</v>
      </c>
      <c r="B2878" s="5">
        <v>2014</v>
      </c>
      <c r="C2878" s="5">
        <f t="shared" ca="1" si="132"/>
        <v>12</v>
      </c>
      <c r="D2878" s="5" t="s">
        <v>130</v>
      </c>
      <c r="E2878" s="13">
        <v>96335</v>
      </c>
      <c r="F2878" s="6">
        <v>283599</v>
      </c>
      <c r="G2878" s="15">
        <f t="shared" si="133"/>
        <v>2.9438833238179272</v>
      </c>
      <c r="H2878" s="5" t="s">
        <v>3020</v>
      </c>
      <c r="I2878" s="13">
        <v>2087</v>
      </c>
      <c r="J2878" s="17">
        <f t="shared" ca="1" si="134"/>
        <v>173.91666666666666</v>
      </c>
      <c r="K2878" s="5" t="s">
        <v>24</v>
      </c>
      <c r="L2878" s="5" t="s">
        <v>25</v>
      </c>
      <c r="M2878" s="5" t="s">
        <v>291</v>
      </c>
      <c r="N2878" s="5" t="s">
        <v>27</v>
      </c>
      <c r="O2878" s="5" t="s">
        <v>164</v>
      </c>
      <c r="P2878" s="5" t="s">
        <v>29</v>
      </c>
      <c r="Q2878" s="5">
        <v>2</v>
      </c>
      <c r="R2878" s="6">
        <v>282232</v>
      </c>
      <c r="S2878" s="5">
        <v>283699</v>
      </c>
      <c r="T2878" s="5" t="s">
        <v>30</v>
      </c>
      <c r="U2878" s="5" t="s">
        <v>3253</v>
      </c>
      <c r="V2878" s="5">
        <v>6587</v>
      </c>
      <c r="W2878" s="5">
        <v>42540</v>
      </c>
      <c r="X2878" s="5" t="b">
        <v>0</v>
      </c>
      <c r="Y2878" s="7" t="b">
        <v>0</v>
      </c>
    </row>
    <row r="2879" spans="1:25" x14ac:dyDescent="0.3">
      <c r="A2879" s="4" t="s">
        <v>240</v>
      </c>
      <c r="B2879" s="5">
        <v>2015</v>
      </c>
      <c r="C2879" s="5">
        <f t="shared" ca="1" si="132"/>
        <v>11</v>
      </c>
      <c r="D2879" s="5" t="s">
        <v>40</v>
      </c>
      <c r="E2879" s="13">
        <v>86203</v>
      </c>
      <c r="F2879" s="6">
        <v>790699</v>
      </c>
      <c r="G2879" s="15">
        <f t="shared" si="133"/>
        <v>9.1725229980395113</v>
      </c>
      <c r="H2879" s="5" t="s">
        <v>3020</v>
      </c>
      <c r="I2879" s="13">
        <v>3528</v>
      </c>
      <c r="J2879" s="17">
        <f t="shared" ca="1" si="134"/>
        <v>320.72727272727275</v>
      </c>
      <c r="K2879" s="5" t="s">
        <v>168</v>
      </c>
      <c r="L2879" s="5" t="s">
        <v>25</v>
      </c>
      <c r="M2879" s="5" t="s">
        <v>291</v>
      </c>
      <c r="N2879" s="5" t="s">
        <v>241</v>
      </c>
      <c r="O2879" s="5" t="s">
        <v>242</v>
      </c>
      <c r="P2879" s="5" t="s">
        <v>29</v>
      </c>
      <c r="Q2879" s="5">
        <v>1</v>
      </c>
      <c r="R2879" s="6">
        <v>810989</v>
      </c>
      <c r="S2879" s="5">
        <v>812489</v>
      </c>
      <c r="T2879" s="5" t="s">
        <v>30</v>
      </c>
      <c r="U2879" s="5" t="s">
        <v>3254</v>
      </c>
      <c r="V2879" s="5">
        <v>18366</v>
      </c>
      <c r="W2879" s="5">
        <v>118605</v>
      </c>
      <c r="X2879" s="5" t="b">
        <v>0</v>
      </c>
      <c r="Y2879" s="7" t="b">
        <v>0</v>
      </c>
    </row>
    <row r="2880" spans="1:25" x14ac:dyDescent="0.3">
      <c r="A2880" s="4" t="s">
        <v>163</v>
      </c>
      <c r="B2880" s="5">
        <v>2015</v>
      </c>
      <c r="C2880" s="5">
        <f t="shared" ca="1" si="132"/>
        <v>11</v>
      </c>
      <c r="D2880" s="5" t="s">
        <v>130</v>
      </c>
      <c r="E2880" s="13">
        <v>106944</v>
      </c>
      <c r="F2880" s="6">
        <v>310399</v>
      </c>
      <c r="G2880" s="15">
        <f t="shared" si="133"/>
        <v>2.9024442698982647</v>
      </c>
      <c r="H2880" s="5" t="s">
        <v>3020</v>
      </c>
      <c r="I2880" s="13">
        <v>1064</v>
      </c>
      <c r="J2880" s="17">
        <f t="shared" ca="1" si="134"/>
        <v>96.727272727272734</v>
      </c>
      <c r="K2880" s="5" t="s">
        <v>24</v>
      </c>
      <c r="L2880" s="5" t="s">
        <v>25</v>
      </c>
      <c r="M2880" s="5" t="s">
        <v>291</v>
      </c>
      <c r="N2880" s="5" t="s">
        <v>27</v>
      </c>
      <c r="O2880" s="5" t="s">
        <v>164</v>
      </c>
      <c r="P2880" s="5" t="s">
        <v>29</v>
      </c>
      <c r="Q2880" s="5">
        <v>1</v>
      </c>
      <c r="R2880" s="6">
        <v>296241</v>
      </c>
      <c r="S2880" s="5">
        <v>310499</v>
      </c>
      <c r="T2880" s="5" t="s">
        <v>30</v>
      </c>
      <c r="U2880" s="5" t="s">
        <v>3255</v>
      </c>
      <c r="V2880" s="5">
        <v>7210</v>
      </c>
      <c r="W2880" s="5">
        <v>46560</v>
      </c>
      <c r="X2880" s="5" t="b">
        <v>0</v>
      </c>
      <c r="Y2880" s="7" t="b">
        <v>0</v>
      </c>
    </row>
    <row r="2881" spans="1:25" x14ac:dyDescent="0.3">
      <c r="A2881" s="4" t="s">
        <v>185</v>
      </c>
      <c r="B2881" s="5">
        <v>2010</v>
      </c>
      <c r="C2881" s="5">
        <f t="shared" ca="1" si="132"/>
        <v>16</v>
      </c>
      <c r="D2881" s="5" t="s">
        <v>40</v>
      </c>
      <c r="E2881" s="13">
        <v>135985</v>
      </c>
      <c r="F2881" s="6">
        <v>529399</v>
      </c>
      <c r="G2881" s="15">
        <f t="shared" si="133"/>
        <v>3.8930690885024082</v>
      </c>
      <c r="H2881" s="5" t="s">
        <v>3020</v>
      </c>
      <c r="I2881" s="13">
        <v>2008</v>
      </c>
      <c r="J2881" s="17">
        <f t="shared" ca="1" si="134"/>
        <v>125.5</v>
      </c>
      <c r="K2881" s="5" t="s">
        <v>102</v>
      </c>
      <c r="L2881" s="5" t="s">
        <v>25</v>
      </c>
      <c r="M2881" s="5" t="s">
        <v>291</v>
      </c>
      <c r="N2881" s="5" t="s">
        <v>118</v>
      </c>
      <c r="O2881" s="5" t="s">
        <v>186</v>
      </c>
      <c r="P2881" s="5" t="s">
        <v>29</v>
      </c>
      <c r="Q2881" s="5">
        <v>2</v>
      </c>
      <c r="R2881" s="6">
        <v>515577</v>
      </c>
      <c r="S2881" s="5">
        <v>96899</v>
      </c>
      <c r="T2881" s="5" t="s">
        <v>30</v>
      </c>
      <c r="U2881" s="5" t="s">
        <v>3256</v>
      </c>
      <c r="V2881" s="5">
        <v>12297</v>
      </c>
      <c r="W2881" s="5">
        <v>79410</v>
      </c>
      <c r="X2881" s="5" t="b">
        <v>0</v>
      </c>
      <c r="Y2881" s="7" t="b">
        <v>0</v>
      </c>
    </row>
    <row r="2882" spans="1:25" x14ac:dyDescent="0.3">
      <c r="A2882" s="4" t="s">
        <v>7864</v>
      </c>
      <c r="B2882" s="5">
        <v>2015</v>
      </c>
      <c r="C2882" s="5">
        <f t="shared" ca="1" si="132"/>
        <v>11</v>
      </c>
      <c r="D2882" s="5" t="s">
        <v>22</v>
      </c>
      <c r="E2882" s="13">
        <v>96336</v>
      </c>
      <c r="F2882" s="6">
        <v>603299</v>
      </c>
      <c r="G2882" s="15">
        <f t="shared" si="133"/>
        <v>6.262446022255439</v>
      </c>
      <c r="H2882" s="5" t="s">
        <v>3020</v>
      </c>
      <c r="I2882" s="13">
        <v>545</v>
      </c>
      <c r="J2882" s="17">
        <f t="shared" ca="1" si="134"/>
        <v>49.545454545454547</v>
      </c>
      <c r="K2882" s="5" t="s">
        <v>75</v>
      </c>
      <c r="L2882" s="5" t="s">
        <v>25</v>
      </c>
      <c r="M2882" s="5" t="s">
        <v>291</v>
      </c>
      <c r="N2882" s="5" t="s">
        <v>71</v>
      </c>
      <c r="O2882" s="5" t="s">
        <v>7863</v>
      </c>
      <c r="P2882" s="5" t="s">
        <v>29</v>
      </c>
      <c r="Q2882" s="5">
        <v>1</v>
      </c>
      <c r="R2882" s="6">
        <v>612344</v>
      </c>
      <c r="S2882" s="5">
        <v>613844</v>
      </c>
      <c r="T2882" s="5" t="s">
        <v>30</v>
      </c>
      <c r="U2882" s="5" t="s">
        <v>3257</v>
      </c>
      <c r="V2882" s="5">
        <v>14013</v>
      </c>
      <c r="W2882" s="5">
        <v>90495</v>
      </c>
      <c r="X2882" s="5" t="b">
        <v>0</v>
      </c>
      <c r="Y2882" s="7" t="b">
        <v>0</v>
      </c>
    </row>
    <row r="2883" spans="1:25" x14ac:dyDescent="0.3">
      <c r="A2883" s="4" t="s">
        <v>240</v>
      </c>
      <c r="B2883" s="5">
        <v>2014</v>
      </c>
      <c r="C2883" s="5">
        <f t="shared" ref="C2883:C2946" ca="1" si="135">YEAR(TODAY()) - B2883</f>
        <v>12</v>
      </c>
      <c r="D2883" s="5" t="s">
        <v>40</v>
      </c>
      <c r="E2883" s="13">
        <v>84226</v>
      </c>
      <c r="F2883" s="6">
        <v>681699</v>
      </c>
      <c r="G2883" s="15">
        <f t="shared" ref="G2883:G2946" si="136">F2883/E2883</f>
        <v>8.0936884097547068</v>
      </c>
      <c r="H2883" s="5" t="s">
        <v>3020</v>
      </c>
      <c r="I2883" s="13">
        <v>1967</v>
      </c>
      <c r="J2883" s="17">
        <f t="shared" ref="J2883:J2946" ca="1" si="137">I2883/C2883</f>
        <v>163.91666666666666</v>
      </c>
      <c r="K2883" s="5" t="s">
        <v>168</v>
      </c>
      <c r="L2883" s="5" t="s">
        <v>25</v>
      </c>
      <c r="M2883" s="5" t="s">
        <v>291</v>
      </c>
      <c r="N2883" s="5" t="s">
        <v>241</v>
      </c>
      <c r="O2883" s="5" t="s">
        <v>242</v>
      </c>
      <c r="P2883" s="5" t="s">
        <v>29</v>
      </c>
      <c r="Q2883" s="5">
        <v>1</v>
      </c>
      <c r="R2883" s="6">
        <v>706060</v>
      </c>
      <c r="S2883" s="5">
        <v>681799</v>
      </c>
      <c r="T2883" s="5" t="s">
        <v>30</v>
      </c>
      <c r="U2883" s="5" t="s">
        <v>3258</v>
      </c>
      <c r="V2883" s="5">
        <v>15834</v>
      </c>
      <c r="W2883" s="5">
        <v>102255</v>
      </c>
      <c r="X2883" s="5" t="b">
        <v>0</v>
      </c>
      <c r="Y2883" s="7" t="b">
        <v>0</v>
      </c>
    </row>
    <row r="2884" spans="1:25" x14ac:dyDescent="0.3">
      <c r="A2884" s="4" t="s">
        <v>97</v>
      </c>
      <c r="B2884" s="5">
        <v>2010</v>
      </c>
      <c r="C2884" s="5">
        <f t="shared" ca="1" si="135"/>
        <v>16</v>
      </c>
      <c r="D2884" s="5" t="s">
        <v>40</v>
      </c>
      <c r="E2884" s="13">
        <v>148367</v>
      </c>
      <c r="F2884" s="6">
        <v>295999</v>
      </c>
      <c r="G2884" s="15">
        <f t="shared" si="136"/>
        <v>1.9950460681957578</v>
      </c>
      <c r="H2884" s="5" t="s">
        <v>3020</v>
      </c>
      <c r="I2884" s="13">
        <v>2046</v>
      </c>
      <c r="J2884" s="17">
        <f t="shared" ca="1" si="137"/>
        <v>127.875</v>
      </c>
      <c r="K2884" s="5" t="s">
        <v>75</v>
      </c>
      <c r="L2884" s="5" t="s">
        <v>25</v>
      </c>
      <c r="M2884" s="5" t="s">
        <v>291</v>
      </c>
      <c r="N2884" s="5" t="s">
        <v>27</v>
      </c>
      <c r="O2884" s="5" t="s">
        <v>99</v>
      </c>
      <c r="P2884" s="5" t="s">
        <v>29</v>
      </c>
      <c r="Q2884" s="5">
        <v>1</v>
      </c>
      <c r="R2884" s="6">
        <v>270000</v>
      </c>
      <c r="S2884" s="5">
        <v>96899</v>
      </c>
      <c r="T2884" s="5" t="s">
        <v>30</v>
      </c>
      <c r="U2884" s="5" t="s">
        <v>3259</v>
      </c>
      <c r="V2884" s="5">
        <v>6875</v>
      </c>
      <c r="W2884" s="5">
        <v>44400</v>
      </c>
      <c r="X2884" s="5" t="b">
        <v>0</v>
      </c>
      <c r="Y2884" s="7" t="b">
        <v>0</v>
      </c>
    </row>
    <row r="2885" spans="1:25" x14ac:dyDescent="0.3">
      <c r="A2885" s="4" t="s">
        <v>21</v>
      </c>
      <c r="B2885" s="5">
        <v>2009</v>
      </c>
      <c r="C2885" s="5">
        <f t="shared" ca="1" si="135"/>
        <v>17</v>
      </c>
      <c r="D2885" s="5" t="s">
        <v>40</v>
      </c>
      <c r="E2885" s="13">
        <v>163408</v>
      </c>
      <c r="F2885" s="6">
        <v>256799</v>
      </c>
      <c r="G2885" s="15">
        <f t="shared" si="136"/>
        <v>1.5715203661999413</v>
      </c>
      <c r="H2885" s="5" t="s">
        <v>3020</v>
      </c>
      <c r="I2885" s="13">
        <v>1317</v>
      </c>
      <c r="J2885" s="17">
        <f t="shared" ca="1" si="137"/>
        <v>77.470588235294116</v>
      </c>
      <c r="K2885" s="5" t="s">
        <v>24</v>
      </c>
      <c r="L2885" s="5" t="s">
        <v>25</v>
      </c>
      <c r="M2885" s="5" t="s">
        <v>291</v>
      </c>
      <c r="N2885" s="5" t="s">
        <v>27</v>
      </c>
      <c r="O2885" s="5" t="s">
        <v>28</v>
      </c>
      <c r="P2885" s="5" t="s">
        <v>29</v>
      </c>
      <c r="Q2885" s="5">
        <v>1</v>
      </c>
      <c r="R2885" s="6">
        <v>266315</v>
      </c>
      <c r="S2885" s="5">
        <v>256899</v>
      </c>
      <c r="T2885" s="5" t="s">
        <v>30</v>
      </c>
      <c r="U2885" s="5" t="s">
        <v>3260</v>
      </c>
      <c r="V2885" s="5">
        <v>5965</v>
      </c>
      <c r="W2885" s="5">
        <v>38520</v>
      </c>
      <c r="X2885" s="5" t="b">
        <v>0</v>
      </c>
      <c r="Y2885" s="7" t="b">
        <v>0</v>
      </c>
    </row>
    <row r="2886" spans="1:25" x14ac:dyDescent="0.3">
      <c r="A2886" s="4" t="s">
        <v>163</v>
      </c>
      <c r="B2886" s="5">
        <v>2010</v>
      </c>
      <c r="C2886" s="5">
        <f t="shared" ca="1" si="135"/>
        <v>16</v>
      </c>
      <c r="D2886" s="5" t="s">
        <v>22</v>
      </c>
      <c r="E2886" s="13">
        <v>210074</v>
      </c>
      <c r="F2886" s="6">
        <v>199299</v>
      </c>
      <c r="G2886" s="15">
        <f t="shared" si="136"/>
        <v>0.94870855032036328</v>
      </c>
      <c r="H2886" s="5" t="s">
        <v>3020</v>
      </c>
      <c r="I2886" s="13">
        <v>1996</v>
      </c>
      <c r="J2886" s="17">
        <f t="shared" ca="1" si="137"/>
        <v>124.75</v>
      </c>
      <c r="K2886" s="5" t="s">
        <v>24</v>
      </c>
      <c r="L2886" s="5" t="s">
        <v>25</v>
      </c>
      <c r="M2886" s="5" t="s">
        <v>291</v>
      </c>
      <c r="N2886" s="5" t="s">
        <v>27</v>
      </c>
      <c r="O2886" s="5" t="s">
        <v>164</v>
      </c>
      <c r="P2886" s="5" t="s">
        <v>29</v>
      </c>
      <c r="Q2886" s="5">
        <v>1</v>
      </c>
      <c r="R2886" s="6">
        <v>178922</v>
      </c>
      <c r="S2886" s="5">
        <v>96899</v>
      </c>
      <c r="T2886" s="5" t="s">
        <v>66</v>
      </c>
      <c r="U2886" s="5" t="s">
        <v>3261</v>
      </c>
      <c r="V2886" s="5">
        <v>4629</v>
      </c>
      <c r="W2886" s="5">
        <v>29895</v>
      </c>
      <c r="X2886" s="5" t="b">
        <v>0</v>
      </c>
      <c r="Y2886" s="7" t="b">
        <v>0</v>
      </c>
    </row>
    <row r="2887" spans="1:25" x14ac:dyDescent="0.3">
      <c r="A2887" s="4" t="s">
        <v>7864</v>
      </c>
      <c r="B2887" s="5">
        <v>2009</v>
      </c>
      <c r="C2887" s="5">
        <f t="shared" ca="1" si="135"/>
        <v>17</v>
      </c>
      <c r="D2887" s="5" t="s">
        <v>22</v>
      </c>
      <c r="E2887" s="13">
        <v>110210</v>
      </c>
      <c r="F2887" s="6">
        <v>239799</v>
      </c>
      <c r="G2887" s="15">
        <f t="shared" si="136"/>
        <v>2.175837038381272</v>
      </c>
      <c r="H2887" s="5" t="s">
        <v>3020</v>
      </c>
      <c r="I2887" s="13">
        <v>1372</v>
      </c>
      <c r="J2887" s="17">
        <f t="shared" ca="1" si="137"/>
        <v>80.705882352941174</v>
      </c>
      <c r="K2887" s="5" t="s">
        <v>75</v>
      </c>
      <c r="L2887" s="5" t="s">
        <v>25</v>
      </c>
      <c r="M2887" s="5" t="s">
        <v>291</v>
      </c>
      <c r="N2887" s="5" t="s">
        <v>71</v>
      </c>
      <c r="O2887" s="5" t="s">
        <v>7863</v>
      </c>
      <c r="P2887" s="5" t="s">
        <v>29</v>
      </c>
      <c r="Q2887" s="5">
        <v>3</v>
      </c>
      <c r="R2887" s="6">
        <v>199304</v>
      </c>
      <c r="S2887" s="5">
        <v>96899</v>
      </c>
      <c r="T2887" s="5" t="s">
        <v>66</v>
      </c>
      <c r="U2887" s="5" t="s">
        <v>3262</v>
      </c>
      <c r="V2887" s="5">
        <v>5570</v>
      </c>
      <c r="W2887" s="5">
        <v>35970</v>
      </c>
      <c r="X2887" s="5" t="b">
        <v>0</v>
      </c>
      <c r="Y2887" s="7" t="b">
        <v>0</v>
      </c>
    </row>
    <row r="2888" spans="1:25" x14ac:dyDescent="0.3">
      <c r="A2888" s="4" t="s">
        <v>47</v>
      </c>
      <c r="B2888" s="5">
        <v>2011</v>
      </c>
      <c r="C2888" s="5">
        <f t="shared" ca="1" si="135"/>
        <v>15</v>
      </c>
      <c r="D2888" s="5" t="s">
        <v>40</v>
      </c>
      <c r="E2888" s="13">
        <v>143702</v>
      </c>
      <c r="F2888" s="6">
        <v>219399</v>
      </c>
      <c r="G2888" s="15">
        <f t="shared" si="136"/>
        <v>1.5267637193636832</v>
      </c>
      <c r="H2888" s="5" t="s">
        <v>3020</v>
      </c>
      <c r="I2888" s="13">
        <v>844</v>
      </c>
      <c r="J2888" s="17">
        <f t="shared" ca="1" si="137"/>
        <v>56.266666666666666</v>
      </c>
      <c r="K2888" s="5" t="s">
        <v>24</v>
      </c>
      <c r="L2888" s="5" t="s">
        <v>25</v>
      </c>
      <c r="M2888" s="5" t="s">
        <v>291</v>
      </c>
      <c r="N2888" s="5" t="s">
        <v>27</v>
      </c>
      <c r="O2888" s="5" t="s">
        <v>48</v>
      </c>
      <c r="P2888" s="5" t="s">
        <v>29</v>
      </c>
      <c r="Q2888" s="5">
        <v>2</v>
      </c>
      <c r="R2888" s="6">
        <v>201289</v>
      </c>
      <c r="S2888" s="5">
        <v>96899</v>
      </c>
      <c r="T2888" s="5" t="s">
        <v>30</v>
      </c>
      <c r="U2888" s="5" t="s">
        <v>3263</v>
      </c>
      <c r="V2888" s="5">
        <v>5096</v>
      </c>
      <c r="W2888" s="5">
        <v>32910</v>
      </c>
      <c r="X2888" s="5" t="b">
        <v>0</v>
      </c>
      <c r="Y2888" s="7" t="b">
        <v>0</v>
      </c>
    </row>
    <row r="2889" spans="1:25" x14ac:dyDescent="0.3">
      <c r="A2889" s="4" t="s">
        <v>1556</v>
      </c>
      <c r="B2889" s="5">
        <v>2014</v>
      </c>
      <c r="C2889" s="5">
        <f t="shared" ca="1" si="135"/>
        <v>12</v>
      </c>
      <c r="D2889" s="5" t="s">
        <v>40</v>
      </c>
      <c r="E2889" s="13">
        <v>83460</v>
      </c>
      <c r="F2889" s="6">
        <v>1308049</v>
      </c>
      <c r="G2889" s="15">
        <f t="shared" si="136"/>
        <v>15.672765396597173</v>
      </c>
      <c r="H2889" s="5" t="s">
        <v>3020</v>
      </c>
      <c r="I2889" s="13">
        <v>5198</v>
      </c>
      <c r="J2889" s="17">
        <f t="shared" ca="1" si="137"/>
        <v>433.16666666666669</v>
      </c>
      <c r="K2889" s="5" t="s">
        <v>143</v>
      </c>
      <c r="L2889" s="5" t="s">
        <v>157</v>
      </c>
      <c r="M2889" s="5" t="s">
        <v>291</v>
      </c>
      <c r="N2889" s="5" t="s">
        <v>377</v>
      </c>
      <c r="O2889" s="5" t="s">
        <v>1557</v>
      </c>
      <c r="P2889" s="5" t="s">
        <v>29</v>
      </c>
      <c r="Q2889" s="5">
        <v>1</v>
      </c>
      <c r="R2889" s="6">
        <v>1325047</v>
      </c>
      <c r="S2889" s="5">
        <v>1324512</v>
      </c>
      <c r="T2889" s="5" t="s">
        <v>30</v>
      </c>
      <c r="U2889" s="5" t="s">
        <v>3264</v>
      </c>
      <c r="V2889" s="5">
        <v>30383</v>
      </c>
      <c r="W2889" s="5">
        <v>196208</v>
      </c>
      <c r="X2889" s="5" t="b">
        <v>0</v>
      </c>
      <c r="Y2889" s="7" t="b">
        <v>0</v>
      </c>
    </row>
    <row r="2890" spans="1:25" x14ac:dyDescent="0.3">
      <c r="A2890" s="4" t="s">
        <v>180</v>
      </c>
      <c r="B2890" s="5">
        <v>2016</v>
      </c>
      <c r="C2890" s="5">
        <f t="shared" ca="1" si="135"/>
        <v>10</v>
      </c>
      <c r="D2890" s="5" t="s">
        <v>22</v>
      </c>
      <c r="E2890" s="13">
        <v>90509</v>
      </c>
      <c r="F2890" s="6">
        <v>974999</v>
      </c>
      <c r="G2890" s="15">
        <f t="shared" si="136"/>
        <v>10.772398325028449</v>
      </c>
      <c r="H2890" s="5" t="s">
        <v>3020</v>
      </c>
      <c r="I2890" s="13">
        <v>1767</v>
      </c>
      <c r="J2890" s="17">
        <f t="shared" ca="1" si="137"/>
        <v>176.7</v>
      </c>
      <c r="K2890" s="5" t="s">
        <v>143</v>
      </c>
      <c r="L2890" s="5" t="s">
        <v>157</v>
      </c>
      <c r="M2890" s="5" t="s">
        <v>291</v>
      </c>
      <c r="N2890" s="5" t="s">
        <v>118</v>
      </c>
      <c r="O2890" s="5" t="s">
        <v>181</v>
      </c>
      <c r="P2890" s="5" t="s">
        <v>29</v>
      </c>
      <c r="Q2890" s="5">
        <v>1</v>
      </c>
      <c r="R2890" s="6">
        <v>1009957</v>
      </c>
      <c r="S2890" s="5">
        <v>975199</v>
      </c>
      <c r="T2890" s="5" t="s">
        <v>30</v>
      </c>
      <c r="U2890" s="5" t="s">
        <v>3265</v>
      </c>
      <c r="V2890" s="5">
        <v>22647</v>
      </c>
      <c r="W2890" s="5">
        <v>146250</v>
      </c>
      <c r="X2890" s="5" t="b">
        <v>0</v>
      </c>
      <c r="Y2890" s="7" t="b">
        <v>0</v>
      </c>
    </row>
    <row r="2891" spans="1:25" x14ac:dyDescent="0.3">
      <c r="A2891" s="4" t="s">
        <v>21</v>
      </c>
      <c r="B2891" s="5">
        <v>2013</v>
      </c>
      <c r="C2891" s="5">
        <f t="shared" ca="1" si="135"/>
        <v>13</v>
      </c>
      <c r="D2891" s="5" t="s">
        <v>40</v>
      </c>
      <c r="E2891" s="13">
        <v>128399</v>
      </c>
      <c r="F2891" s="6">
        <v>373999</v>
      </c>
      <c r="G2891" s="15">
        <f t="shared" si="136"/>
        <v>2.9127874827685574</v>
      </c>
      <c r="H2891" s="5" t="s">
        <v>3020</v>
      </c>
      <c r="I2891" s="13">
        <v>763</v>
      </c>
      <c r="J2891" s="17">
        <f t="shared" ca="1" si="137"/>
        <v>58.692307692307693</v>
      </c>
      <c r="K2891" s="5" t="s">
        <v>24</v>
      </c>
      <c r="L2891" s="5" t="s">
        <v>25</v>
      </c>
      <c r="M2891" s="5" t="s">
        <v>291</v>
      </c>
      <c r="N2891" s="5" t="s">
        <v>27</v>
      </c>
      <c r="O2891" s="5" t="s">
        <v>28</v>
      </c>
      <c r="P2891" s="5" t="s">
        <v>29</v>
      </c>
      <c r="Q2891" s="5">
        <v>1</v>
      </c>
      <c r="R2891" s="6">
        <v>374000</v>
      </c>
      <c r="S2891" s="5">
        <v>426740</v>
      </c>
      <c r="T2891" s="5" t="s">
        <v>30</v>
      </c>
      <c r="U2891" s="5" t="s">
        <v>3266</v>
      </c>
      <c r="V2891" s="5">
        <v>8687</v>
      </c>
      <c r="W2891" s="5">
        <v>56100</v>
      </c>
      <c r="X2891" s="5" t="b">
        <v>0</v>
      </c>
      <c r="Y2891" s="7" t="b">
        <v>0</v>
      </c>
    </row>
    <row r="2892" spans="1:25" x14ac:dyDescent="0.3">
      <c r="A2892" s="4" t="s">
        <v>224</v>
      </c>
      <c r="B2892" s="5">
        <v>2013</v>
      </c>
      <c r="C2892" s="5">
        <f t="shared" ca="1" si="135"/>
        <v>13</v>
      </c>
      <c r="D2892" s="5" t="s">
        <v>40</v>
      </c>
      <c r="E2892" s="13">
        <v>156564</v>
      </c>
      <c r="F2892" s="6">
        <v>548999</v>
      </c>
      <c r="G2892" s="15">
        <f t="shared" si="136"/>
        <v>3.5065468434633762</v>
      </c>
      <c r="H2892" s="5" t="s">
        <v>3020</v>
      </c>
      <c r="I2892" s="13">
        <v>1538</v>
      </c>
      <c r="J2892" s="17">
        <f t="shared" ca="1" si="137"/>
        <v>118.30769230769231</v>
      </c>
      <c r="K2892" s="5" t="s">
        <v>102</v>
      </c>
      <c r="L2892" s="5" t="s">
        <v>25</v>
      </c>
      <c r="M2892" s="5" t="s">
        <v>291</v>
      </c>
      <c r="N2892" s="5" t="s">
        <v>27</v>
      </c>
      <c r="O2892" s="5" t="s">
        <v>225</v>
      </c>
      <c r="P2892" s="5" t="s">
        <v>29</v>
      </c>
      <c r="Q2892" s="5">
        <v>1</v>
      </c>
      <c r="R2892" s="6">
        <v>552326</v>
      </c>
      <c r="S2892" s="5">
        <v>549099</v>
      </c>
      <c r="T2892" s="5" t="s">
        <v>30</v>
      </c>
      <c r="U2892" s="5" t="s">
        <v>3267</v>
      </c>
      <c r="V2892" s="5">
        <v>12752</v>
      </c>
      <c r="W2892" s="5">
        <v>82350</v>
      </c>
      <c r="X2892" s="5" t="b">
        <v>0</v>
      </c>
      <c r="Y2892" s="7" t="b">
        <v>0</v>
      </c>
    </row>
    <row r="2893" spans="1:25" x14ac:dyDescent="0.3">
      <c r="A2893" s="4" t="s">
        <v>208</v>
      </c>
      <c r="B2893" s="5">
        <v>2013</v>
      </c>
      <c r="C2893" s="5">
        <f t="shared" ca="1" si="135"/>
        <v>13</v>
      </c>
      <c r="D2893" s="5" t="s">
        <v>40</v>
      </c>
      <c r="E2893" s="13">
        <v>118398</v>
      </c>
      <c r="F2893" s="6">
        <v>436599</v>
      </c>
      <c r="G2893" s="15">
        <f t="shared" si="136"/>
        <v>3.6875538438149293</v>
      </c>
      <c r="H2893" s="5" t="s">
        <v>3020</v>
      </c>
      <c r="I2893" s="13">
        <v>770</v>
      </c>
      <c r="J2893" s="17">
        <f t="shared" ca="1" si="137"/>
        <v>59.230769230769234</v>
      </c>
      <c r="K2893" s="5" t="s">
        <v>102</v>
      </c>
      <c r="L2893" s="5" t="s">
        <v>25</v>
      </c>
      <c r="M2893" s="5" t="s">
        <v>291</v>
      </c>
      <c r="N2893" s="5" t="s">
        <v>57</v>
      </c>
      <c r="O2893" s="5" t="s">
        <v>209</v>
      </c>
      <c r="P2893" s="5" t="s">
        <v>29</v>
      </c>
      <c r="Q2893" s="5">
        <v>1</v>
      </c>
      <c r="R2893" s="6">
        <v>405200</v>
      </c>
      <c r="S2893" s="5">
        <v>436699</v>
      </c>
      <c r="T2893" s="5" t="s">
        <v>30</v>
      </c>
      <c r="U2893" s="5" t="s">
        <v>3268</v>
      </c>
      <c r="V2893" s="5">
        <v>10141</v>
      </c>
      <c r="W2893" s="5">
        <v>65490</v>
      </c>
      <c r="X2893" s="5" t="b">
        <v>0</v>
      </c>
      <c r="Y2893" s="7" t="b">
        <v>0</v>
      </c>
    </row>
    <row r="2894" spans="1:25" x14ac:dyDescent="0.3">
      <c r="A2894" s="4" t="s">
        <v>150</v>
      </c>
      <c r="B2894" s="5">
        <v>2013</v>
      </c>
      <c r="C2894" s="5">
        <f t="shared" ca="1" si="135"/>
        <v>13</v>
      </c>
      <c r="D2894" s="5" t="s">
        <v>40</v>
      </c>
      <c r="E2894" s="13">
        <v>116584</v>
      </c>
      <c r="F2894" s="6">
        <v>306599</v>
      </c>
      <c r="G2894" s="15">
        <f t="shared" si="136"/>
        <v>2.6298548685926026</v>
      </c>
      <c r="H2894" s="5" t="s">
        <v>3020</v>
      </c>
      <c r="I2894" s="13">
        <v>1049</v>
      </c>
      <c r="J2894" s="17">
        <f t="shared" ca="1" si="137"/>
        <v>80.692307692307693</v>
      </c>
      <c r="K2894" s="5" t="s">
        <v>75</v>
      </c>
      <c r="L2894" s="5" t="s">
        <v>25</v>
      </c>
      <c r="M2894" s="5" t="s">
        <v>291</v>
      </c>
      <c r="N2894" s="5" t="s">
        <v>71</v>
      </c>
      <c r="O2894" s="5" t="s">
        <v>151</v>
      </c>
      <c r="P2894" s="5" t="s">
        <v>29</v>
      </c>
      <c r="Q2894" s="5">
        <v>1</v>
      </c>
      <c r="R2894" s="6">
        <v>298199</v>
      </c>
      <c r="S2894" s="5">
        <v>306699</v>
      </c>
      <c r="T2894" s="5" t="s">
        <v>30</v>
      </c>
      <c r="U2894" s="5" t="s">
        <v>3269</v>
      </c>
      <c r="V2894" s="5">
        <v>7122</v>
      </c>
      <c r="W2894" s="5">
        <v>45990</v>
      </c>
      <c r="X2894" s="5" t="b">
        <v>0</v>
      </c>
      <c r="Y2894" s="7" t="b">
        <v>0</v>
      </c>
    </row>
    <row r="2895" spans="1:25" x14ac:dyDescent="0.3">
      <c r="A2895" s="4" t="s">
        <v>163</v>
      </c>
      <c r="B2895" s="5">
        <v>2013</v>
      </c>
      <c r="C2895" s="5">
        <f t="shared" ca="1" si="135"/>
        <v>13</v>
      </c>
      <c r="D2895" s="5" t="s">
        <v>130</v>
      </c>
      <c r="E2895" s="13">
        <v>89130</v>
      </c>
      <c r="F2895" s="6">
        <v>275799</v>
      </c>
      <c r="G2895" s="15">
        <f t="shared" si="136"/>
        <v>3.0943453382699428</v>
      </c>
      <c r="H2895" s="5" t="s">
        <v>3020</v>
      </c>
      <c r="I2895" s="13">
        <v>840</v>
      </c>
      <c r="J2895" s="17">
        <f t="shared" ca="1" si="137"/>
        <v>64.615384615384613</v>
      </c>
      <c r="K2895" s="5" t="s">
        <v>24</v>
      </c>
      <c r="L2895" s="5" t="s">
        <v>25</v>
      </c>
      <c r="M2895" s="5" t="s">
        <v>291</v>
      </c>
      <c r="N2895" s="5" t="s">
        <v>27</v>
      </c>
      <c r="O2895" s="5" t="s">
        <v>164</v>
      </c>
      <c r="P2895" s="5" t="s">
        <v>29</v>
      </c>
      <c r="Q2895" s="5">
        <v>1</v>
      </c>
      <c r="R2895" s="6">
        <v>252000</v>
      </c>
      <c r="S2895" s="5">
        <v>280499</v>
      </c>
      <c r="T2895" s="5" t="s">
        <v>66</v>
      </c>
      <c r="U2895" s="5" t="s">
        <v>3270</v>
      </c>
      <c r="V2895" s="5">
        <v>6406</v>
      </c>
      <c r="W2895" s="5">
        <v>41370</v>
      </c>
      <c r="X2895" s="5" t="b">
        <v>1</v>
      </c>
      <c r="Y2895" s="7" t="b">
        <v>0</v>
      </c>
    </row>
    <row r="2896" spans="1:25" x14ac:dyDescent="0.3">
      <c r="A2896" s="4" t="s">
        <v>101</v>
      </c>
      <c r="B2896" s="5">
        <v>2014</v>
      </c>
      <c r="C2896" s="5">
        <f t="shared" ca="1" si="135"/>
        <v>12</v>
      </c>
      <c r="D2896" s="5" t="s">
        <v>40</v>
      </c>
      <c r="E2896" s="13">
        <v>102818</v>
      </c>
      <c r="F2896" s="6">
        <v>514599</v>
      </c>
      <c r="G2896" s="15">
        <f t="shared" si="136"/>
        <v>5.0049504950495045</v>
      </c>
      <c r="H2896" s="5" t="s">
        <v>3020</v>
      </c>
      <c r="I2896" s="13">
        <v>1478</v>
      </c>
      <c r="J2896" s="17">
        <f t="shared" ca="1" si="137"/>
        <v>123.16666666666667</v>
      </c>
      <c r="K2896" s="5" t="s">
        <v>102</v>
      </c>
      <c r="L2896" s="5" t="s">
        <v>25</v>
      </c>
      <c r="M2896" s="5" t="s">
        <v>291</v>
      </c>
      <c r="N2896" s="5" t="s">
        <v>103</v>
      </c>
      <c r="O2896" s="5" t="s">
        <v>104</v>
      </c>
      <c r="P2896" s="5" t="s">
        <v>29</v>
      </c>
      <c r="Q2896" s="5">
        <v>1</v>
      </c>
      <c r="R2896" s="6">
        <v>490005</v>
      </c>
      <c r="S2896" s="5">
        <v>525499</v>
      </c>
      <c r="T2896" s="5" t="s">
        <v>30</v>
      </c>
      <c r="U2896" s="5" t="s">
        <v>3271</v>
      </c>
      <c r="V2896" s="5">
        <v>11953</v>
      </c>
      <c r="W2896" s="5">
        <v>77190</v>
      </c>
      <c r="X2896" s="5" t="b">
        <v>0</v>
      </c>
      <c r="Y2896" s="7" t="b">
        <v>0</v>
      </c>
    </row>
    <row r="2897" spans="1:25" x14ac:dyDescent="0.3">
      <c r="A2897" s="4" t="s">
        <v>101</v>
      </c>
      <c r="B2897" s="5">
        <v>2014</v>
      </c>
      <c r="C2897" s="5">
        <f t="shared" ca="1" si="135"/>
        <v>12</v>
      </c>
      <c r="D2897" s="5" t="s">
        <v>40</v>
      </c>
      <c r="E2897" s="13">
        <v>145347</v>
      </c>
      <c r="F2897" s="6">
        <v>454199</v>
      </c>
      <c r="G2897" s="15">
        <f t="shared" si="136"/>
        <v>3.1249286190977452</v>
      </c>
      <c r="H2897" s="5" t="s">
        <v>3020</v>
      </c>
      <c r="I2897" s="13">
        <v>914</v>
      </c>
      <c r="J2897" s="17">
        <f t="shared" ca="1" si="137"/>
        <v>76.166666666666671</v>
      </c>
      <c r="K2897" s="5" t="s">
        <v>102</v>
      </c>
      <c r="L2897" s="5" t="s">
        <v>25</v>
      </c>
      <c r="M2897" s="5" t="s">
        <v>291</v>
      </c>
      <c r="N2897" s="5" t="s">
        <v>103</v>
      </c>
      <c r="O2897" s="5" t="s">
        <v>104</v>
      </c>
      <c r="P2897" s="5" t="s">
        <v>29</v>
      </c>
      <c r="Q2897" s="5">
        <v>2</v>
      </c>
      <c r="R2897" s="6">
        <v>427365</v>
      </c>
      <c r="S2897" s="5">
        <v>96899</v>
      </c>
      <c r="T2897" s="5" t="s">
        <v>30</v>
      </c>
      <c r="U2897" s="5" t="s">
        <v>3272</v>
      </c>
      <c r="V2897" s="5">
        <v>10550</v>
      </c>
      <c r="W2897" s="5">
        <v>68130</v>
      </c>
      <c r="X2897" s="5" t="b">
        <v>0</v>
      </c>
      <c r="Y2897" s="7" t="b">
        <v>0</v>
      </c>
    </row>
    <row r="2898" spans="1:25" x14ac:dyDescent="0.3">
      <c r="A2898" s="4" t="s">
        <v>97</v>
      </c>
      <c r="B2898" s="5">
        <v>2013</v>
      </c>
      <c r="C2898" s="5">
        <f t="shared" ca="1" si="135"/>
        <v>13</v>
      </c>
      <c r="D2898" s="5" t="s">
        <v>22</v>
      </c>
      <c r="E2898" s="13">
        <v>169893</v>
      </c>
      <c r="F2898" s="6">
        <v>399899</v>
      </c>
      <c r="G2898" s="15">
        <f t="shared" si="136"/>
        <v>2.3538285862278023</v>
      </c>
      <c r="H2898" s="5" t="s">
        <v>3020</v>
      </c>
      <c r="I2898" s="13">
        <v>363</v>
      </c>
      <c r="J2898" s="17">
        <f t="shared" ca="1" si="137"/>
        <v>27.923076923076923</v>
      </c>
      <c r="K2898" s="5" t="s">
        <v>75</v>
      </c>
      <c r="L2898" s="5" t="s">
        <v>25</v>
      </c>
      <c r="M2898" s="5" t="s">
        <v>291</v>
      </c>
      <c r="N2898" s="5" t="s">
        <v>27</v>
      </c>
      <c r="O2898" s="5" t="s">
        <v>99</v>
      </c>
      <c r="P2898" s="5" t="s">
        <v>29</v>
      </c>
      <c r="Q2898" s="5">
        <v>1</v>
      </c>
      <c r="R2898" s="6">
        <v>365375</v>
      </c>
      <c r="S2898" s="5">
        <v>96899</v>
      </c>
      <c r="T2898" s="5" t="s">
        <v>30</v>
      </c>
      <c r="U2898" s="5" t="s">
        <v>3273</v>
      </c>
      <c r="V2898" s="5">
        <v>9289</v>
      </c>
      <c r="W2898" s="5">
        <v>59985</v>
      </c>
      <c r="X2898" s="5" t="b">
        <v>0</v>
      </c>
      <c r="Y2898" s="7" t="b">
        <v>0</v>
      </c>
    </row>
    <row r="2899" spans="1:25" x14ac:dyDescent="0.3">
      <c r="A2899" s="4" t="s">
        <v>150</v>
      </c>
      <c r="B2899" s="5">
        <v>2015</v>
      </c>
      <c r="C2899" s="5">
        <f t="shared" ca="1" si="135"/>
        <v>11</v>
      </c>
      <c r="D2899" s="5" t="s">
        <v>22</v>
      </c>
      <c r="E2899" s="13">
        <v>162610</v>
      </c>
      <c r="F2899" s="6">
        <v>344099</v>
      </c>
      <c r="G2899" s="15">
        <f t="shared" si="136"/>
        <v>2.116099870856651</v>
      </c>
      <c r="H2899" s="5" t="s">
        <v>3020</v>
      </c>
      <c r="I2899" s="13">
        <v>1018</v>
      </c>
      <c r="J2899" s="17">
        <f t="shared" ca="1" si="137"/>
        <v>92.545454545454547</v>
      </c>
      <c r="K2899" s="5" t="s">
        <v>75</v>
      </c>
      <c r="L2899" s="5" t="s">
        <v>25</v>
      </c>
      <c r="M2899" s="5" t="s">
        <v>291</v>
      </c>
      <c r="N2899" s="5" t="s">
        <v>71</v>
      </c>
      <c r="O2899" s="5" t="s">
        <v>151</v>
      </c>
      <c r="P2899" s="5" t="s">
        <v>29</v>
      </c>
      <c r="Q2899" s="5">
        <v>1</v>
      </c>
      <c r="R2899" s="6">
        <v>332000</v>
      </c>
      <c r="S2899" s="5">
        <v>344199</v>
      </c>
      <c r="T2899" s="5" t="s">
        <v>30</v>
      </c>
      <c r="U2899" s="5" t="s">
        <v>3274</v>
      </c>
      <c r="V2899" s="5">
        <v>7993</v>
      </c>
      <c r="W2899" s="5">
        <v>51615</v>
      </c>
      <c r="X2899" s="5" t="b">
        <v>0</v>
      </c>
      <c r="Y2899" s="7" t="b">
        <v>0</v>
      </c>
    </row>
    <row r="2900" spans="1:25" x14ac:dyDescent="0.3">
      <c r="A2900" s="4" t="s">
        <v>150</v>
      </c>
      <c r="B2900" s="5">
        <v>2013</v>
      </c>
      <c r="C2900" s="5">
        <f t="shared" ca="1" si="135"/>
        <v>13</v>
      </c>
      <c r="D2900" s="5" t="s">
        <v>40</v>
      </c>
      <c r="E2900" s="13">
        <v>198155</v>
      </c>
      <c r="F2900" s="6">
        <v>304299</v>
      </c>
      <c r="G2900" s="15">
        <f t="shared" si="136"/>
        <v>1.5356614771264918</v>
      </c>
      <c r="H2900" s="5" t="s">
        <v>3020</v>
      </c>
      <c r="I2900" s="13">
        <v>1419</v>
      </c>
      <c r="J2900" s="17">
        <f t="shared" ca="1" si="137"/>
        <v>109.15384615384616</v>
      </c>
      <c r="K2900" s="5" t="s">
        <v>75</v>
      </c>
      <c r="L2900" s="5" t="s">
        <v>25</v>
      </c>
      <c r="M2900" s="5" t="s">
        <v>291</v>
      </c>
      <c r="N2900" s="5" t="s">
        <v>71</v>
      </c>
      <c r="O2900" s="5" t="s">
        <v>151</v>
      </c>
      <c r="P2900" s="5" t="s">
        <v>29</v>
      </c>
      <c r="Q2900" s="5">
        <v>1</v>
      </c>
      <c r="R2900" s="6">
        <v>307892</v>
      </c>
      <c r="S2900" s="5">
        <v>304399</v>
      </c>
      <c r="T2900" s="5" t="s">
        <v>30</v>
      </c>
      <c r="U2900" s="5" t="s">
        <v>3275</v>
      </c>
      <c r="V2900" s="5">
        <v>7068</v>
      </c>
      <c r="W2900" s="5">
        <v>45645</v>
      </c>
      <c r="X2900" s="5" t="b">
        <v>0</v>
      </c>
      <c r="Y2900" s="7" t="b">
        <v>0</v>
      </c>
    </row>
    <row r="2901" spans="1:25" x14ac:dyDescent="0.3">
      <c r="A2901" s="4" t="s">
        <v>383</v>
      </c>
      <c r="B2901" s="5">
        <v>2016</v>
      </c>
      <c r="C2901" s="5">
        <f t="shared" ca="1" si="135"/>
        <v>10</v>
      </c>
      <c r="D2901" s="5" t="s">
        <v>40</v>
      </c>
      <c r="E2901" s="13">
        <v>141441</v>
      </c>
      <c r="F2901" s="6">
        <v>553999</v>
      </c>
      <c r="G2901" s="15">
        <f t="shared" si="136"/>
        <v>3.9168204410319496</v>
      </c>
      <c r="H2901" s="5" t="s">
        <v>3020</v>
      </c>
      <c r="I2901" s="13">
        <v>918</v>
      </c>
      <c r="J2901" s="17">
        <f t="shared" ca="1" si="137"/>
        <v>91.8</v>
      </c>
      <c r="K2901" s="5" t="s">
        <v>75</v>
      </c>
      <c r="L2901" s="5" t="s">
        <v>25</v>
      </c>
      <c r="M2901" s="5" t="s">
        <v>291</v>
      </c>
      <c r="N2901" s="5" t="s">
        <v>27</v>
      </c>
      <c r="O2901" s="5" t="s">
        <v>384</v>
      </c>
      <c r="P2901" s="5" t="s">
        <v>29</v>
      </c>
      <c r="Q2901" s="5">
        <v>1</v>
      </c>
      <c r="R2901" s="6">
        <v>513136</v>
      </c>
      <c r="S2901" s="5">
        <v>554099</v>
      </c>
      <c r="T2901" s="5" t="s">
        <v>30</v>
      </c>
      <c r="U2901" s="5" t="s">
        <v>3276</v>
      </c>
      <c r="V2901" s="5">
        <v>12868</v>
      </c>
      <c r="W2901" s="5">
        <v>83100</v>
      </c>
      <c r="X2901" s="5" t="b">
        <v>0</v>
      </c>
      <c r="Y2901" s="7" t="b">
        <v>0</v>
      </c>
    </row>
    <row r="2902" spans="1:25" x14ac:dyDescent="0.3">
      <c r="A2902" s="4" t="s">
        <v>21</v>
      </c>
      <c r="B2902" s="5">
        <v>2011</v>
      </c>
      <c r="C2902" s="5">
        <f t="shared" ca="1" si="135"/>
        <v>15</v>
      </c>
      <c r="D2902" s="5" t="s">
        <v>40</v>
      </c>
      <c r="E2902" s="13">
        <v>156138</v>
      </c>
      <c r="F2902" s="6">
        <v>360699</v>
      </c>
      <c r="G2902" s="15">
        <f t="shared" si="136"/>
        <v>2.3101295008261924</v>
      </c>
      <c r="H2902" s="5" t="s">
        <v>3020</v>
      </c>
      <c r="I2902" s="13">
        <v>1162</v>
      </c>
      <c r="J2902" s="17">
        <f t="shared" ca="1" si="137"/>
        <v>77.466666666666669</v>
      </c>
      <c r="K2902" s="5" t="s">
        <v>24</v>
      </c>
      <c r="L2902" s="5" t="s">
        <v>25</v>
      </c>
      <c r="M2902" s="5" t="s">
        <v>291</v>
      </c>
      <c r="N2902" s="5" t="s">
        <v>27</v>
      </c>
      <c r="O2902" s="5" t="s">
        <v>28</v>
      </c>
      <c r="P2902" s="5" t="s">
        <v>29</v>
      </c>
      <c r="Q2902" s="5">
        <v>1</v>
      </c>
      <c r="R2902" s="6">
        <v>313325</v>
      </c>
      <c r="S2902" s="5">
        <v>96899</v>
      </c>
      <c r="T2902" s="5" t="s">
        <v>30</v>
      </c>
      <c r="U2902" s="5" t="s">
        <v>3277</v>
      </c>
      <c r="V2902" s="5">
        <v>8378</v>
      </c>
      <c r="W2902" s="5">
        <v>54105</v>
      </c>
      <c r="X2902" s="5" t="b">
        <v>0</v>
      </c>
      <c r="Y2902" s="7" t="b">
        <v>0</v>
      </c>
    </row>
    <row r="2903" spans="1:25" x14ac:dyDescent="0.3">
      <c r="A2903" s="4" t="s">
        <v>245</v>
      </c>
      <c r="B2903" s="5">
        <v>2009</v>
      </c>
      <c r="C2903" s="5">
        <f t="shared" ca="1" si="135"/>
        <v>17</v>
      </c>
      <c r="D2903" s="5" t="s">
        <v>22</v>
      </c>
      <c r="E2903" s="13">
        <v>119625</v>
      </c>
      <c r="F2903" s="6">
        <v>203399</v>
      </c>
      <c r="G2903" s="15">
        <f t="shared" si="136"/>
        <v>1.700305120167189</v>
      </c>
      <c r="H2903" s="5" t="s">
        <v>3020</v>
      </c>
      <c r="I2903" s="13">
        <v>1007</v>
      </c>
      <c r="J2903" s="17">
        <f t="shared" ca="1" si="137"/>
        <v>59.235294117647058</v>
      </c>
      <c r="K2903" s="5" t="s">
        <v>75</v>
      </c>
      <c r="L2903" s="5" t="s">
        <v>25</v>
      </c>
      <c r="M2903" s="5" t="s">
        <v>291</v>
      </c>
      <c r="N2903" s="5" t="s">
        <v>27</v>
      </c>
      <c r="O2903" s="5" t="s">
        <v>246</v>
      </c>
      <c r="P2903" s="5" t="s">
        <v>29</v>
      </c>
      <c r="Q2903" s="5">
        <v>2</v>
      </c>
      <c r="R2903" s="6">
        <v>172337</v>
      </c>
      <c r="S2903" s="5">
        <v>96899</v>
      </c>
      <c r="T2903" s="5" t="s">
        <v>66</v>
      </c>
      <c r="U2903" s="5" t="s">
        <v>3278</v>
      </c>
      <c r="V2903" s="5">
        <v>4724</v>
      </c>
      <c r="W2903" s="5">
        <v>30510</v>
      </c>
      <c r="X2903" s="5" t="b">
        <v>0</v>
      </c>
      <c r="Y2903" s="7" t="b">
        <v>0</v>
      </c>
    </row>
    <row r="2904" spans="1:25" x14ac:dyDescent="0.3">
      <c r="A2904" s="4" t="s">
        <v>312</v>
      </c>
      <c r="B2904" s="5">
        <v>2012</v>
      </c>
      <c r="C2904" s="5">
        <f t="shared" ca="1" si="135"/>
        <v>14</v>
      </c>
      <c r="D2904" s="5" t="s">
        <v>40</v>
      </c>
      <c r="E2904" s="13">
        <v>172356</v>
      </c>
      <c r="F2904" s="6">
        <v>1019189</v>
      </c>
      <c r="G2904" s="15">
        <f t="shared" si="136"/>
        <v>5.9132783308965164</v>
      </c>
      <c r="H2904" s="5" t="s">
        <v>3020</v>
      </c>
      <c r="I2904" s="13">
        <v>4037</v>
      </c>
      <c r="J2904" s="17">
        <f t="shared" ca="1" si="137"/>
        <v>288.35714285714283</v>
      </c>
      <c r="K2904" s="5" t="s">
        <v>168</v>
      </c>
      <c r="L2904" s="5" t="s">
        <v>157</v>
      </c>
      <c r="M2904" s="5" t="s">
        <v>291</v>
      </c>
      <c r="N2904" s="5" t="s">
        <v>118</v>
      </c>
      <c r="O2904" s="5" t="s">
        <v>313</v>
      </c>
      <c r="P2904" s="5" t="s">
        <v>29</v>
      </c>
      <c r="Q2904" s="5">
        <v>3</v>
      </c>
      <c r="R2904" s="6">
        <v>1057490</v>
      </c>
      <c r="S2904" s="5">
        <v>1019290</v>
      </c>
      <c r="T2904" s="5" t="s">
        <v>30</v>
      </c>
      <c r="U2904" s="5" t="s">
        <v>3279</v>
      </c>
      <c r="V2904" s="5">
        <v>23673</v>
      </c>
      <c r="W2904" s="5">
        <v>152879</v>
      </c>
      <c r="X2904" s="5" t="b">
        <v>0</v>
      </c>
      <c r="Y2904" s="7" t="b">
        <v>0</v>
      </c>
    </row>
    <row r="2905" spans="1:25" x14ac:dyDescent="0.3">
      <c r="A2905" s="4" t="s">
        <v>185</v>
      </c>
      <c r="B2905" s="5">
        <v>2008</v>
      </c>
      <c r="C2905" s="5">
        <f t="shared" ca="1" si="135"/>
        <v>18</v>
      </c>
      <c r="D2905" s="5" t="s">
        <v>40</v>
      </c>
      <c r="E2905" s="13">
        <v>270002</v>
      </c>
      <c r="F2905" s="6">
        <v>383499</v>
      </c>
      <c r="G2905" s="15">
        <f t="shared" si="136"/>
        <v>1.4203561455100333</v>
      </c>
      <c r="H2905" s="5" t="s">
        <v>3020</v>
      </c>
      <c r="I2905" s="13">
        <v>3246</v>
      </c>
      <c r="J2905" s="17">
        <f t="shared" ca="1" si="137"/>
        <v>180.33333333333334</v>
      </c>
      <c r="K2905" s="5" t="s">
        <v>102</v>
      </c>
      <c r="L2905" s="5" t="s">
        <v>157</v>
      </c>
      <c r="M2905" s="5" t="s">
        <v>291</v>
      </c>
      <c r="N2905" s="5" t="s">
        <v>118</v>
      </c>
      <c r="O2905" s="5" t="s">
        <v>186</v>
      </c>
      <c r="P2905" s="5" t="s">
        <v>29</v>
      </c>
      <c r="Q2905" s="5">
        <v>1</v>
      </c>
      <c r="R2905" s="6">
        <v>361660</v>
      </c>
      <c r="S2905" s="5">
        <v>383599</v>
      </c>
      <c r="T2905" s="5" t="s">
        <v>30</v>
      </c>
      <c r="U2905" s="5" t="s">
        <v>3280</v>
      </c>
      <c r="V2905" s="5">
        <v>8908</v>
      </c>
      <c r="W2905" s="5">
        <v>57525</v>
      </c>
      <c r="X2905" s="5" t="b">
        <v>0</v>
      </c>
      <c r="Y2905" s="7" t="b">
        <v>0</v>
      </c>
    </row>
    <row r="2906" spans="1:25" x14ac:dyDescent="0.3">
      <c r="A2906" s="4" t="s">
        <v>21</v>
      </c>
      <c r="B2906" s="5">
        <v>2014</v>
      </c>
      <c r="C2906" s="5">
        <f t="shared" ca="1" si="135"/>
        <v>12</v>
      </c>
      <c r="D2906" s="5" t="s">
        <v>40</v>
      </c>
      <c r="E2906" s="13">
        <v>143871</v>
      </c>
      <c r="F2906" s="6">
        <v>429499</v>
      </c>
      <c r="G2906" s="15">
        <f t="shared" si="136"/>
        <v>2.9853062813214617</v>
      </c>
      <c r="H2906" s="5" t="s">
        <v>3020</v>
      </c>
      <c r="I2906" s="13">
        <v>977</v>
      </c>
      <c r="J2906" s="17">
        <f t="shared" ca="1" si="137"/>
        <v>81.416666666666671</v>
      </c>
      <c r="K2906" s="5" t="s">
        <v>24</v>
      </c>
      <c r="L2906" s="5" t="s">
        <v>25</v>
      </c>
      <c r="M2906" s="5" t="s">
        <v>291</v>
      </c>
      <c r="N2906" s="5" t="s">
        <v>27</v>
      </c>
      <c r="O2906" s="5" t="s">
        <v>28</v>
      </c>
      <c r="P2906" s="5" t="s">
        <v>29</v>
      </c>
      <c r="Q2906" s="5">
        <v>1</v>
      </c>
      <c r="R2906" s="6">
        <v>441556</v>
      </c>
      <c r="S2906" s="5">
        <v>429599</v>
      </c>
      <c r="T2906" s="5" t="s">
        <v>30</v>
      </c>
      <c r="U2906" s="5" t="s">
        <v>3281</v>
      </c>
      <c r="V2906" s="5">
        <v>9976</v>
      </c>
      <c r="W2906" s="5">
        <v>64425</v>
      </c>
      <c r="X2906" s="5" t="b">
        <v>0</v>
      </c>
      <c r="Y2906" s="7" t="b">
        <v>0</v>
      </c>
    </row>
    <row r="2907" spans="1:25" x14ac:dyDescent="0.3">
      <c r="A2907" s="4" t="s">
        <v>208</v>
      </c>
      <c r="B2907" s="5">
        <v>2013</v>
      </c>
      <c r="C2907" s="5">
        <f t="shared" ca="1" si="135"/>
        <v>13</v>
      </c>
      <c r="D2907" s="5" t="s">
        <v>40</v>
      </c>
      <c r="E2907" s="13">
        <v>228190</v>
      </c>
      <c r="F2907" s="6">
        <v>388899</v>
      </c>
      <c r="G2907" s="15">
        <f t="shared" si="136"/>
        <v>1.7042771374731582</v>
      </c>
      <c r="H2907" s="5" t="s">
        <v>3020</v>
      </c>
      <c r="I2907" s="13">
        <v>1899</v>
      </c>
      <c r="J2907" s="17">
        <f t="shared" ca="1" si="137"/>
        <v>146.07692307692307</v>
      </c>
      <c r="K2907" s="5" t="s">
        <v>102</v>
      </c>
      <c r="L2907" s="5" t="s">
        <v>25</v>
      </c>
      <c r="M2907" s="5" t="s">
        <v>291</v>
      </c>
      <c r="N2907" s="5" t="s">
        <v>57</v>
      </c>
      <c r="O2907" s="5" t="s">
        <v>209</v>
      </c>
      <c r="P2907" s="5" t="s">
        <v>29</v>
      </c>
      <c r="Q2907" s="5">
        <v>1</v>
      </c>
      <c r="R2907" s="6">
        <v>385003</v>
      </c>
      <c r="S2907" s="5">
        <v>388999</v>
      </c>
      <c r="T2907" s="5" t="s">
        <v>30</v>
      </c>
      <c r="U2907" s="5" t="s">
        <v>3282</v>
      </c>
      <c r="V2907" s="5">
        <v>9033</v>
      </c>
      <c r="W2907" s="5">
        <v>58335</v>
      </c>
      <c r="X2907" s="5" t="b">
        <v>0</v>
      </c>
      <c r="Y2907" s="7" t="b">
        <v>0</v>
      </c>
    </row>
    <row r="2908" spans="1:25" x14ac:dyDescent="0.3">
      <c r="A2908" s="4" t="s">
        <v>185</v>
      </c>
      <c r="B2908" s="5">
        <v>2014</v>
      </c>
      <c r="C2908" s="5">
        <f t="shared" ca="1" si="135"/>
        <v>12</v>
      </c>
      <c r="D2908" s="5" t="s">
        <v>40</v>
      </c>
      <c r="E2908" s="13">
        <v>121994</v>
      </c>
      <c r="F2908" s="6">
        <v>967899</v>
      </c>
      <c r="G2908" s="15">
        <f t="shared" si="136"/>
        <v>7.9339885568142696</v>
      </c>
      <c r="H2908" s="5" t="s">
        <v>3020</v>
      </c>
      <c r="I2908" s="13">
        <v>1170</v>
      </c>
      <c r="J2908" s="17">
        <f t="shared" ca="1" si="137"/>
        <v>97.5</v>
      </c>
      <c r="K2908" s="5" t="s">
        <v>102</v>
      </c>
      <c r="L2908" s="5" t="s">
        <v>25</v>
      </c>
      <c r="M2908" s="5" t="s">
        <v>291</v>
      </c>
      <c r="N2908" s="5" t="s">
        <v>118</v>
      </c>
      <c r="O2908" s="5" t="s">
        <v>186</v>
      </c>
      <c r="P2908" s="5" t="s">
        <v>29</v>
      </c>
      <c r="Q2908" s="5">
        <v>1</v>
      </c>
      <c r="R2908" s="6">
        <v>999372</v>
      </c>
      <c r="S2908" s="5">
        <v>967999</v>
      </c>
      <c r="T2908" s="5" t="s">
        <v>30</v>
      </c>
      <c r="U2908" s="5" t="s">
        <v>3283</v>
      </c>
      <c r="V2908" s="5">
        <v>22482</v>
      </c>
      <c r="W2908" s="5">
        <v>145185</v>
      </c>
      <c r="X2908" s="5" t="b">
        <v>0</v>
      </c>
      <c r="Y2908" s="7" t="b">
        <v>0</v>
      </c>
    </row>
    <row r="2909" spans="1:25" x14ac:dyDescent="0.3">
      <c r="A2909" s="4" t="s">
        <v>1604</v>
      </c>
      <c r="B2909" s="5">
        <v>2018</v>
      </c>
      <c r="C2909" s="5">
        <f t="shared" ca="1" si="135"/>
        <v>8</v>
      </c>
      <c r="D2909" s="5" t="s">
        <v>22</v>
      </c>
      <c r="E2909" s="13">
        <v>16715</v>
      </c>
      <c r="F2909" s="6">
        <v>574599</v>
      </c>
      <c r="G2909" s="15">
        <f t="shared" si="136"/>
        <v>34.376248878253065</v>
      </c>
      <c r="H2909" s="5" t="s">
        <v>3020</v>
      </c>
      <c r="I2909" s="13">
        <v>3091</v>
      </c>
      <c r="J2909" s="17">
        <f t="shared" ca="1" si="137"/>
        <v>386.375</v>
      </c>
      <c r="K2909" s="5" t="s">
        <v>75</v>
      </c>
      <c r="L2909" s="5" t="s">
        <v>25</v>
      </c>
      <c r="M2909" s="5" t="s">
        <v>291</v>
      </c>
      <c r="N2909" s="5" t="s">
        <v>218</v>
      </c>
      <c r="O2909" s="5" t="s">
        <v>1605</v>
      </c>
      <c r="P2909" s="5" t="s">
        <v>29</v>
      </c>
      <c r="Q2909" s="5">
        <v>1</v>
      </c>
      <c r="R2909" s="6">
        <v>596250</v>
      </c>
      <c r="S2909" s="5">
        <v>597750</v>
      </c>
      <c r="T2909" s="5" t="s">
        <v>30</v>
      </c>
      <c r="U2909" s="5" t="s">
        <v>3284</v>
      </c>
      <c r="V2909" s="5">
        <v>13346</v>
      </c>
      <c r="W2909" s="5">
        <v>86190</v>
      </c>
      <c r="X2909" s="5" t="b">
        <v>0</v>
      </c>
      <c r="Y2909" s="7" t="b">
        <v>0</v>
      </c>
    </row>
    <row r="2910" spans="1:25" x14ac:dyDescent="0.3">
      <c r="A2910" s="4" t="s">
        <v>84</v>
      </c>
      <c r="B2910" s="5">
        <v>2012</v>
      </c>
      <c r="C2910" s="5">
        <f t="shared" ca="1" si="135"/>
        <v>14</v>
      </c>
      <c r="D2910" s="5" t="s">
        <v>22</v>
      </c>
      <c r="E2910" s="13">
        <v>27642</v>
      </c>
      <c r="F2910" s="6">
        <v>337399</v>
      </c>
      <c r="G2910" s="15">
        <f t="shared" si="136"/>
        <v>12.206027060270603</v>
      </c>
      <c r="H2910" s="5" t="s">
        <v>3020</v>
      </c>
      <c r="I2910" s="13">
        <v>12433</v>
      </c>
      <c r="J2910" s="17">
        <f t="shared" ca="1" si="137"/>
        <v>888.07142857142856</v>
      </c>
      <c r="K2910" s="5" t="s">
        <v>75</v>
      </c>
      <c r="L2910" s="5" t="s">
        <v>25</v>
      </c>
      <c r="M2910" s="5" t="s">
        <v>291</v>
      </c>
      <c r="N2910" s="5" t="s">
        <v>37</v>
      </c>
      <c r="O2910" s="5" t="s">
        <v>85</v>
      </c>
      <c r="P2910" s="5" t="s">
        <v>29</v>
      </c>
      <c r="Q2910" s="5">
        <v>1</v>
      </c>
      <c r="R2910" s="6">
        <v>334000</v>
      </c>
      <c r="S2910" s="5">
        <v>338999</v>
      </c>
      <c r="T2910" s="5" t="s">
        <v>30</v>
      </c>
      <c r="U2910" s="5" t="s">
        <v>3285</v>
      </c>
      <c r="V2910" s="5">
        <v>7837</v>
      </c>
      <c r="W2910" s="5">
        <v>50610</v>
      </c>
      <c r="X2910" s="5" t="b">
        <v>0</v>
      </c>
      <c r="Y2910" s="7" t="b">
        <v>0</v>
      </c>
    </row>
    <row r="2911" spans="1:25" x14ac:dyDescent="0.3">
      <c r="A2911" s="4" t="s">
        <v>180</v>
      </c>
      <c r="B2911" s="5">
        <v>2008</v>
      </c>
      <c r="C2911" s="5">
        <f t="shared" ca="1" si="135"/>
        <v>18</v>
      </c>
      <c r="D2911" s="5" t="s">
        <v>22</v>
      </c>
      <c r="E2911" s="13">
        <v>38192</v>
      </c>
      <c r="F2911" s="6">
        <v>239699</v>
      </c>
      <c r="G2911" s="15">
        <f t="shared" si="136"/>
        <v>6.276157310431504</v>
      </c>
      <c r="H2911" s="5" t="s">
        <v>3020</v>
      </c>
      <c r="I2911" s="13">
        <v>6801</v>
      </c>
      <c r="J2911" s="17">
        <f t="shared" ca="1" si="137"/>
        <v>377.83333333333331</v>
      </c>
      <c r="K2911" s="5" t="s">
        <v>143</v>
      </c>
      <c r="L2911" s="5" t="s">
        <v>157</v>
      </c>
      <c r="M2911" s="5" t="s">
        <v>291</v>
      </c>
      <c r="N2911" s="5" t="s">
        <v>118</v>
      </c>
      <c r="O2911" s="5" t="s">
        <v>181</v>
      </c>
      <c r="P2911" s="5" t="s">
        <v>29</v>
      </c>
      <c r="Q2911" s="5">
        <v>3</v>
      </c>
      <c r="R2911" s="6">
        <v>205226</v>
      </c>
      <c r="S2911" s="5">
        <v>96899</v>
      </c>
      <c r="T2911" s="5" t="s">
        <v>66</v>
      </c>
      <c r="U2911" s="5" t="s">
        <v>3286</v>
      </c>
      <c r="V2911" s="5">
        <v>5568</v>
      </c>
      <c r="W2911" s="5">
        <v>35955</v>
      </c>
      <c r="X2911" s="5" t="b">
        <v>0</v>
      </c>
      <c r="Y2911" s="7" t="b">
        <v>0</v>
      </c>
    </row>
    <row r="2912" spans="1:25" x14ac:dyDescent="0.3">
      <c r="A2912" s="4" t="s">
        <v>89</v>
      </c>
      <c r="B2912" s="5">
        <v>2012</v>
      </c>
      <c r="C2912" s="5">
        <f t="shared" ca="1" si="135"/>
        <v>14</v>
      </c>
      <c r="D2912" s="5" t="s">
        <v>130</v>
      </c>
      <c r="E2912" s="13">
        <v>26760</v>
      </c>
      <c r="F2912" s="6">
        <v>180999</v>
      </c>
      <c r="G2912" s="15">
        <f t="shared" si="136"/>
        <v>6.7637892376681616</v>
      </c>
      <c r="H2912" s="5" t="s">
        <v>3020</v>
      </c>
      <c r="I2912" s="13">
        <v>4566</v>
      </c>
      <c r="J2912" s="17">
        <f t="shared" ca="1" si="137"/>
        <v>326.14285714285717</v>
      </c>
      <c r="K2912" s="5" t="s">
        <v>24</v>
      </c>
      <c r="L2912" s="5" t="s">
        <v>25</v>
      </c>
      <c r="M2912" s="5" t="s">
        <v>291</v>
      </c>
      <c r="N2912" s="5" t="s">
        <v>27</v>
      </c>
      <c r="O2912" s="5" t="s">
        <v>90</v>
      </c>
      <c r="P2912" s="5" t="s">
        <v>29</v>
      </c>
      <c r="Q2912" s="5">
        <v>1</v>
      </c>
      <c r="R2912" s="6">
        <v>158121</v>
      </c>
      <c r="S2912" s="5">
        <v>96899</v>
      </c>
      <c r="T2912" s="5" t="s">
        <v>66</v>
      </c>
      <c r="U2912" s="5" t="s">
        <v>3287</v>
      </c>
      <c r="V2912" s="5">
        <v>4204</v>
      </c>
      <c r="W2912" s="5">
        <v>27150</v>
      </c>
      <c r="X2912" s="5" t="b">
        <v>0</v>
      </c>
      <c r="Y2912" s="7" t="b">
        <v>0</v>
      </c>
    </row>
    <row r="2913" spans="1:25" x14ac:dyDescent="0.3">
      <c r="A2913" s="4" t="s">
        <v>129</v>
      </c>
      <c r="B2913" s="5">
        <v>2014</v>
      </c>
      <c r="C2913" s="5">
        <f t="shared" ca="1" si="135"/>
        <v>12</v>
      </c>
      <c r="D2913" s="5" t="s">
        <v>22</v>
      </c>
      <c r="E2913" s="13">
        <v>22957</v>
      </c>
      <c r="F2913" s="6">
        <v>358499</v>
      </c>
      <c r="G2913" s="15">
        <f t="shared" si="136"/>
        <v>15.616108376530034</v>
      </c>
      <c r="H2913" s="5" t="s">
        <v>3020</v>
      </c>
      <c r="I2913" s="13">
        <v>3222</v>
      </c>
      <c r="J2913" s="17">
        <f t="shared" ca="1" si="137"/>
        <v>268.5</v>
      </c>
      <c r="K2913" s="5" t="s">
        <v>24</v>
      </c>
      <c r="L2913" s="5" t="s">
        <v>25</v>
      </c>
      <c r="M2913" s="5" t="s">
        <v>291</v>
      </c>
      <c r="N2913" s="5" t="s">
        <v>27</v>
      </c>
      <c r="O2913" s="5" t="s">
        <v>131</v>
      </c>
      <c r="P2913" s="5" t="s">
        <v>29</v>
      </c>
      <c r="Q2913" s="5">
        <v>1</v>
      </c>
      <c r="R2913" s="6">
        <v>349991</v>
      </c>
      <c r="S2913" s="5">
        <v>96899</v>
      </c>
      <c r="T2913" s="5" t="s">
        <v>30</v>
      </c>
      <c r="U2913" s="5" t="s">
        <v>3288</v>
      </c>
      <c r="V2913" s="5">
        <v>8327</v>
      </c>
      <c r="W2913" s="5">
        <v>53775</v>
      </c>
      <c r="X2913" s="5" t="b">
        <v>0</v>
      </c>
      <c r="Y2913" s="7" t="b">
        <v>0</v>
      </c>
    </row>
    <row r="2914" spans="1:25" x14ac:dyDescent="0.3">
      <c r="A2914" s="4" t="s">
        <v>97</v>
      </c>
      <c r="B2914" s="5">
        <v>2013</v>
      </c>
      <c r="C2914" s="5">
        <f t="shared" ca="1" si="135"/>
        <v>13</v>
      </c>
      <c r="D2914" s="5" t="s">
        <v>40</v>
      </c>
      <c r="E2914" s="13">
        <v>53675</v>
      </c>
      <c r="F2914" s="6">
        <v>494199</v>
      </c>
      <c r="G2914" s="15">
        <f t="shared" si="136"/>
        <v>9.2072473218444344</v>
      </c>
      <c r="H2914" s="5" t="s">
        <v>3020</v>
      </c>
      <c r="I2914" s="13">
        <v>1194</v>
      </c>
      <c r="J2914" s="17">
        <f t="shared" ca="1" si="137"/>
        <v>91.84615384615384</v>
      </c>
      <c r="K2914" s="5" t="s">
        <v>75</v>
      </c>
      <c r="L2914" s="5" t="s">
        <v>25</v>
      </c>
      <c r="M2914" s="5" t="s">
        <v>291</v>
      </c>
      <c r="N2914" s="5" t="s">
        <v>27</v>
      </c>
      <c r="O2914" s="5" t="s">
        <v>99</v>
      </c>
      <c r="P2914" s="5" t="s">
        <v>29</v>
      </c>
      <c r="Q2914" s="5">
        <v>1</v>
      </c>
      <c r="R2914" s="6">
        <v>476272</v>
      </c>
      <c r="S2914" s="5">
        <v>96899</v>
      </c>
      <c r="T2914" s="5" t="s">
        <v>30</v>
      </c>
      <c r="U2914" s="5" t="s">
        <v>3289</v>
      </c>
      <c r="V2914" s="5">
        <v>11479</v>
      </c>
      <c r="W2914" s="5">
        <v>74130</v>
      </c>
      <c r="X2914" s="5" t="b">
        <v>0</v>
      </c>
      <c r="Y2914" s="7" t="b">
        <v>0</v>
      </c>
    </row>
    <row r="2915" spans="1:25" x14ac:dyDescent="0.3">
      <c r="A2915" s="4" t="s">
        <v>47</v>
      </c>
      <c r="B2915" s="5">
        <v>2010</v>
      </c>
      <c r="C2915" s="5">
        <f t="shared" ca="1" si="135"/>
        <v>16</v>
      </c>
      <c r="D2915" s="5" t="s">
        <v>22</v>
      </c>
      <c r="E2915" s="13">
        <v>27565</v>
      </c>
      <c r="F2915" s="6">
        <v>194199</v>
      </c>
      <c r="G2915" s="15">
        <f t="shared" si="136"/>
        <v>7.045129693451841</v>
      </c>
      <c r="H2915" s="5" t="s">
        <v>3020</v>
      </c>
      <c r="I2915" s="13">
        <v>3145</v>
      </c>
      <c r="J2915" s="17">
        <f t="shared" ca="1" si="137"/>
        <v>196.5625</v>
      </c>
      <c r="K2915" s="5" t="s">
        <v>24</v>
      </c>
      <c r="L2915" s="5" t="s">
        <v>25</v>
      </c>
      <c r="M2915" s="5" t="s">
        <v>291</v>
      </c>
      <c r="N2915" s="5" t="s">
        <v>27</v>
      </c>
      <c r="O2915" s="5" t="s">
        <v>48</v>
      </c>
      <c r="P2915" s="5" t="s">
        <v>29</v>
      </c>
      <c r="Q2915" s="5">
        <v>3</v>
      </c>
      <c r="R2915" s="6">
        <v>181764</v>
      </c>
      <c r="S2915" s="5">
        <v>96899</v>
      </c>
      <c r="T2915" s="5" t="s">
        <v>30</v>
      </c>
      <c r="U2915" s="5" t="s">
        <v>3290</v>
      </c>
      <c r="V2915" s="5">
        <v>4511</v>
      </c>
      <c r="W2915" s="5">
        <v>29130</v>
      </c>
      <c r="X2915" s="5" t="b">
        <v>0</v>
      </c>
      <c r="Y2915" s="7" t="b">
        <v>0</v>
      </c>
    </row>
    <row r="2916" spans="1:25" x14ac:dyDescent="0.3">
      <c r="A2916" s="4" t="s">
        <v>163</v>
      </c>
      <c r="B2916" s="5">
        <v>2014</v>
      </c>
      <c r="C2916" s="5">
        <f t="shared" ca="1" si="135"/>
        <v>12</v>
      </c>
      <c r="D2916" s="5" t="s">
        <v>22</v>
      </c>
      <c r="E2916" s="13">
        <v>32498</v>
      </c>
      <c r="F2916" s="6">
        <v>281499</v>
      </c>
      <c r="G2916" s="15">
        <f t="shared" si="136"/>
        <v>8.6620407409686742</v>
      </c>
      <c r="H2916" s="5" t="s">
        <v>3020</v>
      </c>
      <c r="I2916" s="13">
        <v>2144</v>
      </c>
      <c r="J2916" s="17">
        <f t="shared" ca="1" si="137"/>
        <v>178.66666666666666</v>
      </c>
      <c r="K2916" s="5" t="s">
        <v>24</v>
      </c>
      <c r="L2916" s="5" t="s">
        <v>25</v>
      </c>
      <c r="M2916" s="5" t="s">
        <v>291</v>
      </c>
      <c r="N2916" s="5" t="s">
        <v>27</v>
      </c>
      <c r="O2916" s="5" t="s">
        <v>164</v>
      </c>
      <c r="P2916" s="5" t="s">
        <v>29</v>
      </c>
      <c r="Q2916" s="5">
        <v>2</v>
      </c>
      <c r="R2916" s="6">
        <v>274400</v>
      </c>
      <c r="S2916" s="5">
        <v>281599</v>
      </c>
      <c r="T2916" s="5" t="s">
        <v>30</v>
      </c>
      <c r="U2916" s="5" t="s">
        <v>3291</v>
      </c>
      <c r="V2916" s="5">
        <v>6539</v>
      </c>
      <c r="W2916" s="5">
        <v>42225</v>
      </c>
      <c r="X2916" s="5" t="b">
        <v>0</v>
      </c>
      <c r="Y2916" s="7" t="b">
        <v>0</v>
      </c>
    </row>
    <row r="2917" spans="1:25" x14ac:dyDescent="0.3">
      <c r="A2917" s="4" t="s">
        <v>150</v>
      </c>
      <c r="B2917" s="5">
        <v>2014</v>
      </c>
      <c r="C2917" s="5">
        <f t="shared" ca="1" si="135"/>
        <v>12</v>
      </c>
      <c r="D2917" s="5" t="s">
        <v>22</v>
      </c>
      <c r="E2917" s="13">
        <v>24048</v>
      </c>
      <c r="F2917" s="6">
        <v>456599</v>
      </c>
      <c r="G2917" s="15">
        <f t="shared" si="136"/>
        <v>18.986984364604126</v>
      </c>
      <c r="H2917" s="5" t="s">
        <v>3020</v>
      </c>
      <c r="I2917" s="13">
        <v>604</v>
      </c>
      <c r="J2917" s="17">
        <f t="shared" ca="1" si="137"/>
        <v>50.333333333333336</v>
      </c>
      <c r="K2917" s="5" t="s">
        <v>75</v>
      </c>
      <c r="L2917" s="5" t="s">
        <v>25</v>
      </c>
      <c r="M2917" s="5" t="s">
        <v>291</v>
      </c>
      <c r="N2917" s="5" t="s">
        <v>71</v>
      </c>
      <c r="O2917" s="5" t="s">
        <v>151</v>
      </c>
      <c r="P2917" s="5" t="s">
        <v>29</v>
      </c>
      <c r="Q2917" s="5">
        <v>1</v>
      </c>
      <c r="R2917" s="6">
        <v>439875</v>
      </c>
      <c r="S2917" s="5">
        <v>96899</v>
      </c>
      <c r="T2917" s="5" t="s">
        <v>30</v>
      </c>
      <c r="U2917" s="5" t="s">
        <v>3292</v>
      </c>
      <c r="V2917" s="5">
        <v>10606</v>
      </c>
      <c r="W2917" s="5">
        <v>68490</v>
      </c>
      <c r="X2917" s="5" t="b">
        <v>0</v>
      </c>
      <c r="Y2917" s="7" t="b">
        <v>0</v>
      </c>
    </row>
    <row r="2918" spans="1:25" x14ac:dyDescent="0.3">
      <c r="A2918" s="4" t="s">
        <v>129</v>
      </c>
      <c r="B2918" s="5">
        <v>2014</v>
      </c>
      <c r="C2918" s="5">
        <f t="shared" ca="1" si="135"/>
        <v>12</v>
      </c>
      <c r="D2918" s="5" t="s">
        <v>22</v>
      </c>
      <c r="E2918" s="13">
        <v>15206</v>
      </c>
      <c r="F2918" s="6">
        <v>372399</v>
      </c>
      <c r="G2918" s="15">
        <f t="shared" si="136"/>
        <v>24.490266999868474</v>
      </c>
      <c r="H2918" s="5" t="s">
        <v>3020</v>
      </c>
      <c r="I2918" s="13">
        <v>428</v>
      </c>
      <c r="J2918" s="17">
        <f t="shared" ca="1" si="137"/>
        <v>35.666666666666664</v>
      </c>
      <c r="K2918" s="5" t="s">
        <v>24</v>
      </c>
      <c r="L2918" s="5" t="s">
        <v>25</v>
      </c>
      <c r="M2918" s="5" t="s">
        <v>291</v>
      </c>
      <c r="N2918" s="5" t="s">
        <v>27</v>
      </c>
      <c r="O2918" s="5" t="s">
        <v>131</v>
      </c>
      <c r="P2918" s="5" t="s">
        <v>29</v>
      </c>
      <c r="Q2918" s="5">
        <v>1</v>
      </c>
      <c r="R2918" s="6">
        <v>361708</v>
      </c>
      <c r="S2918" s="5">
        <v>377299</v>
      </c>
      <c r="T2918" s="5" t="s">
        <v>30</v>
      </c>
      <c r="U2918" s="5" t="s">
        <v>3293</v>
      </c>
      <c r="V2918" s="5">
        <v>8650</v>
      </c>
      <c r="W2918" s="5">
        <v>55860</v>
      </c>
      <c r="X2918" s="5" t="b">
        <v>0</v>
      </c>
      <c r="Y2918" s="7" t="b">
        <v>0</v>
      </c>
    </row>
    <row r="2919" spans="1:25" x14ac:dyDescent="0.3">
      <c r="A2919" s="4" t="s">
        <v>53</v>
      </c>
      <c r="B2919" s="5">
        <v>2017</v>
      </c>
      <c r="C2919" s="5">
        <f t="shared" ca="1" si="135"/>
        <v>9</v>
      </c>
      <c r="D2919" s="5" t="s">
        <v>22</v>
      </c>
      <c r="E2919" s="13">
        <v>16723</v>
      </c>
      <c r="F2919" s="6">
        <v>612599</v>
      </c>
      <c r="G2919" s="15">
        <f t="shared" si="136"/>
        <v>36.63212342283083</v>
      </c>
      <c r="H2919" s="5" t="s">
        <v>3020</v>
      </c>
      <c r="I2919" s="13">
        <v>1832</v>
      </c>
      <c r="J2919" s="17">
        <f t="shared" ca="1" si="137"/>
        <v>203.55555555555554</v>
      </c>
      <c r="K2919" s="5" t="s">
        <v>24</v>
      </c>
      <c r="L2919" s="5" t="s">
        <v>25</v>
      </c>
      <c r="M2919" s="5" t="s">
        <v>291</v>
      </c>
      <c r="N2919" s="5" t="s">
        <v>37</v>
      </c>
      <c r="O2919" s="5" t="s">
        <v>54</v>
      </c>
      <c r="P2919" s="5" t="s">
        <v>29</v>
      </c>
      <c r="Q2919" s="5">
        <v>1</v>
      </c>
      <c r="R2919" s="6">
        <v>626736</v>
      </c>
      <c r="S2919" s="5">
        <v>628236</v>
      </c>
      <c r="T2919" s="5" t="s">
        <v>30</v>
      </c>
      <c r="U2919" s="5" t="s">
        <v>3294</v>
      </c>
      <c r="V2919" s="5">
        <v>14229</v>
      </c>
      <c r="W2919" s="5">
        <v>91890</v>
      </c>
      <c r="X2919" s="5" t="b">
        <v>0</v>
      </c>
      <c r="Y2919" s="7" t="b">
        <v>0</v>
      </c>
    </row>
    <row r="2920" spans="1:25" x14ac:dyDescent="0.3">
      <c r="A2920" s="4" t="s">
        <v>425</v>
      </c>
      <c r="B2920" s="5">
        <v>2015</v>
      </c>
      <c r="C2920" s="5">
        <f t="shared" ca="1" si="135"/>
        <v>11</v>
      </c>
      <c r="D2920" s="5" t="s">
        <v>22</v>
      </c>
      <c r="E2920" s="13">
        <v>14562</v>
      </c>
      <c r="F2920" s="6">
        <v>182499</v>
      </c>
      <c r="G2920" s="15">
        <f t="shared" si="136"/>
        <v>12.532550473836011</v>
      </c>
      <c r="H2920" s="5" t="s">
        <v>3020</v>
      </c>
      <c r="I2920" s="13">
        <v>3474</v>
      </c>
      <c r="J2920" s="17">
        <f t="shared" ca="1" si="137"/>
        <v>315.81818181818181</v>
      </c>
      <c r="K2920" s="5" t="s">
        <v>24</v>
      </c>
      <c r="L2920" s="5" t="s">
        <v>157</v>
      </c>
      <c r="M2920" s="5" t="s">
        <v>291</v>
      </c>
      <c r="N2920" s="5" t="s">
        <v>218</v>
      </c>
      <c r="O2920" s="5" t="s">
        <v>426</v>
      </c>
      <c r="P2920" s="5" t="s">
        <v>29</v>
      </c>
      <c r="Q2920" s="5">
        <v>1</v>
      </c>
      <c r="R2920" s="6">
        <v>187023</v>
      </c>
      <c r="S2920" s="5">
        <v>96899</v>
      </c>
      <c r="T2920" s="5" t="s">
        <v>30</v>
      </c>
      <c r="U2920" s="5" t="s">
        <v>3295</v>
      </c>
      <c r="V2920" s="5">
        <v>4239</v>
      </c>
      <c r="W2920" s="5">
        <v>27375</v>
      </c>
      <c r="X2920" s="5" t="b">
        <v>0</v>
      </c>
      <c r="Y2920" s="7" t="b">
        <v>0</v>
      </c>
    </row>
    <row r="2921" spans="1:25" x14ac:dyDescent="0.3">
      <c r="A2921" s="4" t="s">
        <v>56</v>
      </c>
      <c r="B2921" s="5">
        <v>2017</v>
      </c>
      <c r="C2921" s="5">
        <f t="shared" ca="1" si="135"/>
        <v>9</v>
      </c>
      <c r="D2921" s="5" t="s">
        <v>22</v>
      </c>
      <c r="E2921" s="13">
        <v>18596</v>
      </c>
      <c r="F2921" s="6">
        <v>366499</v>
      </c>
      <c r="G2921" s="15">
        <f t="shared" si="136"/>
        <v>19.708485695848569</v>
      </c>
      <c r="H2921" s="5" t="s">
        <v>3020</v>
      </c>
      <c r="I2921" s="13">
        <v>1413</v>
      </c>
      <c r="J2921" s="17">
        <f t="shared" ca="1" si="137"/>
        <v>157</v>
      </c>
      <c r="K2921" s="5" t="s">
        <v>24</v>
      </c>
      <c r="L2921" s="5" t="s">
        <v>157</v>
      </c>
      <c r="M2921" s="5" t="s">
        <v>291</v>
      </c>
      <c r="N2921" s="5" t="s">
        <v>57</v>
      </c>
      <c r="O2921" s="5" t="s">
        <v>58</v>
      </c>
      <c r="P2921" s="5" t="s">
        <v>29</v>
      </c>
      <c r="Q2921" s="5">
        <v>1</v>
      </c>
      <c r="R2921" s="6">
        <v>362931</v>
      </c>
      <c r="S2921" s="5">
        <v>366599</v>
      </c>
      <c r="T2921" s="5" t="s">
        <v>30</v>
      </c>
      <c r="U2921" s="5" t="s">
        <v>3296</v>
      </c>
      <c r="V2921" s="5">
        <v>8513</v>
      </c>
      <c r="W2921" s="5">
        <v>54975</v>
      </c>
      <c r="X2921" s="5" t="b">
        <v>0</v>
      </c>
      <c r="Y2921" s="7" t="b">
        <v>0</v>
      </c>
    </row>
    <row r="2922" spans="1:25" x14ac:dyDescent="0.3">
      <c r="A2922" s="4" t="s">
        <v>299</v>
      </c>
      <c r="B2922" s="5">
        <v>2011</v>
      </c>
      <c r="C2922" s="5">
        <f t="shared" ca="1" si="135"/>
        <v>15</v>
      </c>
      <c r="D2922" s="5" t="s">
        <v>22</v>
      </c>
      <c r="E2922" s="13">
        <v>37505</v>
      </c>
      <c r="F2922" s="6">
        <v>256999</v>
      </c>
      <c r="G2922" s="15">
        <f t="shared" si="136"/>
        <v>6.8523930142647647</v>
      </c>
      <c r="H2922" s="5" t="s">
        <v>3020</v>
      </c>
      <c r="I2922" s="13">
        <v>2108</v>
      </c>
      <c r="J2922" s="17">
        <f t="shared" ca="1" si="137"/>
        <v>140.53333333333333</v>
      </c>
      <c r="K2922" s="5" t="s">
        <v>75</v>
      </c>
      <c r="L2922" s="5" t="s">
        <v>25</v>
      </c>
      <c r="M2922" s="5" t="s">
        <v>291</v>
      </c>
      <c r="N2922" s="5" t="s">
        <v>118</v>
      </c>
      <c r="O2922" s="5" t="s">
        <v>300</v>
      </c>
      <c r="P2922" s="5" t="s">
        <v>29</v>
      </c>
      <c r="Q2922" s="5">
        <v>1</v>
      </c>
      <c r="R2922" s="6">
        <v>246836</v>
      </c>
      <c r="S2922" s="5">
        <v>257099</v>
      </c>
      <c r="T2922" s="5" t="s">
        <v>30</v>
      </c>
      <c r="U2922" s="5" t="s">
        <v>3297</v>
      </c>
      <c r="V2922" s="5">
        <v>5969</v>
      </c>
      <c r="W2922" s="5">
        <v>38550</v>
      </c>
      <c r="X2922" s="5" t="b">
        <v>0</v>
      </c>
      <c r="Y2922" s="7" t="b">
        <v>0</v>
      </c>
    </row>
    <row r="2923" spans="1:25" x14ac:dyDescent="0.3">
      <c r="A2923" s="4" t="s">
        <v>163</v>
      </c>
      <c r="B2923" s="5">
        <v>2013</v>
      </c>
      <c r="C2923" s="5">
        <f t="shared" ca="1" si="135"/>
        <v>13</v>
      </c>
      <c r="D2923" s="5" t="s">
        <v>22</v>
      </c>
      <c r="E2923" s="13">
        <v>13688</v>
      </c>
      <c r="F2923" s="6">
        <v>344699</v>
      </c>
      <c r="G2923" s="15">
        <f t="shared" si="136"/>
        <v>25.182568673290472</v>
      </c>
      <c r="H2923" s="5" t="s">
        <v>3020</v>
      </c>
      <c r="I2923" s="13">
        <v>629</v>
      </c>
      <c r="J2923" s="17">
        <f t="shared" ca="1" si="137"/>
        <v>48.384615384615387</v>
      </c>
      <c r="K2923" s="5" t="s">
        <v>24</v>
      </c>
      <c r="L2923" s="5" t="s">
        <v>25</v>
      </c>
      <c r="M2923" s="5" t="s">
        <v>291</v>
      </c>
      <c r="N2923" s="5" t="s">
        <v>27</v>
      </c>
      <c r="O2923" s="5" t="s">
        <v>164</v>
      </c>
      <c r="P2923" s="5" t="s">
        <v>29</v>
      </c>
      <c r="Q2923" s="5">
        <v>1</v>
      </c>
      <c r="R2923" s="6">
        <v>320664</v>
      </c>
      <c r="S2923" s="5">
        <v>96899</v>
      </c>
      <c r="T2923" s="5" t="s">
        <v>30</v>
      </c>
      <c r="U2923" s="5" t="s">
        <v>3298</v>
      </c>
      <c r="V2923" s="5">
        <v>8006</v>
      </c>
      <c r="W2923" s="5">
        <v>51705</v>
      </c>
      <c r="X2923" s="5" t="b">
        <v>0</v>
      </c>
      <c r="Y2923" s="7" t="b">
        <v>0</v>
      </c>
    </row>
    <row r="2924" spans="1:25" x14ac:dyDescent="0.3">
      <c r="A2924" s="4" t="s">
        <v>97</v>
      </c>
      <c r="B2924" s="5">
        <v>2008</v>
      </c>
      <c r="C2924" s="5">
        <f t="shared" ca="1" si="135"/>
        <v>18</v>
      </c>
      <c r="D2924" s="5" t="s">
        <v>22</v>
      </c>
      <c r="E2924" s="13">
        <v>16352</v>
      </c>
      <c r="F2924" s="6">
        <v>241599</v>
      </c>
      <c r="G2924" s="15">
        <f t="shared" si="136"/>
        <v>14.774889921722114</v>
      </c>
      <c r="H2924" s="5" t="s">
        <v>3020</v>
      </c>
      <c r="I2924" s="13">
        <v>743</v>
      </c>
      <c r="J2924" s="17">
        <f t="shared" ca="1" si="137"/>
        <v>41.277777777777779</v>
      </c>
      <c r="K2924" s="5" t="s">
        <v>75</v>
      </c>
      <c r="L2924" s="5" t="s">
        <v>25</v>
      </c>
      <c r="M2924" s="5" t="s">
        <v>291</v>
      </c>
      <c r="N2924" s="5" t="s">
        <v>27</v>
      </c>
      <c r="O2924" s="5" t="s">
        <v>99</v>
      </c>
      <c r="P2924" s="5" t="s">
        <v>29</v>
      </c>
      <c r="Q2924" s="5">
        <v>1</v>
      </c>
      <c r="R2924" s="6">
        <v>215091</v>
      </c>
      <c r="S2924" s="5">
        <v>96899</v>
      </c>
      <c r="T2924" s="5" t="s">
        <v>66</v>
      </c>
      <c r="U2924" s="5" t="s">
        <v>3299</v>
      </c>
      <c r="V2924" s="5">
        <v>5612</v>
      </c>
      <c r="W2924" s="5">
        <v>36240</v>
      </c>
      <c r="X2924" s="5" t="b">
        <v>0</v>
      </c>
      <c r="Y2924" s="7" t="b">
        <v>0</v>
      </c>
    </row>
    <row r="2925" spans="1:25" x14ac:dyDescent="0.3">
      <c r="A2925" s="4" t="s">
        <v>112</v>
      </c>
      <c r="B2925" s="5">
        <v>2015</v>
      </c>
      <c r="C2925" s="5">
        <f t="shared" ca="1" si="135"/>
        <v>11</v>
      </c>
      <c r="D2925" s="5" t="s">
        <v>22</v>
      </c>
      <c r="E2925" s="13">
        <v>26161</v>
      </c>
      <c r="F2925" s="6">
        <v>414299</v>
      </c>
      <c r="G2925" s="15">
        <f t="shared" si="136"/>
        <v>15.836512365735254</v>
      </c>
      <c r="H2925" s="5" t="s">
        <v>3020</v>
      </c>
      <c r="I2925" s="13">
        <v>3017</v>
      </c>
      <c r="J2925" s="17">
        <f t="shared" ca="1" si="137"/>
        <v>274.27272727272725</v>
      </c>
      <c r="K2925" s="5" t="s">
        <v>75</v>
      </c>
      <c r="L2925" s="5" t="s">
        <v>157</v>
      </c>
      <c r="M2925" s="5" t="s">
        <v>291</v>
      </c>
      <c r="N2925" s="5" t="s">
        <v>37</v>
      </c>
      <c r="O2925" s="5" t="s">
        <v>113</v>
      </c>
      <c r="P2925" s="5" t="s">
        <v>29</v>
      </c>
      <c r="Q2925" s="5">
        <v>1</v>
      </c>
      <c r="R2925" s="6">
        <v>424484</v>
      </c>
      <c r="S2925" s="5">
        <v>414399</v>
      </c>
      <c r="T2925" s="5" t="s">
        <v>30</v>
      </c>
      <c r="U2925" s="5" t="s">
        <v>3300</v>
      </c>
      <c r="V2925" s="5">
        <v>9623</v>
      </c>
      <c r="W2925" s="5">
        <v>62145</v>
      </c>
      <c r="X2925" s="5" t="b">
        <v>0</v>
      </c>
      <c r="Y2925" s="7" t="b">
        <v>0</v>
      </c>
    </row>
    <row r="2926" spans="1:25" x14ac:dyDescent="0.3">
      <c r="A2926" s="4" t="s">
        <v>69</v>
      </c>
      <c r="B2926" s="5">
        <v>2013</v>
      </c>
      <c r="C2926" s="5">
        <f t="shared" ca="1" si="135"/>
        <v>13</v>
      </c>
      <c r="D2926" s="5" t="s">
        <v>22</v>
      </c>
      <c r="E2926" s="13">
        <v>20609</v>
      </c>
      <c r="F2926" s="6">
        <v>332599</v>
      </c>
      <c r="G2926" s="15">
        <f t="shared" si="136"/>
        <v>16.138531709447328</v>
      </c>
      <c r="H2926" s="5" t="s">
        <v>3020</v>
      </c>
      <c r="I2926" s="13">
        <v>717</v>
      </c>
      <c r="J2926" s="17">
        <f t="shared" ca="1" si="137"/>
        <v>55.153846153846153</v>
      </c>
      <c r="K2926" s="5" t="s">
        <v>24</v>
      </c>
      <c r="L2926" s="5" t="s">
        <v>25</v>
      </c>
      <c r="M2926" s="5" t="s">
        <v>291</v>
      </c>
      <c r="N2926" s="5" t="s">
        <v>71</v>
      </c>
      <c r="O2926" s="5" t="s">
        <v>72</v>
      </c>
      <c r="P2926" s="5" t="s">
        <v>29</v>
      </c>
      <c r="Q2926" s="5">
        <v>1</v>
      </c>
      <c r="R2926" s="6">
        <v>271673</v>
      </c>
      <c r="S2926" s="5">
        <v>96899</v>
      </c>
      <c r="T2926" s="5" t="s">
        <v>30</v>
      </c>
      <c r="U2926" s="5" t="s">
        <v>3301</v>
      </c>
      <c r="V2926" s="5">
        <v>7725</v>
      </c>
      <c r="W2926" s="5">
        <v>49890</v>
      </c>
      <c r="X2926" s="5" t="b">
        <v>0</v>
      </c>
      <c r="Y2926" s="7" t="b">
        <v>0</v>
      </c>
    </row>
    <row r="2927" spans="1:25" x14ac:dyDescent="0.3">
      <c r="A2927" s="4" t="s">
        <v>163</v>
      </c>
      <c r="B2927" s="5">
        <v>2015</v>
      </c>
      <c r="C2927" s="5">
        <f t="shared" ca="1" si="135"/>
        <v>11</v>
      </c>
      <c r="D2927" s="5" t="s">
        <v>22</v>
      </c>
      <c r="E2927" s="13">
        <v>9357</v>
      </c>
      <c r="F2927" s="6">
        <v>354699</v>
      </c>
      <c r="G2927" s="15">
        <f t="shared" si="136"/>
        <v>37.907342096825907</v>
      </c>
      <c r="H2927" s="5" t="s">
        <v>3020</v>
      </c>
      <c r="I2927" s="13">
        <v>556</v>
      </c>
      <c r="J2927" s="17">
        <f t="shared" ca="1" si="137"/>
        <v>50.545454545454547</v>
      </c>
      <c r="K2927" s="5" t="s">
        <v>24</v>
      </c>
      <c r="L2927" s="5" t="s">
        <v>25</v>
      </c>
      <c r="M2927" s="5" t="s">
        <v>291</v>
      </c>
      <c r="N2927" s="5" t="s">
        <v>27</v>
      </c>
      <c r="O2927" s="5" t="s">
        <v>164</v>
      </c>
      <c r="P2927" s="5" t="s">
        <v>29</v>
      </c>
      <c r="Q2927" s="5">
        <v>1</v>
      </c>
      <c r="R2927" s="6">
        <v>345952</v>
      </c>
      <c r="S2927" s="5">
        <v>96899</v>
      </c>
      <c r="T2927" s="5" t="s">
        <v>30</v>
      </c>
      <c r="U2927" s="5" t="s">
        <v>3302</v>
      </c>
      <c r="V2927" s="5">
        <v>8239</v>
      </c>
      <c r="W2927" s="5">
        <v>53205</v>
      </c>
      <c r="X2927" s="5" t="b">
        <v>0</v>
      </c>
      <c r="Y2927" s="7" t="b">
        <v>0</v>
      </c>
    </row>
    <row r="2928" spans="1:25" x14ac:dyDescent="0.3">
      <c r="A2928" s="4" t="s">
        <v>163</v>
      </c>
      <c r="B2928" s="5">
        <v>2012</v>
      </c>
      <c r="C2928" s="5">
        <f t="shared" ca="1" si="135"/>
        <v>14</v>
      </c>
      <c r="D2928" s="5" t="s">
        <v>22</v>
      </c>
      <c r="E2928" s="13">
        <v>39652</v>
      </c>
      <c r="F2928" s="6">
        <v>272199</v>
      </c>
      <c r="G2928" s="15">
        <f t="shared" si="136"/>
        <v>6.8646978714818925</v>
      </c>
      <c r="H2928" s="5" t="s">
        <v>3020</v>
      </c>
      <c r="I2928" s="13">
        <v>3</v>
      </c>
      <c r="J2928" s="17">
        <f t="shared" ca="1" si="137"/>
        <v>0.21428571428571427</v>
      </c>
      <c r="K2928" s="5" t="s">
        <v>24</v>
      </c>
      <c r="L2928" s="5" t="s">
        <v>25</v>
      </c>
      <c r="M2928" s="5" t="s">
        <v>291</v>
      </c>
      <c r="N2928" s="5" t="s">
        <v>27</v>
      </c>
      <c r="O2928" s="5" t="s">
        <v>164</v>
      </c>
      <c r="P2928" s="5" t="s">
        <v>29</v>
      </c>
      <c r="Q2928" s="5">
        <v>3</v>
      </c>
      <c r="R2928" s="6">
        <v>239982</v>
      </c>
      <c r="S2928" s="5">
        <v>96899</v>
      </c>
      <c r="T2928" s="5" t="s">
        <v>30</v>
      </c>
      <c r="U2928" s="5" t="s">
        <v>3303</v>
      </c>
      <c r="V2928" s="5">
        <v>6322</v>
      </c>
      <c r="W2928" s="5">
        <v>40830</v>
      </c>
      <c r="X2928" s="5" t="b">
        <v>0</v>
      </c>
      <c r="Y2928" s="7" t="b">
        <v>0</v>
      </c>
    </row>
    <row r="2929" spans="1:25" x14ac:dyDescent="0.3">
      <c r="A2929" s="4" t="s">
        <v>78</v>
      </c>
      <c r="B2929" s="5">
        <v>2013</v>
      </c>
      <c r="C2929" s="5">
        <f t="shared" ca="1" si="135"/>
        <v>13</v>
      </c>
      <c r="D2929" s="5" t="s">
        <v>22</v>
      </c>
      <c r="E2929" s="13">
        <v>32158</v>
      </c>
      <c r="F2929" s="6">
        <v>194299</v>
      </c>
      <c r="G2929" s="15">
        <f t="shared" si="136"/>
        <v>6.0420113191118849</v>
      </c>
      <c r="H2929" s="5" t="s">
        <v>3020</v>
      </c>
      <c r="I2929" s="13">
        <v>4845</v>
      </c>
      <c r="J2929" s="17">
        <f t="shared" ca="1" si="137"/>
        <v>372.69230769230768</v>
      </c>
      <c r="K2929" s="5" t="s">
        <v>24</v>
      </c>
      <c r="L2929" s="5" t="s">
        <v>25</v>
      </c>
      <c r="M2929" s="5" t="s">
        <v>291</v>
      </c>
      <c r="N2929" s="5" t="s">
        <v>37</v>
      </c>
      <c r="O2929" s="5" t="s">
        <v>79</v>
      </c>
      <c r="P2929" s="5" t="s">
        <v>29</v>
      </c>
      <c r="Q2929" s="5">
        <v>2</v>
      </c>
      <c r="R2929" s="6">
        <v>182000</v>
      </c>
      <c r="S2929" s="5">
        <v>96899</v>
      </c>
      <c r="T2929" s="5" t="s">
        <v>30</v>
      </c>
      <c r="U2929" s="5" t="s">
        <v>3304</v>
      </c>
      <c r="V2929" s="5">
        <v>4513</v>
      </c>
      <c r="W2929" s="5">
        <v>29145</v>
      </c>
      <c r="X2929" s="5" t="b">
        <v>0</v>
      </c>
      <c r="Y2929" s="7" t="b">
        <v>0</v>
      </c>
    </row>
    <row r="2930" spans="1:25" x14ac:dyDescent="0.3">
      <c r="A2930" s="4" t="s">
        <v>129</v>
      </c>
      <c r="B2930" s="5">
        <v>2015</v>
      </c>
      <c r="C2930" s="5">
        <f t="shared" ca="1" si="135"/>
        <v>11</v>
      </c>
      <c r="D2930" s="5" t="s">
        <v>22</v>
      </c>
      <c r="E2930" s="13">
        <v>14830</v>
      </c>
      <c r="F2930" s="6">
        <v>353899</v>
      </c>
      <c r="G2930" s="15">
        <f t="shared" si="136"/>
        <v>23.863722184760622</v>
      </c>
      <c r="H2930" s="5" t="s">
        <v>3020</v>
      </c>
      <c r="I2930" s="13">
        <v>1355</v>
      </c>
      <c r="J2930" s="17">
        <f t="shared" ca="1" si="137"/>
        <v>123.18181818181819</v>
      </c>
      <c r="K2930" s="5" t="s">
        <v>24</v>
      </c>
      <c r="L2930" s="5" t="s">
        <v>25</v>
      </c>
      <c r="M2930" s="5" t="s">
        <v>291</v>
      </c>
      <c r="N2930" s="5" t="s">
        <v>27</v>
      </c>
      <c r="O2930" s="5" t="s">
        <v>131</v>
      </c>
      <c r="P2930" s="5" t="s">
        <v>29</v>
      </c>
      <c r="Q2930" s="5">
        <v>1</v>
      </c>
      <c r="R2930" s="6">
        <v>344922</v>
      </c>
      <c r="S2930" s="5">
        <v>96899</v>
      </c>
      <c r="T2930" s="5" t="s">
        <v>30</v>
      </c>
      <c r="U2930" s="5" t="s">
        <v>3305</v>
      </c>
      <c r="V2930" s="5">
        <v>8220</v>
      </c>
      <c r="W2930" s="5">
        <v>53085</v>
      </c>
      <c r="X2930" s="5" t="b">
        <v>0</v>
      </c>
      <c r="Y2930" s="7" t="b">
        <v>0</v>
      </c>
    </row>
    <row r="2931" spans="1:25" x14ac:dyDescent="0.3">
      <c r="A2931" s="4" t="s">
        <v>163</v>
      </c>
      <c r="B2931" s="5">
        <v>2015</v>
      </c>
      <c r="C2931" s="5">
        <f t="shared" ca="1" si="135"/>
        <v>11</v>
      </c>
      <c r="D2931" s="5" t="s">
        <v>22</v>
      </c>
      <c r="E2931" s="13">
        <v>9622</v>
      </c>
      <c r="F2931" s="6">
        <v>376399</v>
      </c>
      <c r="G2931" s="15">
        <f t="shared" si="136"/>
        <v>39.118582415298278</v>
      </c>
      <c r="H2931" s="5" t="s">
        <v>3020</v>
      </c>
      <c r="I2931" s="13">
        <v>563</v>
      </c>
      <c r="J2931" s="17">
        <f t="shared" ca="1" si="137"/>
        <v>51.18181818181818</v>
      </c>
      <c r="K2931" s="5" t="s">
        <v>24</v>
      </c>
      <c r="L2931" s="5" t="s">
        <v>25</v>
      </c>
      <c r="M2931" s="5" t="s">
        <v>291</v>
      </c>
      <c r="N2931" s="5" t="s">
        <v>27</v>
      </c>
      <c r="O2931" s="5" t="s">
        <v>164</v>
      </c>
      <c r="P2931" s="5" t="s">
        <v>29</v>
      </c>
      <c r="Q2931" s="5">
        <v>1</v>
      </c>
      <c r="R2931" s="6">
        <v>360656</v>
      </c>
      <c r="S2931" s="5">
        <v>96899</v>
      </c>
      <c r="T2931" s="5" t="s">
        <v>30</v>
      </c>
      <c r="U2931" s="5" t="s">
        <v>3306</v>
      </c>
      <c r="V2931" s="5">
        <v>8743</v>
      </c>
      <c r="W2931" s="5">
        <v>56460</v>
      </c>
      <c r="X2931" s="5" t="b">
        <v>0</v>
      </c>
      <c r="Y2931" s="7" t="b">
        <v>0</v>
      </c>
    </row>
    <row r="2932" spans="1:25" x14ac:dyDescent="0.3">
      <c r="A2932" s="4" t="s">
        <v>56</v>
      </c>
      <c r="B2932" s="5">
        <v>2016</v>
      </c>
      <c r="C2932" s="5">
        <f t="shared" ca="1" si="135"/>
        <v>10</v>
      </c>
      <c r="D2932" s="5" t="s">
        <v>22</v>
      </c>
      <c r="E2932" s="13">
        <v>20275</v>
      </c>
      <c r="F2932" s="6">
        <v>326099</v>
      </c>
      <c r="G2932" s="15">
        <f t="shared" si="136"/>
        <v>16.08379778051788</v>
      </c>
      <c r="H2932" s="5" t="s">
        <v>3020</v>
      </c>
      <c r="I2932" s="13">
        <v>917</v>
      </c>
      <c r="J2932" s="17">
        <f t="shared" ca="1" si="137"/>
        <v>91.7</v>
      </c>
      <c r="K2932" s="5" t="s">
        <v>24</v>
      </c>
      <c r="L2932" s="5" t="s">
        <v>157</v>
      </c>
      <c r="M2932" s="5" t="s">
        <v>291</v>
      </c>
      <c r="N2932" s="5" t="s">
        <v>57</v>
      </c>
      <c r="O2932" s="5" t="s">
        <v>58</v>
      </c>
      <c r="P2932" s="5" t="s">
        <v>29</v>
      </c>
      <c r="Q2932" s="5">
        <v>2</v>
      </c>
      <c r="R2932" s="6">
        <v>280168</v>
      </c>
      <c r="S2932" s="5">
        <v>326199</v>
      </c>
      <c r="T2932" s="5" t="s">
        <v>30</v>
      </c>
      <c r="U2932" s="5" t="s">
        <v>3307</v>
      </c>
      <c r="V2932" s="5">
        <v>7574</v>
      </c>
      <c r="W2932" s="5">
        <v>48915</v>
      </c>
      <c r="X2932" s="5" t="b">
        <v>0</v>
      </c>
      <c r="Y2932" s="7" t="b">
        <v>0</v>
      </c>
    </row>
    <row r="2933" spans="1:25" x14ac:dyDescent="0.3">
      <c r="A2933" s="4" t="s">
        <v>390</v>
      </c>
      <c r="B2933" s="5">
        <v>2017</v>
      </c>
      <c r="C2933" s="5">
        <f t="shared" ca="1" si="135"/>
        <v>9</v>
      </c>
      <c r="D2933" s="5" t="s">
        <v>22</v>
      </c>
      <c r="E2933" s="13">
        <v>20010</v>
      </c>
      <c r="F2933" s="6">
        <v>377199</v>
      </c>
      <c r="G2933" s="15">
        <f t="shared" si="136"/>
        <v>18.850524737631183</v>
      </c>
      <c r="H2933" s="5" t="s">
        <v>3020</v>
      </c>
      <c r="I2933" s="13">
        <v>1563</v>
      </c>
      <c r="J2933" s="17">
        <f t="shared" ca="1" si="137"/>
        <v>173.66666666666666</v>
      </c>
      <c r="K2933" s="5" t="s">
        <v>102</v>
      </c>
      <c r="L2933" s="5" t="s">
        <v>25</v>
      </c>
      <c r="M2933" s="5" t="s">
        <v>291</v>
      </c>
      <c r="N2933" s="5" t="s">
        <v>27</v>
      </c>
      <c r="O2933" s="5" t="s">
        <v>391</v>
      </c>
      <c r="P2933" s="5" t="s">
        <v>29</v>
      </c>
      <c r="Q2933" s="5">
        <v>1</v>
      </c>
      <c r="R2933" s="6">
        <v>368026</v>
      </c>
      <c r="S2933" s="5">
        <v>96899</v>
      </c>
      <c r="T2933" s="5" t="s">
        <v>30</v>
      </c>
      <c r="U2933" s="5" t="s">
        <v>3308</v>
      </c>
      <c r="V2933" s="5">
        <v>8761</v>
      </c>
      <c r="W2933" s="5">
        <v>56580</v>
      </c>
      <c r="X2933" s="5" t="b">
        <v>0</v>
      </c>
      <c r="Y2933" s="7" t="b">
        <v>0</v>
      </c>
    </row>
    <row r="2934" spans="1:25" x14ac:dyDescent="0.3">
      <c r="A2934" s="4" t="s">
        <v>21</v>
      </c>
      <c r="B2934" s="5">
        <v>2014</v>
      </c>
      <c r="C2934" s="5">
        <f t="shared" ca="1" si="135"/>
        <v>12</v>
      </c>
      <c r="D2934" s="5" t="s">
        <v>22</v>
      </c>
      <c r="E2934" s="13">
        <v>38472</v>
      </c>
      <c r="F2934" s="6">
        <v>446199</v>
      </c>
      <c r="G2934" s="15">
        <f t="shared" si="136"/>
        <v>11.598019338739864</v>
      </c>
      <c r="H2934" s="5" t="s">
        <v>3020</v>
      </c>
      <c r="I2934" s="13">
        <v>1208</v>
      </c>
      <c r="J2934" s="17">
        <f t="shared" ca="1" si="137"/>
        <v>100.66666666666667</v>
      </c>
      <c r="K2934" s="5" t="s">
        <v>24</v>
      </c>
      <c r="L2934" s="5" t="s">
        <v>25</v>
      </c>
      <c r="M2934" s="5" t="s">
        <v>291</v>
      </c>
      <c r="N2934" s="5" t="s">
        <v>27</v>
      </c>
      <c r="O2934" s="5" t="s">
        <v>28</v>
      </c>
      <c r="P2934" s="5" t="s">
        <v>29</v>
      </c>
      <c r="Q2934" s="5">
        <v>1</v>
      </c>
      <c r="R2934" s="6">
        <v>434889</v>
      </c>
      <c r="S2934" s="5">
        <v>96899</v>
      </c>
      <c r="T2934" s="5" t="s">
        <v>30</v>
      </c>
      <c r="U2934" s="5" t="s">
        <v>3309</v>
      </c>
      <c r="V2934" s="5">
        <v>10364</v>
      </c>
      <c r="W2934" s="5">
        <v>66930</v>
      </c>
      <c r="X2934" s="5" t="b">
        <v>0</v>
      </c>
      <c r="Y2934" s="7" t="b">
        <v>0</v>
      </c>
    </row>
    <row r="2935" spans="1:25" x14ac:dyDescent="0.3">
      <c r="A2935" s="4" t="s">
        <v>217</v>
      </c>
      <c r="B2935" s="5">
        <v>2017</v>
      </c>
      <c r="C2935" s="5">
        <f t="shared" ca="1" si="135"/>
        <v>9</v>
      </c>
      <c r="D2935" s="5" t="s">
        <v>22</v>
      </c>
      <c r="E2935" s="13">
        <v>12163</v>
      </c>
      <c r="F2935" s="6">
        <v>379299</v>
      </c>
      <c r="G2935" s="15">
        <f t="shared" si="136"/>
        <v>31.184658390199786</v>
      </c>
      <c r="H2935" s="5" t="s">
        <v>3020</v>
      </c>
      <c r="I2935" s="13">
        <v>4572</v>
      </c>
      <c r="J2935" s="17">
        <f t="shared" ca="1" si="137"/>
        <v>508</v>
      </c>
      <c r="K2935" s="5" t="s">
        <v>24</v>
      </c>
      <c r="L2935" s="5" t="s">
        <v>25</v>
      </c>
      <c r="M2935" s="5" t="s">
        <v>291</v>
      </c>
      <c r="N2935" s="5" t="s">
        <v>218</v>
      </c>
      <c r="O2935" s="5" t="s">
        <v>219</v>
      </c>
      <c r="P2935" s="5" t="s">
        <v>29</v>
      </c>
      <c r="Q2935" s="5">
        <v>1</v>
      </c>
      <c r="R2935" s="6">
        <v>363806</v>
      </c>
      <c r="S2935" s="5">
        <v>96899</v>
      </c>
      <c r="T2935" s="5" t="s">
        <v>30</v>
      </c>
      <c r="U2935" s="5" t="s">
        <v>3310</v>
      </c>
      <c r="V2935" s="5">
        <v>8810</v>
      </c>
      <c r="W2935" s="5">
        <v>56895</v>
      </c>
      <c r="X2935" s="5" t="b">
        <v>0</v>
      </c>
      <c r="Y2935" s="7" t="b">
        <v>0</v>
      </c>
    </row>
    <row r="2936" spans="1:25" x14ac:dyDescent="0.3">
      <c r="A2936" s="4" t="s">
        <v>979</v>
      </c>
      <c r="B2936" s="5">
        <v>2010</v>
      </c>
      <c r="C2936" s="5">
        <f t="shared" ca="1" si="135"/>
        <v>16</v>
      </c>
      <c r="D2936" s="5" t="s">
        <v>22</v>
      </c>
      <c r="E2936" s="13">
        <v>35171</v>
      </c>
      <c r="F2936" s="6">
        <v>206499</v>
      </c>
      <c r="G2936" s="15">
        <f t="shared" si="136"/>
        <v>5.8712860026726563</v>
      </c>
      <c r="H2936" s="5" t="s">
        <v>3020</v>
      </c>
      <c r="I2936" s="13">
        <v>246</v>
      </c>
      <c r="J2936" s="17">
        <f t="shared" ca="1" si="137"/>
        <v>15.375</v>
      </c>
      <c r="K2936" s="5" t="s">
        <v>24</v>
      </c>
      <c r="L2936" s="5" t="s">
        <v>25</v>
      </c>
      <c r="M2936" s="5" t="s">
        <v>291</v>
      </c>
      <c r="N2936" s="5" t="s">
        <v>27</v>
      </c>
      <c r="O2936" s="5" t="s">
        <v>980</v>
      </c>
      <c r="P2936" s="5" t="s">
        <v>29</v>
      </c>
      <c r="Q2936" s="5">
        <v>1</v>
      </c>
      <c r="R2936" s="6">
        <v>169679</v>
      </c>
      <c r="S2936" s="5">
        <v>96899</v>
      </c>
      <c r="T2936" s="5" t="s">
        <v>66</v>
      </c>
      <c r="U2936" s="5" t="s">
        <v>3311</v>
      </c>
      <c r="V2936" s="5">
        <v>4796</v>
      </c>
      <c r="W2936" s="5">
        <v>30975</v>
      </c>
      <c r="X2936" s="5" t="b">
        <v>0</v>
      </c>
      <c r="Y2936" s="7" t="b">
        <v>0</v>
      </c>
    </row>
    <row r="2937" spans="1:25" x14ac:dyDescent="0.3">
      <c r="A2937" s="4" t="s">
        <v>62</v>
      </c>
      <c r="B2937" s="5">
        <v>2008</v>
      </c>
      <c r="C2937" s="5">
        <f t="shared" ca="1" si="135"/>
        <v>18</v>
      </c>
      <c r="D2937" s="5" t="s">
        <v>22</v>
      </c>
      <c r="E2937" s="13">
        <v>36860</v>
      </c>
      <c r="F2937" s="6">
        <v>178299</v>
      </c>
      <c r="G2937" s="15">
        <f t="shared" si="136"/>
        <v>4.8371947911014654</v>
      </c>
      <c r="H2937" s="5" t="s">
        <v>3020</v>
      </c>
      <c r="I2937" s="13">
        <v>1719</v>
      </c>
      <c r="J2937" s="17">
        <f t="shared" ca="1" si="137"/>
        <v>95.5</v>
      </c>
      <c r="K2937" s="5" t="s">
        <v>24</v>
      </c>
      <c r="L2937" s="5" t="s">
        <v>25</v>
      </c>
      <c r="M2937" s="5" t="s">
        <v>291</v>
      </c>
      <c r="N2937" s="5" t="s">
        <v>37</v>
      </c>
      <c r="O2937" s="5" t="s">
        <v>65</v>
      </c>
      <c r="P2937" s="5" t="s">
        <v>29</v>
      </c>
      <c r="Q2937" s="5">
        <v>2</v>
      </c>
      <c r="R2937" s="6">
        <v>157381</v>
      </c>
      <c r="S2937" s="5">
        <v>96899</v>
      </c>
      <c r="T2937" s="5" t="s">
        <v>66</v>
      </c>
      <c r="U2937" s="5" t="s">
        <v>3312</v>
      </c>
      <c r="V2937" s="5">
        <v>4141</v>
      </c>
      <c r="W2937" s="5">
        <v>26745</v>
      </c>
      <c r="X2937" s="5" t="b">
        <v>0</v>
      </c>
      <c r="Y2937" s="7" t="b">
        <v>0</v>
      </c>
    </row>
    <row r="2938" spans="1:25" x14ac:dyDescent="0.3">
      <c r="A2938" s="4" t="s">
        <v>112</v>
      </c>
      <c r="B2938" s="5">
        <v>2014</v>
      </c>
      <c r="C2938" s="5">
        <f t="shared" ca="1" si="135"/>
        <v>12</v>
      </c>
      <c r="D2938" s="5" t="s">
        <v>22</v>
      </c>
      <c r="E2938" s="13">
        <v>34682</v>
      </c>
      <c r="F2938" s="6">
        <v>442399</v>
      </c>
      <c r="G2938" s="15">
        <f t="shared" si="136"/>
        <v>12.755867597024393</v>
      </c>
      <c r="H2938" s="5" t="s">
        <v>3020</v>
      </c>
      <c r="I2938" s="13">
        <v>985</v>
      </c>
      <c r="J2938" s="17">
        <f t="shared" ca="1" si="137"/>
        <v>82.083333333333329</v>
      </c>
      <c r="K2938" s="5" t="s">
        <v>75</v>
      </c>
      <c r="L2938" s="5" t="s">
        <v>25</v>
      </c>
      <c r="M2938" s="5" t="s">
        <v>291</v>
      </c>
      <c r="N2938" s="5" t="s">
        <v>37</v>
      </c>
      <c r="O2938" s="5" t="s">
        <v>113</v>
      </c>
      <c r="P2938" s="5" t="s">
        <v>29</v>
      </c>
      <c r="Q2938" s="5">
        <v>1</v>
      </c>
      <c r="R2938" s="6">
        <v>442708</v>
      </c>
      <c r="S2938" s="5">
        <v>96899</v>
      </c>
      <c r="T2938" s="5" t="s">
        <v>30</v>
      </c>
      <c r="U2938" s="5" t="s">
        <v>3313</v>
      </c>
      <c r="V2938" s="5">
        <v>10276</v>
      </c>
      <c r="W2938" s="5">
        <v>66360</v>
      </c>
      <c r="X2938" s="5" t="b">
        <v>0</v>
      </c>
      <c r="Y2938" s="7" t="b">
        <v>0</v>
      </c>
    </row>
    <row r="2939" spans="1:25" x14ac:dyDescent="0.3">
      <c r="A2939" s="4" t="s">
        <v>44</v>
      </c>
      <c r="B2939" s="5">
        <v>2016</v>
      </c>
      <c r="C2939" s="5">
        <f t="shared" ca="1" si="135"/>
        <v>10</v>
      </c>
      <c r="D2939" s="5" t="s">
        <v>22</v>
      </c>
      <c r="E2939" s="13">
        <v>10523</v>
      </c>
      <c r="F2939" s="6">
        <v>345199</v>
      </c>
      <c r="G2939" s="15">
        <f t="shared" si="136"/>
        <v>32.804238335075546</v>
      </c>
      <c r="H2939" s="5" t="s">
        <v>3020</v>
      </c>
      <c r="I2939" s="13">
        <v>484</v>
      </c>
      <c r="J2939" s="17">
        <f t="shared" ca="1" si="137"/>
        <v>48.4</v>
      </c>
      <c r="K2939" s="5" t="s">
        <v>24</v>
      </c>
      <c r="L2939" s="5" t="s">
        <v>157</v>
      </c>
      <c r="M2939" s="5" t="s">
        <v>291</v>
      </c>
      <c r="N2939" s="5" t="s">
        <v>27</v>
      </c>
      <c r="O2939" s="5" t="s">
        <v>45</v>
      </c>
      <c r="P2939" s="5" t="s">
        <v>29</v>
      </c>
      <c r="Q2939" s="5">
        <v>1</v>
      </c>
      <c r="R2939" s="6">
        <v>337861</v>
      </c>
      <c r="S2939" s="5">
        <v>96899</v>
      </c>
      <c r="T2939" s="5" t="s">
        <v>30</v>
      </c>
      <c r="U2939" s="5" t="s">
        <v>3314</v>
      </c>
      <c r="V2939" s="5">
        <v>8018</v>
      </c>
      <c r="W2939" s="5">
        <v>51780</v>
      </c>
      <c r="X2939" s="5" t="b">
        <v>0</v>
      </c>
      <c r="Y2939" s="7" t="b">
        <v>0</v>
      </c>
    </row>
    <row r="2940" spans="1:25" x14ac:dyDescent="0.3">
      <c r="A2940" s="4" t="s">
        <v>129</v>
      </c>
      <c r="B2940" s="5">
        <v>2017</v>
      </c>
      <c r="C2940" s="5">
        <f t="shared" ca="1" si="135"/>
        <v>9</v>
      </c>
      <c r="D2940" s="5" t="s">
        <v>22</v>
      </c>
      <c r="E2940" s="13">
        <v>26428</v>
      </c>
      <c r="F2940" s="6">
        <v>418799</v>
      </c>
      <c r="G2940" s="15">
        <f t="shared" si="136"/>
        <v>15.846791281973664</v>
      </c>
      <c r="H2940" s="5" t="s">
        <v>3020</v>
      </c>
      <c r="I2940" s="13">
        <v>1544</v>
      </c>
      <c r="J2940" s="17">
        <f t="shared" ca="1" si="137"/>
        <v>171.55555555555554</v>
      </c>
      <c r="K2940" s="5" t="s">
        <v>24</v>
      </c>
      <c r="L2940" s="5" t="s">
        <v>25</v>
      </c>
      <c r="M2940" s="5" t="s">
        <v>291</v>
      </c>
      <c r="N2940" s="5" t="s">
        <v>27</v>
      </c>
      <c r="O2940" s="5" t="s">
        <v>131</v>
      </c>
      <c r="P2940" s="5" t="s">
        <v>29</v>
      </c>
      <c r="Q2940" s="5">
        <v>1</v>
      </c>
      <c r="R2940" s="6">
        <v>385277</v>
      </c>
      <c r="S2940" s="5">
        <v>96899</v>
      </c>
      <c r="T2940" s="5" t="s">
        <v>30</v>
      </c>
      <c r="U2940" s="5" t="s">
        <v>3315</v>
      </c>
      <c r="V2940" s="5">
        <v>9728</v>
      </c>
      <c r="W2940" s="5">
        <v>62820</v>
      </c>
      <c r="X2940" s="5" t="b">
        <v>0</v>
      </c>
      <c r="Y2940" s="7" t="b">
        <v>0</v>
      </c>
    </row>
    <row r="2941" spans="1:25" x14ac:dyDescent="0.3">
      <c r="A2941" s="4" t="s">
        <v>56</v>
      </c>
      <c r="B2941" s="5">
        <v>2019</v>
      </c>
      <c r="C2941" s="5">
        <f t="shared" ca="1" si="135"/>
        <v>7</v>
      </c>
      <c r="D2941" s="5" t="s">
        <v>22</v>
      </c>
      <c r="E2941" s="13">
        <v>6966</v>
      </c>
      <c r="F2941" s="6">
        <v>421399</v>
      </c>
      <c r="G2941" s="15">
        <f t="shared" si="136"/>
        <v>60.493683606086705</v>
      </c>
      <c r="H2941" s="5" t="s">
        <v>3020</v>
      </c>
      <c r="I2941" s="13">
        <v>966</v>
      </c>
      <c r="J2941" s="17">
        <f t="shared" ca="1" si="137"/>
        <v>138</v>
      </c>
      <c r="K2941" s="5" t="s">
        <v>24</v>
      </c>
      <c r="L2941" s="5" t="s">
        <v>157</v>
      </c>
      <c r="M2941" s="5" t="s">
        <v>291</v>
      </c>
      <c r="N2941" s="5" t="s">
        <v>57</v>
      </c>
      <c r="O2941" s="5" t="s">
        <v>58</v>
      </c>
      <c r="P2941" s="5" t="s">
        <v>29</v>
      </c>
      <c r="Q2941" s="5">
        <v>1</v>
      </c>
      <c r="R2941" s="6">
        <v>429800</v>
      </c>
      <c r="S2941" s="5">
        <v>431300</v>
      </c>
      <c r="T2941" s="5" t="s">
        <v>30</v>
      </c>
      <c r="U2941" s="5" t="s">
        <v>3316</v>
      </c>
      <c r="V2941" s="5">
        <v>9788</v>
      </c>
      <c r="W2941" s="5">
        <v>63210</v>
      </c>
      <c r="X2941" s="5" t="b">
        <v>0</v>
      </c>
      <c r="Y2941" s="7" t="b">
        <v>0</v>
      </c>
    </row>
    <row r="2942" spans="1:25" x14ac:dyDescent="0.3">
      <c r="A2942" s="4" t="s">
        <v>21</v>
      </c>
      <c r="B2942" s="5">
        <v>2014</v>
      </c>
      <c r="C2942" s="5">
        <f t="shared" ca="1" si="135"/>
        <v>12</v>
      </c>
      <c r="D2942" s="5" t="s">
        <v>22</v>
      </c>
      <c r="E2942" s="13">
        <v>15788</v>
      </c>
      <c r="F2942" s="6">
        <v>417299</v>
      </c>
      <c r="G2942" s="15">
        <f t="shared" si="136"/>
        <v>26.431403597669117</v>
      </c>
      <c r="H2942" s="5" t="s">
        <v>3020</v>
      </c>
      <c r="I2942" s="13">
        <v>815</v>
      </c>
      <c r="J2942" s="17">
        <f t="shared" ca="1" si="137"/>
        <v>67.916666666666671</v>
      </c>
      <c r="K2942" s="5" t="s">
        <v>24</v>
      </c>
      <c r="L2942" s="5" t="s">
        <v>25</v>
      </c>
      <c r="M2942" s="5" t="s">
        <v>291</v>
      </c>
      <c r="N2942" s="5" t="s">
        <v>27</v>
      </c>
      <c r="O2942" s="5" t="s">
        <v>28</v>
      </c>
      <c r="P2942" s="5" t="s">
        <v>29</v>
      </c>
      <c r="Q2942" s="5">
        <v>1</v>
      </c>
      <c r="R2942" s="6">
        <v>397000</v>
      </c>
      <c r="S2942" s="5">
        <v>96899</v>
      </c>
      <c r="T2942" s="5" t="s">
        <v>30</v>
      </c>
      <c r="U2942" s="5" t="s">
        <v>3317</v>
      </c>
      <c r="V2942" s="5">
        <v>9693</v>
      </c>
      <c r="W2942" s="5">
        <v>62595</v>
      </c>
      <c r="X2942" s="5" t="b">
        <v>0</v>
      </c>
      <c r="Y2942" s="7" t="b">
        <v>0</v>
      </c>
    </row>
    <row r="2943" spans="1:25" x14ac:dyDescent="0.3">
      <c r="A2943" s="4" t="s">
        <v>436</v>
      </c>
      <c r="B2943" s="5">
        <v>2011</v>
      </c>
      <c r="C2943" s="5">
        <f t="shared" ca="1" si="135"/>
        <v>15</v>
      </c>
      <c r="D2943" s="5" t="s">
        <v>22</v>
      </c>
      <c r="E2943" s="13">
        <v>26331</v>
      </c>
      <c r="F2943" s="6">
        <v>186599</v>
      </c>
      <c r="G2943" s="15">
        <f t="shared" si="136"/>
        <v>7.0866659071056928</v>
      </c>
      <c r="H2943" s="5" t="s">
        <v>3020</v>
      </c>
      <c r="I2943" s="13">
        <v>2835</v>
      </c>
      <c r="J2943" s="17">
        <f t="shared" ca="1" si="137"/>
        <v>189</v>
      </c>
      <c r="K2943" s="5" t="s">
        <v>24</v>
      </c>
      <c r="L2943" s="5" t="s">
        <v>25</v>
      </c>
      <c r="M2943" s="5" t="s">
        <v>291</v>
      </c>
      <c r="N2943" s="5" t="s">
        <v>437</v>
      </c>
      <c r="O2943" s="5" t="s">
        <v>438</v>
      </c>
      <c r="P2943" s="5" t="s">
        <v>29</v>
      </c>
      <c r="Q2943" s="5">
        <v>1</v>
      </c>
      <c r="R2943" s="6">
        <v>142100</v>
      </c>
      <c r="S2943" s="5">
        <v>96899</v>
      </c>
      <c r="T2943" s="5" t="s">
        <v>272</v>
      </c>
      <c r="U2943" s="5" t="s">
        <v>3318</v>
      </c>
      <c r="V2943" s="5">
        <v>4334</v>
      </c>
      <c r="W2943" s="5">
        <v>27990</v>
      </c>
      <c r="X2943" s="5" t="b">
        <v>0</v>
      </c>
      <c r="Y2943" s="7" t="b">
        <v>0</v>
      </c>
    </row>
    <row r="2944" spans="1:25" x14ac:dyDescent="0.3">
      <c r="A2944" s="4" t="s">
        <v>150</v>
      </c>
      <c r="B2944" s="5">
        <v>2013</v>
      </c>
      <c r="C2944" s="5">
        <f t="shared" ca="1" si="135"/>
        <v>13</v>
      </c>
      <c r="D2944" s="5" t="s">
        <v>130</v>
      </c>
      <c r="E2944" s="13">
        <v>54581</v>
      </c>
      <c r="F2944" s="6">
        <v>391299</v>
      </c>
      <c r="G2944" s="15">
        <f t="shared" si="136"/>
        <v>7.1691431084076873</v>
      </c>
      <c r="H2944" s="5" t="s">
        <v>3020</v>
      </c>
      <c r="I2944" s="13">
        <v>3099</v>
      </c>
      <c r="J2944" s="17">
        <f t="shared" ca="1" si="137"/>
        <v>238.38461538461539</v>
      </c>
      <c r="K2944" s="5" t="s">
        <v>75</v>
      </c>
      <c r="L2944" s="5" t="s">
        <v>25</v>
      </c>
      <c r="M2944" s="5" t="s">
        <v>291</v>
      </c>
      <c r="N2944" s="5" t="s">
        <v>71</v>
      </c>
      <c r="O2944" s="5" t="s">
        <v>151</v>
      </c>
      <c r="P2944" s="5" t="s">
        <v>29</v>
      </c>
      <c r="Q2944" s="5">
        <v>1</v>
      </c>
      <c r="R2944" s="6">
        <v>372913</v>
      </c>
      <c r="S2944" s="5">
        <v>96899</v>
      </c>
      <c r="T2944" s="5" t="s">
        <v>30</v>
      </c>
      <c r="U2944" s="5" t="s">
        <v>3319</v>
      </c>
      <c r="V2944" s="5">
        <v>9089</v>
      </c>
      <c r="W2944" s="5">
        <v>58695</v>
      </c>
      <c r="X2944" s="5" t="b">
        <v>0</v>
      </c>
      <c r="Y2944" s="7" t="b">
        <v>0</v>
      </c>
    </row>
    <row r="2945" spans="1:25" x14ac:dyDescent="0.3">
      <c r="A2945" s="4" t="s">
        <v>117</v>
      </c>
      <c r="B2945" s="5">
        <v>2015</v>
      </c>
      <c r="C2945" s="5">
        <f t="shared" ca="1" si="135"/>
        <v>11</v>
      </c>
      <c r="D2945" s="5" t="s">
        <v>22</v>
      </c>
      <c r="E2945" s="13">
        <v>29837</v>
      </c>
      <c r="F2945" s="6">
        <v>347099</v>
      </c>
      <c r="G2945" s="15">
        <f t="shared" si="136"/>
        <v>11.633173576431947</v>
      </c>
      <c r="H2945" s="5" t="s">
        <v>3020</v>
      </c>
      <c r="I2945" s="13">
        <v>1298</v>
      </c>
      <c r="J2945" s="17">
        <f t="shared" ca="1" si="137"/>
        <v>118</v>
      </c>
      <c r="K2945" s="5" t="s">
        <v>24</v>
      </c>
      <c r="L2945" s="5" t="s">
        <v>25</v>
      </c>
      <c r="M2945" s="5" t="s">
        <v>291</v>
      </c>
      <c r="N2945" s="5" t="s">
        <v>118</v>
      </c>
      <c r="O2945" s="5" t="s">
        <v>119</v>
      </c>
      <c r="P2945" s="5" t="s">
        <v>29</v>
      </c>
      <c r="Q2945" s="5">
        <v>2</v>
      </c>
      <c r="R2945" s="6">
        <v>333336</v>
      </c>
      <c r="S2945" s="5">
        <v>353899</v>
      </c>
      <c r="T2945" s="5" t="s">
        <v>30</v>
      </c>
      <c r="U2945" s="5" t="s">
        <v>3320</v>
      </c>
      <c r="V2945" s="5">
        <v>8062</v>
      </c>
      <c r="W2945" s="5">
        <v>52065</v>
      </c>
      <c r="X2945" s="5" t="b">
        <v>0</v>
      </c>
      <c r="Y2945" s="7" t="b">
        <v>0</v>
      </c>
    </row>
    <row r="2946" spans="1:25" x14ac:dyDescent="0.3">
      <c r="A2946" s="4" t="s">
        <v>150</v>
      </c>
      <c r="B2946" s="5">
        <v>2013</v>
      </c>
      <c r="C2946" s="5">
        <f t="shared" ca="1" si="135"/>
        <v>13</v>
      </c>
      <c r="D2946" s="5" t="s">
        <v>22</v>
      </c>
      <c r="E2946" s="13">
        <v>44929</v>
      </c>
      <c r="F2946" s="6">
        <v>391999</v>
      </c>
      <c r="G2946" s="15">
        <f t="shared" si="136"/>
        <v>8.7248547708606914</v>
      </c>
      <c r="H2946" s="5" t="s">
        <v>3020</v>
      </c>
      <c r="I2946" s="13">
        <v>341</v>
      </c>
      <c r="J2946" s="17">
        <f t="shared" ca="1" si="137"/>
        <v>26.23076923076923</v>
      </c>
      <c r="K2946" s="5" t="s">
        <v>75</v>
      </c>
      <c r="L2946" s="5" t="s">
        <v>25</v>
      </c>
      <c r="M2946" s="5" t="s">
        <v>291</v>
      </c>
      <c r="N2946" s="5" t="s">
        <v>71</v>
      </c>
      <c r="O2946" s="5" t="s">
        <v>151</v>
      </c>
      <c r="P2946" s="5" t="s">
        <v>29</v>
      </c>
      <c r="Q2946" s="5">
        <v>1</v>
      </c>
      <c r="R2946" s="6">
        <v>387346</v>
      </c>
      <c r="S2946" s="5">
        <v>96899</v>
      </c>
      <c r="T2946" s="5" t="s">
        <v>30</v>
      </c>
      <c r="U2946" s="5" t="s">
        <v>3321</v>
      </c>
      <c r="V2946" s="5">
        <v>9105</v>
      </c>
      <c r="W2946" s="5">
        <v>58800</v>
      </c>
      <c r="X2946" s="5" t="b">
        <v>0</v>
      </c>
      <c r="Y2946" s="7" t="b">
        <v>0</v>
      </c>
    </row>
    <row r="2947" spans="1:25" x14ac:dyDescent="0.3">
      <c r="A2947" s="4" t="s">
        <v>97</v>
      </c>
      <c r="B2947" s="5">
        <v>2012</v>
      </c>
      <c r="C2947" s="5">
        <f t="shared" ref="C2947:C3010" ca="1" si="138">YEAR(TODAY()) - B2947</f>
        <v>14</v>
      </c>
      <c r="D2947" s="5" t="s">
        <v>40</v>
      </c>
      <c r="E2947" s="13">
        <v>50082</v>
      </c>
      <c r="F2947" s="6">
        <v>445199</v>
      </c>
      <c r="G2947" s="15">
        <f t="shared" ref="G2947:G3010" si="139">F2947/E2947</f>
        <v>8.8894013817339559</v>
      </c>
      <c r="H2947" s="5" t="s">
        <v>3020</v>
      </c>
      <c r="I2947" s="13">
        <v>90</v>
      </c>
      <c r="J2947" s="17">
        <f t="shared" ref="J2947:J3010" ca="1" si="140">I2947/C2947</f>
        <v>6.4285714285714288</v>
      </c>
      <c r="K2947" s="5" t="s">
        <v>75</v>
      </c>
      <c r="L2947" s="5" t="s">
        <v>25</v>
      </c>
      <c r="M2947" s="5" t="s">
        <v>291</v>
      </c>
      <c r="N2947" s="5" t="s">
        <v>27</v>
      </c>
      <c r="O2947" s="5" t="s">
        <v>99</v>
      </c>
      <c r="P2947" s="5" t="s">
        <v>29</v>
      </c>
      <c r="Q2947" s="5">
        <v>1</v>
      </c>
      <c r="R2947" s="6">
        <v>432557</v>
      </c>
      <c r="S2947" s="5">
        <v>96899</v>
      </c>
      <c r="T2947" s="5" t="s">
        <v>30</v>
      </c>
      <c r="U2947" s="5" t="s">
        <v>3322</v>
      </c>
      <c r="V2947" s="5">
        <v>10341</v>
      </c>
      <c r="W2947" s="5">
        <v>66780</v>
      </c>
      <c r="X2947" s="5" t="b">
        <v>0</v>
      </c>
      <c r="Y2947" s="7" t="b">
        <v>0</v>
      </c>
    </row>
    <row r="2948" spans="1:25" x14ac:dyDescent="0.3">
      <c r="A2948" s="4" t="s">
        <v>979</v>
      </c>
      <c r="B2948" s="5">
        <v>2010</v>
      </c>
      <c r="C2948" s="5">
        <f t="shared" ca="1" si="138"/>
        <v>16</v>
      </c>
      <c r="D2948" s="5" t="s">
        <v>22</v>
      </c>
      <c r="E2948" s="13">
        <v>18469</v>
      </c>
      <c r="F2948" s="6">
        <v>224699</v>
      </c>
      <c r="G2948" s="15">
        <f t="shared" si="139"/>
        <v>12.166278629054091</v>
      </c>
      <c r="H2948" s="5" t="s">
        <v>3020</v>
      </c>
      <c r="I2948" s="13">
        <v>254</v>
      </c>
      <c r="J2948" s="17">
        <f t="shared" ca="1" si="140"/>
        <v>15.875</v>
      </c>
      <c r="K2948" s="5" t="s">
        <v>24</v>
      </c>
      <c r="L2948" s="5" t="s">
        <v>25</v>
      </c>
      <c r="M2948" s="5" t="s">
        <v>291</v>
      </c>
      <c r="N2948" s="5" t="s">
        <v>27</v>
      </c>
      <c r="O2948" s="5" t="s">
        <v>980</v>
      </c>
      <c r="P2948" s="5" t="s">
        <v>29</v>
      </c>
      <c r="Q2948" s="5">
        <v>1</v>
      </c>
      <c r="R2948" s="6">
        <v>204113</v>
      </c>
      <c r="S2948" s="5">
        <v>96899</v>
      </c>
      <c r="T2948" s="5" t="s">
        <v>66</v>
      </c>
      <c r="U2948" s="5" t="s">
        <v>3323</v>
      </c>
      <c r="V2948" s="5">
        <v>5219</v>
      </c>
      <c r="W2948" s="5">
        <v>33705</v>
      </c>
      <c r="X2948" s="5" t="b">
        <v>0</v>
      </c>
      <c r="Y2948" s="7" t="b">
        <v>0</v>
      </c>
    </row>
    <row r="2949" spans="1:25" x14ac:dyDescent="0.3">
      <c r="A2949" s="4" t="s">
        <v>97</v>
      </c>
      <c r="B2949" s="5">
        <v>2011</v>
      </c>
      <c r="C2949" s="5">
        <f t="shared" ca="1" si="138"/>
        <v>15</v>
      </c>
      <c r="D2949" s="5" t="s">
        <v>22</v>
      </c>
      <c r="E2949" s="13">
        <v>49337</v>
      </c>
      <c r="F2949" s="6">
        <v>316099</v>
      </c>
      <c r="G2949" s="15">
        <f t="shared" si="139"/>
        <v>6.4069359709751303</v>
      </c>
      <c r="H2949" s="5" t="s">
        <v>3020</v>
      </c>
      <c r="I2949" s="13">
        <v>571</v>
      </c>
      <c r="J2949" s="17">
        <f t="shared" ca="1" si="140"/>
        <v>38.06666666666667</v>
      </c>
      <c r="K2949" s="5" t="s">
        <v>75</v>
      </c>
      <c r="L2949" s="5" t="s">
        <v>25</v>
      </c>
      <c r="M2949" s="5" t="s">
        <v>291</v>
      </c>
      <c r="N2949" s="5" t="s">
        <v>27</v>
      </c>
      <c r="O2949" s="5" t="s">
        <v>99</v>
      </c>
      <c r="P2949" s="5" t="s">
        <v>29</v>
      </c>
      <c r="Q2949" s="5">
        <v>1</v>
      </c>
      <c r="R2949" s="6">
        <v>291472</v>
      </c>
      <c r="S2949" s="5">
        <v>96899</v>
      </c>
      <c r="T2949" s="5" t="s">
        <v>30</v>
      </c>
      <c r="U2949" s="5" t="s">
        <v>3324</v>
      </c>
      <c r="V2949" s="5">
        <v>7342</v>
      </c>
      <c r="W2949" s="5">
        <v>47415</v>
      </c>
      <c r="X2949" s="5" t="b">
        <v>0</v>
      </c>
      <c r="Y2949" s="7" t="b">
        <v>0</v>
      </c>
    </row>
    <row r="2950" spans="1:25" x14ac:dyDescent="0.3">
      <c r="A2950" s="4" t="s">
        <v>93</v>
      </c>
      <c r="B2950" s="5">
        <v>2011</v>
      </c>
      <c r="C2950" s="5">
        <f t="shared" ca="1" si="138"/>
        <v>15</v>
      </c>
      <c r="D2950" s="5" t="s">
        <v>22</v>
      </c>
      <c r="E2950" s="13">
        <v>19908</v>
      </c>
      <c r="F2950" s="6">
        <v>200599</v>
      </c>
      <c r="G2950" s="15">
        <f t="shared" si="139"/>
        <v>10.076300984528833</v>
      </c>
      <c r="H2950" s="5" t="s">
        <v>3020</v>
      </c>
      <c r="I2950" s="13">
        <v>832</v>
      </c>
      <c r="J2950" s="17">
        <f t="shared" ca="1" si="140"/>
        <v>55.466666666666669</v>
      </c>
      <c r="K2950" s="5" t="s">
        <v>24</v>
      </c>
      <c r="L2950" s="5" t="s">
        <v>25</v>
      </c>
      <c r="M2950" s="5" t="s">
        <v>291</v>
      </c>
      <c r="N2950" s="5" t="s">
        <v>37</v>
      </c>
      <c r="O2950" s="5" t="s">
        <v>94</v>
      </c>
      <c r="P2950" s="5" t="s">
        <v>29</v>
      </c>
      <c r="Q2950" s="5">
        <v>1</v>
      </c>
      <c r="R2950" s="6">
        <v>179200</v>
      </c>
      <c r="S2950" s="5">
        <v>96899</v>
      </c>
      <c r="T2950" s="5" t="s">
        <v>66</v>
      </c>
      <c r="U2950" s="5" t="s">
        <v>3325</v>
      </c>
      <c r="V2950" s="5">
        <v>4659</v>
      </c>
      <c r="W2950" s="5">
        <v>30090</v>
      </c>
      <c r="X2950" s="5" t="b">
        <v>0</v>
      </c>
      <c r="Y2950" s="7" t="b">
        <v>0</v>
      </c>
    </row>
    <row r="2951" spans="1:25" x14ac:dyDescent="0.3">
      <c r="A2951" s="4" t="s">
        <v>62</v>
      </c>
      <c r="B2951" s="5">
        <v>2011</v>
      </c>
      <c r="C2951" s="5">
        <f t="shared" ca="1" si="138"/>
        <v>15</v>
      </c>
      <c r="D2951" s="5" t="s">
        <v>22</v>
      </c>
      <c r="E2951" s="13">
        <v>19167</v>
      </c>
      <c r="F2951" s="6">
        <v>245899</v>
      </c>
      <c r="G2951" s="15">
        <f t="shared" si="139"/>
        <v>12.829289925392603</v>
      </c>
      <c r="H2951" s="5" t="s">
        <v>3020</v>
      </c>
      <c r="I2951" s="13">
        <v>810</v>
      </c>
      <c r="J2951" s="17">
        <f t="shared" ca="1" si="140"/>
        <v>54</v>
      </c>
      <c r="K2951" s="5" t="s">
        <v>24</v>
      </c>
      <c r="L2951" s="5" t="s">
        <v>25</v>
      </c>
      <c r="M2951" s="5" t="s">
        <v>291</v>
      </c>
      <c r="N2951" s="5" t="s">
        <v>37</v>
      </c>
      <c r="O2951" s="5" t="s">
        <v>65</v>
      </c>
      <c r="P2951" s="5" t="s">
        <v>29</v>
      </c>
      <c r="Q2951" s="5">
        <v>1</v>
      </c>
      <c r="R2951" s="6">
        <v>211112</v>
      </c>
      <c r="S2951" s="5">
        <v>96899</v>
      </c>
      <c r="T2951" s="5" t="s">
        <v>30</v>
      </c>
      <c r="U2951" s="5" t="s">
        <v>3326</v>
      </c>
      <c r="V2951" s="5">
        <v>5712</v>
      </c>
      <c r="W2951" s="5">
        <v>36885</v>
      </c>
      <c r="X2951" s="5" t="b">
        <v>0</v>
      </c>
      <c r="Y2951" s="7" t="b">
        <v>0</v>
      </c>
    </row>
    <row r="2952" spans="1:25" x14ac:dyDescent="0.3">
      <c r="A2952" s="4" t="s">
        <v>47</v>
      </c>
      <c r="B2952" s="5">
        <v>2010</v>
      </c>
      <c r="C2952" s="5">
        <f t="shared" ca="1" si="138"/>
        <v>16</v>
      </c>
      <c r="D2952" s="5" t="s">
        <v>22</v>
      </c>
      <c r="E2952" s="13">
        <v>38621</v>
      </c>
      <c r="F2952" s="6">
        <v>205799</v>
      </c>
      <c r="G2952" s="15">
        <f t="shared" si="139"/>
        <v>5.328681287382512</v>
      </c>
      <c r="H2952" s="5" t="s">
        <v>3020</v>
      </c>
      <c r="I2952" s="13">
        <v>967</v>
      </c>
      <c r="J2952" s="17">
        <f t="shared" ca="1" si="140"/>
        <v>60.4375</v>
      </c>
      <c r="K2952" s="5" t="s">
        <v>24</v>
      </c>
      <c r="L2952" s="5" t="s">
        <v>25</v>
      </c>
      <c r="M2952" s="5" t="s">
        <v>291</v>
      </c>
      <c r="N2952" s="5" t="s">
        <v>27</v>
      </c>
      <c r="O2952" s="5" t="s">
        <v>48</v>
      </c>
      <c r="P2952" s="5" t="s">
        <v>29</v>
      </c>
      <c r="Q2952" s="5">
        <v>1</v>
      </c>
      <c r="R2952" s="6">
        <v>175647</v>
      </c>
      <c r="S2952" s="5">
        <v>96899</v>
      </c>
      <c r="T2952" s="5" t="s">
        <v>66</v>
      </c>
      <c r="U2952" s="5" t="s">
        <v>3327</v>
      </c>
      <c r="V2952" s="5">
        <v>4780</v>
      </c>
      <c r="W2952" s="5">
        <v>30870</v>
      </c>
      <c r="X2952" s="5" t="b">
        <v>0</v>
      </c>
      <c r="Y2952" s="7" t="b">
        <v>0</v>
      </c>
    </row>
    <row r="2953" spans="1:25" x14ac:dyDescent="0.3">
      <c r="A2953" s="4" t="s">
        <v>281</v>
      </c>
      <c r="B2953" s="5">
        <v>2016</v>
      </c>
      <c r="C2953" s="5">
        <f t="shared" ca="1" si="138"/>
        <v>10</v>
      </c>
      <c r="D2953" s="5" t="s">
        <v>22</v>
      </c>
      <c r="E2953" s="13">
        <v>30653</v>
      </c>
      <c r="F2953" s="6">
        <v>511599</v>
      </c>
      <c r="G2953" s="15">
        <f t="shared" si="139"/>
        <v>16.690014027990735</v>
      </c>
      <c r="H2953" s="5" t="s">
        <v>3020</v>
      </c>
      <c r="I2953" s="13">
        <v>1142</v>
      </c>
      <c r="J2953" s="17">
        <f t="shared" ca="1" si="140"/>
        <v>114.2</v>
      </c>
      <c r="K2953" s="5" t="s">
        <v>75</v>
      </c>
      <c r="L2953" s="5" t="s">
        <v>25</v>
      </c>
      <c r="M2953" s="5" t="s">
        <v>291</v>
      </c>
      <c r="N2953" s="5" t="s">
        <v>253</v>
      </c>
      <c r="O2953" s="5" t="s">
        <v>282</v>
      </c>
      <c r="P2953" s="5" t="s">
        <v>29</v>
      </c>
      <c r="Q2953" s="5">
        <v>1</v>
      </c>
      <c r="R2953" s="6">
        <v>490863</v>
      </c>
      <c r="S2953" s="5">
        <v>96899</v>
      </c>
      <c r="T2953" s="5" t="s">
        <v>30</v>
      </c>
      <c r="U2953" s="5" t="s">
        <v>3328</v>
      </c>
      <c r="V2953" s="5">
        <v>11883</v>
      </c>
      <c r="W2953" s="5">
        <v>76740</v>
      </c>
      <c r="X2953" s="5" t="b">
        <v>0</v>
      </c>
      <c r="Y2953" s="7" t="b">
        <v>0</v>
      </c>
    </row>
    <row r="2954" spans="1:25" x14ac:dyDescent="0.3">
      <c r="A2954" s="4" t="s">
        <v>252</v>
      </c>
      <c r="B2954" s="5">
        <v>2013</v>
      </c>
      <c r="C2954" s="5">
        <f t="shared" ca="1" si="138"/>
        <v>13</v>
      </c>
      <c r="D2954" s="5" t="s">
        <v>22</v>
      </c>
      <c r="E2954" s="13">
        <v>21404</v>
      </c>
      <c r="F2954" s="6">
        <v>327699</v>
      </c>
      <c r="G2954" s="15">
        <f t="shared" si="139"/>
        <v>15.31017566809942</v>
      </c>
      <c r="H2954" s="5" t="s">
        <v>3020</v>
      </c>
      <c r="I2954" s="13">
        <v>1770</v>
      </c>
      <c r="J2954" s="17">
        <f t="shared" ca="1" si="140"/>
        <v>136.15384615384616</v>
      </c>
      <c r="K2954" s="5" t="s">
        <v>24</v>
      </c>
      <c r="L2954" s="5" t="s">
        <v>25</v>
      </c>
      <c r="M2954" s="5" t="s">
        <v>291</v>
      </c>
      <c r="N2954" s="5" t="s">
        <v>253</v>
      </c>
      <c r="O2954" s="5" t="s">
        <v>254</v>
      </c>
      <c r="P2954" s="5" t="s">
        <v>29</v>
      </c>
      <c r="Q2954" s="5">
        <v>1</v>
      </c>
      <c r="R2954" s="6">
        <v>324110</v>
      </c>
      <c r="S2954" s="5">
        <v>96899</v>
      </c>
      <c r="T2954" s="5" t="s">
        <v>30</v>
      </c>
      <c r="U2954" s="5" t="s">
        <v>3329</v>
      </c>
      <c r="V2954" s="5">
        <v>7612</v>
      </c>
      <c r="W2954" s="5">
        <v>49155</v>
      </c>
      <c r="X2954" s="5" t="b">
        <v>1</v>
      </c>
      <c r="Y2954" s="7" t="b">
        <v>0</v>
      </c>
    </row>
    <row r="2955" spans="1:25" x14ac:dyDescent="0.3">
      <c r="A2955" s="4" t="s">
        <v>50</v>
      </c>
      <c r="B2955" s="5">
        <v>2011</v>
      </c>
      <c r="C2955" s="5">
        <f t="shared" ca="1" si="138"/>
        <v>15</v>
      </c>
      <c r="D2955" s="5" t="s">
        <v>22</v>
      </c>
      <c r="E2955" s="13">
        <v>47405</v>
      </c>
      <c r="F2955" s="6">
        <v>286699</v>
      </c>
      <c r="G2955" s="15">
        <f t="shared" si="139"/>
        <v>6.0478641493513345</v>
      </c>
      <c r="H2955" s="5" t="s">
        <v>3020</v>
      </c>
      <c r="I2955" s="13">
        <v>1052</v>
      </c>
      <c r="J2955" s="17">
        <f t="shared" ca="1" si="140"/>
        <v>70.13333333333334</v>
      </c>
      <c r="K2955" s="5" t="s">
        <v>24</v>
      </c>
      <c r="L2955" s="5" t="s">
        <v>25</v>
      </c>
      <c r="M2955" s="5" t="s">
        <v>291</v>
      </c>
      <c r="N2955" s="5" t="s">
        <v>37</v>
      </c>
      <c r="O2955" s="5" t="s">
        <v>51</v>
      </c>
      <c r="P2955" s="5" t="s">
        <v>29</v>
      </c>
      <c r="Q2955" s="5">
        <v>1</v>
      </c>
      <c r="R2955" s="6">
        <v>271118</v>
      </c>
      <c r="S2955" s="5">
        <v>286799</v>
      </c>
      <c r="T2955" s="5" t="s">
        <v>30</v>
      </c>
      <c r="U2955" s="5" t="s">
        <v>3330</v>
      </c>
      <c r="V2955" s="5">
        <v>6659</v>
      </c>
      <c r="W2955" s="5">
        <v>43005</v>
      </c>
      <c r="X2955" s="5" t="b">
        <v>0</v>
      </c>
      <c r="Y2955" s="7" t="b">
        <v>0</v>
      </c>
    </row>
    <row r="2956" spans="1:25" x14ac:dyDescent="0.3">
      <c r="A2956" s="4" t="s">
        <v>36</v>
      </c>
      <c r="B2956" s="5">
        <v>2014</v>
      </c>
      <c r="C2956" s="5">
        <f t="shared" ca="1" si="138"/>
        <v>12</v>
      </c>
      <c r="D2956" s="5" t="s">
        <v>22</v>
      </c>
      <c r="E2956" s="13">
        <v>18534</v>
      </c>
      <c r="F2956" s="6">
        <v>354399</v>
      </c>
      <c r="G2956" s="15">
        <f t="shared" si="139"/>
        <v>19.121560375526059</v>
      </c>
      <c r="H2956" s="5" t="s">
        <v>3020</v>
      </c>
      <c r="I2956" s="13">
        <v>720</v>
      </c>
      <c r="J2956" s="17">
        <f t="shared" ca="1" si="140"/>
        <v>60</v>
      </c>
      <c r="K2956" s="5" t="s">
        <v>24</v>
      </c>
      <c r="L2956" s="5" t="s">
        <v>25</v>
      </c>
      <c r="M2956" s="5" t="s">
        <v>291</v>
      </c>
      <c r="N2956" s="5" t="s">
        <v>37</v>
      </c>
      <c r="O2956" s="5" t="s">
        <v>38</v>
      </c>
      <c r="P2956" s="5" t="s">
        <v>29</v>
      </c>
      <c r="Q2956" s="5">
        <v>2</v>
      </c>
      <c r="R2956" s="6">
        <v>341836</v>
      </c>
      <c r="S2956" s="5">
        <v>96899</v>
      </c>
      <c r="T2956" s="5" t="s">
        <v>30</v>
      </c>
      <c r="U2956" s="5" t="s">
        <v>3331</v>
      </c>
      <c r="V2956" s="5">
        <v>8232</v>
      </c>
      <c r="W2956" s="5">
        <v>53160</v>
      </c>
      <c r="X2956" s="5" t="b">
        <v>0</v>
      </c>
      <c r="Y2956" s="7" t="b">
        <v>0</v>
      </c>
    </row>
    <row r="2957" spans="1:25" x14ac:dyDescent="0.3">
      <c r="A2957" s="4" t="s">
        <v>129</v>
      </c>
      <c r="B2957" s="5">
        <v>2016</v>
      </c>
      <c r="C2957" s="5">
        <f t="shared" ca="1" si="138"/>
        <v>10</v>
      </c>
      <c r="D2957" s="5" t="s">
        <v>22</v>
      </c>
      <c r="E2957" s="13">
        <v>32156</v>
      </c>
      <c r="F2957" s="6">
        <v>419799</v>
      </c>
      <c r="G2957" s="15">
        <f t="shared" si="139"/>
        <v>13.05507525811668</v>
      </c>
      <c r="H2957" s="5" t="s">
        <v>3020</v>
      </c>
      <c r="I2957" s="13">
        <v>590</v>
      </c>
      <c r="J2957" s="17">
        <f t="shared" ca="1" si="140"/>
        <v>59</v>
      </c>
      <c r="K2957" s="5" t="s">
        <v>24</v>
      </c>
      <c r="L2957" s="5" t="s">
        <v>157</v>
      </c>
      <c r="M2957" s="5" t="s">
        <v>291</v>
      </c>
      <c r="N2957" s="5" t="s">
        <v>27</v>
      </c>
      <c r="O2957" s="5" t="s">
        <v>131</v>
      </c>
      <c r="P2957" s="5" t="s">
        <v>29</v>
      </c>
      <c r="Q2957" s="5">
        <v>1</v>
      </c>
      <c r="R2957" s="6">
        <v>396157</v>
      </c>
      <c r="S2957" s="5">
        <v>96899</v>
      </c>
      <c r="T2957" s="5" t="s">
        <v>30</v>
      </c>
      <c r="U2957" s="5" t="s">
        <v>3332</v>
      </c>
      <c r="V2957" s="5">
        <v>9751</v>
      </c>
      <c r="W2957" s="5">
        <v>62970</v>
      </c>
      <c r="X2957" s="5" t="b">
        <v>0</v>
      </c>
      <c r="Y2957" s="7" t="b">
        <v>0</v>
      </c>
    </row>
    <row r="2958" spans="1:25" x14ac:dyDescent="0.3">
      <c r="A2958" s="4" t="s">
        <v>163</v>
      </c>
      <c r="B2958" s="5">
        <v>2015</v>
      </c>
      <c r="C2958" s="5">
        <f t="shared" ca="1" si="138"/>
        <v>11</v>
      </c>
      <c r="D2958" s="5" t="s">
        <v>22</v>
      </c>
      <c r="E2958" s="13">
        <v>30131</v>
      </c>
      <c r="F2958" s="6">
        <v>351099</v>
      </c>
      <c r="G2958" s="15">
        <f t="shared" si="139"/>
        <v>11.652417775712721</v>
      </c>
      <c r="H2958" s="5" t="s">
        <v>3020</v>
      </c>
      <c r="I2958" s="13">
        <v>552</v>
      </c>
      <c r="J2958" s="17">
        <f t="shared" ca="1" si="140"/>
        <v>50.18181818181818</v>
      </c>
      <c r="K2958" s="5" t="s">
        <v>24</v>
      </c>
      <c r="L2958" s="5" t="s">
        <v>25</v>
      </c>
      <c r="M2958" s="5" t="s">
        <v>291</v>
      </c>
      <c r="N2958" s="5" t="s">
        <v>27</v>
      </c>
      <c r="O2958" s="5" t="s">
        <v>164</v>
      </c>
      <c r="P2958" s="5" t="s">
        <v>29</v>
      </c>
      <c r="Q2958" s="5">
        <v>1</v>
      </c>
      <c r="R2958" s="6">
        <v>341843</v>
      </c>
      <c r="S2958" s="5">
        <v>96899</v>
      </c>
      <c r="T2958" s="5" t="s">
        <v>30</v>
      </c>
      <c r="U2958" s="5" t="s">
        <v>3333</v>
      </c>
      <c r="V2958" s="5">
        <v>8155</v>
      </c>
      <c r="W2958" s="5">
        <v>52665</v>
      </c>
      <c r="X2958" s="5" t="b">
        <v>0</v>
      </c>
      <c r="Y2958" s="7" t="b">
        <v>0</v>
      </c>
    </row>
    <row r="2959" spans="1:25" x14ac:dyDescent="0.3">
      <c r="A2959" s="4" t="s">
        <v>129</v>
      </c>
      <c r="B2959" s="5">
        <v>2015</v>
      </c>
      <c r="C2959" s="5">
        <f t="shared" ca="1" si="138"/>
        <v>11</v>
      </c>
      <c r="D2959" s="5" t="s">
        <v>22</v>
      </c>
      <c r="E2959" s="13">
        <v>15756</v>
      </c>
      <c r="F2959" s="6">
        <v>405799</v>
      </c>
      <c r="G2959" s="15">
        <f t="shared" si="139"/>
        <v>25.755204366590505</v>
      </c>
      <c r="H2959" s="5" t="s">
        <v>3020</v>
      </c>
      <c r="I2959" s="13">
        <v>604</v>
      </c>
      <c r="J2959" s="17">
        <f t="shared" ca="1" si="140"/>
        <v>54.909090909090907</v>
      </c>
      <c r="K2959" s="5" t="s">
        <v>24</v>
      </c>
      <c r="L2959" s="5" t="s">
        <v>157</v>
      </c>
      <c r="M2959" s="5" t="s">
        <v>291</v>
      </c>
      <c r="N2959" s="5" t="s">
        <v>27</v>
      </c>
      <c r="O2959" s="5" t="s">
        <v>131</v>
      </c>
      <c r="P2959" s="5" t="s">
        <v>29</v>
      </c>
      <c r="Q2959" s="5">
        <v>1</v>
      </c>
      <c r="R2959" s="6">
        <v>390987</v>
      </c>
      <c r="S2959" s="5">
        <v>96899</v>
      </c>
      <c r="T2959" s="5" t="s">
        <v>30</v>
      </c>
      <c r="U2959" s="5" t="s">
        <v>3334</v>
      </c>
      <c r="V2959" s="5">
        <v>9426</v>
      </c>
      <c r="W2959" s="5">
        <v>60870</v>
      </c>
      <c r="X2959" s="5" t="b">
        <v>0</v>
      </c>
      <c r="Y2959" s="7" t="b">
        <v>0</v>
      </c>
    </row>
    <row r="2960" spans="1:25" x14ac:dyDescent="0.3">
      <c r="A2960" s="4" t="s">
        <v>228</v>
      </c>
      <c r="B2960" s="5">
        <v>2017</v>
      </c>
      <c r="C2960" s="5">
        <f t="shared" ca="1" si="138"/>
        <v>9</v>
      </c>
      <c r="D2960" s="5" t="s">
        <v>22</v>
      </c>
      <c r="E2960" s="13">
        <v>14152</v>
      </c>
      <c r="F2960" s="6">
        <v>274399</v>
      </c>
      <c r="G2960" s="15">
        <f t="shared" si="139"/>
        <v>19.389414923685699</v>
      </c>
      <c r="H2960" s="5" t="s">
        <v>3020</v>
      </c>
      <c r="I2960" s="13">
        <v>723</v>
      </c>
      <c r="J2960" s="17">
        <f t="shared" ca="1" si="140"/>
        <v>80.333333333333329</v>
      </c>
      <c r="K2960" s="5" t="s">
        <v>24</v>
      </c>
      <c r="L2960" s="5" t="s">
        <v>25</v>
      </c>
      <c r="M2960" s="5" t="s">
        <v>291</v>
      </c>
      <c r="N2960" s="5" t="s">
        <v>229</v>
      </c>
      <c r="O2960" s="5" t="s">
        <v>230</v>
      </c>
      <c r="P2960" s="5" t="s">
        <v>29</v>
      </c>
      <c r="Q2960" s="5">
        <v>1</v>
      </c>
      <c r="R2960" s="6">
        <v>259965</v>
      </c>
      <c r="S2960" s="5">
        <v>96899</v>
      </c>
      <c r="T2960" s="5" t="s">
        <v>30</v>
      </c>
      <c r="U2960" s="5" t="s">
        <v>3335</v>
      </c>
      <c r="V2960" s="5">
        <v>6374</v>
      </c>
      <c r="W2960" s="5">
        <v>41160</v>
      </c>
      <c r="X2960" s="5" t="b">
        <v>0</v>
      </c>
      <c r="Y2960" s="7" t="b">
        <v>0</v>
      </c>
    </row>
    <row r="2961" spans="1:25" x14ac:dyDescent="0.3">
      <c r="A2961" s="4" t="s">
        <v>62</v>
      </c>
      <c r="B2961" s="5">
        <v>2012</v>
      </c>
      <c r="C2961" s="5">
        <f t="shared" ca="1" si="138"/>
        <v>14</v>
      </c>
      <c r="D2961" s="5" t="s">
        <v>22</v>
      </c>
      <c r="E2961" s="13">
        <v>25939</v>
      </c>
      <c r="F2961" s="6">
        <v>281299</v>
      </c>
      <c r="G2961" s="15">
        <f t="shared" si="139"/>
        <v>10.844635490959559</v>
      </c>
      <c r="H2961" s="5" t="s">
        <v>3020</v>
      </c>
      <c r="I2961" s="13">
        <v>535</v>
      </c>
      <c r="J2961" s="17">
        <f t="shared" ca="1" si="140"/>
        <v>38.214285714285715</v>
      </c>
      <c r="K2961" s="5" t="s">
        <v>24</v>
      </c>
      <c r="L2961" s="5" t="s">
        <v>25</v>
      </c>
      <c r="M2961" s="5" t="s">
        <v>291</v>
      </c>
      <c r="N2961" s="5" t="s">
        <v>37</v>
      </c>
      <c r="O2961" s="5" t="s">
        <v>65</v>
      </c>
      <c r="P2961" s="5" t="s">
        <v>29</v>
      </c>
      <c r="Q2961" s="5">
        <v>1</v>
      </c>
      <c r="R2961" s="6">
        <v>246516</v>
      </c>
      <c r="S2961" s="5">
        <v>281399</v>
      </c>
      <c r="T2961" s="5" t="s">
        <v>30</v>
      </c>
      <c r="U2961" s="5" t="s">
        <v>3336</v>
      </c>
      <c r="V2961" s="5">
        <v>6534</v>
      </c>
      <c r="W2961" s="5">
        <v>42195</v>
      </c>
      <c r="X2961" s="5" t="b">
        <v>0</v>
      </c>
      <c r="Y2961" s="7" t="b">
        <v>0</v>
      </c>
    </row>
    <row r="2962" spans="1:25" x14ac:dyDescent="0.3">
      <c r="A2962" s="4" t="s">
        <v>21</v>
      </c>
      <c r="B2962" s="5">
        <v>2013</v>
      </c>
      <c r="C2962" s="5">
        <f t="shared" ca="1" si="138"/>
        <v>13</v>
      </c>
      <c r="D2962" s="5" t="s">
        <v>22</v>
      </c>
      <c r="E2962" s="13">
        <v>27753</v>
      </c>
      <c r="F2962" s="6">
        <v>365799</v>
      </c>
      <c r="G2962" s="15">
        <f t="shared" si="139"/>
        <v>13.18052102475408</v>
      </c>
      <c r="H2962" s="5" t="s">
        <v>3020</v>
      </c>
      <c r="I2962" s="13">
        <v>646</v>
      </c>
      <c r="J2962" s="17">
        <f t="shared" ca="1" si="140"/>
        <v>49.692307692307693</v>
      </c>
      <c r="K2962" s="5" t="s">
        <v>24</v>
      </c>
      <c r="L2962" s="5" t="s">
        <v>25</v>
      </c>
      <c r="M2962" s="5" t="s">
        <v>291</v>
      </c>
      <c r="N2962" s="5" t="s">
        <v>27</v>
      </c>
      <c r="O2962" s="5" t="s">
        <v>28</v>
      </c>
      <c r="P2962" s="5" t="s">
        <v>59</v>
      </c>
      <c r="Q2962" s="5">
        <v>1</v>
      </c>
      <c r="R2962" s="6">
        <v>357646</v>
      </c>
      <c r="S2962" s="5">
        <v>96899</v>
      </c>
      <c r="T2962" s="5" t="s">
        <v>30</v>
      </c>
      <c r="U2962" s="5" t="s">
        <v>3337</v>
      </c>
      <c r="V2962" s="5">
        <v>8497</v>
      </c>
      <c r="W2962" s="5">
        <v>54870</v>
      </c>
      <c r="X2962" s="5" t="b">
        <v>0</v>
      </c>
      <c r="Y2962" s="7" t="b">
        <v>0</v>
      </c>
    </row>
    <row r="2963" spans="1:25" x14ac:dyDescent="0.3">
      <c r="A2963" s="4" t="s">
        <v>21</v>
      </c>
      <c r="B2963" s="5">
        <v>2014</v>
      </c>
      <c r="C2963" s="5">
        <f t="shared" ca="1" si="138"/>
        <v>12</v>
      </c>
      <c r="D2963" s="5" t="s">
        <v>22</v>
      </c>
      <c r="E2963" s="13">
        <v>25224</v>
      </c>
      <c r="F2963" s="6">
        <v>402699</v>
      </c>
      <c r="G2963" s="15">
        <f t="shared" si="139"/>
        <v>15.964914367269268</v>
      </c>
      <c r="H2963" s="5" t="s">
        <v>3020</v>
      </c>
      <c r="I2963" s="13">
        <v>674</v>
      </c>
      <c r="J2963" s="17">
        <f t="shared" ca="1" si="140"/>
        <v>56.166666666666664</v>
      </c>
      <c r="K2963" s="5" t="s">
        <v>24</v>
      </c>
      <c r="L2963" s="5" t="s">
        <v>25</v>
      </c>
      <c r="M2963" s="5" t="s">
        <v>291</v>
      </c>
      <c r="N2963" s="5" t="s">
        <v>27</v>
      </c>
      <c r="O2963" s="5" t="s">
        <v>28</v>
      </c>
      <c r="P2963" s="5" t="s">
        <v>29</v>
      </c>
      <c r="Q2963" s="5">
        <v>2</v>
      </c>
      <c r="R2963" s="6">
        <v>387464</v>
      </c>
      <c r="S2963" s="5">
        <v>96899</v>
      </c>
      <c r="T2963" s="5" t="s">
        <v>30</v>
      </c>
      <c r="U2963" s="5" t="s">
        <v>3338</v>
      </c>
      <c r="V2963" s="5">
        <v>9354</v>
      </c>
      <c r="W2963" s="5">
        <v>60405</v>
      </c>
      <c r="X2963" s="5" t="b">
        <v>0</v>
      </c>
      <c r="Y2963" s="7" t="b">
        <v>0</v>
      </c>
    </row>
    <row r="2964" spans="1:25" x14ac:dyDescent="0.3">
      <c r="A2964" s="4" t="s">
        <v>163</v>
      </c>
      <c r="B2964" s="5">
        <v>2012</v>
      </c>
      <c r="C2964" s="5">
        <f t="shared" ca="1" si="138"/>
        <v>14</v>
      </c>
      <c r="D2964" s="5" t="s">
        <v>22</v>
      </c>
      <c r="E2964" s="13">
        <v>48921</v>
      </c>
      <c r="F2964" s="6">
        <v>283199</v>
      </c>
      <c r="G2964" s="15">
        <f t="shared" si="139"/>
        <v>5.7889045604137284</v>
      </c>
      <c r="H2964" s="5" t="s">
        <v>3020</v>
      </c>
      <c r="I2964" s="13">
        <v>405</v>
      </c>
      <c r="J2964" s="17">
        <f t="shared" ca="1" si="140"/>
        <v>28.928571428571427</v>
      </c>
      <c r="K2964" s="5" t="s">
        <v>24</v>
      </c>
      <c r="L2964" s="5" t="s">
        <v>25</v>
      </c>
      <c r="M2964" s="5" t="s">
        <v>291</v>
      </c>
      <c r="N2964" s="5" t="s">
        <v>27</v>
      </c>
      <c r="O2964" s="5" t="s">
        <v>164</v>
      </c>
      <c r="P2964" s="5" t="s">
        <v>29</v>
      </c>
      <c r="Q2964" s="5">
        <v>1</v>
      </c>
      <c r="R2964" s="6">
        <v>271765</v>
      </c>
      <c r="S2964" s="5">
        <v>96899</v>
      </c>
      <c r="T2964" s="5" t="s">
        <v>30</v>
      </c>
      <c r="U2964" s="5" t="s">
        <v>3339</v>
      </c>
      <c r="V2964" s="5">
        <v>6578</v>
      </c>
      <c r="W2964" s="5">
        <v>42480</v>
      </c>
      <c r="X2964" s="5" t="b">
        <v>0</v>
      </c>
      <c r="Y2964" s="7" t="b">
        <v>0</v>
      </c>
    </row>
    <row r="2965" spans="1:25" x14ac:dyDescent="0.3">
      <c r="A2965" s="4" t="s">
        <v>69</v>
      </c>
      <c r="B2965" s="5">
        <v>2012</v>
      </c>
      <c r="C2965" s="5">
        <f t="shared" ca="1" si="138"/>
        <v>14</v>
      </c>
      <c r="D2965" s="5" t="s">
        <v>22</v>
      </c>
      <c r="E2965" s="13">
        <v>13567</v>
      </c>
      <c r="F2965" s="6">
        <v>326699</v>
      </c>
      <c r="G2965" s="15">
        <f t="shared" si="139"/>
        <v>24.080415714601607</v>
      </c>
      <c r="H2965" s="5" t="s">
        <v>3020</v>
      </c>
      <c r="I2965" s="13">
        <v>385</v>
      </c>
      <c r="J2965" s="17">
        <f t="shared" ca="1" si="140"/>
        <v>27.5</v>
      </c>
      <c r="K2965" s="5" t="s">
        <v>24</v>
      </c>
      <c r="L2965" s="5" t="s">
        <v>25</v>
      </c>
      <c r="M2965" s="5" t="s">
        <v>291</v>
      </c>
      <c r="N2965" s="5" t="s">
        <v>71</v>
      </c>
      <c r="O2965" s="5" t="s">
        <v>72</v>
      </c>
      <c r="P2965" s="5" t="s">
        <v>29</v>
      </c>
      <c r="Q2965" s="5">
        <v>3</v>
      </c>
      <c r="R2965" s="6">
        <v>302469</v>
      </c>
      <c r="S2965" s="5">
        <v>96899</v>
      </c>
      <c r="T2965" s="5" t="s">
        <v>30</v>
      </c>
      <c r="U2965" s="5" t="s">
        <v>3340</v>
      </c>
      <c r="V2965" s="5">
        <v>7588</v>
      </c>
      <c r="W2965" s="5">
        <v>49005</v>
      </c>
      <c r="X2965" s="5" t="b">
        <v>0</v>
      </c>
      <c r="Y2965" s="7" t="b">
        <v>0</v>
      </c>
    </row>
    <row r="2966" spans="1:25" x14ac:dyDescent="0.3">
      <c r="A2966" s="4" t="s">
        <v>3341</v>
      </c>
      <c r="B2966" s="5">
        <v>2020</v>
      </c>
      <c r="C2966" s="5">
        <f t="shared" ca="1" si="138"/>
        <v>6</v>
      </c>
      <c r="D2966" s="5" t="s">
        <v>40</v>
      </c>
      <c r="E2966" s="13">
        <v>2963</v>
      </c>
      <c r="F2966" s="6">
        <v>894799</v>
      </c>
      <c r="G2966" s="15">
        <f t="shared" si="139"/>
        <v>301.99088761390482</v>
      </c>
      <c r="H2966" s="5" t="s">
        <v>3020</v>
      </c>
      <c r="I2966" s="13">
        <v>3863</v>
      </c>
      <c r="J2966" s="17">
        <f t="shared" ca="1" si="140"/>
        <v>643.83333333333337</v>
      </c>
      <c r="K2966" s="5" t="s">
        <v>75</v>
      </c>
      <c r="L2966" s="5" t="s">
        <v>157</v>
      </c>
      <c r="M2966" s="5" t="s">
        <v>291</v>
      </c>
      <c r="N2966" s="5" t="s">
        <v>37</v>
      </c>
      <c r="O2966" s="5" t="s">
        <v>3342</v>
      </c>
      <c r="P2966" s="5" t="s">
        <v>29</v>
      </c>
      <c r="Q2966" s="5">
        <v>1</v>
      </c>
      <c r="R2966" s="6">
        <v>935000</v>
      </c>
      <c r="S2966" s="5">
        <v>936500</v>
      </c>
      <c r="T2966" s="5" t="s">
        <v>30</v>
      </c>
      <c r="U2966" s="5" t="s">
        <v>3343</v>
      </c>
      <c r="V2966" s="5">
        <v>20784</v>
      </c>
      <c r="W2966" s="5">
        <v>134220</v>
      </c>
      <c r="X2966" s="5" t="b">
        <v>0</v>
      </c>
      <c r="Y2966" s="7" t="b">
        <v>0</v>
      </c>
    </row>
    <row r="2967" spans="1:25" x14ac:dyDescent="0.3">
      <c r="A2967" s="4" t="s">
        <v>78</v>
      </c>
      <c r="B2967" s="5">
        <v>2017</v>
      </c>
      <c r="C2967" s="5">
        <f t="shared" ca="1" si="138"/>
        <v>9</v>
      </c>
      <c r="D2967" s="5" t="s">
        <v>22</v>
      </c>
      <c r="E2967" s="13">
        <v>16206</v>
      </c>
      <c r="F2967" s="6">
        <v>286399</v>
      </c>
      <c r="G2967" s="15">
        <f t="shared" si="139"/>
        <v>17.672405281994322</v>
      </c>
      <c r="H2967" s="5" t="s">
        <v>3020</v>
      </c>
      <c r="I2967" s="13">
        <v>1471</v>
      </c>
      <c r="J2967" s="17">
        <f t="shared" ca="1" si="140"/>
        <v>163.44444444444446</v>
      </c>
      <c r="K2967" s="5" t="s">
        <v>24</v>
      </c>
      <c r="L2967" s="5" t="s">
        <v>25</v>
      </c>
      <c r="M2967" s="5" t="s">
        <v>291</v>
      </c>
      <c r="N2967" s="5" t="s">
        <v>37</v>
      </c>
      <c r="O2967" s="5" t="s">
        <v>79</v>
      </c>
      <c r="P2967" s="5" t="s">
        <v>29</v>
      </c>
      <c r="Q2967" s="5">
        <v>1</v>
      </c>
      <c r="R2967" s="6">
        <v>247000</v>
      </c>
      <c r="S2967" s="5">
        <v>96899</v>
      </c>
      <c r="T2967" s="5" t="s">
        <v>30</v>
      </c>
      <c r="U2967" s="5" t="s">
        <v>3344</v>
      </c>
      <c r="V2967" s="5">
        <v>6652</v>
      </c>
      <c r="W2967" s="5">
        <v>42960</v>
      </c>
      <c r="X2967" s="5" t="b">
        <v>0</v>
      </c>
      <c r="Y2967" s="7" t="b">
        <v>0</v>
      </c>
    </row>
    <row r="2968" spans="1:25" x14ac:dyDescent="0.3">
      <c r="A2968" s="4" t="s">
        <v>150</v>
      </c>
      <c r="B2968" s="5">
        <v>2013</v>
      </c>
      <c r="C2968" s="5">
        <f t="shared" ca="1" si="138"/>
        <v>13</v>
      </c>
      <c r="D2968" s="5" t="s">
        <v>22</v>
      </c>
      <c r="E2968" s="13">
        <v>14671</v>
      </c>
      <c r="F2968" s="6">
        <v>402999</v>
      </c>
      <c r="G2968" s="15">
        <f t="shared" si="139"/>
        <v>27.469088678345035</v>
      </c>
      <c r="H2968" s="5" t="s">
        <v>3020</v>
      </c>
      <c r="I2968" s="13">
        <v>97</v>
      </c>
      <c r="J2968" s="17">
        <f t="shared" ca="1" si="140"/>
        <v>7.4615384615384617</v>
      </c>
      <c r="K2968" s="5" t="s">
        <v>75</v>
      </c>
      <c r="L2968" s="5" t="s">
        <v>25</v>
      </c>
      <c r="M2968" s="5" t="s">
        <v>291</v>
      </c>
      <c r="N2968" s="5" t="s">
        <v>71</v>
      </c>
      <c r="O2968" s="5" t="s">
        <v>151</v>
      </c>
      <c r="P2968" s="5" t="s">
        <v>29</v>
      </c>
      <c r="Q2968" s="5">
        <v>1</v>
      </c>
      <c r="R2968" s="6">
        <v>364208</v>
      </c>
      <c r="S2968" s="5">
        <v>96899</v>
      </c>
      <c r="T2968" s="5" t="s">
        <v>30</v>
      </c>
      <c r="U2968" s="5" t="s">
        <v>3345</v>
      </c>
      <c r="V2968" s="5">
        <v>9361</v>
      </c>
      <c r="W2968" s="5">
        <v>60450</v>
      </c>
      <c r="X2968" s="5" t="b">
        <v>0</v>
      </c>
      <c r="Y2968" s="7" t="b">
        <v>0</v>
      </c>
    </row>
    <row r="2969" spans="1:25" x14ac:dyDescent="0.3">
      <c r="A2969" s="4" t="s">
        <v>21</v>
      </c>
      <c r="B2969" s="5">
        <v>2014</v>
      </c>
      <c r="C2969" s="5">
        <f t="shared" ca="1" si="138"/>
        <v>12</v>
      </c>
      <c r="D2969" s="5" t="s">
        <v>22</v>
      </c>
      <c r="E2969" s="13">
        <v>28344</v>
      </c>
      <c r="F2969" s="6">
        <v>413899</v>
      </c>
      <c r="G2969" s="15">
        <f t="shared" si="139"/>
        <v>14.602702511995483</v>
      </c>
      <c r="H2969" s="5" t="s">
        <v>3020</v>
      </c>
      <c r="I2969" s="13">
        <v>380</v>
      </c>
      <c r="J2969" s="17">
        <f t="shared" ca="1" si="140"/>
        <v>31.666666666666668</v>
      </c>
      <c r="K2969" s="5" t="s">
        <v>24</v>
      </c>
      <c r="L2969" s="5" t="s">
        <v>25</v>
      </c>
      <c r="M2969" s="5" t="s">
        <v>291</v>
      </c>
      <c r="N2969" s="5" t="s">
        <v>27</v>
      </c>
      <c r="O2969" s="5" t="s">
        <v>28</v>
      </c>
      <c r="P2969" s="5" t="s">
        <v>29</v>
      </c>
      <c r="Q2969" s="5">
        <v>1</v>
      </c>
      <c r="R2969" s="6">
        <v>414225</v>
      </c>
      <c r="S2969" s="5">
        <v>415725</v>
      </c>
      <c r="T2969" s="5" t="s">
        <v>30</v>
      </c>
      <c r="U2969" s="5" t="s">
        <v>3346</v>
      </c>
      <c r="V2969" s="5">
        <v>9614</v>
      </c>
      <c r="W2969" s="5">
        <v>62085</v>
      </c>
      <c r="X2969" s="5" t="b">
        <v>0</v>
      </c>
      <c r="Y2969" s="7" t="b">
        <v>0</v>
      </c>
    </row>
    <row r="2970" spans="1:25" x14ac:dyDescent="0.3">
      <c r="A2970" s="4" t="s">
        <v>53</v>
      </c>
      <c r="B2970" s="5">
        <v>2017</v>
      </c>
      <c r="C2970" s="5">
        <f t="shared" ca="1" si="138"/>
        <v>9</v>
      </c>
      <c r="D2970" s="5" t="s">
        <v>22</v>
      </c>
      <c r="E2970" s="13">
        <v>23132</v>
      </c>
      <c r="F2970" s="6">
        <v>595199</v>
      </c>
      <c r="G2970" s="15">
        <f t="shared" si="139"/>
        <v>25.730546429189001</v>
      </c>
      <c r="H2970" s="5" t="s">
        <v>3020</v>
      </c>
      <c r="I2970" s="13">
        <v>812</v>
      </c>
      <c r="J2970" s="17">
        <f t="shared" ca="1" si="140"/>
        <v>90.222222222222229</v>
      </c>
      <c r="K2970" s="5" t="s">
        <v>24</v>
      </c>
      <c r="L2970" s="5" t="s">
        <v>25</v>
      </c>
      <c r="M2970" s="5" t="s">
        <v>291</v>
      </c>
      <c r="N2970" s="5" t="s">
        <v>37</v>
      </c>
      <c r="O2970" s="5" t="s">
        <v>54</v>
      </c>
      <c r="P2970" s="5" t="s">
        <v>29</v>
      </c>
      <c r="Q2970" s="5">
        <v>1</v>
      </c>
      <c r="R2970" s="6">
        <v>599615</v>
      </c>
      <c r="S2970" s="5">
        <v>601115</v>
      </c>
      <c r="T2970" s="5" t="s">
        <v>30</v>
      </c>
      <c r="U2970" s="5" t="s">
        <v>3347</v>
      </c>
      <c r="V2970" s="5">
        <v>13825</v>
      </c>
      <c r="W2970" s="5">
        <v>89280</v>
      </c>
      <c r="X2970" s="5" t="b">
        <v>0</v>
      </c>
      <c r="Y2970" s="7" t="b">
        <v>0</v>
      </c>
    </row>
    <row r="2971" spans="1:25" x14ac:dyDescent="0.3">
      <c r="A2971" s="4" t="s">
        <v>299</v>
      </c>
      <c r="B2971" s="5">
        <v>2012</v>
      </c>
      <c r="C2971" s="5">
        <f t="shared" ca="1" si="138"/>
        <v>14</v>
      </c>
      <c r="D2971" s="5" t="s">
        <v>22</v>
      </c>
      <c r="E2971" s="13">
        <v>27469</v>
      </c>
      <c r="F2971" s="6">
        <v>280899</v>
      </c>
      <c r="G2971" s="15">
        <f t="shared" si="139"/>
        <v>10.226036623102406</v>
      </c>
      <c r="H2971" s="5" t="s">
        <v>3020</v>
      </c>
      <c r="I2971" s="13">
        <v>1224</v>
      </c>
      <c r="J2971" s="17">
        <f t="shared" ca="1" si="140"/>
        <v>87.428571428571431</v>
      </c>
      <c r="K2971" s="5" t="s">
        <v>75</v>
      </c>
      <c r="L2971" s="5" t="s">
        <v>25</v>
      </c>
      <c r="M2971" s="5" t="s">
        <v>291</v>
      </c>
      <c r="N2971" s="5" t="s">
        <v>118</v>
      </c>
      <c r="O2971" s="5" t="s">
        <v>300</v>
      </c>
      <c r="P2971" s="5" t="s">
        <v>29</v>
      </c>
      <c r="Q2971" s="5">
        <v>2</v>
      </c>
      <c r="R2971" s="6">
        <v>259772</v>
      </c>
      <c r="S2971" s="5">
        <v>281099</v>
      </c>
      <c r="T2971" s="5" t="s">
        <v>30</v>
      </c>
      <c r="U2971" s="5" t="s">
        <v>3348</v>
      </c>
      <c r="V2971" s="5">
        <v>6525</v>
      </c>
      <c r="W2971" s="5">
        <v>42135</v>
      </c>
      <c r="X2971" s="5" t="b">
        <v>0</v>
      </c>
      <c r="Y2971" s="7" t="b">
        <v>0</v>
      </c>
    </row>
    <row r="2972" spans="1:25" x14ac:dyDescent="0.3">
      <c r="A2972" s="4" t="s">
        <v>50</v>
      </c>
      <c r="B2972" s="5">
        <v>2011</v>
      </c>
      <c r="C2972" s="5">
        <f t="shared" ca="1" si="138"/>
        <v>15</v>
      </c>
      <c r="D2972" s="5" t="s">
        <v>22</v>
      </c>
      <c r="E2972" s="13">
        <v>54065</v>
      </c>
      <c r="F2972" s="6">
        <v>298999</v>
      </c>
      <c r="G2972" s="15">
        <f t="shared" si="139"/>
        <v>5.5303616017756401</v>
      </c>
      <c r="H2972" s="5" t="s">
        <v>3020</v>
      </c>
      <c r="I2972" s="13">
        <v>716</v>
      </c>
      <c r="J2972" s="17">
        <f t="shared" ca="1" si="140"/>
        <v>47.733333333333334</v>
      </c>
      <c r="K2972" s="5" t="s">
        <v>24</v>
      </c>
      <c r="L2972" s="5" t="s">
        <v>25</v>
      </c>
      <c r="M2972" s="5" t="s">
        <v>291</v>
      </c>
      <c r="N2972" s="5" t="s">
        <v>37</v>
      </c>
      <c r="O2972" s="5" t="s">
        <v>51</v>
      </c>
      <c r="P2972" s="5" t="s">
        <v>29</v>
      </c>
      <c r="Q2972" s="5">
        <v>1</v>
      </c>
      <c r="R2972" s="6">
        <v>280035</v>
      </c>
      <c r="S2972" s="5">
        <v>96899</v>
      </c>
      <c r="T2972" s="5" t="s">
        <v>30</v>
      </c>
      <c r="U2972" s="5" t="s">
        <v>3349</v>
      </c>
      <c r="V2972" s="5">
        <v>6945</v>
      </c>
      <c r="W2972" s="5">
        <v>44850</v>
      </c>
      <c r="X2972" s="5" t="b">
        <v>0</v>
      </c>
      <c r="Y2972" s="7" t="b">
        <v>0</v>
      </c>
    </row>
    <row r="2973" spans="1:25" x14ac:dyDescent="0.3">
      <c r="A2973" s="4" t="s">
        <v>21</v>
      </c>
      <c r="B2973" s="5">
        <v>2013</v>
      </c>
      <c r="C2973" s="5">
        <f t="shared" ca="1" si="138"/>
        <v>13</v>
      </c>
      <c r="D2973" s="5" t="s">
        <v>22</v>
      </c>
      <c r="E2973" s="13">
        <v>38081</v>
      </c>
      <c r="F2973" s="6">
        <v>368199</v>
      </c>
      <c r="G2973" s="15">
        <f t="shared" si="139"/>
        <v>9.668837478007406</v>
      </c>
      <c r="H2973" s="5" t="s">
        <v>3020</v>
      </c>
      <c r="I2973" s="13">
        <v>733</v>
      </c>
      <c r="J2973" s="17">
        <f t="shared" ca="1" si="140"/>
        <v>56.384615384615387</v>
      </c>
      <c r="K2973" s="5" t="s">
        <v>24</v>
      </c>
      <c r="L2973" s="5" t="s">
        <v>25</v>
      </c>
      <c r="M2973" s="5" t="s">
        <v>291</v>
      </c>
      <c r="N2973" s="5" t="s">
        <v>27</v>
      </c>
      <c r="O2973" s="5" t="s">
        <v>28</v>
      </c>
      <c r="P2973" s="5" t="s">
        <v>29</v>
      </c>
      <c r="Q2973" s="5">
        <v>1</v>
      </c>
      <c r="R2973" s="6">
        <v>346079</v>
      </c>
      <c r="S2973" s="5">
        <v>96899</v>
      </c>
      <c r="T2973" s="5" t="s">
        <v>30</v>
      </c>
      <c r="U2973" s="5" t="s">
        <v>3350</v>
      </c>
      <c r="V2973" s="5">
        <v>8552</v>
      </c>
      <c r="W2973" s="5">
        <v>55230</v>
      </c>
      <c r="X2973" s="5" t="b">
        <v>0</v>
      </c>
      <c r="Y2973" s="7" t="b">
        <v>0</v>
      </c>
    </row>
    <row r="2974" spans="1:25" x14ac:dyDescent="0.3">
      <c r="A2974" s="4" t="s">
        <v>44</v>
      </c>
      <c r="B2974" s="5">
        <v>2018</v>
      </c>
      <c r="C2974" s="5">
        <f t="shared" ca="1" si="138"/>
        <v>8</v>
      </c>
      <c r="D2974" s="5" t="s">
        <v>22</v>
      </c>
      <c r="E2974" s="13">
        <v>6082</v>
      </c>
      <c r="F2974" s="6">
        <v>365299</v>
      </c>
      <c r="G2974" s="15">
        <f t="shared" si="139"/>
        <v>60.062315027951328</v>
      </c>
      <c r="H2974" s="5" t="s">
        <v>3020</v>
      </c>
      <c r="I2974" s="13">
        <v>467</v>
      </c>
      <c r="J2974" s="17">
        <f t="shared" ca="1" si="140"/>
        <v>58.375</v>
      </c>
      <c r="K2974" s="5" t="s">
        <v>24</v>
      </c>
      <c r="L2974" s="5" t="s">
        <v>25</v>
      </c>
      <c r="M2974" s="5" t="s">
        <v>291</v>
      </c>
      <c r="N2974" s="5" t="s">
        <v>27</v>
      </c>
      <c r="O2974" s="5" t="s">
        <v>45</v>
      </c>
      <c r="P2974" s="5" t="s">
        <v>29</v>
      </c>
      <c r="Q2974" s="5">
        <v>1</v>
      </c>
      <c r="R2974" s="6">
        <v>345587</v>
      </c>
      <c r="S2974" s="5">
        <v>96899</v>
      </c>
      <c r="T2974" s="5" t="s">
        <v>30</v>
      </c>
      <c r="U2974" s="5" t="s">
        <v>3351</v>
      </c>
      <c r="V2974" s="5">
        <v>8485</v>
      </c>
      <c r="W2974" s="5">
        <v>54795</v>
      </c>
      <c r="X2974" s="5" t="b">
        <v>0</v>
      </c>
      <c r="Y2974" s="7" t="b">
        <v>0</v>
      </c>
    </row>
    <row r="2975" spans="1:25" x14ac:dyDescent="0.3">
      <c r="A2975" s="4" t="s">
        <v>97</v>
      </c>
      <c r="B2975" s="5">
        <v>2010</v>
      </c>
      <c r="C2975" s="5">
        <f t="shared" ca="1" si="138"/>
        <v>16</v>
      </c>
      <c r="D2975" s="5" t="s">
        <v>22</v>
      </c>
      <c r="E2975" s="13">
        <v>27071</v>
      </c>
      <c r="F2975" s="6">
        <v>316199</v>
      </c>
      <c r="G2975" s="15">
        <f t="shared" si="139"/>
        <v>11.680359055816186</v>
      </c>
      <c r="H2975" s="5" t="s">
        <v>3020</v>
      </c>
      <c r="I2975" s="13">
        <v>778</v>
      </c>
      <c r="J2975" s="17">
        <f t="shared" ca="1" si="140"/>
        <v>48.625</v>
      </c>
      <c r="K2975" s="5" t="s">
        <v>75</v>
      </c>
      <c r="L2975" s="5" t="s">
        <v>25</v>
      </c>
      <c r="M2975" s="5" t="s">
        <v>291</v>
      </c>
      <c r="N2975" s="5" t="s">
        <v>27</v>
      </c>
      <c r="O2975" s="5" t="s">
        <v>99</v>
      </c>
      <c r="P2975" s="5" t="s">
        <v>29</v>
      </c>
      <c r="Q2975" s="5">
        <v>1</v>
      </c>
      <c r="R2975" s="6">
        <v>265666</v>
      </c>
      <c r="S2975" s="5">
        <v>96899</v>
      </c>
      <c r="T2975" s="5" t="s">
        <v>30</v>
      </c>
      <c r="U2975" s="5" t="s">
        <v>3352</v>
      </c>
      <c r="V2975" s="5">
        <v>7345</v>
      </c>
      <c r="W2975" s="5">
        <v>47430</v>
      </c>
      <c r="X2975" s="5" t="b">
        <v>0</v>
      </c>
      <c r="Y2975" s="7" t="b">
        <v>0</v>
      </c>
    </row>
    <row r="2976" spans="1:25" x14ac:dyDescent="0.3">
      <c r="A2976" s="4" t="s">
        <v>50</v>
      </c>
      <c r="B2976" s="5">
        <v>2011</v>
      </c>
      <c r="C2976" s="5">
        <f t="shared" ca="1" si="138"/>
        <v>15</v>
      </c>
      <c r="D2976" s="5" t="s">
        <v>22</v>
      </c>
      <c r="E2976" s="13">
        <v>43844</v>
      </c>
      <c r="F2976" s="6">
        <v>251499</v>
      </c>
      <c r="G2976" s="15">
        <f t="shared" si="139"/>
        <v>5.7362238846820546</v>
      </c>
      <c r="H2976" s="5" t="s">
        <v>3020</v>
      </c>
      <c r="I2976" s="13">
        <v>1064</v>
      </c>
      <c r="J2976" s="17">
        <f t="shared" ca="1" si="140"/>
        <v>70.933333333333337</v>
      </c>
      <c r="K2976" s="5" t="s">
        <v>24</v>
      </c>
      <c r="L2976" s="5" t="s">
        <v>25</v>
      </c>
      <c r="M2976" s="5" t="s">
        <v>291</v>
      </c>
      <c r="N2976" s="5" t="s">
        <v>37</v>
      </c>
      <c r="O2976" s="5" t="s">
        <v>51</v>
      </c>
      <c r="P2976" s="5" t="s">
        <v>29</v>
      </c>
      <c r="Q2976" s="5">
        <v>1</v>
      </c>
      <c r="R2976" s="6">
        <v>230600</v>
      </c>
      <c r="S2976" s="5">
        <v>269000</v>
      </c>
      <c r="T2976" s="5" t="s">
        <v>30</v>
      </c>
      <c r="U2976" s="5" t="s">
        <v>3353</v>
      </c>
      <c r="V2976" s="5">
        <v>5842</v>
      </c>
      <c r="W2976" s="5">
        <v>37725</v>
      </c>
      <c r="X2976" s="5" t="b">
        <v>0</v>
      </c>
      <c r="Y2976" s="7" t="b">
        <v>0</v>
      </c>
    </row>
    <row r="2977" spans="1:25" x14ac:dyDescent="0.3">
      <c r="A2977" s="4" t="s">
        <v>163</v>
      </c>
      <c r="B2977" s="5">
        <v>2011</v>
      </c>
      <c r="C2977" s="5">
        <f t="shared" ca="1" si="138"/>
        <v>15</v>
      </c>
      <c r="D2977" s="5" t="s">
        <v>22</v>
      </c>
      <c r="E2977" s="13">
        <v>18514</v>
      </c>
      <c r="F2977" s="6">
        <v>282699</v>
      </c>
      <c r="G2977" s="15">
        <f t="shared" si="139"/>
        <v>15.26947175110727</v>
      </c>
      <c r="H2977" s="5" t="s">
        <v>3020</v>
      </c>
      <c r="I2977" s="13">
        <v>660</v>
      </c>
      <c r="J2977" s="17">
        <f t="shared" ca="1" si="140"/>
        <v>44</v>
      </c>
      <c r="K2977" s="5" t="s">
        <v>24</v>
      </c>
      <c r="L2977" s="5" t="s">
        <v>25</v>
      </c>
      <c r="M2977" s="5" t="s">
        <v>291</v>
      </c>
      <c r="N2977" s="5" t="s">
        <v>27</v>
      </c>
      <c r="O2977" s="5" t="s">
        <v>164</v>
      </c>
      <c r="P2977" s="5" t="s">
        <v>29</v>
      </c>
      <c r="Q2977" s="5">
        <v>1</v>
      </c>
      <c r="R2977" s="6">
        <v>268597</v>
      </c>
      <c r="S2977" s="5">
        <v>96899</v>
      </c>
      <c r="T2977" s="5" t="s">
        <v>30</v>
      </c>
      <c r="U2977" s="5" t="s">
        <v>3354</v>
      </c>
      <c r="V2977" s="5">
        <v>6566</v>
      </c>
      <c r="W2977" s="5">
        <v>42405</v>
      </c>
      <c r="X2977" s="5" t="b">
        <v>0</v>
      </c>
      <c r="Y2977" s="7" t="b">
        <v>0</v>
      </c>
    </row>
    <row r="2978" spans="1:25" x14ac:dyDescent="0.3">
      <c r="A2978" s="4" t="s">
        <v>36</v>
      </c>
      <c r="B2978" s="5">
        <v>2014</v>
      </c>
      <c r="C2978" s="5">
        <f t="shared" ca="1" si="138"/>
        <v>12</v>
      </c>
      <c r="D2978" s="5" t="s">
        <v>22</v>
      </c>
      <c r="E2978" s="13">
        <v>22136</v>
      </c>
      <c r="F2978" s="6">
        <v>403999</v>
      </c>
      <c r="G2978" s="15">
        <f t="shared" si="139"/>
        <v>18.250767979761473</v>
      </c>
      <c r="H2978" s="5" t="s">
        <v>3020</v>
      </c>
      <c r="I2978" s="13">
        <v>569</v>
      </c>
      <c r="J2978" s="17">
        <f t="shared" ca="1" si="140"/>
        <v>47.416666666666664</v>
      </c>
      <c r="K2978" s="5" t="s">
        <v>24</v>
      </c>
      <c r="L2978" s="5" t="s">
        <v>25</v>
      </c>
      <c r="M2978" s="5" t="s">
        <v>291</v>
      </c>
      <c r="N2978" s="5" t="s">
        <v>37</v>
      </c>
      <c r="O2978" s="5" t="s">
        <v>38</v>
      </c>
      <c r="P2978" s="5" t="s">
        <v>29</v>
      </c>
      <c r="Q2978" s="5">
        <v>1</v>
      </c>
      <c r="R2978" s="6">
        <v>398114</v>
      </c>
      <c r="S2978" s="5">
        <v>96899</v>
      </c>
      <c r="T2978" s="5" t="s">
        <v>30</v>
      </c>
      <c r="U2978" s="5" t="s">
        <v>3355</v>
      </c>
      <c r="V2978" s="5">
        <v>9384</v>
      </c>
      <c r="W2978" s="5">
        <v>60600</v>
      </c>
      <c r="X2978" s="5" t="b">
        <v>0</v>
      </c>
      <c r="Y2978" s="7" t="b">
        <v>0</v>
      </c>
    </row>
    <row r="2979" spans="1:25" x14ac:dyDescent="0.3">
      <c r="A2979" s="4" t="s">
        <v>979</v>
      </c>
      <c r="B2979" s="5">
        <v>2011</v>
      </c>
      <c r="C2979" s="5">
        <f t="shared" ca="1" si="138"/>
        <v>15</v>
      </c>
      <c r="D2979" s="5" t="s">
        <v>22</v>
      </c>
      <c r="E2979" s="13">
        <v>45185</v>
      </c>
      <c r="F2979" s="6">
        <v>186899</v>
      </c>
      <c r="G2979" s="15">
        <f t="shared" si="139"/>
        <v>4.1363062963372803</v>
      </c>
      <c r="H2979" s="5" t="s">
        <v>3020</v>
      </c>
      <c r="I2979" s="13">
        <v>1282</v>
      </c>
      <c r="J2979" s="17">
        <f t="shared" ca="1" si="140"/>
        <v>85.466666666666669</v>
      </c>
      <c r="K2979" s="5" t="s">
        <v>24</v>
      </c>
      <c r="L2979" s="5" t="s">
        <v>157</v>
      </c>
      <c r="M2979" s="5" t="s">
        <v>291</v>
      </c>
      <c r="N2979" s="5" t="s">
        <v>27</v>
      </c>
      <c r="O2979" s="5" t="s">
        <v>980</v>
      </c>
      <c r="P2979" s="5" t="s">
        <v>29</v>
      </c>
      <c r="Q2979" s="5">
        <v>3</v>
      </c>
      <c r="R2979" s="6">
        <v>140000</v>
      </c>
      <c r="S2979" s="5">
        <v>96899</v>
      </c>
      <c r="T2979" s="5" t="s">
        <v>66</v>
      </c>
      <c r="U2979" s="5" t="s">
        <v>3356</v>
      </c>
      <c r="V2979" s="5">
        <v>4341</v>
      </c>
      <c r="W2979" s="5">
        <v>28035</v>
      </c>
      <c r="X2979" s="5" t="b">
        <v>0</v>
      </c>
      <c r="Y2979" s="7" t="b">
        <v>0</v>
      </c>
    </row>
    <row r="2980" spans="1:25" x14ac:dyDescent="0.3">
      <c r="A2980" s="4" t="s">
        <v>163</v>
      </c>
      <c r="B2980" s="5">
        <v>2014</v>
      </c>
      <c r="C2980" s="5">
        <f t="shared" ca="1" si="138"/>
        <v>12</v>
      </c>
      <c r="D2980" s="5" t="s">
        <v>22</v>
      </c>
      <c r="E2980" s="13">
        <v>6858</v>
      </c>
      <c r="F2980" s="6">
        <v>384699</v>
      </c>
      <c r="G2980" s="15">
        <f t="shared" si="139"/>
        <v>56.094925634295713</v>
      </c>
      <c r="H2980" s="5" t="s">
        <v>3020</v>
      </c>
      <c r="I2980" s="13">
        <v>49</v>
      </c>
      <c r="J2980" s="17">
        <f t="shared" ca="1" si="140"/>
        <v>4.083333333333333</v>
      </c>
      <c r="K2980" s="5" t="s">
        <v>24</v>
      </c>
      <c r="L2980" s="5" t="s">
        <v>25</v>
      </c>
      <c r="M2980" s="5" t="s">
        <v>291</v>
      </c>
      <c r="N2980" s="5" t="s">
        <v>27</v>
      </c>
      <c r="O2980" s="5" t="s">
        <v>164</v>
      </c>
      <c r="P2980" s="5" t="s">
        <v>29</v>
      </c>
      <c r="Q2980" s="5">
        <v>1</v>
      </c>
      <c r="R2980" s="6">
        <v>322857</v>
      </c>
      <c r="S2980" s="5">
        <v>96899</v>
      </c>
      <c r="T2980" s="5" t="s">
        <v>30</v>
      </c>
      <c r="U2980" s="5" t="s">
        <v>3357</v>
      </c>
      <c r="V2980" s="5">
        <v>8936</v>
      </c>
      <c r="W2980" s="5">
        <v>57705</v>
      </c>
      <c r="X2980" s="5" t="b">
        <v>0</v>
      </c>
      <c r="Y2980" s="7" t="b">
        <v>0</v>
      </c>
    </row>
    <row r="2981" spans="1:25" x14ac:dyDescent="0.3">
      <c r="A2981" s="4" t="s">
        <v>50</v>
      </c>
      <c r="B2981" s="5">
        <v>2011</v>
      </c>
      <c r="C2981" s="5">
        <f t="shared" ca="1" si="138"/>
        <v>15</v>
      </c>
      <c r="D2981" s="5" t="s">
        <v>22</v>
      </c>
      <c r="E2981" s="13">
        <v>38262</v>
      </c>
      <c r="F2981" s="6">
        <v>278399</v>
      </c>
      <c r="G2981" s="15">
        <f t="shared" si="139"/>
        <v>7.2761225236527105</v>
      </c>
      <c r="H2981" s="5" t="s">
        <v>3020</v>
      </c>
      <c r="I2981" s="13">
        <v>1114</v>
      </c>
      <c r="J2981" s="17">
        <f t="shared" ca="1" si="140"/>
        <v>74.266666666666666</v>
      </c>
      <c r="K2981" s="5" t="s">
        <v>24</v>
      </c>
      <c r="L2981" s="5" t="s">
        <v>25</v>
      </c>
      <c r="M2981" s="5" t="s">
        <v>291</v>
      </c>
      <c r="N2981" s="5" t="s">
        <v>37</v>
      </c>
      <c r="O2981" s="5" t="s">
        <v>51</v>
      </c>
      <c r="P2981" s="5" t="s">
        <v>29</v>
      </c>
      <c r="Q2981" s="5">
        <v>1</v>
      </c>
      <c r="R2981" s="6">
        <v>261961</v>
      </c>
      <c r="S2981" s="5">
        <v>96899</v>
      </c>
      <c r="T2981" s="5" t="s">
        <v>30</v>
      </c>
      <c r="U2981" s="5" t="s">
        <v>3358</v>
      </c>
      <c r="V2981" s="5">
        <v>6467</v>
      </c>
      <c r="W2981" s="5">
        <v>41760</v>
      </c>
      <c r="X2981" s="5" t="b">
        <v>0</v>
      </c>
      <c r="Y2981" s="7" t="b">
        <v>0</v>
      </c>
    </row>
    <row r="2982" spans="1:25" x14ac:dyDescent="0.3">
      <c r="A2982" s="4" t="s">
        <v>36</v>
      </c>
      <c r="B2982" s="5">
        <v>2017</v>
      </c>
      <c r="C2982" s="5">
        <f t="shared" ca="1" si="138"/>
        <v>9</v>
      </c>
      <c r="D2982" s="5" t="s">
        <v>22</v>
      </c>
      <c r="E2982" s="13">
        <v>18321</v>
      </c>
      <c r="F2982" s="6">
        <v>445899</v>
      </c>
      <c r="G2982" s="15">
        <f t="shared" si="139"/>
        <v>24.338136564598003</v>
      </c>
      <c r="H2982" s="5" t="s">
        <v>3020</v>
      </c>
      <c r="I2982" s="13">
        <v>384</v>
      </c>
      <c r="J2982" s="17">
        <f t="shared" ca="1" si="140"/>
        <v>42.666666666666664</v>
      </c>
      <c r="K2982" s="5" t="s">
        <v>24</v>
      </c>
      <c r="L2982" s="5" t="s">
        <v>25</v>
      </c>
      <c r="M2982" s="5" t="s">
        <v>291</v>
      </c>
      <c r="N2982" s="5" t="s">
        <v>37</v>
      </c>
      <c r="O2982" s="5" t="s">
        <v>38</v>
      </c>
      <c r="P2982" s="5" t="s">
        <v>29</v>
      </c>
      <c r="Q2982" s="5">
        <v>1</v>
      </c>
      <c r="R2982" s="6">
        <v>399190</v>
      </c>
      <c r="S2982" s="5">
        <v>446199</v>
      </c>
      <c r="T2982" s="5" t="s">
        <v>30</v>
      </c>
      <c r="U2982" s="5" t="s">
        <v>3359</v>
      </c>
      <c r="V2982" s="5">
        <v>10357</v>
      </c>
      <c r="W2982" s="5">
        <v>66885</v>
      </c>
      <c r="X2982" s="5" t="b">
        <v>0</v>
      </c>
      <c r="Y2982" s="7" t="b">
        <v>0</v>
      </c>
    </row>
    <row r="2983" spans="1:25" x14ac:dyDescent="0.3">
      <c r="A2983" s="4" t="s">
        <v>163</v>
      </c>
      <c r="B2983" s="5">
        <v>2015</v>
      </c>
      <c r="C2983" s="5">
        <f t="shared" ca="1" si="138"/>
        <v>11</v>
      </c>
      <c r="D2983" s="5" t="s">
        <v>130</v>
      </c>
      <c r="E2983" s="13">
        <v>22130</v>
      </c>
      <c r="F2983" s="6">
        <v>392999</v>
      </c>
      <c r="G2983" s="15">
        <f t="shared" si="139"/>
        <v>17.758653411658383</v>
      </c>
      <c r="H2983" s="5" t="s">
        <v>3020</v>
      </c>
      <c r="I2983" s="13">
        <v>480</v>
      </c>
      <c r="J2983" s="17">
        <f t="shared" ca="1" si="140"/>
        <v>43.636363636363633</v>
      </c>
      <c r="K2983" s="5" t="s">
        <v>24</v>
      </c>
      <c r="L2983" s="5" t="s">
        <v>157</v>
      </c>
      <c r="M2983" s="5" t="s">
        <v>291</v>
      </c>
      <c r="N2983" s="5" t="s">
        <v>27</v>
      </c>
      <c r="O2983" s="5" t="s">
        <v>164</v>
      </c>
      <c r="P2983" s="5" t="s">
        <v>29</v>
      </c>
      <c r="Q2983" s="5">
        <v>1</v>
      </c>
      <c r="R2983" s="6">
        <v>355154</v>
      </c>
      <c r="S2983" s="5">
        <v>393099</v>
      </c>
      <c r="T2983" s="5" t="s">
        <v>30</v>
      </c>
      <c r="U2983" s="5" t="s">
        <v>3360</v>
      </c>
      <c r="V2983" s="5">
        <v>9128</v>
      </c>
      <c r="W2983" s="5">
        <v>58950</v>
      </c>
      <c r="X2983" s="5" t="b">
        <v>0</v>
      </c>
      <c r="Y2983" s="7" t="b">
        <v>0</v>
      </c>
    </row>
    <row r="2984" spans="1:25" x14ac:dyDescent="0.3">
      <c r="A2984" s="4" t="s">
        <v>32</v>
      </c>
      <c r="B2984" s="5">
        <v>2017</v>
      </c>
      <c r="C2984" s="5">
        <f t="shared" ca="1" si="138"/>
        <v>9</v>
      </c>
      <c r="D2984" s="5" t="s">
        <v>22</v>
      </c>
      <c r="E2984" s="13">
        <v>11934</v>
      </c>
      <c r="F2984" s="6">
        <v>298799</v>
      </c>
      <c r="G2984" s="15">
        <f t="shared" si="139"/>
        <v>25.037623596447126</v>
      </c>
      <c r="H2984" s="5" t="s">
        <v>3020</v>
      </c>
      <c r="I2984" s="13">
        <v>222</v>
      </c>
      <c r="J2984" s="17">
        <f t="shared" ca="1" si="140"/>
        <v>24.666666666666668</v>
      </c>
      <c r="K2984" s="5" t="s">
        <v>24</v>
      </c>
      <c r="L2984" s="5" t="s">
        <v>25</v>
      </c>
      <c r="M2984" s="5" t="s">
        <v>291</v>
      </c>
      <c r="N2984" s="5" t="s">
        <v>27</v>
      </c>
      <c r="O2984" s="5" t="s">
        <v>34</v>
      </c>
      <c r="P2984" s="5" t="s">
        <v>29</v>
      </c>
      <c r="Q2984" s="5">
        <v>1</v>
      </c>
      <c r="R2984" s="6">
        <v>279884</v>
      </c>
      <c r="S2984" s="5">
        <v>298999</v>
      </c>
      <c r="T2984" s="5" t="s">
        <v>30</v>
      </c>
      <c r="U2984" s="5" t="s">
        <v>3361</v>
      </c>
      <c r="V2984" s="5">
        <v>6940</v>
      </c>
      <c r="W2984" s="5">
        <v>44820</v>
      </c>
      <c r="X2984" s="5" t="b">
        <v>0</v>
      </c>
      <c r="Y2984" s="7" t="b">
        <v>0</v>
      </c>
    </row>
    <row r="2985" spans="1:25" x14ac:dyDescent="0.3">
      <c r="A2985" s="4" t="s">
        <v>163</v>
      </c>
      <c r="B2985" s="5">
        <v>2012</v>
      </c>
      <c r="C2985" s="5">
        <f t="shared" ca="1" si="138"/>
        <v>14</v>
      </c>
      <c r="D2985" s="5" t="s">
        <v>22</v>
      </c>
      <c r="E2985" s="13">
        <v>25748</v>
      </c>
      <c r="F2985" s="6">
        <v>283899</v>
      </c>
      <c r="G2985" s="15">
        <f t="shared" si="139"/>
        <v>11.026060276526332</v>
      </c>
      <c r="H2985" s="5" t="s">
        <v>3020</v>
      </c>
      <c r="I2985" s="13">
        <v>463</v>
      </c>
      <c r="J2985" s="17">
        <f t="shared" ca="1" si="140"/>
        <v>33.071428571428569</v>
      </c>
      <c r="K2985" s="5" t="s">
        <v>24</v>
      </c>
      <c r="L2985" s="5" t="s">
        <v>25</v>
      </c>
      <c r="M2985" s="5" t="s">
        <v>291</v>
      </c>
      <c r="N2985" s="5" t="s">
        <v>27</v>
      </c>
      <c r="O2985" s="5" t="s">
        <v>164</v>
      </c>
      <c r="P2985" s="5" t="s">
        <v>29</v>
      </c>
      <c r="Q2985" s="5">
        <v>2</v>
      </c>
      <c r="R2985" s="6">
        <v>267282</v>
      </c>
      <c r="S2985" s="5">
        <v>96899</v>
      </c>
      <c r="T2985" s="5" t="s">
        <v>30</v>
      </c>
      <c r="U2985" s="5" t="s">
        <v>3362</v>
      </c>
      <c r="V2985" s="5">
        <v>6594</v>
      </c>
      <c r="W2985" s="5">
        <v>42585</v>
      </c>
      <c r="X2985" s="5" t="b">
        <v>0</v>
      </c>
      <c r="Y2985" s="7" t="b">
        <v>0</v>
      </c>
    </row>
    <row r="2986" spans="1:25" x14ac:dyDescent="0.3">
      <c r="A2986" s="4" t="s">
        <v>56</v>
      </c>
      <c r="B2986" s="5">
        <v>2020</v>
      </c>
      <c r="C2986" s="5">
        <f t="shared" ca="1" si="138"/>
        <v>6</v>
      </c>
      <c r="D2986" s="5" t="s">
        <v>22</v>
      </c>
      <c r="E2986" s="13">
        <v>4989</v>
      </c>
      <c r="F2986" s="6">
        <v>403099</v>
      </c>
      <c r="G2986" s="15">
        <f t="shared" si="139"/>
        <v>80.797554620164362</v>
      </c>
      <c r="H2986" s="5" t="s">
        <v>3020</v>
      </c>
      <c r="I2986" s="13">
        <v>696</v>
      </c>
      <c r="J2986" s="17">
        <f t="shared" ca="1" si="140"/>
        <v>116</v>
      </c>
      <c r="K2986" s="5" t="s">
        <v>24</v>
      </c>
      <c r="L2986" s="5" t="s">
        <v>25</v>
      </c>
      <c r="M2986" s="5" t="s">
        <v>291</v>
      </c>
      <c r="N2986" s="5" t="s">
        <v>57</v>
      </c>
      <c r="O2986" s="5" t="s">
        <v>58</v>
      </c>
      <c r="P2986" s="5" t="s">
        <v>29</v>
      </c>
      <c r="Q2986" s="5">
        <v>1</v>
      </c>
      <c r="R2986" s="6">
        <v>360000</v>
      </c>
      <c r="S2986" s="5">
        <v>410599</v>
      </c>
      <c r="T2986" s="5" t="s">
        <v>30</v>
      </c>
      <c r="U2986" s="5" t="s">
        <v>3363</v>
      </c>
      <c r="V2986" s="5">
        <v>9363</v>
      </c>
      <c r="W2986" s="5">
        <v>60465</v>
      </c>
      <c r="X2986" s="5" t="b">
        <v>0</v>
      </c>
      <c r="Y2986" s="7" t="b">
        <v>0</v>
      </c>
    </row>
    <row r="2987" spans="1:25" x14ac:dyDescent="0.3">
      <c r="A2987" s="4" t="s">
        <v>21</v>
      </c>
      <c r="B2987" s="5">
        <v>2017</v>
      </c>
      <c r="C2987" s="5">
        <f t="shared" ca="1" si="138"/>
        <v>9</v>
      </c>
      <c r="D2987" s="5" t="s">
        <v>22</v>
      </c>
      <c r="E2987" s="13">
        <v>9825</v>
      </c>
      <c r="F2987" s="6">
        <v>551499</v>
      </c>
      <c r="G2987" s="15">
        <f t="shared" si="139"/>
        <v>56.132213740458013</v>
      </c>
      <c r="H2987" s="5" t="s">
        <v>3020</v>
      </c>
      <c r="I2987" s="13">
        <v>287</v>
      </c>
      <c r="J2987" s="17">
        <f t="shared" ca="1" si="140"/>
        <v>31.888888888888889</v>
      </c>
      <c r="K2987" s="5" t="s">
        <v>24</v>
      </c>
      <c r="L2987" s="5" t="s">
        <v>25</v>
      </c>
      <c r="M2987" s="5" t="s">
        <v>291</v>
      </c>
      <c r="N2987" s="5" t="s">
        <v>27</v>
      </c>
      <c r="O2987" s="5" t="s">
        <v>28</v>
      </c>
      <c r="P2987" s="5" t="s">
        <v>29</v>
      </c>
      <c r="Q2987" s="5">
        <v>1</v>
      </c>
      <c r="R2987" s="6">
        <v>531669</v>
      </c>
      <c r="S2987" s="5">
        <v>551799</v>
      </c>
      <c r="T2987" s="5" t="s">
        <v>30</v>
      </c>
      <c r="U2987" s="5" t="s">
        <v>3364</v>
      </c>
      <c r="V2987" s="5">
        <v>12810</v>
      </c>
      <c r="W2987" s="5">
        <v>82725</v>
      </c>
      <c r="X2987" s="5" t="b">
        <v>0</v>
      </c>
      <c r="Y2987" s="7" t="b">
        <v>0</v>
      </c>
    </row>
    <row r="2988" spans="1:25" x14ac:dyDescent="0.3">
      <c r="A2988" s="4" t="s">
        <v>1121</v>
      </c>
      <c r="B2988" s="5">
        <v>2015</v>
      </c>
      <c r="C2988" s="5">
        <f t="shared" ca="1" si="138"/>
        <v>11</v>
      </c>
      <c r="D2988" s="5" t="s">
        <v>22</v>
      </c>
      <c r="E2988" s="13">
        <v>30030</v>
      </c>
      <c r="F2988" s="6">
        <v>497499</v>
      </c>
      <c r="G2988" s="15">
        <f t="shared" si="139"/>
        <v>16.566733266733266</v>
      </c>
      <c r="H2988" s="5" t="s">
        <v>3020</v>
      </c>
      <c r="I2988" s="13">
        <v>2509</v>
      </c>
      <c r="J2988" s="17">
        <f t="shared" ca="1" si="140"/>
        <v>228.09090909090909</v>
      </c>
      <c r="K2988" s="5" t="s">
        <v>102</v>
      </c>
      <c r="L2988" s="5" t="s">
        <v>25</v>
      </c>
      <c r="M2988" s="5" t="s">
        <v>291</v>
      </c>
      <c r="N2988" s="5" t="s">
        <v>71</v>
      </c>
      <c r="O2988" s="5" t="s">
        <v>1122</v>
      </c>
      <c r="P2988" s="5" t="s">
        <v>29</v>
      </c>
      <c r="Q2988" s="5">
        <v>1</v>
      </c>
      <c r="R2988" s="6">
        <v>484394</v>
      </c>
      <c r="S2988" s="5">
        <v>96899</v>
      </c>
      <c r="T2988" s="5" t="s">
        <v>30</v>
      </c>
      <c r="U2988" s="5" t="s">
        <v>3365</v>
      </c>
      <c r="V2988" s="5">
        <v>11556</v>
      </c>
      <c r="W2988" s="5">
        <v>74625</v>
      </c>
      <c r="X2988" s="5" t="b">
        <v>0</v>
      </c>
      <c r="Y2988" s="7" t="b">
        <v>0</v>
      </c>
    </row>
    <row r="2989" spans="1:25" x14ac:dyDescent="0.3">
      <c r="A2989" s="4" t="s">
        <v>50</v>
      </c>
      <c r="B2989" s="5">
        <v>2013</v>
      </c>
      <c r="C2989" s="5">
        <f t="shared" ca="1" si="138"/>
        <v>13</v>
      </c>
      <c r="D2989" s="5" t="s">
        <v>22</v>
      </c>
      <c r="E2989" s="13">
        <v>18620</v>
      </c>
      <c r="F2989" s="6">
        <v>424199</v>
      </c>
      <c r="G2989" s="15">
        <f t="shared" si="139"/>
        <v>22.781901181525242</v>
      </c>
      <c r="H2989" s="5" t="s">
        <v>3020</v>
      </c>
      <c r="I2989" s="13">
        <v>517</v>
      </c>
      <c r="J2989" s="17">
        <f t="shared" ca="1" si="140"/>
        <v>39.769230769230766</v>
      </c>
      <c r="K2989" s="5" t="s">
        <v>24</v>
      </c>
      <c r="L2989" s="5" t="s">
        <v>25</v>
      </c>
      <c r="M2989" s="5" t="s">
        <v>291</v>
      </c>
      <c r="N2989" s="5" t="s">
        <v>37</v>
      </c>
      <c r="O2989" s="5" t="s">
        <v>51</v>
      </c>
      <c r="P2989" s="5" t="s">
        <v>29</v>
      </c>
      <c r="Q2989" s="5">
        <v>1</v>
      </c>
      <c r="R2989" s="6">
        <v>402035</v>
      </c>
      <c r="S2989" s="5">
        <v>96899</v>
      </c>
      <c r="T2989" s="5" t="s">
        <v>30</v>
      </c>
      <c r="U2989" s="5" t="s">
        <v>3366</v>
      </c>
      <c r="V2989" s="5">
        <v>9853</v>
      </c>
      <c r="W2989" s="5">
        <v>63630</v>
      </c>
      <c r="X2989" s="5" t="b">
        <v>0</v>
      </c>
      <c r="Y2989" s="7" t="b">
        <v>0</v>
      </c>
    </row>
    <row r="2990" spans="1:25" x14ac:dyDescent="0.3">
      <c r="A2990" s="4" t="s">
        <v>386</v>
      </c>
      <c r="B2990" s="5">
        <v>2016</v>
      </c>
      <c r="C2990" s="5">
        <f t="shared" ca="1" si="138"/>
        <v>10</v>
      </c>
      <c r="D2990" s="5" t="s">
        <v>40</v>
      </c>
      <c r="E2990" s="13">
        <v>10986</v>
      </c>
      <c r="F2990" s="6">
        <v>441199</v>
      </c>
      <c r="G2990" s="15">
        <f t="shared" si="139"/>
        <v>40.160112870926632</v>
      </c>
      <c r="H2990" s="5" t="s">
        <v>3020</v>
      </c>
      <c r="I2990" s="13">
        <v>2277</v>
      </c>
      <c r="J2990" s="17">
        <f t="shared" ca="1" si="140"/>
        <v>227.7</v>
      </c>
      <c r="K2990" s="5" t="s">
        <v>102</v>
      </c>
      <c r="L2990" s="5" t="s">
        <v>25</v>
      </c>
      <c r="M2990" s="5" t="s">
        <v>291</v>
      </c>
      <c r="N2990" s="5" t="s">
        <v>241</v>
      </c>
      <c r="O2990" s="5" t="s">
        <v>387</v>
      </c>
      <c r="P2990" s="5" t="s">
        <v>29</v>
      </c>
      <c r="Q2990" s="5">
        <v>1</v>
      </c>
      <c r="R2990" s="6">
        <v>420470</v>
      </c>
      <c r="S2990" s="5">
        <v>96899</v>
      </c>
      <c r="T2990" s="5" t="s">
        <v>30</v>
      </c>
      <c r="U2990" s="5" t="s">
        <v>3367</v>
      </c>
      <c r="V2990" s="5">
        <v>10248</v>
      </c>
      <c r="W2990" s="5">
        <v>66180</v>
      </c>
      <c r="X2990" s="5" t="b">
        <v>0</v>
      </c>
      <c r="Y2990" s="7" t="b">
        <v>0</v>
      </c>
    </row>
    <row r="2991" spans="1:25" x14ac:dyDescent="0.3">
      <c r="A2991" s="4" t="s">
        <v>133</v>
      </c>
      <c r="B2991" s="5">
        <v>2017</v>
      </c>
      <c r="C2991" s="5">
        <f t="shared" ca="1" si="138"/>
        <v>9</v>
      </c>
      <c r="D2991" s="5" t="s">
        <v>22</v>
      </c>
      <c r="E2991" s="13">
        <v>27971</v>
      </c>
      <c r="F2991" s="6">
        <v>548999</v>
      </c>
      <c r="G2991" s="15">
        <f t="shared" si="139"/>
        <v>19.627435558256767</v>
      </c>
      <c r="H2991" s="5" t="s">
        <v>3020</v>
      </c>
      <c r="I2991" s="13">
        <v>457</v>
      </c>
      <c r="J2991" s="17">
        <f t="shared" ca="1" si="140"/>
        <v>50.777777777777779</v>
      </c>
      <c r="K2991" s="5" t="s">
        <v>24</v>
      </c>
      <c r="L2991" s="5" t="s">
        <v>25</v>
      </c>
      <c r="M2991" s="5" t="s">
        <v>291</v>
      </c>
      <c r="N2991" s="5" t="s">
        <v>27</v>
      </c>
      <c r="O2991" s="5" t="s">
        <v>134</v>
      </c>
      <c r="P2991" s="5" t="s">
        <v>29</v>
      </c>
      <c r="Q2991" s="5">
        <v>2</v>
      </c>
      <c r="R2991" s="6">
        <v>523581</v>
      </c>
      <c r="S2991" s="5">
        <v>549299</v>
      </c>
      <c r="T2991" s="5" t="s">
        <v>30</v>
      </c>
      <c r="U2991" s="5" t="s">
        <v>3368</v>
      </c>
      <c r="V2991" s="5">
        <v>12752</v>
      </c>
      <c r="W2991" s="5">
        <v>82350</v>
      </c>
      <c r="X2991" s="5" t="b">
        <v>0</v>
      </c>
      <c r="Y2991" s="7" t="b">
        <v>0</v>
      </c>
    </row>
    <row r="2992" spans="1:25" x14ac:dyDescent="0.3">
      <c r="A2992" s="4" t="s">
        <v>36</v>
      </c>
      <c r="B2992" s="5">
        <v>2015</v>
      </c>
      <c r="C2992" s="5">
        <f t="shared" ca="1" si="138"/>
        <v>11</v>
      </c>
      <c r="D2992" s="5" t="s">
        <v>22</v>
      </c>
      <c r="E2992" s="13">
        <v>27165</v>
      </c>
      <c r="F2992" s="6">
        <v>423599</v>
      </c>
      <c r="G2992" s="15">
        <f t="shared" si="139"/>
        <v>15.593557886986932</v>
      </c>
      <c r="H2992" s="5" t="s">
        <v>3020</v>
      </c>
      <c r="I2992" s="13">
        <v>417</v>
      </c>
      <c r="J2992" s="17">
        <f t="shared" ca="1" si="140"/>
        <v>37.909090909090907</v>
      </c>
      <c r="K2992" s="5" t="s">
        <v>24</v>
      </c>
      <c r="L2992" s="5" t="s">
        <v>25</v>
      </c>
      <c r="M2992" s="5" t="s">
        <v>291</v>
      </c>
      <c r="N2992" s="5" t="s">
        <v>37</v>
      </c>
      <c r="O2992" s="5" t="s">
        <v>38</v>
      </c>
      <c r="P2992" s="5" t="s">
        <v>29</v>
      </c>
      <c r="Q2992" s="5">
        <v>1</v>
      </c>
      <c r="R2992" s="6">
        <v>412650</v>
      </c>
      <c r="S2992" s="5">
        <v>96899</v>
      </c>
      <c r="T2992" s="5" t="s">
        <v>30</v>
      </c>
      <c r="U2992" s="5" t="s">
        <v>3369</v>
      </c>
      <c r="V2992" s="5">
        <v>9839</v>
      </c>
      <c r="W2992" s="5">
        <v>63540</v>
      </c>
      <c r="X2992" s="5" t="b">
        <v>0</v>
      </c>
      <c r="Y2992" s="7" t="b">
        <v>0</v>
      </c>
    </row>
    <row r="2993" spans="1:25" x14ac:dyDescent="0.3">
      <c r="A2993" s="4" t="s">
        <v>36</v>
      </c>
      <c r="B2993" s="5">
        <v>2018</v>
      </c>
      <c r="C2993" s="5">
        <f t="shared" ca="1" si="138"/>
        <v>8</v>
      </c>
      <c r="D2993" s="5" t="s">
        <v>22</v>
      </c>
      <c r="E2993" s="13">
        <v>7797</v>
      </c>
      <c r="F2993" s="6">
        <v>621699</v>
      </c>
      <c r="G2993" s="15">
        <f t="shared" si="139"/>
        <v>79.735667564447866</v>
      </c>
      <c r="H2993" s="5" t="s">
        <v>3020</v>
      </c>
      <c r="I2993" s="13">
        <v>1439</v>
      </c>
      <c r="J2993" s="17">
        <f t="shared" ca="1" si="140"/>
        <v>179.875</v>
      </c>
      <c r="K2993" s="5" t="s">
        <v>24</v>
      </c>
      <c r="L2993" s="5" t="s">
        <v>157</v>
      </c>
      <c r="M2993" s="5" t="s">
        <v>291</v>
      </c>
      <c r="N2993" s="5" t="s">
        <v>37</v>
      </c>
      <c r="O2993" s="5" t="s">
        <v>38</v>
      </c>
      <c r="P2993" s="5" t="s">
        <v>29</v>
      </c>
      <c r="Q2993" s="5">
        <v>1</v>
      </c>
      <c r="R2993" s="6">
        <v>640442</v>
      </c>
      <c r="S2993" s="5">
        <v>641942</v>
      </c>
      <c r="T2993" s="5" t="s">
        <v>30</v>
      </c>
      <c r="U2993" s="5" t="s">
        <v>3370</v>
      </c>
      <c r="V2993" s="5">
        <v>14441</v>
      </c>
      <c r="W2993" s="5">
        <v>93255</v>
      </c>
      <c r="X2993" s="5" t="b">
        <v>0</v>
      </c>
      <c r="Y2993" s="7" t="b">
        <v>0</v>
      </c>
    </row>
    <row r="2994" spans="1:25" x14ac:dyDescent="0.3">
      <c r="A2994" s="4" t="s">
        <v>21</v>
      </c>
      <c r="B2994" s="5">
        <v>2013</v>
      </c>
      <c r="C2994" s="5">
        <f t="shared" ca="1" si="138"/>
        <v>13</v>
      </c>
      <c r="D2994" s="5" t="s">
        <v>22</v>
      </c>
      <c r="E2994" s="13">
        <v>50633</v>
      </c>
      <c r="F2994" s="6">
        <v>359599</v>
      </c>
      <c r="G2994" s="15">
        <f t="shared" si="139"/>
        <v>7.1020678213813122</v>
      </c>
      <c r="H2994" s="5" t="s">
        <v>3020</v>
      </c>
      <c r="I2994" s="13">
        <v>463</v>
      </c>
      <c r="J2994" s="17">
        <f t="shared" ca="1" si="140"/>
        <v>35.615384615384613</v>
      </c>
      <c r="K2994" s="5" t="s">
        <v>24</v>
      </c>
      <c r="L2994" s="5" t="s">
        <v>25</v>
      </c>
      <c r="M2994" s="5" t="s">
        <v>291</v>
      </c>
      <c r="N2994" s="5" t="s">
        <v>27</v>
      </c>
      <c r="O2994" s="5" t="s">
        <v>28</v>
      </c>
      <c r="P2994" s="5" t="s">
        <v>29</v>
      </c>
      <c r="Q2994" s="5">
        <v>1</v>
      </c>
      <c r="R2994" s="6">
        <v>327491</v>
      </c>
      <c r="S2994" s="5">
        <v>96899</v>
      </c>
      <c r="T2994" s="5" t="s">
        <v>30</v>
      </c>
      <c r="U2994" s="5" t="s">
        <v>3371</v>
      </c>
      <c r="V2994" s="5">
        <v>8353</v>
      </c>
      <c r="W2994" s="5">
        <v>53940</v>
      </c>
      <c r="X2994" s="5" t="b">
        <v>0</v>
      </c>
      <c r="Y2994" s="7" t="b">
        <v>0</v>
      </c>
    </row>
    <row r="2995" spans="1:25" x14ac:dyDescent="0.3">
      <c r="A2995" s="4" t="s">
        <v>36</v>
      </c>
      <c r="B2995" s="5">
        <v>2014</v>
      </c>
      <c r="C2995" s="5">
        <f t="shared" ca="1" si="138"/>
        <v>12</v>
      </c>
      <c r="D2995" s="5" t="s">
        <v>22</v>
      </c>
      <c r="E2995" s="13">
        <v>36541</v>
      </c>
      <c r="F2995" s="6">
        <v>378499</v>
      </c>
      <c r="G2995" s="15">
        <f t="shared" si="139"/>
        <v>10.358200377657973</v>
      </c>
      <c r="H2995" s="5" t="s">
        <v>3020</v>
      </c>
      <c r="I2995" s="13">
        <v>865</v>
      </c>
      <c r="J2995" s="17">
        <f t="shared" ca="1" si="140"/>
        <v>72.083333333333329</v>
      </c>
      <c r="K2995" s="5" t="s">
        <v>24</v>
      </c>
      <c r="L2995" s="5" t="s">
        <v>25</v>
      </c>
      <c r="M2995" s="5" t="s">
        <v>291</v>
      </c>
      <c r="N2995" s="5" t="s">
        <v>37</v>
      </c>
      <c r="O2995" s="5" t="s">
        <v>38</v>
      </c>
      <c r="P2995" s="5" t="s">
        <v>29</v>
      </c>
      <c r="Q2995" s="5">
        <v>1</v>
      </c>
      <c r="R2995" s="6">
        <v>369412</v>
      </c>
      <c r="S2995" s="5">
        <v>96899</v>
      </c>
      <c r="T2995" s="5" t="s">
        <v>30</v>
      </c>
      <c r="U2995" s="5" t="s">
        <v>3372</v>
      </c>
      <c r="V2995" s="5">
        <v>8792</v>
      </c>
      <c r="W2995" s="5">
        <v>56775</v>
      </c>
      <c r="X2995" s="5" t="b">
        <v>0</v>
      </c>
      <c r="Y2995" s="7" t="b">
        <v>0</v>
      </c>
    </row>
    <row r="2996" spans="1:25" x14ac:dyDescent="0.3">
      <c r="A2996" s="4" t="s">
        <v>133</v>
      </c>
      <c r="B2996" s="5">
        <v>2016</v>
      </c>
      <c r="C2996" s="5">
        <f t="shared" ca="1" si="138"/>
        <v>10</v>
      </c>
      <c r="D2996" s="5" t="s">
        <v>22</v>
      </c>
      <c r="E2996" s="13">
        <v>16317</v>
      </c>
      <c r="F2996" s="6">
        <v>570699</v>
      </c>
      <c r="G2996" s="15">
        <f t="shared" si="139"/>
        <v>34.975730832873687</v>
      </c>
      <c r="H2996" s="5" t="s">
        <v>3020</v>
      </c>
      <c r="I2996" s="13">
        <v>1209</v>
      </c>
      <c r="J2996" s="17">
        <f t="shared" ca="1" si="140"/>
        <v>120.9</v>
      </c>
      <c r="K2996" s="5" t="s">
        <v>24</v>
      </c>
      <c r="L2996" s="5" t="s">
        <v>25</v>
      </c>
      <c r="M2996" s="5" t="s">
        <v>291</v>
      </c>
      <c r="N2996" s="5" t="s">
        <v>27</v>
      </c>
      <c r="O2996" s="5" t="s">
        <v>134</v>
      </c>
      <c r="P2996" s="5" t="s">
        <v>29</v>
      </c>
      <c r="Q2996" s="5">
        <v>1</v>
      </c>
      <c r="R2996" s="6">
        <v>577159</v>
      </c>
      <c r="S2996" s="5">
        <v>653878</v>
      </c>
      <c r="T2996" s="5" t="s">
        <v>30</v>
      </c>
      <c r="U2996" s="5" t="s">
        <v>3373</v>
      </c>
      <c r="V2996" s="5">
        <v>13256</v>
      </c>
      <c r="W2996" s="5">
        <v>85605</v>
      </c>
      <c r="X2996" s="5" t="b">
        <v>0</v>
      </c>
      <c r="Y2996" s="7" t="b">
        <v>0</v>
      </c>
    </row>
    <row r="2997" spans="1:25" x14ac:dyDescent="0.3">
      <c r="A2997" s="4" t="s">
        <v>163</v>
      </c>
      <c r="B2997" s="5">
        <v>2012</v>
      </c>
      <c r="C2997" s="5">
        <f t="shared" ca="1" si="138"/>
        <v>14</v>
      </c>
      <c r="D2997" s="5" t="s">
        <v>22</v>
      </c>
      <c r="E2997" s="13">
        <v>24255</v>
      </c>
      <c r="F2997" s="6">
        <v>287699</v>
      </c>
      <c r="G2997" s="15">
        <f t="shared" si="139"/>
        <v>11.861430632859204</v>
      </c>
      <c r="H2997" s="5" t="s">
        <v>3020</v>
      </c>
      <c r="I2997" s="13">
        <v>439</v>
      </c>
      <c r="J2997" s="17">
        <f t="shared" ca="1" si="140"/>
        <v>31.357142857142858</v>
      </c>
      <c r="K2997" s="5" t="s">
        <v>24</v>
      </c>
      <c r="L2997" s="5" t="s">
        <v>25</v>
      </c>
      <c r="M2997" s="5" t="s">
        <v>291</v>
      </c>
      <c r="N2997" s="5" t="s">
        <v>27</v>
      </c>
      <c r="O2997" s="5" t="s">
        <v>164</v>
      </c>
      <c r="P2997" s="5" t="s">
        <v>29</v>
      </c>
      <c r="Q2997" s="5">
        <v>1</v>
      </c>
      <c r="R2997" s="6">
        <v>285416</v>
      </c>
      <c r="S2997" s="5">
        <v>287799</v>
      </c>
      <c r="T2997" s="5" t="s">
        <v>30</v>
      </c>
      <c r="U2997" s="5" t="s">
        <v>3374</v>
      </c>
      <c r="V2997" s="5">
        <v>6683</v>
      </c>
      <c r="W2997" s="5">
        <v>43155</v>
      </c>
      <c r="X2997" s="5" t="b">
        <v>0</v>
      </c>
      <c r="Y2997" s="7" t="b">
        <v>0</v>
      </c>
    </row>
    <row r="2998" spans="1:25" x14ac:dyDescent="0.3">
      <c r="A2998" s="4" t="s">
        <v>50</v>
      </c>
      <c r="B2998" s="5">
        <v>2011</v>
      </c>
      <c r="C2998" s="5">
        <f t="shared" ca="1" si="138"/>
        <v>15</v>
      </c>
      <c r="D2998" s="5" t="s">
        <v>22</v>
      </c>
      <c r="E2998" s="13">
        <v>29959</v>
      </c>
      <c r="F2998" s="6">
        <v>371599</v>
      </c>
      <c r="G2998" s="15">
        <f t="shared" si="139"/>
        <v>12.403584899362462</v>
      </c>
      <c r="H2998" s="5" t="s">
        <v>3020</v>
      </c>
      <c r="I2998" s="13">
        <v>194</v>
      </c>
      <c r="J2998" s="17">
        <f t="shared" ca="1" si="140"/>
        <v>12.933333333333334</v>
      </c>
      <c r="K2998" s="5" t="s">
        <v>24</v>
      </c>
      <c r="L2998" s="5" t="s">
        <v>25</v>
      </c>
      <c r="M2998" s="5" t="s">
        <v>291</v>
      </c>
      <c r="N2998" s="5" t="s">
        <v>37</v>
      </c>
      <c r="O2998" s="5" t="s">
        <v>51</v>
      </c>
      <c r="P2998" s="5" t="s">
        <v>29</v>
      </c>
      <c r="Q2998" s="5">
        <v>1</v>
      </c>
      <c r="R2998" s="6">
        <v>334805</v>
      </c>
      <c r="S2998" s="5">
        <v>96899</v>
      </c>
      <c r="T2998" s="5" t="s">
        <v>30</v>
      </c>
      <c r="U2998" s="5" t="s">
        <v>3375</v>
      </c>
      <c r="V2998" s="5">
        <v>8631</v>
      </c>
      <c r="W2998" s="5">
        <v>55740</v>
      </c>
      <c r="X2998" s="5" t="b">
        <v>0</v>
      </c>
      <c r="Y2998" s="7" t="b">
        <v>0</v>
      </c>
    </row>
    <row r="2999" spans="1:25" x14ac:dyDescent="0.3">
      <c r="A2999" s="4" t="s">
        <v>69</v>
      </c>
      <c r="B2999" s="5">
        <v>2012</v>
      </c>
      <c r="C2999" s="5">
        <f t="shared" ca="1" si="138"/>
        <v>14</v>
      </c>
      <c r="D2999" s="5" t="s">
        <v>22</v>
      </c>
      <c r="E2999" s="13">
        <v>22938</v>
      </c>
      <c r="F2999" s="6">
        <v>265099</v>
      </c>
      <c r="G2999" s="15">
        <f t="shared" si="139"/>
        <v>11.557197663266196</v>
      </c>
      <c r="H2999" s="5" t="s">
        <v>3020</v>
      </c>
      <c r="I2999" s="13">
        <v>330</v>
      </c>
      <c r="J2999" s="17">
        <f t="shared" ca="1" si="140"/>
        <v>23.571428571428573</v>
      </c>
      <c r="K2999" s="5" t="s">
        <v>24</v>
      </c>
      <c r="L2999" s="5" t="s">
        <v>25</v>
      </c>
      <c r="M2999" s="5" t="s">
        <v>291</v>
      </c>
      <c r="N2999" s="5" t="s">
        <v>71</v>
      </c>
      <c r="O2999" s="5" t="s">
        <v>72</v>
      </c>
      <c r="P2999" s="5" t="s">
        <v>29</v>
      </c>
      <c r="Q2999" s="5">
        <v>2</v>
      </c>
      <c r="R2999" s="6">
        <v>242933</v>
      </c>
      <c r="S2999" s="5">
        <v>96899</v>
      </c>
      <c r="T2999" s="5" t="s">
        <v>30</v>
      </c>
      <c r="U2999" s="5" t="s">
        <v>3376</v>
      </c>
      <c r="V2999" s="5">
        <v>6158</v>
      </c>
      <c r="W2999" s="5">
        <v>39765</v>
      </c>
      <c r="X2999" s="5" t="b">
        <v>0</v>
      </c>
      <c r="Y2999" s="7" t="b">
        <v>0</v>
      </c>
    </row>
    <row r="3000" spans="1:25" x14ac:dyDescent="0.3">
      <c r="A3000" s="4" t="s">
        <v>50</v>
      </c>
      <c r="B3000" s="5">
        <v>2011</v>
      </c>
      <c r="C3000" s="5">
        <f t="shared" ca="1" si="138"/>
        <v>15</v>
      </c>
      <c r="D3000" s="5" t="s">
        <v>22</v>
      </c>
      <c r="E3000" s="13">
        <v>59371</v>
      </c>
      <c r="F3000" s="6">
        <v>283499</v>
      </c>
      <c r="G3000" s="15">
        <f t="shared" si="139"/>
        <v>4.7750416870189145</v>
      </c>
      <c r="H3000" s="5" t="s">
        <v>3020</v>
      </c>
      <c r="I3000" s="13">
        <v>139</v>
      </c>
      <c r="J3000" s="17">
        <f t="shared" ca="1" si="140"/>
        <v>9.2666666666666675</v>
      </c>
      <c r="K3000" s="5" t="s">
        <v>24</v>
      </c>
      <c r="L3000" s="5" t="s">
        <v>25</v>
      </c>
      <c r="M3000" s="5" t="s">
        <v>291</v>
      </c>
      <c r="N3000" s="5" t="s">
        <v>37</v>
      </c>
      <c r="O3000" s="5" t="s">
        <v>51</v>
      </c>
      <c r="P3000" s="5" t="s">
        <v>29</v>
      </c>
      <c r="Q3000" s="5">
        <v>2</v>
      </c>
      <c r="R3000" s="6">
        <v>271005</v>
      </c>
      <c r="S3000" s="5">
        <v>96899</v>
      </c>
      <c r="T3000" s="5" t="s">
        <v>30</v>
      </c>
      <c r="U3000" s="5" t="s">
        <v>3377</v>
      </c>
      <c r="V3000" s="5">
        <v>6585</v>
      </c>
      <c r="W3000" s="5">
        <v>42525</v>
      </c>
      <c r="X3000" s="5" t="b">
        <v>0</v>
      </c>
      <c r="Y3000" s="7" t="b">
        <v>0</v>
      </c>
    </row>
    <row r="3001" spans="1:25" x14ac:dyDescent="0.3">
      <c r="A3001" s="4" t="s">
        <v>101</v>
      </c>
      <c r="B3001" s="5">
        <v>2013</v>
      </c>
      <c r="C3001" s="5">
        <f t="shared" ca="1" si="138"/>
        <v>13</v>
      </c>
      <c r="D3001" s="5" t="s">
        <v>22</v>
      </c>
      <c r="E3001" s="13">
        <v>21644</v>
      </c>
      <c r="F3001" s="6">
        <v>423499</v>
      </c>
      <c r="G3001" s="15">
        <f t="shared" si="139"/>
        <v>19.566577342450564</v>
      </c>
      <c r="H3001" s="5" t="s">
        <v>3020</v>
      </c>
      <c r="I3001" s="13">
        <v>2026</v>
      </c>
      <c r="J3001" s="17">
        <f t="shared" ca="1" si="140"/>
        <v>155.84615384615384</v>
      </c>
      <c r="K3001" s="5" t="s">
        <v>102</v>
      </c>
      <c r="L3001" s="5" t="s">
        <v>25</v>
      </c>
      <c r="M3001" s="5" t="s">
        <v>291</v>
      </c>
      <c r="N3001" s="5" t="s">
        <v>103</v>
      </c>
      <c r="O3001" s="5" t="s">
        <v>104</v>
      </c>
      <c r="P3001" s="5" t="s">
        <v>29</v>
      </c>
      <c r="Q3001" s="5">
        <v>2</v>
      </c>
      <c r="R3001" s="6">
        <v>399000</v>
      </c>
      <c r="S3001" s="5">
        <v>96899</v>
      </c>
      <c r="T3001" s="5" t="s">
        <v>30</v>
      </c>
      <c r="U3001" s="5" t="s">
        <v>3378</v>
      </c>
      <c r="V3001" s="5">
        <v>9837</v>
      </c>
      <c r="W3001" s="5">
        <v>63525</v>
      </c>
      <c r="X3001" s="5" t="b">
        <v>0</v>
      </c>
      <c r="Y3001" s="7" t="b">
        <v>0</v>
      </c>
    </row>
    <row r="3002" spans="1:25" x14ac:dyDescent="0.3">
      <c r="A3002" s="4" t="s">
        <v>563</v>
      </c>
      <c r="B3002" s="5">
        <v>2011</v>
      </c>
      <c r="C3002" s="5">
        <f t="shared" ca="1" si="138"/>
        <v>15</v>
      </c>
      <c r="D3002" s="5" t="s">
        <v>22</v>
      </c>
      <c r="E3002" s="13">
        <v>53465</v>
      </c>
      <c r="F3002" s="6">
        <v>289499</v>
      </c>
      <c r="G3002" s="15">
        <f t="shared" si="139"/>
        <v>5.4147386140465725</v>
      </c>
      <c r="H3002" s="5" t="s">
        <v>3020</v>
      </c>
      <c r="I3002" s="13">
        <v>1366</v>
      </c>
      <c r="J3002" s="17">
        <f t="shared" ca="1" si="140"/>
        <v>91.066666666666663</v>
      </c>
      <c r="K3002" s="5" t="s">
        <v>24</v>
      </c>
      <c r="L3002" s="5" t="s">
        <v>25</v>
      </c>
      <c r="M3002" s="5" t="s">
        <v>291</v>
      </c>
      <c r="N3002" s="5" t="s">
        <v>71</v>
      </c>
      <c r="O3002" s="5" t="s">
        <v>564</v>
      </c>
      <c r="P3002" s="5" t="s">
        <v>29</v>
      </c>
      <c r="Q3002" s="5">
        <v>1</v>
      </c>
      <c r="R3002" s="6">
        <v>295793</v>
      </c>
      <c r="S3002" s="5">
        <v>289699</v>
      </c>
      <c r="T3002" s="5" t="s">
        <v>30</v>
      </c>
      <c r="U3002" s="5" t="s">
        <v>3379</v>
      </c>
      <c r="V3002" s="5">
        <v>6724</v>
      </c>
      <c r="W3002" s="5">
        <v>43425</v>
      </c>
      <c r="X3002" s="5" t="b">
        <v>0</v>
      </c>
      <c r="Y3002" s="7" t="b">
        <v>0</v>
      </c>
    </row>
    <row r="3003" spans="1:25" x14ac:dyDescent="0.3">
      <c r="A3003" s="4" t="s">
        <v>47</v>
      </c>
      <c r="B3003" s="5">
        <v>2010</v>
      </c>
      <c r="C3003" s="5">
        <f t="shared" ca="1" si="138"/>
        <v>16</v>
      </c>
      <c r="D3003" s="5" t="s">
        <v>22</v>
      </c>
      <c r="E3003" s="13">
        <v>32552</v>
      </c>
      <c r="F3003" s="6">
        <v>245999</v>
      </c>
      <c r="G3003" s="15">
        <f t="shared" si="139"/>
        <v>7.5571086261980831</v>
      </c>
      <c r="H3003" s="5" t="s">
        <v>3020</v>
      </c>
      <c r="I3003" s="13">
        <v>242</v>
      </c>
      <c r="J3003" s="17">
        <f t="shared" ca="1" si="140"/>
        <v>15.125</v>
      </c>
      <c r="K3003" s="5" t="s">
        <v>24</v>
      </c>
      <c r="L3003" s="5" t="s">
        <v>25</v>
      </c>
      <c r="M3003" s="5" t="s">
        <v>291</v>
      </c>
      <c r="N3003" s="5" t="s">
        <v>27</v>
      </c>
      <c r="O3003" s="5" t="s">
        <v>48</v>
      </c>
      <c r="P3003" s="5" t="s">
        <v>29</v>
      </c>
      <c r="Q3003" s="5">
        <v>1</v>
      </c>
      <c r="R3003" s="6">
        <v>212206</v>
      </c>
      <c r="S3003" s="5">
        <v>96899</v>
      </c>
      <c r="T3003" s="5" t="s">
        <v>66</v>
      </c>
      <c r="U3003" s="5" t="s">
        <v>3380</v>
      </c>
      <c r="V3003" s="5">
        <v>5714</v>
      </c>
      <c r="W3003" s="5">
        <v>36900</v>
      </c>
      <c r="X3003" s="5" t="b">
        <v>0</v>
      </c>
      <c r="Y3003" s="7" t="b">
        <v>0</v>
      </c>
    </row>
    <row r="3004" spans="1:25" x14ac:dyDescent="0.3">
      <c r="A3004" s="4" t="s">
        <v>62</v>
      </c>
      <c r="B3004" s="5">
        <v>2011</v>
      </c>
      <c r="C3004" s="5">
        <f t="shared" ca="1" si="138"/>
        <v>15</v>
      </c>
      <c r="D3004" s="5" t="s">
        <v>22</v>
      </c>
      <c r="E3004" s="13">
        <v>39413</v>
      </c>
      <c r="F3004" s="6">
        <v>263799</v>
      </c>
      <c r="G3004" s="15">
        <f t="shared" si="139"/>
        <v>6.6931976758937406</v>
      </c>
      <c r="H3004" s="5" t="s">
        <v>3020</v>
      </c>
      <c r="I3004" s="13">
        <v>431</v>
      </c>
      <c r="J3004" s="17">
        <f t="shared" ca="1" si="140"/>
        <v>28.733333333333334</v>
      </c>
      <c r="K3004" s="5" t="s">
        <v>24</v>
      </c>
      <c r="L3004" s="5" t="s">
        <v>25</v>
      </c>
      <c r="M3004" s="5" t="s">
        <v>291</v>
      </c>
      <c r="N3004" s="5" t="s">
        <v>37</v>
      </c>
      <c r="O3004" s="5" t="s">
        <v>65</v>
      </c>
      <c r="P3004" s="5" t="s">
        <v>29</v>
      </c>
      <c r="Q3004" s="5">
        <v>1</v>
      </c>
      <c r="R3004" s="6">
        <v>249925</v>
      </c>
      <c r="S3004" s="5">
        <v>96899</v>
      </c>
      <c r="T3004" s="5" t="s">
        <v>30</v>
      </c>
      <c r="U3004" s="5" t="s">
        <v>3381</v>
      </c>
      <c r="V3004" s="5">
        <v>6127</v>
      </c>
      <c r="W3004" s="5">
        <v>39570</v>
      </c>
      <c r="X3004" s="5" t="b">
        <v>0</v>
      </c>
      <c r="Y3004" s="7" t="b">
        <v>0</v>
      </c>
    </row>
    <row r="3005" spans="1:25" x14ac:dyDescent="0.3">
      <c r="A3005" s="4" t="s">
        <v>62</v>
      </c>
      <c r="B3005" s="5">
        <v>2010</v>
      </c>
      <c r="C3005" s="5">
        <f t="shared" ca="1" si="138"/>
        <v>16</v>
      </c>
      <c r="D3005" s="5" t="s">
        <v>22</v>
      </c>
      <c r="E3005" s="13">
        <v>28925</v>
      </c>
      <c r="F3005" s="6">
        <v>233299</v>
      </c>
      <c r="G3005" s="15">
        <f t="shared" si="139"/>
        <v>8.0656525496974929</v>
      </c>
      <c r="H3005" s="5" t="s">
        <v>3020</v>
      </c>
      <c r="I3005" s="13">
        <v>416</v>
      </c>
      <c r="J3005" s="17">
        <f t="shared" ca="1" si="140"/>
        <v>26</v>
      </c>
      <c r="K3005" s="5" t="s">
        <v>24</v>
      </c>
      <c r="L3005" s="5" t="s">
        <v>25</v>
      </c>
      <c r="M3005" s="5" t="s">
        <v>291</v>
      </c>
      <c r="N3005" s="5" t="s">
        <v>37</v>
      </c>
      <c r="O3005" s="5" t="s">
        <v>65</v>
      </c>
      <c r="P3005" s="5" t="s">
        <v>29</v>
      </c>
      <c r="Q3005" s="5">
        <v>2</v>
      </c>
      <c r="R3005" s="6">
        <v>215690</v>
      </c>
      <c r="S3005" s="5">
        <v>96899</v>
      </c>
      <c r="T3005" s="5" t="s">
        <v>30</v>
      </c>
      <c r="U3005" s="5" t="s">
        <v>3382</v>
      </c>
      <c r="V3005" s="5">
        <v>5419</v>
      </c>
      <c r="W3005" s="5">
        <v>34995</v>
      </c>
      <c r="X3005" s="5" t="b">
        <v>0</v>
      </c>
      <c r="Y3005" s="7" t="b">
        <v>0</v>
      </c>
    </row>
    <row r="3006" spans="1:25" x14ac:dyDescent="0.3">
      <c r="A3006" s="4" t="s">
        <v>299</v>
      </c>
      <c r="B3006" s="5">
        <v>2015</v>
      </c>
      <c r="C3006" s="5">
        <f t="shared" ca="1" si="138"/>
        <v>11</v>
      </c>
      <c r="D3006" s="5" t="s">
        <v>22</v>
      </c>
      <c r="E3006" s="13">
        <v>33015</v>
      </c>
      <c r="F3006" s="6">
        <v>429599</v>
      </c>
      <c r="G3006" s="15">
        <f t="shared" si="139"/>
        <v>13.01223686203241</v>
      </c>
      <c r="H3006" s="5" t="s">
        <v>3020</v>
      </c>
      <c r="I3006" s="13">
        <v>2586</v>
      </c>
      <c r="J3006" s="17">
        <f t="shared" ca="1" si="140"/>
        <v>235.09090909090909</v>
      </c>
      <c r="K3006" s="5" t="s">
        <v>75</v>
      </c>
      <c r="L3006" s="5" t="s">
        <v>25</v>
      </c>
      <c r="M3006" s="5" t="s">
        <v>291</v>
      </c>
      <c r="N3006" s="5" t="s">
        <v>118</v>
      </c>
      <c r="O3006" s="5" t="s">
        <v>300</v>
      </c>
      <c r="P3006" s="5" t="s">
        <v>29</v>
      </c>
      <c r="Q3006" s="5">
        <v>1</v>
      </c>
      <c r="R3006" s="6">
        <v>406000</v>
      </c>
      <c r="S3006" s="5">
        <v>96899</v>
      </c>
      <c r="T3006" s="5" t="s">
        <v>30</v>
      </c>
      <c r="U3006" s="5" t="s">
        <v>3383</v>
      </c>
      <c r="V3006" s="5">
        <v>9979</v>
      </c>
      <c r="W3006" s="5">
        <v>64440</v>
      </c>
      <c r="X3006" s="5" t="b">
        <v>0</v>
      </c>
      <c r="Y3006" s="7" t="b">
        <v>0</v>
      </c>
    </row>
    <row r="3007" spans="1:25" x14ac:dyDescent="0.3">
      <c r="A3007" s="4" t="s">
        <v>50</v>
      </c>
      <c r="B3007" s="5">
        <v>2012</v>
      </c>
      <c r="C3007" s="5">
        <f t="shared" ca="1" si="138"/>
        <v>14</v>
      </c>
      <c r="D3007" s="5" t="s">
        <v>22</v>
      </c>
      <c r="E3007" s="13">
        <v>37356</v>
      </c>
      <c r="F3007" s="6">
        <v>369599</v>
      </c>
      <c r="G3007" s="15">
        <f t="shared" si="139"/>
        <v>9.8939661634007923</v>
      </c>
      <c r="H3007" s="5" t="s">
        <v>3020</v>
      </c>
      <c r="I3007" s="13">
        <v>482</v>
      </c>
      <c r="J3007" s="17">
        <f t="shared" ca="1" si="140"/>
        <v>34.428571428571431</v>
      </c>
      <c r="K3007" s="5" t="s">
        <v>24</v>
      </c>
      <c r="L3007" s="5" t="s">
        <v>25</v>
      </c>
      <c r="M3007" s="5" t="s">
        <v>291</v>
      </c>
      <c r="N3007" s="5" t="s">
        <v>37</v>
      </c>
      <c r="O3007" s="5" t="s">
        <v>51</v>
      </c>
      <c r="P3007" s="5" t="s">
        <v>29</v>
      </c>
      <c r="Q3007" s="5">
        <v>1</v>
      </c>
      <c r="R3007" s="6">
        <v>357703</v>
      </c>
      <c r="S3007" s="5">
        <v>369699</v>
      </c>
      <c r="T3007" s="5" t="s">
        <v>30</v>
      </c>
      <c r="U3007" s="5" t="s">
        <v>3384</v>
      </c>
      <c r="V3007" s="5">
        <v>8585</v>
      </c>
      <c r="W3007" s="5">
        <v>55440</v>
      </c>
      <c r="X3007" s="5" t="b">
        <v>0</v>
      </c>
      <c r="Y3007" s="7" t="b">
        <v>0</v>
      </c>
    </row>
    <row r="3008" spans="1:25" x14ac:dyDescent="0.3">
      <c r="A3008" s="4" t="s">
        <v>50</v>
      </c>
      <c r="B3008" s="5">
        <v>2011</v>
      </c>
      <c r="C3008" s="5">
        <f t="shared" ca="1" si="138"/>
        <v>15</v>
      </c>
      <c r="D3008" s="5" t="s">
        <v>130</v>
      </c>
      <c r="E3008" s="13">
        <v>38993</v>
      </c>
      <c r="F3008" s="6">
        <v>316399</v>
      </c>
      <c r="G3008" s="15">
        <f t="shared" si="139"/>
        <v>8.1142512758700285</v>
      </c>
      <c r="H3008" s="5" t="s">
        <v>3020</v>
      </c>
      <c r="I3008" s="13">
        <v>2279</v>
      </c>
      <c r="J3008" s="17">
        <f t="shared" ca="1" si="140"/>
        <v>151.93333333333334</v>
      </c>
      <c r="K3008" s="5" t="s">
        <v>24</v>
      </c>
      <c r="L3008" s="5" t="s">
        <v>25</v>
      </c>
      <c r="M3008" s="5" t="s">
        <v>291</v>
      </c>
      <c r="N3008" s="5" t="s">
        <v>37</v>
      </c>
      <c r="O3008" s="5" t="s">
        <v>51</v>
      </c>
      <c r="P3008" s="5" t="s">
        <v>29</v>
      </c>
      <c r="Q3008" s="5">
        <v>2</v>
      </c>
      <c r="R3008" s="6">
        <v>302325</v>
      </c>
      <c r="S3008" s="5">
        <v>96899</v>
      </c>
      <c r="T3008" s="5" t="s">
        <v>30</v>
      </c>
      <c r="U3008" s="5" t="s">
        <v>3385</v>
      </c>
      <c r="V3008" s="5">
        <v>7349</v>
      </c>
      <c r="W3008" s="5">
        <v>47460</v>
      </c>
      <c r="X3008" s="5" t="b">
        <v>0</v>
      </c>
      <c r="Y3008" s="7" t="b">
        <v>0</v>
      </c>
    </row>
    <row r="3009" spans="1:25" x14ac:dyDescent="0.3">
      <c r="A3009" s="4" t="s">
        <v>36</v>
      </c>
      <c r="B3009" s="5">
        <v>2014</v>
      </c>
      <c r="C3009" s="5">
        <f t="shared" ca="1" si="138"/>
        <v>12</v>
      </c>
      <c r="D3009" s="5" t="s">
        <v>22</v>
      </c>
      <c r="E3009" s="13">
        <v>38327</v>
      </c>
      <c r="F3009" s="6">
        <v>379999</v>
      </c>
      <c r="G3009" s="15">
        <f t="shared" si="139"/>
        <v>9.914655464815926</v>
      </c>
      <c r="H3009" s="5" t="s">
        <v>3020</v>
      </c>
      <c r="I3009" s="13">
        <v>565</v>
      </c>
      <c r="J3009" s="17">
        <f t="shared" ca="1" si="140"/>
        <v>47.083333333333336</v>
      </c>
      <c r="K3009" s="5" t="s">
        <v>24</v>
      </c>
      <c r="L3009" s="5" t="s">
        <v>25</v>
      </c>
      <c r="M3009" s="5" t="s">
        <v>291</v>
      </c>
      <c r="N3009" s="5" t="s">
        <v>37</v>
      </c>
      <c r="O3009" s="5" t="s">
        <v>38</v>
      </c>
      <c r="P3009" s="5" t="s">
        <v>29</v>
      </c>
      <c r="Q3009" s="5">
        <v>2</v>
      </c>
      <c r="R3009" s="6">
        <v>377620</v>
      </c>
      <c r="S3009" s="5">
        <v>96899</v>
      </c>
      <c r="T3009" s="5" t="s">
        <v>30</v>
      </c>
      <c r="U3009" s="5" t="s">
        <v>3386</v>
      </c>
      <c r="V3009" s="5">
        <v>8826</v>
      </c>
      <c r="W3009" s="5">
        <v>57000</v>
      </c>
      <c r="X3009" s="5" t="b">
        <v>0</v>
      </c>
      <c r="Y3009" s="7" t="b">
        <v>0</v>
      </c>
    </row>
    <row r="3010" spans="1:25" x14ac:dyDescent="0.3">
      <c r="A3010" s="4" t="s">
        <v>32</v>
      </c>
      <c r="B3010" s="5">
        <v>2016</v>
      </c>
      <c r="C3010" s="5">
        <f t="shared" ca="1" si="138"/>
        <v>10</v>
      </c>
      <c r="D3010" s="5" t="s">
        <v>22</v>
      </c>
      <c r="E3010" s="13">
        <v>19176</v>
      </c>
      <c r="F3010" s="6">
        <v>302099</v>
      </c>
      <c r="G3010" s="15">
        <f t="shared" si="139"/>
        <v>15.75401543596162</v>
      </c>
      <c r="H3010" s="5" t="s">
        <v>3020</v>
      </c>
      <c r="I3010" s="13">
        <v>237</v>
      </c>
      <c r="J3010" s="17">
        <f t="shared" ca="1" si="140"/>
        <v>23.7</v>
      </c>
      <c r="K3010" s="5" t="s">
        <v>24</v>
      </c>
      <c r="L3010" s="5" t="s">
        <v>25</v>
      </c>
      <c r="M3010" s="5" t="s">
        <v>291</v>
      </c>
      <c r="N3010" s="5" t="s">
        <v>27</v>
      </c>
      <c r="O3010" s="5" t="s">
        <v>34</v>
      </c>
      <c r="P3010" s="5" t="s">
        <v>29</v>
      </c>
      <c r="Q3010" s="5">
        <v>1</v>
      </c>
      <c r="R3010" s="6">
        <v>283120</v>
      </c>
      <c r="S3010" s="5">
        <v>304299</v>
      </c>
      <c r="T3010" s="5" t="s">
        <v>30</v>
      </c>
      <c r="U3010" s="5" t="s">
        <v>3387</v>
      </c>
      <c r="V3010" s="5">
        <v>7017</v>
      </c>
      <c r="W3010" s="5">
        <v>45315</v>
      </c>
      <c r="X3010" s="5" t="b">
        <v>0</v>
      </c>
      <c r="Y3010" s="7" t="b">
        <v>0</v>
      </c>
    </row>
    <row r="3011" spans="1:25" x14ac:dyDescent="0.3">
      <c r="A3011" s="4" t="s">
        <v>329</v>
      </c>
      <c r="B3011" s="5">
        <v>2016</v>
      </c>
      <c r="C3011" s="5">
        <f t="shared" ref="C3011:C3074" ca="1" si="141">YEAR(TODAY()) - B3011</f>
        <v>10</v>
      </c>
      <c r="D3011" s="5" t="s">
        <v>40</v>
      </c>
      <c r="E3011" s="13">
        <v>35372</v>
      </c>
      <c r="F3011" s="6">
        <v>588299</v>
      </c>
      <c r="G3011" s="15">
        <f t="shared" ref="G3011:G3074" si="142">F3011/E3011</f>
        <v>16.631770892231142</v>
      </c>
      <c r="H3011" s="5" t="s">
        <v>3020</v>
      </c>
      <c r="I3011" s="13">
        <v>2141</v>
      </c>
      <c r="J3011" s="17">
        <f t="shared" ref="J3011:J3074" ca="1" si="143">I3011/C3011</f>
        <v>214.1</v>
      </c>
      <c r="K3011" s="5" t="s">
        <v>102</v>
      </c>
      <c r="L3011" s="5" t="s">
        <v>157</v>
      </c>
      <c r="M3011" s="5" t="s">
        <v>291</v>
      </c>
      <c r="N3011" s="5" t="s">
        <v>241</v>
      </c>
      <c r="O3011" s="5" t="s">
        <v>330</v>
      </c>
      <c r="P3011" s="5" t="s">
        <v>29</v>
      </c>
      <c r="Q3011" s="5">
        <v>2</v>
      </c>
      <c r="R3011" s="6">
        <v>599770</v>
      </c>
      <c r="S3011" s="5">
        <v>601270</v>
      </c>
      <c r="T3011" s="5" t="s">
        <v>30</v>
      </c>
      <c r="U3011" s="5" t="s">
        <v>3388</v>
      </c>
      <c r="V3011" s="5">
        <v>13665</v>
      </c>
      <c r="W3011" s="5">
        <v>88245</v>
      </c>
      <c r="X3011" s="5" t="b">
        <v>0</v>
      </c>
      <c r="Y3011" s="7" t="b">
        <v>0</v>
      </c>
    </row>
    <row r="3012" spans="1:25" x14ac:dyDescent="0.3">
      <c r="A3012" s="4" t="s">
        <v>56</v>
      </c>
      <c r="B3012" s="5">
        <v>2017</v>
      </c>
      <c r="C3012" s="5">
        <f t="shared" ca="1" si="141"/>
        <v>9</v>
      </c>
      <c r="D3012" s="5" t="s">
        <v>22</v>
      </c>
      <c r="E3012" s="13">
        <v>23296</v>
      </c>
      <c r="F3012" s="6">
        <v>381099</v>
      </c>
      <c r="G3012" s="15">
        <f t="shared" si="142"/>
        <v>16.358988667582416</v>
      </c>
      <c r="H3012" s="5" t="s">
        <v>3020</v>
      </c>
      <c r="I3012" s="13">
        <v>713</v>
      </c>
      <c r="J3012" s="17">
        <f t="shared" ca="1" si="143"/>
        <v>79.222222222222229</v>
      </c>
      <c r="K3012" s="5" t="s">
        <v>24</v>
      </c>
      <c r="L3012" s="5" t="s">
        <v>157</v>
      </c>
      <c r="M3012" s="5" t="s">
        <v>291</v>
      </c>
      <c r="N3012" s="5" t="s">
        <v>57</v>
      </c>
      <c r="O3012" s="5" t="s">
        <v>58</v>
      </c>
      <c r="P3012" s="5" t="s">
        <v>29</v>
      </c>
      <c r="Q3012" s="5">
        <v>1</v>
      </c>
      <c r="R3012" s="6">
        <v>363783</v>
      </c>
      <c r="S3012" s="5">
        <v>96899</v>
      </c>
      <c r="T3012" s="5" t="s">
        <v>30</v>
      </c>
      <c r="U3012" s="5" t="s">
        <v>3389</v>
      </c>
      <c r="V3012" s="5">
        <v>8852</v>
      </c>
      <c r="W3012" s="5">
        <v>57165</v>
      </c>
      <c r="X3012" s="5" t="b">
        <v>0</v>
      </c>
      <c r="Y3012" s="7" t="b">
        <v>0</v>
      </c>
    </row>
    <row r="3013" spans="1:25" x14ac:dyDescent="0.3">
      <c r="A3013" s="4" t="s">
        <v>97</v>
      </c>
      <c r="B3013" s="5">
        <v>2016</v>
      </c>
      <c r="C3013" s="5">
        <f t="shared" ca="1" si="141"/>
        <v>10</v>
      </c>
      <c r="D3013" s="5" t="s">
        <v>22</v>
      </c>
      <c r="E3013" s="13">
        <v>21159</v>
      </c>
      <c r="F3013" s="6">
        <v>487799</v>
      </c>
      <c r="G3013" s="15">
        <f t="shared" si="142"/>
        <v>23.053972304929346</v>
      </c>
      <c r="H3013" s="5" t="s">
        <v>3020</v>
      </c>
      <c r="I3013" s="13">
        <v>1451</v>
      </c>
      <c r="J3013" s="17">
        <f t="shared" ca="1" si="143"/>
        <v>145.1</v>
      </c>
      <c r="K3013" s="5" t="s">
        <v>75</v>
      </c>
      <c r="L3013" s="5" t="s">
        <v>25</v>
      </c>
      <c r="M3013" s="5" t="s">
        <v>291</v>
      </c>
      <c r="N3013" s="5" t="s">
        <v>27</v>
      </c>
      <c r="O3013" s="5" t="s">
        <v>99</v>
      </c>
      <c r="P3013" s="5" t="s">
        <v>29</v>
      </c>
      <c r="Q3013" s="5">
        <v>1</v>
      </c>
      <c r="R3013" s="6">
        <v>432911</v>
      </c>
      <c r="S3013" s="5">
        <v>487899</v>
      </c>
      <c r="T3013" s="5" t="s">
        <v>30</v>
      </c>
      <c r="U3013" s="5" t="s">
        <v>3390</v>
      </c>
      <c r="V3013" s="5">
        <v>11330</v>
      </c>
      <c r="W3013" s="5">
        <v>73170</v>
      </c>
      <c r="X3013" s="5" t="b">
        <v>0</v>
      </c>
      <c r="Y3013" s="7" t="b">
        <v>0</v>
      </c>
    </row>
    <row r="3014" spans="1:25" x14ac:dyDescent="0.3">
      <c r="A3014" s="4" t="s">
        <v>163</v>
      </c>
      <c r="B3014" s="5">
        <v>2014</v>
      </c>
      <c r="C3014" s="5">
        <f t="shared" ca="1" si="141"/>
        <v>12</v>
      </c>
      <c r="D3014" s="5" t="s">
        <v>130</v>
      </c>
      <c r="E3014" s="13">
        <v>42515</v>
      </c>
      <c r="F3014" s="6">
        <v>331199</v>
      </c>
      <c r="G3014" s="15">
        <f t="shared" si="142"/>
        <v>7.7901681759379047</v>
      </c>
      <c r="H3014" s="5" t="s">
        <v>3020</v>
      </c>
      <c r="I3014" s="13">
        <v>553</v>
      </c>
      <c r="J3014" s="17">
        <f t="shared" ca="1" si="143"/>
        <v>46.083333333333336</v>
      </c>
      <c r="K3014" s="5" t="s">
        <v>24</v>
      </c>
      <c r="L3014" s="5" t="s">
        <v>25</v>
      </c>
      <c r="M3014" s="5" t="s">
        <v>291</v>
      </c>
      <c r="N3014" s="5" t="s">
        <v>27</v>
      </c>
      <c r="O3014" s="5" t="s">
        <v>164</v>
      </c>
      <c r="P3014" s="5" t="s">
        <v>29</v>
      </c>
      <c r="Q3014" s="5">
        <v>1</v>
      </c>
      <c r="R3014" s="6">
        <v>300854</v>
      </c>
      <c r="S3014" s="5">
        <v>96899</v>
      </c>
      <c r="T3014" s="5" t="s">
        <v>30</v>
      </c>
      <c r="U3014" s="5" t="s">
        <v>3391</v>
      </c>
      <c r="V3014" s="5">
        <v>7693</v>
      </c>
      <c r="W3014" s="5">
        <v>49680</v>
      </c>
      <c r="X3014" s="5" t="b">
        <v>0</v>
      </c>
      <c r="Y3014" s="7" t="b">
        <v>0</v>
      </c>
    </row>
    <row r="3015" spans="1:25" x14ac:dyDescent="0.3">
      <c r="A3015" s="4" t="s">
        <v>540</v>
      </c>
      <c r="B3015" s="5">
        <v>2020</v>
      </c>
      <c r="C3015" s="5">
        <f t="shared" ca="1" si="141"/>
        <v>6</v>
      </c>
      <c r="D3015" s="5" t="s">
        <v>22</v>
      </c>
      <c r="E3015" s="13">
        <v>2787</v>
      </c>
      <c r="F3015" s="6">
        <v>1904656</v>
      </c>
      <c r="G3015" s="15">
        <f t="shared" si="142"/>
        <v>683.40724793684967</v>
      </c>
      <c r="H3015" s="5" t="s">
        <v>3020</v>
      </c>
      <c r="I3015" s="13">
        <v>3003</v>
      </c>
      <c r="J3015" s="17">
        <f t="shared" ca="1" si="143"/>
        <v>500.5</v>
      </c>
      <c r="K3015" s="5" t="s">
        <v>7868</v>
      </c>
      <c r="L3015" s="5" t="s">
        <v>157</v>
      </c>
      <c r="M3015" s="5" t="s">
        <v>291</v>
      </c>
      <c r="N3015" s="5" t="s">
        <v>541</v>
      </c>
      <c r="O3015" s="5" t="s">
        <v>542</v>
      </c>
      <c r="P3015" s="5" t="s">
        <v>29</v>
      </c>
      <c r="Q3015" s="5">
        <v>1</v>
      </c>
      <c r="R3015" s="6">
        <v>1957880</v>
      </c>
      <c r="S3015" s="5">
        <v>1959380</v>
      </c>
      <c r="T3015" s="5" t="s">
        <v>30</v>
      </c>
      <c r="U3015" s="5" t="s">
        <v>3392</v>
      </c>
      <c r="V3015" s="5">
        <v>44240</v>
      </c>
      <c r="W3015" s="5">
        <v>285699</v>
      </c>
      <c r="X3015" s="5" t="b">
        <v>0</v>
      </c>
      <c r="Y3015" s="7" t="b">
        <v>0</v>
      </c>
    </row>
    <row r="3016" spans="1:25" x14ac:dyDescent="0.3">
      <c r="A3016" s="4" t="s">
        <v>540</v>
      </c>
      <c r="B3016" s="5">
        <v>2020</v>
      </c>
      <c r="C3016" s="5">
        <f t="shared" ca="1" si="141"/>
        <v>6</v>
      </c>
      <c r="D3016" s="5" t="s">
        <v>22</v>
      </c>
      <c r="E3016" s="13">
        <v>2863</v>
      </c>
      <c r="F3016" s="6">
        <v>1911726</v>
      </c>
      <c r="G3016" s="15">
        <f t="shared" si="142"/>
        <v>667.73524275235764</v>
      </c>
      <c r="H3016" s="5" t="s">
        <v>3020</v>
      </c>
      <c r="I3016" s="13">
        <v>2147</v>
      </c>
      <c r="J3016" s="17">
        <f t="shared" ca="1" si="143"/>
        <v>357.83333333333331</v>
      </c>
      <c r="K3016" s="5" t="s">
        <v>7868</v>
      </c>
      <c r="L3016" s="5" t="s">
        <v>157</v>
      </c>
      <c r="M3016" s="5" t="s">
        <v>291</v>
      </c>
      <c r="N3016" s="5" t="s">
        <v>541</v>
      </c>
      <c r="O3016" s="5" t="s">
        <v>542</v>
      </c>
      <c r="P3016" s="5" t="s">
        <v>29</v>
      </c>
      <c r="Q3016" s="5">
        <v>1</v>
      </c>
      <c r="R3016" s="6">
        <v>1971110</v>
      </c>
      <c r="S3016" s="5">
        <v>1972610</v>
      </c>
      <c r="T3016" s="5" t="s">
        <v>30</v>
      </c>
      <c r="U3016" s="5" t="s">
        <v>3393</v>
      </c>
      <c r="V3016" s="5">
        <v>44405</v>
      </c>
      <c r="W3016" s="5">
        <v>286759</v>
      </c>
      <c r="X3016" s="5" t="b">
        <v>0</v>
      </c>
      <c r="Y3016" s="7" t="b">
        <v>0</v>
      </c>
    </row>
    <row r="3017" spans="1:25" x14ac:dyDescent="0.3">
      <c r="A3017" s="4" t="s">
        <v>78</v>
      </c>
      <c r="B3017" s="5">
        <v>2016</v>
      </c>
      <c r="C3017" s="5">
        <f t="shared" ca="1" si="141"/>
        <v>10</v>
      </c>
      <c r="D3017" s="5" t="s">
        <v>22</v>
      </c>
      <c r="E3017" s="13">
        <v>21303</v>
      </c>
      <c r="F3017" s="6">
        <v>303099</v>
      </c>
      <c r="G3017" s="15">
        <f t="shared" si="142"/>
        <v>14.227996056893396</v>
      </c>
      <c r="H3017" s="5" t="s">
        <v>3020</v>
      </c>
      <c r="I3017" s="13">
        <v>857</v>
      </c>
      <c r="J3017" s="17">
        <f t="shared" ca="1" si="143"/>
        <v>85.7</v>
      </c>
      <c r="K3017" s="5" t="s">
        <v>24</v>
      </c>
      <c r="L3017" s="5" t="s">
        <v>25</v>
      </c>
      <c r="M3017" s="5" t="s">
        <v>291</v>
      </c>
      <c r="N3017" s="5" t="s">
        <v>37</v>
      </c>
      <c r="O3017" s="5" t="s">
        <v>79</v>
      </c>
      <c r="P3017" s="5" t="s">
        <v>29</v>
      </c>
      <c r="Q3017" s="5">
        <v>1</v>
      </c>
      <c r="R3017" s="6">
        <v>291909</v>
      </c>
      <c r="S3017" s="5">
        <v>96899</v>
      </c>
      <c r="T3017" s="5" t="s">
        <v>30</v>
      </c>
      <c r="U3017" s="5" t="s">
        <v>3394</v>
      </c>
      <c r="V3017" s="5">
        <v>7040</v>
      </c>
      <c r="W3017" s="5">
        <v>45465</v>
      </c>
      <c r="X3017" s="5" t="b">
        <v>0</v>
      </c>
      <c r="Y3017" s="7" t="b">
        <v>0</v>
      </c>
    </row>
    <row r="3018" spans="1:25" x14ac:dyDescent="0.3">
      <c r="A3018" s="4" t="s">
        <v>44</v>
      </c>
      <c r="B3018" s="5">
        <v>2016</v>
      </c>
      <c r="C3018" s="5">
        <f t="shared" ca="1" si="141"/>
        <v>10</v>
      </c>
      <c r="D3018" s="5" t="s">
        <v>22</v>
      </c>
      <c r="E3018" s="13">
        <v>15395</v>
      </c>
      <c r="F3018" s="6">
        <v>346599</v>
      </c>
      <c r="G3018" s="15">
        <f t="shared" si="142"/>
        <v>22.513738226696979</v>
      </c>
      <c r="H3018" s="5" t="s">
        <v>3020</v>
      </c>
      <c r="I3018" s="13">
        <v>67</v>
      </c>
      <c r="J3018" s="17">
        <f t="shared" ca="1" si="143"/>
        <v>6.7</v>
      </c>
      <c r="K3018" s="5" t="s">
        <v>24</v>
      </c>
      <c r="L3018" s="5" t="s">
        <v>157</v>
      </c>
      <c r="M3018" s="5" t="s">
        <v>291</v>
      </c>
      <c r="N3018" s="5" t="s">
        <v>27</v>
      </c>
      <c r="O3018" s="5" t="s">
        <v>45</v>
      </c>
      <c r="P3018" s="5" t="s">
        <v>29</v>
      </c>
      <c r="Q3018" s="5">
        <v>1</v>
      </c>
      <c r="R3018" s="6">
        <v>309806</v>
      </c>
      <c r="S3018" s="5">
        <v>96899</v>
      </c>
      <c r="T3018" s="5" t="s">
        <v>30</v>
      </c>
      <c r="U3018" s="5" t="s">
        <v>3395</v>
      </c>
      <c r="V3018" s="5">
        <v>8051</v>
      </c>
      <c r="W3018" s="5">
        <v>51990</v>
      </c>
      <c r="X3018" s="5" t="b">
        <v>0</v>
      </c>
      <c r="Y3018" s="7" t="b">
        <v>0</v>
      </c>
    </row>
    <row r="3019" spans="1:25" x14ac:dyDescent="0.3">
      <c r="A3019" s="4" t="s">
        <v>50</v>
      </c>
      <c r="B3019" s="5">
        <v>2013</v>
      </c>
      <c r="C3019" s="5">
        <f t="shared" ca="1" si="141"/>
        <v>13</v>
      </c>
      <c r="D3019" s="5" t="s">
        <v>22</v>
      </c>
      <c r="E3019" s="13">
        <v>41719</v>
      </c>
      <c r="F3019" s="6">
        <v>360399</v>
      </c>
      <c r="G3019" s="15">
        <f t="shared" si="142"/>
        <v>8.6387257604448813</v>
      </c>
      <c r="H3019" s="5" t="s">
        <v>3020</v>
      </c>
      <c r="I3019" s="13">
        <v>760</v>
      </c>
      <c r="J3019" s="17">
        <f t="shared" ca="1" si="143"/>
        <v>58.46153846153846</v>
      </c>
      <c r="K3019" s="5" t="s">
        <v>24</v>
      </c>
      <c r="L3019" s="5" t="s">
        <v>25</v>
      </c>
      <c r="M3019" s="5" t="s">
        <v>291</v>
      </c>
      <c r="N3019" s="5" t="s">
        <v>37</v>
      </c>
      <c r="O3019" s="5" t="s">
        <v>51</v>
      </c>
      <c r="P3019" s="5" t="s">
        <v>29</v>
      </c>
      <c r="Q3019" s="5">
        <v>2</v>
      </c>
      <c r="R3019" s="6">
        <v>347582</v>
      </c>
      <c r="S3019" s="5">
        <v>96899</v>
      </c>
      <c r="T3019" s="5" t="s">
        <v>30</v>
      </c>
      <c r="U3019" s="5" t="s">
        <v>3396</v>
      </c>
      <c r="V3019" s="5">
        <v>8371</v>
      </c>
      <c r="W3019" s="5">
        <v>54060</v>
      </c>
      <c r="X3019" s="5" t="b">
        <v>0</v>
      </c>
      <c r="Y3019" s="7" t="b">
        <v>0</v>
      </c>
    </row>
    <row r="3020" spans="1:25" x14ac:dyDescent="0.3">
      <c r="A3020" s="4" t="s">
        <v>2790</v>
      </c>
      <c r="B3020" s="5">
        <v>2011</v>
      </c>
      <c r="C3020" s="5">
        <f t="shared" ca="1" si="141"/>
        <v>15</v>
      </c>
      <c r="D3020" s="5" t="s">
        <v>40</v>
      </c>
      <c r="E3020" s="13">
        <v>54996</v>
      </c>
      <c r="F3020" s="6">
        <v>352699</v>
      </c>
      <c r="G3020" s="15">
        <f t="shared" si="142"/>
        <v>6.4131755036729947</v>
      </c>
      <c r="H3020" s="5" t="s">
        <v>3020</v>
      </c>
      <c r="I3020" s="13">
        <v>6913</v>
      </c>
      <c r="J3020" s="17">
        <f t="shared" ca="1" si="143"/>
        <v>460.86666666666667</v>
      </c>
      <c r="K3020" s="5" t="s">
        <v>143</v>
      </c>
      <c r="L3020" s="5" t="s">
        <v>25</v>
      </c>
      <c r="M3020" s="5" t="s">
        <v>291</v>
      </c>
      <c r="N3020" s="5" t="s">
        <v>437</v>
      </c>
      <c r="O3020" s="5" t="s">
        <v>2791</v>
      </c>
      <c r="P3020" s="5" t="s">
        <v>29</v>
      </c>
      <c r="Q3020" s="5">
        <v>2</v>
      </c>
      <c r="R3020" s="6">
        <v>329434</v>
      </c>
      <c r="S3020" s="5">
        <v>96899</v>
      </c>
      <c r="T3020" s="5" t="s">
        <v>30</v>
      </c>
      <c r="U3020" s="5" t="s">
        <v>3397</v>
      </c>
      <c r="V3020" s="5">
        <v>8192</v>
      </c>
      <c r="W3020" s="5">
        <v>52905</v>
      </c>
      <c r="X3020" s="5" t="b">
        <v>0</v>
      </c>
      <c r="Y3020" s="7" t="b">
        <v>0</v>
      </c>
    </row>
    <row r="3021" spans="1:25" x14ac:dyDescent="0.3">
      <c r="A3021" s="4" t="s">
        <v>7864</v>
      </c>
      <c r="B3021" s="5">
        <v>2013</v>
      </c>
      <c r="C3021" s="5">
        <f t="shared" ca="1" si="141"/>
        <v>13</v>
      </c>
      <c r="D3021" s="5" t="s">
        <v>22</v>
      </c>
      <c r="E3021" s="13">
        <v>50542</v>
      </c>
      <c r="F3021" s="6">
        <v>401699</v>
      </c>
      <c r="G3021" s="15">
        <f t="shared" si="142"/>
        <v>7.9478255708123937</v>
      </c>
      <c r="H3021" s="5" t="s">
        <v>3020</v>
      </c>
      <c r="I3021" s="13">
        <v>728</v>
      </c>
      <c r="J3021" s="17">
        <f t="shared" ca="1" si="143"/>
        <v>56</v>
      </c>
      <c r="K3021" s="5" t="s">
        <v>75</v>
      </c>
      <c r="L3021" s="5" t="s">
        <v>25</v>
      </c>
      <c r="M3021" s="5" t="s">
        <v>291</v>
      </c>
      <c r="N3021" s="5" t="s">
        <v>71</v>
      </c>
      <c r="O3021" s="5" t="s">
        <v>7863</v>
      </c>
      <c r="P3021" s="5" t="s">
        <v>29</v>
      </c>
      <c r="Q3021" s="5">
        <v>2</v>
      </c>
      <c r="R3021" s="6">
        <v>388496</v>
      </c>
      <c r="S3021" s="5">
        <v>96899</v>
      </c>
      <c r="T3021" s="5" t="s">
        <v>30</v>
      </c>
      <c r="U3021" s="5" t="s">
        <v>3398</v>
      </c>
      <c r="V3021" s="5">
        <v>9330</v>
      </c>
      <c r="W3021" s="5">
        <v>60255</v>
      </c>
      <c r="X3021" s="5" t="b">
        <v>0</v>
      </c>
      <c r="Y3021" s="7" t="b">
        <v>0</v>
      </c>
    </row>
    <row r="3022" spans="1:25" x14ac:dyDescent="0.3">
      <c r="A3022" s="4" t="s">
        <v>56</v>
      </c>
      <c r="B3022" s="5">
        <v>2016</v>
      </c>
      <c r="C3022" s="5">
        <f t="shared" ca="1" si="141"/>
        <v>10</v>
      </c>
      <c r="D3022" s="5" t="s">
        <v>22</v>
      </c>
      <c r="E3022" s="13">
        <v>16887</v>
      </c>
      <c r="F3022" s="6">
        <v>307099</v>
      </c>
      <c r="G3022" s="15">
        <f t="shared" si="142"/>
        <v>18.185527328714397</v>
      </c>
      <c r="H3022" s="5" t="s">
        <v>3020</v>
      </c>
      <c r="I3022" s="13">
        <v>1122</v>
      </c>
      <c r="J3022" s="17">
        <f t="shared" ca="1" si="143"/>
        <v>112.2</v>
      </c>
      <c r="K3022" s="5" t="s">
        <v>24</v>
      </c>
      <c r="L3022" s="5" t="s">
        <v>25</v>
      </c>
      <c r="M3022" s="5" t="s">
        <v>291</v>
      </c>
      <c r="N3022" s="5" t="s">
        <v>57</v>
      </c>
      <c r="O3022" s="5" t="s">
        <v>58</v>
      </c>
      <c r="P3022" s="5" t="s">
        <v>29</v>
      </c>
      <c r="Q3022" s="5">
        <v>2</v>
      </c>
      <c r="R3022" s="6">
        <v>282506</v>
      </c>
      <c r="S3022" s="5">
        <v>96899</v>
      </c>
      <c r="T3022" s="5" t="s">
        <v>30</v>
      </c>
      <c r="U3022" s="5" t="s">
        <v>3399</v>
      </c>
      <c r="V3022" s="5">
        <v>7133</v>
      </c>
      <c r="W3022" s="5">
        <v>46065</v>
      </c>
      <c r="X3022" s="5" t="b">
        <v>0</v>
      </c>
      <c r="Y3022" s="7" t="b">
        <v>0</v>
      </c>
    </row>
    <row r="3023" spans="1:25" x14ac:dyDescent="0.3">
      <c r="A3023" s="4" t="s">
        <v>44</v>
      </c>
      <c r="B3023" s="5">
        <v>2011</v>
      </c>
      <c r="C3023" s="5">
        <f t="shared" ca="1" si="141"/>
        <v>15</v>
      </c>
      <c r="D3023" s="5" t="s">
        <v>22</v>
      </c>
      <c r="E3023" s="13">
        <v>43815</v>
      </c>
      <c r="F3023" s="6">
        <v>187899</v>
      </c>
      <c r="G3023" s="15">
        <f t="shared" si="142"/>
        <v>4.2884628551865802</v>
      </c>
      <c r="H3023" s="5" t="s">
        <v>3020</v>
      </c>
      <c r="I3023" s="13">
        <v>420</v>
      </c>
      <c r="J3023" s="17">
        <f t="shared" ca="1" si="143"/>
        <v>28</v>
      </c>
      <c r="K3023" s="5" t="s">
        <v>24</v>
      </c>
      <c r="L3023" s="5" t="s">
        <v>25</v>
      </c>
      <c r="M3023" s="5" t="s">
        <v>291</v>
      </c>
      <c r="N3023" s="5" t="s">
        <v>27</v>
      </c>
      <c r="O3023" s="5" t="s">
        <v>45</v>
      </c>
      <c r="P3023" s="5" t="s">
        <v>29</v>
      </c>
      <c r="Q3023" s="5">
        <v>2</v>
      </c>
      <c r="R3023" s="6">
        <v>155273</v>
      </c>
      <c r="S3023" s="5">
        <v>96899</v>
      </c>
      <c r="T3023" s="5" t="s">
        <v>66</v>
      </c>
      <c r="U3023" s="5" t="s">
        <v>3400</v>
      </c>
      <c r="V3023" s="5">
        <v>4364</v>
      </c>
      <c r="W3023" s="5">
        <v>28185</v>
      </c>
      <c r="X3023" s="5" t="b">
        <v>0</v>
      </c>
      <c r="Y3023" s="7" t="b">
        <v>0</v>
      </c>
    </row>
    <row r="3024" spans="1:25" x14ac:dyDescent="0.3">
      <c r="A3024" s="4" t="s">
        <v>32</v>
      </c>
      <c r="B3024" s="5">
        <v>2017</v>
      </c>
      <c r="C3024" s="5">
        <f t="shared" ca="1" si="141"/>
        <v>9</v>
      </c>
      <c r="D3024" s="5" t="s">
        <v>22</v>
      </c>
      <c r="E3024" s="13">
        <v>20192</v>
      </c>
      <c r="F3024" s="6">
        <v>313199</v>
      </c>
      <c r="G3024" s="15">
        <f t="shared" si="142"/>
        <v>15.511043977812996</v>
      </c>
      <c r="H3024" s="5" t="s">
        <v>3020</v>
      </c>
      <c r="I3024" s="13">
        <v>201</v>
      </c>
      <c r="J3024" s="17">
        <f t="shared" ca="1" si="143"/>
        <v>22.333333333333332</v>
      </c>
      <c r="K3024" s="5" t="s">
        <v>24</v>
      </c>
      <c r="L3024" s="5" t="s">
        <v>25</v>
      </c>
      <c r="M3024" s="5" t="s">
        <v>291</v>
      </c>
      <c r="N3024" s="5" t="s">
        <v>27</v>
      </c>
      <c r="O3024" s="5" t="s">
        <v>34</v>
      </c>
      <c r="P3024" s="5" t="s">
        <v>29</v>
      </c>
      <c r="Q3024" s="5">
        <v>1</v>
      </c>
      <c r="R3024" s="6">
        <v>256597</v>
      </c>
      <c r="S3024" s="5">
        <v>313299</v>
      </c>
      <c r="T3024" s="5" t="s">
        <v>30</v>
      </c>
      <c r="U3024" s="5" t="s">
        <v>3401</v>
      </c>
      <c r="V3024" s="5">
        <v>7275</v>
      </c>
      <c r="W3024" s="5">
        <v>46980</v>
      </c>
      <c r="X3024" s="5" t="b">
        <v>0</v>
      </c>
      <c r="Y3024" s="7" t="b">
        <v>0</v>
      </c>
    </row>
    <row r="3025" spans="1:25" x14ac:dyDescent="0.3">
      <c r="A3025" s="4" t="s">
        <v>163</v>
      </c>
      <c r="B3025" s="5">
        <v>2014</v>
      </c>
      <c r="C3025" s="5">
        <f t="shared" ca="1" si="141"/>
        <v>12</v>
      </c>
      <c r="D3025" s="5" t="s">
        <v>130</v>
      </c>
      <c r="E3025" s="13">
        <v>36661</v>
      </c>
      <c r="F3025" s="6">
        <v>341299</v>
      </c>
      <c r="G3025" s="15">
        <f t="shared" si="142"/>
        <v>9.3095933007828489</v>
      </c>
      <c r="H3025" s="5" t="s">
        <v>3020</v>
      </c>
      <c r="I3025" s="13">
        <v>1053</v>
      </c>
      <c r="J3025" s="17">
        <f t="shared" ca="1" si="143"/>
        <v>87.75</v>
      </c>
      <c r="K3025" s="5" t="s">
        <v>24</v>
      </c>
      <c r="L3025" s="5" t="s">
        <v>25</v>
      </c>
      <c r="M3025" s="5" t="s">
        <v>291</v>
      </c>
      <c r="N3025" s="5" t="s">
        <v>27</v>
      </c>
      <c r="O3025" s="5" t="s">
        <v>164</v>
      </c>
      <c r="P3025" s="5" t="s">
        <v>29</v>
      </c>
      <c r="Q3025" s="5">
        <v>1</v>
      </c>
      <c r="R3025" s="6">
        <v>323762</v>
      </c>
      <c r="S3025" s="5">
        <v>96899</v>
      </c>
      <c r="T3025" s="5" t="s">
        <v>30</v>
      </c>
      <c r="U3025" s="5" t="s">
        <v>3402</v>
      </c>
      <c r="V3025" s="5">
        <v>7928</v>
      </c>
      <c r="W3025" s="5">
        <v>51195</v>
      </c>
      <c r="X3025" s="5" t="b">
        <v>0</v>
      </c>
      <c r="Y3025" s="7" t="b">
        <v>0</v>
      </c>
    </row>
    <row r="3026" spans="1:25" x14ac:dyDescent="0.3">
      <c r="A3026" s="4" t="s">
        <v>129</v>
      </c>
      <c r="B3026" s="5">
        <v>2017</v>
      </c>
      <c r="C3026" s="5">
        <f t="shared" ca="1" si="141"/>
        <v>9</v>
      </c>
      <c r="D3026" s="5" t="s">
        <v>22</v>
      </c>
      <c r="E3026" s="13">
        <v>28928</v>
      </c>
      <c r="F3026" s="6">
        <v>456399</v>
      </c>
      <c r="G3026" s="15">
        <f t="shared" si="142"/>
        <v>15.777067201327434</v>
      </c>
      <c r="H3026" s="5" t="s">
        <v>3020</v>
      </c>
      <c r="I3026" s="13">
        <v>385</v>
      </c>
      <c r="J3026" s="17">
        <f t="shared" ca="1" si="143"/>
        <v>42.777777777777779</v>
      </c>
      <c r="K3026" s="5" t="s">
        <v>24</v>
      </c>
      <c r="L3026" s="5" t="s">
        <v>157</v>
      </c>
      <c r="M3026" s="5" t="s">
        <v>291</v>
      </c>
      <c r="N3026" s="5" t="s">
        <v>27</v>
      </c>
      <c r="O3026" s="5" t="s">
        <v>131</v>
      </c>
      <c r="P3026" s="5" t="s">
        <v>29</v>
      </c>
      <c r="Q3026" s="5">
        <v>1</v>
      </c>
      <c r="R3026" s="6">
        <v>446420</v>
      </c>
      <c r="S3026" s="5">
        <v>96899</v>
      </c>
      <c r="T3026" s="5" t="s">
        <v>30</v>
      </c>
      <c r="U3026" s="5" t="s">
        <v>3403</v>
      </c>
      <c r="V3026" s="5">
        <v>10601</v>
      </c>
      <c r="W3026" s="5">
        <v>68460</v>
      </c>
      <c r="X3026" s="5" t="b">
        <v>0</v>
      </c>
      <c r="Y3026" s="7" t="b">
        <v>0</v>
      </c>
    </row>
    <row r="3027" spans="1:25" x14ac:dyDescent="0.3">
      <c r="A3027" s="4" t="s">
        <v>150</v>
      </c>
      <c r="B3027" s="5">
        <v>2013</v>
      </c>
      <c r="C3027" s="5">
        <f t="shared" ca="1" si="141"/>
        <v>13</v>
      </c>
      <c r="D3027" s="5" t="s">
        <v>22</v>
      </c>
      <c r="E3027" s="13">
        <v>53411</v>
      </c>
      <c r="F3027" s="6">
        <v>366299</v>
      </c>
      <c r="G3027" s="15">
        <f t="shared" si="142"/>
        <v>6.8581191140401794</v>
      </c>
      <c r="H3027" s="5" t="s">
        <v>3020</v>
      </c>
      <c r="I3027" s="13">
        <v>966</v>
      </c>
      <c r="J3027" s="17">
        <f t="shared" ca="1" si="143"/>
        <v>74.307692307692307</v>
      </c>
      <c r="K3027" s="5" t="s">
        <v>75</v>
      </c>
      <c r="L3027" s="5" t="s">
        <v>25</v>
      </c>
      <c r="M3027" s="5" t="s">
        <v>291</v>
      </c>
      <c r="N3027" s="5" t="s">
        <v>71</v>
      </c>
      <c r="O3027" s="5" t="s">
        <v>151</v>
      </c>
      <c r="P3027" s="5" t="s">
        <v>29</v>
      </c>
      <c r="Q3027" s="5">
        <v>2</v>
      </c>
      <c r="R3027" s="6">
        <v>301487</v>
      </c>
      <c r="S3027" s="5">
        <v>96899</v>
      </c>
      <c r="T3027" s="5" t="s">
        <v>30</v>
      </c>
      <c r="U3027" s="5" t="s">
        <v>3404</v>
      </c>
      <c r="V3027" s="5">
        <v>8508</v>
      </c>
      <c r="W3027" s="5">
        <v>54945</v>
      </c>
      <c r="X3027" s="5" t="b">
        <v>0</v>
      </c>
      <c r="Y3027" s="7" t="b">
        <v>0</v>
      </c>
    </row>
    <row r="3028" spans="1:25" x14ac:dyDescent="0.3">
      <c r="A3028" s="4" t="s">
        <v>228</v>
      </c>
      <c r="B3028" s="5">
        <v>2017</v>
      </c>
      <c r="C3028" s="5">
        <f t="shared" ca="1" si="141"/>
        <v>9</v>
      </c>
      <c r="D3028" s="5" t="s">
        <v>22</v>
      </c>
      <c r="E3028" s="13">
        <v>22918</v>
      </c>
      <c r="F3028" s="6">
        <v>259399</v>
      </c>
      <c r="G3028" s="15">
        <f t="shared" si="142"/>
        <v>11.318570555894929</v>
      </c>
      <c r="H3028" s="5" t="s">
        <v>3020</v>
      </c>
      <c r="I3028" s="13">
        <v>5474</v>
      </c>
      <c r="J3028" s="17">
        <f t="shared" ca="1" si="143"/>
        <v>608.22222222222217</v>
      </c>
      <c r="K3028" s="5" t="s">
        <v>24</v>
      </c>
      <c r="L3028" s="5" t="s">
        <v>25</v>
      </c>
      <c r="M3028" s="5" t="s">
        <v>291</v>
      </c>
      <c r="N3028" s="5" t="s">
        <v>229</v>
      </c>
      <c r="O3028" s="5" t="s">
        <v>230</v>
      </c>
      <c r="P3028" s="5" t="s">
        <v>29</v>
      </c>
      <c r="Q3028" s="5">
        <v>1</v>
      </c>
      <c r="R3028" s="6">
        <v>253583</v>
      </c>
      <c r="S3028" s="5">
        <v>96899</v>
      </c>
      <c r="T3028" s="5" t="s">
        <v>30</v>
      </c>
      <c r="U3028" s="5" t="s">
        <v>3405</v>
      </c>
      <c r="V3028" s="5">
        <v>6025</v>
      </c>
      <c r="W3028" s="5">
        <v>38910</v>
      </c>
      <c r="X3028" s="5" t="b">
        <v>0</v>
      </c>
      <c r="Y3028" s="7" t="b">
        <v>0</v>
      </c>
    </row>
    <row r="3029" spans="1:25" x14ac:dyDescent="0.3">
      <c r="A3029" s="4" t="s">
        <v>150</v>
      </c>
      <c r="B3029" s="5">
        <v>2013</v>
      </c>
      <c r="C3029" s="5">
        <f t="shared" ca="1" si="141"/>
        <v>13</v>
      </c>
      <c r="D3029" s="5" t="s">
        <v>22</v>
      </c>
      <c r="E3029" s="13">
        <v>45594</v>
      </c>
      <c r="F3029" s="6">
        <v>377999</v>
      </c>
      <c r="G3029" s="15">
        <f t="shared" si="142"/>
        <v>8.2905426152563937</v>
      </c>
      <c r="H3029" s="5" t="s">
        <v>3020</v>
      </c>
      <c r="I3029" s="13">
        <v>517</v>
      </c>
      <c r="J3029" s="17">
        <f t="shared" ca="1" si="143"/>
        <v>39.769230769230766</v>
      </c>
      <c r="K3029" s="5" t="s">
        <v>75</v>
      </c>
      <c r="L3029" s="5" t="s">
        <v>25</v>
      </c>
      <c r="M3029" s="5" t="s">
        <v>291</v>
      </c>
      <c r="N3029" s="5" t="s">
        <v>71</v>
      </c>
      <c r="O3029" s="5" t="s">
        <v>151</v>
      </c>
      <c r="P3029" s="5" t="s">
        <v>29</v>
      </c>
      <c r="Q3029" s="5">
        <v>2</v>
      </c>
      <c r="R3029" s="6">
        <v>360272</v>
      </c>
      <c r="S3029" s="5">
        <v>381699</v>
      </c>
      <c r="T3029" s="5" t="s">
        <v>30</v>
      </c>
      <c r="U3029" s="5" t="s">
        <v>3406</v>
      </c>
      <c r="V3029" s="5">
        <v>8780</v>
      </c>
      <c r="W3029" s="5">
        <v>56700</v>
      </c>
      <c r="X3029" s="5" t="b">
        <v>0</v>
      </c>
      <c r="Y3029" s="7" t="b">
        <v>0</v>
      </c>
    </row>
    <row r="3030" spans="1:25" x14ac:dyDescent="0.3">
      <c r="A3030" s="4" t="s">
        <v>36</v>
      </c>
      <c r="B3030" s="5">
        <v>2014</v>
      </c>
      <c r="C3030" s="5">
        <f t="shared" ca="1" si="141"/>
        <v>12</v>
      </c>
      <c r="D3030" s="5" t="s">
        <v>22</v>
      </c>
      <c r="E3030" s="13">
        <v>25150</v>
      </c>
      <c r="F3030" s="6">
        <v>423599</v>
      </c>
      <c r="G3030" s="15">
        <f t="shared" si="142"/>
        <v>16.842902584493043</v>
      </c>
      <c r="H3030" s="5" t="s">
        <v>3020</v>
      </c>
      <c r="I3030" s="13">
        <v>319</v>
      </c>
      <c r="J3030" s="17">
        <f t="shared" ca="1" si="143"/>
        <v>26.583333333333332</v>
      </c>
      <c r="K3030" s="5" t="s">
        <v>24</v>
      </c>
      <c r="L3030" s="5" t="s">
        <v>25</v>
      </c>
      <c r="M3030" s="5" t="s">
        <v>291</v>
      </c>
      <c r="N3030" s="5" t="s">
        <v>37</v>
      </c>
      <c r="O3030" s="5" t="s">
        <v>38</v>
      </c>
      <c r="P3030" s="5" t="s">
        <v>29</v>
      </c>
      <c r="Q3030" s="5">
        <v>1</v>
      </c>
      <c r="R3030" s="6">
        <v>407037</v>
      </c>
      <c r="S3030" s="5">
        <v>96899</v>
      </c>
      <c r="T3030" s="5" t="s">
        <v>30</v>
      </c>
      <c r="U3030" s="5" t="s">
        <v>3407</v>
      </c>
      <c r="V3030" s="5">
        <v>9839</v>
      </c>
      <c r="W3030" s="5">
        <v>63540</v>
      </c>
      <c r="X3030" s="5" t="b">
        <v>0</v>
      </c>
      <c r="Y3030" s="7" t="b">
        <v>0</v>
      </c>
    </row>
    <row r="3031" spans="1:25" x14ac:dyDescent="0.3">
      <c r="A3031" s="4" t="s">
        <v>36</v>
      </c>
      <c r="B3031" s="5">
        <v>2015</v>
      </c>
      <c r="C3031" s="5">
        <f t="shared" ca="1" si="141"/>
        <v>11</v>
      </c>
      <c r="D3031" s="5" t="s">
        <v>22</v>
      </c>
      <c r="E3031" s="13">
        <v>10438</v>
      </c>
      <c r="F3031" s="6">
        <v>517899</v>
      </c>
      <c r="G3031" s="15">
        <f t="shared" si="142"/>
        <v>49.616689020885225</v>
      </c>
      <c r="H3031" s="5" t="s">
        <v>3020</v>
      </c>
      <c r="I3031" s="13">
        <v>336</v>
      </c>
      <c r="J3031" s="17">
        <f t="shared" ca="1" si="143"/>
        <v>30.545454545454547</v>
      </c>
      <c r="K3031" s="5" t="s">
        <v>24</v>
      </c>
      <c r="L3031" s="5" t="s">
        <v>157</v>
      </c>
      <c r="M3031" s="5" t="s">
        <v>291</v>
      </c>
      <c r="N3031" s="5" t="s">
        <v>37</v>
      </c>
      <c r="O3031" s="5" t="s">
        <v>38</v>
      </c>
      <c r="P3031" s="5" t="s">
        <v>29</v>
      </c>
      <c r="Q3031" s="5">
        <v>1</v>
      </c>
      <c r="R3031" s="6">
        <v>490185</v>
      </c>
      <c r="S3031" s="5">
        <v>517999</v>
      </c>
      <c r="T3031" s="5" t="s">
        <v>30</v>
      </c>
      <c r="U3031" s="5" t="s">
        <v>3408</v>
      </c>
      <c r="V3031" s="5">
        <v>12029</v>
      </c>
      <c r="W3031" s="5">
        <v>77685</v>
      </c>
      <c r="X3031" s="5" t="b">
        <v>0</v>
      </c>
      <c r="Y3031" s="7" t="b">
        <v>0</v>
      </c>
    </row>
    <row r="3032" spans="1:25" x14ac:dyDescent="0.3">
      <c r="A3032" s="4" t="s">
        <v>101</v>
      </c>
      <c r="B3032" s="5">
        <v>2014</v>
      </c>
      <c r="C3032" s="5">
        <f t="shared" ca="1" si="141"/>
        <v>12</v>
      </c>
      <c r="D3032" s="5" t="s">
        <v>22</v>
      </c>
      <c r="E3032" s="13">
        <v>24887</v>
      </c>
      <c r="F3032" s="6">
        <v>496199</v>
      </c>
      <c r="G3032" s="15">
        <f t="shared" si="142"/>
        <v>19.938080122152126</v>
      </c>
      <c r="H3032" s="5" t="s">
        <v>3020</v>
      </c>
      <c r="I3032" s="13">
        <v>2054</v>
      </c>
      <c r="J3032" s="17">
        <f t="shared" ca="1" si="143"/>
        <v>171.16666666666666</v>
      </c>
      <c r="K3032" s="5" t="s">
        <v>102</v>
      </c>
      <c r="L3032" s="5" t="s">
        <v>25</v>
      </c>
      <c r="M3032" s="5" t="s">
        <v>291</v>
      </c>
      <c r="N3032" s="5" t="s">
        <v>103</v>
      </c>
      <c r="O3032" s="5" t="s">
        <v>104</v>
      </c>
      <c r="P3032" s="5" t="s">
        <v>29</v>
      </c>
      <c r="Q3032" s="5">
        <v>1</v>
      </c>
      <c r="R3032" s="6">
        <v>475509</v>
      </c>
      <c r="S3032" s="5">
        <v>96899</v>
      </c>
      <c r="T3032" s="5" t="s">
        <v>30</v>
      </c>
      <c r="U3032" s="5" t="s">
        <v>3409</v>
      </c>
      <c r="V3032" s="5">
        <v>11525</v>
      </c>
      <c r="W3032" s="5">
        <v>74430</v>
      </c>
      <c r="X3032" s="5" t="b">
        <v>0</v>
      </c>
      <c r="Y3032" s="7" t="b">
        <v>0</v>
      </c>
    </row>
    <row r="3033" spans="1:25" x14ac:dyDescent="0.3">
      <c r="A3033" s="4" t="s">
        <v>303</v>
      </c>
      <c r="B3033" s="5">
        <v>2011</v>
      </c>
      <c r="C3033" s="5">
        <f t="shared" ca="1" si="141"/>
        <v>15</v>
      </c>
      <c r="D3033" s="5" t="s">
        <v>22</v>
      </c>
      <c r="E3033" s="13">
        <v>31578</v>
      </c>
      <c r="F3033" s="6">
        <v>331999</v>
      </c>
      <c r="G3033" s="15">
        <f t="shared" si="142"/>
        <v>10.513617075178923</v>
      </c>
      <c r="H3033" s="5" t="s">
        <v>3020</v>
      </c>
      <c r="I3033" s="13">
        <v>1166</v>
      </c>
      <c r="J3033" s="17">
        <f t="shared" ca="1" si="143"/>
        <v>77.733333333333334</v>
      </c>
      <c r="K3033" s="5" t="s">
        <v>75</v>
      </c>
      <c r="L3033" s="5" t="s">
        <v>25</v>
      </c>
      <c r="M3033" s="5" t="s">
        <v>291</v>
      </c>
      <c r="N3033" s="5" t="s">
        <v>253</v>
      </c>
      <c r="O3033" s="5" t="s">
        <v>304</v>
      </c>
      <c r="P3033" s="5" t="s">
        <v>29</v>
      </c>
      <c r="Q3033" s="5">
        <v>1</v>
      </c>
      <c r="R3033" s="6">
        <v>294717</v>
      </c>
      <c r="S3033" s="5">
        <v>96899</v>
      </c>
      <c r="T3033" s="5" t="s">
        <v>66</v>
      </c>
      <c r="U3033" s="5" t="s">
        <v>3410</v>
      </c>
      <c r="V3033" s="5">
        <v>7712</v>
      </c>
      <c r="W3033" s="5">
        <v>49800</v>
      </c>
      <c r="X3033" s="5" t="b">
        <v>0</v>
      </c>
      <c r="Y3033" s="7" t="b">
        <v>0</v>
      </c>
    </row>
    <row r="3034" spans="1:25" x14ac:dyDescent="0.3">
      <c r="A3034" s="4" t="s">
        <v>390</v>
      </c>
      <c r="B3034" s="5">
        <v>2019</v>
      </c>
      <c r="C3034" s="5">
        <f t="shared" ca="1" si="141"/>
        <v>7</v>
      </c>
      <c r="D3034" s="5" t="s">
        <v>130</v>
      </c>
      <c r="E3034" s="13">
        <v>12869</v>
      </c>
      <c r="F3034" s="6">
        <v>498799</v>
      </c>
      <c r="G3034" s="15">
        <f t="shared" si="142"/>
        <v>38.759732690962778</v>
      </c>
      <c r="H3034" s="5" t="s">
        <v>3020</v>
      </c>
      <c r="I3034" s="13">
        <v>1286</v>
      </c>
      <c r="J3034" s="17">
        <f t="shared" ca="1" si="143"/>
        <v>183.71428571428572</v>
      </c>
      <c r="K3034" s="5" t="s">
        <v>102</v>
      </c>
      <c r="L3034" s="5" t="s">
        <v>25</v>
      </c>
      <c r="M3034" s="5" t="s">
        <v>291</v>
      </c>
      <c r="N3034" s="5" t="s">
        <v>27</v>
      </c>
      <c r="O3034" s="5" t="s">
        <v>391</v>
      </c>
      <c r="P3034" s="5" t="s">
        <v>29</v>
      </c>
      <c r="Q3034" s="5">
        <v>1</v>
      </c>
      <c r="R3034" s="6">
        <v>503750</v>
      </c>
      <c r="S3034" s="5">
        <v>505250</v>
      </c>
      <c r="T3034" s="5" t="s">
        <v>30</v>
      </c>
      <c r="U3034" s="5" t="s">
        <v>3411</v>
      </c>
      <c r="V3034" s="5">
        <v>11586</v>
      </c>
      <c r="W3034" s="5">
        <v>74820</v>
      </c>
      <c r="X3034" s="5" t="b">
        <v>0</v>
      </c>
      <c r="Y3034" s="7" t="b">
        <v>0</v>
      </c>
    </row>
    <row r="3035" spans="1:25" x14ac:dyDescent="0.3">
      <c r="A3035" s="4" t="s">
        <v>78</v>
      </c>
      <c r="B3035" s="5">
        <v>2013</v>
      </c>
      <c r="C3035" s="5">
        <f t="shared" ca="1" si="141"/>
        <v>13</v>
      </c>
      <c r="D3035" s="5" t="s">
        <v>22</v>
      </c>
      <c r="E3035" s="13">
        <v>23092</v>
      </c>
      <c r="F3035" s="6">
        <v>215999</v>
      </c>
      <c r="G3035" s="15">
        <f t="shared" si="142"/>
        <v>9.353845487614759</v>
      </c>
      <c r="H3035" s="5" t="s">
        <v>3020</v>
      </c>
      <c r="I3035" s="13">
        <v>750</v>
      </c>
      <c r="J3035" s="17">
        <f t="shared" ca="1" si="143"/>
        <v>57.692307692307693</v>
      </c>
      <c r="K3035" s="5" t="s">
        <v>24</v>
      </c>
      <c r="L3035" s="5" t="s">
        <v>25</v>
      </c>
      <c r="M3035" s="5" t="s">
        <v>291</v>
      </c>
      <c r="N3035" s="5" t="s">
        <v>37</v>
      </c>
      <c r="O3035" s="5" t="s">
        <v>79</v>
      </c>
      <c r="P3035" s="5" t="s">
        <v>29</v>
      </c>
      <c r="Q3035" s="5">
        <v>1</v>
      </c>
      <c r="R3035" s="6">
        <v>201807</v>
      </c>
      <c r="S3035" s="5">
        <v>96899</v>
      </c>
      <c r="T3035" s="5" t="s">
        <v>30</v>
      </c>
      <c r="U3035" s="5" t="s">
        <v>3412</v>
      </c>
      <c r="V3035" s="5">
        <v>5017</v>
      </c>
      <c r="W3035" s="5">
        <v>32400</v>
      </c>
      <c r="X3035" s="5" t="b">
        <v>0</v>
      </c>
      <c r="Y3035" s="7" t="b">
        <v>0</v>
      </c>
    </row>
    <row r="3036" spans="1:25" x14ac:dyDescent="0.3">
      <c r="A3036" s="4" t="s">
        <v>208</v>
      </c>
      <c r="B3036" s="5">
        <v>2015</v>
      </c>
      <c r="C3036" s="5">
        <f t="shared" ca="1" si="141"/>
        <v>11</v>
      </c>
      <c r="D3036" s="5" t="s">
        <v>40</v>
      </c>
      <c r="E3036" s="13">
        <v>39053</v>
      </c>
      <c r="F3036" s="6">
        <v>568599</v>
      </c>
      <c r="G3036" s="15">
        <f t="shared" si="142"/>
        <v>14.559675313036131</v>
      </c>
      <c r="H3036" s="5" t="s">
        <v>3020</v>
      </c>
      <c r="I3036" s="13">
        <v>871</v>
      </c>
      <c r="J3036" s="17">
        <f t="shared" ca="1" si="143"/>
        <v>79.181818181818187</v>
      </c>
      <c r="K3036" s="5" t="s">
        <v>102</v>
      </c>
      <c r="L3036" s="5" t="s">
        <v>25</v>
      </c>
      <c r="M3036" s="5" t="s">
        <v>291</v>
      </c>
      <c r="N3036" s="5" t="s">
        <v>57</v>
      </c>
      <c r="O3036" s="5" t="s">
        <v>209</v>
      </c>
      <c r="P3036" s="5" t="s">
        <v>29</v>
      </c>
      <c r="Q3036" s="5">
        <v>1</v>
      </c>
      <c r="R3036" s="6">
        <v>525000</v>
      </c>
      <c r="S3036" s="5">
        <v>568899</v>
      </c>
      <c r="T3036" s="5" t="s">
        <v>30</v>
      </c>
      <c r="U3036" s="5" t="s">
        <v>3413</v>
      </c>
      <c r="V3036" s="5">
        <v>13207</v>
      </c>
      <c r="W3036" s="5">
        <v>85290</v>
      </c>
      <c r="X3036" s="5" t="b">
        <v>0</v>
      </c>
      <c r="Y3036" s="7" t="b">
        <v>0</v>
      </c>
    </row>
    <row r="3037" spans="1:25" x14ac:dyDescent="0.3">
      <c r="A3037" s="4" t="s">
        <v>383</v>
      </c>
      <c r="B3037" s="5">
        <v>2015</v>
      </c>
      <c r="C3037" s="5">
        <f t="shared" ca="1" si="141"/>
        <v>11</v>
      </c>
      <c r="D3037" s="5" t="s">
        <v>22</v>
      </c>
      <c r="E3037" s="13">
        <v>54699</v>
      </c>
      <c r="F3037" s="6">
        <v>556799</v>
      </c>
      <c r="G3037" s="15">
        <f t="shared" si="142"/>
        <v>10.179326861551399</v>
      </c>
      <c r="H3037" s="5" t="s">
        <v>3020</v>
      </c>
      <c r="I3037" s="13">
        <v>955</v>
      </c>
      <c r="J3037" s="17">
        <f t="shared" ca="1" si="143"/>
        <v>86.818181818181813</v>
      </c>
      <c r="K3037" s="5" t="s">
        <v>75</v>
      </c>
      <c r="L3037" s="5" t="s">
        <v>25</v>
      </c>
      <c r="M3037" s="5" t="s">
        <v>291</v>
      </c>
      <c r="N3037" s="5" t="s">
        <v>27</v>
      </c>
      <c r="O3037" s="5" t="s">
        <v>384</v>
      </c>
      <c r="P3037" s="5" t="s">
        <v>29</v>
      </c>
      <c r="Q3037" s="5">
        <v>1</v>
      </c>
      <c r="R3037" s="6">
        <v>500000</v>
      </c>
      <c r="S3037" s="5">
        <v>96899</v>
      </c>
      <c r="T3037" s="5" t="s">
        <v>30</v>
      </c>
      <c r="U3037" s="5" t="s">
        <v>3414</v>
      </c>
      <c r="V3037" s="5">
        <v>12933</v>
      </c>
      <c r="W3037" s="5">
        <v>83520</v>
      </c>
      <c r="X3037" s="5" t="b">
        <v>0</v>
      </c>
      <c r="Y3037" s="7" t="b">
        <v>0</v>
      </c>
    </row>
    <row r="3038" spans="1:25" x14ac:dyDescent="0.3">
      <c r="A3038" s="4" t="s">
        <v>44</v>
      </c>
      <c r="B3038" s="5">
        <v>2013</v>
      </c>
      <c r="C3038" s="5">
        <f t="shared" ca="1" si="141"/>
        <v>13</v>
      </c>
      <c r="D3038" s="5" t="s">
        <v>22</v>
      </c>
      <c r="E3038" s="13">
        <v>49492</v>
      </c>
      <c r="F3038" s="6">
        <v>200099</v>
      </c>
      <c r="G3038" s="15">
        <f t="shared" si="142"/>
        <v>4.0430574638325387</v>
      </c>
      <c r="H3038" s="5" t="s">
        <v>3020</v>
      </c>
      <c r="I3038" s="13">
        <v>725</v>
      </c>
      <c r="J3038" s="17">
        <f t="shared" ca="1" si="143"/>
        <v>55.769230769230766</v>
      </c>
      <c r="K3038" s="5" t="s">
        <v>24</v>
      </c>
      <c r="L3038" s="5" t="s">
        <v>157</v>
      </c>
      <c r="M3038" s="5" t="s">
        <v>291</v>
      </c>
      <c r="N3038" s="5" t="s">
        <v>27</v>
      </c>
      <c r="O3038" s="5" t="s">
        <v>45</v>
      </c>
      <c r="P3038" s="5" t="s">
        <v>29</v>
      </c>
      <c r="Q3038" s="5">
        <v>1</v>
      </c>
      <c r="R3038" s="6">
        <v>176485</v>
      </c>
      <c r="S3038" s="5">
        <v>96899</v>
      </c>
      <c r="T3038" s="5" t="s">
        <v>30</v>
      </c>
      <c r="U3038" s="5" t="s">
        <v>3415</v>
      </c>
      <c r="V3038" s="5">
        <v>4648</v>
      </c>
      <c r="W3038" s="5">
        <v>30015</v>
      </c>
      <c r="X3038" s="5" t="b">
        <v>0</v>
      </c>
      <c r="Y3038" s="7" t="b">
        <v>0</v>
      </c>
    </row>
    <row r="3039" spans="1:25" x14ac:dyDescent="0.3">
      <c r="A3039" s="4" t="s">
        <v>53</v>
      </c>
      <c r="B3039" s="5">
        <v>2017</v>
      </c>
      <c r="C3039" s="5">
        <f t="shared" ca="1" si="141"/>
        <v>9</v>
      </c>
      <c r="D3039" s="5" t="s">
        <v>22</v>
      </c>
      <c r="E3039" s="13">
        <v>19561</v>
      </c>
      <c r="F3039" s="6">
        <v>505299</v>
      </c>
      <c r="G3039" s="15">
        <f t="shared" si="142"/>
        <v>25.831961556157662</v>
      </c>
      <c r="H3039" s="5" t="s">
        <v>3020</v>
      </c>
      <c r="I3039" s="13">
        <v>596</v>
      </c>
      <c r="J3039" s="17">
        <f t="shared" ca="1" si="143"/>
        <v>66.222222222222229</v>
      </c>
      <c r="K3039" s="5" t="s">
        <v>24</v>
      </c>
      <c r="L3039" s="5" t="s">
        <v>25</v>
      </c>
      <c r="M3039" s="5" t="s">
        <v>291</v>
      </c>
      <c r="N3039" s="5" t="s">
        <v>37</v>
      </c>
      <c r="O3039" s="5" t="s">
        <v>54</v>
      </c>
      <c r="P3039" s="5" t="s">
        <v>29</v>
      </c>
      <c r="Q3039" s="5">
        <v>2</v>
      </c>
      <c r="R3039" s="6">
        <v>499279</v>
      </c>
      <c r="S3039" s="5">
        <v>96899</v>
      </c>
      <c r="T3039" s="5" t="s">
        <v>30</v>
      </c>
      <c r="U3039" s="5" t="s">
        <v>3416</v>
      </c>
      <c r="V3039" s="5">
        <v>11737</v>
      </c>
      <c r="W3039" s="5">
        <v>75795</v>
      </c>
      <c r="X3039" s="5" t="b">
        <v>0</v>
      </c>
      <c r="Y3039" s="7" t="b">
        <v>0</v>
      </c>
    </row>
    <row r="3040" spans="1:25" x14ac:dyDescent="0.3">
      <c r="A3040" s="4" t="s">
        <v>97</v>
      </c>
      <c r="B3040" s="5">
        <v>2015</v>
      </c>
      <c r="C3040" s="5">
        <f t="shared" ca="1" si="141"/>
        <v>11</v>
      </c>
      <c r="D3040" s="5" t="s">
        <v>22</v>
      </c>
      <c r="E3040" s="13">
        <v>29683</v>
      </c>
      <c r="F3040" s="6">
        <v>503899</v>
      </c>
      <c r="G3040" s="15">
        <f t="shared" si="142"/>
        <v>16.976013206212311</v>
      </c>
      <c r="H3040" s="5" t="s">
        <v>3020</v>
      </c>
      <c r="I3040" s="13">
        <v>928</v>
      </c>
      <c r="J3040" s="17">
        <f t="shared" ca="1" si="143"/>
        <v>84.36363636363636</v>
      </c>
      <c r="K3040" s="5" t="s">
        <v>75</v>
      </c>
      <c r="L3040" s="5" t="s">
        <v>25</v>
      </c>
      <c r="M3040" s="5" t="s">
        <v>291</v>
      </c>
      <c r="N3040" s="5" t="s">
        <v>27</v>
      </c>
      <c r="O3040" s="5" t="s">
        <v>99</v>
      </c>
      <c r="P3040" s="5" t="s">
        <v>29</v>
      </c>
      <c r="Q3040" s="5">
        <v>1</v>
      </c>
      <c r="R3040" s="6">
        <v>444822</v>
      </c>
      <c r="S3040" s="5">
        <v>96899</v>
      </c>
      <c r="T3040" s="5" t="s">
        <v>30</v>
      </c>
      <c r="U3040" s="5" t="s">
        <v>3417</v>
      </c>
      <c r="V3040" s="5">
        <v>11704</v>
      </c>
      <c r="W3040" s="5">
        <v>75585</v>
      </c>
      <c r="X3040" s="5" t="b">
        <v>0</v>
      </c>
      <c r="Y3040" s="7" t="b">
        <v>0</v>
      </c>
    </row>
    <row r="3041" spans="1:25" x14ac:dyDescent="0.3">
      <c r="A3041" s="4" t="s">
        <v>195</v>
      </c>
      <c r="B3041" s="5">
        <v>2018</v>
      </c>
      <c r="C3041" s="5">
        <f t="shared" ca="1" si="141"/>
        <v>8</v>
      </c>
      <c r="D3041" s="5" t="s">
        <v>22</v>
      </c>
      <c r="E3041" s="13">
        <v>8604</v>
      </c>
      <c r="F3041" s="6">
        <v>668899</v>
      </c>
      <c r="G3041" s="15">
        <f t="shared" si="142"/>
        <v>77.742794049279411</v>
      </c>
      <c r="H3041" s="5" t="s">
        <v>3020</v>
      </c>
      <c r="I3041" s="13">
        <v>1034</v>
      </c>
      <c r="J3041" s="17">
        <f t="shared" ca="1" si="143"/>
        <v>129.25</v>
      </c>
      <c r="K3041" s="5" t="s">
        <v>75</v>
      </c>
      <c r="L3041" s="5" t="s">
        <v>25</v>
      </c>
      <c r="M3041" s="5" t="s">
        <v>291</v>
      </c>
      <c r="N3041" s="5" t="s">
        <v>27</v>
      </c>
      <c r="O3041" s="5" t="s">
        <v>196</v>
      </c>
      <c r="P3041" s="5" t="s">
        <v>29</v>
      </c>
      <c r="Q3041" s="5">
        <v>1</v>
      </c>
      <c r="R3041" s="6">
        <v>668190</v>
      </c>
      <c r="S3041" s="5">
        <v>669690</v>
      </c>
      <c r="T3041" s="5" t="s">
        <v>30</v>
      </c>
      <c r="U3041" s="5" t="s">
        <v>3418</v>
      </c>
      <c r="V3041" s="5">
        <v>15537</v>
      </c>
      <c r="W3041" s="5">
        <v>100335</v>
      </c>
      <c r="X3041" s="5" t="b">
        <v>0</v>
      </c>
      <c r="Y3041" s="7" t="b">
        <v>0</v>
      </c>
    </row>
    <row r="3042" spans="1:25" x14ac:dyDescent="0.3">
      <c r="A3042" s="4" t="s">
        <v>2513</v>
      </c>
      <c r="B3042" s="5">
        <v>2012</v>
      </c>
      <c r="C3042" s="5">
        <f t="shared" ca="1" si="141"/>
        <v>14</v>
      </c>
      <c r="D3042" s="5" t="s">
        <v>22</v>
      </c>
      <c r="E3042" s="13">
        <v>50884</v>
      </c>
      <c r="F3042" s="6">
        <v>442499</v>
      </c>
      <c r="G3042" s="15">
        <f t="shared" si="142"/>
        <v>8.6962306422451068</v>
      </c>
      <c r="H3042" s="5" t="s">
        <v>3020</v>
      </c>
      <c r="I3042" s="13">
        <v>2426</v>
      </c>
      <c r="J3042" s="17">
        <f t="shared" ca="1" si="143"/>
        <v>173.28571428571428</v>
      </c>
      <c r="K3042" s="5" t="s">
        <v>75</v>
      </c>
      <c r="L3042" s="5" t="s">
        <v>25</v>
      </c>
      <c r="M3042" s="5" t="s">
        <v>291</v>
      </c>
      <c r="N3042" s="5" t="s">
        <v>71</v>
      </c>
      <c r="O3042" s="5" t="s">
        <v>2515</v>
      </c>
      <c r="P3042" s="5" t="s">
        <v>29</v>
      </c>
      <c r="Q3042" s="5">
        <v>2</v>
      </c>
      <c r="R3042" s="6">
        <v>441519</v>
      </c>
      <c r="S3042" s="5">
        <v>96899</v>
      </c>
      <c r="T3042" s="5" t="s">
        <v>30</v>
      </c>
      <c r="U3042" s="5" t="s">
        <v>3419</v>
      </c>
      <c r="V3042" s="5">
        <v>10278</v>
      </c>
      <c r="W3042" s="5">
        <v>66375</v>
      </c>
      <c r="X3042" s="5" t="b">
        <v>0</v>
      </c>
      <c r="Y3042" s="7" t="b">
        <v>0</v>
      </c>
    </row>
    <row r="3043" spans="1:25" x14ac:dyDescent="0.3">
      <c r="A3043" s="4" t="s">
        <v>21</v>
      </c>
      <c r="B3043" s="5">
        <v>2014</v>
      </c>
      <c r="C3043" s="5">
        <f t="shared" ca="1" si="141"/>
        <v>12</v>
      </c>
      <c r="D3043" s="5" t="s">
        <v>22</v>
      </c>
      <c r="E3043" s="13">
        <v>43680</v>
      </c>
      <c r="F3043" s="6">
        <v>387699</v>
      </c>
      <c r="G3043" s="15">
        <f t="shared" si="142"/>
        <v>8.8758928571428566</v>
      </c>
      <c r="H3043" s="5" t="s">
        <v>3020</v>
      </c>
      <c r="I3043" s="13">
        <v>636</v>
      </c>
      <c r="J3043" s="17">
        <f t="shared" ca="1" si="143"/>
        <v>53</v>
      </c>
      <c r="K3043" s="5" t="s">
        <v>24</v>
      </c>
      <c r="L3043" s="5" t="s">
        <v>25</v>
      </c>
      <c r="M3043" s="5" t="s">
        <v>291</v>
      </c>
      <c r="N3043" s="5" t="s">
        <v>27</v>
      </c>
      <c r="O3043" s="5" t="s">
        <v>28</v>
      </c>
      <c r="P3043" s="5" t="s">
        <v>29</v>
      </c>
      <c r="Q3043" s="5">
        <v>2</v>
      </c>
      <c r="R3043" s="6">
        <v>369932</v>
      </c>
      <c r="S3043" s="5">
        <v>96899</v>
      </c>
      <c r="T3043" s="5" t="s">
        <v>30</v>
      </c>
      <c r="U3043" s="5" t="s">
        <v>3420</v>
      </c>
      <c r="V3043" s="5">
        <v>9005</v>
      </c>
      <c r="W3043" s="5">
        <v>58155</v>
      </c>
      <c r="X3043" s="5" t="b">
        <v>0</v>
      </c>
      <c r="Y3043" s="7" t="b">
        <v>0</v>
      </c>
    </row>
    <row r="3044" spans="1:25" x14ac:dyDescent="0.3">
      <c r="A3044" s="4" t="s">
        <v>1010</v>
      </c>
      <c r="B3044" s="5">
        <v>2017</v>
      </c>
      <c r="C3044" s="5">
        <f t="shared" ca="1" si="141"/>
        <v>9</v>
      </c>
      <c r="D3044" s="5" t="s">
        <v>22</v>
      </c>
      <c r="E3044" s="13">
        <v>29912</v>
      </c>
      <c r="F3044" s="6">
        <v>453599</v>
      </c>
      <c r="G3044" s="15">
        <f t="shared" si="142"/>
        <v>15.164449050548274</v>
      </c>
      <c r="H3044" s="5" t="s">
        <v>3020</v>
      </c>
      <c r="I3044" s="13">
        <v>666</v>
      </c>
      <c r="J3044" s="17">
        <f t="shared" ca="1" si="143"/>
        <v>74</v>
      </c>
      <c r="K3044" s="5" t="s">
        <v>24</v>
      </c>
      <c r="L3044" s="5" t="s">
        <v>25</v>
      </c>
      <c r="M3044" s="5" t="s">
        <v>291</v>
      </c>
      <c r="N3044" s="5" t="s">
        <v>27</v>
      </c>
      <c r="O3044" s="5" t="s">
        <v>1011</v>
      </c>
      <c r="P3044" s="5" t="s">
        <v>29</v>
      </c>
      <c r="Q3044" s="5">
        <v>1</v>
      </c>
      <c r="R3044" s="6">
        <v>444848</v>
      </c>
      <c r="S3044" s="5">
        <v>96899</v>
      </c>
      <c r="T3044" s="5" t="s">
        <v>30</v>
      </c>
      <c r="U3044" s="5" t="s">
        <v>3421</v>
      </c>
      <c r="V3044" s="5">
        <v>10536</v>
      </c>
      <c r="W3044" s="5">
        <v>68040</v>
      </c>
      <c r="X3044" s="5" t="b">
        <v>0</v>
      </c>
      <c r="Y3044" s="7" t="b">
        <v>0</v>
      </c>
    </row>
    <row r="3045" spans="1:25" x14ac:dyDescent="0.3">
      <c r="A3045" s="4" t="s">
        <v>47</v>
      </c>
      <c r="B3045" s="5">
        <v>2011</v>
      </c>
      <c r="C3045" s="5">
        <f t="shared" ca="1" si="141"/>
        <v>15</v>
      </c>
      <c r="D3045" s="5" t="s">
        <v>22</v>
      </c>
      <c r="E3045" s="13">
        <v>33412</v>
      </c>
      <c r="F3045" s="6">
        <v>277399</v>
      </c>
      <c r="G3045" s="15">
        <f t="shared" si="142"/>
        <v>8.3023763917155513</v>
      </c>
      <c r="H3045" s="5" t="s">
        <v>3020</v>
      </c>
      <c r="I3045" s="13">
        <v>269</v>
      </c>
      <c r="J3045" s="17">
        <f t="shared" ca="1" si="143"/>
        <v>17.933333333333334</v>
      </c>
      <c r="K3045" s="5" t="s">
        <v>24</v>
      </c>
      <c r="L3045" s="5" t="s">
        <v>25</v>
      </c>
      <c r="M3045" s="5" t="s">
        <v>291</v>
      </c>
      <c r="N3045" s="5" t="s">
        <v>27</v>
      </c>
      <c r="O3045" s="5" t="s">
        <v>48</v>
      </c>
      <c r="P3045" s="5" t="s">
        <v>29</v>
      </c>
      <c r="Q3045" s="5">
        <v>1</v>
      </c>
      <c r="R3045" s="6">
        <v>252530</v>
      </c>
      <c r="S3045" s="5">
        <v>277599</v>
      </c>
      <c r="T3045" s="5" t="s">
        <v>30</v>
      </c>
      <c r="U3045" s="5" t="s">
        <v>3422</v>
      </c>
      <c r="V3045" s="5">
        <v>6443</v>
      </c>
      <c r="W3045" s="5">
        <v>41610</v>
      </c>
      <c r="X3045" s="5" t="b">
        <v>0</v>
      </c>
      <c r="Y3045" s="7" t="b">
        <v>0</v>
      </c>
    </row>
    <row r="3046" spans="1:25" x14ac:dyDescent="0.3">
      <c r="A3046" s="4" t="s">
        <v>163</v>
      </c>
      <c r="B3046" s="5">
        <v>2015</v>
      </c>
      <c r="C3046" s="5">
        <f t="shared" ca="1" si="141"/>
        <v>11</v>
      </c>
      <c r="D3046" s="5" t="s">
        <v>22</v>
      </c>
      <c r="E3046" s="13">
        <v>42102</v>
      </c>
      <c r="F3046" s="6">
        <v>320999</v>
      </c>
      <c r="G3046" s="15">
        <f t="shared" si="142"/>
        <v>7.6243171345779297</v>
      </c>
      <c r="H3046" s="5" t="s">
        <v>3020</v>
      </c>
      <c r="I3046" s="13">
        <v>425</v>
      </c>
      <c r="J3046" s="17">
        <f t="shared" ca="1" si="143"/>
        <v>38.636363636363633</v>
      </c>
      <c r="K3046" s="5" t="s">
        <v>24</v>
      </c>
      <c r="L3046" s="5" t="s">
        <v>25</v>
      </c>
      <c r="M3046" s="5" t="s">
        <v>291</v>
      </c>
      <c r="N3046" s="5" t="s">
        <v>27</v>
      </c>
      <c r="O3046" s="5" t="s">
        <v>164</v>
      </c>
      <c r="P3046" s="5" t="s">
        <v>29</v>
      </c>
      <c r="Q3046" s="5">
        <v>1</v>
      </c>
      <c r="R3046" s="6">
        <v>320086</v>
      </c>
      <c r="S3046" s="5">
        <v>96899</v>
      </c>
      <c r="T3046" s="5" t="s">
        <v>30</v>
      </c>
      <c r="U3046" s="5" t="s">
        <v>3423</v>
      </c>
      <c r="V3046" s="5">
        <v>7456</v>
      </c>
      <c r="W3046" s="5">
        <v>48150</v>
      </c>
      <c r="X3046" s="5" t="b">
        <v>0</v>
      </c>
      <c r="Y3046" s="7" t="b">
        <v>0</v>
      </c>
    </row>
    <row r="3047" spans="1:25" x14ac:dyDescent="0.3">
      <c r="A3047" s="4" t="s">
        <v>150</v>
      </c>
      <c r="B3047" s="5">
        <v>2013</v>
      </c>
      <c r="C3047" s="5">
        <f t="shared" ca="1" si="141"/>
        <v>13</v>
      </c>
      <c r="D3047" s="5" t="s">
        <v>22</v>
      </c>
      <c r="E3047" s="13">
        <v>47239</v>
      </c>
      <c r="F3047" s="6">
        <v>405699</v>
      </c>
      <c r="G3047" s="15">
        <f t="shared" si="142"/>
        <v>8.5882215965621622</v>
      </c>
      <c r="H3047" s="5" t="s">
        <v>3020</v>
      </c>
      <c r="I3047" s="13">
        <v>176</v>
      </c>
      <c r="J3047" s="17">
        <f t="shared" ca="1" si="143"/>
        <v>13.538461538461538</v>
      </c>
      <c r="K3047" s="5" t="s">
        <v>75</v>
      </c>
      <c r="L3047" s="5" t="s">
        <v>25</v>
      </c>
      <c r="M3047" s="5" t="s">
        <v>291</v>
      </c>
      <c r="N3047" s="5" t="s">
        <v>71</v>
      </c>
      <c r="O3047" s="5" t="s">
        <v>151</v>
      </c>
      <c r="P3047" s="5" t="s">
        <v>29</v>
      </c>
      <c r="Q3047" s="5">
        <v>2</v>
      </c>
      <c r="R3047" s="6">
        <v>340735</v>
      </c>
      <c r="S3047" s="5">
        <v>405899</v>
      </c>
      <c r="T3047" s="5" t="s">
        <v>30</v>
      </c>
      <c r="U3047" s="5" t="s">
        <v>3424</v>
      </c>
      <c r="V3047" s="5">
        <v>9423</v>
      </c>
      <c r="W3047" s="5">
        <v>60855</v>
      </c>
      <c r="X3047" s="5" t="b">
        <v>0</v>
      </c>
      <c r="Y3047" s="7" t="b">
        <v>0</v>
      </c>
    </row>
    <row r="3048" spans="1:25" x14ac:dyDescent="0.3">
      <c r="A3048" s="4" t="s">
        <v>50</v>
      </c>
      <c r="B3048" s="5">
        <v>2013</v>
      </c>
      <c r="C3048" s="5">
        <f t="shared" ca="1" si="141"/>
        <v>13</v>
      </c>
      <c r="D3048" s="5" t="s">
        <v>22</v>
      </c>
      <c r="E3048" s="13">
        <v>45525</v>
      </c>
      <c r="F3048" s="6">
        <v>377999</v>
      </c>
      <c r="G3048" s="15">
        <f t="shared" si="142"/>
        <v>8.3031081823174073</v>
      </c>
      <c r="H3048" s="5" t="s">
        <v>3020</v>
      </c>
      <c r="I3048" s="13">
        <v>2020</v>
      </c>
      <c r="J3048" s="17">
        <f t="shared" ca="1" si="143"/>
        <v>155.38461538461539</v>
      </c>
      <c r="K3048" s="5" t="s">
        <v>24</v>
      </c>
      <c r="L3048" s="5" t="s">
        <v>25</v>
      </c>
      <c r="M3048" s="5" t="s">
        <v>291</v>
      </c>
      <c r="N3048" s="5" t="s">
        <v>37</v>
      </c>
      <c r="O3048" s="5" t="s">
        <v>51</v>
      </c>
      <c r="P3048" s="5" t="s">
        <v>29</v>
      </c>
      <c r="Q3048" s="5">
        <v>1</v>
      </c>
      <c r="R3048" s="6">
        <v>359900</v>
      </c>
      <c r="S3048" s="5">
        <v>96899</v>
      </c>
      <c r="T3048" s="5" t="s">
        <v>30</v>
      </c>
      <c r="U3048" s="5" t="s">
        <v>3425</v>
      </c>
      <c r="V3048" s="5">
        <v>8780</v>
      </c>
      <c r="W3048" s="5">
        <v>56700</v>
      </c>
      <c r="X3048" s="5" t="b">
        <v>0</v>
      </c>
      <c r="Y3048" s="7" t="b">
        <v>0</v>
      </c>
    </row>
    <row r="3049" spans="1:25" x14ac:dyDescent="0.3">
      <c r="A3049" s="4" t="s">
        <v>44</v>
      </c>
      <c r="B3049" s="5">
        <v>2010</v>
      </c>
      <c r="C3049" s="5">
        <f t="shared" ca="1" si="141"/>
        <v>16</v>
      </c>
      <c r="D3049" s="5" t="s">
        <v>22</v>
      </c>
      <c r="E3049" s="13">
        <v>50742</v>
      </c>
      <c r="F3049" s="6">
        <v>176599</v>
      </c>
      <c r="G3049" s="15">
        <f t="shared" si="142"/>
        <v>3.4803318749753656</v>
      </c>
      <c r="H3049" s="5" t="s">
        <v>3020</v>
      </c>
      <c r="I3049" s="13">
        <v>636</v>
      </c>
      <c r="J3049" s="17">
        <f t="shared" ca="1" si="143"/>
        <v>39.75</v>
      </c>
      <c r="K3049" s="5" t="s">
        <v>24</v>
      </c>
      <c r="L3049" s="5" t="s">
        <v>25</v>
      </c>
      <c r="M3049" s="5" t="s">
        <v>291</v>
      </c>
      <c r="N3049" s="5" t="s">
        <v>27</v>
      </c>
      <c r="O3049" s="5" t="s">
        <v>45</v>
      </c>
      <c r="P3049" s="5" t="s">
        <v>29</v>
      </c>
      <c r="Q3049" s="5">
        <v>2</v>
      </c>
      <c r="R3049" s="6">
        <v>152498</v>
      </c>
      <c r="S3049" s="5">
        <v>96899</v>
      </c>
      <c r="T3049" s="5" t="s">
        <v>66</v>
      </c>
      <c r="U3049" s="5" t="s">
        <v>3426</v>
      </c>
      <c r="V3049" s="5">
        <v>4102</v>
      </c>
      <c r="W3049" s="5">
        <v>26490</v>
      </c>
      <c r="X3049" s="5" t="b">
        <v>0</v>
      </c>
      <c r="Y3049" s="7" t="b">
        <v>0</v>
      </c>
    </row>
    <row r="3050" spans="1:25" x14ac:dyDescent="0.3">
      <c r="A3050" s="4" t="s">
        <v>133</v>
      </c>
      <c r="B3050" s="5">
        <v>2016</v>
      </c>
      <c r="C3050" s="5">
        <f t="shared" ca="1" si="141"/>
        <v>10</v>
      </c>
      <c r="D3050" s="5" t="s">
        <v>22</v>
      </c>
      <c r="E3050" s="13">
        <v>40039</v>
      </c>
      <c r="F3050" s="6">
        <v>635099</v>
      </c>
      <c r="G3050" s="15">
        <f t="shared" si="142"/>
        <v>15.862009540697819</v>
      </c>
      <c r="H3050" s="5" t="s">
        <v>3020</v>
      </c>
      <c r="I3050" s="13">
        <v>720</v>
      </c>
      <c r="J3050" s="17">
        <f t="shared" ca="1" si="143"/>
        <v>72</v>
      </c>
      <c r="K3050" s="5" t="s">
        <v>24</v>
      </c>
      <c r="L3050" s="5" t="s">
        <v>157</v>
      </c>
      <c r="M3050" s="5" t="s">
        <v>291</v>
      </c>
      <c r="N3050" s="5" t="s">
        <v>27</v>
      </c>
      <c r="O3050" s="5" t="s">
        <v>134</v>
      </c>
      <c r="P3050" s="5" t="s">
        <v>29</v>
      </c>
      <c r="Q3050" s="5">
        <v>1</v>
      </c>
      <c r="R3050" s="6">
        <v>660008</v>
      </c>
      <c r="S3050" s="5">
        <v>661508</v>
      </c>
      <c r="T3050" s="5" t="s">
        <v>30</v>
      </c>
      <c r="U3050" s="5" t="s">
        <v>3427</v>
      </c>
      <c r="V3050" s="5">
        <v>14752</v>
      </c>
      <c r="W3050" s="5">
        <v>95265</v>
      </c>
      <c r="X3050" s="5" t="b">
        <v>0</v>
      </c>
      <c r="Y3050" s="7" t="b">
        <v>0</v>
      </c>
    </row>
    <row r="3051" spans="1:25" x14ac:dyDescent="0.3">
      <c r="A3051" s="4" t="s">
        <v>818</v>
      </c>
      <c r="B3051" s="5">
        <v>2010</v>
      </c>
      <c r="C3051" s="5">
        <f t="shared" ca="1" si="141"/>
        <v>16</v>
      </c>
      <c r="D3051" s="5" t="s">
        <v>22</v>
      </c>
      <c r="E3051" s="13">
        <v>33318</v>
      </c>
      <c r="F3051" s="6">
        <v>250799</v>
      </c>
      <c r="G3051" s="15">
        <f t="shared" si="142"/>
        <v>7.5274326190047418</v>
      </c>
      <c r="H3051" s="5" t="s">
        <v>3020</v>
      </c>
      <c r="I3051" s="13">
        <v>524</v>
      </c>
      <c r="J3051" s="17">
        <f t="shared" ca="1" si="143"/>
        <v>32.75</v>
      </c>
      <c r="K3051" s="5" t="s">
        <v>24</v>
      </c>
      <c r="L3051" s="5" t="s">
        <v>25</v>
      </c>
      <c r="M3051" s="5" t="s">
        <v>291</v>
      </c>
      <c r="N3051" s="5" t="s">
        <v>27</v>
      </c>
      <c r="O3051" s="5" t="s">
        <v>819</v>
      </c>
      <c r="P3051" s="5" t="s">
        <v>29</v>
      </c>
      <c r="Q3051" s="5">
        <v>1</v>
      </c>
      <c r="R3051" s="6">
        <v>225756</v>
      </c>
      <c r="S3051" s="5">
        <v>96899</v>
      </c>
      <c r="T3051" s="5" t="s">
        <v>66</v>
      </c>
      <c r="U3051" s="5" t="s">
        <v>3428</v>
      </c>
      <c r="V3051" s="5">
        <v>5825</v>
      </c>
      <c r="W3051" s="5">
        <v>37620</v>
      </c>
      <c r="X3051" s="5" t="b">
        <v>0</v>
      </c>
      <c r="Y3051" s="7" t="b">
        <v>0</v>
      </c>
    </row>
    <row r="3052" spans="1:25" x14ac:dyDescent="0.3">
      <c r="A3052" s="4" t="s">
        <v>256</v>
      </c>
      <c r="B3052" s="5">
        <v>2010</v>
      </c>
      <c r="C3052" s="5">
        <f t="shared" ca="1" si="141"/>
        <v>16</v>
      </c>
      <c r="D3052" s="5" t="s">
        <v>22</v>
      </c>
      <c r="E3052" s="13">
        <v>37030</v>
      </c>
      <c r="F3052" s="6">
        <v>192399</v>
      </c>
      <c r="G3052" s="15">
        <f t="shared" si="142"/>
        <v>5.1957601944369429</v>
      </c>
      <c r="H3052" s="5" t="s">
        <v>3020</v>
      </c>
      <c r="I3052" s="13">
        <v>960</v>
      </c>
      <c r="J3052" s="17">
        <f t="shared" ca="1" si="143"/>
        <v>60</v>
      </c>
      <c r="K3052" s="5" t="s">
        <v>24</v>
      </c>
      <c r="L3052" s="5" t="s">
        <v>25</v>
      </c>
      <c r="M3052" s="5" t="s">
        <v>291</v>
      </c>
      <c r="N3052" s="5" t="s">
        <v>27</v>
      </c>
      <c r="O3052" s="5" t="s">
        <v>257</v>
      </c>
      <c r="P3052" s="5" t="s">
        <v>29</v>
      </c>
      <c r="Q3052" s="5">
        <v>1</v>
      </c>
      <c r="R3052" s="6">
        <v>176956</v>
      </c>
      <c r="S3052" s="5">
        <v>96899</v>
      </c>
      <c r="T3052" s="5" t="s">
        <v>66</v>
      </c>
      <c r="U3052" s="5" t="s">
        <v>3429</v>
      </c>
      <c r="V3052" s="5">
        <v>4469</v>
      </c>
      <c r="W3052" s="5">
        <v>28860</v>
      </c>
      <c r="X3052" s="5" t="b">
        <v>0</v>
      </c>
      <c r="Y3052" s="7" t="b">
        <v>0</v>
      </c>
    </row>
    <row r="3053" spans="1:25" x14ac:dyDescent="0.3">
      <c r="A3053" s="4" t="s">
        <v>84</v>
      </c>
      <c r="B3053" s="5">
        <v>2011</v>
      </c>
      <c r="C3053" s="5">
        <f t="shared" ca="1" si="141"/>
        <v>15</v>
      </c>
      <c r="D3053" s="5" t="s">
        <v>22</v>
      </c>
      <c r="E3053" s="13">
        <v>41717</v>
      </c>
      <c r="F3053" s="6">
        <v>447699</v>
      </c>
      <c r="G3053" s="15">
        <f t="shared" si="142"/>
        <v>10.731811971138864</v>
      </c>
      <c r="H3053" s="5" t="s">
        <v>3020</v>
      </c>
      <c r="I3053" s="13">
        <v>767</v>
      </c>
      <c r="J3053" s="17">
        <f t="shared" ca="1" si="143"/>
        <v>51.133333333333333</v>
      </c>
      <c r="K3053" s="5" t="s">
        <v>75</v>
      </c>
      <c r="L3053" s="5" t="s">
        <v>157</v>
      </c>
      <c r="M3053" s="5" t="s">
        <v>291</v>
      </c>
      <c r="N3053" s="5" t="s">
        <v>37</v>
      </c>
      <c r="O3053" s="5" t="s">
        <v>85</v>
      </c>
      <c r="P3053" s="5" t="s">
        <v>29</v>
      </c>
      <c r="Q3053" s="5">
        <v>1</v>
      </c>
      <c r="R3053" s="6">
        <v>397050</v>
      </c>
      <c r="S3053" s="5">
        <v>96899</v>
      </c>
      <c r="T3053" s="5" t="s">
        <v>30</v>
      </c>
      <c r="U3053" s="5" t="s">
        <v>3430</v>
      </c>
      <c r="V3053" s="5">
        <v>10399</v>
      </c>
      <c r="W3053" s="5">
        <v>67155</v>
      </c>
      <c r="X3053" s="5" t="b">
        <v>0</v>
      </c>
      <c r="Y3053" s="7" t="b">
        <v>0</v>
      </c>
    </row>
    <row r="3054" spans="1:25" x14ac:dyDescent="0.3">
      <c r="A3054" s="4" t="s">
        <v>293</v>
      </c>
      <c r="B3054" s="5">
        <v>2014</v>
      </c>
      <c r="C3054" s="5">
        <f t="shared" ca="1" si="141"/>
        <v>12</v>
      </c>
      <c r="D3054" s="5" t="s">
        <v>40</v>
      </c>
      <c r="E3054" s="13">
        <v>54066</v>
      </c>
      <c r="F3054" s="6">
        <v>513299</v>
      </c>
      <c r="G3054" s="15">
        <f t="shared" si="142"/>
        <v>9.493933340731699</v>
      </c>
      <c r="H3054" s="5" t="s">
        <v>3020</v>
      </c>
      <c r="I3054" s="13">
        <v>1673</v>
      </c>
      <c r="J3054" s="17">
        <f t="shared" ca="1" si="143"/>
        <v>139.41666666666666</v>
      </c>
      <c r="K3054" s="5" t="s">
        <v>102</v>
      </c>
      <c r="L3054" s="5" t="s">
        <v>25</v>
      </c>
      <c r="M3054" s="5" t="s">
        <v>291</v>
      </c>
      <c r="N3054" s="5" t="s">
        <v>109</v>
      </c>
      <c r="O3054" s="5" t="s">
        <v>294</v>
      </c>
      <c r="P3054" s="5" t="s">
        <v>29</v>
      </c>
      <c r="Q3054" s="5">
        <v>1</v>
      </c>
      <c r="R3054" s="6">
        <v>507891</v>
      </c>
      <c r="S3054" s="5">
        <v>96899</v>
      </c>
      <c r="T3054" s="5" t="s">
        <v>30</v>
      </c>
      <c r="U3054" s="5" t="s">
        <v>3431</v>
      </c>
      <c r="V3054" s="5">
        <v>11923</v>
      </c>
      <c r="W3054" s="5">
        <v>76995</v>
      </c>
      <c r="X3054" s="5" t="b">
        <v>0</v>
      </c>
      <c r="Y3054" s="7" t="b">
        <v>0</v>
      </c>
    </row>
    <row r="3055" spans="1:25" x14ac:dyDescent="0.3">
      <c r="A3055" s="4" t="s">
        <v>112</v>
      </c>
      <c r="B3055" s="5">
        <v>2014</v>
      </c>
      <c r="C3055" s="5">
        <f t="shared" ca="1" si="141"/>
        <v>12</v>
      </c>
      <c r="D3055" s="5" t="s">
        <v>22</v>
      </c>
      <c r="E3055" s="13">
        <v>35555</v>
      </c>
      <c r="F3055" s="6">
        <v>416899</v>
      </c>
      <c r="G3055" s="15">
        <f t="shared" si="142"/>
        <v>11.725467585431023</v>
      </c>
      <c r="H3055" s="5" t="s">
        <v>3020</v>
      </c>
      <c r="I3055" s="13">
        <v>386</v>
      </c>
      <c r="J3055" s="17">
        <f t="shared" ca="1" si="143"/>
        <v>32.166666666666664</v>
      </c>
      <c r="K3055" s="5" t="s">
        <v>75</v>
      </c>
      <c r="L3055" s="5" t="s">
        <v>25</v>
      </c>
      <c r="M3055" s="5" t="s">
        <v>291</v>
      </c>
      <c r="N3055" s="5" t="s">
        <v>37</v>
      </c>
      <c r="O3055" s="5" t="s">
        <v>113</v>
      </c>
      <c r="P3055" s="5" t="s">
        <v>29</v>
      </c>
      <c r="Q3055" s="5">
        <v>1</v>
      </c>
      <c r="R3055" s="6">
        <v>394847</v>
      </c>
      <c r="S3055" s="5">
        <v>96899</v>
      </c>
      <c r="T3055" s="5" t="s">
        <v>30</v>
      </c>
      <c r="U3055" s="5" t="s">
        <v>3432</v>
      </c>
      <c r="V3055" s="5">
        <v>9684</v>
      </c>
      <c r="W3055" s="5">
        <v>62535</v>
      </c>
      <c r="X3055" s="5" t="b">
        <v>0</v>
      </c>
      <c r="Y3055" s="7" t="b">
        <v>0</v>
      </c>
    </row>
    <row r="3056" spans="1:25" x14ac:dyDescent="0.3">
      <c r="A3056" s="4" t="s">
        <v>84</v>
      </c>
      <c r="B3056" s="5">
        <v>2014</v>
      </c>
      <c r="C3056" s="5">
        <f t="shared" ca="1" si="141"/>
        <v>12</v>
      </c>
      <c r="D3056" s="5" t="s">
        <v>22</v>
      </c>
      <c r="E3056" s="13">
        <v>33135</v>
      </c>
      <c r="F3056" s="6">
        <v>537499</v>
      </c>
      <c r="G3056" s="15">
        <f t="shared" si="142"/>
        <v>16.221487852723705</v>
      </c>
      <c r="H3056" s="5" t="s">
        <v>3020</v>
      </c>
      <c r="I3056" s="13">
        <v>1875</v>
      </c>
      <c r="J3056" s="17">
        <f t="shared" ca="1" si="143"/>
        <v>156.25</v>
      </c>
      <c r="K3056" s="5" t="s">
        <v>75</v>
      </c>
      <c r="L3056" s="5" t="s">
        <v>157</v>
      </c>
      <c r="M3056" s="5" t="s">
        <v>291</v>
      </c>
      <c r="N3056" s="5" t="s">
        <v>37</v>
      </c>
      <c r="O3056" s="5" t="s">
        <v>85</v>
      </c>
      <c r="P3056" s="5" t="s">
        <v>29</v>
      </c>
      <c r="Q3056" s="5">
        <v>1</v>
      </c>
      <c r="R3056" s="6">
        <v>532980</v>
      </c>
      <c r="S3056" s="5">
        <v>96899</v>
      </c>
      <c r="T3056" s="5" t="s">
        <v>30</v>
      </c>
      <c r="U3056" s="5" t="s">
        <v>3433</v>
      </c>
      <c r="V3056" s="5">
        <v>12485</v>
      </c>
      <c r="W3056" s="5">
        <v>80625</v>
      </c>
      <c r="X3056" s="5" t="b">
        <v>0</v>
      </c>
      <c r="Y3056" s="7" t="b">
        <v>0</v>
      </c>
    </row>
    <row r="3057" spans="1:25" x14ac:dyDescent="0.3">
      <c r="A3057" s="4" t="s">
        <v>163</v>
      </c>
      <c r="B3057" s="5">
        <v>2011</v>
      </c>
      <c r="C3057" s="5">
        <f t="shared" ca="1" si="141"/>
        <v>15</v>
      </c>
      <c r="D3057" s="5" t="s">
        <v>22</v>
      </c>
      <c r="E3057" s="13">
        <v>36253</v>
      </c>
      <c r="F3057" s="6">
        <v>284099</v>
      </c>
      <c r="G3057" s="15">
        <f t="shared" si="142"/>
        <v>7.8365652497724323</v>
      </c>
      <c r="H3057" s="5" t="s">
        <v>3020</v>
      </c>
      <c r="I3057" s="13">
        <v>506</v>
      </c>
      <c r="J3057" s="17">
        <f t="shared" ca="1" si="143"/>
        <v>33.733333333333334</v>
      </c>
      <c r="K3057" s="5" t="s">
        <v>24</v>
      </c>
      <c r="L3057" s="5" t="s">
        <v>25</v>
      </c>
      <c r="M3057" s="5" t="s">
        <v>291</v>
      </c>
      <c r="N3057" s="5" t="s">
        <v>27</v>
      </c>
      <c r="O3057" s="5" t="s">
        <v>164</v>
      </c>
      <c r="P3057" s="5" t="s">
        <v>29</v>
      </c>
      <c r="Q3057" s="5">
        <v>1</v>
      </c>
      <c r="R3057" s="6">
        <v>255761</v>
      </c>
      <c r="S3057" s="5">
        <v>96899</v>
      </c>
      <c r="T3057" s="5" t="s">
        <v>30</v>
      </c>
      <c r="U3057" s="5" t="s">
        <v>3434</v>
      </c>
      <c r="V3057" s="5">
        <v>6599</v>
      </c>
      <c r="W3057" s="5">
        <v>42615</v>
      </c>
      <c r="X3057" s="5" t="b">
        <v>0</v>
      </c>
      <c r="Y3057" s="7" t="b">
        <v>0</v>
      </c>
    </row>
    <row r="3058" spans="1:25" x14ac:dyDescent="0.3">
      <c r="A3058" s="4" t="s">
        <v>150</v>
      </c>
      <c r="B3058" s="5">
        <v>2014</v>
      </c>
      <c r="C3058" s="5">
        <f t="shared" ca="1" si="141"/>
        <v>12</v>
      </c>
      <c r="D3058" s="5" t="s">
        <v>22</v>
      </c>
      <c r="E3058" s="13">
        <v>49724</v>
      </c>
      <c r="F3058" s="6">
        <v>419499</v>
      </c>
      <c r="G3058" s="15">
        <f t="shared" si="142"/>
        <v>8.4365497546456432</v>
      </c>
      <c r="H3058" s="5" t="s">
        <v>3020</v>
      </c>
      <c r="I3058" s="13">
        <v>219</v>
      </c>
      <c r="J3058" s="17">
        <f t="shared" ca="1" si="143"/>
        <v>18.25</v>
      </c>
      <c r="K3058" s="5" t="s">
        <v>75</v>
      </c>
      <c r="L3058" s="5" t="s">
        <v>25</v>
      </c>
      <c r="M3058" s="5" t="s">
        <v>291</v>
      </c>
      <c r="N3058" s="5" t="s">
        <v>71</v>
      </c>
      <c r="O3058" s="5" t="s">
        <v>151</v>
      </c>
      <c r="P3058" s="5" t="s">
        <v>29</v>
      </c>
      <c r="Q3058" s="5">
        <v>1</v>
      </c>
      <c r="R3058" s="6">
        <v>400120</v>
      </c>
      <c r="S3058" s="5">
        <v>96899</v>
      </c>
      <c r="T3058" s="5" t="s">
        <v>30</v>
      </c>
      <c r="U3058" s="5" t="s">
        <v>3435</v>
      </c>
      <c r="V3058" s="5">
        <v>9744</v>
      </c>
      <c r="W3058" s="5">
        <v>62925</v>
      </c>
      <c r="X3058" s="5" t="b">
        <v>0</v>
      </c>
      <c r="Y3058" s="7" t="b">
        <v>0</v>
      </c>
    </row>
    <row r="3059" spans="1:25" x14ac:dyDescent="0.3">
      <c r="A3059" s="4" t="s">
        <v>129</v>
      </c>
      <c r="B3059" s="5">
        <v>2016</v>
      </c>
      <c r="C3059" s="5">
        <f t="shared" ca="1" si="141"/>
        <v>10</v>
      </c>
      <c r="D3059" s="5" t="s">
        <v>22</v>
      </c>
      <c r="E3059" s="13">
        <v>26772</v>
      </c>
      <c r="F3059" s="6">
        <v>423699</v>
      </c>
      <c r="G3059" s="15">
        <f t="shared" si="142"/>
        <v>15.826199013895113</v>
      </c>
      <c r="H3059" s="5" t="s">
        <v>3020</v>
      </c>
      <c r="I3059" s="13">
        <v>2413</v>
      </c>
      <c r="J3059" s="17">
        <f t="shared" ca="1" si="143"/>
        <v>241.3</v>
      </c>
      <c r="K3059" s="5" t="s">
        <v>24</v>
      </c>
      <c r="L3059" s="5" t="s">
        <v>157</v>
      </c>
      <c r="M3059" s="5" t="s">
        <v>291</v>
      </c>
      <c r="N3059" s="5" t="s">
        <v>27</v>
      </c>
      <c r="O3059" s="5" t="s">
        <v>131</v>
      </c>
      <c r="P3059" s="5" t="s">
        <v>29</v>
      </c>
      <c r="Q3059" s="5">
        <v>1</v>
      </c>
      <c r="R3059" s="6">
        <v>406954</v>
      </c>
      <c r="S3059" s="5">
        <v>96899</v>
      </c>
      <c r="T3059" s="5" t="s">
        <v>30</v>
      </c>
      <c r="U3059" s="5" t="s">
        <v>3436</v>
      </c>
      <c r="V3059" s="5">
        <v>9841</v>
      </c>
      <c r="W3059" s="5">
        <v>63555</v>
      </c>
      <c r="X3059" s="5" t="b">
        <v>0</v>
      </c>
      <c r="Y3059" s="7" t="b">
        <v>0</v>
      </c>
    </row>
    <row r="3060" spans="1:25" x14ac:dyDescent="0.3">
      <c r="A3060" s="4" t="s">
        <v>133</v>
      </c>
      <c r="B3060" s="5">
        <v>2015</v>
      </c>
      <c r="C3060" s="5">
        <f t="shared" ca="1" si="141"/>
        <v>11</v>
      </c>
      <c r="D3060" s="5" t="s">
        <v>40</v>
      </c>
      <c r="E3060" s="13">
        <v>41346</v>
      </c>
      <c r="F3060" s="6">
        <v>570399</v>
      </c>
      <c r="G3060" s="15">
        <f t="shared" si="142"/>
        <v>13.795748077202148</v>
      </c>
      <c r="H3060" s="5" t="s">
        <v>3020</v>
      </c>
      <c r="I3060" s="13">
        <v>38</v>
      </c>
      <c r="J3060" s="17">
        <f t="shared" ca="1" si="143"/>
        <v>3.4545454545454546</v>
      </c>
      <c r="K3060" s="5" t="s">
        <v>24</v>
      </c>
      <c r="L3060" s="5" t="s">
        <v>25</v>
      </c>
      <c r="M3060" s="5" t="s">
        <v>291</v>
      </c>
      <c r="N3060" s="5" t="s">
        <v>27</v>
      </c>
      <c r="O3060" s="5" t="s">
        <v>134</v>
      </c>
      <c r="P3060" s="5" t="s">
        <v>29</v>
      </c>
      <c r="Q3060" s="5">
        <v>1</v>
      </c>
      <c r="R3060" s="6">
        <v>567219</v>
      </c>
      <c r="S3060" s="5">
        <v>96899</v>
      </c>
      <c r="T3060" s="5" t="s">
        <v>30</v>
      </c>
      <c r="U3060" s="5" t="s">
        <v>3437</v>
      </c>
      <c r="V3060" s="5">
        <v>13249</v>
      </c>
      <c r="W3060" s="5">
        <v>85560</v>
      </c>
      <c r="X3060" s="5" t="b">
        <v>0</v>
      </c>
      <c r="Y3060" s="7" t="b">
        <v>0</v>
      </c>
    </row>
    <row r="3061" spans="1:25" x14ac:dyDescent="0.3">
      <c r="A3061" s="4" t="s">
        <v>97</v>
      </c>
      <c r="B3061" s="5">
        <v>2012</v>
      </c>
      <c r="C3061" s="5">
        <f t="shared" ca="1" si="141"/>
        <v>14</v>
      </c>
      <c r="D3061" s="5" t="s">
        <v>40</v>
      </c>
      <c r="E3061" s="13">
        <v>53886</v>
      </c>
      <c r="F3061" s="6">
        <v>476899</v>
      </c>
      <c r="G3061" s="15">
        <f t="shared" si="142"/>
        <v>8.8501466057974234</v>
      </c>
      <c r="H3061" s="5" t="s">
        <v>3020</v>
      </c>
      <c r="I3061" s="13">
        <v>608</v>
      </c>
      <c r="J3061" s="17">
        <f t="shared" ca="1" si="143"/>
        <v>43.428571428571431</v>
      </c>
      <c r="K3061" s="5" t="s">
        <v>75</v>
      </c>
      <c r="L3061" s="5" t="s">
        <v>25</v>
      </c>
      <c r="M3061" s="5" t="s">
        <v>291</v>
      </c>
      <c r="N3061" s="5" t="s">
        <v>27</v>
      </c>
      <c r="O3061" s="5" t="s">
        <v>99</v>
      </c>
      <c r="P3061" s="5" t="s">
        <v>29</v>
      </c>
      <c r="Q3061" s="5">
        <v>1</v>
      </c>
      <c r="R3061" s="6">
        <v>468646</v>
      </c>
      <c r="S3061" s="5">
        <v>96899</v>
      </c>
      <c r="T3061" s="5" t="s">
        <v>30</v>
      </c>
      <c r="U3061" s="5" t="s">
        <v>3438</v>
      </c>
      <c r="V3061" s="5">
        <v>11077</v>
      </c>
      <c r="W3061" s="5">
        <v>71535</v>
      </c>
      <c r="X3061" s="5" t="b">
        <v>0</v>
      </c>
      <c r="Y3061" s="7" t="b">
        <v>0</v>
      </c>
    </row>
    <row r="3062" spans="1:25" x14ac:dyDescent="0.3">
      <c r="A3062" s="4" t="s">
        <v>62</v>
      </c>
      <c r="B3062" s="5">
        <v>2013</v>
      </c>
      <c r="C3062" s="5">
        <f t="shared" ca="1" si="141"/>
        <v>13</v>
      </c>
      <c r="D3062" s="5" t="s">
        <v>22</v>
      </c>
      <c r="E3062" s="13">
        <v>39040</v>
      </c>
      <c r="F3062" s="6">
        <v>320399</v>
      </c>
      <c r="G3062" s="15">
        <f t="shared" si="142"/>
        <v>8.2069415983606557</v>
      </c>
      <c r="H3062" s="5" t="s">
        <v>3020</v>
      </c>
      <c r="I3062" s="13">
        <v>225</v>
      </c>
      <c r="J3062" s="17">
        <f t="shared" ca="1" si="143"/>
        <v>17.307692307692307</v>
      </c>
      <c r="K3062" s="5" t="s">
        <v>24</v>
      </c>
      <c r="L3062" s="5" t="s">
        <v>25</v>
      </c>
      <c r="M3062" s="5" t="s">
        <v>291</v>
      </c>
      <c r="N3062" s="5" t="s">
        <v>37</v>
      </c>
      <c r="O3062" s="5" t="s">
        <v>65</v>
      </c>
      <c r="P3062" s="5" t="s">
        <v>29</v>
      </c>
      <c r="Q3062" s="5">
        <v>1</v>
      </c>
      <c r="R3062" s="6">
        <v>297938</v>
      </c>
      <c r="S3062" s="5">
        <v>320499</v>
      </c>
      <c r="T3062" s="5" t="s">
        <v>30</v>
      </c>
      <c r="U3062" s="5" t="s">
        <v>3439</v>
      </c>
      <c r="V3062" s="5">
        <v>7442</v>
      </c>
      <c r="W3062" s="5">
        <v>48060</v>
      </c>
      <c r="X3062" s="5" t="b">
        <v>0</v>
      </c>
      <c r="Y3062" s="7" t="b">
        <v>0</v>
      </c>
    </row>
    <row r="3063" spans="1:25" x14ac:dyDescent="0.3">
      <c r="A3063" s="4" t="s">
        <v>50</v>
      </c>
      <c r="B3063" s="5">
        <v>2012</v>
      </c>
      <c r="C3063" s="5">
        <f t="shared" ca="1" si="141"/>
        <v>14</v>
      </c>
      <c r="D3063" s="5" t="s">
        <v>22</v>
      </c>
      <c r="E3063" s="13">
        <v>67520</v>
      </c>
      <c r="F3063" s="6">
        <v>304199</v>
      </c>
      <c r="G3063" s="15">
        <f t="shared" si="142"/>
        <v>4.505316943127962</v>
      </c>
      <c r="H3063" s="5" t="s">
        <v>3020</v>
      </c>
      <c r="I3063" s="13">
        <v>77</v>
      </c>
      <c r="J3063" s="17">
        <f t="shared" ca="1" si="143"/>
        <v>5.5</v>
      </c>
      <c r="K3063" s="5" t="s">
        <v>24</v>
      </c>
      <c r="L3063" s="5" t="s">
        <v>25</v>
      </c>
      <c r="M3063" s="5" t="s">
        <v>291</v>
      </c>
      <c r="N3063" s="5" t="s">
        <v>37</v>
      </c>
      <c r="O3063" s="5" t="s">
        <v>51</v>
      </c>
      <c r="P3063" s="5" t="s">
        <v>29</v>
      </c>
      <c r="Q3063" s="5">
        <v>2</v>
      </c>
      <c r="R3063" s="6">
        <v>295378</v>
      </c>
      <c r="S3063" s="5">
        <v>96899</v>
      </c>
      <c r="T3063" s="5" t="s">
        <v>30</v>
      </c>
      <c r="U3063" s="5" t="s">
        <v>3440</v>
      </c>
      <c r="V3063" s="5">
        <v>7066</v>
      </c>
      <c r="W3063" s="5">
        <v>45630</v>
      </c>
      <c r="X3063" s="5" t="b">
        <v>0</v>
      </c>
      <c r="Y3063" s="7" t="b">
        <v>0</v>
      </c>
    </row>
    <row r="3064" spans="1:25" x14ac:dyDescent="0.3">
      <c r="A3064" s="4" t="s">
        <v>50</v>
      </c>
      <c r="B3064" s="5">
        <v>2010</v>
      </c>
      <c r="C3064" s="5">
        <f t="shared" ca="1" si="141"/>
        <v>16</v>
      </c>
      <c r="D3064" s="5" t="s">
        <v>22</v>
      </c>
      <c r="E3064" s="13">
        <v>43369</v>
      </c>
      <c r="F3064" s="6">
        <v>251199</v>
      </c>
      <c r="G3064" s="15">
        <f t="shared" si="142"/>
        <v>5.7921326292974245</v>
      </c>
      <c r="H3064" s="5" t="s">
        <v>3020</v>
      </c>
      <c r="I3064" s="13">
        <v>1535</v>
      </c>
      <c r="J3064" s="17">
        <f t="shared" ca="1" si="143"/>
        <v>95.9375</v>
      </c>
      <c r="K3064" s="5" t="s">
        <v>24</v>
      </c>
      <c r="L3064" s="5" t="s">
        <v>25</v>
      </c>
      <c r="M3064" s="5" t="s">
        <v>291</v>
      </c>
      <c r="N3064" s="5" t="s">
        <v>37</v>
      </c>
      <c r="O3064" s="5" t="s">
        <v>51</v>
      </c>
      <c r="P3064" s="5" t="s">
        <v>29</v>
      </c>
      <c r="Q3064" s="5">
        <v>1</v>
      </c>
      <c r="R3064" s="6">
        <v>234596</v>
      </c>
      <c r="S3064" s="5">
        <v>251299</v>
      </c>
      <c r="T3064" s="5" t="s">
        <v>30</v>
      </c>
      <c r="U3064" s="5" t="s">
        <v>3441</v>
      </c>
      <c r="V3064" s="5">
        <v>5835</v>
      </c>
      <c r="W3064" s="5">
        <v>37680</v>
      </c>
      <c r="X3064" s="5" t="b">
        <v>0</v>
      </c>
      <c r="Y3064" s="7" t="b">
        <v>0</v>
      </c>
    </row>
    <row r="3065" spans="1:25" x14ac:dyDescent="0.3">
      <c r="A3065" s="4" t="s">
        <v>270</v>
      </c>
      <c r="B3065" s="5">
        <v>2012</v>
      </c>
      <c r="C3065" s="5">
        <f t="shared" ca="1" si="141"/>
        <v>14</v>
      </c>
      <c r="D3065" s="5" t="s">
        <v>40</v>
      </c>
      <c r="E3065" s="13">
        <v>47535</v>
      </c>
      <c r="F3065" s="6">
        <v>316499</v>
      </c>
      <c r="G3065" s="15">
        <f t="shared" si="142"/>
        <v>6.6582307773219735</v>
      </c>
      <c r="H3065" s="5" t="s">
        <v>3020</v>
      </c>
      <c r="I3065" s="13">
        <v>1140</v>
      </c>
      <c r="J3065" s="17">
        <f t="shared" ca="1" si="143"/>
        <v>81.428571428571431</v>
      </c>
      <c r="K3065" s="5" t="s">
        <v>24</v>
      </c>
      <c r="L3065" s="5" t="s">
        <v>25</v>
      </c>
      <c r="M3065" s="5" t="s">
        <v>291</v>
      </c>
      <c r="N3065" s="5" t="s">
        <v>103</v>
      </c>
      <c r="O3065" s="5" t="s">
        <v>271</v>
      </c>
      <c r="P3065" s="5" t="s">
        <v>29</v>
      </c>
      <c r="Q3065" s="5">
        <v>1</v>
      </c>
      <c r="R3065" s="6">
        <v>295142</v>
      </c>
      <c r="S3065" s="5">
        <v>96899</v>
      </c>
      <c r="T3065" s="5" t="s">
        <v>30</v>
      </c>
      <c r="U3065" s="5" t="s">
        <v>3442</v>
      </c>
      <c r="V3065" s="5">
        <v>7351</v>
      </c>
      <c r="W3065" s="5">
        <v>47475</v>
      </c>
      <c r="X3065" s="5" t="b">
        <v>0</v>
      </c>
      <c r="Y3065" s="7" t="b">
        <v>0</v>
      </c>
    </row>
    <row r="3066" spans="1:25" x14ac:dyDescent="0.3">
      <c r="A3066" s="4" t="s">
        <v>163</v>
      </c>
      <c r="B3066" s="5">
        <v>2010</v>
      </c>
      <c r="C3066" s="5">
        <f t="shared" ca="1" si="141"/>
        <v>16</v>
      </c>
      <c r="D3066" s="5" t="s">
        <v>22</v>
      </c>
      <c r="E3066" s="13">
        <v>44261</v>
      </c>
      <c r="F3066" s="6">
        <v>252599</v>
      </c>
      <c r="G3066" s="15">
        <f t="shared" si="142"/>
        <v>5.7070332798626326</v>
      </c>
      <c r="H3066" s="5" t="s">
        <v>3020</v>
      </c>
      <c r="I3066" s="13">
        <v>339</v>
      </c>
      <c r="J3066" s="17">
        <f t="shared" ca="1" si="143"/>
        <v>21.1875</v>
      </c>
      <c r="K3066" s="5" t="s">
        <v>24</v>
      </c>
      <c r="L3066" s="5" t="s">
        <v>25</v>
      </c>
      <c r="M3066" s="5" t="s">
        <v>291</v>
      </c>
      <c r="N3066" s="5" t="s">
        <v>27</v>
      </c>
      <c r="O3066" s="5" t="s">
        <v>164</v>
      </c>
      <c r="P3066" s="5" t="s">
        <v>29</v>
      </c>
      <c r="Q3066" s="5">
        <v>1</v>
      </c>
      <c r="R3066" s="6">
        <v>234883</v>
      </c>
      <c r="S3066" s="5">
        <v>96899</v>
      </c>
      <c r="T3066" s="5" t="s">
        <v>30</v>
      </c>
      <c r="U3066" s="5" t="s">
        <v>3443</v>
      </c>
      <c r="V3066" s="5">
        <v>5867</v>
      </c>
      <c r="W3066" s="5">
        <v>37890</v>
      </c>
      <c r="X3066" s="5" t="b">
        <v>0</v>
      </c>
      <c r="Y3066" s="7" t="b">
        <v>0</v>
      </c>
    </row>
    <row r="3067" spans="1:25" x14ac:dyDescent="0.3">
      <c r="A3067" s="4" t="s">
        <v>62</v>
      </c>
      <c r="B3067" s="5">
        <v>2011</v>
      </c>
      <c r="C3067" s="5">
        <f t="shared" ca="1" si="141"/>
        <v>15</v>
      </c>
      <c r="D3067" s="5" t="s">
        <v>22</v>
      </c>
      <c r="E3067" s="13">
        <v>23073</v>
      </c>
      <c r="F3067" s="6">
        <v>259999</v>
      </c>
      <c r="G3067" s="15">
        <f t="shared" si="142"/>
        <v>11.268538984960777</v>
      </c>
      <c r="H3067" s="5" t="s">
        <v>3020</v>
      </c>
      <c r="I3067" s="13">
        <v>428</v>
      </c>
      <c r="J3067" s="17">
        <f t="shared" ca="1" si="143"/>
        <v>28.533333333333335</v>
      </c>
      <c r="K3067" s="5" t="s">
        <v>24</v>
      </c>
      <c r="L3067" s="5" t="s">
        <v>157</v>
      </c>
      <c r="M3067" s="5" t="s">
        <v>291</v>
      </c>
      <c r="N3067" s="5" t="s">
        <v>37</v>
      </c>
      <c r="O3067" s="5" t="s">
        <v>65</v>
      </c>
      <c r="P3067" s="5" t="s">
        <v>29</v>
      </c>
      <c r="Q3067" s="5">
        <v>2</v>
      </c>
      <c r="R3067" s="6">
        <v>215872</v>
      </c>
      <c r="S3067" s="5">
        <v>96899</v>
      </c>
      <c r="T3067" s="5" t="s">
        <v>30</v>
      </c>
      <c r="U3067" s="5" t="s">
        <v>3444</v>
      </c>
      <c r="V3067" s="5">
        <v>6039</v>
      </c>
      <c r="W3067" s="5">
        <v>39000</v>
      </c>
      <c r="X3067" s="5" t="b">
        <v>0</v>
      </c>
      <c r="Y3067" s="7" t="b">
        <v>0</v>
      </c>
    </row>
    <row r="3068" spans="1:25" x14ac:dyDescent="0.3">
      <c r="A3068" s="4" t="s">
        <v>299</v>
      </c>
      <c r="B3068" s="5">
        <v>2011</v>
      </c>
      <c r="C3068" s="5">
        <f t="shared" ca="1" si="141"/>
        <v>15</v>
      </c>
      <c r="D3068" s="5" t="s">
        <v>22</v>
      </c>
      <c r="E3068" s="13">
        <v>48910</v>
      </c>
      <c r="F3068" s="6">
        <v>343299</v>
      </c>
      <c r="G3068" s="15">
        <f t="shared" si="142"/>
        <v>7.0189940707421794</v>
      </c>
      <c r="H3068" s="5" t="s">
        <v>3020</v>
      </c>
      <c r="I3068" s="13">
        <v>506</v>
      </c>
      <c r="J3068" s="17">
        <f t="shared" ca="1" si="143"/>
        <v>33.733333333333334</v>
      </c>
      <c r="K3068" s="5" t="s">
        <v>75</v>
      </c>
      <c r="L3068" s="5" t="s">
        <v>25</v>
      </c>
      <c r="M3068" s="5" t="s">
        <v>291</v>
      </c>
      <c r="N3068" s="5" t="s">
        <v>118</v>
      </c>
      <c r="O3068" s="5" t="s">
        <v>300</v>
      </c>
      <c r="P3068" s="5" t="s">
        <v>29</v>
      </c>
      <c r="Q3068" s="5">
        <v>1</v>
      </c>
      <c r="R3068" s="6">
        <v>312534</v>
      </c>
      <c r="S3068" s="5">
        <v>96899</v>
      </c>
      <c r="T3068" s="5" t="s">
        <v>30</v>
      </c>
      <c r="U3068" s="5" t="s">
        <v>3445</v>
      </c>
      <c r="V3068" s="5">
        <v>7974</v>
      </c>
      <c r="W3068" s="5">
        <v>51495</v>
      </c>
      <c r="X3068" s="5" t="b">
        <v>0</v>
      </c>
      <c r="Y3068" s="7" t="b">
        <v>0</v>
      </c>
    </row>
    <row r="3069" spans="1:25" x14ac:dyDescent="0.3">
      <c r="A3069" s="4" t="s">
        <v>50</v>
      </c>
      <c r="B3069" s="5">
        <v>2011</v>
      </c>
      <c r="C3069" s="5">
        <f t="shared" ca="1" si="141"/>
        <v>15</v>
      </c>
      <c r="D3069" s="5" t="s">
        <v>22</v>
      </c>
      <c r="E3069" s="13">
        <v>43124</v>
      </c>
      <c r="F3069" s="6">
        <v>350199</v>
      </c>
      <c r="G3069" s="15">
        <f t="shared" si="142"/>
        <v>8.1207448288655968</v>
      </c>
      <c r="H3069" s="5" t="s">
        <v>3020</v>
      </c>
      <c r="I3069" s="13">
        <v>421</v>
      </c>
      <c r="J3069" s="17">
        <f t="shared" ca="1" si="143"/>
        <v>28.066666666666666</v>
      </c>
      <c r="K3069" s="5" t="s">
        <v>24</v>
      </c>
      <c r="L3069" s="5" t="s">
        <v>25</v>
      </c>
      <c r="M3069" s="5" t="s">
        <v>291</v>
      </c>
      <c r="N3069" s="5" t="s">
        <v>37</v>
      </c>
      <c r="O3069" s="5" t="s">
        <v>51</v>
      </c>
      <c r="P3069" s="5" t="s">
        <v>29</v>
      </c>
      <c r="Q3069" s="5">
        <v>1</v>
      </c>
      <c r="R3069" s="6">
        <v>310701</v>
      </c>
      <c r="S3069" s="5">
        <v>96899</v>
      </c>
      <c r="T3069" s="5" t="s">
        <v>30</v>
      </c>
      <c r="U3069" s="5" t="s">
        <v>3446</v>
      </c>
      <c r="V3069" s="5">
        <v>8134</v>
      </c>
      <c r="W3069" s="5">
        <v>52530</v>
      </c>
      <c r="X3069" s="5" t="b">
        <v>0</v>
      </c>
      <c r="Y3069" s="7" t="b">
        <v>0</v>
      </c>
    </row>
    <row r="3070" spans="1:25" x14ac:dyDescent="0.3">
      <c r="A3070" s="4" t="s">
        <v>62</v>
      </c>
      <c r="B3070" s="5">
        <v>2011</v>
      </c>
      <c r="C3070" s="5">
        <f t="shared" ca="1" si="141"/>
        <v>15</v>
      </c>
      <c r="D3070" s="5" t="s">
        <v>22</v>
      </c>
      <c r="E3070" s="13">
        <v>43411</v>
      </c>
      <c r="F3070" s="6">
        <v>256399</v>
      </c>
      <c r="G3070" s="15">
        <f t="shared" si="142"/>
        <v>5.9063140678629837</v>
      </c>
      <c r="H3070" s="5" t="s">
        <v>3020</v>
      </c>
      <c r="I3070" s="13">
        <v>332</v>
      </c>
      <c r="J3070" s="17">
        <f t="shared" ca="1" si="143"/>
        <v>22.133333333333333</v>
      </c>
      <c r="K3070" s="5" t="s">
        <v>24</v>
      </c>
      <c r="L3070" s="5" t="s">
        <v>25</v>
      </c>
      <c r="M3070" s="5" t="s">
        <v>291</v>
      </c>
      <c r="N3070" s="5" t="s">
        <v>37</v>
      </c>
      <c r="O3070" s="5" t="s">
        <v>65</v>
      </c>
      <c r="P3070" s="5" t="s">
        <v>29</v>
      </c>
      <c r="Q3070" s="5">
        <v>2</v>
      </c>
      <c r="R3070" s="6">
        <v>230938</v>
      </c>
      <c r="S3070" s="5">
        <v>256499</v>
      </c>
      <c r="T3070" s="5" t="s">
        <v>30</v>
      </c>
      <c r="U3070" s="5" t="s">
        <v>3447</v>
      </c>
      <c r="V3070" s="5">
        <v>5956</v>
      </c>
      <c r="W3070" s="5">
        <v>38460</v>
      </c>
      <c r="X3070" s="5" t="b">
        <v>0</v>
      </c>
      <c r="Y3070" s="7" t="b">
        <v>0</v>
      </c>
    </row>
    <row r="3071" spans="1:25" x14ac:dyDescent="0.3">
      <c r="A3071" s="4" t="s">
        <v>50</v>
      </c>
      <c r="B3071" s="5">
        <v>2012</v>
      </c>
      <c r="C3071" s="5">
        <f t="shared" ca="1" si="141"/>
        <v>14</v>
      </c>
      <c r="D3071" s="5" t="s">
        <v>22</v>
      </c>
      <c r="E3071" s="13">
        <v>26709</v>
      </c>
      <c r="F3071" s="6">
        <v>350799</v>
      </c>
      <c r="G3071" s="15">
        <f t="shared" si="142"/>
        <v>13.134112097045939</v>
      </c>
      <c r="H3071" s="5" t="s">
        <v>3020</v>
      </c>
      <c r="I3071" s="13">
        <v>542</v>
      </c>
      <c r="J3071" s="17">
        <f t="shared" ca="1" si="143"/>
        <v>38.714285714285715</v>
      </c>
      <c r="K3071" s="5" t="s">
        <v>24</v>
      </c>
      <c r="L3071" s="5" t="s">
        <v>25</v>
      </c>
      <c r="M3071" s="5" t="s">
        <v>291</v>
      </c>
      <c r="N3071" s="5" t="s">
        <v>37</v>
      </c>
      <c r="O3071" s="5" t="s">
        <v>51</v>
      </c>
      <c r="P3071" s="5" t="s">
        <v>29</v>
      </c>
      <c r="Q3071" s="5">
        <v>1</v>
      </c>
      <c r="R3071" s="6">
        <v>318457</v>
      </c>
      <c r="S3071" s="5">
        <v>96899</v>
      </c>
      <c r="T3071" s="5" t="s">
        <v>30</v>
      </c>
      <c r="U3071" s="5" t="s">
        <v>3448</v>
      </c>
      <c r="V3071" s="5">
        <v>8148</v>
      </c>
      <c r="W3071" s="5">
        <v>52620</v>
      </c>
      <c r="X3071" s="5" t="b">
        <v>0</v>
      </c>
      <c r="Y3071" s="7" t="b">
        <v>0</v>
      </c>
    </row>
    <row r="3072" spans="1:25" x14ac:dyDescent="0.3">
      <c r="A3072" s="4" t="s">
        <v>7864</v>
      </c>
      <c r="B3072" s="5">
        <v>2012</v>
      </c>
      <c r="C3072" s="5">
        <f t="shared" ca="1" si="141"/>
        <v>14</v>
      </c>
      <c r="D3072" s="5" t="s">
        <v>22</v>
      </c>
      <c r="E3072" s="13">
        <v>49238</v>
      </c>
      <c r="F3072" s="6">
        <v>424399</v>
      </c>
      <c r="G3072" s="15">
        <f t="shared" si="142"/>
        <v>8.6193387221251871</v>
      </c>
      <c r="H3072" s="5" t="s">
        <v>3020</v>
      </c>
      <c r="I3072" s="13">
        <v>942</v>
      </c>
      <c r="J3072" s="17">
        <f t="shared" ca="1" si="143"/>
        <v>67.285714285714292</v>
      </c>
      <c r="K3072" s="5" t="s">
        <v>75</v>
      </c>
      <c r="L3072" s="5" t="s">
        <v>157</v>
      </c>
      <c r="M3072" s="5" t="s">
        <v>291</v>
      </c>
      <c r="N3072" s="5" t="s">
        <v>71</v>
      </c>
      <c r="O3072" s="5" t="s">
        <v>7863</v>
      </c>
      <c r="P3072" s="5" t="s">
        <v>29</v>
      </c>
      <c r="Q3072" s="5">
        <v>2</v>
      </c>
      <c r="R3072" s="6">
        <v>408000</v>
      </c>
      <c r="S3072" s="5">
        <v>96899</v>
      </c>
      <c r="T3072" s="5" t="s">
        <v>30</v>
      </c>
      <c r="U3072" s="5" t="s">
        <v>3449</v>
      </c>
      <c r="V3072" s="5">
        <v>9858</v>
      </c>
      <c r="W3072" s="5">
        <v>63660</v>
      </c>
      <c r="X3072" s="5" t="b">
        <v>0</v>
      </c>
      <c r="Y3072" s="7" t="b">
        <v>0</v>
      </c>
    </row>
    <row r="3073" spans="1:25" x14ac:dyDescent="0.3">
      <c r="A3073" s="4" t="s">
        <v>56</v>
      </c>
      <c r="B3073" s="5">
        <v>2015</v>
      </c>
      <c r="C3073" s="5">
        <f t="shared" ca="1" si="141"/>
        <v>11</v>
      </c>
      <c r="D3073" s="5" t="s">
        <v>22</v>
      </c>
      <c r="E3073" s="13">
        <v>32547</v>
      </c>
      <c r="F3073" s="6">
        <v>249599</v>
      </c>
      <c r="G3073" s="15">
        <f t="shared" si="142"/>
        <v>7.668878852121547</v>
      </c>
      <c r="H3073" s="5" t="s">
        <v>3020</v>
      </c>
      <c r="I3073" s="13">
        <v>2056</v>
      </c>
      <c r="J3073" s="17">
        <f t="shared" ca="1" si="143"/>
        <v>186.90909090909091</v>
      </c>
      <c r="K3073" s="5" t="s">
        <v>24</v>
      </c>
      <c r="L3073" s="5" t="s">
        <v>25</v>
      </c>
      <c r="M3073" s="5" t="s">
        <v>291</v>
      </c>
      <c r="N3073" s="5" t="s">
        <v>57</v>
      </c>
      <c r="O3073" s="5" t="s">
        <v>58</v>
      </c>
      <c r="P3073" s="5" t="s">
        <v>29</v>
      </c>
      <c r="Q3073" s="5">
        <v>1</v>
      </c>
      <c r="R3073" s="6">
        <v>242770</v>
      </c>
      <c r="S3073" s="5">
        <v>96899</v>
      </c>
      <c r="T3073" s="5" t="s">
        <v>30</v>
      </c>
      <c r="U3073" s="5" t="s">
        <v>3450</v>
      </c>
      <c r="V3073" s="5">
        <v>5798</v>
      </c>
      <c r="W3073" s="5">
        <v>37440</v>
      </c>
      <c r="X3073" s="5" t="b">
        <v>0</v>
      </c>
      <c r="Y3073" s="7" t="b">
        <v>0</v>
      </c>
    </row>
    <row r="3074" spans="1:25" x14ac:dyDescent="0.3">
      <c r="A3074" s="4" t="s">
        <v>36</v>
      </c>
      <c r="B3074" s="5">
        <v>2016</v>
      </c>
      <c r="C3074" s="5">
        <f t="shared" ca="1" si="141"/>
        <v>10</v>
      </c>
      <c r="D3074" s="5" t="s">
        <v>22</v>
      </c>
      <c r="E3074" s="13">
        <v>21970</v>
      </c>
      <c r="F3074" s="6">
        <v>450199</v>
      </c>
      <c r="G3074" s="15">
        <f t="shared" si="142"/>
        <v>20.491533909877106</v>
      </c>
      <c r="H3074" s="5" t="s">
        <v>3020</v>
      </c>
      <c r="I3074" s="13">
        <v>174</v>
      </c>
      <c r="J3074" s="17">
        <f t="shared" ca="1" si="143"/>
        <v>17.399999999999999</v>
      </c>
      <c r="K3074" s="5" t="s">
        <v>24</v>
      </c>
      <c r="L3074" s="5" t="s">
        <v>25</v>
      </c>
      <c r="M3074" s="5" t="s">
        <v>291</v>
      </c>
      <c r="N3074" s="5" t="s">
        <v>37</v>
      </c>
      <c r="O3074" s="5" t="s">
        <v>38</v>
      </c>
      <c r="P3074" s="5" t="s">
        <v>29</v>
      </c>
      <c r="Q3074" s="5">
        <v>2</v>
      </c>
      <c r="R3074" s="6">
        <v>378960</v>
      </c>
      <c r="S3074" s="5">
        <v>96899</v>
      </c>
      <c r="T3074" s="5" t="s">
        <v>30</v>
      </c>
      <c r="U3074" s="5" t="s">
        <v>3451</v>
      </c>
      <c r="V3074" s="5">
        <v>10457</v>
      </c>
      <c r="W3074" s="5">
        <v>67530</v>
      </c>
      <c r="X3074" s="5" t="b">
        <v>0</v>
      </c>
      <c r="Y3074" s="7" t="b">
        <v>0</v>
      </c>
    </row>
    <row r="3075" spans="1:25" x14ac:dyDescent="0.3">
      <c r="A3075" s="4" t="s">
        <v>97</v>
      </c>
      <c r="B3075" s="5">
        <v>2015</v>
      </c>
      <c r="C3075" s="5">
        <f t="shared" ref="C3075:C3138" ca="1" si="144">YEAR(TODAY()) - B3075</f>
        <v>11</v>
      </c>
      <c r="D3075" s="5" t="s">
        <v>22</v>
      </c>
      <c r="E3075" s="13">
        <v>17438</v>
      </c>
      <c r="F3075" s="6">
        <v>494399</v>
      </c>
      <c r="G3075" s="15">
        <f t="shared" ref="G3075:G3138" si="145">F3075/E3075</f>
        <v>28.351817869021676</v>
      </c>
      <c r="H3075" s="5" t="s">
        <v>3020</v>
      </c>
      <c r="I3075" s="13">
        <v>762</v>
      </c>
      <c r="J3075" s="17">
        <f t="shared" ref="J3075:J3138" ca="1" si="146">I3075/C3075</f>
        <v>69.272727272727266</v>
      </c>
      <c r="K3075" s="5" t="s">
        <v>75</v>
      </c>
      <c r="L3075" s="5" t="s">
        <v>25</v>
      </c>
      <c r="M3075" s="5" t="s">
        <v>291</v>
      </c>
      <c r="N3075" s="5" t="s">
        <v>27</v>
      </c>
      <c r="O3075" s="5" t="s">
        <v>99</v>
      </c>
      <c r="P3075" s="5" t="s">
        <v>29</v>
      </c>
      <c r="Q3075" s="5">
        <v>1</v>
      </c>
      <c r="R3075" s="6">
        <v>494791</v>
      </c>
      <c r="S3075" s="5">
        <v>494499</v>
      </c>
      <c r="T3075" s="5" t="s">
        <v>30</v>
      </c>
      <c r="U3075" s="5" t="s">
        <v>3452</v>
      </c>
      <c r="V3075" s="5">
        <v>11484</v>
      </c>
      <c r="W3075" s="5">
        <v>74160</v>
      </c>
      <c r="X3075" s="5" t="b">
        <v>0</v>
      </c>
      <c r="Y3075" s="7" t="b">
        <v>0</v>
      </c>
    </row>
    <row r="3076" spans="1:25" x14ac:dyDescent="0.3">
      <c r="A3076" s="4" t="s">
        <v>62</v>
      </c>
      <c r="B3076" s="5">
        <v>2009</v>
      </c>
      <c r="C3076" s="5">
        <f t="shared" ca="1" si="144"/>
        <v>17</v>
      </c>
      <c r="D3076" s="5" t="s">
        <v>22</v>
      </c>
      <c r="E3076" s="13">
        <v>17167</v>
      </c>
      <c r="F3076" s="6">
        <v>189399</v>
      </c>
      <c r="G3076" s="15">
        <f t="shared" si="145"/>
        <v>11.032737228403333</v>
      </c>
      <c r="H3076" s="5" t="s">
        <v>3020</v>
      </c>
      <c r="I3076" s="13">
        <v>2123</v>
      </c>
      <c r="J3076" s="17">
        <f t="shared" ca="1" si="146"/>
        <v>124.88235294117646</v>
      </c>
      <c r="K3076" s="5" t="s">
        <v>24</v>
      </c>
      <c r="L3076" s="5" t="s">
        <v>25</v>
      </c>
      <c r="M3076" s="5" t="s">
        <v>291</v>
      </c>
      <c r="N3076" s="5" t="s">
        <v>37</v>
      </c>
      <c r="O3076" s="5" t="s">
        <v>65</v>
      </c>
      <c r="P3076" s="5" t="s">
        <v>29</v>
      </c>
      <c r="Q3076" s="5">
        <v>2</v>
      </c>
      <c r="R3076" s="6">
        <v>186142</v>
      </c>
      <c r="S3076" s="5">
        <v>96899</v>
      </c>
      <c r="T3076" s="5" t="s">
        <v>30</v>
      </c>
      <c r="U3076" s="5" t="s">
        <v>3453</v>
      </c>
      <c r="V3076" s="5">
        <v>4399</v>
      </c>
      <c r="W3076" s="5">
        <v>28410</v>
      </c>
      <c r="X3076" s="5" t="b">
        <v>0</v>
      </c>
      <c r="Y3076" s="7" t="b">
        <v>0</v>
      </c>
    </row>
    <row r="3077" spans="1:25" x14ac:dyDescent="0.3">
      <c r="A3077" s="4" t="s">
        <v>7864</v>
      </c>
      <c r="B3077" s="5">
        <v>2014</v>
      </c>
      <c r="C3077" s="5">
        <f t="shared" ca="1" si="144"/>
        <v>12</v>
      </c>
      <c r="D3077" s="5" t="s">
        <v>22</v>
      </c>
      <c r="E3077" s="13">
        <v>47015</v>
      </c>
      <c r="F3077" s="6">
        <v>569599</v>
      </c>
      <c r="G3077" s="15">
        <f t="shared" si="145"/>
        <v>12.115261086887164</v>
      </c>
      <c r="H3077" s="5" t="s">
        <v>3020</v>
      </c>
      <c r="I3077" s="13">
        <v>165</v>
      </c>
      <c r="J3077" s="17">
        <f t="shared" ca="1" si="146"/>
        <v>13.75</v>
      </c>
      <c r="K3077" s="5" t="s">
        <v>75</v>
      </c>
      <c r="L3077" s="5" t="s">
        <v>157</v>
      </c>
      <c r="M3077" s="5" t="s">
        <v>291</v>
      </c>
      <c r="N3077" s="5" t="s">
        <v>71</v>
      </c>
      <c r="O3077" s="5" t="s">
        <v>7863</v>
      </c>
      <c r="P3077" s="5" t="s">
        <v>29</v>
      </c>
      <c r="Q3077" s="5">
        <v>2</v>
      </c>
      <c r="R3077" s="6">
        <v>553700</v>
      </c>
      <c r="S3077" s="5">
        <v>96899</v>
      </c>
      <c r="T3077" s="5" t="s">
        <v>30</v>
      </c>
      <c r="U3077" s="5" t="s">
        <v>3454</v>
      </c>
      <c r="V3077" s="5">
        <v>13230</v>
      </c>
      <c r="W3077" s="5">
        <v>85440</v>
      </c>
      <c r="X3077" s="5" t="b">
        <v>0</v>
      </c>
      <c r="Y3077" s="7" t="b">
        <v>0</v>
      </c>
    </row>
    <row r="3078" spans="1:25" x14ac:dyDescent="0.3">
      <c r="A3078" s="4" t="s">
        <v>252</v>
      </c>
      <c r="B3078" s="5">
        <v>2011</v>
      </c>
      <c r="C3078" s="5">
        <f t="shared" ca="1" si="144"/>
        <v>15</v>
      </c>
      <c r="D3078" s="5" t="s">
        <v>22</v>
      </c>
      <c r="E3078" s="13">
        <v>39230</v>
      </c>
      <c r="F3078" s="6">
        <v>290599</v>
      </c>
      <c r="G3078" s="15">
        <f t="shared" si="145"/>
        <v>7.4075707366811114</v>
      </c>
      <c r="H3078" s="5" t="s">
        <v>3020</v>
      </c>
      <c r="I3078" s="13">
        <v>859</v>
      </c>
      <c r="J3078" s="17">
        <f t="shared" ca="1" si="146"/>
        <v>57.266666666666666</v>
      </c>
      <c r="K3078" s="5" t="s">
        <v>24</v>
      </c>
      <c r="L3078" s="5" t="s">
        <v>25</v>
      </c>
      <c r="M3078" s="5" t="s">
        <v>291</v>
      </c>
      <c r="N3078" s="5" t="s">
        <v>253</v>
      </c>
      <c r="O3078" s="5" t="s">
        <v>254</v>
      </c>
      <c r="P3078" s="5" t="s">
        <v>29</v>
      </c>
      <c r="Q3078" s="5">
        <v>2</v>
      </c>
      <c r="R3078" s="6">
        <v>279376</v>
      </c>
      <c r="S3078" s="5">
        <v>290699</v>
      </c>
      <c r="T3078" s="5" t="s">
        <v>30</v>
      </c>
      <c r="U3078" s="5" t="s">
        <v>3455</v>
      </c>
      <c r="V3078" s="5">
        <v>6750</v>
      </c>
      <c r="W3078" s="5">
        <v>43590</v>
      </c>
      <c r="X3078" s="5" t="b">
        <v>0</v>
      </c>
      <c r="Y3078" s="7" t="b">
        <v>0</v>
      </c>
    </row>
    <row r="3079" spans="1:25" x14ac:dyDescent="0.3">
      <c r="A3079" s="4" t="s">
        <v>563</v>
      </c>
      <c r="B3079" s="5">
        <v>2016</v>
      </c>
      <c r="C3079" s="5">
        <f t="shared" ca="1" si="144"/>
        <v>10</v>
      </c>
      <c r="D3079" s="5" t="s">
        <v>22</v>
      </c>
      <c r="E3079" s="13">
        <v>24867</v>
      </c>
      <c r="F3079" s="6">
        <v>480299</v>
      </c>
      <c r="G3079" s="15">
        <f t="shared" si="145"/>
        <v>19.314714279969436</v>
      </c>
      <c r="H3079" s="5" t="s">
        <v>3020</v>
      </c>
      <c r="I3079" s="13">
        <v>1245</v>
      </c>
      <c r="J3079" s="17">
        <f t="shared" ca="1" si="146"/>
        <v>124.5</v>
      </c>
      <c r="K3079" s="5" t="s">
        <v>24</v>
      </c>
      <c r="L3079" s="5" t="s">
        <v>25</v>
      </c>
      <c r="M3079" s="5" t="s">
        <v>291</v>
      </c>
      <c r="N3079" s="5" t="s">
        <v>71</v>
      </c>
      <c r="O3079" s="5" t="s">
        <v>564</v>
      </c>
      <c r="P3079" s="5" t="s">
        <v>29</v>
      </c>
      <c r="Q3079" s="5">
        <v>1</v>
      </c>
      <c r="R3079" s="6">
        <v>483994</v>
      </c>
      <c r="S3079" s="5">
        <v>485494</v>
      </c>
      <c r="T3079" s="5" t="s">
        <v>30</v>
      </c>
      <c r="U3079" s="5" t="s">
        <v>3456</v>
      </c>
      <c r="V3079" s="5">
        <v>11156</v>
      </c>
      <c r="W3079" s="5">
        <v>72045</v>
      </c>
      <c r="X3079" s="5" t="b">
        <v>0</v>
      </c>
      <c r="Y3079" s="7" t="b">
        <v>0</v>
      </c>
    </row>
    <row r="3080" spans="1:25" x14ac:dyDescent="0.3">
      <c r="A3080" s="4" t="s">
        <v>50</v>
      </c>
      <c r="B3080" s="5">
        <v>2010</v>
      </c>
      <c r="C3080" s="5">
        <f t="shared" ca="1" si="144"/>
        <v>16</v>
      </c>
      <c r="D3080" s="5" t="s">
        <v>22</v>
      </c>
      <c r="E3080" s="13">
        <v>38409</v>
      </c>
      <c r="F3080" s="6">
        <v>246499</v>
      </c>
      <c r="G3080" s="15">
        <f t="shared" si="145"/>
        <v>6.417740633705642</v>
      </c>
      <c r="H3080" s="5" t="s">
        <v>3020</v>
      </c>
      <c r="I3080" s="13">
        <v>628</v>
      </c>
      <c r="J3080" s="17">
        <f t="shared" ca="1" si="146"/>
        <v>39.25</v>
      </c>
      <c r="K3080" s="5" t="s">
        <v>24</v>
      </c>
      <c r="L3080" s="5" t="s">
        <v>25</v>
      </c>
      <c r="M3080" s="5" t="s">
        <v>291</v>
      </c>
      <c r="N3080" s="5" t="s">
        <v>37</v>
      </c>
      <c r="O3080" s="5" t="s">
        <v>51</v>
      </c>
      <c r="P3080" s="5" t="s">
        <v>29</v>
      </c>
      <c r="Q3080" s="5">
        <v>3</v>
      </c>
      <c r="R3080" s="6">
        <v>220376</v>
      </c>
      <c r="S3080" s="5">
        <v>96899</v>
      </c>
      <c r="T3080" s="5" t="s">
        <v>66</v>
      </c>
      <c r="U3080" s="5" t="s">
        <v>3457</v>
      </c>
      <c r="V3080" s="5">
        <v>5726</v>
      </c>
      <c r="W3080" s="5">
        <v>36975</v>
      </c>
      <c r="X3080" s="5" t="b">
        <v>0</v>
      </c>
      <c r="Y3080" s="7" t="b">
        <v>0</v>
      </c>
    </row>
    <row r="3081" spans="1:25" x14ac:dyDescent="0.3">
      <c r="A3081" s="4" t="s">
        <v>36</v>
      </c>
      <c r="B3081" s="5">
        <v>2017</v>
      </c>
      <c r="C3081" s="5">
        <f t="shared" ca="1" si="144"/>
        <v>9</v>
      </c>
      <c r="D3081" s="5" t="s">
        <v>22</v>
      </c>
      <c r="E3081" s="13">
        <v>27887</v>
      </c>
      <c r="F3081" s="6">
        <v>499899</v>
      </c>
      <c r="G3081" s="15">
        <f t="shared" si="145"/>
        <v>17.925879442033924</v>
      </c>
      <c r="H3081" s="5" t="s">
        <v>3020</v>
      </c>
      <c r="I3081" s="13">
        <v>358</v>
      </c>
      <c r="J3081" s="17">
        <f t="shared" ca="1" si="146"/>
        <v>39.777777777777779</v>
      </c>
      <c r="K3081" s="5" t="s">
        <v>24</v>
      </c>
      <c r="L3081" s="5" t="s">
        <v>25</v>
      </c>
      <c r="M3081" s="5" t="s">
        <v>291</v>
      </c>
      <c r="N3081" s="5" t="s">
        <v>37</v>
      </c>
      <c r="O3081" s="5" t="s">
        <v>38</v>
      </c>
      <c r="P3081" s="5" t="s">
        <v>29</v>
      </c>
      <c r="Q3081" s="5">
        <v>1</v>
      </c>
      <c r="R3081" s="6">
        <v>460903</v>
      </c>
      <c r="S3081" s="5">
        <v>96899</v>
      </c>
      <c r="T3081" s="5" t="s">
        <v>30</v>
      </c>
      <c r="U3081" s="5" t="s">
        <v>3458</v>
      </c>
      <c r="V3081" s="5">
        <v>11611</v>
      </c>
      <c r="W3081" s="5">
        <v>74985</v>
      </c>
      <c r="X3081" s="5" t="b">
        <v>0</v>
      </c>
      <c r="Y3081" s="7" t="b">
        <v>0</v>
      </c>
    </row>
    <row r="3082" spans="1:25" x14ac:dyDescent="0.3">
      <c r="A3082" s="4" t="s">
        <v>303</v>
      </c>
      <c r="B3082" s="5">
        <v>2013</v>
      </c>
      <c r="C3082" s="5">
        <f t="shared" ca="1" si="144"/>
        <v>13</v>
      </c>
      <c r="D3082" s="5" t="s">
        <v>22</v>
      </c>
      <c r="E3082" s="13">
        <v>7851</v>
      </c>
      <c r="F3082" s="6">
        <v>512199</v>
      </c>
      <c r="G3082" s="15">
        <f t="shared" si="145"/>
        <v>65.239969430645772</v>
      </c>
      <c r="H3082" s="5" t="s">
        <v>3020</v>
      </c>
      <c r="I3082" s="13">
        <v>362</v>
      </c>
      <c r="J3082" s="17">
        <f t="shared" ca="1" si="146"/>
        <v>27.846153846153847</v>
      </c>
      <c r="K3082" s="5" t="s">
        <v>75</v>
      </c>
      <c r="L3082" s="5" t="s">
        <v>25</v>
      </c>
      <c r="M3082" s="5" t="s">
        <v>291</v>
      </c>
      <c r="N3082" s="5" t="s">
        <v>253</v>
      </c>
      <c r="O3082" s="5" t="s">
        <v>304</v>
      </c>
      <c r="P3082" s="5" t="s">
        <v>29</v>
      </c>
      <c r="Q3082" s="5">
        <v>1</v>
      </c>
      <c r="R3082" s="6">
        <v>458996</v>
      </c>
      <c r="S3082" s="5">
        <v>96899</v>
      </c>
      <c r="T3082" s="5" t="s">
        <v>30</v>
      </c>
      <c r="U3082" s="5" t="s">
        <v>3459</v>
      </c>
      <c r="V3082" s="5">
        <v>11897</v>
      </c>
      <c r="W3082" s="5">
        <v>76830</v>
      </c>
      <c r="X3082" s="5" t="b">
        <v>0</v>
      </c>
      <c r="Y3082" s="7" t="b">
        <v>0</v>
      </c>
    </row>
    <row r="3083" spans="1:25" x14ac:dyDescent="0.3">
      <c r="A3083" s="4" t="s">
        <v>234</v>
      </c>
      <c r="B3083" s="5">
        <v>2017</v>
      </c>
      <c r="C3083" s="5">
        <f t="shared" ca="1" si="144"/>
        <v>9</v>
      </c>
      <c r="D3083" s="5" t="s">
        <v>22</v>
      </c>
      <c r="E3083" s="13">
        <v>30982</v>
      </c>
      <c r="F3083" s="6">
        <v>693599</v>
      </c>
      <c r="G3083" s="15">
        <f t="shared" si="145"/>
        <v>22.387160286618037</v>
      </c>
      <c r="H3083" s="5" t="s">
        <v>3020</v>
      </c>
      <c r="I3083" s="13">
        <v>989</v>
      </c>
      <c r="J3083" s="17">
        <f t="shared" ca="1" si="146"/>
        <v>109.88888888888889</v>
      </c>
      <c r="K3083" s="5" t="s">
        <v>102</v>
      </c>
      <c r="L3083" s="5" t="s">
        <v>25</v>
      </c>
      <c r="M3083" s="5" t="s">
        <v>291</v>
      </c>
      <c r="N3083" s="5" t="s">
        <v>71</v>
      </c>
      <c r="O3083" s="5" t="s">
        <v>235</v>
      </c>
      <c r="P3083" s="5" t="s">
        <v>29</v>
      </c>
      <c r="Q3083" s="5">
        <v>2</v>
      </c>
      <c r="R3083" s="6">
        <v>715780</v>
      </c>
      <c r="S3083" s="5">
        <v>717280</v>
      </c>
      <c r="T3083" s="5" t="s">
        <v>30</v>
      </c>
      <c r="U3083" s="5" t="s">
        <v>3460</v>
      </c>
      <c r="V3083" s="5">
        <v>16111</v>
      </c>
      <c r="W3083" s="5">
        <v>104040</v>
      </c>
      <c r="X3083" s="5" t="b">
        <v>0</v>
      </c>
      <c r="Y3083" s="7" t="b">
        <v>0</v>
      </c>
    </row>
    <row r="3084" spans="1:25" x14ac:dyDescent="0.3">
      <c r="A3084" s="4" t="s">
        <v>7864</v>
      </c>
      <c r="B3084" s="5">
        <v>2012</v>
      </c>
      <c r="C3084" s="5">
        <f t="shared" ca="1" si="144"/>
        <v>14</v>
      </c>
      <c r="D3084" s="5" t="s">
        <v>22</v>
      </c>
      <c r="E3084" s="13">
        <v>40235</v>
      </c>
      <c r="F3084" s="6">
        <v>476499</v>
      </c>
      <c r="G3084" s="15">
        <f t="shared" si="145"/>
        <v>11.842897974400397</v>
      </c>
      <c r="H3084" s="5" t="s">
        <v>3020</v>
      </c>
      <c r="I3084" s="13">
        <v>874</v>
      </c>
      <c r="J3084" s="17">
        <f t="shared" ca="1" si="146"/>
        <v>62.428571428571431</v>
      </c>
      <c r="K3084" s="5" t="s">
        <v>75</v>
      </c>
      <c r="L3084" s="5" t="s">
        <v>157</v>
      </c>
      <c r="M3084" s="5" t="s">
        <v>291</v>
      </c>
      <c r="N3084" s="5" t="s">
        <v>71</v>
      </c>
      <c r="O3084" s="5" t="s">
        <v>7863</v>
      </c>
      <c r="P3084" s="5" t="s">
        <v>29</v>
      </c>
      <c r="Q3084" s="5">
        <v>1</v>
      </c>
      <c r="R3084" s="6">
        <v>474643</v>
      </c>
      <c r="S3084" s="5">
        <v>487899</v>
      </c>
      <c r="T3084" s="5" t="s">
        <v>30</v>
      </c>
      <c r="U3084" s="5" t="s">
        <v>3461</v>
      </c>
      <c r="V3084" s="5">
        <v>11068</v>
      </c>
      <c r="W3084" s="5">
        <v>71475</v>
      </c>
      <c r="X3084" s="5" t="b">
        <v>0</v>
      </c>
      <c r="Y3084" s="7" t="b">
        <v>0</v>
      </c>
    </row>
    <row r="3085" spans="1:25" x14ac:dyDescent="0.3">
      <c r="A3085" s="4" t="s">
        <v>224</v>
      </c>
      <c r="B3085" s="5">
        <v>2014</v>
      </c>
      <c r="C3085" s="5">
        <f t="shared" ca="1" si="144"/>
        <v>12</v>
      </c>
      <c r="D3085" s="5" t="s">
        <v>130</v>
      </c>
      <c r="E3085" s="13">
        <v>33076</v>
      </c>
      <c r="F3085" s="6">
        <v>612499</v>
      </c>
      <c r="G3085" s="15">
        <f t="shared" si="145"/>
        <v>18.517928407304389</v>
      </c>
      <c r="H3085" s="5" t="s">
        <v>3020</v>
      </c>
      <c r="I3085" s="13">
        <v>3793</v>
      </c>
      <c r="J3085" s="17">
        <f t="shared" ca="1" si="146"/>
        <v>316.08333333333331</v>
      </c>
      <c r="K3085" s="5" t="s">
        <v>102</v>
      </c>
      <c r="L3085" s="5" t="s">
        <v>25</v>
      </c>
      <c r="M3085" s="5" t="s">
        <v>291</v>
      </c>
      <c r="N3085" s="5" t="s">
        <v>27</v>
      </c>
      <c r="O3085" s="5" t="s">
        <v>225</v>
      </c>
      <c r="P3085" s="5" t="s">
        <v>29</v>
      </c>
      <c r="Q3085" s="5">
        <v>1</v>
      </c>
      <c r="R3085" s="6">
        <v>611960</v>
      </c>
      <c r="S3085" s="5">
        <v>613460</v>
      </c>
      <c r="T3085" s="5" t="s">
        <v>30</v>
      </c>
      <c r="U3085" s="5" t="s">
        <v>3462</v>
      </c>
      <c r="V3085" s="5">
        <v>14227</v>
      </c>
      <c r="W3085" s="5">
        <v>91875</v>
      </c>
      <c r="X3085" s="5" t="b">
        <v>0</v>
      </c>
      <c r="Y3085" s="7" t="b">
        <v>0</v>
      </c>
    </row>
    <row r="3086" spans="1:25" x14ac:dyDescent="0.3">
      <c r="A3086" s="4" t="s">
        <v>97</v>
      </c>
      <c r="B3086" s="5">
        <v>2013</v>
      </c>
      <c r="C3086" s="5">
        <f t="shared" ca="1" si="144"/>
        <v>13</v>
      </c>
      <c r="D3086" s="5" t="s">
        <v>22</v>
      </c>
      <c r="E3086" s="13">
        <v>33876</v>
      </c>
      <c r="F3086" s="6">
        <v>434999</v>
      </c>
      <c r="G3086" s="15">
        <f t="shared" si="145"/>
        <v>12.840919825245011</v>
      </c>
      <c r="H3086" s="5" t="s">
        <v>3020</v>
      </c>
      <c r="I3086" s="13">
        <v>397</v>
      </c>
      <c r="J3086" s="17">
        <f t="shared" ca="1" si="146"/>
        <v>30.53846153846154</v>
      </c>
      <c r="K3086" s="5" t="s">
        <v>75</v>
      </c>
      <c r="L3086" s="5" t="s">
        <v>25</v>
      </c>
      <c r="M3086" s="5" t="s">
        <v>291</v>
      </c>
      <c r="N3086" s="5" t="s">
        <v>27</v>
      </c>
      <c r="O3086" s="5" t="s">
        <v>99</v>
      </c>
      <c r="P3086" s="5" t="s">
        <v>29</v>
      </c>
      <c r="Q3086" s="5">
        <v>1</v>
      </c>
      <c r="R3086" s="6">
        <v>406464</v>
      </c>
      <c r="S3086" s="5">
        <v>96899</v>
      </c>
      <c r="T3086" s="5" t="s">
        <v>30</v>
      </c>
      <c r="U3086" s="5" t="s">
        <v>3463</v>
      </c>
      <c r="V3086" s="5">
        <v>10104</v>
      </c>
      <c r="W3086" s="5">
        <v>65250</v>
      </c>
      <c r="X3086" s="5" t="b">
        <v>0</v>
      </c>
      <c r="Y3086" s="7" t="b">
        <v>0</v>
      </c>
    </row>
    <row r="3087" spans="1:25" x14ac:dyDescent="0.3">
      <c r="A3087" s="4" t="s">
        <v>50</v>
      </c>
      <c r="B3087" s="5">
        <v>2010</v>
      </c>
      <c r="C3087" s="5">
        <f t="shared" ca="1" si="144"/>
        <v>16</v>
      </c>
      <c r="D3087" s="5" t="s">
        <v>22</v>
      </c>
      <c r="E3087" s="13">
        <v>49100</v>
      </c>
      <c r="F3087" s="6">
        <v>261499</v>
      </c>
      <c r="G3087" s="15">
        <f t="shared" si="145"/>
        <v>5.3258452138492869</v>
      </c>
      <c r="H3087" s="5" t="s">
        <v>3020</v>
      </c>
      <c r="I3087" s="13">
        <v>222</v>
      </c>
      <c r="J3087" s="17">
        <f t="shared" ca="1" si="146"/>
        <v>13.875</v>
      </c>
      <c r="K3087" s="5" t="s">
        <v>24</v>
      </c>
      <c r="L3087" s="5" t="s">
        <v>25</v>
      </c>
      <c r="M3087" s="5" t="s">
        <v>291</v>
      </c>
      <c r="N3087" s="5" t="s">
        <v>37</v>
      </c>
      <c r="O3087" s="5" t="s">
        <v>51</v>
      </c>
      <c r="P3087" s="5" t="s">
        <v>29</v>
      </c>
      <c r="Q3087" s="5">
        <v>2</v>
      </c>
      <c r="R3087" s="6">
        <v>203179</v>
      </c>
      <c r="S3087" s="5">
        <v>261599</v>
      </c>
      <c r="T3087" s="5" t="s">
        <v>66</v>
      </c>
      <c r="U3087" s="5" t="s">
        <v>3464</v>
      </c>
      <c r="V3087" s="5">
        <v>6074</v>
      </c>
      <c r="W3087" s="5">
        <v>39225</v>
      </c>
      <c r="X3087" s="5" t="b">
        <v>0</v>
      </c>
      <c r="Y3087" s="7" t="b">
        <v>0</v>
      </c>
    </row>
    <row r="3088" spans="1:25" x14ac:dyDescent="0.3">
      <c r="A3088" s="4" t="s">
        <v>252</v>
      </c>
      <c r="B3088" s="5">
        <v>2011</v>
      </c>
      <c r="C3088" s="5">
        <f t="shared" ca="1" si="144"/>
        <v>15</v>
      </c>
      <c r="D3088" s="5" t="s">
        <v>22</v>
      </c>
      <c r="E3088" s="13">
        <v>42836</v>
      </c>
      <c r="F3088" s="6">
        <v>302699</v>
      </c>
      <c r="G3088" s="15">
        <f t="shared" si="145"/>
        <v>7.0664627883088986</v>
      </c>
      <c r="H3088" s="5" t="s">
        <v>3020</v>
      </c>
      <c r="I3088" s="13">
        <v>541</v>
      </c>
      <c r="J3088" s="17">
        <f t="shared" ca="1" si="146"/>
        <v>36.06666666666667</v>
      </c>
      <c r="K3088" s="5" t="s">
        <v>24</v>
      </c>
      <c r="L3088" s="5" t="s">
        <v>25</v>
      </c>
      <c r="M3088" s="5" t="s">
        <v>291</v>
      </c>
      <c r="N3088" s="5" t="s">
        <v>253</v>
      </c>
      <c r="O3088" s="5" t="s">
        <v>254</v>
      </c>
      <c r="P3088" s="5" t="s">
        <v>29</v>
      </c>
      <c r="Q3088" s="5">
        <v>3</v>
      </c>
      <c r="R3088" s="6">
        <v>276141</v>
      </c>
      <c r="S3088" s="5">
        <v>96899</v>
      </c>
      <c r="T3088" s="5" t="s">
        <v>30</v>
      </c>
      <c r="U3088" s="5" t="s">
        <v>3465</v>
      </c>
      <c r="V3088" s="5">
        <v>7031</v>
      </c>
      <c r="W3088" s="5">
        <v>45405</v>
      </c>
      <c r="X3088" s="5" t="b">
        <v>0</v>
      </c>
      <c r="Y3088" s="7" t="b">
        <v>0</v>
      </c>
    </row>
    <row r="3089" spans="1:25" x14ac:dyDescent="0.3">
      <c r="A3089" s="4" t="s">
        <v>303</v>
      </c>
      <c r="B3089" s="5">
        <v>2015</v>
      </c>
      <c r="C3089" s="5">
        <f t="shared" ca="1" si="144"/>
        <v>11</v>
      </c>
      <c r="D3089" s="5" t="s">
        <v>40</v>
      </c>
      <c r="E3089" s="13">
        <v>38459</v>
      </c>
      <c r="F3089" s="6">
        <v>602299</v>
      </c>
      <c r="G3089" s="15">
        <f t="shared" si="145"/>
        <v>15.660807613302477</v>
      </c>
      <c r="H3089" s="5" t="s">
        <v>3020</v>
      </c>
      <c r="I3089" s="13">
        <v>2448</v>
      </c>
      <c r="J3089" s="17">
        <f t="shared" ca="1" si="146"/>
        <v>222.54545454545453</v>
      </c>
      <c r="K3089" s="5" t="s">
        <v>75</v>
      </c>
      <c r="L3089" s="5" t="s">
        <v>157</v>
      </c>
      <c r="M3089" s="5" t="s">
        <v>291</v>
      </c>
      <c r="N3089" s="5" t="s">
        <v>253</v>
      </c>
      <c r="O3089" s="5" t="s">
        <v>304</v>
      </c>
      <c r="P3089" s="5" t="s">
        <v>29</v>
      </c>
      <c r="Q3089" s="5">
        <v>1</v>
      </c>
      <c r="R3089" s="6">
        <v>605000</v>
      </c>
      <c r="S3089" s="5">
        <v>684230</v>
      </c>
      <c r="T3089" s="5" t="s">
        <v>30</v>
      </c>
      <c r="U3089" s="5" t="s">
        <v>3466</v>
      </c>
      <c r="V3089" s="5">
        <v>13990</v>
      </c>
      <c r="W3089" s="5">
        <v>90345</v>
      </c>
      <c r="X3089" s="5" t="b">
        <v>0</v>
      </c>
      <c r="Y3089" s="7" t="b">
        <v>0</v>
      </c>
    </row>
    <row r="3090" spans="1:25" x14ac:dyDescent="0.3">
      <c r="A3090" s="4" t="s">
        <v>97</v>
      </c>
      <c r="B3090" s="5">
        <v>2010</v>
      </c>
      <c r="C3090" s="5">
        <f t="shared" ca="1" si="144"/>
        <v>16</v>
      </c>
      <c r="D3090" s="5" t="s">
        <v>40</v>
      </c>
      <c r="E3090" s="13">
        <v>80024</v>
      </c>
      <c r="F3090" s="6">
        <v>337599</v>
      </c>
      <c r="G3090" s="15">
        <f t="shared" si="145"/>
        <v>4.2187218834349691</v>
      </c>
      <c r="H3090" s="5" t="s">
        <v>3020</v>
      </c>
      <c r="I3090" s="13">
        <v>434</v>
      </c>
      <c r="J3090" s="17">
        <f t="shared" ca="1" si="146"/>
        <v>27.125</v>
      </c>
      <c r="K3090" s="5" t="s">
        <v>75</v>
      </c>
      <c r="L3090" s="5" t="s">
        <v>25</v>
      </c>
      <c r="M3090" s="5" t="s">
        <v>291</v>
      </c>
      <c r="N3090" s="5" t="s">
        <v>27</v>
      </c>
      <c r="O3090" s="5" t="s">
        <v>99</v>
      </c>
      <c r="P3090" s="5" t="s">
        <v>29</v>
      </c>
      <c r="Q3090" s="5">
        <v>1</v>
      </c>
      <c r="R3090" s="6">
        <v>301000</v>
      </c>
      <c r="S3090" s="5">
        <v>337899</v>
      </c>
      <c r="T3090" s="5" t="s">
        <v>30</v>
      </c>
      <c r="U3090" s="5" t="s">
        <v>3467</v>
      </c>
      <c r="V3090" s="5">
        <v>7842</v>
      </c>
      <c r="W3090" s="5">
        <v>50640</v>
      </c>
      <c r="X3090" s="5" t="b">
        <v>0</v>
      </c>
      <c r="Y3090" s="7" t="b">
        <v>0</v>
      </c>
    </row>
    <row r="3091" spans="1:25" x14ac:dyDescent="0.3">
      <c r="A3091" s="4" t="s">
        <v>50</v>
      </c>
      <c r="B3091" s="5">
        <v>2014</v>
      </c>
      <c r="C3091" s="5">
        <f t="shared" ca="1" si="144"/>
        <v>12</v>
      </c>
      <c r="D3091" s="5" t="s">
        <v>22</v>
      </c>
      <c r="E3091" s="13">
        <v>20646</v>
      </c>
      <c r="F3091" s="6">
        <v>517199</v>
      </c>
      <c r="G3091" s="15">
        <f t="shared" si="145"/>
        <v>25.050808873389517</v>
      </c>
      <c r="H3091" s="5" t="s">
        <v>3020</v>
      </c>
      <c r="I3091" s="13">
        <v>613</v>
      </c>
      <c r="J3091" s="17">
        <f t="shared" ca="1" si="146"/>
        <v>51.083333333333336</v>
      </c>
      <c r="K3091" s="5" t="s">
        <v>24</v>
      </c>
      <c r="L3091" s="5" t="s">
        <v>25</v>
      </c>
      <c r="M3091" s="5" t="s">
        <v>291</v>
      </c>
      <c r="N3091" s="5" t="s">
        <v>37</v>
      </c>
      <c r="O3091" s="5" t="s">
        <v>51</v>
      </c>
      <c r="P3091" s="5" t="s">
        <v>29</v>
      </c>
      <c r="Q3091" s="5">
        <v>1</v>
      </c>
      <c r="R3091" s="6">
        <v>518670</v>
      </c>
      <c r="S3091" s="5">
        <v>96899</v>
      </c>
      <c r="T3091" s="5" t="s">
        <v>30</v>
      </c>
      <c r="U3091" s="5" t="s">
        <v>3468</v>
      </c>
      <c r="V3091" s="5">
        <v>12013</v>
      </c>
      <c r="W3091" s="5">
        <v>77580</v>
      </c>
      <c r="X3091" s="5" t="b">
        <v>0</v>
      </c>
      <c r="Y3091" s="7" t="b">
        <v>0</v>
      </c>
    </row>
    <row r="3092" spans="1:25" x14ac:dyDescent="0.3">
      <c r="A3092" s="4" t="s">
        <v>21</v>
      </c>
      <c r="B3092" s="5">
        <v>2010</v>
      </c>
      <c r="C3092" s="5">
        <f t="shared" ca="1" si="144"/>
        <v>16</v>
      </c>
      <c r="D3092" s="5" t="s">
        <v>22</v>
      </c>
      <c r="E3092" s="13">
        <v>36785</v>
      </c>
      <c r="F3092" s="6">
        <v>270899</v>
      </c>
      <c r="G3092" s="15">
        <f t="shared" si="145"/>
        <v>7.3643876580127765</v>
      </c>
      <c r="H3092" s="5" t="s">
        <v>3020</v>
      </c>
      <c r="I3092" s="13">
        <v>278</v>
      </c>
      <c r="J3092" s="17">
        <f t="shared" ca="1" si="146"/>
        <v>17.375</v>
      </c>
      <c r="K3092" s="5" t="s">
        <v>24</v>
      </c>
      <c r="L3092" s="5" t="s">
        <v>25</v>
      </c>
      <c r="M3092" s="5" t="s">
        <v>291</v>
      </c>
      <c r="N3092" s="5" t="s">
        <v>27</v>
      </c>
      <c r="O3092" s="5" t="s">
        <v>28</v>
      </c>
      <c r="P3092" s="5" t="s">
        <v>29</v>
      </c>
      <c r="Q3092" s="5">
        <v>2</v>
      </c>
      <c r="R3092" s="6">
        <v>233422</v>
      </c>
      <c r="S3092" s="5">
        <v>270999</v>
      </c>
      <c r="T3092" s="5" t="s">
        <v>66</v>
      </c>
      <c r="U3092" s="5" t="s">
        <v>3469</v>
      </c>
      <c r="V3092" s="5">
        <v>6292</v>
      </c>
      <c r="W3092" s="5">
        <v>40635</v>
      </c>
      <c r="X3092" s="5" t="b">
        <v>0</v>
      </c>
      <c r="Y3092" s="7" t="b">
        <v>0</v>
      </c>
    </row>
    <row r="3093" spans="1:25" x14ac:dyDescent="0.3">
      <c r="A3093" s="4" t="s">
        <v>36</v>
      </c>
      <c r="B3093" s="5">
        <v>2015</v>
      </c>
      <c r="C3093" s="5">
        <f t="shared" ca="1" si="144"/>
        <v>11</v>
      </c>
      <c r="D3093" s="5" t="s">
        <v>22</v>
      </c>
      <c r="E3093" s="13">
        <v>39018</v>
      </c>
      <c r="F3093" s="6">
        <v>414399</v>
      </c>
      <c r="G3093" s="15">
        <f t="shared" si="145"/>
        <v>10.620713516838382</v>
      </c>
      <c r="H3093" s="5" t="s">
        <v>3020</v>
      </c>
      <c r="I3093" s="13">
        <v>193</v>
      </c>
      <c r="J3093" s="17">
        <f t="shared" ca="1" si="146"/>
        <v>17.545454545454547</v>
      </c>
      <c r="K3093" s="5" t="s">
        <v>24</v>
      </c>
      <c r="L3093" s="5" t="s">
        <v>25</v>
      </c>
      <c r="M3093" s="5" t="s">
        <v>291</v>
      </c>
      <c r="N3093" s="5" t="s">
        <v>37</v>
      </c>
      <c r="O3093" s="5" t="s">
        <v>38</v>
      </c>
      <c r="P3093" s="5" t="s">
        <v>29</v>
      </c>
      <c r="Q3093" s="5">
        <v>1</v>
      </c>
      <c r="R3093" s="6">
        <v>376665</v>
      </c>
      <c r="S3093" s="5">
        <v>96899</v>
      </c>
      <c r="T3093" s="5" t="s">
        <v>30</v>
      </c>
      <c r="U3093" s="5" t="s">
        <v>3470</v>
      </c>
      <c r="V3093" s="5">
        <v>9625</v>
      </c>
      <c r="W3093" s="5">
        <v>62160</v>
      </c>
      <c r="X3093" s="5" t="b">
        <v>0</v>
      </c>
      <c r="Y3093" s="7" t="b">
        <v>0</v>
      </c>
    </row>
    <row r="3094" spans="1:25" x14ac:dyDescent="0.3">
      <c r="A3094" s="4" t="s">
        <v>62</v>
      </c>
      <c r="B3094" s="5">
        <v>2010</v>
      </c>
      <c r="C3094" s="5">
        <f t="shared" ca="1" si="144"/>
        <v>16</v>
      </c>
      <c r="D3094" s="5" t="s">
        <v>22</v>
      </c>
      <c r="E3094" s="13">
        <v>41923</v>
      </c>
      <c r="F3094" s="6">
        <v>236899</v>
      </c>
      <c r="G3094" s="15">
        <f t="shared" si="145"/>
        <v>5.6508122033251436</v>
      </c>
      <c r="H3094" s="5" t="s">
        <v>3020</v>
      </c>
      <c r="I3094" s="13">
        <v>282</v>
      </c>
      <c r="J3094" s="17">
        <f t="shared" ca="1" si="146"/>
        <v>17.625</v>
      </c>
      <c r="K3094" s="5" t="s">
        <v>24</v>
      </c>
      <c r="L3094" s="5" t="s">
        <v>25</v>
      </c>
      <c r="M3094" s="5" t="s">
        <v>291</v>
      </c>
      <c r="N3094" s="5" t="s">
        <v>37</v>
      </c>
      <c r="O3094" s="5" t="s">
        <v>65</v>
      </c>
      <c r="P3094" s="5" t="s">
        <v>29</v>
      </c>
      <c r="Q3094" s="5">
        <v>2</v>
      </c>
      <c r="R3094" s="6">
        <v>219468</v>
      </c>
      <c r="S3094" s="5">
        <v>96899</v>
      </c>
      <c r="T3094" s="5" t="s">
        <v>30</v>
      </c>
      <c r="U3094" s="5" t="s">
        <v>3471</v>
      </c>
      <c r="V3094" s="5">
        <v>5503</v>
      </c>
      <c r="W3094" s="5">
        <v>35535</v>
      </c>
      <c r="X3094" s="5" t="b">
        <v>0</v>
      </c>
      <c r="Y3094" s="7" t="b">
        <v>0</v>
      </c>
    </row>
    <row r="3095" spans="1:25" x14ac:dyDescent="0.3">
      <c r="A3095" s="4" t="s">
        <v>425</v>
      </c>
      <c r="B3095" s="5">
        <v>2015</v>
      </c>
      <c r="C3095" s="5">
        <f t="shared" ca="1" si="144"/>
        <v>11</v>
      </c>
      <c r="D3095" s="5" t="s">
        <v>22</v>
      </c>
      <c r="E3095" s="13">
        <v>9851</v>
      </c>
      <c r="F3095" s="6">
        <v>219499</v>
      </c>
      <c r="G3095" s="15">
        <f t="shared" si="145"/>
        <v>22.281900314688865</v>
      </c>
      <c r="H3095" s="5" t="s">
        <v>3020</v>
      </c>
      <c r="I3095" s="13">
        <v>654</v>
      </c>
      <c r="J3095" s="17">
        <f t="shared" ca="1" si="146"/>
        <v>59.454545454545453</v>
      </c>
      <c r="K3095" s="5" t="s">
        <v>24</v>
      </c>
      <c r="L3095" s="5" t="s">
        <v>157</v>
      </c>
      <c r="M3095" s="5" t="s">
        <v>291</v>
      </c>
      <c r="N3095" s="5" t="s">
        <v>218</v>
      </c>
      <c r="O3095" s="5" t="s">
        <v>426</v>
      </c>
      <c r="P3095" s="5" t="s">
        <v>29</v>
      </c>
      <c r="Q3095" s="5">
        <v>1</v>
      </c>
      <c r="R3095" s="6">
        <v>199015</v>
      </c>
      <c r="S3095" s="5">
        <v>96899</v>
      </c>
      <c r="T3095" s="5" t="s">
        <v>66</v>
      </c>
      <c r="U3095" s="5" t="s">
        <v>3472</v>
      </c>
      <c r="V3095" s="5">
        <v>5098</v>
      </c>
      <c r="W3095" s="5">
        <v>32925</v>
      </c>
      <c r="X3095" s="5" t="b">
        <v>0</v>
      </c>
      <c r="Y3095" s="7" t="b">
        <v>0</v>
      </c>
    </row>
    <row r="3096" spans="1:25" x14ac:dyDescent="0.3">
      <c r="A3096" s="4" t="s">
        <v>390</v>
      </c>
      <c r="B3096" s="5">
        <v>2019</v>
      </c>
      <c r="C3096" s="5">
        <f t="shared" ca="1" si="144"/>
        <v>7</v>
      </c>
      <c r="D3096" s="5" t="s">
        <v>130</v>
      </c>
      <c r="E3096" s="13">
        <v>7057</v>
      </c>
      <c r="F3096" s="6">
        <v>487699</v>
      </c>
      <c r="G3096" s="15">
        <f t="shared" si="145"/>
        <v>69.108544707382734</v>
      </c>
      <c r="H3096" s="5" t="s">
        <v>3020</v>
      </c>
      <c r="I3096" s="13">
        <v>1269</v>
      </c>
      <c r="J3096" s="17">
        <f t="shared" ca="1" si="146"/>
        <v>181.28571428571428</v>
      </c>
      <c r="K3096" s="5" t="s">
        <v>102</v>
      </c>
      <c r="L3096" s="5" t="s">
        <v>25</v>
      </c>
      <c r="M3096" s="5" t="s">
        <v>291</v>
      </c>
      <c r="N3096" s="5" t="s">
        <v>27</v>
      </c>
      <c r="O3096" s="5" t="s">
        <v>391</v>
      </c>
      <c r="P3096" s="5" t="s">
        <v>29</v>
      </c>
      <c r="Q3096" s="5">
        <v>1</v>
      </c>
      <c r="R3096" s="6">
        <v>494433</v>
      </c>
      <c r="S3096" s="5">
        <v>495933</v>
      </c>
      <c r="T3096" s="5" t="s">
        <v>30</v>
      </c>
      <c r="U3096" s="5" t="s">
        <v>3473</v>
      </c>
      <c r="V3096" s="5">
        <v>11328</v>
      </c>
      <c r="W3096" s="5">
        <v>73155</v>
      </c>
      <c r="X3096" s="5" t="b">
        <v>0</v>
      </c>
      <c r="Y3096" s="7" t="b">
        <v>0</v>
      </c>
    </row>
    <row r="3097" spans="1:25" x14ac:dyDescent="0.3">
      <c r="A3097" s="4" t="s">
        <v>386</v>
      </c>
      <c r="B3097" s="5">
        <v>2016</v>
      </c>
      <c r="C3097" s="5">
        <f t="shared" ca="1" si="144"/>
        <v>10</v>
      </c>
      <c r="D3097" s="5" t="s">
        <v>22</v>
      </c>
      <c r="E3097" s="13">
        <v>40626</v>
      </c>
      <c r="F3097" s="6">
        <v>376499</v>
      </c>
      <c r="G3097" s="15">
        <f t="shared" si="145"/>
        <v>9.2674395707182597</v>
      </c>
      <c r="H3097" s="5" t="s">
        <v>3020</v>
      </c>
      <c r="I3097" s="13">
        <v>39</v>
      </c>
      <c r="J3097" s="17">
        <f t="shared" ca="1" si="146"/>
        <v>3.9</v>
      </c>
      <c r="K3097" s="5" t="s">
        <v>102</v>
      </c>
      <c r="L3097" s="5" t="s">
        <v>25</v>
      </c>
      <c r="M3097" s="5" t="s">
        <v>291</v>
      </c>
      <c r="N3097" s="5" t="s">
        <v>241</v>
      </c>
      <c r="O3097" s="5" t="s">
        <v>387</v>
      </c>
      <c r="P3097" s="5" t="s">
        <v>29</v>
      </c>
      <c r="Q3097" s="5">
        <v>2</v>
      </c>
      <c r="R3097" s="6">
        <v>341230</v>
      </c>
      <c r="S3097" s="5">
        <v>96899</v>
      </c>
      <c r="T3097" s="5" t="s">
        <v>30</v>
      </c>
      <c r="U3097" s="5" t="s">
        <v>3474</v>
      </c>
      <c r="V3097" s="5">
        <v>8745</v>
      </c>
      <c r="W3097" s="5">
        <v>56475</v>
      </c>
      <c r="X3097" s="5" t="b">
        <v>0</v>
      </c>
      <c r="Y3097" s="7" t="b">
        <v>0</v>
      </c>
    </row>
    <row r="3098" spans="1:25" x14ac:dyDescent="0.3">
      <c r="A3098" s="4" t="s">
        <v>62</v>
      </c>
      <c r="B3098" s="5">
        <v>2012</v>
      </c>
      <c r="C3098" s="5">
        <f t="shared" ca="1" si="144"/>
        <v>14</v>
      </c>
      <c r="D3098" s="5" t="s">
        <v>22</v>
      </c>
      <c r="E3098" s="13">
        <v>50107</v>
      </c>
      <c r="F3098" s="6">
        <v>253699</v>
      </c>
      <c r="G3098" s="15">
        <f t="shared" si="145"/>
        <v>5.0631448699782462</v>
      </c>
      <c r="H3098" s="5" t="s">
        <v>3020</v>
      </c>
      <c r="I3098" s="13">
        <v>386</v>
      </c>
      <c r="J3098" s="17">
        <f t="shared" ca="1" si="146"/>
        <v>27.571428571428573</v>
      </c>
      <c r="K3098" s="5" t="s">
        <v>24</v>
      </c>
      <c r="L3098" s="5" t="s">
        <v>25</v>
      </c>
      <c r="M3098" s="5" t="s">
        <v>291</v>
      </c>
      <c r="N3098" s="5" t="s">
        <v>37</v>
      </c>
      <c r="O3098" s="5" t="s">
        <v>65</v>
      </c>
      <c r="P3098" s="5" t="s">
        <v>29</v>
      </c>
      <c r="Q3098" s="5">
        <v>3</v>
      </c>
      <c r="R3098" s="6">
        <v>229401</v>
      </c>
      <c r="S3098" s="5">
        <v>96899</v>
      </c>
      <c r="T3098" s="5" t="s">
        <v>30</v>
      </c>
      <c r="U3098" s="5" t="s">
        <v>3475</v>
      </c>
      <c r="V3098" s="5">
        <v>5893</v>
      </c>
      <c r="W3098" s="5">
        <v>38055</v>
      </c>
      <c r="X3098" s="5" t="b">
        <v>0</v>
      </c>
      <c r="Y3098" s="7" t="b">
        <v>0</v>
      </c>
    </row>
    <row r="3099" spans="1:25" x14ac:dyDescent="0.3">
      <c r="A3099" s="4" t="s">
        <v>563</v>
      </c>
      <c r="B3099" s="5">
        <v>2016</v>
      </c>
      <c r="C3099" s="5">
        <f t="shared" ca="1" si="144"/>
        <v>10</v>
      </c>
      <c r="D3099" s="5" t="s">
        <v>22</v>
      </c>
      <c r="E3099" s="13">
        <v>44234</v>
      </c>
      <c r="F3099" s="6">
        <v>475399</v>
      </c>
      <c r="G3099" s="15">
        <f t="shared" si="145"/>
        <v>10.74736627933264</v>
      </c>
      <c r="H3099" s="5" t="s">
        <v>3020</v>
      </c>
      <c r="I3099" s="13">
        <v>900</v>
      </c>
      <c r="J3099" s="17">
        <f t="shared" ca="1" si="146"/>
        <v>90</v>
      </c>
      <c r="K3099" s="5" t="s">
        <v>24</v>
      </c>
      <c r="L3099" s="5" t="s">
        <v>25</v>
      </c>
      <c r="M3099" s="5" t="s">
        <v>291</v>
      </c>
      <c r="N3099" s="5" t="s">
        <v>71</v>
      </c>
      <c r="O3099" s="5" t="s">
        <v>564</v>
      </c>
      <c r="P3099" s="5" t="s">
        <v>29</v>
      </c>
      <c r="Q3099" s="5">
        <v>1</v>
      </c>
      <c r="R3099" s="6">
        <v>474684</v>
      </c>
      <c r="S3099" s="5">
        <v>476184</v>
      </c>
      <c r="T3099" s="5" t="s">
        <v>30</v>
      </c>
      <c r="U3099" s="5" t="s">
        <v>3476</v>
      </c>
      <c r="V3099" s="5">
        <v>11042</v>
      </c>
      <c r="W3099" s="5">
        <v>71310</v>
      </c>
      <c r="X3099" s="5" t="b">
        <v>0</v>
      </c>
      <c r="Y3099" s="7" t="b">
        <v>0</v>
      </c>
    </row>
    <row r="3100" spans="1:25" x14ac:dyDescent="0.3">
      <c r="A3100" s="4" t="s">
        <v>32</v>
      </c>
      <c r="B3100" s="5">
        <v>2015</v>
      </c>
      <c r="C3100" s="5">
        <f t="shared" ca="1" si="144"/>
        <v>11</v>
      </c>
      <c r="D3100" s="5" t="s">
        <v>22</v>
      </c>
      <c r="E3100" s="13">
        <v>3370</v>
      </c>
      <c r="F3100" s="6">
        <v>289099</v>
      </c>
      <c r="G3100" s="15">
        <f t="shared" si="145"/>
        <v>85.786053412462905</v>
      </c>
      <c r="H3100" s="5" t="s">
        <v>3020</v>
      </c>
      <c r="I3100" s="13">
        <v>217</v>
      </c>
      <c r="J3100" s="17">
        <f t="shared" ca="1" si="146"/>
        <v>19.727272727272727</v>
      </c>
      <c r="K3100" s="5" t="s">
        <v>24</v>
      </c>
      <c r="L3100" s="5" t="s">
        <v>25</v>
      </c>
      <c r="M3100" s="5" t="s">
        <v>291</v>
      </c>
      <c r="N3100" s="5" t="s">
        <v>27</v>
      </c>
      <c r="O3100" s="5" t="s">
        <v>34</v>
      </c>
      <c r="P3100" s="5" t="s">
        <v>29</v>
      </c>
      <c r="Q3100" s="5">
        <v>1</v>
      </c>
      <c r="R3100" s="6">
        <v>229550</v>
      </c>
      <c r="S3100" s="5">
        <v>96899</v>
      </c>
      <c r="T3100" s="5" t="s">
        <v>66</v>
      </c>
      <c r="U3100" s="5" t="s">
        <v>3477</v>
      </c>
      <c r="V3100" s="5">
        <v>6715</v>
      </c>
      <c r="W3100" s="5">
        <v>43365</v>
      </c>
      <c r="X3100" s="5" t="b">
        <v>0</v>
      </c>
      <c r="Y3100" s="7" t="b">
        <v>0</v>
      </c>
    </row>
    <row r="3101" spans="1:25" x14ac:dyDescent="0.3">
      <c r="A3101" s="4" t="s">
        <v>50</v>
      </c>
      <c r="B3101" s="5">
        <v>2011</v>
      </c>
      <c r="C3101" s="5">
        <f t="shared" ca="1" si="144"/>
        <v>15</v>
      </c>
      <c r="D3101" s="5" t="s">
        <v>22</v>
      </c>
      <c r="E3101" s="13">
        <v>36791</v>
      </c>
      <c r="F3101" s="6">
        <v>338799</v>
      </c>
      <c r="G3101" s="15">
        <f t="shared" si="145"/>
        <v>9.2087467043570435</v>
      </c>
      <c r="H3101" s="5" t="s">
        <v>3020</v>
      </c>
      <c r="I3101" s="13">
        <v>561</v>
      </c>
      <c r="J3101" s="17">
        <f t="shared" ca="1" si="146"/>
        <v>37.4</v>
      </c>
      <c r="K3101" s="5" t="s">
        <v>24</v>
      </c>
      <c r="L3101" s="5" t="s">
        <v>25</v>
      </c>
      <c r="M3101" s="5" t="s">
        <v>291</v>
      </c>
      <c r="N3101" s="5" t="s">
        <v>37</v>
      </c>
      <c r="O3101" s="5" t="s">
        <v>51</v>
      </c>
      <c r="P3101" s="5" t="s">
        <v>29</v>
      </c>
      <c r="Q3101" s="5">
        <v>2</v>
      </c>
      <c r="R3101" s="6">
        <v>305770</v>
      </c>
      <c r="S3101" s="5">
        <v>96899</v>
      </c>
      <c r="T3101" s="5" t="s">
        <v>30</v>
      </c>
      <c r="U3101" s="5" t="s">
        <v>3478</v>
      </c>
      <c r="V3101" s="5">
        <v>7869</v>
      </c>
      <c r="W3101" s="5">
        <v>50820</v>
      </c>
      <c r="X3101" s="5" t="b">
        <v>0</v>
      </c>
      <c r="Y3101" s="7" t="b">
        <v>0</v>
      </c>
    </row>
    <row r="3102" spans="1:25" x14ac:dyDescent="0.3">
      <c r="A3102" s="4" t="s">
        <v>47</v>
      </c>
      <c r="B3102" s="5">
        <v>2011</v>
      </c>
      <c r="C3102" s="5">
        <f t="shared" ca="1" si="144"/>
        <v>15</v>
      </c>
      <c r="D3102" s="5" t="s">
        <v>22</v>
      </c>
      <c r="E3102" s="13">
        <v>44798</v>
      </c>
      <c r="F3102" s="6">
        <v>237399</v>
      </c>
      <c r="G3102" s="15">
        <f t="shared" si="145"/>
        <v>5.2993213982767085</v>
      </c>
      <c r="H3102" s="5" t="s">
        <v>3020</v>
      </c>
      <c r="I3102" s="13">
        <v>835</v>
      </c>
      <c r="J3102" s="17">
        <f t="shared" ca="1" si="146"/>
        <v>55.666666666666664</v>
      </c>
      <c r="K3102" s="5" t="s">
        <v>24</v>
      </c>
      <c r="L3102" s="5" t="s">
        <v>25</v>
      </c>
      <c r="M3102" s="5" t="s">
        <v>291</v>
      </c>
      <c r="N3102" s="5" t="s">
        <v>27</v>
      </c>
      <c r="O3102" s="5" t="s">
        <v>48</v>
      </c>
      <c r="P3102" s="5" t="s">
        <v>29</v>
      </c>
      <c r="Q3102" s="5">
        <v>2</v>
      </c>
      <c r="R3102" s="6">
        <v>191806</v>
      </c>
      <c r="S3102" s="5">
        <v>243799</v>
      </c>
      <c r="T3102" s="5" t="s">
        <v>66</v>
      </c>
      <c r="U3102" s="5" t="s">
        <v>3479</v>
      </c>
      <c r="V3102" s="5">
        <v>5514</v>
      </c>
      <c r="W3102" s="5">
        <v>35610</v>
      </c>
      <c r="X3102" s="5" t="b">
        <v>0</v>
      </c>
      <c r="Y3102" s="7" t="b">
        <v>0</v>
      </c>
    </row>
    <row r="3103" spans="1:25" x14ac:dyDescent="0.3">
      <c r="A3103" s="4" t="s">
        <v>62</v>
      </c>
      <c r="B3103" s="5">
        <v>2010</v>
      </c>
      <c r="C3103" s="5">
        <f t="shared" ca="1" si="144"/>
        <v>16</v>
      </c>
      <c r="D3103" s="5" t="s">
        <v>22</v>
      </c>
      <c r="E3103" s="13">
        <v>50705</v>
      </c>
      <c r="F3103" s="6">
        <v>228099</v>
      </c>
      <c r="G3103" s="15">
        <f t="shared" si="145"/>
        <v>4.4985504388127406</v>
      </c>
      <c r="H3103" s="5" t="s">
        <v>3020</v>
      </c>
      <c r="I3103" s="13">
        <v>1066</v>
      </c>
      <c r="J3103" s="17">
        <f t="shared" ca="1" si="146"/>
        <v>66.625</v>
      </c>
      <c r="K3103" s="5" t="s">
        <v>24</v>
      </c>
      <c r="L3103" s="5" t="s">
        <v>25</v>
      </c>
      <c r="M3103" s="5" t="s">
        <v>291</v>
      </c>
      <c r="N3103" s="5" t="s">
        <v>37</v>
      </c>
      <c r="O3103" s="5" t="s">
        <v>65</v>
      </c>
      <c r="P3103" s="5" t="s">
        <v>29</v>
      </c>
      <c r="Q3103" s="5">
        <v>1</v>
      </c>
      <c r="R3103" s="6">
        <v>203782</v>
      </c>
      <c r="S3103" s="5">
        <v>96899</v>
      </c>
      <c r="T3103" s="5" t="s">
        <v>30</v>
      </c>
      <c r="U3103" s="5" t="s">
        <v>3480</v>
      </c>
      <c r="V3103" s="5">
        <v>5298</v>
      </c>
      <c r="W3103" s="5">
        <v>34215</v>
      </c>
      <c r="X3103" s="5" t="b">
        <v>0</v>
      </c>
      <c r="Y3103" s="7" t="b">
        <v>0</v>
      </c>
    </row>
    <row r="3104" spans="1:25" x14ac:dyDescent="0.3">
      <c r="A3104" s="4" t="s">
        <v>7864</v>
      </c>
      <c r="B3104" s="5">
        <v>2012</v>
      </c>
      <c r="C3104" s="5">
        <f t="shared" ca="1" si="144"/>
        <v>14</v>
      </c>
      <c r="D3104" s="5" t="s">
        <v>22</v>
      </c>
      <c r="E3104" s="13">
        <v>66684</v>
      </c>
      <c r="F3104" s="6">
        <v>405799</v>
      </c>
      <c r="G3104" s="15">
        <f t="shared" si="145"/>
        <v>6.0854027952732288</v>
      </c>
      <c r="H3104" s="5" t="s">
        <v>3020</v>
      </c>
      <c r="I3104" s="13">
        <v>495</v>
      </c>
      <c r="J3104" s="17">
        <f t="shared" ca="1" si="146"/>
        <v>35.357142857142854</v>
      </c>
      <c r="K3104" s="5" t="s">
        <v>75</v>
      </c>
      <c r="L3104" s="5" t="s">
        <v>25</v>
      </c>
      <c r="M3104" s="5" t="s">
        <v>291</v>
      </c>
      <c r="N3104" s="5" t="s">
        <v>71</v>
      </c>
      <c r="O3104" s="5" t="s">
        <v>7863</v>
      </c>
      <c r="P3104" s="5" t="s">
        <v>29</v>
      </c>
      <c r="Q3104" s="5">
        <v>1</v>
      </c>
      <c r="R3104" s="6">
        <v>390045</v>
      </c>
      <c r="S3104" s="5">
        <v>96899</v>
      </c>
      <c r="T3104" s="5" t="s">
        <v>30</v>
      </c>
      <c r="U3104" s="5" t="s">
        <v>3481</v>
      </c>
      <c r="V3104" s="5">
        <v>9426</v>
      </c>
      <c r="W3104" s="5">
        <v>60870</v>
      </c>
      <c r="X3104" s="5" t="b">
        <v>0</v>
      </c>
      <c r="Y3104" s="7" t="b">
        <v>0</v>
      </c>
    </row>
    <row r="3105" spans="1:25" x14ac:dyDescent="0.3">
      <c r="A3105" s="4" t="s">
        <v>62</v>
      </c>
      <c r="B3105" s="5">
        <v>2010</v>
      </c>
      <c r="C3105" s="5">
        <f t="shared" ca="1" si="144"/>
        <v>16</v>
      </c>
      <c r="D3105" s="5" t="s">
        <v>22</v>
      </c>
      <c r="E3105" s="13">
        <v>39989</v>
      </c>
      <c r="F3105" s="6">
        <v>211699</v>
      </c>
      <c r="G3105" s="15">
        <f t="shared" si="145"/>
        <v>5.2939308309785194</v>
      </c>
      <c r="H3105" s="5" t="s">
        <v>3020</v>
      </c>
      <c r="I3105" s="13">
        <v>416</v>
      </c>
      <c r="J3105" s="17">
        <f t="shared" ca="1" si="146"/>
        <v>26</v>
      </c>
      <c r="K3105" s="5" t="s">
        <v>24</v>
      </c>
      <c r="L3105" s="5" t="s">
        <v>25</v>
      </c>
      <c r="M3105" s="5" t="s">
        <v>291</v>
      </c>
      <c r="N3105" s="5" t="s">
        <v>37</v>
      </c>
      <c r="O3105" s="5" t="s">
        <v>65</v>
      </c>
      <c r="P3105" s="5" t="s">
        <v>29</v>
      </c>
      <c r="Q3105" s="5">
        <v>1</v>
      </c>
      <c r="R3105" s="6">
        <v>191953</v>
      </c>
      <c r="S3105" s="5">
        <v>96899</v>
      </c>
      <c r="T3105" s="5" t="s">
        <v>30</v>
      </c>
      <c r="U3105" s="5" t="s">
        <v>3482</v>
      </c>
      <c r="V3105" s="5">
        <v>4917</v>
      </c>
      <c r="W3105" s="5">
        <v>31755</v>
      </c>
      <c r="X3105" s="5" t="b">
        <v>0</v>
      </c>
      <c r="Y3105" s="7" t="b">
        <v>0</v>
      </c>
    </row>
    <row r="3106" spans="1:25" x14ac:dyDescent="0.3">
      <c r="A3106" s="4" t="s">
        <v>32</v>
      </c>
      <c r="B3106" s="5">
        <v>2013</v>
      </c>
      <c r="C3106" s="5">
        <f t="shared" ca="1" si="144"/>
        <v>13</v>
      </c>
      <c r="D3106" s="5" t="s">
        <v>22</v>
      </c>
      <c r="E3106" s="13">
        <v>36374</v>
      </c>
      <c r="F3106" s="6">
        <v>252999</v>
      </c>
      <c r="G3106" s="15">
        <f t="shared" si="145"/>
        <v>6.9554901852971902</v>
      </c>
      <c r="H3106" s="5" t="s">
        <v>3020</v>
      </c>
      <c r="I3106" s="13">
        <v>144</v>
      </c>
      <c r="J3106" s="17">
        <f t="shared" ca="1" si="146"/>
        <v>11.076923076923077</v>
      </c>
      <c r="K3106" s="5" t="s">
        <v>24</v>
      </c>
      <c r="L3106" s="5" t="s">
        <v>25</v>
      </c>
      <c r="M3106" s="5" t="s">
        <v>291</v>
      </c>
      <c r="N3106" s="5" t="s">
        <v>27</v>
      </c>
      <c r="O3106" s="5" t="s">
        <v>34</v>
      </c>
      <c r="P3106" s="5" t="s">
        <v>29</v>
      </c>
      <c r="Q3106" s="5">
        <v>1</v>
      </c>
      <c r="R3106" s="6">
        <v>198000</v>
      </c>
      <c r="S3106" s="5">
        <v>253099</v>
      </c>
      <c r="T3106" s="5" t="s">
        <v>66</v>
      </c>
      <c r="U3106" s="5" t="s">
        <v>3483</v>
      </c>
      <c r="V3106" s="5">
        <v>5877</v>
      </c>
      <c r="W3106" s="5">
        <v>37950</v>
      </c>
      <c r="X3106" s="5" t="b">
        <v>0</v>
      </c>
      <c r="Y3106" s="7" t="b">
        <v>0</v>
      </c>
    </row>
    <row r="3107" spans="1:25" x14ac:dyDescent="0.3">
      <c r="A3107" s="4" t="s">
        <v>1045</v>
      </c>
      <c r="B3107" s="5">
        <v>2016</v>
      </c>
      <c r="C3107" s="5">
        <f t="shared" ca="1" si="144"/>
        <v>10</v>
      </c>
      <c r="D3107" s="5" t="s">
        <v>22</v>
      </c>
      <c r="E3107" s="13">
        <v>17868</v>
      </c>
      <c r="F3107" s="6">
        <v>538399</v>
      </c>
      <c r="G3107" s="15">
        <f t="shared" si="145"/>
        <v>30.13202372957242</v>
      </c>
      <c r="H3107" s="5" t="s">
        <v>3020</v>
      </c>
      <c r="I3107" s="13">
        <v>998</v>
      </c>
      <c r="J3107" s="17">
        <f t="shared" ca="1" si="146"/>
        <v>99.8</v>
      </c>
      <c r="K3107" s="5" t="s">
        <v>24</v>
      </c>
      <c r="L3107" s="5" t="s">
        <v>25</v>
      </c>
      <c r="M3107" s="5" t="s">
        <v>291</v>
      </c>
      <c r="N3107" s="5" t="s">
        <v>37</v>
      </c>
      <c r="O3107" s="5" t="s">
        <v>1046</v>
      </c>
      <c r="P3107" s="5" t="s">
        <v>29</v>
      </c>
      <c r="Q3107" s="5">
        <v>2</v>
      </c>
      <c r="R3107" s="6">
        <v>544503</v>
      </c>
      <c r="S3107" s="5">
        <v>96899</v>
      </c>
      <c r="T3107" s="5" t="s">
        <v>30</v>
      </c>
      <c r="U3107" s="5" t="s">
        <v>3484</v>
      </c>
      <c r="V3107" s="5">
        <v>12506</v>
      </c>
      <c r="W3107" s="5">
        <v>80760</v>
      </c>
      <c r="X3107" s="5" t="b">
        <v>0</v>
      </c>
      <c r="Y3107" s="7" t="b">
        <v>0</v>
      </c>
    </row>
    <row r="3108" spans="1:25" x14ac:dyDescent="0.3">
      <c r="A3108" s="4" t="s">
        <v>56</v>
      </c>
      <c r="B3108" s="5">
        <v>2016</v>
      </c>
      <c r="C3108" s="5">
        <f t="shared" ca="1" si="144"/>
        <v>10</v>
      </c>
      <c r="D3108" s="5" t="s">
        <v>22</v>
      </c>
      <c r="E3108" s="13">
        <v>19266</v>
      </c>
      <c r="F3108" s="6">
        <v>358399</v>
      </c>
      <c r="G3108" s="15">
        <f t="shared" si="145"/>
        <v>18.602667912384511</v>
      </c>
      <c r="H3108" s="5" t="s">
        <v>3020</v>
      </c>
      <c r="I3108" s="13">
        <v>218</v>
      </c>
      <c r="J3108" s="17">
        <f t="shared" ca="1" si="146"/>
        <v>21.8</v>
      </c>
      <c r="K3108" s="5" t="s">
        <v>24</v>
      </c>
      <c r="L3108" s="5" t="s">
        <v>157</v>
      </c>
      <c r="M3108" s="5" t="s">
        <v>291</v>
      </c>
      <c r="N3108" s="5" t="s">
        <v>57</v>
      </c>
      <c r="O3108" s="5" t="s">
        <v>58</v>
      </c>
      <c r="P3108" s="5" t="s">
        <v>29</v>
      </c>
      <c r="Q3108" s="5">
        <v>1</v>
      </c>
      <c r="R3108" s="6">
        <v>302720</v>
      </c>
      <c r="S3108" s="5">
        <v>96899</v>
      </c>
      <c r="T3108" s="5" t="s">
        <v>66</v>
      </c>
      <c r="U3108" s="5" t="s">
        <v>3485</v>
      </c>
      <c r="V3108" s="5">
        <v>8325</v>
      </c>
      <c r="W3108" s="5">
        <v>53760</v>
      </c>
      <c r="X3108" s="5" t="b">
        <v>0</v>
      </c>
      <c r="Y3108" s="7" t="b">
        <v>0</v>
      </c>
    </row>
    <row r="3109" spans="1:25" x14ac:dyDescent="0.3">
      <c r="A3109" s="4" t="s">
        <v>150</v>
      </c>
      <c r="B3109" s="5">
        <v>2014</v>
      </c>
      <c r="C3109" s="5">
        <f t="shared" ca="1" si="144"/>
        <v>12</v>
      </c>
      <c r="D3109" s="5" t="s">
        <v>22</v>
      </c>
      <c r="E3109" s="13">
        <v>46713</v>
      </c>
      <c r="F3109" s="6">
        <v>422899</v>
      </c>
      <c r="G3109" s="15">
        <f t="shared" si="145"/>
        <v>9.0531329608460176</v>
      </c>
      <c r="H3109" s="5" t="s">
        <v>3020</v>
      </c>
      <c r="I3109" s="13">
        <v>360</v>
      </c>
      <c r="J3109" s="17">
        <f t="shared" ca="1" si="146"/>
        <v>30</v>
      </c>
      <c r="K3109" s="5" t="s">
        <v>75</v>
      </c>
      <c r="L3109" s="5" t="s">
        <v>25</v>
      </c>
      <c r="M3109" s="5" t="s">
        <v>291</v>
      </c>
      <c r="N3109" s="5" t="s">
        <v>71</v>
      </c>
      <c r="O3109" s="5" t="s">
        <v>151</v>
      </c>
      <c r="P3109" s="5" t="s">
        <v>29</v>
      </c>
      <c r="Q3109" s="5">
        <v>1</v>
      </c>
      <c r="R3109" s="6">
        <v>413881</v>
      </c>
      <c r="S3109" s="5">
        <v>96899</v>
      </c>
      <c r="T3109" s="5" t="s">
        <v>30</v>
      </c>
      <c r="U3109" s="5" t="s">
        <v>3486</v>
      </c>
      <c r="V3109" s="5">
        <v>9823</v>
      </c>
      <c r="W3109" s="5">
        <v>63435</v>
      </c>
      <c r="X3109" s="5" t="b">
        <v>0</v>
      </c>
      <c r="Y3109" s="7" t="b">
        <v>0</v>
      </c>
    </row>
    <row r="3110" spans="1:25" x14ac:dyDescent="0.3">
      <c r="A3110" s="4" t="s">
        <v>334</v>
      </c>
      <c r="B3110" s="5">
        <v>2019</v>
      </c>
      <c r="C3110" s="5">
        <f t="shared" ca="1" si="144"/>
        <v>7</v>
      </c>
      <c r="D3110" s="5" t="s">
        <v>130</v>
      </c>
      <c r="E3110" s="13">
        <v>19433</v>
      </c>
      <c r="F3110" s="6">
        <v>563099</v>
      </c>
      <c r="G3110" s="15">
        <f t="shared" si="145"/>
        <v>28.976431842741729</v>
      </c>
      <c r="H3110" s="5" t="s">
        <v>3020</v>
      </c>
      <c r="I3110" s="13">
        <v>2317</v>
      </c>
      <c r="J3110" s="17">
        <f t="shared" ca="1" si="146"/>
        <v>331</v>
      </c>
      <c r="K3110" s="5" t="s">
        <v>7868</v>
      </c>
      <c r="L3110" s="5" t="s">
        <v>157</v>
      </c>
      <c r="M3110" s="5" t="s">
        <v>291</v>
      </c>
      <c r="N3110" s="5" t="s">
        <v>27</v>
      </c>
      <c r="O3110" s="5" t="s">
        <v>335</v>
      </c>
      <c r="P3110" s="5" t="s">
        <v>29</v>
      </c>
      <c r="Q3110" s="5">
        <v>1</v>
      </c>
      <c r="R3110" s="6">
        <v>563341</v>
      </c>
      <c r="S3110" s="5">
        <v>564841</v>
      </c>
      <c r="T3110" s="5" t="s">
        <v>30</v>
      </c>
      <c r="U3110" s="5" t="s">
        <v>3487</v>
      </c>
      <c r="V3110" s="5">
        <v>13079</v>
      </c>
      <c r="W3110" s="5">
        <v>84465</v>
      </c>
      <c r="X3110" s="5" t="b">
        <v>0</v>
      </c>
      <c r="Y3110" s="7" t="b">
        <v>0</v>
      </c>
    </row>
    <row r="3111" spans="1:25" x14ac:dyDescent="0.3">
      <c r="A3111" s="4" t="s">
        <v>21</v>
      </c>
      <c r="B3111" s="5">
        <v>2009</v>
      </c>
      <c r="C3111" s="5">
        <f t="shared" ca="1" si="144"/>
        <v>17</v>
      </c>
      <c r="D3111" s="5" t="s">
        <v>22</v>
      </c>
      <c r="E3111" s="13">
        <v>47873</v>
      </c>
      <c r="F3111" s="6">
        <v>232399</v>
      </c>
      <c r="G3111" s="15">
        <f t="shared" si="145"/>
        <v>4.8544900048043784</v>
      </c>
      <c r="H3111" s="5" t="s">
        <v>3020</v>
      </c>
      <c r="I3111" s="13">
        <v>1066</v>
      </c>
      <c r="J3111" s="17">
        <f t="shared" ca="1" si="146"/>
        <v>62.705882352941174</v>
      </c>
      <c r="K3111" s="5" t="s">
        <v>24</v>
      </c>
      <c r="L3111" s="5" t="s">
        <v>25</v>
      </c>
      <c r="M3111" s="5" t="s">
        <v>291</v>
      </c>
      <c r="N3111" s="5" t="s">
        <v>27</v>
      </c>
      <c r="O3111" s="5" t="s">
        <v>28</v>
      </c>
      <c r="P3111" s="5" t="s">
        <v>29</v>
      </c>
      <c r="Q3111" s="5">
        <v>1</v>
      </c>
      <c r="R3111" s="6">
        <v>197000</v>
      </c>
      <c r="S3111" s="5">
        <v>96899</v>
      </c>
      <c r="T3111" s="5" t="s">
        <v>66</v>
      </c>
      <c r="U3111" s="5" t="s">
        <v>3488</v>
      </c>
      <c r="V3111" s="5">
        <v>5398</v>
      </c>
      <c r="W3111" s="5">
        <v>34860</v>
      </c>
      <c r="X3111" s="5" t="b">
        <v>0</v>
      </c>
      <c r="Y3111" s="7" t="b">
        <v>0</v>
      </c>
    </row>
    <row r="3112" spans="1:25" x14ac:dyDescent="0.3">
      <c r="A3112" s="4" t="s">
        <v>53</v>
      </c>
      <c r="B3112" s="5">
        <v>2016</v>
      </c>
      <c r="C3112" s="5">
        <f t="shared" ca="1" si="144"/>
        <v>10</v>
      </c>
      <c r="D3112" s="5" t="s">
        <v>22</v>
      </c>
      <c r="E3112" s="13">
        <v>25868</v>
      </c>
      <c r="F3112" s="6">
        <v>589899</v>
      </c>
      <c r="G3112" s="15">
        <f t="shared" si="145"/>
        <v>22.804198237204268</v>
      </c>
      <c r="H3112" s="5" t="s">
        <v>3020</v>
      </c>
      <c r="I3112" s="13">
        <v>107</v>
      </c>
      <c r="J3112" s="17">
        <f t="shared" ca="1" si="146"/>
        <v>10.7</v>
      </c>
      <c r="K3112" s="5" t="s">
        <v>24</v>
      </c>
      <c r="L3112" s="5" t="s">
        <v>25</v>
      </c>
      <c r="M3112" s="5" t="s">
        <v>291</v>
      </c>
      <c r="N3112" s="5" t="s">
        <v>37</v>
      </c>
      <c r="O3112" s="5" t="s">
        <v>54</v>
      </c>
      <c r="P3112" s="5" t="s">
        <v>29</v>
      </c>
      <c r="Q3112" s="5">
        <v>1</v>
      </c>
      <c r="R3112" s="6">
        <v>498125</v>
      </c>
      <c r="S3112" s="5">
        <v>96899</v>
      </c>
      <c r="T3112" s="5" t="s">
        <v>30</v>
      </c>
      <c r="U3112" s="5" t="s">
        <v>3489</v>
      </c>
      <c r="V3112" s="5">
        <v>13702</v>
      </c>
      <c r="W3112" s="5">
        <v>88485</v>
      </c>
      <c r="X3112" s="5" t="b">
        <v>0</v>
      </c>
      <c r="Y3112" s="7" t="b">
        <v>0</v>
      </c>
    </row>
    <row r="3113" spans="1:25" x14ac:dyDescent="0.3">
      <c r="A3113" s="4" t="s">
        <v>133</v>
      </c>
      <c r="B3113" s="5">
        <v>2017</v>
      </c>
      <c r="C3113" s="5">
        <f t="shared" ca="1" si="144"/>
        <v>9</v>
      </c>
      <c r="D3113" s="5" t="s">
        <v>22</v>
      </c>
      <c r="E3113" s="13">
        <v>9818</v>
      </c>
      <c r="F3113" s="6">
        <v>659399</v>
      </c>
      <c r="G3113" s="15">
        <f t="shared" si="145"/>
        <v>67.162253004685269</v>
      </c>
      <c r="H3113" s="5" t="s">
        <v>3020</v>
      </c>
      <c r="I3113" s="13">
        <v>249</v>
      </c>
      <c r="J3113" s="17">
        <f t="shared" ca="1" si="146"/>
        <v>27.666666666666668</v>
      </c>
      <c r="K3113" s="5" t="s">
        <v>24</v>
      </c>
      <c r="L3113" s="5" t="s">
        <v>25</v>
      </c>
      <c r="M3113" s="5" t="s">
        <v>291</v>
      </c>
      <c r="N3113" s="5" t="s">
        <v>27</v>
      </c>
      <c r="O3113" s="5" t="s">
        <v>134</v>
      </c>
      <c r="P3113" s="5" t="s">
        <v>29</v>
      </c>
      <c r="Q3113" s="5">
        <v>1</v>
      </c>
      <c r="R3113" s="6">
        <v>642089</v>
      </c>
      <c r="S3113" s="5">
        <v>659499</v>
      </c>
      <c r="T3113" s="5" t="s">
        <v>30</v>
      </c>
      <c r="U3113" s="5" t="s">
        <v>3490</v>
      </c>
      <c r="V3113" s="5">
        <v>15316</v>
      </c>
      <c r="W3113" s="5">
        <v>98910</v>
      </c>
      <c r="X3113" s="5" t="b">
        <v>0</v>
      </c>
      <c r="Y3113" s="7" t="b">
        <v>0</v>
      </c>
    </row>
    <row r="3114" spans="1:25" x14ac:dyDescent="0.3">
      <c r="A3114" s="4" t="s">
        <v>195</v>
      </c>
      <c r="B3114" s="5">
        <v>2018</v>
      </c>
      <c r="C3114" s="5">
        <f t="shared" ca="1" si="144"/>
        <v>8</v>
      </c>
      <c r="D3114" s="5" t="s">
        <v>22</v>
      </c>
      <c r="E3114" s="13">
        <v>3226</v>
      </c>
      <c r="F3114" s="6">
        <v>691099</v>
      </c>
      <c r="G3114" s="15">
        <f t="shared" si="145"/>
        <v>214.22783632982021</v>
      </c>
      <c r="H3114" s="5" t="s">
        <v>3020</v>
      </c>
      <c r="I3114" s="13">
        <v>621</v>
      </c>
      <c r="J3114" s="17">
        <f t="shared" ca="1" si="146"/>
        <v>77.625</v>
      </c>
      <c r="K3114" s="5" t="s">
        <v>75</v>
      </c>
      <c r="L3114" s="5" t="s">
        <v>25</v>
      </c>
      <c r="M3114" s="5" t="s">
        <v>291</v>
      </c>
      <c r="N3114" s="5" t="s">
        <v>27</v>
      </c>
      <c r="O3114" s="5" t="s">
        <v>196</v>
      </c>
      <c r="P3114" s="5" t="s">
        <v>29</v>
      </c>
      <c r="Q3114" s="5">
        <v>1</v>
      </c>
      <c r="R3114" s="6">
        <v>684496</v>
      </c>
      <c r="S3114" s="5">
        <v>96899</v>
      </c>
      <c r="T3114" s="5" t="s">
        <v>30</v>
      </c>
      <c r="U3114" s="5" t="s">
        <v>3491</v>
      </c>
      <c r="V3114" s="5">
        <v>16053</v>
      </c>
      <c r="W3114" s="5">
        <v>103665</v>
      </c>
      <c r="X3114" s="5" t="b">
        <v>0</v>
      </c>
      <c r="Y3114" s="7" t="b">
        <v>0</v>
      </c>
    </row>
    <row r="3115" spans="1:25" x14ac:dyDescent="0.3">
      <c r="A3115" s="4" t="s">
        <v>50</v>
      </c>
      <c r="B3115" s="5">
        <v>2010</v>
      </c>
      <c r="C3115" s="5">
        <f t="shared" ca="1" si="144"/>
        <v>16</v>
      </c>
      <c r="D3115" s="5" t="s">
        <v>22</v>
      </c>
      <c r="E3115" s="13">
        <v>38014</v>
      </c>
      <c r="F3115" s="6">
        <v>271499</v>
      </c>
      <c r="G3115" s="15">
        <f t="shared" si="145"/>
        <v>7.1420792339664336</v>
      </c>
      <c r="H3115" s="5" t="s">
        <v>3020</v>
      </c>
      <c r="I3115" s="13">
        <v>259</v>
      </c>
      <c r="J3115" s="17">
        <f t="shared" ca="1" si="146"/>
        <v>16.1875</v>
      </c>
      <c r="K3115" s="5" t="s">
        <v>24</v>
      </c>
      <c r="L3115" s="5" t="s">
        <v>25</v>
      </c>
      <c r="M3115" s="5" t="s">
        <v>291</v>
      </c>
      <c r="N3115" s="5" t="s">
        <v>37</v>
      </c>
      <c r="O3115" s="5" t="s">
        <v>51</v>
      </c>
      <c r="P3115" s="5" t="s">
        <v>29</v>
      </c>
      <c r="Q3115" s="5">
        <v>1</v>
      </c>
      <c r="R3115" s="6">
        <v>254353</v>
      </c>
      <c r="S3115" s="5">
        <v>96899</v>
      </c>
      <c r="T3115" s="5" t="s">
        <v>30</v>
      </c>
      <c r="U3115" s="5" t="s">
        <v>3492</v>
      </c>
      <c r="V3115" s="5">
        <v>6306</v>
      </c>
      <c r="W3115" s="5">
        <v>40725</v>
      </c>
      <c r="X3115" s="5" t="b">
        <v>0</v>
      </c>
      <c r="Y3115" s="7" t="b">
        <v>0</v>
      </c>
    </row>
    <row r="3116" spans="1:25" x14ac:dyDescent="0.3">
      <c r="A3116" s="4" t="s">
        <v>299</v>
      </c>
      <c r="B3116" s="5">
        <v>2012</v>
      </c>
      <c r="C3116" s="5">
        <f t="shared" ca="1" si="144"/>
        <v>14</v>
      </c>
      <c r="D3116" s="5" t="s">
        <v>40</v>
      </c>
      <c r="E3116" s="13">
        <v>67283</v>
      </c>
      <c r="F3116" s="6">
        <v>392899</v>
      </c>
      <c r="G3116" s="15">
        <f t="shared" si="145"/>
        <v>5.8394988332862683</v>
      </c>
      <c r="H3116" s="5" t="s">
        <v>3020</v>
      </c>
      <c r="I3116" s="13">
        <v>787</v>
      </c>
      <c r="J3116" s="17">
        <f t="shared" ca="1" si="146"/>
        <v>56.214285714285715</v>
      </c>
      <c r="K3116" s="5" t="s">
        <v>75</v>
      </c>
      <c r="L3116" s="5" t="s">
        <v>25</v>
      </c>
      <c r="M3116" s="5" t="s">
        <v>291</v>
      </c>
      <c r="N3116" s="5" t="s">
        <v>118</v>
      </c>
      <c r="O3116" s="5" t="s">
        <v>300</v>
      </c>
      <c r="P3116" s="5" t="s">
        <v>29</v>
      </c>
      <c r="Q3116" s="5">
        <v>1</v>
      </c>
      <c r="R3116" s="6">
        <v>369612</v>
      </c>
      <c r="S3116" s="5">
        <v>96899</v>
      </c>
      <c r="T3116" s="5" t="s">
        <v>30</v>
      </c>
      <c r="U3116" s="5" t="s">
        <v>3493</v>
      </c>
      <c r="V3116" s="5">
        <v>9126</v>
      </c>
      <c r="W3116" s="5">
        <v>58935</v>
      </c>
      <c r="X3116" s="5" t="b">
        <v>0</v>
      </c>
      <c r="Y3116" s="7" t="b">
        <v>0</v>
      </c>
    </row>
    <row r="3117" spans="1:25" x14ac:dyDescent="0.3">
      <c r="A3117" s="4" t="s">
        <v>112</v>
      </c>
      <c r="B3117" s="5">
        <v>2014</v>
      </c>
      <c r="C3117" s="5">
        <f t="shared" ca="1" si="144"/>
        <v>12</v>
      </c>
      <c r="D3117" s="5" t="s">
        <v>22</v>
      </c>
      <c r="E3117" s="13">
        <v>23325</v>
      </c>
      <c r="F3117" s="6">
        <v>476799</v>
      </c>
      <c r="G3117" s="15">
        <f t="shared" si="145"/>
        <v>20.441543408360129</v>
      </c>
      <c r="H3117" s="5" t="s">
        <v>3020</v>
      </c>
      <c r="I3117" s="13">
        <v>263</v>
      </c>
      <c r="J3117" s="17">
        <f t="shared" ca="1" si="146"/>
        <v>21.916666666666668</v>
      </c>
      <c r="K3117" s="5" t="s">
        <v>75</v>
      </c>
      <c r="L3117" s="5" t="s">
        <v>25</v>
      </c>
      <c r="M3117" s="5" t="s">
        <v>291</v>
      </c>
      <c r="N3117" s="5" t="s">
        <v>37</v>
      </c>
      <c r="O3117" s="5" t="s">
        <v>113</v>
      </c>
      <c r="P3117" s="5" t="s">
        <v>29</v>
      </c>
      <c r="Q3117" s="5">
        <v>2</v>
      </c>
      <c r="R3117" s="6">
        <v>454753</v>
      </c>
      <c r="S3117" s="5">
        <v>96899</v>
      </c>
      <c r="T3117" s="5" t="s">
        <v>30</v>
      </c>
      <c r="U3117" s="5" t="s">
        <v>3494</v>
      </c>
      <c r="V3117" s="5">
        <v>11075</v>
      </c>
      <c r="W3117" s="5">
        <v>71520</v>
      </c>
      <c r="X3117" s="5" t="b">
        <v>0</v>
      </c>
      <c r="Y3117" s="7" t="b">
        <v>0</v>
      </c>
    </row>
    <row r="3118" spans="1:25" x14ac:dyDescent="0.3">
      <c r="A3118" s="4" t="s">
        <v>62</v>
      </c>
      <c r="B3118" s="5">
        <v>2010</v>
      </c>
      <c r="C3118" s="5">
        <f t="shared" ca="1" si="144"/>
        <v>16</v>
      </c>
      <c r="D3118" s="5" t="s">
        <v>22</v>
      </c>
      <c r="E3118" s="13">
        <v>57510</v>
      </c>
      <c r="F3118" s="6">
        <v>204499</v>
      </c>
      <c r="G3118" s="15">
        <f t="shared" si="145"/>
        <v>3.555885932881238</v>
      </c>
      <c r="H3118" s="5" t="s">
        <v>3020</v>
      </c>
      <c r="I3118" s="13">
        <v>1005</v>
      </c>
      <c r="J3118" s="17">
        <f t="shared" ca="1" si="146"/>
        <v>62.8125</v>
      </c>
      <c r="K3118" s="5" t="s">
        <v>24</v>
      </c>
      <c r="L3118" s="5" t="s">
        <v>157</v>
      </c>
      <c r="M3118" s="5" t="s">
        <v>291</v>
      </c>
      <c r="N3118" s="5" t="s">
        <v>37</v>
      </c>
      <c r="O3118" s="5" t="s">
        <v>65</v>
      </c>
      <c r="P3118" s="5" t="s">
        <v>29</v>
      </c>
      <c r="Q3118" s="5">
        <v>4</v>
      </c>
      <c r="R3118" s="6">
        <v>177160</v>
      </c>
      <c r="S3118" s="5">
        <v>96899</v>
      </c>
      <c r="T3118" s="5" t="s">
        <v>66</v>
      </c>
      <c r="U3118" s="5" t="s">
        <v>3495</v>
      </c>
      <c r="V3118" s="5">
        <v>4750</v>
      </c>
      <c r="W3118" s="5">
        <v>30675</v>
      </c>
      <c r="X3118" s="5" t="b">
        <v>0</v>
      </c>
      <c r="Y3118" s="7" t="b">
        <v>0</v>
      </c>
    </row>
    <row r="3119" spans="1:25" x14ac:dyDescent="0.3">
      <c r="A3119" s="4" t="s">
        <v>383</v>
      </c>
      <c r="B3119" s="5">
        <v>2015</v>
      </c>
      <c r="C3119" s="5">
        <f t="shared" ca="1" si="144"/>
        <v>11</v>
      </c>
      <c r="D3119" s="5" t="s">
        <v>22</v>
      </c>
      <c r="E3119" s="13">
        <v>48551</v>
      </c>
      <c r="F3119" s="6">
        <v>574999</v>
      </c>
      <c r="G3119" s="15">
        <f t="shared" si="145"/>
        <v>11.843195814710304</v>
      </c>
      <c r="H3119" s="5" t="s">
        <v>3020</v>
      </c>
      <c r="I3119" s="13">
        <v>1242</v>
      </c>
      <c r="J3119" s="17">
        <f t="shared" ca="1" si="146"/>
        <v>112.90909090909091</v>
      </c>
      <c r="K3119" s="5" t="s">
        <v>75</v>
      </c>
      <c r="L3119" s="5" t="s">
        <v>25</v>
      </c>
      <c r="M3119" s="5" t="s">
        <v>291</v>
      </c>
      <c r="N3119" s="5" t="s">
        <v>27</v>
      </c>
      <c r="O3119" s="5" t="s">
        <v>384</v>
      </c>
      <c r="P3119" s="5" t="s">
        <v>29</v>
      </c>
      <c r="Q3119" s="5">
        <v>1</v>
      </c>
      <c r="R3119" s="6">
        <v>582789</v>
      </c>
      <c r="S3119" s="5">
        <v>96899</v>
      </c>
      <c r="T3119" s="5" t="s">
        <v>30</v>
      </c>
      <c r="U3119" s="5" t="s">
        <v>3496</v>
      </c>
      <c r="V3119" s="5">
        <v>13356</v>
      </c>
      <c r="W3119" s="5">
        <v>86250</v>
      </c>
      <c r="X3119" s="5" t="b">
        <v>0</v>
      </c>
      <c r="Y3119" s="7" t="b">
        <v>0</v>
      </c>
    </row>
    <row r="3120" spans="1:25" x14ac:dyDescent="0.3">
      <c r="A3120" s="4" t="s">
        <v>62</v>
      </c>
      <c r="B3120" s="5">
        <v>2012</v>
      </c>
      <c r="C3120" s="5">
        <f t="shared" ca="1" si="144"/>
        <v>14</v>
      </c>
      <c r="D3120" s="5" t="s">
        <v>22</v>
      </c>
      <c r="E3120" s="13">
        <v>48978</v>
      </c>
      <c r="F3120" s="6">
        <v>287599</v>
      </c>
      <c r="G3120" s="15">
        <f t="shared" si="145"/>
        <v>5.8720037567887626</v>
      </c>
      <c r="H3120" s="5" t="s">
        <v>3020</v>
      </c>
      <c r="I3120" s="13">
        <v>447</v>
      </c>
      <c r="J3120" s="17">
        <f t="shared" ca="1" si="146"/>
        <v>31.928571428571427</v>
      </c>
      <c r="K3120" s="5" t="s">
        <v>24</v>
      </c>
      <c r="L3120" s="5" t="s">
        <v>157</v>
      </c>
      <c r="M3120" s="5" t="s">
        <v>291</v>
      </c>
      <c r="N3120" s="5" t="s">
        <v>37</v>
      </c>
      <c r="O3120" s="5" t="s">
        <v>65</v>
      </c>
      <c r="P3120" s="5" t="s">
        <v>29</v>
      </c>
      <c r="Q3120" s="5">
        <v>3</v>
      </c>
      <c r="R3120" s="6">
        <v>260072</v>
      </c>
      <c r="S3120" s="5">
        <v>96899</v>
      </c>
      <c r="T3120" s="5" t="s">
        <v>30</v>
      </c>
      <c r="U3120" s="5" t="s">
        <v>3497</v>
      </c>
      <c r="V3120" s="5">
        <v>6680</v>
      </c>
      <c r="W3120" s="5">
        <v>43140</v>
      </c>
      <c r="X3120" s="5" t="b">
        <v>0</v>
      </c>
      <c r="Y3120" s="7" t="b">
        <v>0</v>
      </c>
    </row>
    <row r="3121" spans="1:25" x14ac:dyDescent="0.3">
      <c r="A3121" s="4" t="s">
        <v>32</v>
      </c>
      <c r="B3121" s="5">
        <v>2013</v>
      </c>
      <c r="C3121" s="5">
        <f t="shared" ca="1" si="144"/>
        <v>13</v>
      </c>
      <c r="D3121" s="5" t="s">
        <v>22</v>
      </c>
      <c r="E3121" s="13">
        <v>26848</v>
      </c>
      <c r="F3121" s="6">
        <v>249699</v>
      </c>
      <c r="G3121" s="15">
        <f t="shared" si="145"/>
        <v>9.3004693087008352</v>
      </c>
      <c r="H3121" s="5" t="s">
        <v>3020</v>
      </c>
      <c r="I3121" s="13">
        <v>336</v>
      </c>
      <c r="J3121" s="17">
        <f t="shared" ca="1" si="146"/>
        <v>25.846153846153847</v>
      </c>
      <c r="K3121" s="5" t="s">
        <v>24</v>
      </c>
      <c r="L3121" s="5" t="s">
        <v>25</v>
      </c>
      <c r="M3121" s="5" t="s">
        <v>291</v>
      </c>
      <c r="N3121" s="5" t="s">
        <v>27</v>
      </c>
      <c r="O3121" s="5" t="s">
        <v>34</v>
      </c>
      <c r="P3121" s="5" t="s">
        <v>29</v>
      </c>
      <c r="Q3121" s="5">
        <v>1</v>
      </c>
      <c r="R3121" s="6">
        <v>229305</v>
      </c>
      <c r="S3121" s="5">
        <v>96899</v>
      </c>
      <c r="T3121" s="5" t="s">
        <v>30</v>
      </c>
      <c r="U3121" s="5" t="s">
        <v>3498</v>
      </c>
      <c r="V3121" s="5">
        <v>5800</v>
      </c>
      <c r="W3121" s="5">
        <v>37455</v>
      </c>
      <c r="X3121" s="5" t="b">
        <v>0</v>
      </c>
      <c r="Y3121" s="7" t="b">
        <v>0</v>
      </c>
    </row>
    <row r="3122" spans="1:25" x14ac:dyDescent="0.3">
      <c r="A3122" s="4" t="s">
        <v>89</v>
      </c>
      <c r="B3122" s="5">
        <v>2010</v>
      </c>
      <c r="C3122" s="5">
        <f t="shared" ca="1" si="144"/>
        <v>16</v>
      </c>
      <c r="D3122" s="5" t="s">
        <v>22</v>
      </c>
      <c r="E3122" s="13">
        <v>34995</v>
      </c>
      <c r="F3122" s="6">
        <v>170099</v>
      </c>
      <c r="G3122" s="15">
        <f t="shared" si="145"/>
        <v>4.8606658094013433</v>
      </c>
      <c r="H3122" s="5" t="s">
        <v>3020</v>
      </c>
      <c r="I3122" s="13">
        <v>629</v>
      </c>
      <c r="J3122" s="17">
        <f t="shared" ca="1" si="146"/>
        <v>39.3125</v>
      </c>
      <c r="K3122" s="5" t="s">
        <v>24</v>
      </c>
      <c r="L3122" s="5" t="s">
        <v>25</v>
      </c>
      <c r="M3122" s="5" t="s">
        <v>291</v>
      </c>
      <c r="N3122" s="5" t="s">
        <v>27</v>
      </c>
      <c r="O3122" s="5" t="s">
        <v>90</v>
      </c>
      <c r="P3122" s="5" t="s">
        <v>29</v>
      </c>
      <c r="Q3122" s="5">
        <v>1</v>
      </c>
      <c r="R3122" s="6">
        <v>142164</v>
      </c>
      <c r="S3122" s="5">
        <v>96899</v>
      </c>
      <c r="T3122" s="5" t="s">
        <v>66</v>
      </c>
      <c r="U3122" s="5" t="s">
        <v>3499</v>
      </c>
      <c r="V3122" s="5">
        <v>3951</v>
      </c>
      <c r="W3122" s="5">
        <v>25515</v>
      </c>
      <c r="X3122" s="5" t="b">
        <v>0</v>
      </c>
      <c r="Y3122" s="7" t="b">
        <v>0</v>
      </c>
    </row>
    <row r="3123" spans="1:25" x14ac:dyDescent="0.3">
      <c r="A3123" s="4" t="s">
        <v>129</v>
      </c>
      <c r="B3123" s="5">
        <v>2016</v>
      </c>
      <c r="C3123" s="5">
        <f t="shared" ca="1" si="144"/>
        <v>10</v>
      </c>
      <c r="D3123" s="5" t="s">
        <v>22</v>
      </c>
      <c r="E3123" s="13">
        <v>44635</v>
      </c>
      <c r="F3123" s="6">
        <v>343199</v>
      </c>
      <c r="G3123" s="15">
        <f t="shared" si="145"/>
        <v>7.689010865912401</v>
      </c>
      <c r="H3123" s="5" t="s">
        <v>3020</v>
      </c>
      <c r="I3123" s="13">
        <v>925</v>
      </c>
      <c r="J3123" s="17">
        <f t="shared" ca="1" si="146"/>
        <v>92.5</v>
      </c>
      <c r="K3123" s="5" t="s">
        <v>24</v>
      </c>
      <c r="L3123" s="5" t="s">
        <v>25</v>
      </c>
      <c r="M3123" s="5" t="s">
        <v>291</v>
      </c>
      <c r="N3123" s="5" t="s">
        <v>27</v>
      </c>
      <c r="O3123" s="5" t="s">
        <v>131</v>
      </c>
      <c r="P3123" s="5" t="s">
        <v>29</v>
      </c>
      <c r="Q3123" s="5">
        <v>4</v>
      </c>
      <c r="R3123" s="6">
        <v>300400</v>
      </c>
      <c r="S3123" s="5">
        <v>96899</v>
      </c>
      <c r="T3123" s="5" t="s">
        <v>30</v>
      </c>
      <c r="U3123" s="5" t="s">
        <v>3500</v>
      </c>
      <c r="V3123" s="5">
        <v>7972</v>
      </c>
      <c r="W3123" s="5">
        <v>51480</v>
      </c>
      <c r="X3123" s="5" t="b">
        <v>0</v>
      </c>
      <c r="Y3123" s="7" t="b">
        <v>0</v>
      </c>
    </row>
    <row r="3124" spans="1:25" x14ac:dyDescent="0.3">
      <c r="A3124" s="4" t="s">
        <v>36</v>
      </c>
      <c r="B3124" s="5">
        <v>2018</v>
      </c>
      <c r="C3124" s="5">
        <f t="shared" ca="1" si="144"/>
        <v>8</v>
      </c>
      <c r="D3124" s="5" t="s">
        <v>22</v>
      </c>
      <c r="E3124" s="13">
        <v>35973</v>
      </c>
      <c r="F3124" s="6">
        <v>479199</v>
      </c>
      <c r="G3124" s="15">
        <f t="shared" si="145"/>
        <v>13.321074138937536</v>
      </c>
      <c r="H3124" s="5" t="s">
        <v>3020</v>
      </c>
      <c r="I3124" s="13">
        <v>351</v>
      </c>
      <c r="J3124" s="17">
        <f t="shared" ca="1" si="146"/>
        <v>43.875</v>
      </c>
      <c r="K3124" s="5" t="s">
        <v>24</v>
      </c>
      <c r="L3124" s="5" t="s">
        <v>25</v>
      </c>
      <c r="M3124" s="5" t="s">
        <v>291</v>
      </c>
      <c r="N3124" s="5" t="s">
        <v>37</v>
      </c>
      <c r="O3124" s="5" t="s">
        <v>38</v>
      </c>
      <c r="P3124" s="5" t="s">
        <v>29</v>
      </c>
      <c r="Q3124" s="5">
        <v>1</v>
      </c>
      <c r="R3124" s="6">
        <v>424000</v>
      </c>
      <c r="S3124" s="5">
        <v>479299</v>
      </c>
      <c r="T3124" s="5" t="s">
        <v>30</v>
      </c>
      <c r="U3124" s="5" t="s">
        <v>3501</v>
      </c>
      <c r="V3124" s="5">
        <v>11131</v>
      </c>
      <c r="W3124" s="5">
        <v>71880</v>
      </c>
      <c r="X3124" s="5" t="b">
        <v>0</v>
      </c>
      <c r="Y3124" s="7" t="b">
        <v>0</v>
      </c>
    </row>
    <row r="3125" spans="1:25" x14ac:dyDescent="0.3">
      <c r="A3125" s="4" t="s">
        <v>53</v>
      </c>
      <c r="B3125" s="5">
        <v>2017</v>
      </c>
      <c r="C3125" s="5">
        <f t="shared" ca="1" si="144"/>
        <v>9</v>
      </c>
      <c r="D3125" s="5" t="s">
        <v>22</v>
      </c>
      <c r="E3125" s="13">
        <v>29594</v>
      </c>
      <c r="F3125" s="6">
        <v>552999</v>
      </c>
      <c r="G3125" s="15">
        <f t="shared" si="145"/>
        <v>18.686186389132931</v>
      </c>
      <c r="H3125" s="5" t="s">
        <v>3020</v>
      </c>
      <c r="I3125" s="13">
        <v>631</v>
      </c>
      <c r="J3125" s="17">
        <f t="shared" ca="1" si="146"/>
        <v>70.111111111111114</v>
      </c>
      <c r="K3125" s="5" t="s">
        <v>24</v>
      </c>
      <c r="L3125" s="5" t="s">
        <v>25</v>
      </c>
      <c r="M3125" s="5" t="s">
        <v>291</v>
      </c>
      <c r="N3125" s="5" t="s">
        <v>37</v>
      </c>
      <c r="O3125" s="5" t="s">
        <v>54</v>
      </c>
      <c r="P3125" s="5" t="s">
        <v>29</v>
      </c>
      <c r="Q3125" s="5">
        <v>2</v>
      </c>
      <c r="R3125" s="6">
        <v>564774</v>
      </c>
      <c r="S3125" s="5">
        <v>566274</v>
      </c>
      <c r="T3125" s="5" t="s">
        <v>30</v>
      </c>
      <c r="U3125" s="5" t="s">
        <v>3502</v>
      </c>
      <c r="V3125" s="5">
        <v>12845</v>
      </c>
      <c r="W3125" s="5">
        <v>82950</v>
      </c>
      <c r="X3125" s="5" t="b">
        <v>0</v>
      </c>
      <c r="Y3125" s="7" t="b">
        <v>0</v>
      </c>
    </row>
    <row r="3126" spans="1:25" x14ac:dyDescent="0.3">
      <c r="A3126" s="4" t="s">
        <v>62</v>
      </c>
      <c r="B3126" s="5">
        <v>2013</v>
      </c>
      <c r="C3126" s="5">
        <f t="shared" ca="1" si="144"/>
        <v>13</v>
      </c>
      <c r="D3126" s="5" t="s">
        <v>22</v>
      </c>
      <c r="E3126" s="13">
        <v>54510</v>
      </c>
      <c r="F3126" s="6">
        <v>346599</v>
      </c>
      <c r="G3126" s="15">
        <f t="shared" si="145"/>
        <v>6.358447991194276</v>
      </c>
      <c r="H3126" s="5" t="s">
        <v>3020</v>
      </c>
      <c r="I3126" s="13">
        <v>466</v>
      </c>
      <c r="J3126" s="17">
        <f t="shared" ca="1" si="146"/>
        <v>35.846153846153847</v>
      </c>
      <c r="K3126" s="5" t="s">
        <v>24</v>
      </c>
      <c r="L3126" s="5" t="s">
        <v>157</v>
      </c>
      <c r="M3126" s="5" t="s">
        <v>291</v>
      </c>
      <c r="N3126" s="5" t="s">
        <v>37</v>
      </c>
      <c r="O3126" s="5" t="s">
        <v>65</v>
      </c>
      <c r="P3126" s="5" t="s">
        <v>29</v>
      </c>
      <c r="Q3126" s="5">
        <v>2</v>
      </c>
      <c r="R3126" s="6">
        <v>336105</v>
      </c>
      <c r="S3126" s="5">
        <v>96899</v>
      </c>
      <c r="T3126" s="5" t="s">
        <v>30</v>
      </c>
      <c r="U3126" s="5" t="s">
        <v>3503</v>
      </c>
      <c r="V3126" s="5">
        <v>8051</v>
      </c>
      <c r="W3126" s="5">
        <v>51990</v>
      </c>
      <c r="X3126" s="5" t="b">
        <v>0</v>
      </c>
      <c r="Y3126" s="7" t="b">
        <v>0</v>
      </c>
    </row>
    <row r="3127" spans="1:25" x14ac:dyDescent="0.3">
      <c r="A3127" s="4" t="s">
        <v>62</v>
      </c>
      <c r="B3127" s="5">
        <v>2011</v>
      </c>
      <c r="C3127" s="5">
        <f t="shared" ca="1" si="144"/>
        <v>15</v>
      </c>
      <c r="D3127" s="5" t="s">
        <v>22</v>
      </c>
      <c r="E3127" s="13">
        <v>65507</v>
      </c>
      <c r="F3127" s="6">
        <v>249199</v>
      </c>
      <c r="G3127" s="15">
        <f t="shared" si="145"/>
        <v>3.8041583342238234</v>
      </c>
      <c r="H3127" s="5" t="s">
        <v>3020</v>
      </c>
      <c r="I3127" s="13">
        <v>176</v>
      </c>
      <c r="J3127" s="17">
        <f t="shared" ca="1" si="146"/>
        <v>11.733333333333333</v>
      </c>
      <c r="K3127" s="5" t="s">
        <v>24</v>
      </c>
      <c r="L3127" s="5" t="s">
        <v>25</v>
      </c>
      <c r="M3127" s="5" t="s">
        <v>291</v>
      </c>
      <c r="N3127" s="5" t="s">
        <v>37</v>
      </c>
      <c r="O3127" s="5" t="s">
        <v>65</v>
      </c>
      <c r="P3127" s="5" t="s">
        <v>29</v>
      </c>
      <c r="Q3127" s="5">
        <v>1</v>
      </c>
      <c r="R3127" s="6">
        <v>191268</v>
      </c>
      <c r="S3127" s="5">
        <v>96899</v>
      </c>
      <c r="T3127" s="5" t="s">
        <v>30</v>
      </c>
      <c r="U3127" s="5" t="s">
        <v>3504</v>
      </c>
      <c r="V3127" s="5">
        <v>5788</v>
      </c>
      <c r="W3127" s="5">
        <v>37380</v>
      </c>
      <c r="X3127" s="5" t="b">
        <v>0</v>
      </c>
      <c r="Y3127" s="7" t="b">
        <v>0</v>
      </c>
    </row>
    <row r="3128" spans="1:25" x14ac:dyDescent="0.3">
      <c r="A3128" s="4" t="s">
        <v>93</v>
      </c>
      <c r="B3128" s="5">
        <v>2011</v>
      </c>
      <c r="C3128" s="5">
        <f t="shared" ca="1" si="144"/>
        <v>15</v>
      </c>
      <c r="D3128" s="5" t="s">
        <v>22</v>
      </c>
      <c r="E3128" s="13">
        <v>48142</v>
      </c>
      <c r="F3128" s="6">
        <v>190799</v>
      </c>
      <c r="G3128" s="15">
        <f t="shared" si="145"/>
        <v>3.9632545386564746</v>
      </c>
      <c r="H3128" s="5" t="s">
        <v>3020</v>
      </c>
      <c r="I3128" s="13">
        <v>1137</v>
      </c>
      <c r="J3128" s="17">
        <f t="shared" ca="1" si="146"/>
        <v>75.8</v>
      </c>
      <c r="K3128" s="5" t="s">
        <v>24</v>
      </c>
      <c r="L3128" s="5" t="s">
        <v>25</v>
      </c>
      <c r="M3128" s="5" t="s">
        <v>291</v>
      </c>
      <c r="N3128" s="5" t="s">
        <v>37</v>
      </c>
      <c r="O3128" s="5" t="s">
        <v>94</v>
      </c>
      <c r="P3128" s="5" t="s">
        <v>29</v>
      </c>
      <c r="Q3128" s="5">
        <v>2</v>
      </c>
      <c r="R3128" s="6">
        <v>165722</v>
      </c>
      <c r="S3128" s="5">
        <v>96899</v>
      </c>
      <c r="T3128" s="5" t="s">
        <v>66</v>
      </c>
      <c r="U3128" s="5" t="s">
        <v>3505</v>
      </c>
      <c r="V3128" s="5">
        <v>4432</v>
      </c>
      <c r="W3128" s="5">
        <v>28620</v>
      </c>
      <c r="X3128" s="5" t="b">
        <v>0</v>
      </c>
      <c r="Y3128" s="7" t="b">
        <v>0</v>
      </c>
    </row>
    <row r="3129" spans="1:25" x14ac:dyDescent="0.3">
      <c r="A3129" s="4" t="s">
        <v>69</v>
      </c>
      <c r="B3129" s="5">
        <v>2012</v>
      </c>
      <c r="C3129" s="5">
        <f t="shared" ca="1" si="144"/>
        <v>14</v>
      </c>
      <c r="D3129" s="5" t="s">
        <v>22</v>
      </c>
      <c r="E3129" s="13">
        <v>62257</v>
      </c>
      <c r="F3129" s="6">
        <v>310399</v>
      </c>
      <c r="G3129" s="15">
        <f t="shared" si="145"/>
        <v>4.9857686685834528</v>
      </c>
      <c r="H3129" s="5" t="s">
        <v>3020</v>
      </c>
      <c r="I3129" s="13">
        <v>88</v>
      </c>
      <c r="J3129" s="17">
        <f t="shared" ca="1" si="146"/>
        <v>6.2857142857142856</v>
      </c>
      <c r="K3129" s="5" t="s">
        <v>24</v>
      </c>
      <c r="L3129" s="5" t="s">
        <v>25</v>
      </c>
      <c r="M3129" s="5" t="s">
        <v>291</v>
      </c>
      <c r="N3129" s="5" t="s">
        <v>71</v>
      </c>
      <c r="O3129" s="5" t="s">
        <v>72</v>
      </c>
      <c r="P3129" s="5" t="s">
        <v>29</v>
      </c>
      <c r="Q3129" s="5">
        <v>1</v>
      </c>
      <c r="R3129" s="6">
        <v>275280</v>
      </c>
      <c r="S3129" s="5">
        <v>96899</v>
      </c>
      <c r="T3129" s="5" t="s">
        <v>30</v>
      </c>
      <c r="U3129" s="5" t="s">
        <v>3506</v>
      </c>
      <c r="V3129" s="5">
        <v>7210</v>
      </c>
      <c r="W3129" s="5">
        <v>46560</v>
      </c>
      <c r="X3129" s="5" t="b">
        <v>0</v>
      </c>
      <c r="Y3129" s="7" t="b">
        <v>0</v>
      </c>
    </row>
    <row r="3130" spans="1:25" x14ac:dyDescent="0.3">
      <c r="A3130" s="4" t="s">
        <v>133</v>
      </c>
      <c r="B3130" s="5">
        <v>2016</v>
      </c>
      <c r="C3130" s="5">
        <f t="shared" ca="1" si="144"/>
        <v>10</v>
      </c>
      <c r="D3130" s="5" t="s">
        <v>22</v>
      </c>
      <c r="E3130" s="13">
        <v>14866</v>
      </c>
      <c r="F3130" s="6">
        <v>565699</v>
      </c>
      <c r="G3130" s="15">
        <f t="shared" si="145"/>
        <v>38.05320866406565</v>
      </c>
      <c r="H3130" s="5" t="s">
        <v>3020</v>
      </c>
      <c r="I3130" s="13">
        <v>58</v>
      </c>
      <c r="J3130" s="17">
        <f t="shared" ca="1" si="146"/>
        <v>5.8</v>
      </c>
      <c r="K3130" s="5" t="s">
        <v>24</v>
      </c>
      <c r="L3130" s="5" t="s">
        <v>25</v>
      </c>
      <c r="M3130" s="5" t="s">
        <v>291</v>
      </c>
      <c r="N3130" s="5" t="s">
        <v>27</v>
      </c>
      <c r="O3130" s="5" t="s">
        <v>134</v>
      </c>
      <c r="P3130" s="5" t="s">
        <v>29</v>
      </c>
      <c r="Q3130" s="5">
        <v>2</v>
      </c>
      <c r="R3130" s="6">
        <v>538856</v>
      </c>
      <c r="S3130" s="5">
        <v>96899</v>
      </c>
      <c r="T3130" s="5" t="s">
        <v>30</v>
      </c>
      <c r="U3130" s="5" t="s">
        <v>3507</v>
      </c>
      <c r="V3130" s="5">
        <v>13140</v>
      </c>
      <c r="W3130" s="5">
        <v>84855</v>
      </c>
      <c r="X3130" s="5" t="b">
        <v>0</v>
      </c>
      <c r="Y3130" s="7" t="b">
        <v>0</v>
      </c>
    </row>
    <row r="3131" spans="1:25" x14ac:dyDescent="0.3">
      <c r="A3131" s="4" t="s">
        <v>252</v>
      </c>
      <c r="B3131" s="5">
        <v>2014</v>
      </c>
      <c r="C3131" s="5">
        <f t="shared" ca="1" si="144"/>
        <v>12</v>
      </c>
      <c r="D3131" s="5" t="s">
        <v>22</v>
      </c>
      <c r="E3131" s="13">
        <v>53898</v>
      </c>
      <c r="F3131" s="6">
        <v>403199</v>
      </c>
      <c r="G3131" s="15">
        <f t="shared" si="145"/>
        <v>7.4807785075513005</v>
      </c>
      <c r="H3131" s="5" t="s">
        <v>3020</v>
      </c>
      <c r="I3131" s="13">
        <v>960</v>
      </c>
      <c r="J3131" s="17">
        <f t="shared" ca="1" si="146"/>
        <v>80</v>
      </c>
      <c r="K3131" s="5" t="s">
        <v>24</v>
      </c>
      <c r="L3131" s="5" t="s">
        <v>25</v>
      </c>
      <c r="M3131" s="5" t="s">
        <v>291</v>
      </c>
      <c r="N3131" s="5" t="s">
        <v>253</v>
      </c>
      <c r="O3131" s="5" t="s">
        <v>254</v>
      </c>
      <c r="P3131" s="5" t="s">
        <v>29</v>
      </c>
      <c r="Q3131" s="5">
        <v>1</v>
      </c>
      <c r="R3131" s="6">
        <v>399838</v>
      </c>
      <c r="S3131" s="5">
        <v>403299</v>
      </c>
      <c r="T3131" s="5" t="s">
        <v>30</v>
      </c>
      <c r="U3131" s="5" t="s">
        <v>3508</v>
      </c>
      <c r="V3131" s="5">
        <v>9365</v>
      </c>
      <c r="W3131" s="5">
        <v>60480</v>
      </c>
      <c r="X3131" s="5" t="b">
        <v>0</v>
      </c>
      <c r="Y3131" s="7" t="b">
        <v>0</v>
      </c>
    </row>
    <row r="3132" spans="1:25" x14ac:dyDescent="0.3">
      <c r="A3132" s="4" t="s">
        <v>69</v>
      </c>
      <c r="B3132" s="5">
        <v>2012</v>
      </c>
      <c r="C3132" s="5">
        <f t="shared" ca="1" si="144"/>
        <v>14</v>
      </c>
      <c r="D3132" s="5" t="s">
        <v>22</v>
      </c>
      <c r="E3132" s="13">
        <v>24171</v>
      </c>
      <c r="F3132" s="6">
        <v>331699</v>
      </c>
      <c r="G3132" s="15">
        <f t="shared" si="145"/>
        <v>13.723015183484341</v>
      </c>
      <c r="H3132" s="5" t="s">
        <v>3020</v>
      </c>
      <c r="I3132" s="13">
        <v>251</v>
      </c>
      <c r="J3132" s="17">
        <f t="shared" ca="1" si="146"/>
        <v>17.928571428571427</v>
      </c>
      <c r="K3132" s="5" t="s">
        <v>24</v>
      </c>
      <c r="L3132" s="5" t="s">
        <v>25</v>
      </c>
      <c r="M3132" s="5" t="s">
        <v>291</v>
      </c>
      <c r="N3132" s="5" t="s">
        <v>71</v>
      </c>
      <c r="O3132" s="5" t="s">
        <v>72</v>
      </c>
      <c r="P3132" s="5" t="s">
        <v>29</v>
      </c>
      <c r="Q3132" s="5">
        <v>2</v>
      </c>
      <c r="R3132" s="6">
        <v>257000</v>
      </c>
      <c r="S3132" s="5">
        <v>96899</v>
      </c>
      <c r="T3132" s="5" t="s">
        <v>66</v>
      </c>
      <c r="U3132" s="5" t="s">
        <v>3509</v>
      </c>
      <c r="V3132" s="5">
        <v>7705</v>
      </c>
      <c r="W3132" s="5">
        <v>49755</v>
      </c>
      <c r="X3132" s="5" t="b">
        <v>0</v>
      </c>
      <c r="Y3132" s="7" t="b">
        <v>0</v>
      </c>
    </row>
    <row r="3133" spans="1:25" x14ac:dyDescent="0.3">
      <c r="A3133" s="4" t="s">
        <v>329</v>
      </c>
      <c r="B3133" s="5">
        <v>2016</v>
      </c>
      <c r="C3133" s="5">
        <f t="shared" ca="1" si="144"/>
        <v>10</v>
      </c>
      <c r="D3133" s="5" t="s">
        <v>40</v>
      </c>
      <c r="E3133" s="13">
        <v>45468</v>
      </c>
      <c r="F3133" s="6">
        <v>670699</v>
      </c>
      <c r="G3133" s="15">
        <f t="shared" si="145"/>
        <v>14.75101170053664</v>
      </c>
      <c r="H3133" s="5" t="s">
        <v>3020</v>
      </c>
      <c r="I3133" s="13">
        <v>1685</v>
      </c>
      <c r="J3133" s="17">
        <f t="shared" ca="1" si="146"/>
        <v>168.5</v>
      </c>
      <c r="K3133" s="5" t="s">
        <v>102</v>
      </c>
      <c r="L3133" s="5" t="s">
        <v>25</v>
      </c>
      <c r="M3133" s="5" t="s">
        <v>291</v>
      </c>
      <c r="N3133" s="5" t="s">
        <v>241</v>
      </c>
      <c r="O3133" s="5" t="s">
        <v>330</v>
      </c>
      <c r="P3133" s="5" t="s">
        <v>29</v>
      </c>
      <c r="Q3133" s="5">
        <v>1</v>
      </c>
      <c r="R3133" s="6">
        <v>683635</v>
      </c>
      <c r="S3133" s="5">
        <v>685135</v>
      </c>
      <c r="T3133" s="5" t="s">
        <v>30</v>
      </c>
      <c r="U3133" s="5" t="s">
        <v>3510</v>
      </c>
      <c r="V3133" s="5">
        <v>15579</v>
      </c>
      <c r="W3133" s="5">
        <v>100605</v>
      </c>
      <c r="X3133" s="5" t="b">
        <v>0</v>
      </c>
      <c r="Y3133" s="7" t="b">
        <v>0</v>
      </c>
    </row>
    <row r="3134" spans="1:25" x14ac:dyDescent="0.3">
      <c r="A3134" s="4" t="s">
        <v>252</v>
      </c>
      <c r="B3134" s="5">
        <v>2015</v>
      </c>
      <c r="C3134" s="5">
        <f t="shared" ca="1" si="144"/>
        <v>11</v>
      </c>
      <c r="D3134" s="5" t="s">
        <v>22</v>
      </c>
      <c r="E3134" s="13">
        <v>46554</v>
      </c>
      <c r="F3134" s="6">
        <v>438799</v>
      </c>
      <c r="G3134" s="15">
        <f t="shared" si="145"/>
        <v>9.4255917858830607</v>
      </c>
      <c r="H3134" s="5" t="s">
        <v>3020</v>
      </c>
      <c r="I3134" s="13">
        <v>754</v>
      </c>
      <c r="J3134" s="17">
        <f t="shared" ca="1" si="146"/>
        <v>68.545454545454547</v>
      </c>
      <c r="K3134" s="5" t="s">
        <v>24</v>
      </c>
      <c r="L3134" s="5" t="s">
        <v>25</v>
      </c>
      <c r="M3134" s="5" t="s">
        <v>291</v>
      </c>
      <c r="N3134" s="5" t="s">
        <v>253</v>
      </c>
      <c r="O3134" s="5" t="s">
        <v>254</v>
      </c>
      <c r="P3134" s="5" t="s">
        <v>29</v>
      </c>
      <c r="Q3134" s="5">
        <v>1</v>
      </c>
      <c r="R3134" s="6">
        <v>417702</v>
      </c>
      <c r="S3134" s="5">
        <v>96899</v>
      </c>
      <c r="T3134" s="5" t="s">
        <v>30</v>
      </c>
      <c r="U3134" s="5" t="s">
        <v>3511</v>
      </c>
      <c r="V3134" s="5">
        <v>10192</v>
      </c>
      <c r="W3134" s="5">
        <v>65820</v>
      </c>
      <c r="X3134" s="5" t="b">
        <v>0</v>
      </c>
      <c r="Y3134" s="7" t="b">
        <v>0</v>
      </c>
    </row>
    <row r="3135" spans="1:25" x14ac:dyDescent="0.3">
      <c r="A3135" s="4" t="s">
        <v>386</v>
      </c>
      <c r="B3135" s="5">
        <v>2016</v>
      </c>
      <c r="C3135" s="5">
        <f t="shared" ca="1" si="144"/>
        <v>10</v>
      </c>
      <c r="D3135" s="5" t="s">
        <v>22</v>
      </c>
      <c r="E3135" s="13">
        <v>39793</v>
      </c>
      <c r="F3135" s="6">
        <v>382699</v>
      </c>
      <c r="G3135" s="15">
        <f t="shared" si="145"/>
        <v>9.6172442389364967</v>
      </c>
      <c r="H3135" s="5" t="s">
        <v>3020</v>
      </c>
      <c r="I3135" s="13">
        <v>770</v>
      </c>
      <c r="J3135" s="17">
        <f t="shared" ca="1" si="146"/>
        <v>77</v>
      </c>
      <c r="K3135" s="5" t="s">
        <v>102</v>
      </c>
      <c r="L3135" s="5" t="s">
        <v>25</v>
      </c>
      <c r="M3135" s="5" t="s">
        <v>291</v>
      </c>
      <c r="N3135" s="5" t="s">
        <v>241</v>
      </c>
      <c r="O3135" s="5" t="s">
        <v>387</v>
      </c>
      <c r="P3135" s="5" t="s">
        <v>29</v>
      </c>
      <c r="Q3135" s="5">
        <v>1</v>
      </c>
      <c r="R3135" s="6">
        <v>362000</v>
      </c>
      <c r="S3135" s="5">
        <v>96899</v>
      </c>
      <c r="T3135" s="5" t="s">
        <v>30</v>
      </c>
      <c r="U3135" s="5" t="s">
        <v>3512</v>
      </c>
      <c r="V3135" s="5">
        <v>8889</v>
      </c>
      <c r="W3135" s="5">
        <v>57405</v>
      </c>
      <c r="X3135" s="5" t="b">
        <v>0</v>
      </c>
      <c r="Y3135" s="7" t="b">
        <v>0</v>
      </c>
    </row>
    <row r="3136" spans="1:25" x14ac:dyDescent="0.3">
      <c r="A3136" s="4" t="s">
        <v>224</v>
      </c>
      <c r="B3136" s="5">
        <v>2015</v>
      </c>
      <c r="C3136" s="5">
        <f t="shared" ca="1" si="144"/>
        <v>11</v>
      </c>
      <c r="D3136" s="5" t="s">
        <v>22</v>
      </c>
      <c r="E3136" s="13">
        <v>34649</v>
      </c>
      <c r="F3136" s="6">
        <v>605699</v>
      </c>
      <c r="G3136" s="15">
        <f t="shared" si="145"/>
        <v>17.480995122514358</v>
      </c>
      <c r="H3136" s="5" t="s">
        <v>3020</v>
      </c>
      <c r="I3136" s="13">
        <v>1564</v>
      </c>
      <c r="J3136" s="17">
        <f t="shared" ca="1" si="146"/>
        <v>142.18181818181819</v>
      </c>
      <c r="K3136" s="5" t="s">
        <v>102</v>
      </c>
      <c r="L3136" s="5" t="s">
        <v>25</v>
      </c>
      <c r="M3136" s="5" t="s">
        <v>291</v>
      </c>
      <c r="N3136" s="5" t="s">
        <v>27</v>
      </c>
      <c r="O3136" s="5" t="s">
        <v>225</v>
      </c>
      <c r="P3136" s="5" t="s">
        <v>29</v>
      </c>
      <c r="Q3136" s="5">
        <v>1</v>
      </c>
      <c r="R3136" s="6">
        <v>595057</v>
      </c>
      <c r="S3136" s="5">
        <v>96899</v>
      </c>
      <c r="T3136" s="5" t="s">
        <v>30</v>
      </c>
      <c r="U3136" s="5" t="s">
        <v>3513</v>
      </c>
      <c r="V3136" s="5">
        <v>14069</v>
      </c>
      <c r="W3136" s="5">
        <v>90855</v>
      </c>
      <c r="X3136" s="5" t="b">
        <v>0</v>
      </c>
      <c r="Y3136" s="7" t="b">
        <v>0</v>
      </c>
    </row>
    <row r="3137" spans="1:25" x14ac:dyDescent="0.3">
      <c r="A3137" s="4" t="s">
        <v>62</v>
      </c>
      <c r="B3137" s="5">
        <v>2011</v>
      </c>
      <c r="C3137" s="5">
        <f t="shared" ca="1" si="144"/>
        <v>15</v>
      </c>
      <c r="D3137" s="5" t="s">
        <v>22</v>
      </c>
      <c r="E3137" s="13">
        <v>41577</v>
      </c>
      <c r="F3137" s="6">
        <v>264199</v>
      </c>
      <c r="G3137" s="15">
        <f t="shared" si="145"/>
        <v>6.3544507780744164</v>
      </c>
      <c r="H3137" s="5" t="s">
        <v>3020</v>
      </c>
      <c r="I3137" s="13">
        <v>372</v>
      </c>
      <c r="J3137" s="17">
        <f t="shared" ca="1" si="146"/>
        <v>24.8</v>
      </c>
      <c r="K3137" s="5" t="s">
        <v>24</v>
      </c>
      <c r="L3137" s="5" t="s">
        <v>25</v>
      </c>
      <c r="M3137" s="5" t="s">
        <v>291</v>
      </c>
      <c r="N3137" s="5" t="s">
        <v>37</v>
      </c>
      <c r="O3137" s="5" t="s">
        <v>65</v>
      </c>
      <c r="P3137" s="5" t="s">
        <v>29</v>
      </c>
      <c r="Q3137" s="5">
        <v>1</v>
      </c>
      <c r="R3137" s="6">
        <v>245015</v>
      </c>
      <c r="S3137" s="5">
        <v>96899</v>
      </c>
      <c r="T3137" s="5" t="s">
        <v>30</v>
      </c>
      <c r="U3137" s="5" t="s">
        <v>3514</v>
      </c>
      <c r="V3137" s="5">
        <v>6137</v>
      </c>
      <c r="W3137" s="5">
        <v>39630</v>
      </c>
      <c r="X3137" s="5" t="b">
        <v>0</v>
      </c>
      <c r="Y3137" s="7" t="b">
        <v>0</v>
      </c>
    </row>
    <row r="3138" spans="1:25" x14ac:dyDescent="0.3">
      <c r="A3138" s="4" t="s">
        <v>425</v>
      </c>
      <c r="B3138" s="5">
        <v>2016</v>
      </c>
      <c r="C3138" s="5">
        <f t="shared" ca="1" si="144"/>
        <v>10</v>
      </c>
      <c r="D3138" s="5" t="s">
        <v>22</v>
      </c>
      <c r="E3138" s="13">
        <v>29249</v>
      </c>
      <c r="F3138" s="6">
        <v>139599</v>
      </c>
      <c r="G3138" s="15">
        <f t="shared" si="145"/>
        <v>4.772778556531847</v>
      </c>
      <c r="H3138" s="5" t="s">
        <v>3020</v>
      </c>
      <c r="I3138" s="13">
        <v>1492</v>
      </c>
      <c r="J3138" s="17">
        <f t="shared" ca="1" si="146"/>
        <v>149.19999999999999</v>
      </c>
      <c r="K3138" s="5" t="s">
        <v>24</v>
      </c>
      <c r="L3138" s="5" t="s">
        <v>25</v>
      </c>
      <c r="M3138" s="5" t="s">
        <v>291</v>
      </c>
      <c r="N3138" s="5" t="s">
        <v>218</v>
      </c>
      <c r="O3138" s="5" t="s">
        <v>426</v>
      </c>
      <c r="P3138" s="5" t="s">
        <v>29</v>
      </c>
      <c r="Q3138" s="5">
        <v>2</v>
      </c>
      <c r="R3138" s="6">
        <v>122127</v>
      </c>
      <c r="S3138" s="5">
        <v>96899</v>
      </c>
      <c r="T3138" s="5" t="s">
        <v>66</v>
      </c>
      <c r="U3138" s="5" t="s">
        <v>3515</v>
      </c>
      <c r="V3138" s="5">
        <v>3243</v>
      </c>
      <c r="W3138" s="5">
        <v>20940</v>
      </c>
      <c r="X3138" s="5" t="b">
        <v>0</v>
      </c>
      <c r="Y3138" s="7" t="b">
        <v>0</v>
      </c>
    </row>
    <row r="3139" spans="1:25" x14ac:dyDescent="0.3">
      <c r="A3139" s="4" t="s">
        <v>53</v>
      </c>
      <c r="B3139" s="5">
        <v>2017</v>
      </c>
      <c r="C3139" s="5">
        <f t="shared" ref="C3139:C3202" ca="1" si="147">YEAR(TODAY()) - B3139</f>
        <v>9</v>
      </c>
      <c r="D3139" s="5" t="s">
        <v>22</v>
      </c>
      <c r="E3139" s="13">
        <v>25483</v>
      </c>
      <c r="F3139" s="6">
        <v>602099</v>
      </c>
      <c r="G3139" s="15">
        <f t="shared" ref="G3139:G3202" si="148">F3139/E3139</f>
        <v>23.627477141623828</v>
      </c>
      <c r="H3139" s="5" t="s">
        <v>3020</v>
      </c>
      <c r="I3139" s="13">
        <v>782</v>
      </c>
      <c r="J3139" s="17">
        <f t="shared" ref="J3139:J3202" ca="1" si="149">I3139/C3139</f>
        <v>86.888888888888886</v>
      </c>
      <c r="K3139" s="5" t="s">
        <v>24</v>
      </c>
      <c r="L3139" s="5" t="s">
        <v>25</v>
      </c>
      <c r="M3139" s="5" t="s">
        <v>291</v>
      </c>
      <c r="N3139" s="5" t="s">
        <v>37</v>
      </c>
      <c r="O3139" s="5" t="s">
        <v>54</v>
      </c>
      <c r="P3139" s="5" t="s">
        <v>29</v>
      </c>
      <c r="Q3139" s="5">
        <v>1</v>
      </c>
      <c r="R3139" s="6">
        <v>585859</v>
      </c>
      <c r="S3139" s="5">
        <v>96899</v>
      </c>
      <c r="T3139" s="5" t="s">
        <v>30</v>
      </c>
      <c r="U3139" s="5" t="s">
        <v>3516</v>
      </c>
      <c r="V3139" s="5">
        <v>13985</v>
      </c>
      <c r="W3139" s="5">
        <v>90315</v>
      </c>
      <c r="X3139" s="5" t="b">
        <v>0</v>
      </c>
      <c r="Y3139" s="7" t="b">
        <v>0</v>
      </c>
    </row>
    <row r="3140" spans="1:25" x14ac:dyDescent="0.3">
      <c r="A3140" s="4" t="s">
        <v>53</v>
      </c>
      <c r="B3140" s="5">
        <v>2015</v>
      </c>
      <c r="C3140" s="5">
        <f t="shared" ca="1" si="147"/>
        <v>11</v>
      </c>
      <c r="D3140" s="5" t="s">
        <v>22</v>
      </c>
      <c r="E3140" s="13">
        <v>37800</v>
      </c>
      <c r="F3140" s="6">
        <v>479799</v>
      </c>
      <c r="G3140" s="15">
        <f t="shared" si="148"/>
        <v>12.693095238095237</v>
      </c>
      <c r="H3140" s="5" t="s">
        <v>3020</v>
      </c>
      <c r="I3140" s="13">
        <v>560</v>
      </c>
      <c r="J3140" s="17">
        <f t="shared" ca="1" si="149"/>
        <v>50.909090909090907</v>
      </c>
      <c r="K3140" s="5" t="s">
        <v>24</v>
      </c>
      <c r="L3140" s="5" t="s">
        <v>25</v>
      </c>
      <c r="M3140" s="5" t="s">
        <v>291</v>
      </c>
      <c r="N3140" s="5" t="s">
        <v>37</v>
      </c>
      <c r="O3140" s="5" t="s">
        <v>54</v>
      </c>
      <c r="P3140" s="5" t="s">
        <v>29</v>
      </c>
      <c r="Q3140" s="5">
        <v>1</v>
      </c>
      <c r="R3140" s="6">
        <v>446678</v>
      </c>
      <c r="S3140" s="5">
        <v>96899</v>
      </c>
      <c r="T3140" s="5" t="s">
        <v>30</v>
      </c>
      <c r="U3140" s="5" t="s">
        <v>3517</v>
      </c>
      <c r="V3140" s="5">
        <v>11145</v>
      </c>
      <c r="W3140" s="5">
        <v>71970</v>
      </c>
      <c r="X3140" s="5" t="b">
        <v>0</v>
      </c>
      <c r="Y3140" s="7" t="b">
        <v>0</v>
      </c>
    </row>
    <row r="3141" spans="1:25" x14ac:dyDescent="0.3">
      <c r="A3141" s="4" t="s">
        <v>7864</v>
      </c>
      <c r="B3141" s="5">
        <v>2009</v>
      </c>
      <c r="C3141" s="5">
        <f t="shared" ca="1" si="147"/>
        <v>17</v>
      </c>
      <c r="D3141" s="5" t="s">
        <v>22</v>
      </c>
      <c r="E3141" s="13">
        <v>83935</v>
      </c>
      <c r="F3141" s="6">
        <v>250599</v>
      </c>
      <c r="G3141" s="15">
        <f t="shared" si="148"/>
        <v>2.9856317388455351</v>
      </c>
      <c r="H3141" s="5" t="s">
        <v>3020</v>
      </c>
      <c r="I3141" s="13">
        <v>1286</v>
      </c>
      <c r="J3141" s="17">
        <f t="shared" ca="1" si="149"/>
        <v>75.647058823529406</v>
      </c>
      <c r="K3141" s="5" t="s">
        <v>75</v>
      </c>
      <c r="L3141" s="5" t="s">
        <v>25</v>
      </c>
      <c r="M3141" s="5" t="s">
        <v>291</v>
      </c>
      <c r="N3141" s="5" t="s">
        <v>71</v>
      </c>
      <c r="O3141" s="5" t="s">
        <v>7863</v>
      </c>
      <c r="P3141" s="5" t="s">
        <v>29</v>
      </c>
      <c r="Q3141" s="5">
        <v>1</v>
      </c>
      <c r="R3141" s="6">
        <v>223276</v>
      </c>
      <c r="S3141" s="5">
        <v>96899</v>
      </c>
      <c r="T3141" s="5" t="s">
        <v>30</v>
      </c>
      <c r="U3141" s="5" t="s">
        <v>3518</v>
      </c>
      <c r="V3141" s="5">
        <v>5821</v>
      </c>
      <c r="W3141" s="5">
        <v>37590</v>
      </c>
      <c r="X3141" s="5" t="b">
        <v>0</v>
      </c>
      <c r="Y3141" s="7" t="b">
        <v>0</v>
      </c>
    </row>
    <row r="3142" spans="1:25" x14ac:dyDescent="0.3">
      <c r="A3142" s="4" t="s">
        <v>50</v>
      </c>
      <c r="B3142" s="5">
        <v>2012</v>
      </c>
      <c r="C3142" s="5">
        <f t="shared" ca="1" si="147"/>
        <v>14</v>
      </c>
      <c r="D3142" s="5" t="s">
        <v>22</v>
      </c>
      <c r="E3142" s="13">
        <v>48024</v>
      </c>
      <c r="F3142" s="6">
        <v>343699</v>
      </c>
      <c r="G3142" s="15">
        <f t="shared" si="148"/>
        <v>7.156817424621023</v>
      </c>
      <c r="H3142" s="5" t="s">
        <v>3020</v>
      </c>
      <c r="I3142" s="13">
        <v>604</v>
      </c>
      <c r="J3142" s="17">
        <f t="shared" ca="1" si="149"/>
        <v>43.142857142857146</v>
      </c>
      <c r="K3142" s="5" t="s">
        <v>24</v>
      </c>
      <c r="L3142" s="5" t="s">
        <v>25</v>
      </c>
      <c r="M3142" s="5" t="s">
        <v>291</v>
      </c>
      <c r="N3142" s="5" t="s">
        <v>37</v>
      </c>
      <c r="O3142" s="5" t="s">
        <v>51</v>
      </c>
      <c r="P3142" s="5" t="s">
        <v>29</v>
      </c>
      <c r="Q3142" s="5">
        <v>1</v>
      </c>
      <c r="R3142" s="6">
        <v>318689</v>
      </c>
      <c r="S3142" s="5">
        <v>96899</v>
      </c>
      <c r="T3142" s="5" t="s">
        <v>30</v>
      </c>
      <c r="U3142" s="5" t="s">
        <v>3519</v>
      </c>
      <c r="V3142" s="5">
        <v>7983</v>
      </c>
      <c r="W3142" s="5">
        <v>51555</v>
      </c>
      <c r="X3142" s="5" t="b">
        <v>0</v>
      </c>
      <c r="Y3142" s="7" t="b">
        <v>0</v>
      </c>
    </row>
    <row r="3143" spans="1:25" x14ac:dyDescent="0.3">
      <c r="A3143" s="4" t="s">
        <v>270</v>
      </c>
      <c r="B3143" s="5">
        <v>2013</v>
      </c>
      <c r="C3143" s="5">
        <f t="shared" ca="1" si="147"/>
        <v>13</v>
      </c>
      <c r="D3143" s="5" t="s">
        <v>22</v>
      </c>
      <c r="E3143" s="13">
        <v>22618</v>
      </c>
      <c r="F3143" s="6">
        <v>250899</v>
      </c>
      <c r="G3143" s="15">
        <f t="shared" si="148"/>
        <v>11.092890618091785</v>
      </c>
      <c r="H3143" s="5" t="s">
        <v>3020</v>
      </c>
      <c r="I3143" s="13">
        <v>1017</v>
      </c>
      <c r="J3143" s="17">
        <f t="shared" ca="1" si="149"/>
        <v>78.230769230769226</v>
      </c>
      <c r="K3143" s="5" t="s">
        <v>24</v>
      </c>
      <c r="L3143" s="5" t="s">
        <v>25</v>
      </c>
      <c r="M3143" s="5" t="s">
        <v>291</v>
      </c>
      <c r="N3143" s="5" t="s">
        <v>103</v>
      </c>
      <c r="O3143" s="5" t="s">
        <v>271</v>
      </c>
      <c r="P3143" s="5" t="s">
        <v>29</v>
      </c>
      <c r="Q3143" s="5">
        <v>2</v>
      </c>
      <c r="R3143" s="6">
        <v>230000</v>
      </c>
      <c r="S3143" s="5">
        <v>96899</v>
      </c>
      <c r="T3143" s="5" t="s">
        <v>66</v>
      </c>
      <c r="U3143" s="5" t="s">
        <v>3520</v>
      </c>
      <c r="V3143" s="5">
        <v>5828</v>
      </c>
      <c r="W3143" s="5">
        <v>37635</v>
      </c>
      <c r="X3143" s="5" t="b">
        <v>0</v>
      </c>
      <c r="Y3143" s="7" t="b">
        <v>0</v>
      </c>
    </row>
    <row r="3144" spans="1:25" x14ac:dyDescent="0.3">
      <c r="A3144" s="4" t="s">
        <v>133</v>
      </c>
      <c r="B3144" s="5">
        <v>2019</v>
      </c>
      <c r="C3144" s="5">
        <f t="shared" ca="1" si="147"/>
        <v>7</v>
      </c>
      <c r="D3144" s="5" t="s">
        <v>22</v>
      </c>
      <c r="E3144" s="13">
        <v>11711</v>
      </c>
      <c r="F3144" s="6">
        <v>633599</v>
      </c>
      <c r="G3144" s="15">
        <f t="shared" si="148"/>
        <v>54.102894714371104</v>
      </c>
      <c r="H3144" s="5" t="s">
        <v>3020</v>
      </c>
      <c r="I3144" s="13">
        <v>1224</v>
      </c>
      <c r="J3144" s="17">
        <f t="shared" ca="1" si="149"/>
        <v>174.85714285714286</v>
      </c>
      <c r="K3144" s="5" t="s">
        <v>24</v>
      </c>
      <c r="L3144" s="5" t="s">
        <v>25</v>
      </c>
      <c r="M3144" s="5" t="s">
        <v>291</v>
      </c>
      <c r="N3144" s="5" t="s">
        <v>27</v>
      </c>
      <c r="O3144" s="5" t="s">
        <v>134</v>
      </c>
      <c r="P3144" s="5" t="s">
        <v>29</v>
      </c>
      <c r="Q3144" s="5">
        <v>1</v>
      </c>
      <c r="R3144" s="6">
        <v>635000</v>
      </c>
      <c r="S3144" s="5">
        <v>636500</v>
      </c>
      <c r="T3144" s="5" t="s">
        <v>30</v>
      </c>
      <c r="U3144" s="5" t="s">
        <v>3521</v>
      </c>
      <c r="V3144" s="5">
        <v>14717</v>
      </c>
      <c r="W3144" s="5">
        <v>95040</v>
      </c>
      <c r="X3144" s="5" t="b">
        <v>0</v>
      </c>
      <c r="Y3144" s="7" t="b">
        <v>0</v>
      </c>
    </row>
    <row r="3145" spans="1:25" x14ac:dyDescent="0.3">
      <c r="A3145" s="4" t="s">
        <v>175</v>
      </c>
      <c r="B3145" s="5">
        <v>2019</v>
      </c>
      <c r="C3145" s="5">
        <f t="shared" ca="1" si="147"/>
        <v>7</v>
      </c>
      <c r="D3145" s="5" t="s">
        <v>40</v>
      </c>
      <c r="E3145" s="13">
        <v>4781</v>
      </c>
      <c r="F3145" s="6">
        <v>887599</v>
      </c>
      <c r="G3145" s="15">
        <f t="shared" si="148"/>
        <v>185.65132817402218</v>
      </c>
      <c r="H3145" s="5" t="s">
        <v>3020</v>
      </c>
      <c r="I3145" s="13">
        <v>940</v>
      </c>
      <c r="J3145" s="17">
        <f t="shared" ca="1" si="149"/>
        <v>134.28571428571428</v>
      </c>
      <c r="K3145" s="5" t="s">
        <v>102</v>
      </c>
      <c r="L3145" s="5" t="s">
        <v>157</v>
      </c>
      <c r="M3145" s="5" t="s">
        <v>291</v>
      </c>
      <c r="N3145" s="5" t="s">
        <v>27</v>
      </c>
      <c r="O3145" s="5" t="s">
        <v>176</v>
      </c>
      <c r="P3145" s="5" t="s">
        <v>29</v>
      </c>
      <c r="Q3145" s="5">
        <v>1</v>
      </c>
      <c r="R3145" s="6">
        <v>895000</v>
      </c>
      <c r="S3145" s="5">
        <v>896500</v>
      </c>
      <c r="T3145" s="5" t="s">
        <v>30</v>
      </c>
      <c r="U3145" s="5" t="s">
        <v>3522</v>
      </c>
      <c r="V3145" s="5">
        <v>20617</v>
      </c>
      <c r="W3145" s="5">
        <v>133140</v>
      </c>
      <c r="X3145" s="5" t="b">
        <v>0</v>
      </c>
      <c r="Y3145" s="7" t="b">
        <v>0</v>
      </c>
    </row>
    <row r="3146" spans="1:25" x14ac:dyDescent="0.3">
      <c r="A3146" s="4" t="s">
        <v>334</v>
      </c>
      <c r="B3146" s="5">
        <v>2020</v>
      </c>
      <c r="C3146" s="5">
        <f t="shared" ca="1" si="147"/>
        <v>6</v>
      </c>
      <c r="D3146" s="5" t="s">
        <v>22</v>
      </c>
      <c r="E3146" s="13">
        <v>17310</v>
      </c>
      <c r="F3146" s="6">
        <v>611999</v>
      </c>
      <c r="G3146" s="15">
        <f t="shared" si="148"/>
        <v>35.355228191796648</v>
      </c>
      <c r="H3146" s="5" t="s">
        <v>3020</v>
      </c>
      <c r="I3146" s="13">
        <v>1049</v>
      </c>
      <c r="J3146" s="17">
        <f t="shared" ca="1" si="149"/>
        <v>174.83333333333334</v>
      </c>
      <c r="K3146" s="5" t="s">
        <v>7868</v>
      </c>
      <c r="L3146" s="5" t="s">
        <v>157</v>
      </c>
      <c r="M3146" s="5" t="s">
        <v>291</v>
      </c>
      <c r="N3146" s="5" t="s">
        <v>27</v>
      </c>
      <c r="O3146" s="5" t="s">
        <v>335</v>
      </c>
      <c r="P3146" s="5" t="s">
        <v>29</v>
      </c>
      <c r="Q3146" s="5">
        <v>1</v>
      </c>
      <c r="R3146" s="6">
        <v>600000</v>
      </c>
      <c r="S3146" s="5">
        <v>96899</v>
      </c>
      <c r="T3146" s="5" t="s">
        <v>30</v>
      </c>
      <c r="U3146" s="5" t="s">
        <v>3523</v>
      </c>
      <c r="V3146" s="5">
        <v>14215</v>
      </c>
      <c r="W3146" s="5">
        <v>91800</v>
      </c>
      <c r="X3146" s="5" t="b">
        <v>0</v>
      </c>
      <c r="Y3146" s="7" t="b">
        <v>0</v>
      </c>
    </row>
    <row r="3147" spans="1:25" x14ac:dyDescent="0.3">
      <c r="A3147" s="4" t="s">
        <v>56</v>
      </c>
      <c r="B3147" s="5">
        <v>2016</v>
      </c>
      <c r="C3147" s="5">
        <f t="shared" ca="1" si="147"/>
        <v>10</v>
      </c>
      <c r="D3147" s="5" t="s">
        <v>22</v>
      </c>
      <c r="E3147" s="13">
        <v>27792</v>
      </c>
      <c r="F3147" s="6">
        <v>285999</v>
      </c>
      <c r="G3147" s="15">
        <f t="shared" si="148"/>
        <v>10.290695164075993</v>
      </c>
      <c r="H3147" s="5" t="s">
        <v>3020</v>
      </c>
      <c r="I3147" s="13">
        <v>211</v>
      </c>
      <c r="J3147" s="17">
        <f t="shared" ca="1" si="149"/>
        <v>21.1</v>
      </c>
      <c r="K3147" s="5" t="s">
        <v>24</v>
      </c>
      <c r="L3147" s="5" t="s">
        <v>25</v>
      </c>
      <c r="M3147" s="5" t="s">
        <v>291</v>
      </c>
      <c r="N3147" s="5" t="s">
        <v>57</v>
      </c>
      <c r="O3147" s="5" t="s">
        <v>58</v>
      </c>
      <c r="P3147" s="5" t="s">
        <v>29</v>
      </c>
      <c r="Q3147" s="5">
        <v>2</v>
      </c>
      <c r="R3147" s="6">
        <v>225242</v>
      </c>
      <c r="S3147" s="5">
        <v>96899</v>
      </c>
      <c r="T3147" s="5" t="s">
        <v>66</v>
      </c>
      <c r="U3147" s="5" t="s">
        <v>3524</v>
      </c>
      <c r="V3147" s="5">
        <v>6643</v>
      </c>
      <c r="W3147" s="5">
        <v>42900</v>
      </c>
      <c r="X3147" s="5" t="b">
        <v>0</v>
      </c>
      <c r="Y3147" s="7" t="b">
        <v>0</v>
      </c>
    </row>
    <row r="3148" spans="1:25" x14ac:dyDescent="0.3">
      <c r="A3148" s="4" t="s">
        <v>334</v>
      </c>
      <c r="B3148" s="5">
        <v>2019</v>
      </c>
      <c r="C3148" s="5">
        <f t="shared" ca="1" si="147"/>
        <v>7</v>
      </c>
      <c r="D3148" s="5" t="s">
        <v>130</v>
      </c>
      <c r="E3148" s="13">
        <v>15671</v>
      </c>
      <c r="F3148" s="6">
        <v>586999</v>
      </c>
      <c r="G3148" s="15">
        <f t="shared" si="148"/>
        <v>37.457660647055071</v>
      </c>
      <c r="H3148" s="5" t="s">
        <v>3020</v>
      </c>
      <c r="I3148" s="13">
        <v>1117</v>
      </c>
      <c r="J3148" s="17">
        <f t="shared" ca="1" si="149"/>
        <v>159.57142857142858</v>
      </c>
      <c r="K3148" s="5" t="s">
        <v>7868</v>
      </c>
      <c r="L3148" s="5" t="s">
        <v>157</v>
      </c>
      <c r="M3148" s="5" t="s">
        <v>291</v>
      </c>
      <c r="N3148" s="5" t="s">
        <v>27</v>
      </c>
      <c r="O3148" s="5" t="s">
        <v>335</v>
      </c>
      <c r="P3148" s="5" t="s">
        <v>29</v>
      </c>
      <c r="Q3148" s="5">
        <v>1</v>
      </c>
      <c r="R3148" s="6">
        <v>560549</v>
      </c>
      <c r="S3148" s="5">
        <v>96899</v>
      </c>
      <c r="T3148" s="5" t="s">
        <v>30</v>
      </c>
      <c r="U3148" s="5" t="s">
        <v>3525</v>
      </c>
      <c r="V3148" s="5">
        <v>13635</v>
      </c>
      <c r="W3148" s="5">
        <v>88050</v>
      </c>
      <c r="X3148" s="5" t="b">
        <v>0</v>
      </c>
      <c r="Y3148" s="7" t="b">
        <v>0</v>
      </c>
    </row>
    <row r="3149" spans="1:25" x14ac:dyDescent="0.3">
      <c r="A3149" s="4" t="s">
        <v>53</v>
      </c>
      <c r="B3149" s="5">
        <v>2015</v>
      </c>
      <c r="C3149" s="5">
        <f t="shared" ca="1" si="147"/>
        <v>11</v>
      </c>
      <c r="D3149" s="5" t="s">
        <v>22</v>
      </c>
      <c r="E3149" s="13">
        <v>51187</v>
      </c>
      <c r="F3149" s="6">
        <v>433099</v>
      </c>
      <c r="G3149" s="15">
        <f t="shared" si="148"/>
        <v>8.46111317326665</v>
      </c>
      <c r="H3149" s="5" t="s">
        <v>3020</v>
      </c>
      <c r="I3149" s="13">
        <v>555</v>
      </c>
      <c r="J3149" s="17">
        <f t="shared" ca="1" si="149"/>
        <v>50.454545454545453</v>
      </c>
      <c r="K3149" s="5" t="s">
        <v>24</v>
      </c>
      <c r="L3149" s="5" t="s">
        <v>25</v>
      </c>
      <c r="M3149" s="5" t="s">
        <v>291</v>
      </c>
      <c r="N3149" s="5" t="s">
        <v>37</v>
      </c>
      <c r="O3149" s="5" t="s">
        <v>54</v>
      </c>
      <c r="P3149" s="5" t="s">
        <v>29</v>
      </c>
      <c r="Q3149" s="5">
        <v>3</v>
      </c>
      <c r="R3149" s="6">
        <v>424477</v>
      </c>
      <c r="S3149" s="5">
        <v>96899</v>
      </c>
      <c r="T3149" s="5" t="s">
        <v>30</v>
      </c>
      <c r="U3149" s="5" t="s">
        <v>3526</v>
      </c>
      <c r="V3149" s="5">
        <v>10060</v>
      </c>
      <c r="W3149" s="5">
        <v>64965</v>
      </c>
      <c r="X3149" s="5" t="b">
        <v>0</v>
      </c>
      <c r="Y3149" s="7" t="b">
        <v>0</v>
      </c>
    </row>
    <row r="3150" spans="1:25" x14ac:dyDescent="0.3">
      <c r="A3150" s="4" t="s">
        <v>101</v>
      </c>
      <c r="B3150" s="5">
        <v>2016</v>
      </c>
      <c r="C3150" s="5">
        <f t="shared" ca="1" si="147"/>
        <v>10</v>
      </c>
      <c r="D3150" s="5" t="s">
        <v>22</v>
      </c>
      <c r="E3150" s="13">
        <v>37151</v>
      </c>
      <c r="F3150" s="6">
        <v>525999</v>
      </c>
      <c r="G3150" s="15">
        <f t="shared" si="148"/>
        <v>14.158407579876719</v>
      </c>
      <c r="H3150" s="5" t="s">
        <v>3020</v>
      </c>
      <c r="I3150" s="13">
        <v>1712</v>
      </c>
      <c r="J3150" s="17">
        <f t="shared" ca="1" si="149"/>
        <v>171.2</v>
      </c>
      <c r="K3150" s="5" t="s">
        <v>102</v>
      </c>
      <c r="L3150" s="5" t="s">
        <v>25</v>
      </c>
      <c r="M3150" s="5" t="s">
        <v>291</v>
      </c>
      <c r="N3150" s="5" t="s">
        <v>103</v>
      </c>
      <c r="O3150" s="5" t="s">
        <v>104</v>
      </c>
      <c r="P3150" s="5" t="s">
        <v>29</v>
      </c>
      <c r="Q3150" s="5">
        <v>1</v>
      </c>
      <c r="R3150" s="6">
        <v>524444</v>
      </c>
      <c r="S3150" s="5">
        <v>96899</v>
      </c>
      <c r="T3150" s="5" t="s">
        <v>30</v>
      </c>
      <c r="U3150" s="5" t="s">
        <v>3527</v>
      </c>
      <c r="V3150" s="5">
        <v>12218</v>
      </c>
      <c r="W3150" s="5">
        <v>78900</v>
      </c>
      <c r="X3150" s="5" t="b">
        <v>0</v>
      </c>
      <c r="Y3150" s="7" t="b">
        <v>0</v>
      </c>
    </row>
    <row r="3151" spans="1:25" x14ac:dyDescent="0.3">
      <c r="A3151" s="4" t="s">
        <v>163</v>
      </c>
      <c r="B3151" s="5">
        <v>2014</v>
      </c>
      <c r="C3151" s="5">
        <f t="shared" ca="1" si="147"/>
        <v>12</v>
      </c>
      <c r="D3151" s="5" t="s">
        <v>22</v>
      </c>
      <c r="E3151" s="13">
        <v>49738</v>
      </c>
      <c r="F3151" s="6">
        <v>306099</v>
      </c>
      <c r="G3151" s="15">
        <f t="shared" si="148"/>
        <v>6.1542281555350034</v>
      </c>
      <c r="H3151" s="5" t="s">
        <v>3020</v>
      </c>
      <c r="I3151" s="13">
        <v>256</v>
      </c>
      <c r="J3151" s="17">
        <f t="shared" ca="1" si="149"/>
        <v>21.333333333333332</v>
      </c>
      <c r="K3151" s="5" t="s">
        <v>24</v>
      </c>
      <c r="L3151" s="5" t="s">
        <v>25</v>
      </c>
      <c r="M3151" s="5" t="s">
        <v>291</v>
      </c>
      <c r="N3151" s="5" t="s">
        <v>27</v>
      </c>
      <c r="O3151" s="5" t="s">
        <v>164</v>
      </c>
      <c r="P3151" s="5" t="s">
        <v>29</v>
      </c>
      <c r="Q3151" s="5">
        <v>2</v>
      </c>
      <c r="R3151" s="6">
        <v>293286</v>
      </c>
      <c r="S3151" s="5">
        <v>96899</v>
      </c>
      <c r="T3151" s="5" t="s">
        <v>30</v>
      </c>
      <c r="U3151" s="5" t="s">
        <v>3528</v>
      </c>
      <c r="V3151" s="5">
        <v>7110</v>
      </c>
      <c r="W3151" s="5">
        <v>45915</v>
      </c>
      <c r="X3151" s="5" t="b">
        <v>0</v>
      </c>
      <c r="Y3151" s="7" t="b">
        <v>0</v>
      </c>
    </row>
    <row r="3152" spans="1:25" x14ac:dyDescent="0.3">
      <c r="A3152" s="4" t="s">
        <v>101</v>
      </c>
      <c r="B3152" s="5">
        <v>2017</v>
      </c>
      <c r="C3152" s="5">
        <f t="shared" ca="1" si="147"/>
        <v>9</v>
      </c>
      <c r="D3152" s="5" t="s">
        <v>22</v>
      </c>
      <c r="E3152" s="13">
        <v>17795</v>
      </c>
      <c r="F3152" s="6">
        <v>803999</v>
      </c>
      <c r="G3152" s="15">
        <f t="shared" si="148"/>
        <v>45.181174487215507</v>
      </c>
      <c r="H3152" s="5" t="s">
        <v>3020</v>
      </c>
      <c r="I3152" s="13">
        <v>25</v>
      </c>
      <c r="J3152" s="17">
        <f t="shared" ca="1" si="149"/>
        <v>2.7777777777777777</v>
      </c>
      <c r="K3152" s="5" t="s">
        <v>102</v>
      </c>
      <c r="L3152" s="5" t="s">
        <v>157</v>
      </c>
      <c r="M3152" s="5" t="s">
        <v>291</v>
      </c>
      <c r="N3152" s="5" t="s">
        <v>103</v>
      </c>
      <c r="O3152" s="5" t="s">
        <v>104</v>
      </c>
      <c r="P3152" s="5" t="s">
        <v>29</v>
      </c>
      <c r="Q3152" s="5">
        <v>1</v>
      </c>
      <c r="R3152" s="6">
        <v>821209</v>
      </c>
      <c r="S3152" s="5">
        <v>911685</v>
      </c>
      <c r="T3152" s="5" t="s">
        <v>30</v>
      </c>
      <c r="U3152" s="5" t="s">
        <v>3529</v>
      </c>
      <c r="V3152" s="5">
        <v>18675</v>
      </c>
      <c r="W3152" s="5">
        <v>120600</v>
      </c>
      <c r="X3152" s="5" t="b">
        <v>0</v>
      </c>
      <c r="Y3152" s="7" t="b">
        <v>0</v>
      </c>
    </row>
    <row r="3153" spans="1:25" x14ac:dyDescent="0.3">
      <c r="A3153" s="4" t="s">
        <v>101</v>
      </c>
      <c r="B3153" s="5">
        <v>2013</v>
      </c>
      <c r="C3153" s="5">
        <f t="shared" ca="1" si="147"/>
        <v>13</v>
      </c>
      <c r="D3153" s="5" t="s">
        <v>40</v>
      </c>
      <c r="E3153" s="13">
        <v>39015</v>
      </c>
      <c r="F3153" s="6">
        <v>520799</v>
      </c>
      <c r="G3153" s="15">
        <f t="shared" si="148"/>
        <v>13.348686402665642</v>
      </c>
      <c r="H3153" s="5" t="s">
        <v>3020</v>
      </c>
      <c r="I3153" s="13">
        <v>229</v>
      </c>
      <c r="J3153" s="17">
        <f t="shared" ca="1" si="149"/>
        <v>17.615384615384617</v>
      </c>
      <c r="K3153" s="5" t="s">
        <v>102</v>
      </c>
      <c r="L3153" s="5" t="s">
        <v>25</v>
      </c>
      <c r="M3153" s="5" t="s">
        <v>291</v>
      </c>
      <c r="N3153" s="5" t="s">
        <v>103</v>
      </c>
      <c r="O3153" s="5" t="s">
        <v>104</v>
      </c>
      <c r="P3153" s="5" t="s">
        <v>29</v>
      </c>
      <c r="Q3153" s="5">
        <v>1</v>
      </c>
      <c r="R3153" s="6">
        <v>487612</v>
      </c>
      <c r="S3153" s="5">
        <v>96899</v>
      </c>
      <c r="T3153" s="5" t="s">
        <v>30</v>
      </c>
      <c r="U3153" s="5" t="s">
        <v>3530</v>
      </c>
      <c r="V3153" s="5">
        <v>12097</v>
      </c>
      <c r="W3153" s="5">
        <v>78120</v>
      </c>
      <c r="X3153" s="5" t="b">
        <v>0</v>
      </c>
      <c r="Y3153" s="7" t="b">
        <v>0</v>
      </c>
    </row>
    <row r="3154" spans="1:25" x14ac:dyDescent="0.3">
      <c r="A3154" s="4" t="s">
        <v>252</v>
      </c>
      <c r="B3154" s="5">
        <v>2011</v>
      </c>
      <c r="C3154" s="5">
        <f t="shared" ca="1" si="147"/>
        <v>15</v>
      </c>
      <c r="D3154" s="5" t="s">
        <v>22</v>
      </c>
      <c r="E3154" s="13">
        <v>38375</v>
      </c>
      <c r="F3154" s="6">
        <v>340199</v>
      </c>
      <c r="G3154" s="15">
        <f t="shared" si="148"/>
        <v>8.8651205211726385</v>
      </c>
      <c r="H3154" s="5" t="s">
        <v>3020</v>
      </c>
      <c r="I3154" s="13">
        <v>452</v>
      </c>
      <c r="J3154" s="17">
        <f t="shared" ca="1" si="149"/>
        <v>30.133333333333333</v>
      </c>
      <c r="K3154" s="5" t="s">
        <v>24</v>
      </c>
      <c r="L3154" s="5" t="s">
        <v>25</v>
      </c>
      <c r="M3154" s="5" t="s">
        <v>291</v>
      </c>
      <c r="N3154" s="5" t="s">
        <v>253</v>
      </c>
      <c r="O3154" s="5" t="s">
        <v>254</v>
      </c>
      <c r="P3154" s="5" t="s">
        <v>29</v>
      </c>
      <c r="Q3154" s="5">
        <v>1</v>
      </c>
      <c r="R3154" s="6">
        <v>307111</v>
      </c>
      <c r="S3154" s="5">
        <v>96899</v>
      </c>
      <c r="T3154" s="5" t="s">
        <v>66</v>
      </c>
      <c r="U3154" s="5" t="s">
        <v>3531</v>
      </c>
      <c r="V3154" s="5">
        <v>7902</v>
      </c>
      <c r="W3154" s="5">
        <v>51030</v>
      </c>
      <c r="X3154" s="5" t="b">
        <v>0</v>
      </c>
      <c r="Y3154" s="7" t="b">
        <v>0</v>
      </c>
    </row>
    <row r="3155" spans="1:25" x14ac:dyDescent="0.3">
      <c r="A3155" s="4" t="s">
        <v>163</v>
      </c>
      <c r="B3155" s="5">
        <v>2011</v>
      </c>
      <c r="C3155" s="5">
        <f t="shared" ca="1" si="147"/>
        <v>15</v>
      </c>
      <c r="D3155" s="5" t="s">
        <v>130</v>
      </c>
      <c r="E3155" s="13">
        <v>57156</v>
      </c>
      <c r="F3155" s="6">
        <v>264999</v>
      </c>
      <c r="G3155" s="15">
        <f t="shared" si="148"/>
        <v>4.6364161242914133</v>
      </c>
      <c r="H3155" s="5" t="s">
        <v>3020</v>
      </c>
      <c r="I3155" s="13">
        <v>262</v>
      </c>
      <c r="J3155" s="17">
        <f t="shared" ca="1" si="149"/>
        <v>17.466666666666665</v>
      </c>
      <c r="K3155" s="5" t="s">
        <v>24</v>
      </c>
      <c r="L3155" s="5" t="s">
        <v>25</v>
      </c>
      <c r="M3155" s="5" t="s">
        <v>291</v>
      </c>
      <c r="N3155" s="5" t="s">
        <v>27</v>
      </c>
      <c r="O3155" s="5" t="s">
        <v>164</v>
      </c>
      <c r="P3155" s="5" t="s">
        <v>29</v>
      </c>
      <c r="Q3155" s="5">
        <v>2</v>
      </c>
      <c r="R3155" s="6">
        <v>245647</v>
      </c>
      <c r="S3155" s="5">
        <v>96899</v>
      </c>
      <c r="T3155" s="5" t="s">
        <v>30</v>
      </c>
      <c r="U3155" s="5" t="s">
        <v>3532</v>
      </c>
      <c r="V3155" s="5">
        <v>6155</v>
      </c>
      <c r="W3155" s="5">
        <v>39750</v>
      </c>
      <c r="X3155" s="5" t="b">
        <v>0</v>
      </c>
      <c r="Y3155" s="7" t="b">
        <v>0</v>
      </c>
    </row>
    <row r="3156" spans="1:25" x14ac:dyDescent="0.3">
      <c r="A3156" s="4" t="s">
        <v>252</v>
      </c>
      <c r="B3156" s="5">
        <v>2011</v>
      </c>
      <c r="C3156" s="5">
        <f t="shared" ca="1" si="147"/>
        <v>15</v>
      </c>
      <c r="D3156" s="5" t="s">
        <v>22</v>
      </c>
      <c r="E3156" s="13">
        <v>54295</v>
      </c>
      <c r="F3156" s="6">
        <v>244099</v>
      </c>
      <c r="G3156" s="15">
        <f t="shared" si="148"/>
        <v>4.495791509347085</v>
      </c>
      <c r="H3156" s="5" t="s">
        <v>3020</v>
      </c>
      <c r="I3156" s="13">
        <v>2955</v>
      </c>
      <c r="J3156" s="17">
        <f t="shared" ca="1" si="149"/>
        <v>197</v>
      </c>
      <c r="K3156" s="5" t="s">
        <v>24</v>
      </c>
      <c r="L3156" s="5" t="s">
        <v>25</v>
      </c>
      <c r="M3156" s="5" t="s">
        <v>291</v>
      </c>
      <c r="N3156" s="5" t="s">
        <v>253</v>
      </c>
      <c r="O3156" s="5" t="s">
        <v>254</v>
      </c>
      <c r="P3156" s="5" t="s">
        <v>29</v>
      </c>
      <c r="Q3156" s="5">
        <v>2</v>
      </c>
      <c r="R3156" s="6">
        <v>226546</v>
      </c>
      <c r="S3156" s="5">
        <v>96899</v>
      </c>
      <c r="T3156" s="5" t="s">
        <v>30</v>
      </c>
      <c r="U3156" s="5" t="s">
        <v>3533</v>
      </c>
      <c r="V3156" s="5">
        <v>5670</v>
      </c>
      <c r="W3156" s="5">
        <v>36615</v>
      </c>
      <c r="X3156" s="5" t="b">
        <v>0</v>
      </c>
      <c r="Y3156" s="7" t="b">
        <v>0</v>
      </c>
    </row>
    <row r="3157" spans="1:25" x14ac:dyDescent="0.3">
      <c r="A3157" s="4" t="s">
        <v>224</v>
      </c>
      <c r="B3157" s="5">
        <v>2016</v>
      </c>
      <c r="C3157" s="5">
        <f t="shared" ca="1" si="147"/>
        <v>10</v>
      </c>
      <c r="D3157" s="5" t="s">
        <v>22</v>
      </c>
      <c r="E3157" s="13">
        <v>16815</v>
      </c>
      <c r="F3157" s="6">
        <v>686199</v>
      </c>
      <c r="G3157" s="15">
        <f t="shared" si="148"/>
        <v>40.808742194469225</v>
      </c>
      <c r="H3157" s="5" t="s">
        <v>3020</v>
      </c>
      <c r="I3157" s="13">
        <v>1071</v>
      </c>
      <c r="J3157" s="17">
        <f t="shared" ca="1" si="149"/>
        <v>107.1</v>
      </c>
      <c r="K3157" s="5" t="s">
        <v>102</v>
      </c>
      <c r="L3157" s="5" t="s">
        <v>157</v>
      </c>
      <c r="M3157" s="5" t="s">
        <v>291</v>
      </c>
      <c r="N3157" s="5" t="s">
        <v>27</v>
      </c>
      <c r="O3157" s="5" t="s">
        <v>225</v>
      </c>
      <c r="P3157" s="5" t="s">
        <v>29</v>
      </c>
      <c r="Q3157" s="5">
        <v>2</v>
      </c>
      <c r="R3157" s="6">
        <v>645000</v>
      </c>
      <c r="S3157" s="5">
        <v>96899</v>
      </c>
      <c r="T3157" s="5" t="s">
        <v>30</v>
      </c>
      <c r="U3157" s="5" t="s">
        <v>3534</v>
      </c>
      <c r="V3157" s="5">
        <v>15939</v>
      </c>
      <c r="W3157" s="5">
        <v>102930</v>
      </c>
      <c r="X3157" s="5" t="b">
        <v>0</v>
      </c>
      <c r="Y3157" s="7" t="b">
        <v>0</v>
      </c>
    </row>
    <row r="3158" spans="1:25" x14ac:dyDescent="0.3">
      <c r="A3158" s="4" t="s">
        <v>62</v>
      </c>
      <c r="B3158" s="5">
        <v>2012</v>
      </c>
      <c r="C3158" s="5">
        <f t="shared" ca="1" si="147"/>
        <v>14</v>
      </c>
      <c r="D3158" s="5" t="s">
        <v>22</v>
      </c>
      <c r="E3158" s="13">
        <v>65116</v>
      </c>
      <c r="F3158" s="6">
        <v>299299</v>
      </c>
      <c r="G3158" s="15">
        <f t="shared" si="148"/>
        <v>4.5963971988451382</v>
      </c>
      <c r="H3158" s="5" t="s">
        <v>3020</v>
      </c>
      <c r="I3158" s="13">
        <v>277</v>
      </c>
      <c r="J3158" s="17">
        <f t="shared" ca="1" si="149"/>
        <v>19.785714285714285</v>
      </c>
      <c r="K3158" s="5" t="s">
        <v>24</v>
      </c>
      <c r="L3158" s="5" t="s">
        <v>25</v>
      </c>
      <c r="M3158" s="5" t="s">
        <v>291</v>
      </c>
      <c r="N3158" s="5" t="s">
        <v>37</v>
      </c>
      <c r="O3158" s="5" t="s">
        <v>65</v>
      </c>
      <c r="P3158" s="5" t="s">
        <v>29</v>
      </c>
      <c r="Q3158" s="5">
        <v>1</v>
      </c>
      <c r="R3158" s="6">
        <v>287100</v>
      </c>
      <c r="S3158" s="5">
        <v>96899</v>
      </c>
      <c r="T3158" s="5" t="s">
        <v>30</v>
      </c>
      <c r="U3158" s="5" t="s">
        <v>3535</v>
      </c>
      <c r="V3158" s="5">
        <v>6952</v>
      </c>
      <c r="W3158" s="5">
        <v>44895</v>
      </c>
      <c r="X3158" s="5" t="b">
        <v>0</v>
      </c>
      <c r="Y3158" s="7" t="b">
        <v>0</v>
      </c>
    </row>
    <row r="3159" spans="1:25" x14ac:dyDescent="0.3">
      <c r="A3159" s="4" t="s">
        <v>245</v>
      </c>
      <c r="B3159" s="5">
        <v>2010</v>
      </c>
      <c r="C3159" s="5">
        <f t="shared" ca="1" si="147"/>
        <v>16</v>
      </c>
      <c r="D3159" s="5" t="s">
        <v>22</v>
      </c>
      <c r="E3159" s="13">
        <v>54883</v>
      </c>
      <c r="F3159" s="6">
        <v>256899</v>
      </c>
      <c r="G3159" s="15">
        <f t="shared" si="148"/>
        <v>4.6808483501266327</v>
      </c>
      <c r="H3159" s="5" t="s">
        <v>3020</v>
      </c>
      <c r="I3159" s="13">
        <v>307</v>
      </c>
      <c r="J3159" s="17">
        <f t="shared" ca="1" si="149"/>
        <v>19.1875</v>
      </c>
      <c r="K3159" s="5" t="s">
        <v>75</v>
      </c>
      <c r="L3159" s="5" t="s">
        <v>25</v>
      </c>
      <c r="M3159" s="5" t="s">
        <v>291</v>
      </c>
      <c r="N3159" s="5" t="s">
        <v>27</v>
      </c>
      <c r="O3159" s="5" t="s">
        <v>246</v>
      </c>
      <c r="P3159" s="5" t="s">
        <v>29</v>
      </c>
      <c r="Q3159" s="5">
        <v>2</v>
      </c>
      <c r="R3159" s="6">
        <v>220032</v>
      </c>
      <c r="S3159" s="5">
        <v>263799</v>
      </c>
      <c r="T3159" s="5" t="s">
        <v>66</v>
      </c>
      <c r="U3159" s="5" t="s">
        <v>3536</v>
      </c>
      <c r="V3159" s="5">
        <v>5967</v>
      </c>
      <c r="W3159" s="5">
        <v>38535</v>
      </c>
      <c r="X3159" s="5" t="b">
        <v>0</v>
      </c>
      <c r="Y3159" s="7" t="b">
        <v>0</v>
      </c>
    </row>
    <row r="3160" spans="1:25" x14ac:dyDescent="0.3">
      <c r="A3160" s="4" t="s">
        <v>7864</v>
      </c>
      <c r="B3160" s="5">
        <v>2010</v>
      </c>
      <c r="C3160" s="5">
        <f t="shared" ca="1" si="147"/>
        <v>16</v>
      </c>
      <c r="D3160" s="5" t="s">
        <v>22</v>
      </c>
      <c r="E3160" s="13">
        <v>41911</v>
      </c>
      <c r="F3160" s="6">
        <v>366499</v>
      </c>
      <c r="G3160" s="15">
        <f t="shared" si="148"/>
        <v>8.7446970962277213</v>
      </c>
      <c r="H3160" s="5" t="s">
        <v>3020</v>
      </c>
      <c r="I3160" s="13">
        <v>125</v>
      </c>
      <c r="J3160" s="17">
        <f t="shared" ca="1" si="149"/>
        <v>7.8125</v>
      </c>
      <c r="K3160" s="5" t="s">
        <v>75</v>
      </c>
      <c r="L3160" s="5" t="s">
        <v>25</v>
      </c>
      <c r="M3160" s="5" t="s">
        <v>291</v>
      </c>
      <c r="N3160" s="5" t="s">
        <v>71</v>
      </c>
      <c r="O3160" s="5" t="s">
        <v>7863</v>
      </c>
      <c r="P3160" s="5" t="s">
        <v>29</v>
      </c>
      <c r="Q3160" s="5">
        <v>1</v>
      </c>
      <c r="R3160" s="6">
        <v>303046</v>
      </c>
      <c r="S3160" s="5">
        <v>96899</v>
      </c>
      <c r="T3160" s="5" t="s">
        <v>66</v>
      </c>
      <c r="U3160" s="5" t="s">
        <v>3537</v>
      </c>
      <c r="V3160" s="5">
        <v>8513</v>
      </c>
      <c r="W3160" s="5">
        <v>54975</v>
      </c>
      <c r="X3160" s="5" t="b">
        <v>0</v>
      </c>
      <c r="Y3160" s="7" t="b">
        <v>0</v>
      </c>
    </row>
    <row r="3161" spans="1:25" x14ac:dyDescent="0.3">
      <c r="A3161" s="4" t="s">
        <v>21</v>
      </c>
      <c r="B3161" s="5">
        <v>2011</v>
      </c>
      <c r="C3161" s="5">
        <f t="shared" ca="1" si="147"/>
        <v>15</v>
      </c>
      <c r="D3161" s="5" t="s">
        <v>40</v>
      </c>
      <c r="E3161" s="13">
        <v>66356</v>
      </c>
      <c r="F3161" s="6">
        <v>395899</v>
      </c>
      <c r="G3161" s="15">
        <f t="shared" si="148"/>
        <v>5.9662879016215564</v>
      </c>
      <c r="H3161" s="5" t="s">
        <v>3020</v>
      </c>
      <c r="I3161" s="13">
        <v>277</v>
      </c>
      <c r="J3161" s="17">
        <f t="shared" ca="1" si="149"/>
        <v>18.466666666666665</v>
      </c>
      <c r="K3161" s="5" t="s">
        <v>24</v>
      </c>
      <c r="L3161" s="5" t="s">
        <v>25</v>
      </c>
      <c r="M3161" s="5" t="s">
        <v>291</v>
      </c>
      <c r="N3161" s="5" t="s">
        <v>27</v>
      </c>
      <c r="O3161" s="5" t="s">
        <v>28</v>
      </c>
      <c r="P3161" s="5" t="s">
        <v>29</v>
      </c>
      <c r="Q3161" s="5">
        <v>1</v>
      </c>
      <c r="R3161" s="6">
        <v>352258</v>
      </c>
      <c r="S3161" s="5">
        <v>96899</v>
      </c>
      <c r="T3161" s="5" t="s">
        <v>30</v>
      </c>
      <c r="U3161" s="5" t="s">
        <v>3538</v>
      </c>
      <c r="V3161" s="5">
        <v>9196</v>
      </c>
      <c r="W3161" s="5">
        <v>59385</v>
      </c>
      <c r="X3161" s="5" t="b">
        <v>0</v>
      </c>
      <c r="Y3161" s="7" t="b">
        <v>0</v>
      </c>
    </row>
    <row r="3162" spans="1:25" x14ac:dyDescent="0.3">
      <c r="A3162" s="4" t="s">
        <v>150</v>
      </c>
      <c r="B3162" s="5">
        <v>2019</v>
      </c>
      <c r="C3162" s="5">
        <f t="shared" ca="1" si="147"/>
        <v>7</v>
      </c>
      <c r="D3162" s="5" t="s">
        <v>22</v>
      </c>
      <c r="E3162" s="13">
        <v>19679</v>
      </c>
      <c r="F3162" s="6">
        <v>714899</v>
      </c>
      <c r="G3162" s="15">
        <f t="shared" si="148"/>
        <v>36.328014634889982</v>
      </c>
      <c r="H3162" s="5" t="s">
        <v>3020</v>
      </c>
      <c r="I3162" s="13">
        <v>498</v>
      </c>
      <c r="J3162" s="17">
        <f t="shared" ca="1" si="149"/>
        <v>71.142857142857139</v>
      </c>
      <c r="K3162" s="5" t="s">
        <v>75</v>
      </c>
      <c r="L3162" s="5" t="s">
        <v>157</v>
      </c>
      <c r="M3162" s="5" t="s">
        <v>291</v>
      </c>
      <c r="N3162" s="5" t="s">
        <v>71</v>
      </c>
      <c r="O3162" s="5" t="s">
        <v>151</v>
      </c>
      <c r="P3162" s="5" t="s">
        <v>29</v>
      </c>
      <c r="Q3162" s="5">
        <v>1</v>
      </c>
      <c r="R3162" s="6">
        <v>720000</v>
      </c>
      <c r="S3162" s="5">
        <v>721500</v>
      </c>
      <c r="T3162" s="5" t="s">
        <v>30</v>
      </c>
      <c r="U3162" s="5" t="s">
        <v>3539</v>
      </c>
      <c r="V3162" s="5">
        <v>16605</v>
      </c>
      <c r="W3162" s="5">
        <v>107235</v>
      </c>
      <c r="X3162" s="5" t="b">
        <v>0</v>
      </c>
      <c r="Y3162" s="7" t="b">
        <v>0</v>
      </c>
    </row>
    <row r="3163" spans="1:25" x14ac:dyDescent="0.3">
      <c r="A3163" s="4" t="s">
        <v>50</v>
      </c>
      <c r="B3163" s="5">
        <v>2009</v>
      </c>
      <c r="C3163" s="5">
        <f t="shared" ca="1" si="147"/>
        <v>17</v>
      </c>
      <c r="D3163" s="5" t="s">
        <v>22</v>
      </c>
      <c r="E3163" s="13">
        <v>39140</v>
      </c>
      <c r="F3163" s="6">
        <v>226999</v>
      </c>
      <c r="G3163" s="15">
        <f t="shared" si="148"/>
        <v>5.7996678589678075</v>
      </c>
      <c r="H3163" s="5" t="s">
        <v>3020</v>
      </c>
      <c r="I3163" s="13">
        <v>1473</v>
      </c>
      <c r="J3163" s="17">
        <f t="shared" ca="1" si="149"/>
        <v>86.647058823529406</v>
      </c>
      <c r="K3163" s="5" t="s">
        <v>24</v>
      </c>
      <c r="L3163" s="5" t="s">
        <v>25</v>
      </c>
      <c r="M3163" s="5" t="s">
        <v>291</v>
      </c>
      <c r="N3163" s="5" t="s">
        <v>37</v>
      </c>
      <c r="O3163" s="5" t="s">
        <v>51</v>
      </c>
      <c r="P3163" s="5" t="s">
        <v>29</v>
      </c>
      <c r="Q3163" s="5">
        <v>2</v>
      </c>
      <c r="R3163" s="6">
        <v>208834</v>
      </c>
      <c r="S3163" s="5">
        <v>96899</v>
      </c>
      <c r="T3163" s="5" t="s">
        <v>30</v>
      </c>
      <c r="U3163" s="5" t="s">
        <v>3540</v>
      </c>
      <c r="V3163" s="5">
        <v>5273</v>
      </c>
      <c r="W3163" s="5">
        <v>34050</v>
      </c>
      <c r="X3163" s="5" t="b">
        <v>0</v>
      </c>
      <c r="Y3163" s="7" t="b">
        <v>0</v>
      </c>
    </row>
    <row r="3164" spans="1:25" x14ac:dyDescent="0.3">
      <c r="A3164" s="4" t="s">
        <v>1717</v>
      </c>
      <c r="B3164" s="5">
        <v>2013</v>
      </c>
      <c r="C3164" s="5">
        <f t="shared" ca="1" si="147"/>
        <v>13</v>
      </c>
      <c r="D3164" s="5" t="s">
        <v>22</v>
      </c>
      <c r="E3164" s="13">
        <v>56545</v>
      </c>
      <c r="F3164" s="6">
        <v>360399</v>
      </c>
      <c r="G3164" s="15">
        <f t="shared" si="148"/>
        <v>6.3736669908922101</v>
      </c>
      <c r="H3164" s="5" t="s">
        <v>3020</v>
      </c>
      <c r="I3164" s="13">
        <v>2146</v>
      </c>
      <c r="J3164" s="17">
        <f t="shared" ca="1" si="149"/>
        <v>165.07692307692307</v>
      </c>
      <c r="K3164" s="5" t="s">
        <v>75</v>
      </c>
      <c r="L3164" s="5" t="s">
        <v>25</v>
      </c>
      <c r="M3164" s="5" t="s">
        <v>291</v>
      </c>
      <c r="N3164" s="5" t="s">
        <v>733</v>
      </c>
      <c r="O3164" s="5" t="s">
        <v>1718</v>
      </c>
      <c r="P3164" s="5" t="s">
        <v>29</v>
      </c>
      <c r="Q3164" s="5">
        <v>1</v>
      </c>
      <c r="R3164" s="6">
        <v>319870</v>
      </c>
      <c r="S3164" s="5">
        <v>96899</v>
      </c>
      <c r="T3164" s="5" t="s">
        <v>30</v>
      </c>
      <c r="U3164" s="5" t="s">
        <v>3541</v>
      </c>
      <c r="V3164" s="5">
        <v>8371</v>
      </c>
      <c r="W3164" s="5">
        <v>54060</v>
      </c>
      <c r="X3164" s="5" t="b">
        <v>0</v>
      </c>
      <c r="Y3164" s="7" t="b">
        <v>0</v>
      </c>
    </row>
    <row r="3165" spans="1:25" x14ac:dyDescent="0.3">
      <c r="A3165" s="4" t="s">
        <v>78</v>
      </c>
      <c r="B3165" s="5">
        <v>2015</v>
      </c>
      <c r="C3165" s="5">
        <f t="shared" ca="1" si="147"/>
        <v>11</v>
      </c>
      <c r="D3165" s="5" t="s">
        <v>22</v>
      </c>
      <c r="E3165" s="13">
        <v>34270</v>
      </c>
      <c r="F3165" s="6">
        <v>282799</v>
      </c>
      <c r="G3165" s="15">
        <f t="shared" si="148"/>
        <v>8.2520863729209228</v>
      </c>
      <c r="H3165" s="5" t="s">
        <v>3020</v>
      </c>
      <c r="I3165" s="13">
        <v>517</v>
      </c>
      <c r="J3165" s="17">
        <f t="shared" ca="1" si="149"/>
        <v>47</v>
      </c>
      <c r="K3165" s="5" t="s">
        <v>24</v>
      </c>
      <c r="L3165" s="5" t="s">
        <v>25</v>
      </c>
      <c r="M3165" s="5" t="s">
        <v>291</v>
      </c>
      <c r="N3165" s="5" t="s">
        <v>37</v>
      </c>
      <c r="O3165" s="5" t="s">
        <v>79</v>
      </c>
      <c r="P3165" s="5" t="s">
        <v>29</v>
      </c>
      <c r="Q3165" s="5">
        <v>2</v>
      </c>
      <c r="R3165" s="6">
        <v>257817</v>
      </c>
      <c r="S3165" s="5">
        <v>96899</v>
      </c>
      <c r="T3165" s="5" t="s">
        <v>66</v>
      </c>
      <c r="U3165" s="5" t="s">
        <v>3542</v>
      </c>
      <c r="V3165" s="5">
        <v>6569</v>
      </c>
      <c r="W3165" s="5">
        <v>42420</v>
      </c>
      <c r="X3165" s="5" t="b">
        <v>0</v>
      </c>
      <c r="Y3165" s="7" t="b">
        <v>0</v>
      </c>
    </row>
    <row r="3166" spans="1:25" x14ac:dyDescent="0.3">
      <c r="A3166" s="4" t="s">
        <v>50</v>
      </c>
      <c r="B3166" s="5">
        <v>2010</v>
      </c>
      <c r="C3166" s="5">
        <f t="shared" ca="1" si="147"/>
        <v>16</v>
      </c>
      <c r="D3166" s="5" t="s">
        <v>22</v>
      </c>
      <c r="E3166" s="13">
        <v>38204</v>
      </c>
      <c r="F3166" s="6">
        <v>273199</v>
      </c>
      <c r="G3166" s="15">
        <f t="shared" si="148"/>
        <v>7.1510574808920531</v>
      </c>
      <c r="H3166" s="5" t="s">
        <v>3020</v>
      </c>
      <c r="I3166" s="13">
        <v>435</v>
      </c>
      <c r="J3166" s="17">
        <f t="shared" ca="1" si="149"/>
        <v>27.1875</v>
      </c>
      <c r="K3166" s="5" t="s">
        <v>24</v>
      </c>
      <c r="L3166" s="5" t="s">
        <v>25</v>
      </c>
      <c r="M3166" s="5" t="s">
        <v>291</v>
      </c>
      <c r="N3166" s="5" t="s">
        <v>37</v>
      </c>
      <c r="O3166" s="5" t="s">
        <v>51</v>
      </c>
      <c r="P3166" s="5" t="s">
        <v>29</v>
      </c>
      <c r="Q3166" s="5">
        <v>1</v>
      </c>
      <c r="R3166" s="6">
        <v>235115</v>
      </c>
      <c r="S3166" s="5">
        <v>96899</v>
      </c>
      <c r="T3166" s="5" t="s">
        <v>66</v>
      </c>
      <c r="U3166" s="5" t="s">
        <v>3543</v>
      </c>
      <c r="V3166" s="5">
        <v>6346</v>
      </c>
      <c r="W3166" s="5">
        <v>40980</v>
      </c>
      <c r="X3166" s="5" t="b">
        <v>0</v>
      </c>
      <c r="Y3166" s="7" t="b">
        <v>0</v>
      </c>
    </row>
    <row r="3167" spans="1:25" x14ac:dyDescent="0.3">
      <c r="A3167" s="4" t="s">
        <v>163</v>
      </c>
      <c r="B3167" s="5">
        <v>2018</v>
      </c>
      <c r="C3167" s="5">
        <f t="shared" ca="1" si="147"/>
        <v>8</v>
      </c>
      <c r="D3167" s="5" t="s">
        <v>22</v>
      </c>
      <c r="E3167" s="13">
        <v>66707</v>
      </c>
      <c r="F3167" s="6">
        <v>405399</v>
      </c>
      <c r="G3167" s="15">
        <f t="shared" si="148"/>
        <v>6.0773082285217441</v>
      </c>
      <c r="H3167" s="5" t="s">
        <v>3020</v>
      </c>
      <c r="I3167" s="13">
        <v>589</v>
      </c>
      <c r="J3167" s="17">
        <f t="shared" ca="1" si="149"/>
        <v>73.625</v>
      </c>
      <c r="K3167" s="5" t="s">
        <v>24</v>
      </c>
      <c r="L3167" s="5" t="s">
        <v>157</v>
      </c>
      <c r="M3167" s="5" t="s">
        <v>291</v>
      </c>
      <c r="N3167" s="5" t="s">
        <v>27</v>
      </c>
      <c r="O3167" s="5" t="s">
        <v>164</v>
      </c>
      <c r="P3167" s="5" t="s">
        <v>29</v>
      </c>
      <c r="Q3167" s="5">
        <v>1</v>
      </c>
      <c r="R3167" s="6">
        <v>411937</v>
      </c>
      <c r="S3167" s="5">
        <v>413437</v>
      </c>
      <c r="T3167" s="5" t="s">
        <v>30</v>
      </c>
      <c r="U3167" s="5" t="s">
        <v>3544</v>
      </c>
      <c r="V3167" s="5">
        <v>9416</v>
      </c>
      <c r="W3167" s="5">
        <v>60810</v>
      </c>
      <c r="X3167" s="5" t="b">
        <v>0</v>
      </c>
      <c r="Y3167" s="7" t="b">
        <v>0</v>
      </c>
    </row>
    <row r="3168" spans="1:25" x14ac:dyDescent="0.3">
      <c r="A3168" s="4" t="s">
        <v>21</v>
      </c>
      <c r="B3168" s="5">
        <v>2012</v>
      </c>
      <c r="C3168" s="5">
        <f t="shared" ca="1" si="147"/>
        <v>14</v>
      </c>
      <c r="D3168" s="5" t="s">
        <v>22</v>
      </c>
      <c r="E3168" s="13">
        <v>63871</v>
      </c>
      <c r="F3168" s="6">
        <v>354399</v>
      </c>
      <c r="G3168" s="15">
        <f t="shared" si="148"/>
        <v>5.5486684097634296</v>
      </c>
      <c r="H3168" s="5" t="s">
        <v>3020</v>
      </c>
      <c r="I3168" s="13">
        <v>317</v>
      </c>
      <c r="J3168" s="17">
        <f t="shared" ca="1" si="149"/>
        <v>22.642857142857142</v>
      </c>
      <c r="K3168" s="5" t="s">
        <v>24</v>
      </c>
      <c r="L3168" s="5" t="s">
        <v>25</v>
      </c>
      <c r="M3168" s="5" t="s">
        <v>291</v>
      </c>
      <c r="N3168" s="5" t="s">
        <v>27</v>
      </c>
      <c r="O3168" s="5" t="s">
        <v>28</v>
      </c>
      <c r="P3168" s="5" t="s">
        <v>29</v>
      </c>
      <c r="Q3168" s="5">
        <v>1</v>
      </c>
      <c r="R3168" s="6">
        <v>283939</v>
      </c>
      <c r="S3168" s="5">
        <v>96899</v>
      </c>
      <c r="T3168" s="5" t="s">
        <v>30</v>
      </c>
      <c r="U3168" s="5" t="s">
        <v>3545</v>
      </c>
      <c r="V3168" s="5">
        <v>8232</v>
      </c>
      <c r="W3168" s="5">
        <v>53160</v>
      </c>
      <c r="X3168" s="5" t="b">
        <v>0</v>
      </c>
      <c r="Y3168" s="7" t="b">
        <v>0</v>
      </c>
    </row>
    <row r="3169" spans="1:25" x14ac:dyDescent="0.3">
      <c r="A3169" s="4" t="s">
        <v>47</v>
      </c>
      <c r="B3169" s="5">
        <v>2011</v>
      </c>
      <c r="C3169" s="5">
        <f t="shared" ca="1" si="147"/>
        <v>15</v>
      </c>
      <c r="D3169" s="5" t="s">
        <v>22</v>
      </c>
      <c r="E3169" s="13">
        <v>40420</v>
      </c>
      <c r="F3169" s="6">
        <v>251799</v>
      </c>
      <c r="G3169" s="15">
        <f t="shared" si="148"/>
        <v>6.2295645719940627</v>
      </c>
      <c r="H3169" s="5" t="s">
        <v>3020</v>
      </c>
      <c r="I3169" s="13">
        <v>508</v>
      </c>
      <c r="J3169" s="17">
        <f t="shared" ca="1" si="149"/>
        <v>33.866666666666667</v>
      </c>
      <c r="K3169" s="5" t="s">
        <v>24</v>
      </c>
      <c r="L3169" s="5" t="s">
        <v>25</v>
      </c>
      <c r="M3169" s="5" t="s">
        <v>291</v>
      </c>
      <c r="N3169" s="5" t="s">
        <v>27</v>
      </c>
      <c r="O3169" s="5" t="s">
        <v>48</v>
      </c>
      <c r="P3169" s="5" t="s">
        <v>29</v>
      </c>
      <c r="Q3169" s="5">
        <v>1</v>
      </c>
      <c r="R3169" s="6">
        <v>215242</v>
      </c>
      <c r="S3169" s="5">
        <v>96899</v>
      </c>
      <c r="T3169" s="5" t="s">
        <v>66</v>
      </c>
      <c r="U3169" s="5" t="s">
        <v>3546</v>
      </c>
      <c r="V3169" s="5">
        <v>5849</v>
      </c>
      <c r="W3169" s="5">
        <v>37770</v>
      </c>
      <c r="X3169" s="5" t="b">
        <v>0</v>
      </c>
      <c r="Y3169" s="7" t="b">
        <v>0</v>
      </c>
    </row>
    <row r="3170" spans="1:25" x14ac:dyDescent="0.3">
      <c r="A3170" s="4" t="s">
        <v>97</v>
      </c>
      <c r="B3170" s="5">
        <v>2012</v>
      </c>
      <c r="C3170" s="5">
        <f t="shared" ca="1" si="147"/>
        <v>14</v>
      </c>
      <c r="D3170" s="5" t="s">
        <v>40</v>
      </c>
      <c r="E3170" s="13">
        <v>64886</v>
      </c>
      <c r="F3170" s="6">
        <v>456099</v>
      </c>
      <c r="G3170" s="15">
        <f t="shared" si="148"/>
        <v>7.0292358906389669</v>
      </c>
      <c r="H3170" s="5" t="s">
        <v>3020</v>
      </c>
      <c r="I3170" s="13">
        <v>257</v>
      </c>
      <c r="J3170" s="17">
        <f t="shared" ca="1" si="149"/>
        <v>18.357142857142858</v>
      </c>
      <c r="K3170" s="5" t="s">
        <v>75</v>
      </c>
      <c r="L3170" s="5" t="s">
        <v>25</v>
      </c>
      <c r="M3170" s="5" t="s">
        <v>291</v>
      </c>
      <c r="N3170" s="5" t="s">
        <v>27</v>
      </c>
      <c r="O3170" s="5" t="s">
        <v>99</v>
      </c>
      <c r="P3170" s="5" t="s">
        <v>29</v>
      </c>
      <c r="Q3170" s="5">
        <v>1</v>
      </c>
      <c r="R3170" s="6">
        <v>419494</v>
      </c>
      <c r="S3170" s="5">
        <v>456199</v>
      </c>
      <c r="T3170" s="5" t="s">
        <v>30</v>
      </c>
      <c r="U3170" s="5" t="s">
        <v>3547</v>
      </c>
      <c r="V3170" s="5">
        <v>10594</v>
      </c>
      <c r="W3170" s="5">
        <v>68415</v>
      </c>
      <c r="X3170" s="5" t="b">
        <v>0</v>
      </c>
      <c r="Y3170" s="7" t="b">
        <v>0</v>
      </c>
    </row>
    <row r="3171" spans="1:25" x14ac:dyDescent="0.3">
      <c r="A3171" s="4" t="s">
        <v>369</v>
      </c>
      <c r="B3171" s="5">
        <v>2009</v>
      </c>
      <c r="C3171" s="5">
        <f t="shared" ca="1" si="147"/>
        <v>17</v>
      </c>
      <c r="D3171" s="5" t="s">
        <v>22</v>
      </c>
      <c r="E3171" s="13">
        <v>51045</v>
      </c>
      <c r="F3171" s="6">
        <v>270799</v>
      </c>
      <c r="G3171" s="15">
        <f t="shared" si="148"/>
        <v>5.305103340190028</v>
      </c>
      <c r="H3171" s="5" t="s">
        <v>3020</v>
      </c>
      <c r="I3171" s="13">
        <v>616</v>
      </c>
      <c r="J3171" s="17">
        <f t="shared" ca="1" si="149"/>
        <v>36.235294117647058</v>
      </c>
      <c r="K3171" s="5" t="s">
        <v>75</v>
      </c>
      <c r="L3171" s="5" t="s">
        <v>25</v>
      </c>
      <c r="M3171" s="5" t="s">
        <v>291</v>
      </c>
      <c r="N3171" s="5" t="s">
        <v>71</v>
      </c>
      <c r="O3171" s="5" t="s">
        <v>370</v>
      </c>
      <c r="P3171" s="5" t="s">
        <v>29</v>
      </c>
      <c r="Q3171" s="5">
        <v>1</v>
      </c>
      <c r="R3171" s="6">
        <v>224720</v>
      </c>
      <c r="S3171" s="5">
        <v>270999</v>
      </c>
      <c r="T3171" s="5" t="s">
        <v>66</v>
      </c>
      <c r="U3171" s="5" t="s">
        <v>3548</v>
      </c>
      <c r="V3171" s="5">
        <v>6290</v>
      </c>
      <c r="W3171" s="5">
        <v>40620</v>
      </c>
      <c r="X3171" s="5" t="b">
        <v>0</v>
      </c>
      <c r="Y3171" s="7" t="b">
        <v>0</v>
      </c>
    </row>
    <row r="3172" spans="1:25" x14ac:dyDescent="0.3">
      <c r="A3172" s="4" t="s">
        <v>150</v>
      </c>
      <c r="B3172" s="5">
        <v>2013</v>
      </c>
      <c r="C3172" s="5">
        <f t="shared" ca="1" si="147"/>
        <v>13</v>
      </c>
      <c r="D3172" s="5" t="s">
        <v>22</v>
      </c>
      <c r="E3172" s="13">
        <v>70008</v>
      </c>
      <c r="F3172" s="6">
        <v>386099</v>
      </c>
      <c r="G3172" s="15">
        <f t="shared" si="148"/>
        <v>5.5150697063192782</v>
      </c>
      <c r="H3172" s="5" t="s">
        <v>3020</v>
      </c>
      <c r="I3172" s="13">
        <v>302</v>
      </c>
      <c r="J3172" s="17">
        <f t="shared" ca="1" si="149"/>
        <v>23.23076923076923</v>
      </c>
      <c r="K3172" s="5" t="s">
        <v>75</v>
      </c>
      <c r="L3172" s="5" t="s">
        <v>25</v>
      </c>
      <c r="M3172" s="5" t="s">
        <v>291</v>
      </c>
      <c r="N3172" s="5" t="s">
        <v>71</v>
      </c>
      <c r="O3172" s="5" t="s">
        <v>151</v>
      </c>
      <c r="P3172" s="5" t="s">
        <v>29</v>
      </c>
      <c r="Q3172" s="5">
        <v>1</v>
      </c>
      <c r="R3172" s="6">
        <v>374586</v>
      </c>
      <c r="S3172" s="5">
        <v>96899</v>
      </c>
      <c r="T3172" s="5" t="s">
        <v>30</v>
      </c>
      <c r="U3172" s="5" t="s">
        <v>3549</v>
      </c>
      <c r="V3172" s="5">
        <v>8968</v>
      </c>
      <c r="W3172" s="5">
        <v>57915</v>
      </c>
      <c r="X3172" s="5" t="b">
        <v>0</v>
      </c>
      <c r="Y3172" s="7" t="b">
        <v>0</v>
      </c>
    </row>
    <row r="3173" spans="1:25" x14ac:dyDescent="0.3">
      <c r="A3173" s="4" t="s">
        <v>53</v>
      </c>
      <c r="B3173" s="5">
        <v>2017</v>
      </c>
      <c r="C3173" s="5">
        <f t="shared" ca="1" si="147"/>
        <v>9</v>
      </c>
      <c r="D3173" s="5" t="s">
        <v>22</v>
      </c>
      <c r="E3173" s="13">
        <v>40459</v>
      </c>
      <c r="F3173" s="6">
        <v>605899</v>
      </c>
      <c r="G3173" s="15">
        <f t="shared" si="148"/>
        <v>14.975629649768901</v>
      </c>
      <c r="H3173" s="5" t="s">
        <v>3020</v>
      </c>
      <c r="I3173" s="13">
        <v>299</v>
      </c>
      <c r="J3173" s="17">
        <f t="shared" ca="1" si="149"/>
        <v>33.222222222222221</v>
      </c>
      <c r="K3173" s="5" t="s">
        <v>24</v>
      </c>
      <c r="L3173" s="5" t="s">
        <v>25</v>
      </c>
      <c r="M3173" s="5" t="s">
        <v>291</v>
      </c>
      <c r="N3173" s="5" t="s">
        <v>37</v>
      </c>
      <c r="O3173" s="5" t="s">
        <v>54</v>
      </c>
      <c r="P3173" s="5" t="s">
        <v>29</v>
      </c>
      <c r="Q3173" s="5">
        <v>1</v>
      </c>
      <c r="R3173" s="6">
        <v>592230</v>
      </c>
      <c r="S3173" s="5">
        <v>96899</v>
      </c>
      <c r="T3173" s="5" t="s">
        <v>30</v>
      </c>
      <c r="U3173" s="5" t="s">
        <v>3550</v>
      </c>
      <c r="V3173" s="5">
        <v>14074</v>
      </c>
      <c r="W3173" s="5">
        <v>90885</v>
      </c>
      <c r="X3173" s="5" t="b">
        <v>0</v>
      </c>
      <c r="Y3173" s="7" t="b">
        <v>0</v>
      </c>
    </row>
    <row r="3174" spans="1:25" x14ac:dyDescent="0.3">
      <c r="A3174" s="4" t="s">
        <v>129</v>
      </c>
      <c r="B3174" s="5">
        <v>2014</v>
      </c>
      <c r="C3174" s="5">
        <f t="shared" ca="1" si="147"/>
        <v>12</v>
      </c>
      <c r="D3174" s="5" t="s">
        <v>22</v>
      </c>
      <c r="E3174" s="13">
        <v>53533</v>
      </c>
      <c r="F3174" s="6">
        <v>356999</v>
      </c>
      <c r="G3174" s="15">
        <f t="shared" si="148"/>
        <v>6.6687650608036169</v>
      </c>
      <c r="H3174" s="5" t="s">
        <v>3020</v>
      </c>
      <c r="I3174" s="13">
        <v>439</v>
      </c>
      <c r="J3174" s="17">
        <f t="shared" ca="1" si="149"/>
        <v>36.583333333333336</v>
      </c>
      <c r="K3174" s="5" t="s">
        <v>24</v>
      </c>
      <c r="L3174" s="5" t="s">
        <v>157</v>
      </c>
      <c r="M3174" s="5" t="s">
        <v>291</v>
      </c>
      <c r="N3174" s="5" t="s">
        <v>27</v>
      </c>
      <c r="O3174" s="5" t="s">
        <v>131</v>
      </c>
      <c r="P3174" s="5" t="s">
        <v>29</v>
      </c>
      <c r="Q3174" s="5">
        <v>1</v>
      </c>
      <c r="R3174" s="6">
        <v>337926</v>
      </c>
      <c r="S3174" s="5">
        <v>96899</v>
      </c>
      <c r="T3174" s="5" t="s">
        <v>30</v>
      </c>
      <c r="U3174" s="5" t="s">
        <v>3551</v>
      </c>
      <c r="V3174" s="5">
        <v>8292</v>
      </c>
      <c r="W3174" s="5">
        <v>53550</v>
      </c>
      <c r="X3174" s="5" t="b">
        <v>0</v>
      </c>
      <c r="Y3174" s="7" t="b">
        <v>0</v>
      </c>
    </row>
    <row r="3175" spans="1:25" x14ac:dyDescent="0.3">
      <c r="A3175" s="4" t="s">
        <v>732</v>
      </c>
      <c r="B3175" s="5">
        <v>2011</v>
      </c>
      <c r="C3175" s="5">
        <f t="shared" ca="1" si="147"/>
        <v>15</v>
      </c>
      <c r="D3175" s="5" t="s">
        <v>40</v>
      </c>
      <c r="E3175" s="13">
        <v>75217</v>
      </c>
      <c r="F3175" s="6">
        <v>373899</v>
      </c>
      <c r="G3175" s="15">
        <f t="shared" si="148"/>
        <v>4.9709374210617279</v>
      </c>
      <c r="H3175" s="5" t="s">
        <v>3020</v>
      </c>
      <c r="I3175" s="13">
        <v>402</v>
      </c>
      <c r="J3175" s="17">
        <f t="shared" ca="1" si="149"/>
        <v>26.8</v>
      </c>
      <c r="K3175" s="5" t="s">
        <v>143</v>
      </c>
      <c r="L3175" s="5" t="s">
        <v>157</v>
      </c>
      <c r="M3175" s="5" t="s">
        <v>291</v>
      </c>
      <c r="N3175" s="5" t="s">
        <v>733</v>
      </c>
      <c r="O3175" s="5" t="s">
        <v>734</v>
      </c>
      <c r="P3175" s="5" t="s">
        <v>356</v>
      </c>
      <c r="Q3175" s="5">
        <v>1</v>
      </c>
      <c r="R3175" s="6">
        <v>318977</v>
      </c>
      <c r="S3175" s="5">
        <v>96899</v>
      </c>
      <c r="T3175" s="5" t="s">
        <v>30</v>
      </c>
      <c r="U3175" s="5" t="s">
        <v>3552</v>
      </c>
      <c r="V3175" s="5">
        <v>8685</v>
      </c>
      <c r="W3175" s="5">
        <v>56085</v>
      </c>
      <c r="X3175" s="5" t="b">
        <v>0</v>
      </c>
      <c r="Y3175" s="7" t="b">
        <v>0</v>
      </c>
    </row>
    <row r="3176" spans="1:25" x14ac:dyDescent="0.3">
      <c r="A3176" s="4" t="s">
        <v>1280</v>
      </c>
      <c r="B3176" s="5">
        <v>2019</v>
      </c>
      <c r="C3176" s="5">
        <f t="shared" ca="1" si="147"/>
        <v>7</v>
      </c>
      <c r="D3176" s="5" t="s">
        <v>22</v>
      </c>
      <c r="E3176" s="13">
        <v>11438</v>
      </c>
      <c r="F3176" s="6">
        <v>680299</v>
      </c>
      <c r="G3176" s="15">
        <f t="shared" si="148"/>
        <v>59.477093897534537</v>
      </c>
      <c r="H3176" s="5" t="s">
        <v>3020</v>
      </c>
      <c r="I3176" s="13">
        <v>1954</v>
      </c>
      <c r="J3176" s="17">
        <f t="shared" ca="1" si="149"/>
        <v>279.14285714285717</v>
      </c>
      <c r="K3176" s="5" t="s">
        <v>102</v>
      </c>
      <c r="L3176" s="5" t="s">
        <v>157</v>
      </c>
      <c r="M3176" s="5" t="s">
        <v>291</v>
      </c>
      <c r="N3176" s="5" t="s">
        <v>57</v>
      </c>
      <c r="O3176" s="5" t="s">
        <v>1281</v>
      </c>
      <c r="P3176" s="5" t="s">
        <v>29</v>
      </c>
      <c r="Q3176" s="5">
        <v>1</v>
      </c>
      <c r="R3176" s="6">
        <v>669023</v>
      </c>
      <c r="S3176" s="5">
        <v>96899</v>
      </c>
      <c r="T3176" s="5" t="s">
        <v>30</v>
      </c>
      <c r="U3176" s="5" t="s">
        <v>3553</v>
      </c>
      <c r="V3176" s="5">
        <v>15802</v>
      </c>
      <c r="W3176" s="5">
        <v>102045</v>
      </c>
      <c r="X3176" s="5" t="b">
        <v>0</v>
      </c>
      <c r="Y3176" s="7" t="b">
        <v>0</v>
      </c>
    </row>
    <row r="3177" spans="1:25" x14ac:dyDescent="0.3">
      <c r="A3177" s="4" t="s">
        <v>21</v>
      </c>
      <c r="B3177" s="5">
        <v>2012</v>
      </c>
      <c r="C3177" s="5">
        <f t="shared" ca="1" si="147"/>
        <v>14</v>
      </c>
      <c r="D3177" s="5" t="s">
        <v>22</v>
      </c>
      <c r="E3177" s="13">
        <v>64239</v>
      </c>
      <c r="F3177" s="6">
        <v>360799</v>
      </c>
      <c r="G3177" s="15">
        <f t="shared" si="148"/>
        <v>5.6165102196485002</v>
      </c>
      <c r="H3177" s="5" t="s">
        <v>3020</v>
      </c>
      <c r="I3177" s="13">
        <v>457</v>
      </c>
      <c r="J3177" s="17">
        <f t="shared" ca="1" si="149"/>
        <v>32.642857142857146</v>
      </c>
      <c r="K3177" s="5" t="s">
        <v>24</v>
      </c>
      <c r="L3177" s="5" t="s">
        <v>25</v>
      </c>
      <c r="M3177" s="5" t="s">
        <v>291</v>
      </c>
      <c r="N3177" s="5" t="s">
        <v>27</v>
      </c>
      <c r="O3177" s="5" t="s">
        <v>28</v>
      </c>
      <c r="P3177" s="5" t="s">
        <v>29</v>
      </c>
      <c r="Q3177" s="5">
        <v>3</v>
      </c>
      <c r="R3177" s="6">
        <v>323503</v>
      </c>
      <c r="S3177" s="5">
        <v>96899</v>
      </c>
      <c r="T3177" s="5" t="s">
        <v>30</v>
      </c>
      <c r="U3177" s="5" t="s">
        <v>3554</v>
      </c>
      <c r="V3177" s="5">
        <v>8380</v>
      </c>
      <c r="W3177" s="5">
        <v>54120</v>
      </c>
      <c r="X3177" s="5" t="b">
        <v>0</v>
      </c>
      <c r="Y3177" s="7" t="b">
        <v>0</v>
      </c>
    </row>
    <row r="3178" spans="1:25" x14ac:dyDescent="0.3">
      <c r="A3178" s="4" t="s">
        <v>1717</v>
      </c>
      <c r="B3178" s="5">
        <v>2014</v>
      </c>
      <c r="C3178" s="5">
        <f t="shared" ca="1" si="147"/>
        <v>12</v>
      </c>
      <c r="D3178" s="5" t="s">
        <v>22</v>
      </c>
      <c r="E3178" s="13">
        <v>55444</v>
      </c>
      <c r="F3178" s="6">
        <v>430799</v>
      </c>
      <c r="G3178" s="15">
        <f t="shared" si="148"/>
        <v>7.7699841281292832</v>
      </c>
      <c r="H3178" s="5" t="s">
        <v>3020</v>
      </c>
      <c r="I3178" s="13">
        <v>1532</v>
      </c>
      <c r="J3178" s="17">
        <f t="shared" ca="1" si="149"/>
        <v>127.66666666666667</v>
      </c>
      <c r="K3178" s="5" t="s">
        <v>75</v>
      </c>
      <c r="L3178" s="5" t="s">
        <v>25</v>
      </c>
      <c r="M3178" s="5" t="s">
        <v>291</v>
      </c>
      <c r="N3178" s="5" t="s">
        <v>733</v>
      </c>
      <c r="O3178" s="5" t="s">
        <v>1718</v>
      </c>
      <c r="P3178" s="5" t="s">
        <v>29</v>
      </c>
      <c r="Q3178" s="5">
        <v>1</v>
      </c>
      <c r="R3178" s="6">
        <v>434759</v>
      </c>
      <c r="S3178" s="5">
        <v>430899</v>
      </c>
      <c r="T3178" s="5" t="s">
        <v>30</v>
      </c>
      <c r="U3178" s="5" t="s">
        <v>3555</v>
      </c>
      <c r="V3178" s="5">
        <v>10006</v>
      </c>
      <c r="W3178" s="5">
        <v>64620</v>
      </c>
      <c r="X3178" s="5" t="b">
        <v>0</v>
      </c>
      <c r="Y3178" s="7" t="b">
        <v>0</v>
      </c>
    </row>
    <row r="3179" spans="1:25" x14ac:dyDescent="0.3">
      <c r="A3179" s="4" t="s">
        <v>47</v>
      </c>
      <c r="B3179" s="5">
        <v>2011</v>
      </c>
      <c r="C3179" s="5">
        <f t="shared" ca="1" si="147"/>
        <v>15</v>
      </c>
      <c r="D3179" s="5" t="s">
        <v>40</v>
      </c>
      <c r="E3179" s="13">
        <v>56792</v>
      </c>
      <c r="F3179" s="6">
        <v>270699</v>
      </c>
      <c r="G3179" s="15">
        <f t="shared" si="148"/>
        <v>4.7664988026482602</v>
      </c>
      <c r="H3179" s="5" t="s">
        <v>3020</v>
      </c>
      <c r="I3179" s="13">
        <v>556</v>
      </c>
      <c r="J3179" s="17">
        <f t="shared" ca="1" si="149"/>
        <v>37.06666666666667</v>
      </c>
      <c r="K3179" s="5" t="s">
        <v>24</v>
      </c>
      <c r="L3179" s="5" t="s">
        <v>25</v>
      </c>
      <c r="M3179" s="5" t="s">
        <v>291</v>
      </c>
      <c r="N3179" s="5" t="s">
        <v>27</v>
      </c>
      <c r="O3179" s="5" t="s">
        <v>48</v>
      </c>
      <c r="P3179" s="5" t="s">
        <v>29</v>
      </c>
      <c r="Q3179" s="5">
        <v>1</v>
      </c>
      <c r="R3179" s="6">
        <v>240930</v>
      </c>
      <c r="S3179" s="5">
        <v>96899</v>
      </c>
      <c r="T3179" s="5" t="s">
        <v>30</v>
      </c>
      <c r="U3179" s="5" t="s">
        <v>3556</v>
      </c>
      <c r="V3179" s="5">
        <v>6288</v>
      </c>
      <c r="W3179" s="5">
        <v>40605</v>
      </c>
      <c r="X3179" s="5" t="b">
        <v>0</v>
      </c>
      <c r="Y3179" s="7" t="b">
        <v>0</v>
      </c>
    </row>
    <row r="3180" spans="1:25" x14ac:dyDescent="0.3">
      <c r="A3180" s="4" t="s">
        <v>69</v>
      </c>
      <c r="B3180" s="5">
        <v>2011</v>
      </c>
      <c r="C3180" s="5">
        <f t="shared" ca="1" si="147"/>
        <v>15</v>
      </c>
      <c r="D3180" s="5" t="s">
        <v>22</v>
      </c>
      <c r="E3180" s="13">
        <v>56664</v>
      </c>
      <c r="F3180" s="6">
        <v>251299</v>
      </c>
      <c r="G3180" s="15">
        <f t="shared" si="148"/>
        <v>4.4348969363264157</v>
      </c>
      <c r="H3180" s="5" t="s">
        <v>3020</v>
      </c>
      <c r="I3180" s="13">
        <v>555</v>
      </c>
      <c r="J3180" s="17">
        <f t="shared" ca="1" si="149"/>
        <v>37</v>
      </c>
      <c r="K3180" s="5" t="s">
        <v>24</v>
      </c>
      <c r="L3180" s="5" t="s">
        <v>25</v>
      </c>
      <c r="M3180" s="5" t="s">
        <v>291</v>
      </c>
      <c r="N3180" s="5" t="s">
        <v>71</v>
      </c>
      <c r="O3180" s="5" t="s">
        <v>72</v>
      </c>
      <c r="P3180" s="5" t="s">
        <v>29</v>
      </c>
      <c r="Q3180" s="5">
        <v>1</v>
      </c>
      <c r="R3180" s="6">
        <v>230063</v>
      </c>
      <c r="S3180" s="5">
        <v>96899</v>
      </c>
      <c r="T3180" s="5" t="s">
        <v>30</v>
      </c>
      <c r="U3180" s="5" t="s">
        <v>3557</v>
      </c>
      <c r="V3180" s="5">
        <v>5837</v>
      </c>
      <c r="W3180" s="5">
        <v>37695</v>
      </c>
      <c r="X3180" s="5" t="b">
        <v>0</v>
      </c>
      <c r="Y3180" s="7" t="b">
        <v>0</v>
      </c>
    </row>
    <row r="3181" spans="1:25" x14ac:dyDescent="0.3">
      <c r="A3181" s="4" t="s">
        <v>117</v>
      </c>
      <c r="B3181" s="5">
        <v>2014</v>
      </c>
      <c r="C3181" s="5">
        <f t="shared" ca="1" si="147"/>
        <v>12</v>
      </c>
      <c r="D3181" s="5" t="s">
        <v>22</v>
      </c>
      <c r="E3181" s="13">
        <v>52146</v>
      </c>
      <c r="F3181" s="6">
        <v>311899</v>
      </c>
      <c r="G3181" s="15">
        <f t="shared" si="148"/>
        <v>5.9812641429831626</v>
      </c>
      <c r="H3181" s="5" t="s">
        <v>3020</v>
      </c>
      <c r="I3181" s="13">
        <v>557</v>
      </c>
      <c r="J3181" s="17">
        <f t="shared" ca="1" si="149"/>
        <v>46.416666666666664</v>
      </c>
      <c r="K3181" s="5" t="s">
        <v>24</v>
      </c>
      <c r="L3181" s="5" t="s">
        <v>25</v>
      </c>
      <c r="M3181" s="5" t="s">
        <v>291</v>
      </c>
      <c r="N3181" s="5" t="s">
        <v>118</v>
      </c>
      <c r="O3181" s="5" t="s">
        <v>119</v>
      </c>
      <c r="P3181" s="5" t="s">
        <v>29</v>
      </c>
      <c r="Q3181" s="5">
        <v>2</v>
      </c>
      <c r="R3181" s="6">
        <v>291159</v>
      </c>
      <c r="S3181" s="5">
        <v>96899</v>
      </c>
      <c r="T3181" s="5" t="s">
        <v>30</v>
      </c>
      <c r="U3181" s="5" t="s">
        <v>3558</v>
      </c>
      <c r="V3181" s="5">
        <v>7245</v>
      </c>
      <c r="W3181" s="5">
        <v>46785</v>
      </c>
      <c r="X3181" s="5" t="b">
        <v>0</v>
      </c>
      <c r="Y3181" s="7" t="b">
        <v>0</v>
      </c>
    </row>
    <row r="3182" spans="1:25" x14ac:dyDescent="0.3">
      <c r="A3182" s="4" t="s">
        <v>21</v>
      </c>
      <c r="B3182" s="5">
        <v>2010</v>
      </c>
      <c r="C3182" s="5">
        <f t="shared" ca="1" si="147"/>
        <v>16</v>
      </c>
      <c r="D3182" s="5" t="s">
        <v>22</v>
      </c>
      <c r="E3182" s="13">
        <v>70119</v>
      </c>
      <c r="F3182" s="6">
        <v>241099</v>
      </c>
      <c r="G3182" s="15">
        <f t="shared" si="148"/>
        <v>3.4384261041942983</v>
      </c>
      <c r="H3182" s="5" t="s">
        <v>3020</v>
      </c>
      <c r="I3182" s="13">
        <v>725</v>
      </c>
      <c r="J3182" s="17">
        <f t="shared" ca="1" si="149"/>
        <v>45.3125</v>
      </c>
      <c r="K3182" s="5" t="s">
        <v>24</v>
      </c>
      <c r="L3182" s="5" t="s">
        <v>25</v>
      </c>
      <c r="M3182" s="5" t="s">
        <v>291</v>
      </c>
      <c r="N3182" s="5" t="s">
        <v>27</v>
      </c>
      <c r="O3182" s="5" t="s">
        <v>28</v>
      </c>
      <c r="P3182" s="5" t="s">
        <v>29</v>
      </c>
      <c r="Q3182" s="5">
        <v>2</v>
      </c>
      <c r="R3182" s="6">
        <v>217643</v>
      </c>
      <c r="S3182" s="5">
        <v>96899</v>
      </c>
      <c r="T3182" s="5" t="s">
        <v>30</v>
      </c>
      <c r="U3182" s="5" t="s">
        <v>3559</v>
      </c>
      <c r="V3182" s="5">
        <v>5600</v>
      </c>
      <c r="W3182" s="5">
        <v>36165</v>
      </c>
      <c r="X3182" s="5" t="b">
        <v>0</v>
      </c>
      <c r="Y3182" s="7" t="b">
        <v>0</v>
      </c>
    </row>
    <row r="3183" spans="1:25" x14ac:dyDescent="0.3">
      <c r="A3183" s="4" t="s">
        <v>299</v>
      </c>
      <c r="B3183" s="5">
        <v>2011</v>
      </c>
      <c r="C3183" s="5">
        <f t="shared" ca="1" si="147"/>
        <v>15</v>
      </c>
      <c r="D3183" s="5" t="s">
        <v>22</v>
      </c>
      <c r="E3183" s="13">
        <v>64317</v>
      </c>
      <c r="F3183" s="6">
        <v>308399</v>
      </c>
      <c r="G3183" s="15">
        <f t="shared" si="148"/>
        <v>4.7949842187912992</v>
      </c>
      <c r="H3183" s="5" t="s">
        <v>3020</v>
      </c>
      <c r="I3183" s="13">
        <v>691</v>
      </c>
      <c r="J3183" s="17">
        <f t="shared" ca="1" si="149"/>
        <v>46.06666666666667</v>
      </c>
      <c r="K3183" s="5" t="s">
        <v>75</v>
      </c>
      <c r="L3183" s="5" t="s">
        <v>25</v>
      </c>
      <c r="M3183" s="5" t="s">
        <v>291</v>
      </c>
      <c r="N3183" s="5" t="s">
        <v>118</v>
      </c>
      <c r="O3183" s="5" t="s">
        <v>300</v>
      </c>
      <c r="P3183" s="5" t="s">
        <v>29</v>
      </c>
      <c r="Q3183" s="5">
        <v>1</v>
      </c>
      <c r="R3183" s="6">
        <v>289743</v>
      </c>
      <c r="S3183" s="5">
        <v>96899</v>
      </c>
      <c r="T3183" s="5" t="s">
        <v>30</v>
      </c>
      <c r="U3183" s="5" t="s">
        <v>3560</v>
      </c>
      <c r="V3183" s="5">
        <v>7163</v>
      </c>
      <c r="W3183" s="5">
        <v>46260</v>
      </c>
      <c r="X3183" s="5" t="b">
        <v>0</v>
      </c>
      <c r="Y3183" s="7" t="b">
        <v>0</v>
      </c>
    </row>
    <row r="3184" spans="1:25" x14ac:dyDescent="0.3">
      <c r="A3184" s="4" t="s">
        <v>252</v>
      </c>
      <c r="B3184" s="5">
        <v>2017</v>
      </c>
      <c r="C3184" s="5">
        <f t="shared" ca="1" si="147"/>
        <v>9</v>
      </c>
      <c r="D3184" s="5" t="s">
        <v>22</v>
      </c>
      <c r="E3184" s="13">
        <v>25422</v>
      </c>
      <c r="F3184" s="6">
        <v>804099</v>
      </c>
      <c r="G3184" s="15">
        <f t="shared" si="148"/>
        <v>31.630044843049326</v>
      </c>
      <c r="H3184" s="5" t="s">
        <v>3020</v>
      </c>
      <c r="I3184" s="13">
        <v>564</v>
      </c>
      <c r="J3184" s="17">
        <f t="shared" ca="1" si="149"/>
        <v>62.666666666666664</v>
      </c>
      <c r="K3184" s="5" t="s">
        <v>24</v>
      </c>
      <c r="L3184" s="5" t="s">
        <v>157</v>
      </c>
      <c r="M3184" s="5" t="s">
        <v>291</v>
      </c>
      <c r="N3184" s="5" t="s">
        <v>253</v>
      </c>
      <c r="O3184" s="5" t="s">
        <v>254</v>
      </c>
      <c r="P3184" s="5" t="s">
        <v>29</v>
      </c>
      <c r="Q3184" s="5">
        <v>1</v>
      </c>
      <c r="R3184" s="6">
        <v>839326</v>
      </c>
      <c r="S3184" s="5">
        <v>840826</v>
      </c>
      <c r="T3184" s="5" t="s">
        <v>30</v>
      </c>
      <c r="U3184" s="5" t="s">
        <v>3561</v>
      </c>
      <c r="V3184" s="5">
        <v>18677</v>
      </c>
      <c r="W3184" s="5">
        <v>120615</v>
      </c>
      <c r="X3184" s="5" t="b">
        <v>0</v>
      </c>
      <c r="Y3184" s="7" t="b">
        <v>0</v>
      </c>
    </row>
    <row r="3185" spans="1:25" x14ac:dyDescent="0.3">
      <c r="A3185" s="4" t="s">
        <v>62</v>
      </c>
      <c r="B3185" s="5">
        <v>2011</v>
      </c>
      <c r="C3185" s="5">
        <f t="shared" ca="1" si="147"/>
        <v>15</v>
      </c>
      <c r="D3185" s="5" t="s">
        <v>22</v>
      </c>
      <c r="E3185" s="13">
        <v>63784</v>
      </c>
      <c r="F3185" s="6">
        <v>248299</v>
      </c>
      <c r="G3185" s="15">
        <f t="shared" si="148"/>
        <v>3.8928101091182743</v>
      </c>
      <c r="H3185" s="5" t="s">
        <v>3020</v>
      </c>
      <c r="I3185" s="13">
        <v>347</v>
      </c>
      <c r="J3185" s="17">
        <f t="shared" ca="1" si="149"/>
        <v>23.133333333333333</v>
      </c>
      <c r="K3185" s="5" t="s">
        <v>24</v>
      </c>
      <c r="L3185" s="5" t="s">
        <v>25</v>
      </c>
      <c r="M3185" s="5" t="s">
        <v>291</v>
      </c>
      <c r="N3185" s="5" t="s">
        <v>37</v>
      </c>
      <c r="O3185" s="5" t="s">
        <v>65</v>
      </c>
      <c r="P3185" s="5" t="s">
        <v>29</v>
      </c>
      <c r="Q3185" s="5">
        <v>1</v>
      </c>
      <c r="R3185" s="6">
        <v>224391</v>
      </c>
      <c r="S3185" s="5">
        <v>96899</v>
      </c>
      <c r="T3185" s="5" t="s">
        <v>30</v>
      </c>
      <c r="U3185" s="5" t="s">
        <v>3562</v>
      </c>
      <c r="V3185" s="5">
        <v>5767</v>
      </c>
      <c r="W3185" s="5">
        <v>37245</v>
      </c>
      <c r="X3185" s="5" t="b">
        <v>0</v>
      </c>
      <c r="Y3185" s="7" t="b">
        <v>0</v>
      </c>
    </row>
    <row r="3186" spans="1:25" x14ac:dyDescent="0.3">
      <c r="A3186" s="4" t="s">
        <v>224</v>
      </c>
      <c r="B3186" s="5">
        <v>2012</v>
      </c>
      <c r="C3186" s="5">
        <f t="shared" ca="1" si="147"/>
        <v>14</v>
      </c>
      <c r="D3186" s="5" t="s">
        <v>22</v>
      </c>
      <c r="E3186" s="13">
        <v>50665</v>
      </c>
      <c r="F3186" s="6">
        <v>499399</v>
      </c>
      <c r="G3186" s="15">
        <f t="shared" si="148"/>
        <v>9.8568834501134912</v>
      </c>
      <c r="H3186" s="5" t="s">
        <v>3020</v>
      </c>
      <c r="I3186" s="13">
        <v>929</v>
      </c>
      <c r="J3186" s="17">
        <f t="shared" ca="1" si="149"/>
        <v>66.357142857142861</v>
      </c>
      <c r="K3186" s="5" t="s">
        <v>102</v>
      </c>
      <c r="L3186" s="5" t="s">
        <v>25</v>
      </c>
      <c r="M3186" s="5" t="s">
        <v>291</v>
      </c>
      <c r="N3186" s="5" t="s">
        <v>27</v>
      </c>
      <c r="O3186" s="5" t="s">
        <v>225</v>
      </c>
      <c r="P3186" s="5" t="s">
        <v>29</v>
      </c>
      <c r="Q3186" s="5">
        <v>1</v>
      </c>
      <c r="R3186" s="6">
        <v>483009</v>
      </c>
      <c r="S3186" s="5">
        <v>96899</v>
      </c>
      <c r="T3186" s="5" t="s">
        <v>30</v>
      </c>
      <c r="U3186" s="5" t="s">
        <v>3563</v>
      </c>
      <c r="V3186" s="5">
        <v>11600</v>
      </c>
      <c r="W3186" s="5">
        <v>74910</v>
      </c>
      <c r="X3186" s="5" t="b">
        <v>0</v>
      </c>
      <c r="Y3186" s="7" t="b">
        <v>0</v>
      </c>
    </row>
    <row r="3187" spans="1:25" x14ac:dyDescent="0.3">
      <c r="A3187" s="4" t="s">
        <v>69</v>
      </c>
      <c r="B3187" s="5">
        <v>2012</v>
      </c>
      <c r="C3187" s="5">
        <f t="shared" ca="1" si="147"/>
        <v>14</v>
      </c>
      <c r="D3187" s="5" t="s">
        <v>22</v>
      </c>
      <c r="E3187" s="13">
        <v>77826</v>
      </c>
      <c r="F3187" s="6">
        <v>304899</v>
      </c>
      <c r="G3187" s="15">
        <f t="shared" si="148"/>
        <v>3.9177010253642743</v>
      </c>
      <c r="H3187" s="5" t="s">
        <v>3020</v>
      </c>
      <c r="I3187" s="13">
        <v>353</v>
      </c>
      <c r="J3187" s="17">
        <f t="shared" ca="1" si="149"/>
        <v>25.214285714285715</v>
      </c>
      <c r="K3187" s="5" t="s">
        <v>24</v>
      </c>
      <c r="L3187" s="5" t="s">
        <v>25</v>
      </c>
      <c r="M3187" s="5" t="s">
        <v>291</v>
      </c>
      <c r="N3187" s="5" t="s">
        <v>71</v>
      </c>
      <c r="O3187" s="5" t="s">
        <v>72</v>
      </c>
      <c r="P3187" s="5" t="s">
        <v>29</v>
      </c>
      <c r="Q3187" s="5">
        <v>3</v>
      </c>
      <c r="R3187" s="6">
        <v>276546</v>
      </c>
      <c r="S3187" s="5">
        <v>96899</v>
      </c>
      <c r="T3187" s="5" t="s">
        <v>30</v>
      </c>
      <c r="U3187" s="5" t="s">
        <v>3564</v>
      </c>
      <c r="V3187" s="5">
        <v>7082</v>
      </c>
      <c r="W3187" s="5">
        <v>45735</v>
      </c>
      <c r="X3187" s="5" t="b">
        <v>0</v>
      </c>
      <c r="Y3187" s="7" t="b">
        <v>0</v>
      </c>
    </row>
    <row r="3188" spans="1:25" x14ac:dyDescent="0.3">
      <c r="A3188" s="4" t="s">
        <v>78</v>
      </c>
      <c r="B3188" s="5">
        <v>2012</v>
      </c>
      <c r="C3188" s="5">
        <f t="shared" ca="1" si="147"/>
        <v>14</v>
      </c>
      <c r="D3188" s="5" t="s">
        <v>22</v>
      </c>
      <c r="E3188" s="13">
        <v>52723</v>
      </c>
      <c r="F3188" s="6">
        <v>228799</v>
      </c>
      <c r="G3188" s="15">
        <f t="shared" si="148"/>
        <v>4.3396430400394514</v>
      </c>
      <c r="H3188" s="5" t="s">
        <v>3020</v>
      </c>
      <c r="I3188" s="13">
        <v>305</v>
      </c>
      <c r="J3188" s="17">
        <f t="shared" ca="1" si="149"/>
        <v>21.785714285714285</v>
      </c>
      <c r="K3188" s="5" t="s">
        <v>24</v>
      </c>
      <c r="L3188" s="5" t="s">
        <v>25</v>
      </c>
      <c r="M3188" s="5" t="s">
        <v>291</v>
      </c>
      <c r="N3188" s="5" t="s">
        <v>37</v>
      </c>
      <c r="O3188" s="5" t="s">
        <v>79</v>
      </c>
      <c r="P3188" s="5" t="s">
        <v>29</v>
      </c>
      <c r="Q3188" s="5">
        <v>1</v>
      </c>
      <c r="R3188" s="6">
        <v>211600</v>
      </c>
      <c r="S3188" s="5">
        <v>96899</v>
      </c>
      <c r="T3188" s="5" t="s">
        <v>30</v>
      </c>
      <c r="U3188" s="5" t="s">
        <v>3565</v>
      </c>
      <c r="V3188" s="5">
        <v>5314</v>
      </c>
      <c r="W3188" s="5">
        <v>34320</v>
      </c>
      <c r="X3188" s="5" t="b">
        <v>0</v>
      </c>
      <c r="Y3188" s="7" t="b">
        <v>0</v>
      </c>
    </row>
    <row r="3189" spans="1:25" x14ac:dyDescent="0.3">
      <c r="A3189" s="4" t="s">
        <v>563</v>
      </c>
      <c r="B3189" s="5">
        <v>2010</v>
      </c>
      <c r="C3189" s="5">
        <f t="shared" ca="1" si="147"/>
        <v>16</v>
      </c>
      <c r="D3189" s="5" t="s">
        <v>22</v>
      </c>
      <c r="E3189" s="13">
        <v>59073</v>
      </c>
      <c r="F3189" s="6">
        <v>288699</v>
      </c>
      <c r="G3189" s="15">
        <f t="shared" si="148"/>
        <v>4.8871565689909096</v>
      </c>
      <c r="H3189" s="5" t="s">
        <v>3020</v>
      </c>
      <c r="I3189" s="13">
        <v>214</v>
      </c>
      <c r="J3189" s="17">
        <f t="shared" ca="1" si="149"/>
        <v>13.375</v>
      </c>
      <c r="K3189" s="5" t="s">
        <v>24</v>
      </c>
      <c r="L3189" s="5" t="s">
        <v>25</v>
      </c>
      <c r="M3189" s="5" t="s">
        <v>291</v>
      </c>
      <c r="N3189" s="5" t="s">
        <v>71</v>
      </c>
      <c r="O3189" s="5" t="s">
        <v>564</v>
      </c>
      <c r="P3189" s="5" t="s">
        <v>29</v>
      </c>
      <c r="Q3189" s="5">
        <v>1</v>
      </c>
      <c r="R3189" s="6">
        <v>242059</v>
      </c>
      <c r="S3189" s="5">
        <v>288899</v>
      </c>
      <c r="T3189" s="5" t="s">
        <v>30</v>
      </c>
      <c r="U3189" s="5" t="s">
        <v>3566</v>
      </c>
      <c r="V3189" s="5">
        <v>6706</v>
      </c>
      <c r="W3189" s="5">
        <v>43305</v>
      </c>
      <c r="X3189" s="5" t="b">
        <v>0</v>
      </c>
      <c r="Y3189" s="7" t="b">
        <v>0</v>
      </c>
    </row>
    <row r="3190" spans="1:25" x14ac:dyDescent="0.3">
      <c r="A3190" s="4" t="s">
        <v>303</v>
      </c>
      <c r="B3190" s="5">
        <v>2012</v>
      </c>
      <c r="C3190" s="5">
        <f t="shared" ca="1" si="147"/>
        <v>14</v>
      </c>
      <c r="D3190" s="5" t="s">
        <v>22</v>
      </c>
      <c r="E3190" s="13">
        <v>46608</v>
      </c>
      <c r="F3190" s="6">
        <v>423699</v>
      </c>
      <c r="G3190" s="15">
        <f t="shared" si="148"/>
        <v>9.0906925849639553</v>
      </c>
      <c r="H3190" s="5" t="s">
        <v>3020</v>
      </c>
      <c r="I3190" s="13">
        <v>93</v>
      </c>
      <c r="J3190" s="17">
        <f t="shared" ca="1" si="149"/>
        <v>6.6428571428571432</v>
      </c>
      <c r="K3190" s="5" t="s">
        <v>75</v>
      </c>
      <c r="L3190" s="5" t="s">
        <v>25</v>
      </c>
      <c r="M3190" s="5" t="s">
        <v>291</v>
      </c>
      <c r="N3190" s="5" t="s">
        <v>253</v>
      </c>
      <c r="O3190" s="5" t="s">
        <v>304</v>
      </c>
      <c r="P3190" s="5" t="s">
        <v>29</v>
      </c>
      <c r="Q3190" s="5">
        <v>1</v>
      </c>
      <c r="R3190" s="6">
        <v>375652</v>
      </c>
      <c r="S3190" s="5">
        <v>96899</v>
      </c>
      <c r="T3190" s="5" t="s">
        <v>66</v>
      </c>
      <c r="U3190" s="5" t="s">
        <v>3567</v>
      </c>
      <c r="V3190" s="5">
        <v>9841</v>
      </c>
      <c r="W3190" s="5">
        <v>63555</v>
      </c>
      <c r="X3190" s="5" t="b">
        <v>0</v>
      </c>
      <c r="Y3190" s="7" t="b">
        <v>0</v>
      </c>
    </row>
    <row r="3191" spans="1:25" x14ac:dyDescent="0.3">
      <c r="A3191" s="4" t="s">
        <v>84</v>
      </c>
      <c r="B3191" s="5">
        <v>2019</v>
      </c>
      <c r="C3191" s="5">
        <f t="shared" ca="1" si="147"/>
        <v>7</v>
      </c>
      <c r="D3191" s="5" t="s">
        <v>22</v>
      </c>
      <c r="E3191" s="13">
        <v>8890</v>
      </c>
      <c r="F3191" s="6">
        <v>921899</v>
      </c>
      <c r="G3191" s="15">
        <f t="shared" si="148"/>
        <v>103.70067491563555</v>
      </c>
      <c r="H3191" s="5" t="s">
        <v>3020</v>
      </c>
      <c r="I3191" s="13">
        <v>2242</v>
      </c>
      <c r="J3191" s="17">
        <f t="shared" ca="1" si="149"/>
        <v>320.28571428571428</v>
      </c>
      <c r="K3191" s="5" t="s">
        <v>75</v>
      </c>
      <c r="L3191" s="5" t="s">
        <v>25</v>
      </c>
      <c r="M3191" s="5" t="s">
        <v>291</v>
      </c>
      <c r="N3191" s="5" t="s">
        <v>37</v>
      </c>
      <c r="O3191" s="5" t="s">
        <v>85</v>
      </c>
      <c r="P3191" s="5" t="s">
        <v>29</v>
      </c>
      <c r="Q3191" s="5">
        <v>1</v>
      </c>
      <c r="R3191" s="6">
        <v>964713</v>
      </c>
      <c r="S3191" s="5">
        <v>966213</v>
      </c>
      <c r="T3191" s="5" t="s">
        <v>30</v>
      </c>
      <c r="U3191" s="5" t="s">
        <v>3568</v>
      </c>
      <c r="V3191" s="5">
        <v>21413</v>
      </c>
      <c r="W3191" s="5">
        <v>138285</v>
      </c>
      <c r="X3191" s="5" t="b">
        <v>0</v>
      </c>
      <c r="Y3191" s="7" t="b">
        <v>0</v>
      </c>
    </row>
    <row r="3192" spans="1:25" x14ac:dyDescent="0.3">
      <c r="A3192" s="4" t="s">
        <v>163</v>
      </c>
      <c r="B3192" s="5">
        <v>2011</v>
      </c>
      <c r="C3192" s="5">
        <f t="shared" ca="1" si="147"/>
        <v>15</v>
      </c>
      <c r="D3192" s="5" t="s">
        <v>22</v>
      </c>
      <c r="E3192" s="13">
        <v>69729</v>
      </c>
      <c r="F3192" s="6">
        <v>273999</v>
      </c>
      <c r="G3192" s="15">
        <f t="shared" si="148"/>
        <v>3.9294841457643161</v>
      </c>
      <c r="H3192" s="5" t="s">
        <v>3020</v>
      </c>
      <c r="I3192" s="13">
        <v>275</v>
      </c>
      <c r="J3192" s="17">
        <f t="shared" ca="1" si="149"/>
        <v>18.333333333333332</v>
      </c>
      <c r="K3192" s="5" t="s">
        <v>24</v>
      </c>
      <c r="L3192" s="5" t="s">
        <v>25</v>
      </c>
      <c r="M3192" s="5" t="s">
        <v>291</v>
      </c>
      <c r="N3192" s="5" t="s">
        <v>27</v>
      </c>
      <c r="O3192" s="5" t="s">
        <v>164</v>
      </c>
      <c r="P3192" s="5" t="s">
        <v>29</v>
      </c>
      <c r="Q3192" s="5">
        <v>1</v>
      </c>
      <c r="R3192" s="6">
        <v>253568</v>
      </c>
      <c r="S3192" s="5">
        <v>278099</v>
      </c>
      <c r="T3192" s="5" t="s">
        <v>30</v>
      </c>
      <c r="U3192" s="5" t="s">
        <v>3569</v>
      </c>
      <c r="V3192" s="5">
        <v>6364</v>
      </c>
      <c r="W3192" s="5">
        <v>41100</v>
      </c>
      <c r="X3192" s="5" t="b">
        <v>0</v>
      </c>
      <c r="Y3192" s="7" t="b">
        <v>0</v>
      </c>
    </row>
    <row r="3193" spans="1:25" x14ac:dyDescent="0.3">
      <c r="A3193" s="4" t="s">
        <v>224</v>
      </c>
      <c r="B3193" s="5">
        <v>2016</v>
      </c>
      <c r="C3193" s="5">
        <f t="shared" ca="1" si="147"/>
        <v>10</v>
      </c>
      <c r="D3193" s="5" t="s">
        <v>130</v>
      </c>
      <c r="E3193" s="13">
        <v>46178</v>
      </c>
      <c r="F3193" s="6">
        <v>693899</v>
      </c>
      <c r="G3193" s="15">
        <f t="shared" si="148"/>
        <v>15.026614405127983</v>
      </c>
      <c r="H3193" s="5" t="s">
        <v>3020</v>
      </c>
      <c r="I3193" s="13">
        <v>2867</v>
      </c>
      <c r="J3193" s="17">
        <f t="shared" ca="1" si="149"/>
        <v>286.7</v>
      </c>
      <c r="K3193" s="5" t="s">
        <v>102</v>
      </c>
      <c r="L3193" s="5" t="s">
        <v>25</v>
      </c>
      <c r="M3193" s="5" t="s">
        <v>291</v>
      </c>
      <c r="N3193" s="5" t="s">
        <v>27</v>
      </c>
      <c r="O3193" s="5" t="s">
        <v>225</v>
      </c>
      <c r="P3193" s="5" t="s">
        <v>29</v>
      </c>
      <c r="Q3193" s="5">
        <v>1</v>
      </c>
      <c r="R3193" s="6">
        <v>694944</v>
      </c>
      <c r="S3193" s="5">
        <v>696444</v>
      </c>
      <c r="T3193" s="5" t="s">
        <v>30</v>
      </c>
      <c r="U3193" s="5" t="s">
        <v>3570</v>
      </c>
      <c r="V3193" s="5">
        <v>16118</v>
      </c>
      <c r="W3193" s="5">
        <v>104085</v>
      </c>
      <c r="X3193" s="5" t="b">
        <v>0</v>
      </c>
      <c r="Y3193" s="7" t="b">
        <v>0</v>
      </c>
    </row>
    <row r="3194" spans="1:25" x14ac:dyDescent="0.3">
      <c r="A3194" s="4" t="s">
        <v>163</v>
      </c>
      <c r="B3194" s="5">
        <v>2016</v>
      </c>
      <c r="C3194" s="5">
        <f t="shared" ca="1" si="147"/>
        <v>10</v>
      </c>
      <c r="D3194" s="5" t="s">
        <v>22</v>
      </c>
      <c r="E3194" s="13">
        <v>46047</v>
      </c>
      <c r="F3194" s="6">
        <v>349499</v>
      </c>
      <c r="G3194" s="15">
        <f t="shared" si="148"/>
        <v>7.5900492974569458</v>
      </c>
      <c r="H3194" s="5" t="s">
        <v>3020</v>
      </c>
      <c r="I3194" s="13">
        <v>214</v>
      </c>
      <c r="J3194" s="17">
        <f t="shared" ca="1" si="149"/>
        <v>21.4</v>
      </c>
      <c r="K3194" s="5" t="s">
        <v>24</v>
      </c>
      <c r="L3194" s="5" t="s">
        <v>25</v>
      </c>
      <c r="M3194" s="5" t="s">
        <v>291</v>
      </c>
      <c r="N3194" s="5" t="s">
        <v>27</v>
      </c>
      <c r="O3194" s="5" t="s">
        <v>164</v>
      </c>
      <c r="P3194" s="5" t="s">
        <v>29</v>
      </c>
      <c r="Q3194" s="5">
        <v>2</v>
      </c>
      <c r="R3194" s="6">
        <v>322677</v>
      </c>
      <c r="S3194" s="5">
        <v>96899</v>
      </c>
      <c r="T3194" s="5" t="s">
        <v>30</v>
      </c>
      <c r="U3194" s="5" t="s">
        <v>3571</v>
      </c>
      <c r="V3194" s="5">
        <v>8118</v>
      </c>
      <c r="W3194" s="5">
        <v>52425</v>
      </c>
      <c r="X3194" s="5" t="b">
        <v>0</v>
      </c>
      <c r="Y3194" s="7" t="b">
        <v>0</v>
      </c>
    </row>
    <row r="3195" spans="1:25" x14ac:dyDescent="0.3">
      <c r="A3195" s="4" t="s">
        <v>818</v>
      </c>
      <c r="B3195" s="5">
        <v>2009</v>
      </c>
      <c r="C3195" s="5">
        <f t="shared" ca="1" si="147"/>
        <v>17</v>
      </c>
      <c r="D3195" s="5" t="s">
        <v>22</v>
      </c>
      <c r="E3195" s="13">
        <v>25001</v>
      </c>
      <c r="F3195" s="6">
        <v>187899</v>
      </c>
      <c r="G3195" s="15">
        <f t="shared" si="148"/>
        <v>7.5156593736250548</v>
      </c>
      <c r="H3195" s="5" t="s">
        <v>3020</v>
      </c>
      <c r="I3195" s="13">
        <v>625</v>
      </c>
      <c r="J3195" s="17">
        <f t="shared" ca="1" si="149"/>
        <v>36.764705882352942</v>
      </c>
      <c r="K3195" s="5" t="s">
        <v>24</v>
      </c>
      <c r="L3195" s="5" t="s">
        <v>25</v>
      </c>
      <c r="M3195" s="5" t="s">
        <v>291</v>
      </c>
      <c r="N3195" s="5" t="s">
        <v>27</v>
      </c>
      <c r="O3195" s="5" t="s">
        <v>819</v>
      </c>
      <c r="P3195" s="5" t="s">
        <v>29</v>
      </c>
      <c r="Q3195" s="5">
        <v>1</v>
      </c>
      <c r="R3195" s="6">
        <v>148582</v>
      </c>
      <c r="S3195" s="5">
        <v>187999</v>
      </c>
      <c r="T3195" s="5" t="s">
        <v>66</v>
      </c>
      <c r="U3195" s="5" t="s">
        <v>3572</v>
      </c>
      <c r="V3195" s="5">
        <v>4364</v>
      </c>
      <c r="W3195" s="5">
        <v>28185</v>
      </c>
      <c r="X3195" s="5" t="b">
        <v>0</v>
      </c>
      <c r="Y3195" s="7" t="b">
        <v>0</v>
      </c>
    </row>
    <row r="3196" spans="1:25" x14ac:dyDescent="0.3">
      <c r="A3196" s="4" t="s">
        <v>53</v>
      </c>
      <c r="B3196" s="5">
        <v>2017</v>
      </c>
      <c r="C3196" s="5">
        <f t="shared" ca="1" si="147"/>
        <v>9</v>
      </c>
      <c r="D3196" s="5" t="s">
        <v>22</v>
      </c>
      <c r="E3196" s="13">
        <v>21304</v>
      </c>
      <c r="F3196" s="6">
        <v>646999</v>
      </c>
      <c r="G3196" s="15">
        <f t="shared" si="148"/>
        <v>30.369836650394291</v>
      </c>
      <c r="H3196" s="5" t="s">
        <v>3020</v>
      </c>
      <c r="I3196" s="13">
        <v>607</v>
      </c>
      <c r="J3196" s="17">
        <f t="shared" ca="1" si="149"/>
        <v>67.444444444444443</v>
      </c>
      <c r="K3196" s="5" t="s">
        <v>24</v>
      </c>
      <c r="L3196" s="5" t="s">
        <v>25</v>
      </c>
      <c r="M3196" s="5" t="s">
        <v>291</v>
      </c>
      <c r="N3196" s="5" t="s">
        <v>37</v>
      </c>
      <c r="O3196" s="5" t="s">
        <v>54</v>
      </c>
      <c r="P3196" s="5" t="s">
        <v>29</v>
      </c>
      <c r="Q3196" s="5">
        <v>1</v>
      </c>
      <c r="R3196" s="6">
        <v>607950</v>
      </c>
      <c r="S3196" s="5">
        <v>96899</v>
      </c>
      <c r="T3196" s="5" t="s">
        <v>30</v>
      </c>
      <c r="U3196" s="5" t="s">
        <v>3573</v>
      </c>
      <c r="V3196" s="5">
        <v>15028</v>
      </c>
      <c r="W3196" s="5">
        <v>97050</v>
      </c>
      <c r="X3196" s="5" t="b">
        <v>0</v>
      </c>
      <c r="Y3196" s="7" t="b">
        <v>0</v>
      </c>
    </row>
    <row r="3197" spans="1:25" x14ac:dyDescent="0.3">
      <c r="A3197" s="4" t="s">
        <v>44</v>
      </c>
      <c r="B3197" s="5">
        <v>2016</v>
      </c>
      <c r="C3197" s="5">
        <f t="shared" ca="1" si="147"/>
        <v>10</v>
      </c>
      <c r="D3197" s="5" t="s">
        <v>22</v>
      </c>
      <c r="E3197" s="13">
        <v>21933</v>
      </c>
      <c r="F3197" s="6">
        <v>351499</v>
      </c>
      <c r="G3197" s="15">
        <f t="shared" si="148"/>
        <v>16.026033830301373</v>
      </c>
      <c r="H3197" s="5" t="s">
        <v>3020</v>
      </c>
      <c r="I3197" s="13">
        <v>198</v>
      </c>
      <c r="J3197" s="17">
        <f t="shared" ca="1" si="149"/>
        <v>19.8</v>
      </c>
      <c r="K3197" s="5" t="s">
        <v>24</v>
      </c>
      <c r="L3197" s="5" t="s">
        <v>25</v>
      </c>
      <c r="M3197" s="5" t="s">
        <v>291</v>
      </c>
      <c r="N3197" s="5" t="s">
        <v>27</v>
      </c>
      <c r="O3197" s="5" t="s">
        <v>45</v>
      </c>
      <c r="P3197" s="5" t="s">
        <v>29</v>
      </c>
      <c r="Q3197" s="5">
        <v>1</v>
      </c>
      <c r="R3197" s="6">
        <v>280974</v>
      </c>
      <c r="S3197" s="5">
        <v>96899</v>
      </c>
      <c r="T3197" s="5" t="s">
        <v>66</v>
      </c>
      <c r="U3197" s="5" t="s">
        <v>3574</v>
      </c>
      <c r="V3197" s="5">
        <v>8164</v>
      </c>
      <c r="W3197" s="5">
        <v>52725</v>
      </c>
      <c r="X3197" s="5" t="b">
        <v>0</v>
      </c>
      <c r="Y3197" s="7" t="b">
        <v>0</v>
      </c>
    </row>
    <row r="3198" spans="1:25" x14ac:dyDescent="0.3">
      <c r="A3198" s="4" t="s">
        <v>1445</v>
      </c>
      <c r="B3198" s="5">
        <v>2010</v>
      </c>
      <c r="C3198" s="5">
        <f t="shared" ca="1" si="147"/>
        <v>16</v>
      </c>
      <c r="D3198" s="5" t="s">
        <v>1103</v>
      </c>
      <c r="E3198" s="13">
        <v>33814</v>
      </c>
      <c r="F3198" s="6">
        <v>192999</v>
      </c>
      <c r="G3198" s="15">
        <f t="shared" si="148"/>
        <v>5.7076654640089908</v>
      </c>
      <c r="H3198" s="5" t="s">
        <v>3020</v>
      </c>
      <c r="I3198" s="13">
        <v>413</v>
      </c>
      <c r="J3198" s="17">
        <f t="shared" ca="1" si="149"/>
        <v>25.8125</v>
      </c>
      <c r="K3198" s="5" t="s">
        <v>24</v>
      </c>
      <c r="L3198" s="5" t="s">
        <v>25</v>
      </c>
      <c r="M3198" s="5" t="s">
        <v>291</v>
      </c>
      <c r="N3198" s="5" t="s">
        <v>27</v>
      </c>
      <c r="O3198" s="5" t="s">
        <v>1446</v>
      </c>
      <c r="P3198" s="5" t="s">
        <v>29</v>
      </c>
      <c r="Q3198" s="5">
        <v>2</v>
      </c>
      <c r="R3198" s="6">
        <v>152291</v>
      </c>
      <c r="S3198" s="5">
        <v>96899</v>
      </c>
      <c r="T3198" s="5" t="s">
        <v>66</v>
      </c>
      <c r="U3198" s="5" t="s">
        <v>3575</v>
      </c>
      <c r="V3198" s="5">
        <v>4483</v>
      </c>
      <c r="W3198" s="5">
        <v>28950</v>
      </c>
      <c r="X3198" s="5" t="b">
        <v>0</v>
      </c>
      <c r="Y3198" s="7" t="b">
        <v>0</v>
      </c>
    </row>
    <row r="3199" spans="1:25" x14ac:dyDescent="0.3">
      <c r="A3199" s="4" t="s">
        <v>163</v>
      </c>
      <c r="B3199" s="5">
        <v>2017</v>
      </c>
      <c r="C3199" s="5">
        <f t="shared" ca="1" si="147"/>
        <v>9</v>
      </c>
      <c r="D3199" s="5" t="s">
        <v>130</v>
      </c>
      <c r="E3199" s="13">
        <v>42385</v>
      </c>
      <c r="F3199" s="6">
        <v>442399</v>
      </c>
      <c r="G3199" s="15">
        <f t="shared" si="148"/>
        <v>10.437631237466086</v>
      </c>
      <c r="H3199" s="5" t="s">
        <v>3020</v>
      </c>
      <c r="I3199" s="13">
        <v>334</v>
      </c>
      <c r="J3199" s="17">
        <f t="shared" ca="1" si="149"/>
        <v>37.111111111111114</v>
      </c>
      <c r="K3199" s="5" t="s">
        <v>24</v>
      </c>
      <c r="L3199" s="5" t="s">
        <v>25</v>
      </c>
      <c r="M3199" s="5" t="s">
        <v>291</v>
      </c>
      <c r="N3199" s="5" t="s">
        <v>27</v>
      </c>
      <c r="O3199" s="5" t="s">
        <v>164</v>
      </c>
      <c r="P3199" s="5" t="s">
        <v>29</v>
      </c>
      <c r="Q3199" s="5">
        <v>1</v>
      </c>
      <c r="R3199" s="6">
        <v>376949</v>
      </c>
      <c r="S3199" s="5">
        <v>442499</v>
      </c>
      <c r="T3199" s="5" t="s">
        <v>30</v>
      </c>
      <c r="U3199" s="5" t="s">
        <v>3576</v>
      </c>
      <c r="V3199" s="5">
        <v>10276</v>
      </c>
      <c r="W3199" s="5">
        <v>66360</v>
      </c>
      <c r="X3199" s="5" t="b">
        <v>0</v>
      </c>
      <c r="Y3199" s="7" t="b">
        <v>0</v>
      </c>
    </row>
    <row r="3200" spans="1:25" x14ac:dyDescent="0.3">
      <c r="A3200" s="4" t="s">
        <v>97</v>
      </c>
      <c r="B3200" s="5">
        <v>2013</v>
      </c>
      <c r="C3200" s="5">
        <f t="shared" ca="1" si="147"/>
        <v>13</v>
      </c>
      <c r="D3200" s="5" t="s">
        <v>40</v>
      </c>
      <c r="E3200" s="13">
        <v>92022</v>
      </c>
      <c r="F3200" s="6">
        <v>481299</v>
      </c>
      <c r="G3200" s="15">
        <f t="shared" si="148"/>
        <v>5.2302601551802832</v>
      </c>
      <c r="H3200" s="5" t="s">
        <v>3020</v>
      </c>
      <c r="I3200" s="13">
        <v>422</v>
      </c>
      <c r="J3200" s="17">
        <f t="shared" ca="1" si="149"/>
        <v>32.46153846153846</v>
      </c>
      <c r="K3200" s="5" t="s">
        <v>75</v>
      </c>
      <c r="L3200" s="5" t="s">
        <v>25</v>
      </c>
      <c r="M3200" s="5" t="s">
        <v>291</v>
      </c>
      <c r="N3200" s="5" t="s">
        <v>27</v>
      </c>
      <c r="O3200" s="5" t="s">
        <v>99</v>
      </c>
      <c r="P3200" s="5" t="s">
        <v>29</v>
      </c>
      <c r="Q3200" s="5">
        <v>1</v>
      </c>
      <c r="R3200" s="6">
        <v>469431</v>
      </c>
      <c r="S3200" s="5">
        <v>96899</v>
      </c>
      <c r="T3200" s="5" t="s">
        <v>30</v>
      </c>
      <c r="U3200" s="5" t="s">
        <v>3577</v>
      </c>
      <c r="V3200" s="5">
        <v>11179</v>
      </c>
      <c r="W3200" s="5">
        <v>72195</v>
      </c>
      <c r="X3200" s="5" t="b">
        <v>0</v>
      </c>
      <c r="Y3200" s="7" t="b">
        <v>0</v>
      </c>
    </row>
    <row r="3201" spans="1:25" x14ac:dyDescent="0.3">
      <c r="A3201" s="4" t="s">
        <v>97</v>
      </c>
      <c r="B3201" s="5">
        <v>2015</v>
      </c>
      <c r="C3201" s="5">
        <f t="shared" ca="1" si="147"/>
        <v>11</v>
      </c>
      <c r="D3201" s="5" t="s">
        <v>22</v>
      </c>
      <c r="E3201" s="13">
        <v>57742</v>
      </c>
      <c r="F3201" s="6">
        <v>447499</v>
      </c>
      <c r="G3201" s="15">
        <f t="shared" si="148"/>
        <v>7.7499740223753939</v>
      </c>
      <c r="H3201" s="5" t="s">
        <v>3020</v>
      </c>
      <c r="I3201" s="13">
        <v>557</v>
      </c>
      <c r="J3201" s="17">
        <f t="shared" ca="1" si="149"/>
        <v>50.636363636363633</v>
      </c>
      <c r="K3201" s="5" t="s">
        <v>75</v>
      </c>
      <c r="L3201" s="5" t="s">
        <v>25</v>
      </c>
      <c r="M3201" s="5" t="s">
        <v>291</v>
      </c>
      <c r="N3201" s="5" t="s">
        <v>27</v>
      </c>
      <c r="O3201" s="5" t="s">
        <v>99</v>
      </c>
      <c r="P3201" s="5" t="s">
        <v>29</v>
      </c>
      <c r="Q3201" s="5">
        <v>2</v>
      </c>
      <c r="R3201" s="6">
        <v>448204</v>
      </c>
      <c r="S3201" s="5">
        <v>449704</v>
      </c>
      <c r="T3201" s="5" t="s">
        <v>30</v>
      </c>
      <c r="U3201" s="5" t="s">
        <v>3578</v>
      </c>
      <c r="V3201" s="5">
        <v>10394</v>
      </c>
      <c r="W3201" s="5">
        <v>67125</v>
      </c>
      <c r="X3201" s="5" t="b">
        <v>0</v>
      </c>
      <c r="Y3201" s="7" t="b">
        <v>0</v>
      </c>
    </row>
    <row r="3202" spans="1:25" x14ac:dyDescent="0.3">
      <c r="A3202" s="4" t="s">
        <v>47</v>
      </c>
      <c r="B3202" s="5">
        <v>2009</v>
      </c>
      <c r="C3202" s="5">
        <f t="shared" ca="1" si="147"/>
        <v>17</v>
      </c>
      <c r="D3202" s="5" t="s">
        <v>22</v>
      </c>
      <c r="E3202" s="13">
        <v>64009</v>
      </c>
      <c r="F3202" s="6">
        <v>208899</v>
      </c>
      <c r="G3202" s="15">
        <f t="shared" si="148"/>
        <v>3.2635879329469293</v>
      </c>
      <c r="H3202" s="5" t="s">
        <v>3020</v>
      </c>
      <c r="I3202" s="13">
        <v>345</v>
      </c>
      <c r="J3202" s="17">
        <f t="shared" ca="1" si="149"/>
        <v>20.294117647058822</v>
      </c>
      <c r="K3202" s="5" t="s">
        <v>24</v>
      </c>
      <c r="L3202" s="5" t="s">
        <v>25</v>
      </c>
      <c r="M3202" s="5" t="s">
        <v>291</v>
      </c>
      <c r="N3202" s="5" t="s">
        <v>27</v>
      </c>
      <c r="O3202" s="5" t="s">
        <v>48</v>
      </c>
      <c r="P3202" s="5" t="s">
        <v>29</v>
      </c>
      <c r="Q3202" s="5">
        <v>1</v>
      </c>
      <c r="R3202" s="6">
        <v>180744</v>
      </c>
      <c r="S3202" s="5">
        <v>96899</v>
      </c>
      <c r="T3202" s="5" t="s">
        <v>66</v>
      </c>
      <c r="U3202" s="5" t="s">
        <v>3579</v>
      </c>
      <c r="V3202" s="5">
        <v>4852</v>
      </c>
      <c r="W3202" s="5">
        <v>31335</v>
      </c>
      <c r="X3202" s="5" t="b">
        <v>0</v>
      </c>
      <c r="Y3202" s="7" t="b">
        <v>0</v>
      </c>
    </row>
    <row r="3203" spans="1:25" x14ac:dyDescent="0.3">
      <c r="A3203" s="4" t="s">
        <v>3580</v>
      </c>
      <c r="B3203" s="5">
        <v>2015</v>
      </c>
      <c r="C3203" s="5">
        <f t="shared" ref="C3203:C3266" ca="1" si="150">YEAR(TODAY()) - B3203</f>
        <v>11</v>
      </c>
      <c r="D3203" s="5" t="s">
        <v>22</v>
      </c>
      <c r="E3203" s="13">
        <v>54025</v>
      </c>
      <c r="F3203" s="6">
        <v>345699</v>
      </c>
      <c r="G3203" s="15">
        <f t="shared" ref="G3203:G3266" si="151">F3203/E3203</f>
        <v>6.3988708931050438</v>
      </c>
      <c r="H3203" s="5" t="s">
        <v>3020</v>
      </c>
      <c r="I3203" s="13">
        <v>2237</v>
      </c>
      <c r="J3203" s="17">
        <f t="shared" ref="J3203:J3266" ca="1" si="152">I3203/C3203</f>
        <v>203.36363636363637</v>
      </c>
      <c r="K3203" s="5" t="s">
        <v>75</v>
      </c>
      <c r="L3203" s="5" t="s">
        <v>157</v>
      </c>
      <c r="M3203" s="5" t="s">
        <v>291</v>
      </c>
      <c r="N3203" s="5" t="s">
        <v>218</v>
      </c>
      <c r="O3203" s="5" t="s">
        <v>3581</v>
      </c>
      <c r="P3203" s="5" t="s">
        <v>29</v>
      </c>
      <c r="Q3203" s="5">
        <v>1</v>
      </c>
      <c r="R3203" s="6">
        <v>316359</v>
      </c>
      <c r="S3203" s="5">
        <v>96899</v>
      </c>
      <c r="T3203" s="5" t="s">
        <v>30</v>
      </c>
      <c r="U3203" s="5" t="s">
        <v>3582</v>
      </c>
      <c r="V3203" s="5">
        <v>8030</v>
      </c>
      <c r="W3203" s="5">
        <v>51855</v>
      </c>
      <c r="X3203" s="5" t="b">
        <v>0</v>
      </c>
      <c r="Y3203" s="7" t="b">
        <v>0</v>
      </c>
    </row>
    <row r="3204" spans="1:25" x14ac:dyDescent="0.3">
      <c r="A3204" s="4" t="s">
        <v>133</v>
      </c>
      <c r="B3204" s="5">
        <v>2019</v>
      </c>
      <c r="C3204" s="5">
        <f t="shared" ca="1" si="150"/>
        <v>7</v>
      </c>
      <c r="D3204" s="5" t="s">
        <v>22</v>
      </c>
      <c r="E3204" s="13">
        <v>19014</v>
      </c>
      <c r="F3204" s="6">
        <v>622799</v>
      </c>
      <c r="G3204" s="15">
        <f t="shared" si="151"/>
        <v>32.754759650783633</v>
      </c>
      <c r="H3204" s="5" t="s">
        <v>3020</v>
      </c>
      <c r="I3204" s="13">
        <v>947</v>
      </c>
      <c r="J3204" s="17">
        <f t="shared" ca="1" si="152"/>
        <v>135.28571428571428</v>
      </c>
      <c r="K3204" s="5" t="s">
        <v>24</v>
      </c>
      <c r="L3204" s="5" t="s">
        <v>25</v>
      </c>
      <c r="M3204" s="5" t="s">
        <v>291</v>
      </c>
      <c r="N3204" s="5" t="s">
        <v>27</v>
      </c>
      <c r="O3204" s="5" t="s">
        <v>134</v>
      </c>
      <c r="P3204" s="5" t="s">
        <v>29</v>
      </c>
      <c r="Q3204" s="5">
        <v>1</v>
      </c>
      <c r="R3204" s="6">
        <v>622360</v>
      </c>
      <c r="S3204" s="5">
        <v>623860</v>
      </c>
      <c r="T3204" s="5" t="s">
        <v>30</v>
      </c>
      <c r="U3204" s="5" t="s">
        <v>3583</v>
      </c>
      <c r="V3204" s="5">
        <v>14466</v>
      </c>
      <c r="W3204" s="5">
        <v>93420</v>
      </c>
      <c r="X3204" s="5" t="b">
        <v>0</v>
      </c>
      <c r="Y3204" s="7" t="b">
        <v>0</v>
      </c>
    </row>
    <row r="3205" spans="1:25" x14ac:dyDescent="0.3">
      <c r="A3205" s="4" t="s">
        <v>1717</v>
      </c>
      <c r="B3205" s="5">
        <v>2014</v>
      </c>
      <c r="C3205" s="5">
        <f t="shared" ca="1" si="150"/>
        <v>12</v>
      </c>
      <c r="D3205" s="5" t="s">
        <v>40</v>
      </c>
      <c r="E3205" s="13">
        <v>58511</v>
      </c>
      <c r="F3205" s="6">
        <v>436099</v>
      </c>
      <c r="G3205" s="15">
        <f t="shared" si="151"/>
        <v>7.4532822888003967</v>
      </c>
      <c r="H3205" s="5" t="s">
        <v>3020</v>
      </c>
      <c r="I3205" s="13">
        <v>603</v>
      </c>
      <c r="J3205" s="17">
        <f t="shared" ca="1" si="152"/>
        <v>50.25</v>
      </c>
      <c r="K3205" s="5" t="s">
        <v>75</v>
      </c>
      <c r="L3205" s="5" t="s">
        <v>25</v>
      </c>
      <c r="M3205" s="5" t="s">
        <v>291</v>
      </c>
      <c r="N3205" s="5" t="s">
        <v>733</v>
      </c>
      <c r="O3205" s="5" t="s">
        <v>1718</v>
      </c>
      <c r="P3205" s="5" t="s">
        <v>29</v>
      </c>
      <c r="Q3205" s="5">
        <v>2</v>
      </c>
      <c r="R3205" s="6">
        <v>428885</v>
      </c>
      <c r="S3205" s="5">
        <v>96899</v>
      </c>
      <c r="T3205" s="5" t="s">
        <v>30</v>
      </c>
      <c r="U3205" s="5" t="s">
        <v>3584</v>
      </c>
      <c r="V3205" s="5">
        <v>10129</v>
      </c>
      <c r="W3205" s="5">
        <v>65415</v>
      </c>
      <c r="X3205" s="5" t="b">
        <v>0</v>
      </c>
      <c r="Y3205" s="7" t="b">
        <v>0</v>
      </c>
    </row>
    <row r="3206" spans="1:25" x14ac:dyDescent="0.3">
      <c r="A3206" s="4" t="s">
        <v>1717</v>
      </c>
      <c r="B3206" s="5">
        <v>2012</v>
      </c>
      <c r="C3206" s="5">
        <f t="shared" ca="1" si="150"/>
        <v>14</v>
      </c>
      <c r="D3206" s="5" t="s">
        <v>40</v>
      </c>
      <c r="E3206" s="13">
        <v>64064</v>
      </c>
      <c r="F3206" s="6">
        <v>363299</v>
      </c>
      <c r="G3206" s="15">
        <f t="shared" si="151"/>
        <v>5.6708759990009989</v>
      </c>
      <c r="H3206" s="5" t="s">
        <v>3020</v>
      </c>
      <c r="I3206" s="13">
        <v>910</v>
      </c>
      <c r="J3206" s="17">
        <f t="shared" ca="1" si="152"/>
        <v>65</v>
      </c>
      <c r="K3206" s="5" t="s">
        <v>75</v>
      </c>
      <c r="L3206" s="5" t="s">
        <v>25</v>
      </c>
      <c r="M3206" s="5" t="s">
        <v>291</v>
      </c>
      <c r="N3206" s="5" t="s">
        <v>733</v>
      </c>
      <c r="O3206" s="5" t="s">
        <v>1718</v>
      </c>
      <c r="P3206" s="5" t="s">
        <v>29</v>
      </c>
      <c r="Q3206" s="5">
        <v>1</v>
      </c>
      <c r="R3206" s="6">
        <v>328807</v>
      </c>
      <c r="S3206" s="5">
        <v>96899</v>
      </c>
      <c r="T3206" s="5" t="s">
        <v>30</v>
      </c>
      <c r="U3206" s="5" t="s">
        <v>3585</v>
      </c>
      <c r="V3206" s="5">
        <v>8439</v>
      </c>
      <c r="W3206" s="5">
        <v>54495</v>
      </c>
      <c r="X3206" s="5" t="b">
        <v>0</v>
      </c>
      <c r="Y3206" s="7" t="b">
        <v>0</v>
      </c>
    </row>
    <row r="3207" spans="1:25" x14ac:dyDescent="0.3">
      <c r="A3207" s="4" t="s">
        <v>224</v>
      </c>
      <c r="B3207" s="5">
        <v>2017</v>
      </c>
      <c r="C3207" s="5">
        <f t="shared" ca="1" si="150"/>
        <v>9</v>
      </c>
      <c r="D3207" s="5" t="s">
        <v>22</v>
      </c>
      <c r="E3207" s="13">
        <v>21922</v>
      </c>
      <c r="F3207" s="6">
        <v>713099</v>
      </c>
      <c r="G3207" s="15">
        <f t="shared" si="151"/>
        <v>32.528920718912509</v>
      </c>
      <c r="H3207" s="5" t="s">
        <v>3020</v>
      </c>
      <c r="I3207" s="13">
        <v>698</v>
      </c>
      <c r="J3207" s="17">
        <f t="shared" ca="1" si="152"/>
        <v>77.555555555555557</v>
      </c>
      <c r="K3207" s="5" t="s">
        <v>102</v>
      </c>
      <c r="L3207" s="5" t="s">
        <v>25</v>
      </c>
      <c r="M3207" s="5" t="s">
        <v>291</v>
      </c>
      <c r="N3207" s="5" t="s">
        <v>27</v>
      </c>
      <c r="O3207" s="5" t="s">
        <v>225</v>
      </c>
      <c r="P3207" s="5" t="s">
        <v>29</v>
      </c>
      <c r="Q3207" s="5">
        <v>1</v>
      </c>
      <c r="R3207" s="6">
        <v>709781</v>
      </c>
      <c r="S3207" s="5">
        <v>713199</v>
      </c>
      <c r="T3207" s="5" t="s">
        <v>30</v>
      </c>
      <c r="U3207" s="5" t="s">
        <v>3586</v>
      </c>
      <c r="V3207" s="5">
        <v>16564</v>
      </c>
      <c r="W3207" s="5">
        <v>106965</v>
      </c>
      <c r="X3207" s="5" t="b">
        <v>0</v>
      </c>
      <c r="Y3207" s="7" t="b">
        <v>0</v>
      </c>
    </row>
    <row r="3208" spans="1:25" x14ac:dyDescent="0.3">
      <c r="A3208" s="4" t="s">
        <v>101</v>
      </c>
      <c r="B3208" s="5">
        <v>2013</v>
      </c>
      <c r="C3208" s="5">
        <f t="shared" ca="1" si="150"/>
        <v>13</v>
      </c>
      <c r="D3208" s="5" t="s">
        <v>22</v>
      </c>
      <c r="E3208" s="13">
        <v>43545</v>
      </c>
      <c r="F3208" s="6">
        <v>473299</v>
      </c>
      <c r="G3208" s="15">
        <f t="shared" si="151"/>
        <v>10.86919278906878</v>
      </c>
      <c r="H3208" s="5" t="s">
        <v>3020</v>
      </c>
      <c r="I3208" s="13">
        <v>1052</v>
      </c>
      <c r="J3208" s="17">
        <f t="shared" ca="1" si="152"/>
        <v>80.92307692307692</v>
      </c>
      <c r="K3208" s="5" t="s">
        <v>102</v>
      </c>
      <c r="L3208" s="5" t="s">
        <v>25</v>
      </c>
      <c r="M3208" s="5" t="s">
        <v>291</v>
      </c>
      <c r="N3208" s="5" t="s">
        <v>103</v>
      </c>
      <c r="O3208" s="5" t="s">
        <v>104</v>
      </c>
      <c r="P3208" s="5" t="s">
        <v>29</v>
      </c>
      <c r="Q3208" s="5">
        <v>2</v>
      </c>
      <c r="R3208" s="6">
        <v>441778</v>
      </c>
      <c r="S3208" s="5">
        <v>96899</v>
      </c>
      <c r="T3208" s="5" t="s">
        <v>30</v>
      </c>
      <c r="U3208" s="5" t="s">
        <v>3587</v>
      </c>
      <c r="V3208" s="5">
        <v>10994</v>
      </c>
      <c r="W3208" s="5">
        <v>70995</v>
      </c>
      <c r="X3208" s="5" t="b">
        <v>0</v>
      </c>
      <c r="Y3208" s="7" t="b">
        <v>0</v>
      </c>
    </row>
    <row r="3209" spans="1:25" x14ac:dyDescent="0.3">
      <c r="A3209" s="4" t="s">
        <v>7864</v>
      </c>
      <c r="B3209" s="5">
        <v>2011</v>
      </c>
      <c r="C3209" s="5">
        <f t="shared" ca="1" si="150"/>
        <v>15</v>
      </c>
      <c r="D3209" s="5" t="s">
        <v>22</v>
      </c>
      <c r="E3209" s="13">
        <v>55455</v>
      </c>
      <c r="F3209" s="6">
        <v>308099</v>
      </c>
      <c r="G3209" s="15">
        <f t="shared" si="151"/>
        <v>5.5558380669010914</v>
      </c>
      <c r="H3209" s="5" t="s">
        <v>3020</v>
      </c>
      <c r="I3209" s="13">
        <v>1027</v>
      </c>
      <c r="J3209" s="17">
        <f t="shared" ca="1" si="152"/>
        <v>68.466666666666669</v>
      </c>
      <c r="K3209" s="5" t="s">
        <v>75</v>
      </c>
      <c r="L3209" s="5" t="s">
        <v>157</v>
      </c>
      <c r="M3209" s="5" t="s">
        <v>291</v>
      </c>
      <c r="N3209" s="5" t="s">
        <v>71</v>
      </c>
      <c r="O3209" s="5" t="s">
        <v>7863</v>
      </c>
      <c r="P3209" s="5" t="s">
        <v>29</v>
      </c>
      <c r="Q3209" s="5">
        <v>1</v>
      </c>
      <c r="R3209" s="6">
        <v>280000</v>
      </c>
      <c r="S3209" s="5">
        <v>96899</v>
      </c>
      <c r="T3209" s="5" t="s">
        <v>66</v>
      </c>
      <c r="U3209" s="5" t="s">
        <v>3588</v>
      </c>
      <c r="V3209" s="5">
        <v>7156</v>
      </c>
      <c r="W3209" s="5">
        <v>46215</v>
      </c>
      <c r="X3209" s="5" t="b">
        <v>0</v>
      </c>
      <c r="Y3209" s="7" t="b">
        <v>0</v>
      </c>
    </row>
    <row r="3210" spans="1:25" x14ac:dyDescent="0.3">
      <c r="A3210" s="4" t="s">
        <v>390</v>
      </c>
      <c r="B3210" s="5">
        <v>2010</v>
      </c>
      <c r="C3210" s="5">
        <f t="shared" ca="1" si="150"/>
        <v>16</v>
      </c>
      <c r="D3210" s="5" t="s">
        <v>130</v>
      </c>
      <c r="E3210" s="13">
        <v>60246</v>
      </c>
      <c r="F3210" s="6">
        <v>220699</v>
      </c>
      <c r="G3210" s="15">
        <f t="shared" si="151"/>
        <v>3.6632971483583971</v>
      </c>
      <c r="H3210" s="5" t="s">
        <v>3020</v>
      </c>
      <c r="I3210" s="13">
        <v>1493</v>
      </c>
      <c r="J3210" s="17">
        <f t="shared" ca="1" si="152"/>
        <v>93.3125</v>
      </c>
      <c r="K3210" s="5" t="s">
        <v>102</v>
      </c>
      <c r="L3210" s="5" t="s">
        <v>25</v>
      </c>
      <c r="M3210" s="5" t="s">
        <v>291</v>
      </c>
      <c r="N3210" s="5" t="s">
        <v>27</v>
      </c>
      <c r="O3210" s="5" t="s">
        <v>391</v>
      </c>
      <c r="P3210" s="5" t="s">
        <v>29</v>
      </c>
      <c r="Q3210" s="5">
        <v>2</v>
      </c>
      <c r="R3210" s="6">
        <v>183260</v>
      </c>
      <c r="S3210" s="5">
        <v>96899</v>
      </c>
      <c r="T3210" s="5" t="s">
        <v>66</v>
      </c>
      <c r="U3210" s="5" t="s">
        <v>3589</v>
      </c>
      <c r="V3210" s="5">
        <v>5126</v>
      </c>
      <c r="W3210" s="5">
        <v>33105</v>
      </c>
      <c r="X3210" s="5" t="b">
        <v>0</v>
      </c>
      <c r="Y3210" s="7" t="b">
        <v>0</v>
      </c>
    </row>
    <row r="3211" spans="1:25" x14ac:dyDescent="0.3">
      <c r="A3211" s="4" t="s">
        <v>69</v>
      </c>
      <c r="B3211" s="5">
        <v>2012</v>
      </c>
      <c r="C3211" s="5">
        <f t="shared" ca="1" si="150"/>
        <v>14</v>
      </c>
      <c r="D3211" s="5" t="s">
        <v>22</v>
      </c>
      <c r="E3211" s="13">
        <v>65864</v>
      </c>
      <c r="F3211" s="6">
        <v>256799</v>
      </c>
      <c r="G3211" s="15">
        <f t="shared" si="151"/>
        <v>3.8989280942548281</v>
      </c>
      <c r="H3211" s="5" t="s">
        <v>3020</v>
      </c>
      <c r="I3211" s="13">
        <v>758</v>
      </c>
      <c r="J3211" s="17">
        <f t="shared" ca="1" si="152"/>
        <v>54.142857142857146</v>
      </c>
      <c r="K3211" s="5" t="s">
        <v>24</v>
      </c>
      <c r="L3211" s="5" t="s">
        <v>25</v>
      </c>
      <c r="M3211" s="5" t="s">
        <v>291</v>
      </c>
      <c r="N3211" s="5" t="s">
        <v>71</v>
      </c>
      <c r="O3211" s="5" t="s">
        <v>72</v>
      </c>
      <c r="P3211" s="5" t="s">
        <v>29</v>
      </c>
      <c r="Q3211" s="5">
        <v>1</v>
      </c>
      <c r="R3211" s="6">
        <v>255242</v>
      </c>
      <c r="S3211" s="5">
        <v>96899</v>
      </c>
      <c r="T3211" s="5" t="s">
        <v>30</v>
      </c>
      <c r="U3211" s="5" t="s">
        <v>3590</v>
      </c>
      <c r="V3211" s="5">
        <v>5965</v>
      </c>
      <c r="W3211" s="5">
        <v>38520</v>
      </c>
      <c r="X3211" s="5" t="b">
        <v>0</v>
      </c>
      <c r="Y3211" s="7" t="b">
        <v>0</v>
      </c>
    </row>
    <row r="3212" spans="1:25" x14ac:dyDescent="0.3">
      <c r="A3212" s="4" t="s">
        <v>175</v>
      </c>
      <c r="B3212" s="5">
        <v>2016</v>
      </c>
      <c r="C3212" s="5">
        <f t="shared" ca="1" si="150"/>
        <v>10</v>
      </c>
      <c r="D3212" s="5" t="s">
        <v>40</v>
      </c>
      <c r="E3212" s="13">
        <v>24881</v>
      </c>
      <c r="F3212" s="6">
        <v>752999</v>
      </c>
      <c r="G3212" s="15">
        <f t="shared" si="151"/>
        <v>30.264016719585225</v>
      </c>
      <c r="H3212" s="5" t="s">
        <v>3020</v>
      </c>
      <c r="I3212" s="13">
        <v>1385</v>
      </c>
      <c r="J3212" s="17">
        <f t="shared" ca="1" si="152"/>
        <v>138.5</v>
      </c>
      <c r="K3212" s="5" t="s">
        <v>102</v>
      </c>
      <c r="L3212" s="5" t="s">
        <v>25</v>
      </c>
      <c r="M3212" s="5" t="s">
        <v>291</v>
      </c>
      <c r="N3212" s="5" t="s">
        <v>27</v>
      </c>
      <c r="O3212" s="5" t="s">
        <v>176</v>
      </c>
      <c r="P3212" s="5" t="s">
        <v>29</v>
      </c>
      <c r="Q3212" s="5">
        <v>2</v>
      </c>
      <c r="R3212" s="6">
        <v>780774</v>
      </c>
      <c r="S3212" s="5">
        <v>753099</v>
      </c>
      <c r="T3212" s="5" t="s">
        <v>30</v>
      </c>
      <c r="U3212" s="5" t="s">
        <v>3591</v>
      </c>
      <c r="V3212" s="5">
        <v>17490</v>
      </c>
      <c r="W3212" s="5">
        <v>112950</v>
      </c>
      <c r="X3212" s="5" t="b">
        <v>0</v>
      </c>
      <c r="Y3212" s="7" t="b">
        <v>0</v>
      </c>
    </row>
    <row r="3213" spans="1:25" x14ac:dyDescent="0.3">
      <c r="A3213" s="4" t="s">
        <v>133</v>
      </c>
      <c r="B3213" s="5">
        <v>2016</v>
      </c>
      <c r="C3213" s="5">
        <f t="shared" ca="1" si="150"/>
        <v>10</v>
      </c>
      <c r="D3213" s="5" t="s">
        <v>22</v>
      </c>
      <c r="E3213" s="13">
        <v>52144</v>
      </c>
      <c r="F3213" s="6">
        <v>556299</v>
      </c>
      <c r="G3213" s="15">
        <f t="shared" si="151"/>
        <v>10.668514114759128</v>
      </c>
      <c r="H3213" s="5" t="s">
        <v>3020</v>
      </c>
      <c r="I3213" s="13">
        <v>288</v>
      </c>
      <c r="J3213" s="17">
        <f t="shared" ca="1" si="152"/>
        <v>28.8</v>
      </c>
      <c r="K3213" s="5" t="s">
        <v>24</v>
      </c>
      <c r="L3213" s="5" t="s">
        <v>25</v>
      </c>
      <c r="M3213" s="5" t="s">
        <v>291</v>
      </c>
      <c r="N3213" s="5" t="s">
        <v>27</v>
      </c>
      <c r="O3213" s="5" t="s">
        <v>134</v>
      </c>
      <c r="P3213" s="5" t="s">
        <v>29</v>
      </c>
      <c r="Q3213" s="5">
        <v>1</v>
      </c>
      <c r="R3213" s="6">
        <v>565372</v>
      </c>
      <c r="S3213" s="5">
        <v>566872</v>
      </c>
      <c r="T3213" s="5" t="s">
        <v>30</v>
      </c>
      <c r="U3213" s="5" t="s">
        <v>3592</v>
      </c>
      <c r="V3213" s="5">
        <v>12921</v>
      </c>
      <c r="W3213" s="5">
        <v>83445</v>
      </c>
      <c r="X3213" s="5" t="b">
        <v>0</v>
      </c>
      <c r="Y3213" s="7" t="b">
        <v>0</v>
      </c>
    </row>
    <row r="3214" spans="1:25" x14ac:dyDescent="0.3">
      <c r="A3214" s="4" t="s">
        <v>112</v>
      </c>
      <c r="B3214" s="5">
        <v>2014</v>
      </c>
      <c r="C3214" s="5">
        <f t="shared" ca="1" si="150"/>
        <v>12</v>
      </c>
      <c r="D3214" s="5" t="s">
        <v>22</v>
      </c>
      <c r="E3214" s="13">
        <v>56356</v>
      </c>
      <c r="F3214" s="6">
        <v>352099</v>
      </c>
      <c r="G3214" s="15">
        <f t="shared" si="151"/>
        <v>6.2477642132159845</v>
      </c>
      <c r="H3214" s="5" t="s">
        <v>3020</v>
      </c>
      <c r="I3214" s="13">
        <v>843</v>
      </c>
      <c r="J3214" s="17">
        <f t="shared" ca="1" si="152"/>
        <v>70.25</v>
      </c>
      <c r="K3214" s="5" t="s">
        <v>75</v>
      </c>
      <c r="L3214" s="5" t="s">
        <v>25</v>
      </c>
      <c r="M3214" s="5" t="s">
        <v>291</v>
      </c>
      <c r="N3214" s="5" t="s">
        <v>37</v>
      </c>
      <c r="O3214" s="5" t="s">
        <v>113</v>
      </c>
      <c r="P3214" s="5" t="s">
        <v>29</v>
      </c>
      <c r="Q3214" s="5">
        <v>1</v>
      </c>
      <c r="R3214" s="6">
        <v>340389</v>
      </c>
      <c r="S3214" s="5">
        <v>96899</v>
      </c>
      <c r="T3214" s="5" t="s">
        <v>30</v>
      </c>
      <c r="U3214" s="5" t="s">
        <v>3593</v>
      </c>
      <c r="V3214" s="5">
        <v>8178</v>
      </c>
      <c r="W3214" s="5">
        <v>52815</v>
      </c>
      <c r="X3214" s="5" t="b">
        <v>0</v>
      </c>
      <c r="Y3214" s="7" t="b">
        <v>0</v>
      </c>
    </row>
    <row r="3215" spans="1:25" x14ac:dyDescent="0.3">
      <c r="A3215" s="4" t="s">
        <v>3594</v>
      </c>
      <c r="B3215" s="5">
        <v>2010</v>
      </c>
      <c r="C3215" s="5">
        <f t="shared" ca="1" si="150"/>
        <v>16</v>
      </c>
      <c r="D3215" s="5" t="s">
        <v>22</v>
      </c>
      <c r="E3215" s="13">
        <v>42372</v>
      </c>
      <c r="F3215" s="6">
        <v>1600343</v>
      </c>
      <c r="G3215" s="15">
        <f t="shared" si="151"/>
        <v>37.76888039271217</v>
      </c>
      <c r="H3215" s="5" t="s">
        <v>3020</v>
      </c>
      <c r="I3215" s="13">
        <v>3322</v>
      </c>
      <c r="J3215" s="17">
        <f t="shared" ca="1" si="152"/>
        <v>207.625</v>
      </c>
      <c r="K3215" s="5" t="s">
        <v>143</v>
      </c>
      <c r="L3215" s="5" t="s">
        <v>25</v>
      </c>
      <c r="M3215" s="5" t="s">
        <v>291</v>
      </c>
      <c r="N3215" s="5" t="s">
        <v>377</v>
      </c>
      <c r="O3215" s="5" t="s">
        <v>3595</v>
      </c>
      <c r="P3215" s="5" t="s">
        <v>29</v>
      </c>
      <c r="Q3215" s="5">
        <v>3</v>
      </c>
      <c r="R3215" s="6">
        <v>1361500</v>
      </c>
      <c r="S3215" s="5">
        <v>96899</v>
      </c>
      <c r="T3215" s="5" t="s">
        <v>30</v>
      </c>
      <c r="U3215" s="5" t="s">
        <v>3596</v>
      </c>
      <c r="V3215" s="5">
        <v>37172</v>
      </c>
      <c r="W3215" s="5">
        <v>240052</v>
      </c>
      <c r="X3215" s="5" t="b">
        <v>0</v>
      </c>
      <c r="Y3215" s="7" t="b">
        <v>0</v>
      </c>
    </row>
    <row r="3216" spans="1:25" x14ac:dyDescent="0.3">
      <c r="A3216" s="4" t="s">
        <v>150</v>
      </c>
      <c r="B3216" s="5">
        <v>2013</v>
      </c>
      <c r="C3216" s="5">
        <f t="shared" ca="1" si="150"/>
        <v>13</v>
      </c>
      <c r="D3216" s="5" t="s">
        <v>22</v>
      </c>
      <c r="E3216" s="13">
        <v>87083</v>
      </c>
      <c r="F3216" s="6">
        <v>342899</v>
      </c>
      <c r="G3216" s="15">
        <f t="shared" si="151"/>
        <v>3.9376112444449549</v>
      </c>
      <c r="H3216" s="5" t="s">
        <v>3020</v>
      </c>
      <c r="I3216" s="13">
        <v>457</v>
      </c>
      <c r="J3216" s="17">
        <f t="shared" ca="1" si="152"/>
        <v>35.153846153846153</v>
      </c>
      <c r="K3216" s="5" t="s">
        <v>75</v>
      </c>
      <c r="L3216" s="5" t="s">
        <v>25</v>
      </c>
      <c r="M3216" s="5" t="s">
        <v>291</v>
      </c>
      <c r="N3216" s="5" t="s">
        <v>71</v>
      </c>
      <c r="O3216" s="5" t="s">
        <v>151</v>
      </c>
      <c r="P3216" s="5" t="s">
        <v>29</v>
      </c>
      <c r="Q3216" s="5">
        <v>1</v>
      </c>
      <c r="R3216" s="6">
        <v>334276</v>
      </c>
      <c r="S3216" s="5">
        <v>342999</v>
      </c>
      <c r="T3216" s="5" t="s">
        <v>30</v>
      </c>
      <c r="U3216" s="5" t="s">
        <v>3597</v>
      </c>
      <c r="V3216" s="5">
        <v>7965</v>
      </c>
      <c r="W3216" s="5">
        <v>51435</v>
      </c>
      <c r="X3216" s="5" t="b">
        <v>0</v>
      </c>
      <c r="Y3216" s="7" t="b">
        <v>0</v>
      </c>
    </row>
    <row r="3217" spans="1:25" x14ac:dyDescent="0.3">
      <c r="A3217" s="4" t="s">
        <v>97</v>
      </c>
      <c r="B3217" s="5">
        <v>2011</v>
      </c>
      <c r="C3217" s="5">
        <f t="shared" ca="1" si="150"/>
        <v>15</v>
      </c>
      <c r="D3217" s="5" t="s">
        <v>22</v>
      </c>
      <c r="E3217" s="13">
        <v>57597</v>
      </c>
      <c r="F3217" s="6">
        <v>301499</v>
      </c>
      <c r="G3217" s="15">
        <f t="shared" si="151"/>
        <v>5.2346302758824246</v>
      </c>
      <c r="H3217" s="5" t="s">
        <v>3020</v>
      </c>
      <c r="I3217" s="13">
        <v>422</v>
      </c>
      <c r="J3217" s="17">
        <f t="shared" ca="1" si="152"/>
        <v>28.133333333333333</v>
      </c>
      <c r="K3217" s="5" t="s">
        <v>75</v>
      </c>
      <c r="L3217" s="5" t="s">
        <v>25</v>
      </c>
      <c r="M3217" s="5" t="s">
        <v>291</v>
      </c>
      <c r="N3217" s="5" t="s">
        <v>27</v>
      </c>
      <c r="O3217" s="5" t="s">
        <v>99</v>
      </c>
      <c r="P3217" s="5" t="s">
        <v>29</v>
      </c>
      <c r="Q3217" s="5">
        <v>2</v>
      </c>
      <c r="R3217" s="6">
        <v>258255</v>
      </c>
      <c r="S3217" s="5">
        <v>96899</v>
      </c>
      <c r="T3217" s="5" t="s">
        <v>66</v>
      </c>
      <c r="U3217" s="5" t="s">
        <v>3598</v>
      </c>
      <c r="V3217" s="5">
        <v>7003</v>
      </c>
      <c r="W3217" s="5">
        <v>45225</v>
      </c>
      <c r="X3217" s="5" t="b">
        <v>0</v>
      </c>
      <c r="Y3217" s="7" t="b">
        <v>0</v>
      </c>
    </row>
    <row r="3218" spans="1:25" x14ac:dyDescent="0.3">
      <c r="A3218" s="4" t="s">
        <v>163</v>
      </c>
      <c r="B3218" s="5">
        <v>2012</v>
      </c>
      <c r="C3218" s="5">
        <f t="shared" ca="1" si="150"/>
        <v>14</v>
      </c>
      <c r="D3218" s="5" t="s">
        <v>130</v>
      </c>
      <c r="E3218" s="13">
        <v>64275</v>
      </c>
      <c r="F3218" s="6">
        <v>287899</v>
      </c>
      <c r="G3218" s="15">
        <f t="shared" si="151"/>
        <v>4.4791754181252434</v>
      </c>
      <c r="H3218" s="5" t="s">
        <v>3020</v>
      </c>
      <c r="I3218" s="13">
        <v>453</v>
      </c>
      <c r="J3218" s="17">
        <f t="shared" ca="1" si="152"/>
        <v>32.357142857142854</v>
      </c>
      <c r="K3218" s="5" t="s">
        <v>24</v>
      </c>
      <c r="L3218" s="5" t="s">
        <v>25</v>
      </c>
      <c r="M3218" s="5" t="s">
        <v>291</v>
      </c>
      <c r="N3218" s="5" t="s">
        <v>27</v>
      </c>
      <c r="O3218" s="5" t="s">
        <v>164</v>
      </c>
      <c r="P3218" s="5" t="s">
        <v>29</v>
      </c>
      <c r="Q3218" s="5">
        <v>1</v>
      </c>
      <c r="R3218" s="6">
        <v>243844</v>
      </c>
      <c r="S3218" s="5">
        <v>96899</v>
      </c>
      <c r="T3218" s="5" t="s">
        <v>30</v>
      </c>
      <c r="U3218" s="5" t="s">
        <v>3599</v>
      </c>
      <c r="V3218" s="5">
        <v>6687</v>
      </c>
      <c r="W3218" s="5">
        <v>43185</v>
      </c>
      <c r="X3218" s="5" t="b">
        <v>0</v>
      </c>
      <c r="Y3218" s="7" t="b">
        <v>0</v>
      </c>
    </row>
    <row r="3219" spans="1:25" x14ac:dyDescent="0.3">
      <c r="A3219" s="4" t="s">
        <v>299</v>
      </c>
      <c r="B3219" s="5">
        <v>2011</v>
      </c>
      <c r="C3219" s="5">
        <f t="shared" ca="1" si="150"/>
        <v>15</v>
      </c>
      <c r="D3219" s="5" t="s">
        <v>22</v>
      </c>
      <c r="E3219" s="13">
        <v>69385</v>
      </c>
      <c r="F3219" s="6">
        <v>316899</v>
      </c>
      <c r="G3219" s="15">
        <f t="shared" si="151"/>
        <v>4.5672551704258844</v>
      </c>
      <c r="H3219" s="5" t="s">
        <v>3020</v>
      </c>
      <c r="I3219" s="13">
        <v>497</v>
      </c>
      <c r="J3219" s="17">
        <f t="shared" ca="1" si="152"/>
        <v>33.133333333333333</v>
      </c>
      <c r="K3219" s="5" t="s">
        <v>75</v>
      </c>
      <c r="L3219" s="5" t="s">
        <v>25</v>
      </c>
      <c r="M3219" s="5" t="s">
        <v>291</v>
      </c>
      <c r="N3219" s="5" t="s">
        <v>118</v>
      </c>
      <c r="O3219" s="5" t="s">
        <v>300</v>
      </c>
      <c r="P3219" s="5" t="s">
        <v>29</v>
      </c>
      <c r="Q3219" s="5">
        <v>1</v>
      </c>
      <c r="R3219" s="6">
        <v>290600</v>
      </c>
      <c r="S3219" s="5">
        <v>96899</v>
      </c>
      <c r="T3219" s="5" t="s">
        <v>30</v>
      </c>
      <c r="U3219" s="5" t="s">
        <v>3600</v>
      </c>
      <c r="V3219" s="5">
        <v>7361</v>
      </c>
      <c r="W3219" s="5">
        <v>47535</v>
      </c>
      <c r="X3219" s="5" t="b">
        <v>0</v>
      </c>
      <c r="Y3219" s="7" t="b">
        <v>0</v>
      </c>
    </row>
    <row r="3220" spans="1:25" x14ac:dyDescent="0.3">
      <c r="A3220" s="4" t="s">
        <v>208</v>
      </c>
      <c r="B3220" s="5">
        <v>2018</v>
      </c>
      <c r="C3220" s="5">
        <f t="shared" ca="1" si="150"/>
        <v>8</v>
      </c>
      <c r="D3220" s="5" t="s">
        <v>40</v>
      </c>
      <c r="E3220" s="13">
        <v>16931</v>
      </c>
      <c r="F3220" s="6">
        <v>912499</v>
      </c>
      <c r="G3220" s="15">
        <f t="shared" si="151"/>
        <v>53.895162719272342</v>
      </c>
      <c r="H3220" s="5" t="s">
        <v>3020</v>
      </c>
      <c r="I3220" s="13">
        <v>1929</v>
      </c>
      <c r="J3220" s="17">
        <f t="shared" ca="1" si="152"/>
        <v>241.125</v>
      </c>
      <c r="K3220" s="5" t="s">
        <v>102</v>
      </c>
      <c r="L3220" s="5" t="s">
        <v>25</v>
      </c>
      <c r="M3220" s="5" t="s">
        <v>291</v>
      </c>
      <c r="N3220" s="5" t="s">
        <v>57</v>
      </c>
      <c r="O3220" s="5" t="s">
        <v>209</v>
      </c>
      <c r="P3220" s="5" t="s">
        <v>29</v>
      </c>
      <c r="Q3220" s="5">
        <v>1</v>
      </c>
      <c r="R3220" s="6">
        <v>896500</v>
      </c>
      <c r="S3220" s="5">
        <v>96899</v>
      </c>
      <c r="T3220" s="5" t="s">
        <v>30</v>
      </c>
      <c r="U3220" s="5" t="s">
        <v>3601</v>
      </c>
      <c r="V3220" s="5">
        <v>21195</v>
      </c>
      <c r="W3220" s="5">
        <v>136875</v>
      </c>
      <c r="X3220" s="5" t="b">
        <v>0</v>
      </c>
      <c r="Y3220" s="7" t="b">
        <v>0</v>
      </c>
    </row>
    <row r="3221" spans="1:25" x14ac:dyDescent="0.3">
      <c r="A3221" s="4" t="s">
        <v>53</v>
      </c>
      <c r="B3221" s="5">
        <v>2016</v>
      </c>
      <c r="C3221" s="5">
        <f t="shared" ca="1" si="150"/>
        <v>10</v>
      </c>
      <c r="D3221" s="5" t="s">
        <v>22</v>
      </c>
      <c r="E3221" s="13">
        <v>42507</v>
      </c>
      <c r="F3221" s="6">
        <v>532599</v>
      </c>
      <c r="G3221" s="15">
        <f t="shared" si="151"/>
        <v>12.529677464888136</v>
      </c>
      <c r="H3221" s="5" t="s">
        <v>3020</v>
      </c>
      <c r="I3221" s="13">
        <v>377</v>
      </c>
      <c r="J3221" s="17">
        <f t="shared" ca="1" si="152"/>
        <v>37.700000000000003</v>
      </c>
      <c r="K3221" s="5" t="s">
        <v>24</v>
      </c>
      <c r="L3221" s="5" t="s">
        <v>25</v>
      </c>
      <c r="M3221" s="5" t="s">
        <v>291</v>
      </c>
      <c r="N3221" s="5" t="s">
        <v>37</v>
      </c>
      <c r="O3221" s="5" t="s">
        <v>54</v>
      </c>
      <c r="P3221" s="5" t="s">
        <v>29</v>
      </c>
      <c r="Q3221" s="5">
        <v>1</v>
      </c>
      <c r="R3221" s="6">
        <v>539982</v>
      </c>
      <c r="S3221" s="5">
        <v>541482</v>
      </c>
      <c r="T3221" s="5" t="s">
        <v>30</v>
      </c>
      <c r="U3221" s="5" t="s">
        <v>3602</v>
      </c>
      <c r="V3221" s="5">
        <v>12371</v>
      </c>
      <c r="W3221" s="5">
        <v>79890</v>
      </c>
      <c r="X3221" s="5" t="b">
        <v>0</v>
      </c>
      <c r="Y3221" s="7" t="b">
        <v>0</v>
      </c>
    </row>
    <row r="3222" spans="1:25" x14ac:dyDescent="0.3">
      <c r="A3222" s="4" t="s">
        <v>7864</v>
      </c>
      <c r="B3222" s="5">
        <v>2012</v>
      </c>
      <c r="C3222" s="5">
        <f t="shared" ca="1" si="150"/>
        <v>14</v>
      </c>
      <c r="D3222" s="5" t="s">
        <v>22</v>
      </c>
      <c r="E3222" s="13">
        <v>66445</v>
      </c>
      <c r="F3222" s="6">
        <v>379899</v>
      </c>
      <c r="G3222" s="15">
        <f t="shared" si="151"/>
        <v>5.7174956731131008</v>
      </c>
      <c r="H3222" s="5" t="s">
        <v>3020</v>
      </c>
      <c r="I3222" s="13">
        <v>803</v>
      </c>
      <c r="J3222" s="17">
        <f t="shared" ca="1" si="152"/>
        <v>57.357142857142854</v>
      </c>
      <c r="K3222" s="5" t="s">
        <v>75</v>
      </c>
      <c r="L3222" s="5" t="s">
        <v>25</v>
      </c>
      <c r="M3222" s="5" t="s">
        <v>291</v>
      </c>
      <c r="N3222" s="5" t="s">
        <v>71</v>
      </c>
      <c r="O3222" s="5" t="s">
        <v>7863</v>
      </c>
      <c r="P3222" s="5" t="s">
        <v>29</v>
      </c>
      <c r="Q3222" s="5">
        <v>4</v>
      </c>
      <c r="R3222" s="6">
        <v>328379</v>
      </c>
      <c r="S3222" s="5">
        <v>96899</v>
      </c>
      <c r="T3222" s="5" t="s">
        <v>30</v>
      </c>
      <c r="U3222" s="5" t="s">
        <v>3603</v>
      </c>
      <c r="V3222" s="5">
        <v>8824</v>
      </c>
      <c r="W3222" s="5">
        <v>56985</v>
      </c>
      <c r="X3222" s="5" t="b">
        <v>0</v>
      </c>
      <c r="Y3222" s="7" t="b">
        <v>0</v>
      </c>
    </row>
    <row r="3223" spans="1:25" x14ac:dyDescent="0.3">
      <c r="A3223" s="4" t="s">
        <v>185</v>
      </c>
      <c r="B3223" s="5">
        <v>2013</v>
      </c>
      <c r="C3223" s="5">
        <f t="shared" ca="1" si="150"/>
        <v>13</v>
      </c>
      <c r="D3223" s="5" t="s">
        <v>40</v>
      </c>
      <c r="E3223" s="13">
        <v>59036</v>
      </c>
      <c r="F3223" s="6">
        <v>810199</v>
      </c>
      <c r="G3223" s="15">
        <f t="shared" si="151"/>
        <v>13.723812588928789</v>
      </c>
      <c r="H3223" s="5" t="s">
        <v>3020</v>
      </c>
      <c r="I3223" s="13">
        <v>2073</v>
      </c>
      <c r="J3223" s="17">
        <f t="shared" ca="1" si="152"/>
        <v>159.46153846153845</v>
      </c>
      <c r="K3223" s="5" t="s">
        <v>102</v>
      </c>
      <c r="L3223" s="5" t="s">
        <v>25</v>
      </c>
      <c r="M3223" s="5" t="s">
        <v>291</v>
      </c>
      <c r="N3223" s="5" t="s">
        <v>118</v>
      </c>
      <c r="O3223" s="5" t="s">
        <v>186</v>
      </c>
      <c r="P3223" s="5" t="s">
        <v>29</v>
      </c>
      <c r="Q3223" s="5">
        <v>1</v>
      </c>
      <c r="R3223" s="6">
        <v>844975</v>
      </c>
      <c r="S3223" s="5">
        <v>846475</v>
      </c>
      <c r="T3223" s="5" t="s">
        <v>30</v>
      </c>
      <c r="U3223" s="5" t="s">
        <v>3604</v>
      </c>
      <c r="V3223" s="5">
        <v>18819</v>
      </c>
      <c r="W3223" s="5">
        <v>121530</v>
      </c>
      <c r="X3223" s="5" t="b">
        <v>0</v>
      </c>
      <c r="Y3223" s="7" t="b">
        <v>0</v>
      </c>
    </row>
    <row r="3224" spans="1:25" x14ac:dyDescent="0.3">
      <c r="A3224" s="4" t="s">
        <v>252</v>
      </c>
      <c r="B3224" s="5">
        <v>2011</v>
      </c>
      <c r="C3224" s="5">
        <f t="shared" ca="1" si="150"/>
        <v>15</v>
      </c>
      <c r="D3224" s="5" t="s">
        <v>22</v>
      </c>
      <c r="E3224" s="13">
        <v>103624</v>
      </c>
      <c r="F3224" s="6">
        <v>258699</v>
      </c>
      <c r="G3224" s="15">
        <f t="shared" si="151"/>
        <v>2.49651625106153</v>
      </c>
      <c r="H3224" s="5" t="s">
        <v>3020</v>
      </c>
      <c r="I3224" s="13">
        <v>410</v>
      </c>
      <c r="J3224" s="17">
        <f t="shared" ca="1" si="152"/>
        <v>27.333333333333332</v>
      </c>
      <c r="K3224" s="5" t="s">
        <v>24</v>
      </c>
      <c r="L3224" s="5" t="s">
        <v>25</v>
      </c>
      <c r="M3224" s="5" t="s">
        <v>291</v>
      </c>
      <c r="N3224" s="5" t="s">
        <v>253</v>
      </c>
      <c r="O3224" s="5" t="s">
        <v>254</v>
      </c>
      <c r="P3224" s="5" t="s">
        <v>29</v>
      </c>
      <c r="Q3224" s="5">
        <v>3</v>
      </c>
      <c r="R3224" s="6">
        <v>234521</v>
      </c>
      <c r="S3224" s="5">
        <v>96899</v>
      </c>
      <c r="T3224" s="5" t="s">
        <v>30</v>
      </c>
      <c r="U3224" s="5" t="s">
        <v>3605</v>
      </c>
      <c r="V3224" s="5">
        <v>6009</v>
      </c>
      <c r="W3224" s="5">
        <v>38805</v>
      </c>
      <c r="X3224" s="5" t="b">
        <v>0</v>
      </c>
      <c r="Y3224" s="7" t="b">
        <v>0</v>
      </c>
    </row>
    <row r="3225" spans="1:25" x14ac:dyDescent="0.3">
      <c r="A3225" s="4" t="s">
        <v>56</v>
      </c>
      <c r="B3225" s="5">
        <v>2017</v>
      </c>
      <c r="C3225" s="5">
        <f t="shared" ca="1" si="150"/>
        <v>9</v>
      </c>
      <c r="D3225" s="5" t="s">
        <v>22</v>
      </c>
      <c r="E3225" s="13">
        <v>68429</v>
      </c>
      <c r="F3225" s="6">
        <v>310199</v>
      </c>
      <c r="G3225" s="15">
        <f t="shared" si="151"/>
        <v>4.5331511493664971</v>
      </c>
      <c r="H3225" s="5" t="s">
        <v>3020</v>
      </c>
      <c r="I3225" s="13">
        <v>507</v>
      </c>
      <c r="J3225" s="17">
        <f t="shared" ca="1" si="152"/>
        <v>56.333333333333336</v>
      </c>
      <c r="K3225" s="5" t="s">
        <v>24</v>
      </c>
      <c r="L3225" s="5" t="s">
        <v>25</v>
      </c>
      <c r="M3225" s="5" t="s">
        <v>291</v>
      </c>
      <c r="N3225" s="5" t="s">
        <v>57</v>
      </c>
      <c r="O3225" s="5" t="s">
        <v>58</v>
      </c>
      <c r="P3225" s="5" t="s">
        <v>29</v>
      </c>
      <c r="Q3225" s="5">
        <v>1</v>
      </c>
      <c r="R3225" s="6">
        <v>295154</v>
      </c>
      <c r="S3225" s="5">
        <v>96899</v>
      </c>
      <c r="T3225" s="5" t="s">
        <v>30</v>
      </c>
      <c r="U3225" s="5" t="s">
        <v>3606</v>
      </c>
      <c r="V3225" s="5">
        <v>7205</v>
      </c>
      <c r="W3225" s="5">
        <v>46530</v>
      </c>
      <c r="X3225" s="5" t="b">
        <v>0</v>
      </c>
      <c r="Y3225" s="7" t="b">
        <v>0</v>
      </c>
    </row>
    <row r="3226" spans="1:25" x14ac:dyDescent="0.3">
      <c r="A3226" s="4" t="s">
        <v>569</v>
      </c>
      <c r="B3226" s="5">
        <v>2017</v>
      </c>
      <c r="C3226" s="5">
        <f t="shared" ca="1" si="150"/>
        <v>9</v>
      </c>
      <c r="D3226" s="5" t="s">
        <v>40</v>
      </c>
      <c r="E3226" s="13">
        <v>27564</v>
      </c>
      <c r="F3226" s="6">
        <v>718099</v>
      </c>
      <c r="G3226" s="15">
        <f t="shared" si="151"/>
        <v>26.05206065883036</v>
      </c>
      <c r="H3226" s="5" t="s">
        <v>3020</v>
      </c>
      <c r="I3226" s="13">
        <v>1232</v>
      </c>
      <c r="J3226" s="17">
        <f t="shared" ca="1" si="152"/>
        <v>136.88888888888889</v>
      </c>
      <c r="K3226" s="5" t="s">
        <v>102</v>
      </c>
      <c r="L3226" s="5" t="s">
        <v>25</v>
      </c>
      <c r="M3226" s="5" t="s">
        <v>291</v>
      </c>
      <c r="N3226" s="5" t="s">
        <v>27</v>
      </c>
      <c r="O3226" s="5" t="s">
        <v>570</v>
      </c>
      <c r="P3226" s="5" t="s">
        <v>29</v>
      </c>
      <c r="Q3226" s="5">
        <v>1</v>
      </c>
      <c r="R3226" s="6">
        <v>730795</v>
      </c>
      <c r="S3226" s="5">
        <v>732295</v>
      </c>
      <c r="T3226" s="5" t="s">
        <v>30</v>
      </c>
      <c r="U3226" s="5" t="s">
        <v>3607</v>
      </c>
      <c r="V3226" s="5">
        <v>16680</v>
      </c>
      <c r="W3226" s="5">
        <v>107715</v>
      </c>
      <c r="X3226" s="5" t="b">
        <v>0</v>
      </c>
      <c r="Y3226" s="7" t="b">
        <v>0</v>
      </c>
    </row>
    <row r="3227" spans="1:25" x14ac:dyDescent="0.3">
      <c r="A3227" s="4" t="s">
        <v>163</v>
      </c>
      <c r="B3227" s="5">
        <v>2015</v>
      </c>
      <c r="C3227" s="5">
        <f t="shared" ca="1" si="150"/>
        <v>11</v>
      </c>
      <c r="D3227" s="5" t="s">
        <v>130</v>
      </c>
      <c r="E3227" s="13">
        <v>51199</v>
      </c>
      <c r="F3227" s="6">
        <v>357099</v>
      </c>
      <c r="G3227" s="15">
        <f t="shared" si="151"/>
        <v>6.9747260688685326</v>
      </c>
      <c r="H3227" s="5" t="s">
        <v>3020</v>
      </c>
      <c r="I3227" s="13">
        <v>672</v>
      </c>
      <c r="J3227" s="17">
        <f t="shared" ca="1" si="152"/>
        <v>61.090909090909093</v>
      </c>
      <c r="K3227" s="5" t="s">
        <v>24</v>
      </c>
      <c r="L3227" s="5" t="s">
        <v>25</v>
      </c>
      <c r="M3227" s="5" t="s">
        <v>291</v>
      </c>
      <c r="N3227" s="5" t="s">
        <v>27</v>
      </c>
      <c r="O3227" s="5" t="s">
        <v>164</v>
      </c>
      <c r="P3227" s="5" t="s">
        <v>29</v>
      </c>
      <c r="Q3227" s="5">
        <v>1</v>
      </c>
      <c r="R3227" s="6">
        <v>330091</v>
      </c>
      <c r="S3227" s="5">
        <v>96899</v>
      </c>
      <c r="T3227" s="5" t="s">
        <v>30</v>
      </c>
      <c r="U3227" s="5" t="s">
        <v>3608</v>
      </c>
      <c r="V3227" s="5">
        <v>8295</v>
      </c>
      <c r="W3227" s="5">
        <v>53565</v>
      </c>
      <c r="X3227" s="5" t="b">
        <v>0</v>
      </c>
      <c r="Y3227" s="7" t="b">
        <v>0</v>
      </c>
    </row>
    <row r="3228" spans="1:25" x14ac:dyDescent="0.3">
      <c r="A3228" s="4" t="s">
        <v>101</v>
      </c>
      <c r="B3228" s="5">
        <v>2015</v>
      </c>
      <c r="C3228" s="5">
        <f t="shared" ca="1" si="150"/>
        <v>11</v>
      </c>
      <c r="D3228" s="5" t="s">
        <v>22</v>
      </c>
      <c r="E3228" s="13">
        <v>45259</v>
      </c>
      <c r="F3228" s="6">
        <v>547799</v>
      </c>
      <c r="G3228" s="15">
        <f t="shared" si="151"/>
        <v>12.103647893236705</v>
      </c>
      <c r="H3228" s="5" t="s">
        <v>3020</v>
      </c>
      <c r="I3228" s="13">
        <v>1432</v>
      </c>
      <c r="J3228" s="17">
        <f t="shared" ca="1" si="152"/>
        <v>130.18181818181819</v>
      </c>
      <c r="K3228" s="5" t="s">
        <v>102</v>
      </c>
      <c r="L3228" s="5" t="s">
        <v>25</v>
      </c>
      <c r="M3228" s="5" t="s">
        <v>291</v>
      </c>
      <c r="N3228" s="5" t="s">
        <v>103</v>
      </c>
      <c r="O3228" s="5" t="s">
        <v>104</v>
      </c>
      <c r="P3228" s="5" t="s">
        <v>29</v>
      </c>
      <c r="Q3228" s="5">
        <v>1</v>
      </c>
      <c r="R3228" s="6">
        <v>518805</v>
      </c>
      <c r="S3228" s="5">
        <v>96899</v>
      </c>
      <c r="T3228" s="5" t="s">
        <v>30</v>
      </c>
      <c r="U3228" s="5" t="s">
        <v>3609</v>
      </c>
      <c r="V3228" s="5">
        <v>12724</v>
      </c>
      <c r="W3228" s="5">
        <v>82170</v>
      </c>
      <c r="X3228" s="5" t="b">
        <v>0</v>
      </c>
      <c r="Y3228" s="7" t="b">
        <v>0</v>
      </c>
    </row>
    <row r="3229" spans="1:25" x14ac:dyDescent="0.3">
      <c r="A3229" s="4" t="s">
        <v>7864</v>
      </c>
      <c r="B3229" s="5">
        <v>2017</v>
      </c>
      <c r="C3229" s="5">
        <f t="shared" ca="1" si="150"/>
        <v>9</v>
      </c>
      <c r="D3229" s="5" t="s">
        <v>22</v>
      </c>
      <c r="E3229" s="13">
        <v>18494</v>
      </c>
      <c r="F3229" s="6">
        <v>856899</v>
      </c>
      <c r="G3229" s="15">
        <f t="shared" si="151"/>
        <v>46.333892073104792</v>
      </c>
      <c r="H3229" s="5" t="s">
        <v>3020</v>
      </c>
      <c r="I3229" s="13">
        <v>1008</v>
      </c>
      <c r="J3229" s="17">
        <f t="shared" ca="1" si="152"/>
        <v>112</v>
      </c>
      <c r="K3229" s="5" t="s">
        <v>75</v>
      </c>
      <c r="L3229" s="5" t="s">
        <v>25</v>
      </c>
      <c r="M3229" s="5" t="s">
        <v>291</v>
      </c>
      <c r="N3229" s="5" t="s">
        <v>71</v>
      </c>
      <c r="O3229" s="5" t="s">
        <v>7863</v>
      </c>
      <c r="P3229" s="5" t="s">
        <v>29</v>
      </c>
      <c r="Q3229" s="5">
        <v>1</v>
      </c>
      <c r="R3229" s="6">
        <v>879371</v>
      </c>
      <c r="S3229" s="5">
        <v>880871</v>
      </c>
      <c r="T3229" s="5" t="s">
        <v>30</v>
      </c>
      <c r="U3229" s="5" t="s">
        <v>3610</v>
      </c>
      <c r="V3229" s="5">
        <v>19904</v>
      </c>
      <c r="W3229" s="5">
        <v>128535</v>
      </c>
      <c r="X3229" s="5" t="b">
        <v>0</v>
      </c>
      <c r="Y3229" s="7" t="b">
        <v>0</v>
      </c>
    </row>
    <row r="3230" spans="1:25" x14ac:dyDescent="0.3">
      <c r="A3230" s="4" t="s">
        <v>7864</v>
      </c>
      <c r="B3230" s="5">
        <v>2018</v>
      </c>
      <c r="C3230" s="5">
        <f t="shared" ca="1" si="150"/>
        <v>8</v>
      </c>
      <c r="D3230" s="5" t="s">
        <v>22</v>
      </c>
      <c r="E3230" s="13">
        <v>14943</v>
      </c>
      <c r="F3230" s="6">
        <v>898899</v>
      </c>
      <c r="G3230" s="15">
        <f t="shared" si="151"/>
        <v>60.155189720939568</v>
      </c>
      <c r="H3230" s="5" t="s">
        <v>3020</v>
      </c>
      <c r="I3230" s="13">
        <v>1529</v>
      </c>
      <c r="J3230" s="17">
        <f t="shared" ca="1" si="152"/>
        <v>191.125</v>
      </c>
      <c r="K3230" s="5" t="s">
        <v>75</v>
      </c>
      <c r="L3230" s="5" t="s">
        <v>25</v>
      </c>
      <c r="M3230" s="5" t="s">
        <v>291</v>
      </c>
      <c r="N3230" s="5" t="s">
        <v>71</v>
      </c>
      <c r="O3230" s="5" t="s">
        <v>7863</v>
      </c>
      <c r="P3230" s="5" t="s">
        <v>29</v>
      </c>
      <c r="Q3230" s="5">
        <v>1</v>
      </c>
      <c r="R3230" s="6">
        <v>932495</v>
      </c>
      <c r="S3230" s="5">
        <v>933995</v>
      </c>
      <c r="T3230" s="5" t="s">
        <v>30</v>
      </c>
      <c r="U3230" s="5" t="s">
        <v>3611</v>
      </c>
      <c r="V3230" s="5">
        <v>20879</v>
      </c>
      <c r="W3230" s="5">
        <v>134835</v>
      </c>
      <c r="X3230" s="5" t="b">
        <v>0</v>
      </c>
      <c r="Y3230" s="7" t="b">
        <v>0</v>
      </c>
    </row>
    <row r="3231" spans="1:25" x14ac:dyDescent="0.3">
      <c r="A3231" s="4" t="s">
        <v>84</v>
      </c>
      <c r="B3231" s="5">
        <v>2017</v>
      </c>
      <c r="C3231" s="5">
        <f t="shared" ca="1" si="150"/>
        <v>9</v>
      </c>
      <c r="D3231" s="5" t="s">
        <v>22</v>
      </c>
      <c r="E3231" s="13">
        <v>17601</v>
      </c>
      <c r="F3231" s="6">
        <v>926399</v>
      </c>
      <c r="G3231" s="15">
        <f t="shared" si="151"/>
        <v>52.633316288847226</v>
      </c>
      <c r="H3231" s="5" t="s">
        <v>3020</v>
      </c>
      <c r="I3231" s="13">
        <v>2033</v>
      </c>
      <c r="J3231" s="17">
        <f t="shared" ca="1" si="152"/>
        <v>225.88888888888889</v>
      </c>
      <c r="K3231" s="5" t="s">
        <v>75</v>
      </c>
      <c r="L3231" s="5" t="s">
        <v>157</v>
      </c>
      <c r="M3231" s="5" t="s">
        <v>291</v>
      </c>
      <c r="N3231" s="5" t="s">
        <v>37</v>
      </c>
      <c r="O3231" s="5" t="s">
        <v>85</v>
      </c>
      <c r="P3231" s="5" t="s">
        <v>29</v>
      </c>
      <c r="Q3231" s="5">
        <v>1</v>
      </c>
      <c r="R3231" s="6">
        <v>923924</v>
      </c>
      <c r="S3231" s="5">
        <v>96899</v>
      </c>
      <c r="T3231" s="5" t="s">
        <v>30</v>
      </c>
      <c r="U3231" s="5" t="s">
        <v>3612</v>
      </c>
      <c r="V3231" s="5">
        <v>21518</v>
      </c>
      <c r="W3231" s="5">
        <v>138960</v>
      </c>
      <c r="X3231" s="5" t="b">
        <v>0</v>
      </c>
      <c r="Y3231" s="7" t="b">
        <v>0</v>
      </c>
    </row>
    <row r="3232" spans="1:25" x14ac:dyDescent="0.3">
      <c r="A3232" s="4" t="s">
        <v>21</v>
      </c>
      <c r="B3232" s="5">
        <v>2011</v>
      </c>
      <c r="C3232" s="5">
        <f t="shared" ca="1" si="150"/>
        <v>15</v>
      </c>
      <c r="D3232" s="5" t="s">
        <v>22</v>
      </c>
      <c r="E3232" s="13">
        <v>68103</v>
      </c>
      <c r="F3232" s="6">
        <v>320199</v>
      </c>
      <c r="G3232" s="15">
        <f t="shared" si="151"/>
        <v>4.7016871503457995</v>
      </c>
      <c r="H3232" s="5" t="s">
        <v>3020</v>
      </c>
      <c r="I3232" s="13">
        <v>618</v>
      </c>
      <c r="J3232" s="17">
        <f t="shared" ca="1" si="152"/>
        <v>41.2</v>
      </c>
      <c r="K3232" s="5" t="s">
        <v>24</v>
      </c>
      <c r="L3232" s="5" t="s">
        <v>25</v>
      </c>
      <c r="M3232" s="5" t="s">
        <v>291</v>
      </c>
      <c r="N3232" s="5" t="s">
        <v>27</v>
      </c>
      <c r="O3232" s="5" t="s">
        <v>28</v>
      </c>
      <c r="P3232" s="5" t="s">
        <v>29</v>
      </c>
      <c r="Q3232" s="5">
        <v>1</v>
      </c>
      <c r="R3232" s="6">
        <v>294901</v>
      </c>
      <c r="S3232" s="5">
        <v>96899</v>
      </c>
      <c r="T3232" s="5" t="s">
        <v>30</v>
      </c>
      <c r="U3232" s="5" t="s">
        <v>3613</v>
      </c>
      <c r="V3232" s="5">
        <v>7437</v>
      </c>
      <c r="W3232" s="5">
        <v>48030</v>
      </c>
      <c r="X3232" s="5" t="b">
        <v>0</v>
      </c>
      <c r="Y3232" s="7" t="b">
        <v>0</v>
      </c>
    </row>
    <row r="3233" spans="1:25" x14ac:dyDescent="0.3">
      <c r="A3233" s="4" t="s">
        <v>163</v>
      </c>
      <c r="B3233" s="5">
        <v>2012</v>
      </c>
      <c r="C3233" s="5">
        <f t="shared" ca="1" si="150"/>
        <v>14</v>
      </c>
      <c r="D3233" s="5" t="s">
        <v>130</v>
      </c>
      <c r="E3233" s="13">
        <v>88391</v>
      </c>
      <c r="F3233" s="6">
        <v>276699</v>
      </c>
      <c r="G3233" s="15">
        <f t="shared" si="151"/>
        <v>3.130397891188017</v>
      </c>
      <c r="H3233" s="5" t="s">
        <v>3020</v>
      </c>
      <c r="I3233" s="13">
        <v>630</v>
      </c>
      <c r="J3233" s="17">
        <f t="shared" ca="1" si="152"/>
        <v>45</v>
      </c>
      <c r="K3233" s="5" t="s">
        <v>24</v>
      </c>
      <c r="L3233" s="5" t="s">
        <v>25</v>
      </c>
      <c r="M3233" s="5" t="s">
        <v>291</v>
      </c>
      <c r="N3233" s="5" t="s">
        <v>27</v>
      </c>
      <c r="O3233" s="5" t="s">
        <v>164</v>
      </c>
      <c r="P3233" s="5" t="s">
        <v>29</v>
      </c>
      <c r="Q3233" s="5">
        <v>1</v>
      </c>
      <c r="R3233" s="6">
        <v>247909</v>
      </c>
      <c r="S3233" s="5">
        <v>96899</v>
      </c>
      <c r="T3233" s="5" t="s">
        <v>30</v>
      </c>
      <c r="U3233" s="5" t="s">
        <v>3614</v>
      </c>
      <c r="V3233" s="5">
        <v>6427</v>
      </c>
      <c r="W3233" s="5">
        <v>41505</v>
      </c>
      <c r="X3233" s="5" t="b">
        <v>0</v>
      </c>
      <c r="Y3233" s="7" t="b">
        <v>0</v>
      </c>
    </row>
    <row r="3234" spans="1:25" x14ac:dyDescent="0.3">
      <c r="A3234" s="4" t="s">
        <v>252</v>
      </c>
      <c r="B3234" s="5">
        <v>2017</v>
      </c>
      <c r="C3234" s="5">
        <f t="shared" ca="1" si="150"/>
        <v>9</v>
      </c>
      <c r="D3234" s="5" t="s">
        <v>22</v>
      </c>
      <c r="E3234" s="13">
        <v>26041</v>
      </c>
      <c r="F3234" s="6">
        <v>807199</v>
      </c>
      <c r="G3234" s="15">
        <f t="shared" si="151"/>
        <v>30.997235129219309</v>
      </c>
      <c r="H3234" s="5" t="s">
        <v>3020</v>
      </c>
      <c r="I3234" s="13">
        <v>500</v>
      </c>
      <c r="J3234" s="17">
        <f t="shared" ca="1" si="152"/>
        <v>55.555555555555557</v>
      </c>
      <c r="K3234" s="5" t="s">
        <v>24</v>
      </c>
      <c r="L3234" s="5" t="s">
        <v>157</v>
      </c>
      <c r="M3234" s="5" t="s">
        <v>291</v>
      </c>
      <c r="N3234" s="5" t="s">
        <v>253</v>
      </c>
      <c r="O3234" s="5" t="s">
        <v>254</v>
      </c>
      <c r="P3234" s="5" t="s">
        <v>29</v>
      </c>
      <c r="Q3234" s="5">
        <v>1</v>
      </c>
      <c r="R3234" s="6">
        <v>803955</v>
      </c>
      <c r="S3234" s="5">
        <v>807299</v>
      </c>
      <c r="T3234" s="5" t="s">
        <v>30</v>
      </c>
      <c r="U3234" s="5" t="s">
        <v>3615</v>
      </c>
      <c r="V3234" s="5">
        <v>18749</v>
      </c>
      <c r="W3234" s="5">
        <v>121080</v>
      </c>
      <c r="X3234" s="5" t="b">
        <v>0</v>
      </c>
      <c r="Y3234" s="7" t="b">
        <v>0</v>
      </c>
    </row>
    <row r="3235" spans="1:25" x14ac:dyDescent="0.3">
      <c r="A3235" s="4" t="s">
        <v>163</v>
      </c>
      <c r="B3235" s="5">
        <v>2014</v>
      </c>
      <c r="C3235" s="5">
        <f t="shared" ca="1" si="150"/>
        <v>12</v>
      </c>
      <c r="D3235" s="5" t="s">
        <v>130</v>
      </c>
      <c r="E3235" s="13">
        <v>57467</v>
      </c>
      <c r="F3235" s="6">
        <v>313799</v>
      </c>
      <c r="G3235" s="15">
        <f t="shared" si="151"/>
        <v>5.4605077696765099</v>
      </c>
      <c r="H3235" s="5" t="s">
        <v>3020</v>
      </c>
      <c r="I3235" s="13">
        <v>182</v>
      </c>
      <c r="J3235" s="17">
        <f t="shared" ca="1" si="152"/>
        <v>15.166666666666666</v>
      </c>
      <c r="K3235" s="5" t="s">
        <v>24</v>
      </c>
      <c r="L3235" s="5" t="s">
        <v>25</v>
      </c>
      <c r="M3235" s="5" t="s">
        <v>291</v>
      </c>
      <c r="N3235" s="5" t="s">
        <v>27</v>
      </c>
      <c r="O3235" s="5" t="s">
        <v>164</v>
      </c>
      <c r="P3235" s="5" t="s">
        <v>29</v>
      </c>
      <c r="Q3235" s="5">
        <v>1</v>
      </c>
      <c r="R3235" s="6">
        <v>312644</v>
      </c>
      <c r="S3235" s="5">
        <v>96899</v>
      </c>
      <c r="T3235" s="5" t="s">
        <v>30</v>
      </c>
      <c r="U3235" s="5" t="s">
        <v>3616</v>
      </c>
      <c r="V3235" s="5">
        <v>7289</v>
      </c>
      <c r="W3235" s="5">
        <v>47070</v>
      </c>
      <c r="X3235" s="5" t="b">
        <v>0</v>
      </c>
      <c r="Y3235" s="7" t="b">
        <v>0</v>
      </c>
    </row>
    <row r="3236" spans="1:25" x14ac:dyDescent="0.3">
      <c r="A3236" s="4" t="s">
        <v>36</v>
      </c>
      <c r="B3236" s="5">
        <v>2014</v>
      </c>
      <c r="C3236" s="5">
        <f t="shared" ca="1" si="150"/>
        <v>12</v>
      </c>
      <c r="D3236" s="5" t="s">
        <v>22</v>
      </c>
      <c r="E3236" s="13">
        <v>61291</v>
      </c>
      <c r="F3236" s="6">
        <v>362299</v>
      </c>
      <c r="G3236" s="15">
        <f t="shared" si="151"/>
        <v>5.9111288769966226</v>
      </c>
      <c r="H3236" s="5" t="s">
        <v>3020</v>
      </c>
      <c r="I3236" s="13">
        <v>328</v>
      </c>
      <c r="J3236" s="17">
        <f t="shared" ca="1" si="152"/>
        <v>27.333333333333332</v>
      </c>
      <c r="K3236" s="5" t="s">
        <v>24</v>
      </c>
      <c r="L3236" s="5" t="s">
        <v>25</v>
      </c>
      <c r="M3236" s="5" t="s">
        <v>291</v>
      </c>
      <c r="N3236" s="5" t="s">
        <v>37</v>
      </c>
      <c r="O3236" s="5" t="s">
        <v>38</v>
      </c>
      <c r="P3236" s="5" t="s">
        <v>29</v>
      </c>
      <c r="Q3236" s="5">
        <v>1</v>
      </c>
      <c r="R3236" s="6">
        <v>347161</v>
      </c>
      <c r="S3236" s="5">
        <v>96899</v>
      </c>
      <c r="T3236" s="5" t="s">
        <v>30</v>
      </c>
      <c r="U3236" s="5" t="s">
        <v>3617</v>
      </c>
      <c r="V3236" s="5">
        <v>8415</v>
      </c>
      <c r="W3236" s="5">
        <v>54345</v>
      </c>
      <c r="X3236" s="5" t="b">
        <v>0</v>
      </c>
      <c r="Y3236" s="7" t="b">
        <v>0</v>
      </c>
    </row>
    <row r="3237" spans="1:25" x14ac:dyDescent="0.3">
      <c r="A3237" s="4" t="s">
        <v>36</v>
      </c>
      <c r="B3237" s="5">
        <v>2015</v>
      </c>
      <c r="C3237" s="5">
        <f t="shared" ca="1" si="150"/>
        <v>11</v>
      </c>
      <c r="D3237" s="5" t="s">
        <v>22</v>
      </c>
      <c r="E3237" s="13">
        <v>34885</v>
      </c>
      <c r="F3237" s="6">
        <v>469299</v>
      </c>
      <c r="G3237" s="15">
        <f t="shared" si="151"/>
        <v>13.452744732693134</v>
      </c>
      <c r="H3237" s="5" t="s">
        <v>3020</v>
      </c>
      <c r="I3237" s="13">
        <v>101</v>
      </c>
      <c r="J3237" s="17">
        <f t="shared" ca="1" si="152"/>
        <v>9.1818181818181817</v>
      </c>
      <c r="K3237" s="5" t="s">
        <v>24</v>
      </c>
      <c r="L3237" s="5" t="s">
        <v>25</v>
      </c>
      <c r="M3237" s="5" t="s">
        <v>291</v>
      </c>
      <c r="N3237" s="5" t="s">
        <v>37</v>
      </c>
      <c r="O3237" s="5" t="s">
        <v>38</v>
      </c>
      <c r="P3237" s="5" t="s">
        <v>29</v>
      </c>
      <c r="Q3237" s="5">
        <v>1</v>
      </c>
      <c r="R3237" s="6">
        <v>422485</v>
      </c>
      <c r="S3237" s="5">
        <v>469499</v>
      </c>
      <c r="T3237" s="5" t="s">
        <v>30</v>
      </c>
      <c r="U3237" s="5" t="s">
        <v>3618</v>
      </c>
      <c r="V3237" s="5">
        <v>10901</v>
      </c>
      <c r="W3237" s="5">
        <v>70395</v>
      </c>
      <c r="X3237" s="5" t="b">
        <v>0</v>
      </c>
      <c r="Y3237" s="7" t="b">
        <v>0</v>
      </c>
    </row>
    <row r="3238" spans="1:25" x14ac:dyDescent="0.3">
      <c r="A3238" s="4" t="s">
        <v>1894</v>
      </c>
      <c r="B3238" s="5">
        <v>2010</v>
      </c>
      <c r="C3238" s="5">
        <f t="shared" ca="1" si="150"/>
        <v>16</v>
      </c>
      <c r="D3238" s="5" t="s">
        <v>22</v>
      </c>
      <c r="E3238" s="13">
        <v>54780</v>
      </c>
      <c r="F3238" s="6">
        <v>339199</v>
      </c>
      <c r="G3238" s="15">
        <f t="shared" si="151"/>
        <v>6.1920226359985397</v>
      </c>
      <c r="H3238" s="5" t="s">
        <v>3020</v>
      </c>
      <c r="I3238" s="13">
        <v>860</v>
      </c>
      <c r="J3238" s="17">
        <f t="shared" ca="1" si="152"/>
        <v>53.75</v>
      </c>
      <c r="K3238" s="5" t="s">
        <v>75</v>
      </c>
      <c r="L3238" s="5" t="s">
        <v>25</v>
      </c>
      <c r="M3238" s="5" t="s">
        <v>291</v>
      </c>
      <c r="N3238" s="5" t="s">
        <v>253</v>
      </c>
      <c r="O3238" s="5" t="s">
        <v>1895</v>
      </c>
      <c r="P3238" s="5" t="s">
        <v>29</v>
      </c>
      <c r="Q3238" s="5">
        <v>1</v>
      </c>
      <c r="R3238" s="6">
        <v>280650</v>
      </c>
      <c r="S3238" s="5">
        <v>96899</v>
      </c>
      <c r="T3238" s="5" t="s">
        <v>66</v>
      </c>
      <c r="U3238" s="5" t="s">
        <v>3619</v>
      </c>
      <c r="V3238" s="5">
        <v>7879</v>
      </c>
      <c r="W3238" s="5">
        <v>50880</v>
      </c>
      <c r="X3238" s="5" t="b">
        <v>0</v>
      </c>
      <c r="Y3238" s="7" t="b">
        <v>0</v>
      </c>
    </row>
    <row r="3239" spans="1:25" x14ac:dyDescent="0.3">
      <c r="A3239" s="4" t="s">
        <v>50</v>
      </c>
      <c r="B3239" s="5">
        <v>2011</v>
      </c>
      <c r="C3239" s="5">
        <f t="shared" ca="1" si="150"/>
        <v>15</v>
      </c>
      <c r="D3239" s="5" t="s">
        <v>22</v>
      </c>
      <c r="E3239" s="13">
        <v>56869</v>
      </c>
      <c r="F3239" s="6">
        <v>314899</v>
      </c>
      <c r="G3239" s="15">
        <f t="shared" si="151"/>
        <v>5.5372698658320001</v>
      </c>
      <c r="H3239" s="5" t="s">
        <v>3020</v>
      </c>
      <c r="I3239" s="13">
        <v>351</v>
      </c>
      <c r="J3239" s="17">
        <f t="shared" ca="1" si="152"/>
        <v>23.4</v>
      </c>
      <c r="K3239" s="5" t="s">
        <v>24</v>
      </c>
      <c r="L3239" s="5" t="s">
        <v>25</v>
      </c>
      <c r="M3239" s="5" t="s">
        <v>291</v>
      </c>
      <c r="N3239" s="5" t="s">
        <v>37</v>
      </c>
      <c r="O3239" s="5" t="s">
        <v>51</v>
      </c>
      <c r="P3239" s="5" t="s">
        <v>29</v>
      </c>
      <c r="Q3239" s="5">
        <v>1</v>
      </c>
      <c r="R3239" s="6">
        <v>271784</v>
      </c>
      <c r="S3239" s="5">
        <v>96899</v>
      </c>
      <c r="T3239" s="5" t="s">
        <v>66</v>
      </c>
      <c r="U3239" s="5" t="s">
        <v>3620</v>
      </c>
      <c r="V3239" s="5">
        <v>7314</v>
      </c>
      <c r="W3239" s="5">
        <v>47235</v>
      </c>
      <c r="X3239" s="5" t="b">
        <v>0</v>
      </c>
      <c r="Y3239" s="7" t="b">
        <v>0</v>
      </c>
    </row>
    <row r="3240" spans="1:25" x14ac:dyDescent="0.3">
      <c r="A3240" s="4" t="s">
        <v>62</v>
      </c>
      <c r="B3240" s="5">
        <v>2010</v>
      </c>
      <c r="C3240" s="5">
        <f t="shared" ca="1" si="150"/>
        <v>16</v>
      </c>
      <c r="D3240" s="5" t="s">
        <v>22</v>
      </c>
      <c r="E3240" s="13">
        <v>66817</v>
      </c>
      <c r="F3240" s="6">
        <v>232399</v>
      </c>
      <c r="G3240" s="15">
        <f t="shared" si="151"/>
        <v>3.4781417902629572</v>
      </c>
      <c r="H3240" s="5" t="s">
        <v>3020</v>
      </c>
      <c r="I3240" s="13">
        <v>342</v>
      </c>
      <c r="J3240" s="17">
        <f t="shared" ca="1" si="152"/>
        <v>21.375</v>
      </c>
      <c r="K3240" s="5" t="s">
        <v>24</v>
      </c>
      <c r="L3240" s="5" t="s">
        <v>25</v>
      </c>
      <c r="M3240" s="5" t="s">
        <v>291</v>
      </c>
      <c r="N3240" s="5" t="s">
        <v>37</v>
      </c>
      <c r="O3240" s="5" t="s">
        <v>65</v>
      </c>
      <c r="P3240" s="5" t="s">
        <v>29</v>
      </c>
      <c r="Q3240" s="5">
        <v>1</v>
      </c>
      <c r="R3240" s="6">
        <v>211544</v>
      </c>
      <c r="S3240" s="5">
        <v>96899</v>
      </c>
      <c r="T3240" s="5" t="s">
        <v>30</v>
      </c>
      <c r="U3240" s="5" t="s">
        <v>3621</v>
      </c>
      <c r="V3240" s="5">
        <v>5398</v>
      </c>
      <c r="W3240" s="5">
        <v>34860</v>
      </c>
      <c r="X3240" s="5" t="b">
        <v>0</v>
      </c>
      <c r="Y3240" s="7" t="b">
        <v>0</v>
      </c>
    </row>
    <row r="3241" spans="1:25" x14ac:dyDescent="0.3">
      <c r="A3241" s="4" t="s">
        <v>224</v>
      </c>
      <c r="B3241" s="5">
        <v>2013</v>
      </c>
      <c r="C3241" s="5">
        <f t="shared" ca="1" si="150"/>
        <v>13</v>
      </c>
      <c r="D3241" s="5" t="s">
        <v>130</v>
      </c>
      <c r="E3241" s="13">
        <v>74558</v>
      </c>
      <c r="F3241" s="6">
        <v>514199</v>
      </c>
      <c r="G3241" s="15">
        <f t="shared" si="151"/>
        <v>6.8966308109123098</v>
      </c>
      <c r="H3241" s="5" t="s">
        <v>3020</v>
      </c>
      <c r="I3241" s="13">
        <v>1856</v>
      </c>
      <c r="J3241" s="17">
        <f t="shared" ca="1" si="152"/>
        <v>142.76923076923077</v>
      </c>
      <c r="K3241" s="5" t="s">
        <v>102</v>
      </c>
      <c r="L3241" s="5" t="s">
        <v>25</v>
      </c>
      <c r="M3241" s="5" t="s">
        <v>291</v>
      </c>
      <c r="N3241" s="5" t="s">
        <v>27</v>
      </c>
      <c r="O3241" s="5" t="s">
        <v>225</v>
      </c>
      <c r="P3241" s="5" t="s">
        <v>29</v>
      </c>
      <c r="Q3241" s="5">
        <v>2</v>
      </c>
      <c r="R3241" s="6">
        <v>507415</v>
      </c>
      <c r="S3241" s="5">
        <v>96899</v>
      </c>
      <c r="T3241" s="5" t="s">
        <v>30</v>
      </c>
      <c r="U3241" s="5" t="s">
        <v>3622</v>
      </c>
      <c r="V3241" s="5">
        <v>11944</v>
      </c>
      <c r="W3241" s="5">
        <v>77130</v>
      </c>
      <c r="X3241" s="5" t="b">
        <v>0</v>
      </c>
      <c r="Y3241" s="7" t="b">
        <v>0</v>
      </c>
    </row>
    <row r="3242" spans="1:25" x14ac:dyDescent="0.3">
      <c r="A3242" s="4" t="s">
        <v>224</v>
      </c>
      <c r="B3242" s="5">
        <v>2016</v>
      </c>
      <c r="C3242" s="5">
        <f t="shared" ca="1" si="150"/>
        <v>10</v>
      </c>
      <c r="D3242" s="5" t="s">
        <v>40</v>
      </c>
      <c r="E3242" s="13">
        <v>50815</v>
      </c>
      <c r="F3242" s="6">
        <v>747499</v>
      </c>
      <c r="G3242" s="15">
        <f t="shared" si="151"/>
        <v>14.710203680015743</v>
      </c>
      <c r="H3242" s="5" t="s">
        <v>3020</v>
      </c>
      <c r="I3242" s="13">
        <v>2163</v>
      </c>
      <c r="J3242" s="17">
        <f t="shared" ca="1" si="152"/>
        <v>216.3</v>
      </c>
      <c r="K3242" s="5" t="s">
        <v>102</v>
      </c>
      <c r="L3242" s="5" t="s">
        <v>25</v>
      </c>
      <c r="M3242" s="5" t="s">
        <v>291</v>
      </c>
      <c r="N3242" s="5" t="s">
        <v>27</v>
      </c>
      <c r="O3242" s="5" t="s">
        <v>225</v>
      </c>
      <c r="P3242" s="5" t="s">
        <v>29</v>
      </c>
      <c r="Q3242" s="5">
        <v>2</v>
      </c>
      <c r="R3242" s="6">
        <v>791698</v>
      </c>
      <c r="S3242" s="5">
        <v>793198</v>
      </c>
      <c r="T3242" s="5" t="s">
        <v>30</v>
      </c>
      <c r="U3242" s="5" t="s">
        <v>3623</v>
      </c>
      <c r="V3242" s="5">
        <v>17363</v>
      </c>
      <c r="W3242" s="5">
        <v>112125</v>
      </c>
      <c r="X3242" s="5" t="b">
        <v>0</v>
      </c>
      <c r="Y3242" s="7" t="b">
        <v>0</v>
      </c>
    </row>
    <row r="3243" spans="1:25" x14ac:dyDescent="0.3">
      <c r="A3243" s="4" t="s">
        <v>228</v>
      </c>
      <c r="B3243" s="5">
        <v>2018</v>
      </c>
      <c r="C3243" s="5">
        <f t="shared" ca="1" si="150"/>
        <v>8</v>
      </c>
      <c r="D3243" s="5" t="s">
        <v>22</v>
      </c>
      <c r="E3243" s="13">
        <v>29730</v>
      </c>
      <c r="F3243" s="6">
        <v>306899</v>
      </c>
      <c r="G3243" s="15">
        <f t="shared" si="151"/>
        <v>10.322872519340732</v>
      </c>
      <c r="H3243" s="5" t="s">
        <v>3020</v>
      </c>
      <c r="I3243" s="13">
        <v>32019</v>
      </c>
      <c r="J3243" s="17">
        <f t="shared" ca="1" si="152"/>
        <v>4002.375</v>
      </c>
      <c r="K3243" s="5" t="s">
        <v>24</v>
      </c>
      <c r="L3243" s="5" t="s">
        <v>157</v>
      </c>
      <c r="M3243" s="5" t="s">
        <v>291</v>
      </c>
      <c r="N3243" s="5" t="s">
        <v>229</v>
      </c>
      <c r="O3243" s="5" t="s">
        <v>230</v>
      </c>
      <c r="P3243" s="5" t="s">
        <v>29</v>
      </c>
      <c r="Q3243" s="5">
        <v>1</v>
      </c>
      <c r="R3243" s="6">
        <v>292564</v>
      </c>
      <c r="S3243" s="5">
        <v>96899</v>
      </c>
      <c r="T3243" s="5" t="s">
        <v>30</v>
      </c>
      <c r="U3243" s="5" t="s">
        <v>3624</v>
      </c>
      <c r="V3243" s="5">
        <v>7128</v>
      </c>
      <c r="W3243" s="5">
        <v>46035</v>
      </c>
      <c r="X3243" s="5" t="b">
        <v>0</v>
      </c>
      <c r="Y3243" s="7" t="b">
        <v>0</v>
      </c>
    </row>
    <row r="3244" spans="1:25" x14ac:dyDescent="0.3">
      <c r="A3244" s="4" t="s">
        <v>84</v>
      </c>
      <c r="B3244" s="5">
        <v>2014</v>
      </c>
      <c r="C3244" s="5">
        <f t="shared" ca="1" si="150"/>
        <v>12</v>
      </c>
      <c r="D3244" s="5" t="s">
        <v>22</v>
      </c>
      <c r="E3244" s="13">
        <v>68191</v>
      </c>
      <c r="F3244" s="6">
        <v>459299</v>
      </c>
      <c r="G3244" s="15">
        <f t="shared" si="151"/>
        <v>6.7354782889237583</v>
      </c>
      <c r="H3244" s="5" t="s">
        <v>3020</v>
      </c>
      <c r="I3244" s="13">
        <v>1933</v>
      </c>
      <c r="J3244" s="17">
        <f t="shared" ca="1" si="152"/>
        <v>161.08333333333334</v>
      </c>
      <c r="K3244" s="5" t="s">
        <v>75</v>
      </c>
      <c r="L3244" s="5" t="s">
        <v>25</v>
      </c>
      <c r="M3244" s="5" t="s">
        <v>291</v>
      </c>
      <c r="N3244" s="5" t="s">
        <v>37</v>
      </c>
      <c r="O3244" s="5" t="s">
        <v>85</v>
      </c>
      <c r="P3244" s="5" t="s">
        <v>29</v>
      </c>
      <c r="Q3244" s="5">
        <v>2</v>
      </c>
      <c r="R3244" s="6">
        <v>442984</v>
      </c>
      <c r="S3244" s="5">
        <v>96899</v>
      </c>
      <c r="T3244" s="5" t="s">
        <v>30</v>
      </c>
      <c r="U3244" s="5" t="s">
        <v>3625</v>
      </c>
      <c r="V3244" s="5">
        <v>10668</v>
      </c>
      <c r="W3244" s="5">
        <v>68895</v>
      </c>
      <c r="X3244" s="5" t="b">
        <v>0</v>
      </c>
      <c r="Y3244" s="7" t="b">
        <v>0</v>
      </c>
    </row>
    <row r="3245" spans="1:25" x14ac:dyDescent="0.3">
      <c r="A3245" s="4" t="s">
        <v>224</v>
      </c>
      <c r="B3245" s="5">
        <v>2014</v>
      </c>
      <c r="C3245" s="5">
        <f t="shared" ca="1" si="150"/>
        <v>12</v>
      </c>
      <c r="D3245" s="5" t="s">
        <v>130</v>
      </c>
      <c r="E3245" s="13">
        <v>59517</v>
      </c>
      <c r="F3245" s="6">
        <v>536599</v>
      </c>
      <c r="G3245" s="15">
        <f t="shared" si="151"/>
        <v>9.0158946183443387</v>
      </c>
      <c r="H3245" s="5" t="s">
        <v>3020</v>
      </c>
      <c r="I3245" s="13">
        <v>2115</v>
      </c>
      <c r="J3245" s="17">
        <f t="shared" ca="1" si="152"/>
        <v>176.25</v>
      </c>
      <c r="K3245" s="5" t="s">
        <v>102</v>
      </c>
      <c r="L3245" s="5" t="s">
        <v>25</v>
      </c>
      <c r="M3245" s="5" t="s">
        <v>291</v>
      </c>
      <c r="N3245" s="5" t="s">
        <v>27</v>
      </c>
      <c r="O3245" s="5" t="s">
        <v>225</v>
      </c>
      <c r="P3245" s="5" t="s">
        <v>29</v>
      </c>
      <c r="Q3245" s="5">
        <v>2</v>
      </c>
      <c r="R3245" s="6">
        <v>547861</v>
      </c>
      <c r="S3245" s="5">
        <v>549361</v>
      </c>
      <c r="T3245" s="5" t="s">
        <v>30</v>
      </c>
      <c r="U3245" s="5" t="s">
        <v>3626</v>
      </c>
      <c r="V3245" s="5">
        <v>12464</v>
      </c>
      <c r="W3245" s="5">
        <v>80490</v>
      </c>
      <c r="X3245" s="5" t="b">
        <v>0</v>
      </c>
      <c r="Y3245" s="7" t="b">
        <v>0</v>
      </c>
    </row>
    <row r="3246" spans="1:25" x14ac:dyDescent="0.3">
      <c r="A3246" s="4" t="s">
        <v>195</v>
      </c>
      <c r="B3246" s="5">
        <v>2017</v>
      </c>
      <c r="C3246" s="5">
        <f t="shared" ca="1" si="150"/>
        <v>9</v>
      </c>
      <c r="D3246" s="5" t="s">
        <v>40</v>
      </c>
      <c r="E3246" s="13">
        <v>15738</v>
      </c>
      <c r="F3246" s="6">
        <v>734999</v>
      </c>
      <c r="G3246" s="15">
        <f t="shared" si="151"/>
        <v>46.702185792349724</v>
      </c>
      <c r="H3246" s="5" t="s">
        <v>3020</v>
      </c>
      <c r="I3246" s="13">
        <v>897</v>
      </c>
      <c r="J3246" s="17">
        <f t="shared" ca="1" si="152"/>
        <v>99.666666666666671</v>
      </c>
      <c r="K3246" s="5" t="s">
        <v>75</v>
      </c>
      <c r="L3246" s="5" t="s">
        <v>25</v>
      </c>
      <c r="M3246" s="5" t="s">
        <v>291</v>
      </c>
      <c r="N3246" s="5" t="s">
        <v>27</v>
      </c>
      <c r="O3246" s="5" t="s">
        <v>196</v>
      </c>
      <c r="P3246" s="5" t="s">
        <v>29</v>
      </c>
      <c r="Q3246" s="5">
        <v>1</v>
      </c>
      <c r="R3246" s="6">
        <v>770118</v>
      </c>
      <c r="S3246" s="5">
        <v>771618</v>
      </c>
      <c r="T3246" s="5" t="s">
        <v>30</v>
      </c>
      <c r="U3246" s="5" t="s">
        <v>3627</v>
      </c>
      <c r="V3246" s="5">
        <v>17072</v>
      </c>
      <c r="W3246" s="5">
        <v>110250</v>
      </c>
      <c r="X3246" s="5" t="b">
        <v>0</v>
      </c>
      <c r="Y3246" s="7" t="b">
        <v>0</v>
      </c>
    </row>
    <row r="3247" spans="1:25" x14ac:dyDescent="0.3">
      <c r="A3247" s="4" t="s">
        <v>185</v>
      </c>
      <c r="B3247" s="5">
        <v>2012</v>
      </c>
      <c r="C3247" s="5">
        <f t="shared" ca="1" si="150"/>
        <v>14</v>
      </c>
      <c r="D3247" s="5" t="s">
        <v>40</v>
      </c>
      <c r="E3247" s="13">
        <v>123544</v>
      </c>
      <c r="F3247" s="6">
        <v>657199</v>
      </c>
      <c r="G3247" s="15">
        <f t="shared" si="151"/>
        <v>5.3195541669364763</v>
      </c>
      <c r="H3247" s="5" t="s">
        <v>3020</v>
      </c>
      <c r="I3247" s="13">
        <v>1029</v>
      </c>
      <c r="J3247" s="17">
        <f t="shared" ca="1" si="152"/>
        <v>73.5</v>
      </c>
      <c r="K3247" s="5" t="s">
        <v>102</v>
      </c>
      <c r="L3247" s="5" t="s">
        <v>25</v>
      </c>
      <c r="M3247" s="5" t="s">
        <v>291</v>
      </c>
      <c r="N3247" s="5" t="s">
        <v>118</v>
      </c>
      <c r="O3247" s="5" t="s">
        <v>186</v>
      </c>
      <c r="P3247" s="5" t="s">
        <v>29</v>
      </c>
      <c r="Q3247" s="5">
        <v>3</v>
      </c>
      <c r="R3247" s="6">
        <v>661991</v>
      </c>
      <c r="S3247" s="5">
        <v>663491</v>
      </c>
      <c r="T3247" s="5" t="s">
        <v>30</v>
      </c>
      <c r="U3247" s="5" t="s">
        <v>3628</v>
      </c>
      <c r="V3247" s="5">
        <v>15265</v>
      </c>
      <c r="W3247" s="5">
        <v>98580</v>
      </c>
      <c r="X3247" s="5" t="b">
        <v>0</v>
      </c>
      <c r="Y3247" s="7" t="b">
        <v>0</v>
      </c>
    </row>
    <row r="3248" spans="1:25" x14ac:dyDescent="0.3">
      <c r="A3248" s="4" t="s">
        <v>383</v>
      </c>
      <c r="B3248" s="5">
        <v>2016</v>
      </c>
      <c r="C3248" s="5">
        <f t="shared" ca="1" si="150"/>
        <v>10</v>
      </c>
      <c r="D3248" s="5" t="s">
        <v>22</v>
      </c>
      <c r="E3248" s="13">
        <v>50656</v>
      </c>
      <c r="F3248" s="6">
        <v>585399</v>
      </c>
      <c r="G3248" s="15">
        <f t="shared" si="151"/>
        <v>11.556360549589387</v>
      </c>
      <c r="H3248" s="5" t="s">
        <v>3020</v>
      </c>
      <c r="I3248" s="13">
        <v>311</v>
      </c>
      <c r="J3248" s="17">
        <f t="shared" ca="1" si="152"/>
        <v>31.1</v>
      </c>
      <c r="K3248" s="5" t="s">
        <v>75</v>
      </c>
      <c r="L3248" s="5" t="s">
        <v>25</v>
      </c>
      <c r="M3248" s="5" t="s">
        <v>291</v>
      </c>
      <c r="N3248" s="5" t="s">
        <v>27</v>
      </c>
      <c r="O3248" s="5" t="s">
        <v>384</v>
      </c>
      <c r="P3248" s="5" t="s">
        <v>29</v>
      </c>
      <c r="Q3248" s="5">
        <v>1</v>
      </c>
      <c r="R3248" s="6">
        <v>567098</v>
      </c>
      <c r="S3248" s="5">
        <v>585599</v>
      </c>
      <c r="T3248" s="5" t="s">
        <v>30</v>
      </c>
      <c r="U3248" s="5" t="s">
        <v>3629</v>
      </c>
      <c r="V3248" s="5">
        <v>13597</v>
      </c>
      <c r="W3248" s="5">
        <v>87810</v>
      </c>
      <c r="X3248" s="5" t="b">
        <v>0</v>
      </c>
      <c r="Y3248" s="7" t="b">
        <v>0</v>
      </c>
    </row>
    <row r="3249" spans="1:25" x14ac:dyDescent="0.3">
      <c r="A3249" s="4" t="s">
        <v>53</v>
      </c>
      <c r="B3249" s="5">
        <v>2014</v>
      </c>
      <c r="C3249" s="5">
        <f t="shared" ca="1" si="150"/>
        <v>12</v>
      </c>
      <c r="D3249" s="5" t="s">
        <v>22</v>
      </c>
      <c r="E3249" s="13">
        <v>61493</v>
      </c>
      <c r="F3249" s="6">
        <v>396399</v>
      </c>
      <c r="G3249" s="15">
        <f t="shared" si="151"/>
        <v>6.4462459141690927</v>
      </c>
      <c r="H3249" s="5" t="s">
        <v>3020</v>
      </c>
      <c r="I3249" s="13">
        <v>495</v>
      </c>
      <c r="J3249" s="17">
        <f t="shared" ca="1" si="152"/>
        <v>41.25</v>
      </c>
      <c r="K3249" s="5" t="s">
        <v>24</v>
      </c>
      <c r="L3249" s="5" t="s">
        <v>25</v>
      </c>
      <c r="M3249" s="5" t="s">
        <v>291</v>
      </c>
      <c r="N3249" s="5" t="s">
        <v>37</v>
      </c>
      <c r="O3249" s="5" t="s">
        <v>54</v>
      </c>
      <c r="P3249" s="5" t="s">
        <v>29</v>
      </c>
      <c r="Q3249" s="5">
        <v>1</v>
      </c>
      <c r="R3249" s="6">
        <v>359000</v>
      </c>
      <c r="S3249" s="5">
        <v>96899</v>
      </c>
      <c r="T3249" s="5" t="s">
        <v>30</v>
      </c>
      <c r="U3249" s="5" t="s">
        <v>3630</v>
      </c>
      <c r="V3249" s="5">
        <v>9207</v>
      </c>
      <c r="W3249" s="5">
        <v>59460</v>
      </c>
      <c r="X3249" s="5" t="b">
        <v>0</v>
      </c>
      <c r="Y3249" s="7" t="b">
        <v>0</v>
      </c>
    </row>
    <row r="3250" spans="1:25" x14ac:dyDescent="0.3">
      <c r="A3250" s="4" t="s">
        <v>234</v>
      </c>
      <c r="B3250" s="5">
        <v>2018</v>
      </c>
      <c r="C3250" s="5">
        <f t="shared" ca="1" si="150"/>
        <v>8</v>
      </c>
      <c r="D3250" s="5" t="s">
        <v>22</v>
      </c>
      <c r="E3250" s="13">
        <v>17665</v>
      </c>
      <c r="F3250" s="6">
        <v>771899</v>
      </c>
      <c r="G3250" s="15">
        <f t="shared" si="151"/>
        <v>43.696518539484856</v>
      </c>
      <c r="H3250" s="5" t="s">
        <v>3020</v>
      </c>
      <c r="I3250" s="13">
        <v>1123</v>
      </c>
      <c r="J3250" s="17">
        <f t="shared" ca="1" si="152"/>
        <v>140.375</v>
      </c>
      <c r="K3250" s="5" t="s">
        <v>102</v>
      </c>
      <c r="L3250" s="5" t="s">
        <v>25</v>
      </c>
      <c r="M3250" s="5" t="s">
        <v>291</v>
      </c>
      <c r="N3250" s="5" t="s">
        <v>71</v>
      </c>
      <c r="O3250" s="5" t="s">
        <v>235</v>
      </c>
      <c r="P3250" s="5" t="s">
        <v>29</v>
      </c>
      <c r="Q3250" s="5">
        <v>1</v>
      </c>
      <c r="R3250" s="6">
        <v>804751</v>
      </c>
      <c r="S3250" s="5">
        <v>806251</v>
      </c>
      <c r="T3250" s="5" t="s">
        <v>30</v>
      </c>
      <c r="U3250" s="5" t="s">
        <v>3631</v>
      </c>
      <c r="V3250" s="5">
        <v>17929</v>
      </c>
      <c r="W3250" s="5">
        <v>115785</v>
      </c>
      <c r="X3250" s="5" t="b">
        <v>0</v>
      </c>
      <c r="Y3250" s="7" t="b">
        <v>0</v>
      </c>
    </row>
    <row r="3251" spans="1:25" x14ac:dyDescent="0.3">
      <c r="A3251" s="4" t="s">
        <v>299</v>
      </c>
      <c r="B3251" s="5">
        <v>2011</v>
      </c>
      <c r="C3251" s="5">
        <f t="shared" ca="1" si="150"/>
        <v>15</v>
      </c>
      <c r="D3251" s="5" t="s">
        <v>22</v>
      </c>
      <c r="E3251" s="13">
        <v>66259</v>
      </c>
      <c r="F3251" s="6">
        <v>316699</v>
      </c>
      <c r="G3251" s="15">
        <f t="shared" si="151"/>
        <v>4.7797129446565751</v>
      </c>
      <c r="H3251" s="5" t="s">
        <v>3020</v>
      </c>
      <c r="I3251" s="13">
        <v>527</v>
      </c>
      <c r="J3251" s="17">
        <f t="shared" ca="1" si="152"/>
        <v>35.133333333333333</v>
      </c>
      <c r="K3251" s="5" t="s">
        <v>75</v>
      </c>
      <c r="L3251" s="5" t="s">
        <v>25</v>
      </c>
      <c r="M3251" s="5" t="s">
        <v>291</v>
      </c>
      <c r="N3251" s="5" t="s">
        <v>118</v>
      </c>
      <c r="O3251" s="5" t="s">
        <v>300</v>
      </c>
      <c r="P3251" s="5" t="s">
        <v>29</v>
      </c>
      <c r="Q3251" s="5">
        <v>1</v>
      </c>
      <c r="R3251" s="6">
        <v>275508</v>
      </c>
      <c r="S3251" s="5">
        <v>96899</v>
      </c>
      <c r="T3251" s="5" t="s">
        <v>66</v>
      </c>
      <c r="U3251" s="5" t="s">
        <v>3632</v>
      </c>
      <c r="V3251" s="5">
        <v>7356</v>
      </c>
      <c r="W3251" s="5">
        <v>47505</v>
      </c>
      <c r="X3251" s="5" t="b">
        <v>0</v>
      </c>
      <c r="Y3251" s="7" t="b">
        <v>0</v>
      </c>
    </row>
    <row r="3252" spans="1:25" x14ac:dyDescent="0.3">
      <c r="A3252" s="4" t="s">
        <v>365</v>
      </c>
      <c r="B3252" s="5">
        <v>2019</v>
      </c>
      <c r="C3252" s="5">
        <f t="shared" ca="1" si="150"/>
        <v>7</v>
      </c>
      <c r="D3252" s="5" t="s">
        <v>40</v>
      </c>
      <c r="E3252" s="13">
        <v>16321</v>
      </c>
      <c r="F3252" s="6">
        <v>1532471</v>
      </c>
      <c r="G3252" s="15">
        <f t="shared" si="151"/>
        <v>93.895655903437287</v>
      </c>
      <c r="H3252" s="5" t="s">
        <v>3020</v>
      </c>
      <c r="I3252" s="13">
        <v>6959</v>
      </c>
      <c r="J3252" s="17">
        <f t="shared" ca="1" si="152"/>
        <v>994.14285714285711</v>
      </c>
      <c r="K3252" s="5" t="s">
        <v>102</v>
      </c>
      <c r="L3252" s="5" t="s">
        <v>157</v>
      </c>
      <c r="M3252" s="5" t="s">
        <v>291</v>
      </c>
      <c r="N3252" s="5" t="s">
        <v>218</v>
      </c>
      <c r="O3252" s="5" t="s">
        <v>366</v>
      </c>
      <c r="P3252" s="5" t="s">
        <v>29</v>
      </c>
      <c r="Q3252" s="5">
        <v>1</v>
      </c>
      <c r="R3252" s="6">
        <v>1581751</v>
      </c>
      <c r="S3252" s="5">
        <v>1583251</v>
      </c>
      <c r="T3252" s="5" t="s">
        <v>30</v>
      </c>
      <c r="U3252" s="5" t="s">
        <v>3633</v>
      </c>
      <c r="V3252" s="5">
        <v>35595</v>
      </c>
      <c r="W3252" s="5">
        <v>229871</v>
      </c>
      <c r="X3252" s="5" t="b">
        <v>0</v>
      </c>
      <c r="Y3252" s="7" t="b">
        <v>0</v>
      </c>
    </row>
    <row r="3253" spans="1:25" x14ac:dyDescent="0.3">
      <c r="A3253" s="4" t="s">
        <v>150</v>
      </c>
      <c r="B3253" s="5">
        <v>2014</v>
      </c>
      <c r="C3253" s="5">
        <f t="shared" ca="1" si="150"/>
        <v>12</v>
      </c>
      <c r="D3253" s="5" t="s">
        <v>22</v>
      </c>
      <c r="E3253" s="13">
        <v>56134</v>
      </c>
      <c r="F3253" s="6">
        <v>421899</v>
      </c>
      <c r="G3253" s="15">
        <f t="shared" si="151"/>
        <v>7.5159261766487333</v>
      </c>
      <c r="H3253" s="5" t="s">
        <v>3020</v>
      </c>
      <c r="I3253" s="13">
        <v>82</v>
      </c>
      <c r="J3253" s="17">
        <f t="shared" ca="1" si="152"/>
        <v>6.833333333333333</v>
      </c>
      <c r="K3253" s="5" t="s">
        <v>75</v>
      </c>
      <c r="L3253" s="5" t="s">
        <v>25</v>
      </c>
      <c r="M3253" s="5" t="s">
        <v>291</v>
      </c>
      <c r="N3253" s="5" t="s">
        <v>71</v>
      </c>
      <c r="O3253" s="5" t="s">
        <v>151</v>
      </c>
      <c r="P3253" s="5" t="s">
        <v>29</v>
      </c>
      <c r="Q3253" s="5">
        <v>2</v>
      </c>
      <c r="R3253" s="6">
        <v>343904</v>
      </c>
      <c r="S3253" s="5">
        <v>421999</v>
      </c>
      <c r="T3253" s="5" t="s">
        <v>30</v>
      </c>
      <c r="U3253" s="5" t="s">
        <v>3634</v>
      </c>
      <c r="V3253" s="5">
        <v>9800</v>
      </c>
      <c r="W3253" s="5">
        <v>63285</v>
      </c>
      <c r="X3253" s="5" t="b">
        <v>0</v>
      </c>
      <c r="Y3253" s="7" t="b">
        <v>0</v>
      </c>
    </row>
    <row r="3254" spans="1:25" x14ac:dyDescent="0.3">
      <c r="A3254" s="4" t="s">
        <v>50</v>
      </c>
      <c r="B3254" s="5">
        <v>2011</v>
      </c>
      <c r="C3254" s="5">
        <f t="shared" ca="1" si="150"/>
        <v>15</v>
      </c>
      <c r="D3254" s="5" t="s">
        <v>22</v>
      </c>
      <c r="E3254" s="13">
        <v>76933</v>
      </c>
      <c r="F3254" s="6">
        <v>282599</v>
      </c>
      <c r="G3254" s="15">
        <f t="shared" si="151"/>
        <v>3.673313142604604</v>
      </c>
      <c r="H3254" s="5" t="s">
        <v>3020</v>
      </c>
      <c r="I3254" s="13">
        <v>526</v>
      </c>
      <c r="J3254" s="17">
        <f t="shared" ca="1" si="152"/>
        <v>35.06666666666667</v>
      </c>
      <c r="K3254" s="5" t="s">
        <v>24</v>
      </c>
      <c r="L3254" s="5" t="s">
        <v>25</v>
      </c>
      <c r="M3254" s="5" t="s">
        <v>291</v>
      </c>
      <c r="N3254" s="5" t="s">
        <v>37</v>
      </c>
      <c r="O3254" s="5" t="s">
        <v>51</v>
      </c>
      <c r="P3254" s="5" t="s">
        <v>29</v>
      </c>
      <c r="Q3254" s="5">
        <v>1</v>
      </c>
      <c r="R3254" s="6">
        <v>262507</v>
      </c>
      <c r="S3254" s="5">
        <v>96899</v>
      </c>
      <c r="T3254" s="5" t="s">
        <v>30</v>
      </c>
      <c r="U3254" s="5" t="s">
        <v>3635</v>
      </c>
      <c r="V3254" s="5">
        <v>6564</v>
      </c>
      <c r="W3254" s="5">
        <v>42390</v>
      </c>
      <c r="X3254" s="5" t="b">
        <v>0</v>
      </c>
      <c r="Y3254" s="7" t="b">
        <v>0</v>
      </c>
    </row>
    <row r="3255" spans="1:25" x14ac:dyDescent="0.3">
      <c r="A3255" s="4" t="s">
        <v>50</v>
      </c>
      <c r="B3255" s="5">
        <v>2010</v>
      </c>
      <c r="C3255" s="5">
        <f t="shared" ca="1" si="150"/>
        <v>16</v>
      </c>
      <c r="D3255" s="5" t="s">
        <v>22</v>
      </c>
      <c r="E3255" s="13">
        <v>52121</v>
      </c>
      <c r="F3255" s="6">
        <v>277099</v>
      </c>
      <c r="G3255" s="15">
        <f t="shared" si="151"/>
        <v>5.316455939064868</v>
      </c>
      <c r="H3255" s="5" t="s">
        <v>3020</v>
      </c>
      <c r="I3255" s="13">
        <v>214</v>
      </c>
      <c r="J3255" s="17">
        <f t="shared" ca="1" si="152"/>
        <v>13.375</v>
      </c>
      <c r="K3255" s="5" t="s">
        <v>24</v>
      </c>
      <c r="L3255" s="5" t="s">
        <v>25</v>
      </c>
      <c r="M3255" s="5" t="s">
        <v>291</v>
      </c>
      <c r="N3255" s="5" t="s">
        <v>37</v>
      </c>
      <c r="O3255" s="5" t="s">
        <v>51</v>
      </c>
      <c r="P3255" s="5" t="s">
        <v>29</v>
      </c>
      <c r="Q3255" s="5">
        <v>2</v>
      </c>
      <c r="R3255" s="6">
        <v>239168</v>
      </c>
      <c r="S3255" s="5">
        <v>96899</v>
      </c>
      <c r="T3255" s="5" t="s">
        <v>66</v>
      </c>
      <c r="U3255" s="5" t="s">
        <v>3636</v>
      </c>
      <c r="V3255" s="5">
        <v>6436</v>
      </c>
      <c r="W3255" s="5">
        <v>41565</v>
      </c>
      <c r="X3255" s="5" t="b">
        <v>0</v>
      </c>
      <c r="Y3255" s="7" t="b">
        <v>0</v>
      </c>
    </row>
    <row r="3256" spans="1:25" x14ac:dyDescent="0.3">
      <c r="A3256" s="4" t="s">
        <v>256</v>
      </c>
      <c r="B3256" s="5">
        <v>2009</v>
      </c>
      <c r="C3256" s="5">
        <f t="shared" ca="1" si="150"/>
        <v>17</v>
      </c>
      <c r="D3256" s="5" t="s">
        <v>22</v>
      </c>
      <c r="E3256" s="13">
        <v>57487</v>
      </c>
      <c r="F3256" s="6">
        <v>170599</v>
      </c>
      <c r="G3256" s="15">
        <f t="shared" si="151"/>
        <v>2.9676100683632822</v>
      </c>
      <c r="H3256" s="5" t="s">
        <v>3020</v>
      </c>
      <c r="I3256" s="13">
        <v>732</v>
      </c>
      <c r="J3256" s="17">
        <f t="shared" ca="1" si="152"/>
        <v>43.058823529411768</v>
      </c>
      <c r="K3256" s="5" t="s">
        <v>24</v>
      </c>
      <c r="L3256" s="5" t="s">
        <v>25</v>
      </c>
      <c r="M3256" s="5" t="s">
        <v>291</v>
      </c>
      <c r="N3256" s="5" t="s">
        <v>27</v>
      </c>
      <c r="O3256" s="5" t="s">
        <v>257</v>
      </c>
      <c r="P3256" s="5" t="s">
        <v>29</v>
      </c>
      <c r="Q3256" s="5">
        <v>1</v>
      </c>
      <c r="R3256" s="6">
        <v>142034</v>
      </c>
      <c r="S3256" s="5">
        <v>96899</v>
      </c>
      <c r="T3256" s="5" t="s">
        <v>66</v>
      </c>
      <c r="U3256" s="5" t="s">
        <v>3637</v>
      </c>
      <c r="V3256" s="5">
        <v>3963</v>
      </c>
      <c r="W3256" s="5">
        <v>25590</v>
      </c>
      <c r="X3256" s="5" t="b">
        <v>0</v>
      </c>
      <c r="Y3256" s="7" t="b">
        <v>0</v>
      </c>
    </row>
    <row r="3257" spans="1:25" x14ac:dyDescent="0.3">
      <c r="A3257" s="4" t="s">
        <v>224</v>
      </c>
      <c r="B3257" s="5">
        <v>2016</v>
      </c>
      <c r="C3257" s="5">
        <f t="shared" ca="1" si="150"/>
        <v>10</v>
      </c>
      <c r="D3257" s="5" t="s">
        <v>40</v>
      </c>
      <c r="E3257" s="13">
        <v>30894</v>
      </c>
      <c r="F3257" s="6">
        <v>783499</v>
      </c>
      <c r="G3257" s="15">
        <f t="shared" si="151"/>
        <v>25.36087913510714</v>
      </c>
      <c r="H3257" s="5" t="s">
        <v>3020</v>
      </c>
      <c r="I3257" s="13">
        <v>460</v>
      </c>
      <c r="J3257" s="17">
        <f t="shared" ca="1" si="152"/>
        <v>46</v>
      </c>
      <c r="K3257" s="5" t="s">
        <v>102</v>
      </c>
      <c r="L3257" s="5" t="s">
        <v>25</v>
      </c>
      <c r="M3257" s="5" t="s">
        <v>291</v>
      </c>
      <c r="N3257" s="5" t="s">
        <v>27</v>
      </c>
      <c r="O3257" s="5" t="s">
        <v>225</v>
      </c>
      <c r="P3257" s="5" t="s">
        <v>29</v>
      </c>
      <c r="Q3257" s="5">
        <v>1</v>
      </c>
      <c r="R3257" s="6">
        <v>815093</v>
      </c>
      <c r="S3257" s="5">
        <v>816593</v>
      </c>
      <c r="T3257" s="5" t="s">
        <v>30</v>
      </c>
      <c r="U3257" s="5" t="s">
        <v>3638</v>
      </c>
      <c r="V3257" s="5">
        <v>18199</v>
      </c>
      <c r="W3257" s="5">
        <v>117525</v>
      </c>
      <c r="X3257" s="5" t="b">
        <v>0</v>
      </c>
      <c r="Y3257" s="7" t="b">
        <v>0</v>
      </c>
    </row>
    <row r="3258" spans="1:25" x14ac:dyDescent="0.3">
      <c r="A3258" s="4" t="s">
        <v>224</v>
      </c>
      <c r="B3258" s="5">
        <v>2017</v>
      </c>
      <c r="C3258" s="5">
        <f t="shared" ca="1" si="150"/>
        <v>9</v>
      </c>
      <c r="D3258" s="5" t="s">
        <v>22</v>
      </c>
      <c r="E3258" s="13">
        <v>28262</v>
      </c>
      <c r="F3258" s="6">
        <v>668499</v>
      </c>
      <c r="G3258" s="15">
        <f t="shared" si="151"/>
        <v>23.653633854645815</v>
      </c>
      <c r="H3258" s="5" t="s">
        <v>3020</v>
      </c>
      <c r="I3258" s="13">
        <v>914</v>
      </c>
      <c r="J3258" s="17">
        <f t="shared" ca="1" si="152"/>
        <v>101.55555555555556</v>
      </c>
      <c r="K3258" s="5" t="s">
        <v>102</v>
      </c>
      <c r="L3258" s="5" t="s">
        <v>25</v>
      </c>
      <c r="M3258" s="5" t="s">
        <v>291</v>
      </c>
      <c r="N3258" s="5" t="s">
        <v>27</v>
      </c>
      <c r="O3258" s="5" t="s">
        <v>225</v>
      </c>
      <c r="P3258" s="5" t="s">
        <v>29</v>
      </c>
      <c r="Q3258" s="5">
        <v>1</v>
      </c>
      <c r="R3258" s="6">
        <v>698064</v>
      </c>
      <c r="S3258" s="5">
        <v>673799</v>
      </c>
      <c r="T3258" s="5" t="s">
        <v>30</v>
      </c>
      <c r="U3258" s="5" t="s">
        <v>3639</v>
      </c>
      <c r="V3258" s="5">
        <v>15528</v>
      </c>
      <c r="W3258" s="5">
        <v>100275</v>
      </c>
      <c r="X3258" s="5" t="b">
        <v>0</v>
      </c>
      <c r="Y3258" s="7" t="b">
        <v>0</v>
      </c>
    </row>
    <row r="3259" spans="1:25" x14ac:dyDescent="0.3">
      <c r="A3259" s="4" t="s">
        <v>281</v>
      </c>
      <c r="B3259" s="5">
        <v>2016</v>
      </c>
      <c r="C3259" s="5">
        <f t="shared" ca="1" si="150"/>
        <v>10</v>
      </c>
      <c r="D3259" s="5" t="s">
        <v>40</v>
      </c>
      <c r="E3259" s="13">
        <v>39923</v>
      </c>
      <c r="F3259" s="6">
        <v>619299</v>
      </c>
      <c r="G3259" s="15">
        <f t="shared" si="151"/>
        <v>15.512336247276007</v>
      </c>
      <c r="H3259" s="5" t="s">
        <v>3020</v>
      </c>
      <c r="I3259" s="13">
        <v>409</v>
      </c>
      <c r="J3259" s="17">
        <f t="shared" ca="1" si="152"/>
        <v>40.9</v>
      </c>
      <c r="K3259" s="5" t="s">
        <v>75</v>
      </c>
      <c r="L3259" s="5" t="s">
        <v>157</v>
      </c>
      <c r="M3259" s="5" t="s">
        <v>291</v>
      </c>
      <c r="N3259" s="5" t="s">
        <v>253</v>
      </c>
      <c r="O3259" s="5" t="s">
        <v>282</v>
      </c>
      <c r="P3259" s="5" t="s">
        <v>29</v>
      </c>
      <c r="Q3259" s="5">
        <v>2</v>
      </c>
      <c r="R3259" s="6">
        <v>522000</v>
      </c>
      <c r="S3259" s="5">
        <v>619499</v>
      </c>
      <c r="T3259" s="5" t="s">
        <v>30</v>
      </c>
      <c r="U3259" s="5" t="s">
        <v>3640</v>
      </c>
      <c r="V3259" s="5">
        <v>14385</v>
      </c>
      <c r="W3259" s="5">
        <v>92895</v>
      </c>
      <c r="X3259" s="5" t="b">
        <v>0</v>
      </c>
      <c r="Y3259" s="7" t="b">
        <v>0</v>
      </c>
    </row>
    <row r="3260" spans="1:25" x14ac:dyDescent="0.3">
      <c r="A3260" s="4" t="s">
        <v>563</v>
      </c>
      <c r="B3260" s="5">
        <v>2016</v>
      </c>
      <c r="C3260" s="5">
        <f t="shared" ca="1" si="150"/>
        <v>10</v>
      </c>
      <c r="D3260" s="5" t="s">
        <v>22</v>
      </c>
      <c r="E3260" s="13">
        <v>48265</v>
      </c>
      <c r="F3260" s="6">
        <v>563699</v>
      </c>
      <c r="G3260" s="15">
        <f t="shared" si="151"/>
        <v>11.679249974101316</v>
      </c>
      <c r="H3260" s="5" t="s">
        <v>3020</v>
      </c>
      <c r="I3260" s="13">
        <v>561</v>
      </c>
      <c r="J3260" s="17">
        <f t="shared" ca="1" si="152"/>
        <v>56.1</v>
      </c>
      <c r="K3260" s="5" t="s">
        <v>24</v>
      </c>
      <c r="L3260" s="5" t="s">
        <v>157</v>
      </c>
      <c r="M3260" s="5" t="s">
        <v>291</v>
      </c>
      <c r="N3260" s="5" t="s">
        <v>71</v>
      </c>
      <c r="O3260" s="5" t="s">
        <v>564</v>
      </c>
      <c r="P3260" s="5" t="s">
        <v>29</v>
      </c>
      <c r="Q3260" s="5">
        <v>1</v>
      </c>
      <c r="R3260" s="6">
        <v>551097</v>
      </c>
      <c r="S3260" s="5">
        <v>563799</v>
      </c>
      <c r="T3260" s="5" t="s">
        <v>30</v>
      </c>
      <c r="U3260" s="5" t="s">
        <v>3641</v>
      </c>
      <c r="V3260" s="5">
        <v>13093</v>
      </c>
      <c r="W3260" s="5">
        <v>84555</v>
      </c>
      <c r="X3260" s="5" t="b">
        <v>0</v>
      </c>
      <c r="Y3260" s="7" t="b">
        <v>0</v>
      </c>
    </row>
    <row r="3261" spans="1:25" x14ac:dyDescent="0.3">
      <c r="A3261" s="4" t="s">
        <v>224</v>
      </c>
      <c r="B3261" s="5">
        <v>2013</v>
      </c>
      <c r="C3261" s="5">
        <f t="shared" ca="1" si="150"/>
        <v>13</v>
      </c>
      <c r="D3261" s="5" t="s">
        <v>40</v>
      </c>
      <c r="E3261" s="13">
        <v>90511</v>
      </c>
      <c r="F3261" s="6">
        <v>562299</v>
      </c>
      <c r="G3261" s="15">
        <f t="shared" si="151"/>
        <v>6.2124935090762445</v>
      </c>
      <c r="H3261" s="5" t="s">
        <v>3020</v>
      </c>
      <c r="I3261" s="13">
        <v>398</v>
      </c>
      <c r="J3261" s="17">
        <f t="shared" ca="1" si="152"/>
        <v>30.615384615384617</v>
      </c>
      <c r="K3261" s="5" t="s">
        <v>102</v>
      </c>
      <c r="L3261" s="5" t="s">
        <v>25</v>
      </c>
      <c r="M3261" s="5" t="s">
        <v>291</v>
      </c>
      <c r="N3261" s="5" t="s">
        <v>27</v>
      </c>
      <c r="O3261" s="5" t="s">
        <v>225</v>
      </c>
      <c r="P3261" s="5" t="s">
        <v>29</v>
      </c>
      <c r="Q3261" s="5">
        <v>2</v>
      </c>
      <c r="R3261" s="6">
        <v>550919</v>
      </c>
      <c r="S3261" s="5">
        <v>562399</v>
      </c>
      <c r="T3261" s="5" t="s">
        <v>30</v>
      </c>
      <c r="U3261" s="5" t="s">
        <v>3642</v>
      </c>
      <c r="V3261" s="5">
        <v>13061</v>
      </c>
      <c r="W3261" s="5">
        <v>84345</v>
      </c>
      <c r="X3261" s="5" t="b">
        <v>0</v>
      </c>
      <c r="Y3261" s="7" t="b">
        <v>0</v>
      </c>
    </row>
    <row r="3262" spans="1:25" x14ac:dyDescent="0.3">
      <c r="A3262" s="4" t="s">
        <v>50</v>
      </c>
      <c r="B3262" s="5">
        <v>2010</v>
      </c>
      <c r="C3262" s="5">
        <f t="shared" ca="1" si="150"/>
        <v>16</v>
      </c>
      <c r="D3262" s="5" t="s">
        <v>22</v>
      </c>
      <c r="E3262" s="13">
        <v>66898</v>
      </c>
      <c r="F3262" s="6">
        <v>275699</v>
      </c>
      <c r="G3262" s="15">
        <f t="shared" si="151"/>
        <v>4.1211844898203234</v>
      </c>
      <c r="H3262" s="5" t="s">
        <v>3020</v>
      </c>
      <c r="I3262" s="13">
        <v>319</v>
      </c>
      <c r="J3262" s="17">
        <f t="shared" ca="1" si="152"/>
        <v>19.9375</v>
      </c>
      <c r="K3262" s="5" t="s">
        <v>24</v>
      </c>
      <c r="L3262" s="5" t="s">
        <v>25</v>
      </c>
      <c r="M3262" s="5" t="s">
        <v>291</v>
      </c>
      <c r="N3262" s="5" t="s">
        <v>37</v>
      </c>
      <c r="O3262" s="5" t="s">
        <v>51</v>
      </c>
      <c r="P3262" s="5" t="s">
        <v>29</v>
      </c>
      <c r="Q3262" s="5">
        <v>1</v>
      </c>
      <c r="R3262" s="6">
        <v>247847</v>
      </c>
      <c r="S3262" s="5">
        <v>96899</v>
      </c>
      <c r="T3262" s="5" t="s">
        <v>30</v>
      </c>
      <c r="U3262" s="5" t="s">
        <v>3643</v>
      </c>
      <c r="V3262" s="5">
        <v>6404</v>
      </c>
      <c r="W3262" s="5">
        <v>41355</v>
      </c>
      <c r="X3262" s="5" t="b">
        <v>0</v>
      </c>
      <c r="Y3262" s="7" t="b">
        <v>0</v>
      </c>
    </row>
    <row r="3263" spans="1:25" x14ac:dyDescent="0.3">
      <c r="A3263" s="4" t="s">
        <v>224</v>
      </c>
      <c r="B3263" s="5">
        <v>2014</v>
      </c>
      <c r="C3263" s="5">
        <f t="shared" ca="1" si="150"/>
        <v>12</v>
      </c>
      <c r="D3263" s="5" t="s">
        <v>40</v>
      </c>
      <c r="E3263" s="13">
        <v>58319</v>
      </c>
      <c r="F3263" s="6">
        <v>642099</v>
      </c>
      <c r="G3263" s="15">
        <f t="shared" si="151"/>
        <v>11.010116771549582</v>
      </c>
      <c r="H3263" s="5" t="s">
        <v>3020</v>
      </c>
      <c r="I3263" s="13">
        <v>626</v>
      </c>
      <c r="J3263" s="17">
        <f t="shared" ca="1" si="152"/>
        <v>52.166666666666664</v>
      </c>
      <c r="K3263" s="5" t="s">
        <v>102</v>
      </c>
      <c r="L3263" s="5" t="s">
        <v>25</v>
      </c>
      <c r="M3263" s="5" t="s">
        <v>291</v>
      </c>
      <c r="N3263" s="5" t="s">
        <v>27</v>
      </c>
      <c r="O3263" s="5" t="s">
        <v>225</v>
      </c>
      <c r="P3263" s="5" t="s">
        <v>29</v>
      </c>
      <c r="Q3263" s="5">
        <v>1</v>
      </c>
      <c r="R3263" s="6">
        <v>636453</v>
      </c>
      <c r="S3263" s="5">
        <v>642199</v>
      </c>
      <c r="T3263" s="5" t="s">
        <v>30</v>
      </c>
      <c r="U3263" s="5" t="s">
        <v>3644</v>
      </c>
      <c r="V3263" s="5">
        <v>14914</v>
      </c>
      <c r="W3263" s="5">
        <v>96315</v>
      </c>
      <c r="X3263" s="5" t="b">
        <v>0</v>
      </c>
      <c r="Y3263" s="7" t="b">
        <v>0</v>
      </c>
    </row>
    <row r="3264" spans="1:25" x14ac:dyDescent="0.3">
      <c r="A3264" s="4" t="s">
        <v>240</v>
      </c>
      <c r="B3264" s="5">
        <v>2015</v>
      </c>
      <c r="C3264" s="5">
        <f t="shared" ca="1" si="150"/>
        <v>11</v>
      </c>
      <c r="D3264" s="5" t="s">
        <v>40</v>
      </c>
      <c r="E3264" s="13">
        <v>57504</v>
      </c>
      <c r="F3264" s="6">
        <v>845999</v>
      </c>
      <c r="G3264" s="15">
        <f t="shared" si="151"/>
        <v>14.71200264329438</v>
      </c>
      <c r="H3264" s="5" t="s">
        <v>3020</v>
      </c>
      <c r="I3264" s="13">
        <v>1878</v>
      </c>
      <c r="J3264" s="17">
        <f t="shared" ca="1" si="152"/>
        <v>170.72727272727272</v>
      </c>
      <c r="K3264" s="5" t="s">
        <v>168</v>
      </c>
      <c r="L3264" s="5" t="s">
        <v>25</v>
      </c>
      <c r="M3264" s="5" t="s">
        <v>291</v>
      </c>
      <c r="N3264" s="5" t="s">
        <v>241</v>
      </c>
      <c r="O3264" s="5" t="s">
        <v>242</v>
      </c>
      <c r="P3264" s="5" t="s">
        <v>29</v>
      </c>
      <c r="Q3264" s="5">
        <v>1</v>
      </c>
      <c r="R3264" s="6">
        <v>875943</v>
      </c>
      <c r="S3264" s="5">
        <v>877443</v>
      </c>
      <c r="T3264" s="5" t="s">
        <v>30</v>
      </c>
      <c r="U3264" s="5" t="s">
        <v>3645</v>
      </c>
      <c r="V3264" s="5">
        <v>19650</v>
      </c>
      <c r="W3264" s="5">
        <v>126900</v>
      </c>
      <c r="X3264" s="5" t="b">
        <v>0</v>
      </c>
      <c r="Y3264" s="7" t="b">
        <v>0</v>
      </c>
    </row>
    <row r="3265" spans="1:25" x14ac:dyDescent="0.3">
      <c r="A3265" s="4" t="s">
        <v>56</v>
      </c>
      <c r="B3265" s="5">
        <v>2016</v>
      </c>
      <c r="C3265" s="5">
        <f t="shared" ca="1" si="150"/>
        <v>10</v>
      </c>
      <c r="D3265" s="5" t="s">
        <v>22</v>
      </c>
      <c r="E3265" s="13">
        <v>45732</v>
      </c>
      <c r="F3265" s="6">
        <v>309299</v>
      </c>
      <c r="G3265" s="15">
        <f t="shared" si="151"/>
        <v>6.7632948482463044</v>
      </c>
      <c r="H3265" s="5" t="s">
        <v>3020</v>
      </c>
      <c r="I3265" s="13">
        <v>357</v>
      </c>
      <c r="J3265" s="17">
        <f t="shared" ca="1" si="152"/>
        <v>35.700000000000003</v>
      </c>
      <c r="K3265" s="5" t="s">
        <v>24</v>
      </c>
      <c r="L3265" s="5" t="s">
        <v>25</v>
      </c>
      <c r="M3265" s="5" t="s">
        <v>291</v>
      </c>
      <c r="N3265" s="5" t="s">
        <v>57</v>
      </c>
      <c r="O3265" s="5" t="s">
        <v>58</v>
      </c>
      <c r="P3265" s="5" t="s">
        <v>29</v>
      </c>
      <c r="Q3265" s="5">
        <v>1</v>
      </c>
      <c r="R3265" s="6">
        <v>280349</v>
      </c>
      <c r="S3265" s="5">
        <v>96899</v>
      </c>
      <c r="T3265" s="5" t="s">
        <v>30</v>
      </c>
      <c r="U3265" s="5" t="s">
        <v>3646</v>
      </c>
      <c r="V3265" s="5">
        <v>7184</v>
      </c>
      <c r="W3265" s="5">
        <v>46395</v>
      </c>
      <c r="X3265" s="5" t="b">
        <v>0</v>
      </c>
      <c r="Y3265" s="7" t="b">
        <v>0</v>
      </c>
    </row>
    <row r="3266" spans="1:25" x14ac:dyDescent="0.3">
      <c r="A3266" s="4" t="s">
        <v>195</v>
      </c>
      <c r="B3266" s="5">
        <v>2017</v>
      </c>
      <c r="C3266" s="5">
        <f t="shared" ca="1" si="150"/>
        <v>9</v>
      </c>
      <c r="D3266" s="5" t="s">
        <v>22</v>
      </c>
      <c r="E3266" s="13">
        <v>37024</v>
      </c>
      <c r="F3266" s="6">
        <v>654499</v>
      </c>
      <c r="G3266" s="15">
        <f t="shared" si="151"/>
        <v>17.677695548833189</v>
      </c>
      <c r="H3266" s="5" t="s">
        <v>3020</v>
      </c>
      <c r="I3266" s="13">
        <v>1089</v>
      </c>
      <c r="J3266" s="17">
        <f t="shared" ca="1" si="152"/>
        <v>121</v>
      </c>
      <c r="K3266" s="5" t="s">
        <v>75</v>
      </c>
      <c r="L3266" s="5" t="s">
        <v>25</v>
      </c>
      <c r="M3266" s="5" t="s">
        <v>291</v>
      </c>
      <c r="N3266" s="5" t="s">
        <v>27</v>
      </c>
      <c r="O3266" s="5" t="s">
        <v>196</v>
      </c>
      <c r="P3266" s="5" t="s">
        <v>29</v>
      </c>
      <c r="Q3266" s="5">
        <v>1</v>
      </c>
      <c r="R3266" s="6">
        <v>639228</v>
      </c>
      <c r="S3266" s="5">
        <v>96899</v>
      </c>
      <c r="T3266" s="5" t="s">
        <v>30</v>
      </c>
      <c r="U3266" s="5" t="s">
        <v>3647</v>
      </c>
      <c r="V3266" s="5">
        <v>15202</v>
      </c>
      <c r="W3266" s="5">
        <v>98175</v>
      </c>
      <c r="X3266" s="5" t="b">
        <v>0</v>
      </c>
      <c r="Y3266" s="7" t="b">
        <v>0</v>
      </c>
    </row>
    <row r="3267" spans="1:25" x14ac:dyDescent="0.3">
      <c r="A3267" s="4" t="s">
        <v>156</v>
      </c>
      <c r="B3267" s="5">
        <v>2017</v>
      </c>
      <c r="C3267" s="5">
        <f t="shared" ref="C3267:C3330" ca="1" si="153">YEAR(TODAY()) - B3267</f>
        <v>9</v>
      </c>
      <c r="D3267" s="5" t="s">
        <v>22</v>
      </c>
      <c r="E3267" s="13">
        <v>26547</v>
      </c>
      <c r="F3267" s="6">
        <v>794599</v>
      </c>
      <c r="G3267" s="15">
        <f t="shared" ref="G3267:G3330" si="154">F3267/E3267</f>
        <v>29.931781368892906</v>
      </c>
      <c r="H3267" s="5" t="s">
        <v>3020</v>
      </c>
      <c r="I3267" s="13">
        <v>77</v>
      </c>
      <c r="J3267" s="17">
        <f t="shared" ref="J3267:J3330" ca="1" si="155">I3267/C3267</f>
        <v>8.5555555555555554</v>
      </c>
      <c r="K3267" s="5" t="s">
        <v>102</v>
      </c>
      <c r="L3267" s="5" t="s">
        <v>25</v>
      </c>
      <c r="M3267" s="5" t="s">
        <v>291</v>
      </c>
      <c r="N3267" s="5" t="s">
        <v>37</v>
      </c>
      <c r="O3267" s="5" t="s">
        <v>158</v>
      </c>
      <c r="P3267" s="5" t="s">
        <v>29</v>
      </c>
      <c r="Q3267" s="5">
        <v>2</v>
      </c>
      <c r="R3267" s="6">
        <v>814570</v>
      </c>
      <c r="S3267" s="5">
        <v>794899</v>
      </c>
      <c r="T3267" s="5" t="s">
        <v>30</v>
      </c>
      <c r="U3267" s="5" t="s">
        <v>3648</v>
      </c>
      <c r="V3267" s="5">
        <v>18457</v>
      </c>
      <c r="W3267" s="5">
        <v>119190</v>
      </c>
      <c r="X3267" s="5" t="b">
        <v>0</v>
      </c>
      <c r="Y3267" s="7" t="b">
        <v>0</v>
      </c>
    </row>
    <row r="3268" spans="1:25" x14ac:dyDescent="0.3">
      <c r="A3268" s="4" t="s">
        <v>50</v>
      </c>
      <c r="B3268" s="5">
        <v>2010</v>
      </c>
      <c r="C3268" s="5">
        <f t="shared" ca="1" si="153"/>
        <v>16</v>
      </c>
      <c r="D3268" s="5" t="s">
        <v>22</v>
      </c>
      <c r="E3268" s="13">
        <v>68321</v>
      </c>
      <c r="F3268" s="6">
        <v>259899</v>
      </c>
      <c r="G3268" s="15">
        <f t="shared" si="154"/>
        <v>3.8040865912384185</v>
      </c>
      <c r="H3268" s="5" t="s">
        <v>3020</v>
      </c>
      <c r="I3268" s="13">
        <v>712</v>
      </c>
      <c r="J3268" s="17">
        <f t="shared" ca="1" si="155"/>
        <v>44.5</v>
      </c>
      <c r="K3268" s="5" t="s">
        <v>24</v>
      </c>
      <c r="L3268" s="5" t="s">
        <v>25</v>
      </c>
      <c r="M3268" s="5" t="s">
        <v>291</v>
      </c>
      <c r="N3268" s="5" t="s">
        <v>37</v>
      </c>
      <c r="O3268" s="5" t="s">
        <v>51</v>
      </c>
      <c r="P3268" s="5" t="s">
        <v>29</v>
      </c>
      <c r="Q3268" s="5">
        <v>1</v>
      </c>
      <c r="R3268" s="6">
        <v>244218</v>
      </c>
      <c r="S3268" s="5">
        <v>96899</v>
      </c>
      <c r="T3268" s="5" t="s">
        <v>30</v>
      </c>
      <c r="U3268" s="5" t="s">
        <v>3649</v>
      </c>
      <c r="V3268" s="5">
        <v>6037</v>
      </c>
      <c r="W3268" s="5">
        <v>38985</v>
      </c>
      <c r="X3268" s="5" t="b">
        <v>0</v>
      </c>
      <c r="Y3268" s="7" t="b">
        <v>0</v>
      </c>
    </row>
    <row r="3269" spans="1:25" x14ac:dyDescent="0.3">
      <c r="A3269" s="4" t="s">
        <v>62</v>
      </c>
      <c r="B3269" s="5">
        <v>2009</v>
      </c>
      <c r="C3269" s="5">
        <f t="shared" ca="1" si="153"/>
        <v>17</v>
      </c>
      <c r="D3269" s="5" t="s">
        <v>22</v>
      </c>
      <c r="E3269" s="13">
        <v>49357</v>
      </c>
      <c r="F3269" s="6">
        <v>193499</v>
      </c>
      <c r="G3269" s="15">
        <f t="shared" si="154"/>
        <v>3.9203962963713352</v>
      </c>
      <c r="H3269" s="5" t="s">
        <v>3020</v>
      </c>
      <c r="I3269" s="13">
        <v>991</v>
      </c>
      <c r="J3269" s="17">
        <f t="shared" ca="1" si="155"/>
        <v>58.294117647058826</v>
      </c>
      <c r="K3269" s="5" t="s">
        <v>24</v>
      </c>
      <c r="L3269" s="5" t="s">
        <v>25</v>
      </c>
      <c r="M3269" s="5" t="s">
        <v>291</v>
      </c>
      <c r="N3269" s="5" t="s">
        <v>37</v>
      </c>
      <c r="O3269" s="5" t="s">
        <v>65</v>
      </c>
      <c r="P3269" s="5" t="s">
        <v>29</v>
      </c>
      <c r="Q3269" s="5">
        <v>2</v>
      </c>
      <c r="R3269" s="6">
        <v>161010</v>
      </c>
      <c r="S3269" s="5">
        <v>198399</v>
      </c>
      <c r="T3269" s="5" t="s">
        <v>66</v>
      </c>
      <c r="U3269" s="5" t="s">
        <v>3650</v>
      </c>
      <c r="V3269" s="5">
        <v>4494</v>
      </c>
      <c r="W3269" s="5">
        <v>29025</v>
      </c>
      <c r="X3269" s="5" t="b">
        <v>0</v>
      </c>
      <c r="Y3269" s="7" t="b">
        <v>0</v>
      </c>
    </row>
    <row r="3270" spans="1:25" x14ac:dyDescent="0.3">
      <c r="A3270" s="4" t="s">
        <v>36</v>
      </c>
      <c r="B3270" s="5">
        <v>2016</v>
      </c>
      <c r="C3270" s="5">
        <f t="shared" ca="1" si="153"/>
        <v>10</v>
      </c>
      <c r="D3270" s="5" t="s">
        <v>22</v>
      </c>
      <c r="E3270" s="13">
        <v>53525</v>
      </c>
      <c r="F3270" s="6">
        <v>457999</v>
      </c>
      <c r="G3270" s="15">
        <f t="shared" si="154"/>
        <v>8.5567304997664646</v>
      </c>
      <c r="H3270" s="5" t="s">
        <v>3020</v>
      </c>
      <c r="I3270" s="13">
        <v>327</v>
      </c>
      <c r="J3270" s="17">
        <f t="shared" ca="1" si="155"/>
        <v>32.700000000000003</v>
      </c>
      <c r="K3270" s="5" t="s">
        <v>24</v>
      </c>
      <c r="L3270" s="5" t="s">
        <v>25</v>
      </c>
      <c r="M3270" s="5" t="s">
        <v>291</v>
      </c>
      <c r="N3270" s="5" t="s">
        <v>37</v>
      </c>
      <c r="O3270" s="5" t="s">
        <v>38</v>
      </c>
      <c r="P3270" s="5" t="s">
        <v>29</v>
      </c>
      <c r="Q3270" s="5">
        <v>1</v>
      </c>
      <c r="R3270" s="6">
        <v>443173</v>
      </c>
      <c r="S3270" s="5">
        <v>96899</v>
      </c>
      <c r="T3270" s="5" t="s">
        <v>30</v>
      </c>
      <c r="U3270" s="5" t="s">
        <v>3651</v>
      </c>
      <c r="V3270" s="5">
        <v>10638</v>
      </c>
      <c r="W3270" s="5">
        <v>68700</v>
      </c>
      <c r="X3270" s="5" t="b">
        <v>0</v>
      </c>
      <c r="Y3270" s="7" t="b">
        <v>0</v>
      </c>
    </row>
    <row r="3271" spans="1:25" x14ac:dyDescent="0.3">
      <c r="A3271" s="4" t="s">
        <v>133</v>
      </c>
      <c r="B3271" s="5">
        <v>2018</v>
      </c>
      <c r="C3271" s="5">
        <f t="shared" ca="1" si="153"/>
        <v>8</v>
      </c>
      <c r="D3271" s="5" t="s">
        <v>22</v>
      </c>
      <c r="E3271" s="13">
        <v>32336</v>
      </c>
      <c r="F3271" s="6">
        <v>570299</v>
      </c>
      <c r="G3271" s="15">
        <f t="shared" si="154"/>
        <v>17.636658832261258</v>
      </c>
      <c r="H3271" s="5" t="s">
        <v>3020</v>
      </c>
      <c r="I3271" s="13">
        <v>725</v>
      </c>
      <c r="J3271" s="17">
        <f t="shared" ca="1" si="155"/>
        <v>90.625</v>
      </c>
      <c r="K3271" s="5" t="s">
        <v>24</v>
      </c>
      <c r="L3271" s="5" t="s">
        <v>25</v>
      </c>
      <c r="M3271" s="5" t="s">
        <v>291</v>
      </c>
      <c r="N3271" s="5" t="s">
        <v>27</v>
      </c>
      <c r="O3271" s="5" t="s">
        <v>134</v>
      </c>
      <c r="P3271" s="5" t="s">
        <v>29</v>
      </c>
      <c r="Q3271" s="5">
        <v>1</v>
      </c>
      <c r="R3271" s="6">
        <v>583597</v>
      </c>
      <c r="S3271" s="5">
        <v>585097</v>
      </c>
      <c r="T3271" s="5" t="s">
        <v>30</v>
      </c>
      <c r="U3271" s="5" t="s">
        <v>3652</v>
      </c>
      <c r="V3271" s="5">
        <v>13247</v>
      </c>
      <c r="W3271" s="5">
        <v>85545</v>
      </c>
      <c r="X3271" s="5" t="b">
        <v>0</v>
      </c>
      <c r="Y3271" s="7" t="b">
        <v>0</v>
      </c>
    </row>
    <row r="3272" spans="1:25" x14ac:dyDescent="0.3">
      <c r="A3272" s="4" t="s">
        <v>383</v>
      </c>
      <c r="B3272" s="5">
        <v>2014</v>
      </c>
      <c r="C3272" s="5">
        <f t="shared" ca="1" si="153"/>
        <v>12</v>
      </c>
      <c r="D3272" s="5" t="s">
        <v>22</v>
      </c>
      <c r="E3272" s="13">
        <v>59503</v>
      </c>
      <c r="F3272" s="6">
        <v>536599</v>
      </c>
      <c r="G3272" s="15">
        <f t="shared" si="154"/>
        <v>9.0180158983580654</v>
      </c>
      <c r="H3272" s="5" t="s">
        <v>3020</v>
      </c>
      <c r="I3272" s="13">
        <v>270</v>
      </c>
      <c r="J3272" s="17">
        <f t="shared" ca="1" si="155"/>
        <v>22.5</v>
      </c>
      <c r="K3272" s="5" t="s">
        <v>75</v>
      </c>
      <c r="L3272" s="5" t="s">
        <v>25</v>
      </c>
      <c r="M3272" s="5" t="s">
        <v>291</v>
      </c>
      <c r="N3272" s="5" t="s">
        <v>27</v>
      </c>
      <c r="O3272" s="5" t="s">
        <v>384</v>
      </c>
      <c r="P3272" s="5" t="s">
        <v>29</v>
      </c>
      <c r="Q3272" s="5">
        <v>1</v>
      </c>
      <c r="R3272" s="6">
        <v>480854</v>
      </c>
      <c r="S3272" s="5">
        <v>96899</v>
      </c>
      <c r="T3272" s="5" t="s">
        <v>30</v>
      </c>
      <c r="U3272" s="5" t="s">
        <v>3653</v>
      </c>
      <c r="V3272" s="5">
        <v>12464</v>
      </c>
      <c r="W3272" s="5">
        <v>80490</v>
      </c>
      <c r="X3272" s="5" t="b">
        <v>0</v>
      </c>
      <c r="Y3272" s="7" t="b">
        <v>0</v>
      </c>
    </row>
    <row r="3273" spans="1:25" x14ac:dyDescent="0.3">
      <c r="A3273" s="4" t="s">
        <v>32</v>
      </c>
      <c r="B3273" s="5">
        <v>2013</v>
      </c>
      <c r="C3273" s="5">
        <f t="shared" ca="1" si="153"/>
        <v>13</v>
      </c>
      <c r="D3273" s="5" t="s">
        <v>22</v>
      </c>
      <c r="E3273" s="13">
        <v>40256</v>
      </c>
      <c r="F3273" s="6">
        <v>259599</v>
      </c>
      <c r="G3273" s="15">
        <f t="shared" si="154"/>
        <v>6.4487032988871222</v>
      </c>
      <c r="H3273" s="5" t="s">
        <v>3020</v>
      </c>
      <c r="I3273" s="13">
        <v>292</v>
      </c>
      <c r="J3273" s="17">
        <f t="shared" ca="1" si="155"/>
        <v>22.46153846153846</v>
      </c>
      <c r="K3273" s="5" t="s">
        <v>24</v>
      </c>
      <c r="L3273" s="5" t="s">
        <v>25</v>
      </c>
      <c r="M3273" s="5" t="s">
        <v>291</v>
      </c>
      <c r="N3273" s="5" t="s">
        <v>27</v>
      </c>
      <c r="O3273" s="5" t="s">
        <v>34</v>
      </c>
      <c r="P3273" s="5" t="s">
        <v>29</v>
      </c>
      <c r="Q3273" s="5">
        <v>1</v>
      </c>
      <c r="R3273" s="6">
        <v>222237</v>
      </c>
      <c r="S3273" s="5">
        <v>96899</v>
      </c>
      <c r="T3273" s="5" t="s">
        <v>66</v>
      </c>
      <c r="U3273" s="5" t="s">
        <v>3654</v>
      </c>
      <c r="V3273" s="5">
        <v>6030</v>
      </c>
      <c r="W3273" s="5">
        <v>38940</v>
      </c>
      <c r="X3273" s="5" t="b">
        <v>0</v>
      </c>
      <c r="Y3273" s="7" t="b">
        <v>0</v>
      </c>
    </row>
    <row r="3274" spans="1:25" x14ac:dyDescent="0.3">
      <c r="A3274" s="4" t="s">
        <v>7864</v>
      </c>
      <c r="B3274" s="5">
        <v>2012</v>
      </c>
      <c r="C3274" s="5">
        <f t="shared" ca="1" si="153"/>
        <v>14</v>
      </c>
      <c r="D3274" s="5" t="s">
        <v>22</v>
      </c>
      <c r="E3274" s="13">
        <v>82338</v>
      </c>
      <c r="F3274" s="6">
        <v>406099</v>
      </c>
      <c r="G3274" s="15">
        <f t="shared" si="154"/>
        <v>4.9320969661638614</v>
      </c>
      <c r="H3274" s="5" t="s">
        <v>3020</v>
      </c>
      <c r="I3274" s="13">
        <v>158</v>
      </c>
      <c r="J3274" s="17">
        <f t="shared" ca="1" si="155"/>
        <v>11.285714285714286</v>
      </c>
      <c r="K3274" s="5" t="s">
        <v>75</v>
      </c>
      <c r="L3274" s="5" t="s">
        <v>25</v>
      </c>
      <c r="M3274" s="5" t="s">
        <v>291</v>
      </c>
      <c r="N3274" s="5" t="s">
        <v>71</v>
      </c>
      <c r="O3274" s="5" t="s">
        <v>7863</v>
      </c>
      <c r="P3274" s="5" t="s">
        <v>29</v>
      </c>
      <c r="Q3274" s="5">
        <v>2</v>
      </c>
      <c r="R3274" s="6">
        <v>329421</v>
      </c>
      <c r="S3274" s="5">
        <v>96899</v>
      </c>
      <c r="T3274" s="5" t="s">
        <v>30</v>
      </c>
      <c r="U3274" s="5" t="s">
        <v>3655</v>
      </c>
      <c r="V3274" s="5">
        <v>9433</v>
      </c>
      <c r="W3274" s="5">
        <v>60915</v>
      </c>
      <c r="X3274" s="5" t="b">
        <v>0</v>
      </c>
      <c r="Y3274" s="7" t="b">
        <v>0</v>
      </c>
    </row>
    <row r="3275" spans="1:25" x14ac:dyDescent="0.3">
      <c r="A3275" s="4" t="s">
        <v>84</v>
      </c>
      <c r="B3275" s="5">
        <v>2018</v>
      </c>
      <c r="C3275" s="5">
        <f t="shared" ca="1" si="153"/>
        <v>8</v>
      </c>
      <c r="D3275" s="5" t="s">
        <v>40</v>
      </c>
      <c r="E3275" s="13">
        <v>8728</v>
      </c>
      <c r="F3275" s="6">
        <v>1042621</v>
      </c>
      <c r="G3275" s="15">
        <f t="shared" si="154"/>
        <v>119.4570348304308</v>
      </c>
      <c r="H3275" s="5" t="s">
        <v>3020</v>
      </c>
      <c r="I3275" s="13">
        <v>2167</v>
      </c>
      <c r="J3275" s="17">
        <f t="shared" ca="1" si="155"/>
        <v>270.875</v>
      </c>
      <c r="K3275" s="5" t="s">
        <v>75</v>
      </c>
      <c r="L3275" s="5" t="s">
        <v>25</v>
      </c>
      <c r="M3275" s="5" t="s">
        <v>291</v>
      </c>
      <c r="N3275" s="5" t="s">
        <v>37</v>
      </c>
      <c r="O3275" s="5" t="s">
        <v>85</v>
      </c>
      <c r="P3275" s="5" t="s">
        <v>29</v>
      </c>
      <c r="Q3275" s="5">
        <v>1</v>
      </c>
      <c r="R3275" s="6">
        <v>1070000</v>
      </c>
      <c r="S3275" s="5">
        <v>1071500</v>
      </c>
      <c r="T3275" s="5" t="s">
        <v>30</v>
      </c>
      <c r="U3275" s="5" t="s">
        <v>3656</v>
      </c>
      <c r="V3275" s="5">
        <v>24217</v>
      </c>
      <c r="W3275" s="5">
        <v>156394</v>
      </c>
      <c r="X3275" s="5" t="b">
        <v>0</v>
      </c>
      <c r="Y3275" s="7" t="b">
        <v>0</v>
      </c>
    </row>
    <row r="3276" spans="1:25" x14ac:dyDescent="0.3">
      <c r="A3276" s="4" t="s">
        <v>50</v>
      </c>
      <c r="B3276" s="5">
        <v>2011</v>
      </c>
      <c r="C3276" s="5">
        <f t="shared" ca="1" si="153"/>
        <v>15</v>
      </c>
      <c r="D3276" s="5" t="s">
        <v>22</v>
      </c>
      <c r="E3276" s="13">
        <v>53950</v>
      </c>
      <c r="F3276" s="6">
        <v>305899</v>
      </c>
      <c r="G3276" s="15">
        <f t="shared" si="154"/>
        <v>5.6700463392029654</v>
      </c>
      <c r="H3276" s="5" t="s">
        <v>3020</v>
      </c>
      <c r="I3276" s="13">
        <v>82</v>
      </c>
      <c r="J3276" s="17">
        <f t="shared" ca="1" si="155"/>
        <v>5.4666666666666668</v>
      </c>
      <c r="K3276" s="5" t="s">
        <v>24</v>
      </c>
      <c r="L3276" s="5" t="s">
        <v>25</v>
      </c>
      <c r="M3276" s="5" t="s">
        <v>291</v>
      </c>
      <c r="N3276" s="5" t="s">
        <v>37</v>
      </c>
      <c r="O3276" s="5" t="s">
        <v>51</v>
      </c>
      <c r="P3276" s="5" t="s">
        <v>29</v>
      </c>
      <c r="Q3276" s="5">
        <v>1</v>
      </c>
      <c r="R3276" s="6">
        <v>249000</v>
      </c>
      <c r="S3276" s="5">
        <v>306099</v>
      </c>
      <c r="T3276" s="5" t="s">
        <v>66</v>
      </c>
      <c r="U3276" s="5" t="s">
        <v>3657</v>
      </c>
      <c r="V3276" s="5">
        <v>7105</v>
      </c>
      <c r="W3276" s="5">
        <v>45885</v>
      </c>
      <c r="X3276" s="5" t="b">
        <v>0</v>
      </c>
      <c r="Y3276" s="7" t="b">
        <v>0</v>
      </c>
    </row>
    <row r="3277" spans="1:25" x14ac:dyDescent="0.3">
      <c r="A3277" s="4" t="s">
        <v>97</v>
      </c>
      <c r="B3277" s="5">
        <v>2012</v>
      </c>
      <c r="C3277" s="5">
        <f t="shared" ca="1" si="153"/>
        <v>14</v>
      </c>
      <c r="D3277" s="5" t="s">
        <v>40</v>
      </c>
      <c r="E3277" s="13">
        <v>70152</v>
      </c>
      <c r="F3277" s="6">
        <v>447299</v>
      </c>
      <c r="G3277" s="15">
        <f t="shared" si="154"/>
        <v>6.3761403808872164</v>
      </c>
      <c r="H3277" s="5" t="s">
        <v>3020</v>
      </c>
      <c r="I3277" s="13">
        <v>121</v>
      </c>
      <c r="J3277" s="17">
        <f t="shared" ca="1" si="155"/>
        <v>8.6428571428571423</v>
      </c>
      <c r="K3277" s="5" t="s">
        <v>75</v>
      </c>
      <c r="L3277" s="5" t="s">
        <v>25</v>
      </c>
      <c r="M3277" s="5" t="s">
        <v>291</v>
      </c>
      <c r="N3277" s="5" t="s">
        <v>27</v>
      </c>
      <c r="O3277" s="5" t="s">
        <v>99</v>
      </c>
      <c r="P3277" s="5" t="s">
        <v>29</v>
      </c>
      <c r="Q3277" s="5">
        <v>2</v>
      </c>
      <c r="R3277" s="6">
        <v>385467</v>
      </c>
      <c r="S3277" s="5">
        <v>96899</v>
      </c>
      <c r="T3277" s="5" t="s">
        <v>30</v>
      </c>
      <c r="U3277" s="5" t="s">
        <v>3658</v>
      </c>
      <c r="V3277" s="5">
        <v>10390</v>
      </c>
      <c r="W3277" s="5">
        <v>67095</v>
      </c>
      <c r="X3277" s="5" t="b">
        <v>0</v>
      </c>
      <c r="Y3277" s="7" t="b">
        <v>0</v>
      </c>
    </row>
    <row r="3278" spans="1:25" x14ac:dyDescent="0.3">
      <c r="A3278" s="4" t="s">
        <v>84</v>
      </c>
      <c r="B3278" s="5">
        <v>2014</v>
      </c>
      <c r="C3278" s="5">
        <f t="shared" ca="1" si="153"/>
        <v>12</v>
      </c>
      <c r="D3278" s="5" t="s">
        <v>22</v>
      </c>
      <c r="E3278" s="13">
        <v>63461</v>
      </c>
      <c r="F3278" s="6">
        <v>480899</v>
      </c>
      <c r="G3278" s="15">
        <f t="shared" si="154"/>
        <v>7.5778667212933932</v>
      </c>
      <c r="H3278" s="5" t="s">
        <v>3020</v>
      </c>
      <c r="I3278" s="13">
        <v>1648</v>
      </c>
      <c r="J3278" s="17">
        <f t="shared" ca="1" si="155"/>
        <v>137.33333333333334</v>
      </c>
      <c r="K3278" s="5" t="s">
        <v>75</v>
      </c>
      <c r="L3278" s="5" t="s">
        <v>25</v>
      </c>
      <c r="M3278" s="5" t="s">
        <v>291</v>
      </c>
      <c r="N3278" s="5" t="s">
        <v>37</v>
      </c>
      <c r="O3278" s="5" t="s">
        <v>85</v>
      </c>
      <c r="P3278" s="5" t="s">
        <v>29</v>
      </c>
      <c r="Q3278" s="5">
        <v>1</v>
      </c>
      <c r="R3278" s="6">
        <v>467966</v>
      </c>
      <c r="S3278" s="5">
        <v>96899</v>
      </c>
      <c r="T3278" s="5" t="s">
        <v>30</v>
      </c>
      <c r="U3278" s="5" t="s">
        <v>3659</v>
      </c>
      <c r="V3278" s="5">
        <v>11170</v>
      </c>
      <c r="W3278" s="5">
        <v>72135</v>
      </c>
      <c r="X3278" s="5" t="b">
        <v>0</v>
      </c>
      <c r="Y3278" s="7" t="b">
        <v>0</v>
      </c>
    </row>
    <row r="3279" spans="1:25" x14ac:dyDescent="0.3">
      <c r="A3279" s="4" t="s">
        <v>156</v>
      </c>
      <c r="B3279" s="5">
        <v>2018</v>
      </c>
      <c r="C3279" s="5">
        <f t="shared" ca="1" si="153"/>
        <v>8</v>
      </c>
      <c r="D3279" s="5" t="s">
        <v>40</v>
      </c>
      <c r="E3279" s="13">
        <v>16918</v>
      </c>
      <c r="F3279" s="6">
        <v>1175133</v>
      </c>
      <c r="G3279" s="15">
        <f t="shared" si="154"/>
        <v>69.460515427355475</v>
      </c>
      <c r="H3279" s="5" t="s">
        <v>3020</v>
      </c>
      <c r="I3279" s="13">
        <v>2072</v>
      </c>
      <c r="J3279" s="17">
        <f t="shared" ca="1" si="155"/>
        <v>259</v>
      </c>
      <c r="K3279" s="5" t="s">
        <v>102</v>
      </c>
      <c r="L3279" s="5" t="s">
        <v>157</v>
      </c>
      <c r="M3279" s="5" t="s">
        <v>291</v>
      </c>
      <c r="N3279" s="5" t="s">
        <v>37</v>
      </c>
      <c r="O3279" s="5" t="s">
        <v>158</v>
      </c>
      <c r="P3279" s="5" t="s">
        <v>29</v>
      </c>
      <c r="Q3279" s="5">
        <v>1</v>
      </c>
      <c r="R3279" s="6">
        <v>1228604</v>
      </c>
      <c r="S3279" s="5">
        <v>1230104</v>
      </c>
      <c r="T3279" s="5" t="s">
        <v>30</v>
      </c>
      <c r="U3279" s="5" t="s">
        <v>3660</v>
      </c>
      <c r="V3279" s="5">
        <v>27295</v>
      </c>
      <c r="W3279" s="5">
        <v>176270</v>
      </c>
      <c r="X3279" s="5" t="b">
        <v>0</v>
      </c>
      <c r="Y3279" s="7" t="b">
        <v>0</v>
      </c>
    </row>
    <row r="3280" spans="1:25" x14ac:dyDescent="0.3">
      <c r="A3280" s="4" t="s">
        <v>7864</v>
      </c>
      <c r="B3280" s="5">
        <v>2012</v>
      </c>
      <c r="C3280" s="5">
        <f t="shared" ca="1" si="153"/>
        <v>14</v>
      </c>
      <c r="D3280" s="5" t="s">
        <v>22</v>
      </c>
      <c r="E3280" s="13">
        <v>81090</v>
      </c>
      <c r="F3280" s="6">
        <v>409799</v>
      </c>
      <c r="G3280" s="15">
        <f t="shared" si="154"/>
        <v>5.0536317671722779</v>
      </c>
      <c r="H3280" s="5" t="s">
        <v>3020</v>
      </c>
      <c r="I3280" s="13">
        <v>757</v>
      </c>
      <c r="J3280" s="17">
        <f t="shared" ca="1" si="155"/>
        <v>54.071428571428569</v>
      </c>
      <c r="K3280" s="5" t="s">
        <v>75</v>
      </c>
      <c r="L3280" s="5" t="s">
        <v>25</v>
      </c>
      <c r="M3280" s="5" t="s">
        <v>291</v>
      </c>
      <c r="N3280" s="5" t="s">
        <v>71</v>
      </c>
      <c r="O3280" s="5" t="s">
        <v>7863</v>
      </c>
      <c r="P3280" s="5" t="s">
        <v>29</v>
      </c>
      <c r="Q3280" s="5">
        <v>1</v>
      </c>
      <c r="R3280" s="6">
        <v>378639</v>
      </c>
      <c r="S3280" s="5">
        <v>96899</v>
      </c>
      <c r="T3280" s="5" t="s">
        <v>30</v>
      </c>
      <c r="U3280" s="5" t="s">
        <v>3661</v>
      </c>
      <c r="V3280" s="5">
        <v>9519</v>
      </c>
      <c r="W3280" s="5">
        <v>61470</v>
      </c>
      <c r="X3280" s="5" t="b">
        <v>0</v>
      </c>
      <c r="Y3280" s="7" t="b">
        <v>0</v>
      </c>
    </row>
    <row r="3281" spans="1:25" x14ac:dyDescent="0.3">
      <c r="A3281" s="4" t="s">
        <v>185</v>
      </c>
      <c r="B3281" s="5">
        <v>2010</v>
      </c>
      <c r="C3281" s="5">
        <f t="shared" ca="1" si="153"/>
        <v>16</v>
      </c>
      <c r="D3281" s="5" t="s">
        <v>40</v>
      </c>
      <c r="E3281" s="13">
        <v>64387</v>
      </c>
      <c r="F3281" s="6">
        <v>595899</v>
      </c>
      <c r="G3281" s="15">
        <f t="shared" si="154"/>
        <v>9.2549582990355201</v>
      </c>
      <c r="H3281" s="5" t="s">
        <v>3020</v>
      </c>
      <c r="I3281" s="13">
        <v>693</v>
      </c>
      <c r="J3281" s="17">
        <f t="shared" ca="1" si="155"/>
        <v>43.3125</v>
      </c>
      <c r="K3281" s="5" t="s">
        <v>102</v>
      </c>
      <c r="L3281" s="5" t="s">
        <v>25</v>
      </c>
      <c r="M3281" s="5" t="s">
        <v>291</v>
      </c>
      <c r="N3281" s="5" t="s">
        <v>118</v>
      </c>
      <c r="O3281" s="5" t="s">
        <v>186</v>
      </c>
      <c r="P3281" s="5" t="s">
        <v>29</v>
      </c>
      <c r="Q3281" s="5">
        <v>1</v>
      </c>
      <c r="R3281" s="6">
        <v>544514</v>
      </c>
      <c r="S3281" s="5">
        <v>596099</v>
      </c>
      <c r="T3281" s="5" t="s">
        <v>30</v>
      </c>
      <c r="U3281" s="5" t="s">
        <v>3662</v>
      </c>
      <c r="V3281" s="5">
        <v>13841</v>
      </c>
      <c r="W3281" s="5">
        <v>89385</v>
      </c>
      <c r="X3281" s="5" t="b">
        <v>0</v>
      </c>
      <c r="Y3281" s="7" t="b">
        <v>0</v>
      </c>
    </row>
    <row r="3282" spans="1:25" x14ac:dyDescent="0.3">
      <c r="A3282" s="4" t="s">
        <v>32</v>
      </c>
      <c r="B3282" s="5">
        <v>2017</v>
      </c>
      <c r="C3282" s="5">
        <f t="shared" ca="1" si="153"/>
        <v>9</v>
      </c>
      <c r="D3282" s="5" t="s">
        <v>22</v>
      </c>
      <c r="E3282" s="13">
        <v>39193</v>
      </c>
      <c r="F3282" s="6">
        <v>300099</v>
      </c>
      <c r="G3282" s="15">
        <f t="shared" si="154"/>
        <v>7.6569540479167202</v>
      </c>
      <c r="H3282" s="5" t="s">
        <v>3020</v>
      </c>
      <c r="I3282" s="13">
        <v>110</v>
      </c>
      <c r="J3282" s="17">
        <f t="shared" ca="1" si="155"/>
        <v>12.222222222222221</v>
      </c>
      <c r="K3282" s="5" t="s">
        <v>24</v>
      </c>
      <c r="L3282" s="5" t="s">
        <v>25</v>
      </c>
      <c r="M3282" s="5" t="s">
        <v>291</v>
      </c>
      <c r="N3282" s="5" t="s">
        <v>27</v>
      </c>
      <c r="O3282" s="5" t="s">
        <v>34</v>
      </c>
      <c r="P3282" s="5" t="s">
        <v>29</v>
      </c>
      <c r="Q3282" s="5">
        <v>1</v>
      </c>
      <c r="R3282" s="6">
        <v>256400</v>
      </c>
      <c r="S3282" s="5">
        <v>96899</v>
      </c>
      <c r="T3282" s="5" t="s">
        <v>30</v>
      </c>
      <c r="U3282" s="5" t="s">
        <v>3663</v>
      </c>
      <c r="V3282" s="5">
        <v>6971</v>
      </c>
      <c r="W3282" s="5">
        <v>45015</v>
      </c>
      <c r="X3282" s="5" t="b">
        <v>0</v>
      </c>
      <c r="Y3282" s="7" t="b">
        <v>0</v>
      </c>
    </row>
    <row r="3283" spans="1:25" x14ac:dyDescent="0.3">
      <c r="A3283" s="4" t="s">
        <v>163</v>
      </c>
      <c r="B3283" s="5">
        <v>2015</v>
      </c>
      <c r="C3283" s="5">
        <f t="shared" ca="1" si="153"/>
        <v>11</v>
      </c>
      <c r="D3283" s="5" t="s">
        <v>22</v>
      </c>
      <c r="E3283" s="13">
        <v>54286</v>
      </c>
      <c r="F3283" s="6">
        <v>324499</v>
      </c>
      <c r="G3283" s="15">
        <f t="shared" si="154"/>
        <v>5.9775816969384374</v>
      </c>
      <c r="H3283" s="5" t="s">
        <v>3020</v>
      </c>
      <c r="I3283" s="13">
        <v>391</v>
      </c>
      <c r="J3283" s="17">
        <f t="shared" ca="1" si="155"/>
        <v>35.545454545454547</v>
      </c>
      <c r="K3283" s="5" t="s">
        <v>24</v>
      </c>
      <c r="L3283" s="5" t="s">
        <v>25</v>
      </c>
      <c r="M3283" s="5" t="s">
        <v>291</v>
      </c>
      <c r="N3283" s="5" t="s">
        <v>27</v>
      </c>
      <c r="O3283" s="5" t="s">
        <v>164</v>
      </c>
      <c r="P3283" s="5" t="s">
        <v>29</v>
      </c>
      <c r="Q3283" s="5">
        <v>1</v>
      </c>
      <c r="R3283" s="6">
        <v>307000</v>
      </c>
      <c r="S3283" s="5">
        <v>96899</v>
      </c>
      <c r="T3283" s="5" t="s">
        <v>30</v>
      </c>
      <c r="U3283" s="5" t="s">
        <v>3664</v>
      </c>
      <c r="V3283" s="5">
        <v>7537</v>
      </c>
      <c r="W3283" s="5">
        <v>48675</v>
      </c>
      <c r="X3283" s="5" t="b">
        <v>0</v>
      </c>
      <c r="Y3283" s="7" t="b">
        <v>0</v>
      </c>
    </row>
    <row r="3284" spans="1:25" x14ac:dyDescent="0.3">
      <c r="A3284" s="4" t="s">
        <v>2623</v>
      </c>
      <c r="B3284" s="5">
        <v>2019</v>
      </c>
      <c r="C3284" s="5">
        <f t="shared" ca="1" si="153"/>
        <v>7</v>
      </c>
      <c r="D3284" s="5" t="s">
        <v>40</v>
      </c>
      <c r="E3284" s="13">
        <v>16900</v>
      </c>
      <c r="F3284" s="6">
        <v>1092717</v>
      </c>
      <c r="G3284" s="15">
        <f t="shared" si="154"/>
        <v>64.657810650887569</v>
      </c>
      <c r="H3284" s="5" t="s">
        <v>3020</v>
      </c>
      <c r="I3284" s="13">
        <v>2526</v>
      </c>
      <c r="J3284" s="17">
        <f t="shared" ca="1" si="155"/>
        <v>360.85714285714283</v>
      </c>
      <c r="K3284" s="5" t="s">
        <v>102</v>
      </c>
      <c r="L3284" s="5" t="s">
        <v>157</v>
      </c>
      <c r="M3284" s="5" t="s">
        <v>291</v>
      </c>
      <c r="N3284" s="5" t="s">
        <v>241</v>
      </c>
      <c r="O3284" s="5" t="s">
        <v>2624</v>
      </c>
      <c r="P3284" s="5" t="s">
        <v>29</v>
      </c>
      <c r="Q3284" s="5">
        <v>1</v>
      </c>
      <c r="R3284" s="6">
        <v>1137876</v>
      </c>
      <c r="S3284" s="5">
        <v>1092919</v>
      </c>
      <c r="T3284" s="5" t="s">
        <v>30</v>
      </c>
      <c r="U3284" s="5" t="s">
        <v>3665</v>
      </c>
      <c r="V3284" s="5">
        <v>25381</v>
      </c>
      <c r="W3284" s="5">
        <v>163908</v>
      </c>
      <c r="X3284" s="5" t="b">
        <v>0</v>
      </c>
      <c r="Y3284" s="7" t="b">
        <v>0</v>
      </c>
    </row>
    <row r="3285" spans="1:25" x14ac:dyDescent="0.3">
      <c r="A3285" s="4" t="s">
        <v>50</v>
      </c>
      <c r="B3285" s="5">
        <v>2009</v>
      </c>
      <c r="C3285" s="5">
        <f t="shared" ca="1" si="153"/>
        <v>17</v>
      </c>
      <c r="D3285" s="5" t="s">
        <v>40</v>
      </c>
      <c r="E3285" s="13">
        <v>72479</v>
      </c>
      <c r="F3285" s="6">
        <v>225899</v>
      </c>
      <c r="G3285" s="15">
        <f t="shared" si="154"/>
        <v>3.1167510589274134</v>
      </c>
      <c r="H3285" s="5" t="s">
        <v>3020</v>
      </c>
      <c r="I3285" s="13">
        <v>1022</v>
      </c>
      <c r="J3285" s="17">
        <f t="shared" ca="1" si="155"/>
        <v>60.117647058823529</v>
      </c>
      <c r="K3285" s="5" t="s">
        <v>24</v>
      </c>
      <c r="L3285" s="5" t="s">
        <v>25</v>
      </c>
      <c r="M3285" s="5" t="s">
        <v>291</v>
      </c>
      <c r="N3285" s="5" t="s">
        <v>37</v>
      </c>
      <c r="O3285" s="5" t="s">
        <v>51</v>
      </c>
      <c r="P3285" s="5" t="s">
        <v>29</v>
      </c>
      <c r="Q3285" s="5">
        <v>2</v>
      </c>
      <c r="R3285" s="6">
        <v>220874</v>
      </c>
      <c r="S3285" s="5">
        <v>227499</v>
      </c>
      <c r="T3285" s="5" t="s">
        <v>30</v>
      </c>
      <c r="U3285" s="5" t="s">
        <v>3666</v>
      </c>
      <c r="V3285" s="5">
        <v>5247</v>
      </c>
      <c r="W3285" s="5">
        <v>33885</v>
      </c>
      <c r="X3285" s="5" t="b">
        <v>0</v>
      </c>
      <c r="Y3285" s="7" t="b">
        <v>0</v>
      </c>
    </row>
    <row r="3286" spans="1:25" x14ac:dyDescent="0.3">
      <c r="A3286" s="4" t="s">
        <v>1556</v>
      </c>
      <c r="B3286" s="5">
        <v>2011</v>
      </c>
      <c r="C3286" s="5">
        <f t="shared" ca="1" si="153"/>
        <v>15</v>
      </c>
      <c r="D3286" s="5" t="s">
        <v>22</v>
      </c>
      <c r="E3286" s="13">
        <v>66145</v>
      </c>
      <c r="F3286" s="6">
        <v>754299</v>
      </c>
      <c r="G3286" s="15">
        <f t="shared" si="154"/>
        <v>11.403719101972937</v>
      </c>
      <c r="H3286" s="5" t="s">
        <v>3020</v>
      </c>
      <c r="I3286" s="13">
        <v>3399</v>
      </c>
      <c r="J3286" s="17">
        <f t="shared" ca="1" si="155"/>
        <v>226.6</v>
      </c>
      <c r="K3286" s="5" t="s">
        <v>143</v>
      </c>
      <c r="L3286" s="5" t="s">
        <v>25</v>
      </c>
      <c r="M3286" s="5" t="s">
        <v>291</v>
      </c>
      <c r="N3286" s="5" t="s">
        <v>377</v>
      </c>
      <c r="O3286" s="5" t="s">
        <v>1557</v>
      </c>
      <c r="P3286" s="5" t="s">
        <v>29</v>
      </c>
      <c r="Q3286" s="5">
        <v>2</v>
      </c>
      <c r="R3286" s="6">
        <v>748406</v>
      </c>
      <c r="S3286" s="5">
        <v>96899</v>
      </c>
      <c r="T3286" s="5" t="s">
        <v>30</v>
      </c>
      <c r="U3286" s="5" t="s">
        <v>3667</v>
      </c>
      <c r="V3286" s="5">
        <v>17520</v>
      </c>
      <c r="W3286" s="5">
        <v>113145</v>
      </c>
      <c r="X3286" s="5" t="b">
        <v>0</v>
      </c>
      <c r="Y3286" s="7" t="b">
        <v>0</v>
      </c>
    </row>
    <row r="3287" spans="1:25" x14ac:dyDescent="0.3">
      <c r="A3287" s="4" t="s">
        <v>97</v>
      </c>
      <c r="B3287" s="5">
        <v>2015</v>
      </c>
      <c r="C3287" s="5">
        <f t="shared" ca="1" si="153"/>
        <v>11</v>
      </c>
      <c r="D3287" s="5" t="s">
        <v>22</v>
      </c>
      <c r="E3287" s="13">
        <v>52532</v>
      </c>
      <c r="F3287" s="6">
        <v>521899</v>
      </c>
      <c r="G3287" s="15">
        <f t="shared" si="154"/>
        <v>9.9348777887763653</v>
      </c>
      <c r="H3287" s="5" t="s">
        <v>3020</v>
      </c>
      <c r="I3287" s="13">
        <v>272</v>
      </c>
      <c r="J3287" s="17">
        <f t="shared" ca="1" si="155"/>
        <v>24.727272727272727</v>
      </c>
      <c r="K3287" s="5" t="s">
        <v>75</v>
      </c>
      <c r="L3287" s="5" t="s">
        <v>25</v>
      </c>
      <c r="M3287" s="5" t="s">
        <v>291</v>
      </c>
      <c r="N3287" s="5" t="s">
        <v>27</v>
      </c>
      <c r="O3287" s="5" t="s">
        <v>99</v>
      </c>
      <c r="P3287" s="5" t="s">
        <v>29</v>
      </c>
      <c r="Q3287" s="5">
        <v>1</v>
      </c>
      <c r="R3287" s="6">
        <v>438085</v>
      </c>
      <c r="S3287" s="5">
        <v>96899</v>
      </c>
      <c r="T3287" s="5" t="s">
        <v>30</v>
      </c>
      <c r="U3287" s="5" t="s">
        <v>3668</v>
      </c>
      <c r="V3287" s="5">
        <v>12122</v>
      </c>
      <c r="W3287" s="5">
        <v>78285</v>
      </c>
      <c r="X3287" s="5" t="b">
        <v>0</v>
      </c>
      <c r="Y3287" s="7" t="b">
        <v>0</v>
      </c>
    </row>
    <row r="3288" spans="1:25" x14ac:dyDescent="0.3">
      <c r="A3288" s="4" t="s">
        <v>21</v>
      </c>
      <c r="B3288" s="5">
        <v>2017</v>
      </c>
      <c r="C3288" s="5">
        <f t="shared" ca="1" si="153"/>
        <v>9</v>
      </c>
      <c r="D3288" s="5" t="s">
        <v>22</v>
      </c>
      <c r="E3288" s="13">
        <v>33200</v>
      </c>
      <c r="F3288" s="6">
        <v>509299</v>
      </c>
      <c r="G3288" s="15">
        <f t="shared" si="154"/>
        <v>15.340331325301205</v>
      </c>
      <c r="H3288" s="5" t="s">
        <v>3020</v>
      </c>
      <c r="I3288" s="13">
        <v>340</v>
      </c>
      <c r="J3288" s="17">
        <f t="shared" ca="1" si="155"/>
        <v>37.777777777777779</v>
      </c>
      <c r="K3288" s="5" t="s">
        <v>24</v>
      </c>
      <c r="L3288" s="5" t="s">
        <v>25</v>
      </c>
      <c r="M3288" s="5" t="s">
        <v>291</v>
      </c>
      <c r="N3288" s="5" t="s">
        <v>27</v>
      </c>
      <c r="O3288" s="5" t="s">
        <v>28</v>
      </c>
      <c r="P3288" s="5" t="s">
        <v>29</v>
      </c>
      <c r="Q3288" s="5">
        <v>1</v>
      </c>
      <c r="R3288" s="6">
        <v>471162</v>
      </c>
      <c r="S3288" s="5">
        <v>96899</v>
      </c>
      <c r="T3288" s="5" t="s">
        <v>30</v>
      </c>
      <c r="U3288" s="5" t="s">
        <v>3669</v>
      </c>
      <c r="V3288" s="5">
        <v>11830</v>
      </c>
      <c r="W3288" s="5">
        <v>76395</v>
      </c>
      <c r="X3288" s="5" t="b">
        <v>0</v>
      </c>
      <c r="Y3288" s="7" t="b">
        <v>0</v>
      </c>
    </row>
    <row r="3289" spans="1:25" x14ac:dyDescent="0.3">
      <c r="A3289" s="4" t="s">
        <v>224</v>
      </c>
      <c r="B3289" s="5">
        <v>2016</v>
      </c>
      <c r="C3289" s="5">
        <f t="shared" ca="1" si="153"/>
        <v>10</v>
      </c>
      <c r="D3289" s="5" t="s">
        <v>40</v>
      </c>
      <c r="E3289" s="13">
        <v>58796</v>
      </c>
      <c r="F3289" s="6">
        <v>764499</v>
      </c>
      <c r="G3289" s="15">
        <f t="shared" si="154"/>
        <v>13.002568201918498</v>
      </c>
      <c r="H3289" s="5" t="s">
        <v>3020</v>
      </c>
      <c r="I3289" s="13">
        <v>413</v>
      </c>
      <c r="J3289" s="17">
        <f t="shared" ca="1" si="155"/>
        <v>41.3</v>
      </c>
      <c r="K3289" s="5" t="s">
        <v>102</v>
      </c>
      <c r="L3289" s="5" t="s">
        <v>25</v>
      </c>
      <c r="M3289" s="5" t="s">
        <v>291</v>
      </c>
      <c r="N3289" s="5" t="s">
        <v>27</v>
      </c>
      <c r="O3289" s="5" t="s">
        <v>225</v>
      </c>
      <c r="P3289" s="5" t="s">
        <v>29</v>
      </c>
      <c r="Q3289" s="5">
        <v>1</v>
      </c>
      <c r="R3289" s="6">
        <v>783499</v>
      </c>
      <c r="S3289" s="5">
        <v>784999</v>
      </c>
      <c r="T3289" s="5" t="s">
        <v>30</v>
      </c>
      <c r="U3289" s="5" t="s">
        <v>3670</v>
      </c>
      <c r="V3289" s="5">
        <v>17757</v>
      </c>
      <c r="W3289" s="5">
        <v>114675</v>
      </c>
      <c r="X3289" s="5" t="b">
        <v>0</v>
      </c>
      <c r="Y3289" s="7" t="b">
        <v>0</v>
      </c>
    </row>
    <row r="3290" spans="1:25" x14ac:dyDescent="0.3">
      <c r="A3290" s="4" t="s">
        <v>97</v>
      </c>
      <c r="B3290" s="5">
        <v>2012</v>
      </c>
      <c r="C3290" s="5">
        <f t="shared" ca="1" si="153"/>
        <v>14</v>
      </c>
      <c r="D3290" s="5" t="s">
        <v>22</v>
      </c>
      <c r="E3290" s="13">
        <v>78982</v>
      </c>
      <c r="F3290" s="6">
        <v>379299</v>
      </c>
      <c r="G3290" s="15">
        <f t="shared" si="154"/>
        <v>4.8023473702869008</v>
      </c>
      <c r="H3290" s="5" t="s">
        <v>3020</v>
      </c>
      <c r="I3290" s="13">
        <v>280</v>
      </c>
      <c r="J3290" s="17">
        <f t="shared" ca="1" si="155"/>
        <v>20</v>
      </c>
      <c r="K3290" s="5" t="s">
        <v>75</v>
      </c>
      <c r="L3290" s="5" t="s">
        <v>25</v>
      </c>
      <c r="M3290" s="5" t="s">
        <v>291</v>
      </c>
      <c r="N3290" s="5" t="s">
        <v>27</v>
      </c>
      <c r="O3290" s="5" t="s">
        <v>99</v>
      </c>
      <c r="P3290" s="5" t="s">
        <v>29</v>
      </c>
      <c r="Q3290" s="5">
        <v>1</v>
      </c>
      <c r="R3290" s="6">
        <v>338339</v>
      </c>
      <c r="S3290" s="5">
        <v>96899</v>
      </c>
      <c r="T3290" s="5" t="s">
        <v>30</v>
      </c>
      <c r="U3290" s="5" t="s">
        <v>3671</v>
      </c>
      <c r="V3290" s="5">
        <v>8810</v>
      </c>
      <c r="W3290" s="5">
        <v>56895</v>
      </c>
      <c r="X3290" s="5" t="b">
        <v>0</v>
      </c>
      <c r="Y3290" s="7" t="b">
        <v>0</v>
      </c>
    </row>
    <row r="3291" spans="1:25" x14ac:dyDescent="0.3">
      <c r="A3291" s="4" t="s">
        <v>84</v>
      </c>
      <c r="B3291" s="5">
        <v>2013</v>
      </c>
      <c r="C3291" s="5">
        <f t="shared" ca="1" si="153"/>
        <v>13</v>
      </c>
      <c r="D3291" s="5" t="s">
        <v>40</v>
      </c>
      <c r="E3291" s="13">
        <v>85990</v>
      </c>
      <c r="F3291" s="6">
        <v>445999</v>
      </c>
      <c r="G3291" s="15">
        <f t="shared" si="154"/>
        <v>5.1866379811606</v>
      </c>
      <c r="H3291" s="5" t="s">
        <v>3020</v>
      </c>
      <c r="I3291" s="13">
        <v>1847</v>
      </c>
      <c r="J3291" s="17">
        <f t="shared" ca="1" si="155"/>
        <v>142.07692307692307</v>
      </c>
      <c r="K3291" s="5" t="s">
        <v>75</v>
      </c>
      <c r="L3291" s="5" t="s">
        <v>157</v>
      </c>
      <c r="M3291" s="5" t="s">
        <v>291</v>
      </c>
      <c r="N3291" s="5" t="s">
        <v>37</v>
      </c>
      <c r="O3291" s="5" t="s">
        <v>85</v>
      </c>
      <c r="P3291" s="5" t="s">
        <v>29</v>
      </c>
      <c r="Q3291" s="5">
        <v>2</v>
      </c>
      <c r="R3291" s="6">
        <v>420229</v>
      </c>
      <c r="S3291" s="5">
        <v>96899</v>
      </c>
      <c r="T3291" s="5" t="s">
        <v>30</v>
      </c>
      <c r="U3291" s="5" t="s">
        <v>3672</v>
      </c>
      <c r="V3291" s="5">
        <v>10359</v>
      </c>
      <c r="W3291" s="5">
        <v>66900</v>
      </c>
      <c r="X3291" s="5" t="b">
        <v>0</v>
      </c>
      <c r="Y3291" s="7" t="b">
        <v>0</v>
      </c>
    </row>
    <row r="3292" spans="1:25" x14ac:dyDescent="0.3">
      <c r="A3292" s="4" t="s">
        <v>21</v>
      </c>
      <c r="B3292" s="5">
        <v>2012</v>
      </c>
      <c r="C3292" s="5">
        <f t="shared" ca="1" si="153"/>
        <v>14</v>
      </c>
      <c r="D3292" s="5" t="s">
        <v>22</v>
      </c>
      <c r="E3292" s="13">
        <v>67065</v>
      </c>
      <c r="F3292" s="6">
        <v>387699</v>
      </c>
      <c r="G3292" s="15">
        <f t="shared" si="154"/>
        <v>5.7809438604339078</v>
      </c>
      <c r="H3292" s="5" t="s">
        <v>3020</v>
      </c>
      <c r="I3292" s="13">
        <v>182</v>
      </c>
      <c r="J3292" s="17">
        <f t="shared" ca="1" si="155"/>
        <v>13</v>
      </c>
      <c r="K3292" s="5" t="s">
        <v>24</v>
      </c>
      <c r="L3292" s="5" t="s">
        <v>25</v>
      </c>
      <c r="M3292" s="5" t="s">
        <v>291</v>
      </c>
      <c r="N3292" s="5" t="s">
        <v>27</v>
      </c>
      <c r="O3292" s="5" t="s">
        <v>28</v>
      </c>
      <c r="P3292" s="5" t="s">
        <v>29</v>
      </c>
      <c r="Q3292" s="5">
        <v>1</v>
      </c>
      <c r="R3292" s="6">
        <v>325346</v>
      </c>
      <c r="S3292" s="5">
        <v>96899</v>
      </c>
      <c r="T3292" s="5" t="s">
        <v>66</v>
      </c>
      <c r="U3292" s="5" t="s">
        <v>3673</v>
      </c>
      <c r="V3292" s="5">
        <v>9005</v>
      </c>
      <c r="W3292" s="5">
        <v>58155</v>
      </c>
      <c r="X3292" s="5" t="b">
        <v>0</v>
      </c>
      <c r="Y3292" s="7" t="b">
        <v>0</v>
      </c>
    </row>
    <row r="3293" spans="1:25" x14ac:dyDescent="0.3">
      <c r="A3293" s="4" t="s">
        <v>163</v>
      </c>
      <c r="B3293" s="5">
        <v>2011</v>
      </c>
      <c r="C3293" s="5">
        <f t="shared" ca="1" si="153"/>
        <v>15</v>
      </c>
      <c r="D3293" s="5" t="s">
        <v>22</v>
      </c>
      <c r="E3293" s="13">
        <v>70662</v>
      </c>
      <c r="F3293" s="6">
        <v>279299</v>
      </c>
      <c r="G3293" s="15">
        <f t="shared" si="154"/>
        <v>3.9526053607313689</v>
      </c>
      <c r="H3293" s="5" t="s">
        <v>3020</v>
      </c>
      <c r="I3293" s="13">
        <v>279</v>
      </c>
      <c r="J3293" s="17">
        <f t="shared" ca="1" si="155"/>
        <v>18.600000000000001</v>
      </c>
      <c r="K3293" s="5" t="s">
        <v>24</v>
      </c>
      <c r="L3293" s="5" t="s">
        <v>25</v>
      </c>
      <c r="M3293" s="5" t="s">
        <v>291</v>
      </c>
      <c r="N3293" s="5" t="s">
        <v>27</v>
      </c>
      <c r="O3293" s="5" t="s">
        <v>164</v>
      </c>
      <c r="P3293" s="5" t="s">
        <v>29</v>
      </c>
      <c r="Q3293" s="5">
        <v>1</v>
      </c>
      <c r="R3293" s="6">
        <v>248176</v>
      </c>
      <c r="S3293" s="5">
        <v>96899</v>
      </c>
      <c r="T3293" s="5" t="s">
        <v>30</v>
      </c>
      <c r="U3293" s="5" t="s">
        <v>3674</v>
      </c>
      <c r="V3293" s="5">
        <v>6487</v>
      </c>
      <c r="W3293" s="5">
        <v>41895</v>
      </c>
      <c r="X3293" s="5" t="b">
        <v>0</v>
      </c>
      <c r="Y3293" s="7" t="b">
        <v>0</v>
      </c>
    </row>
    <row r="3294" spans="1:25" x14ac:dyDescent="0.3">
      <c r="A3294" s="4" t="s">
        <v>256</v>
      </c>
      <c r="B3294" s="5">
        <v>2010</v>
      </c>
      <c r="C3294" s="5">
        <f t="shared" ca="1" si="153"/>
        <v>16</v>
      </c>
      <c r="D3294" s="5" t="s">
        <v>22</v>
      </c>
      <c r="E3294" s="13">
        <v>51266</v>
      </c>
      <c r="F3294" s="6">
        <v>183599</v>
      </c>
      <c r="G3294" s="15">
        <f t="shared" si="154"/>
        <v>3.5813014473530216</v>
      </c>
      <c r="H3294" s="5" t="s">
        <v>3020</v>
      </c>
      <c r="I3294" s="13">
        <v>205</v>
      </c>
      <c r="J3294" s="17">
        <f t="shared" ca="1" si="155"/>
        <v>12.8125</v>
      </c>
      <c r="K3294" s="5" t="s">
        <v>24</v>
      </c>
      <c r="L3294" s="5" t="s">
        <v>25</v>
      </c>
      <c r="M3294" s="5" t="s">
        <v>291</v>
      </c>
      <c r="N3294" s="5" t="s">
        <v>27</v>
      </c>
      <c r="O3294" s="5" t="s">
        <v>257</v>
      </c>
      <c r="P3294" s="5" t="s">
        <v>29</v>
      </c>
      <c r="Q3294" s="5">
        <v>2</v>
      </c>
      <c r="R3294" s="6">
        <v>147507</v>
      </c>
      <c r="S3294" s="5">
        <v>96899</v>
      </c>
      <c r="T3294" s="5" t="s">
        <v>66</v>
      </c>
      <c r="U3294" s="5" t="s">
        <v>3675</v>
      </c>
      <c r="V3294" s="5">
        <v>4265</v>
      </c>
      <c r="W3294" s="5">
        <v>27540</v>
      </c>
      <c r="X3294" s="5" t="b">
        <v>0</v>
      </c>
      <c r="Y3294" s="7" t="b">
        <v>0</v>
      </c>
    </row>
    <row r="3295" spans="1:25" x14ac:dyDescent="0.3">
      <c r="A3295" s="4" t="s">
        <v>175</v>
      </c>
      <c r="B3295" s="5">
        <v>2017</v>
      </c>
      <c r="C3295" s="5">
        <f t="shared" ca="1" si="153"/>
        <v>9</v>
      </c>
      <c r="D3295" s="5" t="s">
        <v>40</v>
      </c>
      <c r="E3295" s="13">
        <v>47447</v>
      </c>
      <c r="F3295" s="6">
        <v>746299</v>
      </c>
      <c r="G3295" s="15">
        <f t="shared" si="154"/>
        <v>15.729108268172908</v>
      </c>
      <c r="H3295" s="5" t="s">
        <v>3020</v>
      </c>
      <c r="I3295" s="13">
        <v>601</v>
      </c>
      <c r="J3295" s="17">
        <f t="shared" ca="1" si="155"/>
        <v>66.777777777777771</v>
      </c>
      <c r="K3295" s="5" t="s">
        <v>102</v>
      </c>
      <c r="L3295" s="5" t="s">
        <v>25</v>
      </c>
      <c r="M3295" s="5" t="s">
        <v>291</v>
      </c>
      <c r="N3295" s="5" t="s">
        <v>27</v>
      </c>
      <c r="O3295" s="5" t="s">
        <v>176</v>
      </c>
      <c r="P3295" s="5" t="s">
        <v>29</v>
      </c>
      <c r="Q3295" s="5">
        <v>1</v>
      </c>
      <c r="R3295" s="6">
        <v>764014</v>
      </c>
      <c r="S3295" s="5">
        <v>765514</v>
      </c>
      <c r="T3295" s="5" t="s">
        <v>30</v>
      </c>
      <c r="U3295" s="5" t="s">
        <v>3676</v>
      </c>
      <c r="V3295" s="5">
        <v>17335</v>
      </c>
      <c r="W3295" s="5">
        <v>111945</v>
      </c>
      <c r="X3295" s="5" t="b">
        <v>0</v>
      </c>
      <c r="Y3295" s="7" t="b">
        <v>0</v>
      </c>
    </row>
    <row r="3296" spans="1:25" x14ac:dyDescent="0.3">
      <c r="A3296" s="4" t="s">
        <v>303</v>
      </c>
      <c r="B3296" s="5">
        <v>2011</v>
      </c>
      <c r="C3296" s="5">
        <f t="shared" ca="1" si="153"/>
        <v>15</v>
      </c>
      <c r="D3296" s="5" t="s">
        <v>22</v>
      </c>
      <c r="E3296" s="13">
        <v>92346</v>
      </c>
      <c r="F3296" s="6">
        <v>259399</v>
      </c>
      <c r="G3296" s="15">
        <f t="shared" si="154"/>
        <v>2.8089901024408204</v>
      </c>
      <c r="H3296" s="5" t="s">
        <v>3020</v>
      </c>
      <c r="I3296" s="13">
        <v>947</v>
      </c>
      <c r="J3296" s="17">
        <f t="shared" ca="1" si="155"/>
        <v>63.133333333333333</v>
      </c>
      <c r="K3296" s="5" t="s">
        <v>75</v>
      </c>
      <c r="L3296" s="5" t="s">
        <v>25</v>
      </c>
      <c r="M3296" s="5" t="s">
        <v>291</v>
      </c>
      <c r="N3296" s="5" t="s">
        <v>253</v>
      </c>
      <c r="O3296" s="5" t="s">
        <v>304</v>
      </c>
      <c r="P3296" s="5" t="s">
        <v>29</v>
      </c>
      <c r="Q3296" s="5">
        <v>2</v>
      </c>
      <c r="R3296" s="6">
        <v>251361</v>
      </c>
      <c r="S3296" s="5">
        <v>96899</v>
      </c>
      <c r="T3296" s="5" t="s">
        <v>30</v>
      </c>
      <c r="U3296" s="5" t="s">
        <v>3677</v>
      </c>
      <c r="V3296" s="5">
        <v>6025</v>
      </c>
      <c r="W3296" s="5">
        <v>38910</v>
      </c>
      <c r="X3296" s="5" t="b">
        <v>0</v>
      </c>
      <c r="Y3296" s="7" t="b">
        <v>0</v>
      </c>
    </row>
    <row r="3297" spans="1:25" x14ac:dyDescent="0.3">
      <c r="A3297" s="4" t="s">
        <v>546</v>
      </c>
      <c r="B3297" s="5">
        <v>2019</v>
      </c>
      <c r="C3297" s="5">
        <f t="shared" ca="1" si="153"/>
        <v>7</v>
      </c>
      <c r="D3297" s="5" t="s">
        <v>22</v>
      </c>
      <c r="E3297" s="13">
        <v>11607</v>
      </c>
      <c r="F3297" s="6">
        <v>1107059</v>
      </c>
      <c r="G3297" s="15">
        <f t="shared" si="154"/>
        <v>95.37856465925735</v>
      </c>
      <c r="H3297" s="5" t="s">
        <v>3020</v>
      </c>
      <c r="I3297" s="13">
        <v>763</v>
      </c>
      <c r="J3297" s="17">
        <f t="shared" ca="1" si="155"/>
        <v>109</v>
      </c>
      <c r="K3297" s="5" t="s">
        <v>102</v>
      </c>
      <c r="L3297" s="5" t="s">
        <v>157</v>
      </c>
      <c r="M3297" s="5" t="s">
        <v>291</v>
      </c>
      <c r="N3297" s="5" t="s">
        <v>37</v>
      </c>
      <c r="O3297" s="5" t="s">
        <v>547</v>
      </c>
      <c r="P3297" s="5" t="s">
        <v>29</v>
      </c>
      <c r="Q3297" s="5">
        <v>1</v>
      </c>
      <c r="R3297" s="6">
        <v>1151614</v>
      </c>
      <c r="S3297" s="5">
        <v>1153114</v>
      </c>
      <c r="T3297" s="5" t="s">
        <v>30</v>
      </c>
      <c r="U3297" s="5" t="s">
        <v>3678</v>
      </c>
      <c r="V3297" s="5">
        <v>25714</v>
      </c>
      <c r="W3297" s="5">
        <v>166059</v>
      </c>
      <c r="X3297" s="5" t="b">
        <v>0</v>
      </c>
      <c r="Y3297" s="7" t="b">
        <v>0</v>
      </c>
    </row>
    <row r="3298" spans="1:25" x14ac:dyDescent="0.3">
      <c r="A3298" s="4" t="s">
        <v>7864</v>
      </c>
      <c r="B3298" s="5">
        <v>2016</v>
      </c>
      <c r="C3298" s="5">
        <f t="shared" ca="1" si="153"/>
        <v>10</v>
      </c>
      <c r="D3298" s="5" t="s">
        <v>22</v>
      </c>
      <c r="E3298" s="13">
        <v>30191</v>
      </c>
      <c r="F3298" s="6">
        <v>704199</v>
      </c>
      <c r="G3298" s="15">
        <f t="shared" si="154"/>
        <v>23.324798781093705</v>
      </c>
      <c r="H3298" s="5" t="s">
        <v>3020</v>
      </c>
      <c r="I3298" s="13">
        <v>1093</v>
      </c>
      <c r="J3298" s="17">
        <f t="shared" ca="1" si="155"/>
        <v>109.3</v>
      </c>
      <c r="K3298" s="5" t="s">
        <v>75</v>
      </c>
      <c r="L3298" s="5" t="s">
        <v>25</v>
      </c>
      <c r="M3298" s="5" t="s">
        <v>291</v>
      </c>
      <c r="N3298" s="5" t="s">
        <v>71</v>
      </c>
      <c r="O3298" s="5" t="s">
        <v>7863</v>
      </c>
      <c r="P3298" s="5" t="s">
        <v>29</v>
      </c>
      <c r="Q3298" s="5">
        <v>1</v>
      </c>
      <c r="R3298" s="6">
        <v>747220</v>
      </c>
      <c r="S3298" s="5">
        <v>748720</v>
      </c>
      <c r="T3298" s="5" t="s">
        <v>30</v>
      </c>
      <c r="U3298" s="5" t="s">
        <v>3679</v>
      </c>
      <c r="V3298" s="5">
        <v>16357</v>
      </c>
      <c r="W3298" s="5">
        <v>105630</v>
      </c>
      <c r="X3298" s="5" t="b">
        <v>0</v>
      </c>
      <c r="Y3298" s="7" t="b">
        <v>0</v>
      </c>
    </row>
    <row r="3299" spans="1:25" x14ac:dyDescent="0.3">
      <c r="A3299" s="4" t="s">
        <v>21</v>
      </c>
      <c r="B3299" s="5">
        <v>2008</v>
      </c>
      <c r="C3299" s="5">
        <f t="shared" ca="1" si="153"/>
        <v>18</v>
      </c>
      <c r="D3299" s="5" t="s">
        <v>40</v>
      </c>
      <c r="E3299" s="13">
        <v>108344</v>
      </c>
      <c r="F3299" s="6">
        <v>198699</v>
      </c>
      <c r="G3299" s="15">
        <f t="shared" si="154"/>
        <v>1.8339640404637081</v>
      </c>
      <c r="H3299" s="5" t="s">
        <v>3020</v>
      </c>
      <c r="I3299" s="13">
        <v>1650</v>
      </c>
      <c r="J3299" s="17">
        <f t="shared" ca="1" si="155"/>
        <v>91.666666666666671</v>
      </c>
      <c r="K3299" s="5" t="s">
        <v>24</v>
      </c>
      <c r="L3299" s="5" t="s">
        <v>25</v>
      </c>
      <c r="M3299" s="5" t="s">
        <v>291</v>
      </c>
      <c r="N3299" s="5" t="s">
        <v>27</v>
      </c>
      <c r="O3299" s="5" t="s">
        <v>28</v>
      </c>
      <c r="P3299" s="5" t="s">
        <v>29</v>
      </c>
      <c r="Q3299" s="5">
        <v>2</v>
      </c>
      <c r="R3299" s="6">
        <v>178418</v>
      </c>
      <c r="S3299" s="5">
        <v>208662</v>
      </c>
      <c r="T3299" s="5" t="s">
        <v>66</v>
      </c>
      <c r="U3299" s="5" t="s">
        <v>3680</v>
      </c>
      <c r="V3299" s="5">
        <v>4615</v>
      </c>
      <c r="W3299" s="5">
        <v>29805</v>
      </c>
      <c r="X3299" s="5" t="b">
        <v>0</v>
      </c>
      <c r="Y3299" s="7" t="b">
        <v>0</v>
      </c>
    </row>
    <row r="3300" spans="1:25" x14ac:dyDescent="0.3">
      <c r="A3300" s="4" t="s">
        <v>129</v>
      </c>
      <c r="B3300" s="5">
        <v>2014</v>
      </c>
      <c r="C3300" s="5">
        <f t="shared" ca="1" si="153"/>
        <v>12</v>
      </c>
      <c r="D3300" s="5" t="s">
        <v>130</v>
      </c>
      <c r="E3300" s="13">
        <v>58530</v>
      </c>
      <c r="F3300" s="6">
        <v>396299</v>
      </c>
      <c r="G3300" s="15">
        <f t="shared" si="154"/>
        <v>6.770869639501111</v>
      </c>
      <c r="H3300" s="5" t="s">
        <v>3020</v>
      </c>
      <c r="I3300" s="13">
        <v>459</v>
      </c>
      <c r="J3300" s="17">
        <f t="shared" ca="1" si="155"/>
        <v>38.25</v>
      </c>
      <c r="K3300" s="5" t="s">
        <v>24</v>
      </c>
      <c r="L3300" s="5" t="s">
        <v>25</v>
      </c>
      <c r="M3300" s="5" t="s">
        <v>291</v>
      </c>
      <c r="N3300" s="5" t="s">
        <v>27</v>
      </c>
      <c r="O3300" s="5" t="s">
        <v>131</v>
      </c>
      <c r="P3300" s="5" t="s">
        <v>29</v>
      </c>
      <c r="Q3300" s="5">
        <v>1</v>
      </c>
      <c r="R3300" s="6">
        <v>367928</v>
      </c>
      <c r="S3300" s="5">
        <v>396499</v>
      </c>
      <c r="T3300" s="5" t="s">
        <v>30</v>
      </c>
      <c r="U3300" s="5" t="s">
        <v>3681</v>
      </c>
      <c r="V3300" s="5">
        <v>9205</v>
      </c>
      <c r="W3300" s="5">
        <v>59445</v>
      </c>
      <c r="X3300" s="5" t="b">
        <v>0</v>
      </c>
      <c r="Y3300" s="7" t="b">
        <v>0</v>
      </c>
    </row>
    <row r="3301" spans="1:25" x14ac:dyDescent="0.3">
      <c r="A3301" s="4" t="s">
        <v>163</v>
      </c>
      <c r="B3301" s="5">
        <v>2013</v>
      </c>
      <c r="C3301" s="5">
        <f t="shared" ca="1" si="153"/>
        <v>13</v>
      </c>
      <c r="D3301" s="5" t="s">
        <v>130</v>
      </c>
      <c r="E3301" s="13">
        <v>61228</v>
      </c>
      <c r="F3301" s="6">
        <v>296599</v>
      </c>
      <c r="G3301" s="15">
        <f t="shared" si="154"/>
        <v>4.8441726007708894</v>
      </c>
      <c r="H3301" s="5" t="s">
        <v>3020</v>
      </c>
      <c r="I3301" s="13">
        <v>556</v>
      </c>
      <c r="J3301" s="17">
        <f t="shared" ca="1" si="155"/>
        <v>42.769230769230766</v>
      </c>
      <c r="K3301" s="5" t="s">
        <v>24</v>
      </c>
      <c r="L3301" s="5" t="s">
        <v>25</v>
      </c>
      <c r="M3301" s="5" t="s">
        <v>291</v>
      </c>
      <c r="N3301" s="5" t="s">
        <v>27</v>
      </c>
      <c r="O3301" s="5" t="s">
        <v>164</v>
      </c>
      <c r="P3301" s="5" t="s">
        <v>29</v>
      </c>
      <c r="Q3301" s="5">
        <v>1</v>
      </c>
      <c r="R3301" s="6">
        <v>270356</v>
      </c>
      <c r="S3301" s="5">
        <v>96899</v>
      </c>
      <c r="T3301" s="5" t="s">
        <v>30</v>
      </c>
      <c r="U3301" s="5" t="s">
        <v>3682</v>
      </c>
      <c r="V3301" s="5">
        <v>6889</v>
      </c>
      <c r="W3301" s="5">
        <v>44490</v>
      </c>
      <c r="X3301" s="5" t="b">
        <v>0</v>
      </c>
      <c r="Y3301" s="7" t="b">
        <v>0</v>
      </c>
    </row>
    <row r="3302" spans="1:25" x14ac:dyDescent="0.3">
      <c r="A3302" s="4" t="s">
        <v>163</v>
      </c>
      <c r="B3302" s="5">
        <v>2012</v>
      </c>
      <c r="C3302" s="5">
        <f t="shared" ca="1" si="153"/>
        <v>14</v>
      </c>
      <c r="D3302" s="5" t="s">
        <v>22</v>
      </c>
      <c r="E3302" s="13">
        <v>72101</v>
      </c>
      <c r="F3302" s="6">
        <v>300599</v>
      </c>
      <c r="G3302" s="15">
        <f t="shared" si="154"/>
        <v>4.1691377373406748</v>
      </c>
      <c r="H3302" s="5" t="s">
        <v>3020</v>
      </c>
      <c r="I3302" s="13">
        <v>261</v>
      </c>
      <c r="J3302" s="17">
        <f t="shared" ca="1" si="155"/>
        <v>18.642857142857142</v>
      </c>
      <c r="K3302" s="5" t="s">
        <v>24</v>
      </c>
      <c r="L3302" s="5" t="s">
        <v>25</v>
      </c>
      <c r="M3302" s="5" t="s">
        <v>291</v>
      </c>
      <c r="N3302" s="5" t="s">
        <v>27</v>
      </c>
      <c r="O3302" s="5" t="s">
        <v>164</v>
      </c>
      <c r="P3302" s="5" t="s">
        <v>29</v>
      </c>
      <c r="Q3302" s="5">
        <v>1</v>
      </c>
      <c r="R3302" s="6">
        <v>266023</v>
      </c>
      <c r="S3302" s="5">
        <v>96899</v>
      </c>
      <c r="T3302" s="5" t="s">
        <v>30</v>
      </c>
      <c r="U3302" s="5" t="s">
        <v>3683</v>
      </c>
      <c r="V3302" s="5">
        <v>6982</v>
      </c>
      <c r="W3302" s="5">
        <v>45090</v>
      </c>
      <c r="X3302" s="5" t="b">
        <v>0</v>
      </c>
      <c r="Y3302" s="7" t="b">
        <v>0</v>
      </c>
    </row>
    <row r="3303" spans="1:25" x14ac:dyDescent="0.3">
      <c r="A3303" s="4" t="s">
        <v>175</v>
      </c>
      <c r="B3303" s="5">
        <v>2018</v>
      </c>
      <c r="C3303" s="5">
        <f t="shared" ca="1" si="153"/>
        <v>8</v>
      </c>
      <c r="D3303" s="5" t="s">
        <v>40</v>
      </c>
      <c r="E3303" s="13">
        <v>16351</v>
      </c>
      <c r="F3303" s="6">
        <v>929799</v>
      </c>
      <c r="G3303" s="15">
        <f t="shared" si="154"/>
        <v>56.864962387621553</v>
      </c>
      <c r="H3303" s="5" t="s">
        <v>3020</v>
      </c>
      <c r="I3303" s="13">
        <v>480</v>
      </c>
      <c r="J3303" s="17">
        <f t="shared" ca="1" si="155"/>
        <v>60</v>
      </c>
      <c r="K3303" s="5" t="s">
        <v>102</v>
      </c>
      <c r="L3303" s="5" t="s">
        <v>25</v>
      </c>
      <c r="M3303" s="5" t="s">
        <v>291</v>
      </c>
      <c r="N3303" s="5" t="s">
        <v>27</v>
      </c>
      <c r="O3303" s="5" t="s">
        <v>176</v>
      </c>
      <c r="P3303" s="5" t="s">
        <v>29</v>
      </c>
      <c r="Q3303" s="5">
        <v>1</v>
      </c>
      <c r="R3303" s="6">
        <v>947196</v>
      </c>
      <c r="S3303" s="5">
        <v>948696</v>
      </c>
      <c r="T3303" s="5" t="s">
        <v>30</v>
      </c>
      <c r="U3303" s="5" t="s">
        <v>3684</v>
      </c>
      <c r="V3303" s="5">
        <v>21597</v>
      </c>
      <c r="W3303" s="5">
        <v>139470</v>
      </c>
      <c r="X3303" s="5" t="b">
        <v>0</v>
      </c>
      <c r="Y3303" s="7" t="b">
        <v>0</v>
      </c>
    </row>
    <row r="3304" spans="1:25" x14ac:dyDescent="0.3">
      <c r="A3304" s="4" t="s">
        <v>150</v>
      </c>
      <c r="B3304" s="5">
        <v>2014</v>
      </c>
      <c r="C3304" s="5">
        <f t="shared" ca="1" si="153"/>
        <v>12</v>
      </c>
      <c r="D3304" s="5" t="s">
        <v>22</v>
      </c>
      <c r="E3304" s="13">
        <v>61893</v>
      </c>
      <c r="F3304" s="6">
        <v>388599</v>
      </c>
      <c r="G3304" s="15">
        <f t="shared" si="154"/>
        <v>6.2785613882022195</v>
      </c>
      <c r="H3304" s="5" t="s">
        <v>3020</v>
      </c>
      <c r="I3304" s="13">
        <v>387</v>
      </c>
      <c r="J3304" s="17">
        <f t="shared" ca="1" si="155"/>
        <v>32.25</v>
      </c>
      <c r="K3304" s="5" t="s">
        <v>75</v>
      </c>
      <c r="L3304" s="5" t="s">
        <v>25</v>
      </c>
      <c r="M3304" s="5" t="s">
        <v>291</v>
      </c>
      <c r="N3304" s="5" t="s">
        <v>71</v>
      </c>
      <c r="O3304" s="5" t="s">
        <v>151</v>
      </c>
      <c r="P3304" s="5" t="s">
        <v>29</v>
      </c>
      <c r="Q3304" s="5">
        <v>1</v>
      </c>
      <c r="R3304" s="6">
        <v>350460</v>
      </c>
      <c r="S3304" s="5">
        <v>96899</v>
      </c>
      <c r="T3304" s="5" t="s">
        <v>30</v>
      </c>
      <c r="U3304" s="5" t="s">
        <v>3685</v>
      </c>
      <c r="V3304" s="5">
        <v>9026</v>
      </c>
      <c r="W3304" s="5">
        <v>58290</v>
      </c>
      <c r="X3304" s="5" t="b">
        <v>0</v>
      </c>
      <c r="Y3304" s="7" t="b">
        <v>0</v>
      </c>
    </row>
    <row r="3305" spans="1:25" x14ac:dyDescent="0.3">
      <c r="A3305" s="4" t="s">
        <v>7864</v>
      </c>
      <c r="B3305" s="5">
        <v>2011</v>
      </c>
      <c r="C3305" s="5">
        <f t="shared" ca="1" si="153"/>
        <v>15</v>
      </c>
      <c r="D3305" s="5" t="s">
        <v>22</v>
      </c>
      <c r="E3305" s="13">
        <v>80846</v>
      </c>
      <c r="F3305" s="6">
        <v>340399</v>
      </c>
      <c r="G3305" s="15">
        <f t="shared" si="154"/>
        <v>4.2104618657694877</v>
      </c>
      <c r="H3305" s="5" t="s">
        <v>3020</v>
      </c>
      <c r="I3305" s="13">
        <v>419</v>
      </c>
      <c r="J3305" s="17">
        <f t="shared" ca="1" si="155"/>
        <v>27.933333333333334</v>
      </c>
      <c r="K3305" s="5" t="s">
        <v>75</v>
      </c>
      <c r="L3305" s="5" t="s">
        <v>25</v>
      </c>
      <c r="M3305" s="5" t="s">
        <v>291</v>
      </c>
      <c r="N3305" s="5" t="s">
        <v>71</v>
      </c>
      <c r="O3305" s="5" t="s">
        <v>7863</v>
      </c>
      <c r="P3305" s="5" t="s">
        <v>29</v>
      </c>
      <c r="Q3305" s="5">
        <v>1</v>
      </c>
      <c r="R3305" s="6">
        <v>280200</v>
      </c>
      <c r="S3305" s="5">
        <v>96899</v>
      </c>
      <c r="T3305" s="5" t="s">
        <v>66</v>
      </c>
      <c r="U3305" s="5" t="s">
        <v>3686</v>
      </c>
      <c r="V3305" s="5">
        <v>7907</v>
      </c>
      <c r="W3305" s="5">
        <v>51060</v>
      </c>
      <c r="X3305" s="5" t="b">
        <v>0</v>
      </c>
      <c r="Y3305" s="7" t="b">
        <v>0</v>
      </c>
    </row>
    <row r="3306" spans="1:25" x14ac:dyDescent="0.3">
      <c r="A3306" s="4" t="s">
        <v>50</v>
      </c>
      <c r="B3306" s="5">
        <v>2012</v>
      </c>
      <c r="C3306" s="5">
        <f t="shared" ca="1" si="153"/>
        <v>14</v>
      </c>
      <c r="D3306" s="5" t="s">
        <v>22</v>
      </c>
      <c r="E3306" s="13">
        <v>73246</v>
      </c>
      <c r="F3306" s="6">
        <v>330099</v>
      </c>
      <c r="G3306" s="15">
        <f t="shared" si="154"/>
        <v>4.5067170903530567</v>
      </c>
      <c r="H3306" s="5" t="s">
        <v>3020</v>
      </c>
      <c r="I3306" s="13">
        <v>370</v>
      </c>
      <c r="J3306" s="17">
        <f t="shared" ca="1" si="155"/>
        <v>26.428571428571427</v>
      </c>
      <c r="K3306" s="5" t="s">
        <v>24</v>
      </c>
      <c r="L3306" s="5" t="s">
        <v>25</v>
      </c>
      <c r="M3306" s="5" t="s">
        <v>291</v>
      </c>
      <c r="N3306" s="5" t="s">
        <v>37</v>
      </c>
      <c r="O3306" s="5" t="s">
        <v>51</v>
      </c>
      <c r="P3306" s="5" t="s">
        <v>29</v>
      </c>
      <c r="Q3306" s="5">
        <v>1</v>
      </c>
      <c r="R3306" s="6">
        <v>285802</v>
      </c>
      <c r="S3306" s="5">
        <v>96899</v>
      </c>
      <c r="T3306" s="5" t="s">
        <v>30</v>
      </c>
      <c r="U3306" s="5" t="s">
        <v>3687</v>
      </c>
      <c r="V3306" s="5">
        <v>7667</v>
      </c>
      <c r="W3306" s="5">
        <v>49515</v>
      </c>
      <c r="X3306" s="5" t="b">
        <v>0</v>
      </c>
      <c r="Y3306" s="7" t="b">
        <v>0</v>
      </c>
    </row>
    <row r="3307" spans="1:25" x14ac:dyDescent="0.3">
      <c r="A3307" s="4" t="s">
        <v>1556</v>
      </c>
      <c r="B3307" s="5">
        <v>2011</v>
      </c>
      <c r="C3307" s="5">
        <f t="shared" ca="1" si="153"/>
        <v>15</v>
      </c>
      <c r="D3307" s="5" t="s">
        <v>40</v>
      </c>
      <c r="E3307" s="13">
        <v>43062</v>
      </c>
      <c r="F3307" s="6">
        <v>920699</v>
      </c>
      <c r="G3307" s="15">
        <f t="shared" si="154"/>
        <v>21.380776554735032</v>
      </c>
      <c r="H3307" s="5" t="s">
        <v>3020</v>
      </c>
      <c r="I3307" s="13">
        <v>1873</v>
      </c>
      <c r="J3307" s="17">
        <f t="shared" ca="1" si="155"/>
        <v>124.86666666666666</v>
      </c>
      <c r="K3307" s="5" t="s">
        <v>143</v>
      </c>
      <c r="L3307" s="5" t="s">
        <v>157</v>
      </c>
      <c r="M3307" s="5" t="s">
        <v>291</v>
      </c>
      <c r="N3307" s="5" t="s">
        <v>377</v>
      </c>
      <c r="O3307" s="5" t="s">
        <v>1557</v>
      </c>
      <c r="P3307" s="5" t="s">
        <v>29</v>
      </c>
      <c r="Q3307" s="5">
        <v>2</v>
      </c>
      <c r="R3307" s="6">
        <v>933895</v>
      </c>
      <c r="S3307" s="5">
        <v>935395</v>
      </c>
      <c r="T3307" s="5" t="s">
        <v>30</v>
      </c>
      <c r="U3307" s="5" t="s">
        <v>3688</v>
      </c>
      <c r="V3307" s="5">
        <v>21386</v>
      </c>
      <c r="W3307" s="5">
        <v>138105</v>
      </c>
      <c r="X3307" s="5" t="b">
        <v>0</v>
      </c>
      <c r="Y3307" s="7" t="b">
        <v>0</v>
      </c>
    </row>
    <row r="3308" spans="1:25" x14ac:dyDescent="0.3">
      <c r="A3308" s="4" t="s">
        <v>185</v>
      </c>
      <c r="B3308" s="5">
        <v>2009</v>
      </c>
      <c r="C3308" s="5">
        <f t="shared" ca="1" si="153"/>
        <v>17</v>
      </c>
      <c r="D3308" s="5" t="s">
        <v>40</v>
      </c>
      <c r="E3308" s="13">
        <v>96460</v>
      </c>
      <c r="F3308" s="6">
        <v>434299</v>
      </c>
      <c r="G3308" s="15">
        <f t="shared" si="154"/>
        <v>4.5023740410532866</v>
      </c>
      <c r="H3308" s="5" t="s">
        <v>3020</v>
      </c>
      <c r="I3308" s="13">
        <v>1310</v>
      </c>
      <c r="J3308" s="17">
        <f t="shared" ca="1" si="155"/>
        <v>77.058823529411768</v>
      </c>
      <c r="K3308" s="5" t="s">
        <v>102</v>
      </c>
      <c r="L3308" s="5" t="s">
        <v>25</v>
      </c>
      <c r="M3308" s="5" t="s">
        <v>291</v>
      </c>
      <c r="N3308" s="5" t="s">
        <v>118</v>
      </c>
      <c r="O3308" s="5" t="s">
        <v>186</v>
      </c>
      <c r="P3308" s="5" t="s">
        <v>29</v>
      </c>
      <c r="Q3308" s="5">
        <v>1</v>
      </c>
      <c r="R3308" s="6">
        <v>439165</v>
      </c>
      <c r="S3308" s="5">
        <v>496384</v>
      </c>
      <c r="T3308" s="5" t="s">
        <v>30</v>
      </c>
      <c r="U3308" s="5" t="s">
        <v>3689</v>
      </c>
      <c r="V3308" s="5">
        <v>10088</v>
      </c>
      <c r="W3308" s="5">
        <v>65145</v>
      </c>
      <c r="X3308" s="5" t="b">
        <v>0</v>
      </c>
      <c r="Y3308" s="7" t="b">
        <v>0</v>
      </c>
    </row>
    <row r="3309" spans="1:25" x14ac:dyDescent="0.3">
      <c r="A3309" s="4" t="s">
        <v>53</v>
      </c>
      <c r="B3309" s="5">
        <v>2017</v>
      </c>
      <c r="C3309" s="5">
        <f t="shared" ca="1" si="153"/>
        <v>9</v>
      </c>
      <c r="D3309" s="5" t="s">
        <v>22</v>
      </c>
      <c r="E3309" s="13">
        <v>50878</v>
      </c>
      <c r="F3309" s="6">
        <v>581199</v>
      </c>
      <c r="G3309" s="15">
        <f t="shared" si="154"/>
        <v>11.423385353197846</v>
      </c>
      <c r="H3309" s="5" t="s">
        <v>3020</v>
      </c>
      <c r="I3309" s="13">
        <v>230</v>
      </c>
      <c r="J3309" s="17">
        <f t="shared" ca="1" si="155"/>
        <v>25.555555555555557</v>
      </c>
      <c r="K3309" s="5" t="s">
        <v>24</v>
      </c>
      <c r="L3309" s="5" t="s">
        <v>25</v>
      </c>
      <c r="M3309" s="5" t="s">
        <v>291</v>
      </c>
      <c r="N3309" s="5" t="s">
        <v>37</v>
      </c>
      <c r="O3309" s="5" t="s">
        <v>54</v>
      </c>
      <c r="P3309" s="5" t="s">
        <v>29</v>
      </c>
      <c r="Q3309" s="5">
        <v>1</v>
      </c>
      <c r="R3309" s="6">
        <v>522666</v>
      </c>
      <c r="S3309" s="5">
        <v>96899</v>
      </c>
      <c r="T3309" s="5" t="s">
        <v>30</v>
      </c>
      <c r="U3309" s="5" t="s">
        <v>3690</v>
      </c>
      <c r="V3309" s="5">
        <v>13500</v>
      </c>
      <c r="W3309" s="5">
        <v>87180</v>
      </c>
      <c r="X3309" s="5" t="b">
        <v>0</v>
      </c>
      <c r="Y3309" s="7" t="b">
        <v>0</v>
      </c>
    </row>
    <row r="3310" spans="1:25" x14ac:dyDescent="0.3">
      <c r="A3310" s="4" t="s">
        <v>32</v>
      </c>
      <c r="B3310" s="5">
        <v>2016</v>
      </c>
      <c r="C3310" s="5">
        <f t="shared" ca="1" si="153"/>
        <v>10</v>
      </c>
      <c r="D3310" s="5" t="s">
        <v>130</v>
      </c>
      <c r="E3310" s="13">
        <v>47866</v>
      </c>
      <c r="F3310" s="6">
        <v>304399</v>
      </c>
      <c r="G3310" s="15">
        <f t="shared" si="154"/>
        <v>6.359399155977103</v>
      </c>
      <c r="H3310" s="5" t="s">
        <v>3020</v>
      </c>
      <c r="I3310" s="13">
        <v>370</v>
      </c>
      <c r="J3310" s="17">
        <f t="shared" ca="1" si="155"/>
        <v>37</v>
      </c>
      <c r="K3310" s="5" t="s">
        <v>24</v>
      </c>
      <c r="L3310" s="5" t="s">
        <v>25</v>
      </c>
      <c r="M3310" s="5" t="s">
        <v>291</v>
      </c>
      <c r="N3310" s="5" t="s">
        <v>27</v>
      </c>
      <c r="O3310" s="5" t="s">
        <v>34</v>
      </c>
      <c r="P3310" s="5" t="s">
        <v>29</v>
      </c>
      <c r="Q3310" s="5">
        <v>1</v>
      </c>
      <c r="R3310" s="6">
        <v>252415</v>
      </c>
      <c r="S3310" s="5">
        <v>309799</v>
      </c>
      <c r="T3310" s="5" t="s">
        <v>30</v>
      </c>
      <c r="U3310" s="5" t="s">
        <v>3691</v>
      </c>
      <c r="V3310" s="5">
        <v>7070</v>
      </c>
      <c r="W3310" s="5">
        <v>45660</v>
      </c>
      <c r="X3310" s="5" t="b">
        <v>0</v>
      </c>
      <c r="Y3310" s="7" t="b">
        <v>0</v>
      </c>
    </row>
    <row r="3311" spans="1:25" x14ac:dyDescent="0.3">
      <c r="A3311" s="4" t="s">
        <v>185</v>
      </c>
      <c r="B3311" s="5">
        <v>2012</v>
      </c>
      <c r="C3311" s="5">
        <f t="shared" ca="1" si="153"/>
        <v>14</v>
      </c>
      <c r="D3311" s="5" t="s">
        <v>40</v>
      </c>
      <c r="E3311" s="13">
        <v>41669</v>
      </c>
      <c r="F3311" s="6">
        <v>812499</v>
      </c>
      <c r="G3311" s="15">
        <f t="shared" si="154"/>
        <v>19.4988840624925</v>
      </c>
      <c r="H3311" s="5" t="s">
        <v>3020</v>
      </c>
      <c r="I3311" s="13">
        <v>2267</v>
      </c>
      <c r="J3311" s="17">
        <f t="shared" ca="1" si="155"/>
        <v>161.92857142857142</v>
      </c>
      <c r="K3311" s="5" t="s">
        <v>102</v>
      </c>
      <c r="L3311" s="5" t="s">
        <v>25</v>
      </c>
      <c r="M3311" s="5" t="s">
        <v>291</v>
      </c>
      <c r="N3311" s="5" t="s">
        <v>118</v>
      </c>
      <c r="O3311" s="5" t="s">
        <v>186</v>
      </c>
      <c r="P3311" s="5" t="s">
        <v>29</v>
      </c>
      <c r="Q3311" s="5">
        <v>1</v>
      </c>
      <c r="R3311" s="6">
        <v>826467</v>
      </c>
      <c r="S3311" s="5">
        <v>827967</v>
      </c>
      <c r="T3311" s="5" t="s">
        <v>30</v>
      </c>
      <c r="U3311" s="5" t="s">
        <v>3692</v>
      </c>
      <c r="V3311" s="5">
        <v>18872</v>
      </c>
      <c r="W3311" s="5">
        <v>121875</v>
      </c>
      <c r="X3311" s="5" t="b">
        <v>0</v>
      </c>
      <c r="Y3311" s="7" t="b">
        <v>0</v>
      </c>
    </row>
    <row r="3312" spans="1:25" x14ac:dyDescent="0.3">
      <c r="A3312" s="4" t="s">
        <v>36</v>
      </c>
      <c r="B3312" s="5">
        <v>2014</v>
      </c>
      <c r="C3312" s="5">
        <f t="shared" ca="1" si="153"/>
        <v>12</v>
      </c>
      <c r="D3312" s="5" t="s">
        <v>22</v>
      </c>
      <c r="E3312" s="13">
        <v>78023</v>
      </c>
      <c r="F3312" s="6">
        <v>323299</v>
      </c>
      <c r="G3312" s="15">
        <f t="shared" si="154"/>
        <v>4.1436371326403751</v>
      </c>
      <c r="H3312" s="5" t="s">
        <v>3020</v>
      </c>
      <c r="I3312" s="13">
        <v>422</v>
      </c>
      <c r="J3312" s="17">
        <f t="shared" ca="1" si="155"/>
        <v>35.166666666666664</v>
      </c>
      <c r="K3312" s="5" t="s">
        <v>24</v>
      </c>
      <c r="L3312" s="5" t="s">
        <v>25</v>
      </c>
      <c r="M3312" s="5" t="s">
        <v>291</v>
      </c>
      <c r="N3312" s="5" t="s">
        <v>37</v>
      </c>
      <c r="O3312" s="5" t="s">
        <v>38</v>
      </c>
      <c r="P3312" s="5" t="s">
        <v>29</v>
      </c>
      <c r="Q3312" s="5">
        <v>1</v>
      </c>
      <c r="R3312" s="6">
        <v>285151</v>
      </c>
      <c r="S3312" s="5">
        <v>96899</v>
      </c>
      <c r="T3312" s="5" t="s">
        <v>30</v>
      </c>
      <c r="U3312" s="5" t="s">
        <v>3693</v>
      </c>
      <c r="V3312" s="5">
        <v>7509</v>
      </c>
      <c r="W3312" s="5">
        <v>48495</v>
      </c>
      <c r="X3312" s="5" t="b">
        <v>0</v>
      </c>
      <c r="Y3312" s="7" t="b">
        <v>0</v>
      </c>
    </row>
    <row r="3313" spans="1:25" x14ac:dyDescent="0.3">
      <c r="A3313" s="4" t="s">
        <v>84</v>
      </c>
      <c r="B3313" s="5">
        <v>2012</v>
      </c>
      <c r="C3313" s="5">
        <f t="shared" ca="1" si="153"/>
        <v>14</v>
      </c>
      <c r="D3313" s="5" t="s">
        <v>40</v>
      </c>
      <c r="E3313" s="13">
        <v>101815</v>
      </c>
      <c r="F3313" s="6">
        <v>419999</v>
      </c>
      <c r="G3313" s="15">
        <f t="shared" si="154"/>
        <v>4.1251190885429452</v>
      </c>
      <c r="H3313" s="5" t="s">
        <v>3020</v>
      </c>
      <c r="I3313" s="13">
        <v>519</v>
      </c>
      <c r="J3313" s="17">
        <f t="shared" ca="1" si="155"/>
        <v>37.071428571428569</v>
      </c>
      <c r="K3313" s="5" t="s">
        <v>75</v>
      </c>
      <c r="L3313" s="5" t="s">
        <v>25</v>
      </c>
      <c r="M3313" s="5" t="s">
        <v>291</v>
      </c>
      <c r="N3313" s="5" t="s">
        <v>37</v>
      </c>
      <c r="O3313" s="5" t="s">
        <v>85</v>
      </c>
      <c r="P3313" s="5" t="s">
        <v>29</v>
      </c>
      <c r="Q3313" s="5">
        <v>2</v>
      </c>
      <c r="R3313" s="6">
        <v>351997</v>
      </c>
      <c r="S3313" s="5">
        <v>420099</v>
      </c>
      <c r="T3313" s="5" t="s">
        <v>30</v>
      </c>
      <c r="U3313" s="5" t="s">
        <v>3694</v>
      </c>
      <c r="V3313" s="5">
        <v>9756</v>
      </c>
      <c r="W3313" s="5">
        <v>63000</v>
      </c>
      <c r="X3313" s="5" t="b">
        <v>0</v>
      </c>
      <c r="Y3313" s="7" t="b">
        <v>0</v>
      </c>
    </row>
    <row r="3314" spans="1:25" x14ac:dyDescent="0.3">
      <c r="A3314" s="4" t="s">
        <v>240</v>
      </c>
      <c r="B3314" s="5">
        <v>2015</v>
      </c>
      <c r="C3314" s="5">
        <f t="shared" ca="1" si="153"/>
        <v>11</v>
      </c>
      <c r="D3314" s="5" t="s">
        <v>40</v>
      </c>
      <c r="E3314" s="13">
        <v>70558</v>
      </c>
      <c r="F3314" s="6">
        <v>856799</v>
      </c>
      <c r="G3314" s="15">
        <f t="shared" si="154"/>
        <v>12.143187165169081</v>
      </c>
      <c r="H3314" s="5" t="s">
        <v>3020</v>
      </c>
      <c r="I3314" s="13">
        <v>435</v>
      </c>
      <c r="J3314" s="17">
        <f t="shared" ca="1" si="155"/>
        <v>39.545454545454547</v>
      </c>
      <c r="K3314" s="5" t="s">
        <v>168</v>
      </c>
      <c r="L3314" s="5" t="s">
        <v>25</v>
      </c>
      <c r="M3314" s="5" t="s">
        <v>291</v>
      </c>
      <c r="N3314" s="5" t="s">
        <v>241</v>
      </c>
      <c r="O3314" s="5" t="s">
        <v>242</v>
      </c>
      <c r="P3314" s="5" t="s">
        <v>29</v>
      </c>
      <c r="Q3314" s="5">
        <v>1</v>
      </c>
      <c r="R3314" s="6">
        <v>852285</v>
      </c>
      <c r="S3314" s="5">
        <v>864699</v>
      </c>
      <c r="T3314" s="5" t="s">
        <v>30</v>
      </c>
      <c r="U3314" s="5" t="s">
        <v>3695</v>
      </c>
      <c r="V3314" s="5">
        <v>19901</v>
      </c>
      <c r="W3314" s="5">
        <v>128520</v>
      </c>
      <c r="X3314" s="5" t="b">
        <v>0</v>
      </c>
      <c r="Y3314" s="7" t="b">
        <v>0</v>
      </c>
    </row>
    <row r="3315" spans="1:25" x14ac:dyDescent="0.3">
      <c r="A3315" s="4" t="s">
        <v>150</v>
      </c>
      <c r="B3315" s="5">
        <v>2014</v>
      </c>
      <c r="C3315" s="5">
        <f t="shared" ca="1" si="153"/>
        <v>12</v>
      </c>
      <c r="D3315" s="5" t="s">
        <v>22</v>
      </c>
      <c r="E3315" s="13">
        <v>67170</v>
      </c>
      <c r="F3315" s="6">
        <v>387099</v>
      </c>
      <c r="G3315" s="15">
        <f t="shared" si="154"/>
        <v>5.7629745422063419</v>
      </c>
      <c r="H3315" s="5" t="s">
        <v>3020</v>
      </c>
      <c r="I3315" s="13">
        <v>440</v>
      </c>
      <c r="J3315" s="17">
        <f t="shared" ca="1" si="155"/>
        <v>36.666666666666664</v>
      </c>
      <c r="K3315" s="5" t="s">
        <v>75</v>
      </c>
      <c r="L3315" s="5" t="s">
        <v>25</v>
      </c>
      <c r="M3315" s="5" t="s">
        <v>291</v>
      </c>
      <c r="N3315" s="5" t="s">
        <v>71</v>
      </c>
      <c r="O3315" s="5" t="s">
        <v>151</v>
      </c>
      <c r="P3315" s="5" t="s">
        <v>29</v>
      </c>
      <c r="Q3315" s="5">
        <v>2</v>
      </c>
      <c r="R3315" s="6">
        <v>337000</v>
      </c>
      <c r="S3315" s="5">
        <v>96899</v>
      </c>
      <c r="T3315" s="5" t="s">
        <v>30</v>
      </c>
      <c r="U3315" s="5" t="s">
        <v>3696</v>
      </c>
      <c r="V3315" s="5">
        <v>8991</v>
      </c>
      <c r="W3315" s="5">
        <v>58065</v>
      </c>
      <c r="X3315" s="5" t="b">
        <v>0</v>
      </c>
      <c r="Y3315" s="7" t="b">
        <v>0</v>
      </c>
    </row>
    <row r="3316" spans="1:25" x14ac:dyDescent="0.3">
      <c r="A3316" s="4" t="s">
        <v>129</v>
      </c>
      <c r="B3316" s="5">
        <v>2014</v>
      </c>
      <c r="C3316" s="5">
        <f t="shared" ca="1" si="153"/>
        <v>12</v>
      </c>
      <c r="D3316" s="5" t="s">
        <v>130</v>
      </c>
      <c r="E3316" s="13">
        <v>56751</v>
      </c>
      <c r="F3316" s="6">
        <v>357299</v>
      </c>
      <c r="G3316" s="15">
        <f t="shared" si="154"/>
        <v>6.2959066800585015</v>
      </c>
      <c r="H3316" s="5" t="s">
        <v>3020</v>
      </c>
      <c r="I3316" s="13">
        <v>1186</v>
      </c>
      <c r="J3316" s="17">
        <f t="shared" ca="1" si="155"/>
        <v>98.833333333333329</v>
      </c>
      <c r="K3316" s="5" t="s">
        <v>24</v>
      </c>
      <c r="L3316" s="5" t="s">
        <v>25</v>
      </c>
      <c r="M3316" s="5" t="s">
        <v>291</v>
      </c>
      <c r="N3316" s="5" t="s">
        <v>27</v>
      </c>
      <c r="O3316" s="5" t="s">
        <v>131</v>
      </c>
      <c r="P3316" s="5" t="s">
        <v>29</v>
      </c>
      <c r="Q3316" s="5">
        <v>2</v>
      </c>
      <c r="R3316" s="6">
        <v>309600</v>
      </c>
      <c r="S3316" s="5">
        <v>96899</v>
      </c>
      <c r="T3316" s="5" t="s">
        <v>66</v>
      </c>
      <c r="U3316" s="5" t="s">
        <v>3697</v>
      </c>
      <c r="V3316" s="5">
        <v>8299</v>
      </c>
      <c r="W3316" s="5">
        <v>53595</v>
      </c>
      <c r="X3316" s="5" t="b">
        <v>0</v>
      </c>
      <c r="Y3316" s="7" t="b">
        <v>0</v>
      </c>
    </row>
    <row r="3317" spans="1:25" x14ac:dyDescent="0.3">
      <c r="A3317" s="4" t="s">
        <v>62</v>
      </c>
      <c r="B3317" s="5">
        <v>2010</v>
      </c>
      <c r="C3317" s="5">
        <f t="shared" ca="1" si="153"/>
        <v>16</v>
      </c>
      <c r="D3317" s="5" t="s">
        <v>22</v>
      </c>
      <c r="E3317" s="13">
        <v>77289</v>
      </c>
      <c r="F3317" s="6">
        <v>212799</v>
      </c>
      <c r="G3317" s="15">
        <f t="shared" si="154"/>
        <v>2.7532896013663004</v>
      </c>
      <c r="H3317" s="5" t="s">
        <v>3020</v>
      </c>
      <c r="I3317" s="13">
        <v>290</v>
      </c>
      <c r="J3317" s="17">
        <f t="shared" ca="1" si="155"/>
        <v>18.125</v>
      </c>
      <c r="K3317" s="5" t="s">
        <v>24</v>
      </c>
      <c r="L3317" s="5" t="s">
        <v>25</v>
      </c>
      <c r="M3317" s="5" t="s">
        <v>291</v>
      </c>
      <c r="N3317" s="5" t="s">
        <v>37</v>
      </c>
      <c r="O3317" s="5" t="s">
        <v>65</v>
      </c>
      <c r="P3317" s="5" t="s">
        <v>29</v>
      </c>
      <c r="Q3317" s="5">
        <v>1</v>
      </c>
      <c r="R3317" s="6">
        <v>201727</v>
      </c>
      <c r="S3317" s="5">
        <v>96899</v>
      </c>
      <c r="T3317" s="5" t="s">
        <v>30</v>
      </c>
      <c r="U3317" s="5" t="s">
        <v>3698</v>
      </c>
      <c r="V3317" s="5">
        <v>4943</v>
      </c>
      <c r="W3317" s="5">
        <v>31920</v>
      </c>
      <c r="X3317" s="5" t="b">
        <v>0</v>
      </c>
      <c r="Y3317" s="7" t="b">
        <v>0</v>
      </c>
    </row>
    <row r="3318" spans="1:25" x14ac:dyDescent="0.3">
      <c r="A3318" s="4" t="s">
        <v>32</v>
      </c>
      <c r="B3318" s="5">
        <v>2018</v>
      </c>
      <c r="C3318" s="5">
        <f t="shared" ca="1" si="153"/>
        <v>8</v>
      </c>
      <c r="D3318" s="5" t="s">
        <v>22</v>
      </c>
      <c r="E3318" s="13">
        <v>47642</v>
      </c>
      <c r="F3318" s="6">
        <v>321399</v>
      </c>
      <c r="G3318" s="15">
        <f t="shared" si="154"/>
        <v>6.7461273666092945</v>
      </c>
      <c r="H3318" s="5" t="s">
        <v>3020</v>
      </c>
      <c r="I3318" s="13">
        <v>379</v>
      </c>
      <c r="J3318" s="17">
        <f t="shared" ca="1" si="155"/>
        <v>47.375</v>
      </c>
      <c r="K3318" s="5" t="s">
        <v>24</v>
      </c>
      <c r="L3318" s="5" t="s">
        <v>25</v>
      </c>
      <c r="M3318" s="5" t="s">
        <v>291</v>
      </c>
      <c r="N3318" s="5" t="s">
        <v>27</v>
      </c>
      <c r="O3318" s="5" t="s">
        <v>34</v>
      </c>
      <c r="P3318" s="5" t="s">
        <v>29</v>
      </c>
      <c r="Q3318" s="5">
        <v>1</v>
      </c>
      <c r="R3318" s="6">
        <v>308359</v>
      </c>
      <c r="S3318" s="5">
        <v>96899</v>
      </c>
      <c r="T3318" s="5" t="s">
        <v>30</v>
      </c>
      <c r="U3318" s="5" t="s">
        <v>3699</v>
      </c>
      <c r="V3318" s="5">
        <v>7465</v>
      </c>
      <c r="W3318" s="5">
        <v>48210</v>
      </c>
      <c r="X3318" s="5" t="b">
        <v>0</v>
      </c>
      <c r="Y3318" s="7" t="b">
        <v>0</v>
      </c>
    </row>
    <row r="3319" spans="1:25" x14ac:dyDescent="0.3">
      <c r="A3319" s="4" t="s">
        <v>89</v>
      </c>
      <c r="B3319" s="5">
        <v>2011</v>
      </c>
      <c r="C3319" s="5">
        <f t="shared" ca="1" si="153"/>
        <v>15</v>
      </c>
      <c r="D3319" s="5" t="s">
        <v>22</v>
      </c>
      <c r="E3319" s="13">
        <v>77308</v>
      </c>
      <c r="F3319" s="6">
        <v>143599</v>
      </c>
      <c r="G3319" s="15">
        <f t="shared" si="154"/>
        <v>1.8574921094841415</v>
      </c>
      <c r="H3319" s="5" t="s">
        <v>3020</v>
      </c>
      <c r="I3319" s="13">
        <v>1404</v>
      </c>
      <c r="J3319" s="17">
        <f t="shared" ca="1" si="155"/>
        <v>93.6</v>
      </c>
      <c r="K3319" s="5" t="s">
        <v>24</v>
      </c>
      <c r="L3319" s="5" t="s">
        <v>25</v>
      </c>
      <c r="M3319" s="5" t="s">
        <v>291</v>
      </c>
      <c r="N3319" s="5" t="s">
        <v>27</v>
      </c>
      <c r="O3319" s="5" t="s">
        <v>90</v>
      </c>
      <c r="P3319" s="5" t="s">
        <v>29</v>
      </c>
      <c r="Q3319" s="5">
        <v>3</v>
      </c>
      <c r="R3319" s="6">
        <v>120535</v>
      </c>
      <c r="S3319" s="5">
        <v>96899</v>
      </c>
      <c r="T3319" s="5" t="s">
        <v>66</v>
      </c>
      <c r="U3319" s="5" t="s">
        <v>3700</v>
      </c>
      <c r="V3319" s="5">
        <v>3335</v>
      </c>
      <c r="W3319" s="5">
        <v>21540</v>
      </c>
      <c r="X3319" s="5" t="b">
        <v>0</v>
      </c>
      <c r="Y3319" s="7" t="b">
        <v>0</v>
      </c>
    </row>
    <row r="3320" spans="1:25" x14ac:dyDescent="0.3">
      <c r="A3320" s="4" t="s">
        <v>150</v>
      </c>
      <c r="B3320" s="5">
        <v>2016</v>
      </c>
      <c r="C3320" s="5">
        <f t="shared" ca="1" si="153"/>
        <v>10</v>
      </c>
      <c r="D3320" s="5" t="s">
        <v>22</v>
      </c>
      <c r="E3320" s="13">
        <v>63952</v>
      </c>
      <c r="F3320" s="6">
        <v>395799</v>
      </c>
      <c r="G3320" s="15">
        <f t="shared" si="154"/>
        <v>6.1890011258443831</v>
      </c>
      <c r="H3320" s="5" t="s">
        <v>3020</v>
      </c>
      <c r="I3320" s="13">
        <v>409</v>
      </c>
      <c r="J3320" s="17">
        <f t="shared" ca="1" si="155"/>
        <v>40.9</v>
      </c>
      <c r="K3320" s="5" t="s">
        <v>75</v>
      </c>
      <c r="L3320" s="5" t="s">
        <v>25</v>
      </c>
      <c r="M3320" s="5" t="s">
        <v>291</v>
      </c>
      <c r="N3320" s="5" t="s">
        <v>71</v>
      </c>
      <c r="O3320" s="5" t="s">
        <v>151</v>
      </c>
      <c r="P3320" s="5" t="s">
        <v>29</v>
      </c>
      <c r="Q3320" s="5">
        <v>2</v>
      </c>
      <c r="R3320" s="6">
        <v>364535</v>
      </c>
      <c r="S3320" s="5">
        <v>96899</v>
      </c>
      <c r="T3320" s="5" t="s">
        <v>30</v>
      </c>
      <c r="U3320" s="5" t="s">
        <v>3701</v>
      </c>
      <c r="V3320" s="5">
        <v>9193</v>
      </c>
      <c r="W3320" s="5">
        <v>59370</v>
      </c>
      <c r="X3320" s="5" t="b">
        <v>0</v>
      </c>
      <c r="Y3320" s="7" t="b">
        <v>0</v>
      </c>
    </row>
    <row r="3321" spans="1:25" x14ac:dyDescent="0.3">
      <c r="A3321" s="4" t="s">
        <v>3702</v>
      </c>
      <c r="B3321" s="5">
        <v>2011</v>
      </c>
      <c r="C3321" s="5">
        <f t="shared" ca="1" si="153"/>
        <v>15</v>
      </c>
      <c r="D3321" s="5" t="s">
        <v>40</v>
      </c>
      <c r="E3321" s="13">
        <v>35626</v>
      </c>
      <c r="F3321" s="6">
        <v>801099</v>
      </c>
      <c r="G3321" s="15">
        <f t="shared" si="154"/>
        <v>22.486358277662383</v>
      </c>
      <c r="H3321" s="5" t="s">
        <v>3020</v>
      </c>
      <c r="I3321" s="13">
        <v>5387</v>
      </c>
      <c r="J3321" s="17">
        <f t="shared" ca="1" si="155"/>
        <v>359.13333333333333</v>
      </c>
      <c r="K3321" s="5" t="s">
        <v>168</v>
      </c>
      <c r="L3321" s="5" t="s">
        <v>157</v>
      </c>
      <c r="M3321" s="5" t="s">
        <v>291</v>
      </c>
      <c r="N3321" s="5" t="s">
        <v>595</v>
      </c>
      <c r="O3321" s="5" t="s">
        <v>3703</v>
      </c>
      <c r="P3321" s="5" t="s">
        <v>59</v>
      </c>
      <c r="Q3321" s="5">
        <v>2</v>
      </c>
      <c r="R3321" s="6">
        <v>832637</v>
      </c>
      <c r="S3321" s="5">
        <v>801199</v>
      </c>
      <c r="T3321" s="5" t="s">
        <v>30</v>
      </c>
      <c r="U3321" s="5" t="s">
        <v>3704</v>
      </c>
      <c r="V3321" s="5">
        <v>18608</v>
      </c>
      <c r="W3321" s="5">
        <v>120165</v>
      </c>
      <c r="X3321" s="5" t="b">
        <v>0</v>
      </c>
      <c r="Y3321" s="7" t="b">
        <v>0</v>
      </c>
    </row>
    <row r="3322" spans="1:25" x14ac:dyDescent="0.3">
      <c r="A3322" s="4" t="s">
        <v>50</v>
      </c>
      <c r="B3322" s="5">
        <v>2012</v>
      </c>
      <c r="C3322" s="5">
        <f t="shared" ca="1" si="153"/>
        <v>14</v>
      </c>
      <c r="D3322" s="5" t="s">
        <v>22</v>
      </c>
      <c r="E3322" s="13">
        <v>71595</v>
      </c>
      <c r="F3322" s="6">
        <v>344699</v>
      </c>
      <c r="G3322" s="15">
        <f t="shared" si="154"/>
        <v>4.8145680564285218</v>
      </c>
      <c r="H3322" s="5" t="s">
        <v>3020</v>
      </c>
      <c r="I3322" s="13">
        <v>195</v>
      </c>
      <c r="J3322" s="17">
        <f t="shared" ca="1" si="155"/>
        <v>13.928571428571429</v>
      </c>
      <c r="K3322" s="5" t="s">
        <v>24</v>
      </c>
      <c r="L3322" s="5" t="s">
        <v>25</v>
      </c>
      <c r="M3322" s="5" t="s">
        <v>291</v>
      </c>
      <c r="N3322" s="5" t="s">
        <v>37</v>
      </c>
      <c r="O3322" s="5" t="s">
        <v>51</v>
      </c>
      <c r="P3322" s="5" t="s">
        <v>29</v>
      </c>
      <c r="Q3322" s="5">
        <v>1</v>
      </c>
      <c r="R3322" s="6">
        <v>295640</v>
      </c>
      <c r="S3322" s="5">
        <v>347699</v>
      </c>
      <c r="T3322" s="5" t="s">
        <v>66</v>
      </c>
      <c r="U3322" s="5" t="s">
        <v>3705</v>
      </c>
      <c r="V3322" s="5">
        <v>8006</v>
      </c>
      <c r="W3322" s="5">
        <v>51705</v>
      </c>
      <c r="X3322" s="5" t="b">
        <v>0</v>
      </c>
      <c r="Y3322" s="7" t="b">
        <v>0</v>
      </c>
    </row>
    <row r="3323" spans="1:25" x14ac:dyDescent="0.3">
      <c r="A3323" s="4" t="s">
        <v>224</v>
      </c>
      <c r="B3323" s="5">
        <v>2017</v>
      </c>
      <c r="C3323" s="5">
        <f t="shared" ca="1" si="153"/>
        <v>9</v>
      </c>
      <c r="D3323" s="5" t="s">
        <v>40</v>
      </c>
      <c r="E3323" s="13">
        <v>25104</v>
      </c>
      <c r="F3323" s="6">
        <v>811499</v>
      </c>
      <c r="G3323" s="15">
        <f t="shared" si="154"/>
        <v>32.32548597833015</v>
      </c>
      <c r="H3323" s="5" t="s">
        <v>3020</v>
      </c>
      <c r="I3323" s="13">
        <v>744</v>
      </c>
      <c r="J3323" s="17">
        <f t="shared" ca="1" si="155"/>
        <v>82.666666666666671</v>
      </c>
      <c r="K3323" s="5" t="s">
        <v>102</v>
      </c>
      <c r="L3323" s="5" t="s">
        <v>25</v>
      </c>
      <c r="M3323" s="5" t="s">
        <v>291</v>
      </c>
      <c r="N3323" s="5" t="s">
        <v>27</v>
      </c>
      <c r="O3323" s="5" t="s">
        <v>225</v>
      </c>
      <c r="P3323" s="5" t="s">
        <v>29</v>
      </c>
      <c r="Q3323" s="5">
        <v>1</v>
      </c>
      <c r="R3323" s="6">
        <v>849000</v>
      </c>
      <c r="S3323" s="5">
        <v>850500</v>
      </c>
      <c r="T3323" s="5" t="s">
        <v>30</v>
      </c>
      <c r="U3323" s="5" t="s">
        <v>3706</v>
      </c>
      <c r="V3323" s="5">
        <v>18849</v>
      </c>
      <c r="W3323" s="5">
        <v>121725</v>
      </c>
      <c r="X3323" s="5" t="b">
        <v>0</v>
      </c>
      <c r="Y3323" s="7" t="b">
        <v>0</v>
      </c>
    </row>
    <row r="3324" spans="1:25" x14ac:dyDescent="0.3">
      <c r="A3324" s="4" t="s">
        <v>234</v>
      </c>
      <c r="B3324" s="5">
        <v>2017</v>
      </c>
      <c r="C3324" s="5">
        <f t="shared" ca="1" si="153"/>
        <v>9</v>
      </c>
      <c r="D3324" s="5" t="s">
        <v>22</v>
      </c>
      <c r="E3324" s="13">
        <v>49525</v>
      </c>
      <c r="F3324" s="6">
        <v>675599</v>
      </c>
      <c r="G3324" s="15">
        <f t="shared" si="154"/>
        <v>13.641574962140334</v>
      </c>
      <c r="H3324" s="5" t="s">
        <v>3020</v>
      </c>
      <c r="I3324" s="13">
        <v>1071</v>
      </c>
      <c r="J3324" s="17">
        <f t="shared" ca="1" si="155"/>
        <v>119</v>
      </c>
      <c r="K3324" s="5" t="s">
        <v>102</v>
      </c>
      <c r="L3324" s="5" t="s">
        <v>25</v>
      </c>
      <c r="M3324" s="5" t="s">
        <v>291</v>
      </c>
      <c r="N3324" s="5" t="s">
        <v>71</v>
      </c>
      <c r="O3324" s="5" t="s">
        <v>235</v>
      </c>
      <c r="P3324" s="5" t="s">
        <v>29</v>
      </c>
      <c r="Q3324" s="5">
        <v>1</v>
      </c>
      <c r="R3324" s="6">
        <v>683617</v>
      </c>
      <c r="S3324" s="5">
        <v>96899</v>
      </c>
      <c r="T3324" s="5" t="s">
        <v>30</v>
      </c>
      <c r="U3324" s="5" t="s">
        <v>3707</v>
      </c>
      <c r="V3324" s="5">
        <v>15692</v>
      </c>
      <c r="W3324" s="5">
        <v>101340</v>
      </c>
      <c r="X3324" s="5" t="b">
        <v>0</v>
      </c>
      <c r="Y3324" s="7" t="b">
        <v>0</v>
      </c>
    </row>
    <row r="3325" spans="1:25" x14ac:dyDescent="0.3">
      <c r="A3325" s="4" t="s">
        <v>7864</v>
      </c>
      <c r="B3325" s="5">
        <v>2015</v>
      </c>
      <c r="C3325" s="5">
        <f t="shared" ca="1" si="153"/>
        <v>11</v>
      </c>
      <c r="D3325" s="5" t="s">
        <v>40</v>
      </c>
      <c r="E3325" s="13">
        <v>66945</v>
      </c>
      <c r="F3325" s="6">
        <v>581999</v>
      </c>
      <c r="G3325" s="15">
        <f t="shared" si="154"/>
        <v>8.693688849055194</v>
      </c>
      <c r="H3325" s="5" t="s">
        <v>3020</v>
      </c>
      <c r="I3325" s="13">
        <v>1579</v>
      </c>
      <c r="J3325" s="17">
        <f t="shared" ca="1" si="155"/>
        <v>143.54545454545453</v>
      </c>
      <c r="K3325" s="5" t="s">
        <v>75</v>
      </c>
      <c r="L3325" s="5" t="s">
        <v>25</v>
      </c>
      <c r="M3325" s="5" t="s">
        <v>291</v>
      </c>
      <c r="N3325" s="5" t="s">
        <v>71</v>
      </c>
      <c r="O3325" s="5" t="s">
        <v>7863</v>
      </c>
      <c r="P3325" s="5" t="s">
        <v>29</v>
      </c>
      <c r="Q3325" s="5">
        <v>1</v>
      </c>
      <c r="R3325" s="6">
        <v>569529</v>
      </c>
      <c r="S3325" s="5">
        <v>96899</v>
      </c>
      <c r="T3325" s="5" t="s">
        <v>30</v>
      </c>
      <c r="U3325" s="5" t="s">
        <v>3708</v>
      </c>
      <c r="V3325" s="5">
        <v>13518</v>
      </c>
      <c r="W3325" s="5">
        <v>87300</v>
      </c>
      <c r="X3325" s="5" t="b">
        <v>0</v>
      </c>
      <c r="Y3325" s="7" t="b">
        <v>0</v>
      </c>
    </row>
    <row r="3326" spans="1:25" x14ac:dyDescent="0.3">
      <c r="A3326" s="4" t="s">
        <v>1849</v>
      </c>
      <c r="B3326" s="5">
        <v>2019</v>
      </c>
      <c r="C3326" s="5">
        <f t="shared" ca="1" si="153"/>
        <v>7</v>
      </c>
      <c r="D3326" s="5" t="s">
        <v>40</v>
      </c>
      <c r="E3326" s="13">
        <v>21430</v>
      </c>
      <c r="F3326" s="6">
        <v>991599</v>
      </c>
      <c r="G3326" s="15">
        <f t="shared" si="154"/>
        <v>46.271535230984604</v>
      </c>
      <c r="H3326" s="5" t="s">
        <v>3020</v>
      </c>
      <c r="I3326" s="13">
        <v>1541</v>
      </c>
      <c r="J3326" s="17">
        <f t="shared" ca="1" si="155"/>
        <v>220.14285714285714</v>
      </c>
      <c r="K3326" s="5" t="s">
        <v>102</v>
      </c>
      <c r="L3326" s="5" t="s">
        <v>157</v>
      </c>
      <c r="M3326" s="5" t="s">
        <v>291</v>
      </c>
      <c r="N3326" s="5" t="s">
        <v>218</v>
      </c>
      <c r="O3326" s="5" t="s">
        <v>1850</v>
      </c>
      <c r="P3326" s="5" t="s">
        <v>29</v>
      </c>
      <c r="Q3326" s="5">
        <v>1</v>
      </c>
      <c r="R3326" s="6">
        <v>1000000</v>
      </c>
      <c r="S3326" s="5">
        <v>1001500</v>
      </c>
      <c r="T3326" s="5" t="s">
        <v>30</v>
      </c>
      <c r="U3326" s="5" t="s">
        <v>3709</v>
      </c>
      <c r="V3326" s="5">
        <v>23032</v>
      </c>
      <c r="W3326" s="5">
        <v>148740</v>
      </c>
      <c r="X3326" s="5" t="b">
        <v>0</v>
      </c>
      <c r="Y3326" s="7" t="b">
        <v>0</v>
      </c>
    </row>
    <row r="3327" spans="1:25" x14ac:dyDescent="0.3">
      <c r="A3327" s="4" t="s">
        <v>50</v>
      </c>
      <c r="B3327" s="5">
        <v>2010</v>
      </c>
      <c r="C3327" s="5">
        <f t="shared" ca="1" si="153"/>
        <v>16</v>
      </c>
      <c r="D3327" s="5" t="s">
        <v>22</v>
      </c>
      <c r="E3327" s="13">
        <v>73673</v>
      </c>
      <c r="F3327" s="6">
        <v>263099</v>
      </c>
      <c r="G3327" s="15">
        <f t="shared" si="154"/>
        <v>3.5711726141191482</v>
      </c>
      <c r="H3327" s="5" t="s">
        <v>3020</v>
      </c>
      <c r="I3327" s="13">
        <v>557</v>
      </c>
      <c r="J3327" s="17">
        <f t="shared" ca="1" si="155"/>
        <v>34.8125</v>
      </c>
      <c r="K3327" s="5" t="s">
        <v>24</v>
      </c>
      <c r="L3327" s="5" t="s">
        <v>25</v>
      </c>
      <c r="M3327" s="5" t="s">
        <v>291</v>
      </c>
      <c r="N3327" s="5" t="s">
        <v>37</v>
      </c>
      <c r="O3327" s="5" t="s">
        <v>51</v>
      </c>
      <c r="P3327" s="5" t="s">
        <v>29</v>
      </c>
      <c r="Q3327" s="5">
        <v>1</v>
      </c>
      <c r="R3327" s="6">
        <v>234229</v>
      </c>
      <c r="S3327" s="5">
        <v>96899</v>
      </c>
      <c r="T3327" s="5" t="s">
        <v>30</v>
      </c>
      <c r="U3327" s="5" t="s">
        <v>3710</v>
      </c>
      <c r="V3327" s="5">
        <v>6111</v>
      </c>
      <c r="W3327" s="5">
        <v>39465</v>
      </c>
      <c r="X3327" s="5" t="b">
        <v>0</v>
      </c>
      <c r="Y3327" s="7" t="b">
        <v>0</v>
      </c>
    </row>
    <row r="3328" spans="1:25" x14ac:dyDescent="0.3">
      <c r="A3328" s="4" t="s">
        <v>156</v>
      </c>
      <c r="B3328" s="5">
        <v>2015</v>
      </c>
      <c r="C3328" s="5">
        <f t="shared" ca="1" si="153"/>
        <v>11</v>
      </c>
      <c r="D3328" s="5" t="s">
        <v>40</v>
      </c>
      <c r="E3328" s="13">
        <v>8552</v>
      </c>
      <c r="F3328" s="6">
        <v>965399</v>
      </c>
      <c r="G3328" s="15">
        <f t="shared" si="154"/>
        <v>112.88575771749298</v>
      </c>
      <c r="H3328" s="5" t="s">
        <v>3020</v>
      </c>
      <c r="I3328" s="13">
        <v>1751</v>
      </c>
      <c r="J3328" s="17">
        <f t="shared" ca="1" si="155"/>
        <v>159.18181818181819</v>
      </c>
      <c r="K3328" s="5" t="s">
        <v>102</v>
      </c>
      <c r="L3328" s="5" t="s">
        <v>157</v>
      </c>
      <c r="M3328" s="5" t="s">
        <v>291</v>
      </c>
      <c r="N3328" s="5" t="s">
        <v>37</v>
      </c>
      <c r="O3328" s="5" t="s">
        <v>158</v>
      </c>
      <c r="P3328" s="5" t="s">
        <v>29</v>
      </c>
      <c r="Q3328" s="5">
        <v>1</v>
      </c>
      <c r="R3328" s="6">
        <v>956069</v>
      </c>
      <c r="S3328" s="5">
        <v>96899</v>
      </c>
      <c r="T3328" s="5" t="s">
        <v>30</v>
      </c>
      <c r="U3328" s="5" t="s">
        <v>3711</v>
      </c>
      <c r="V3328" s="5">
        <v>22424</v>
      </c>
      <c r="W3328" s="5">
        <v>144810</v>
      </c>
      <c r="X3328" s="5" t="b">
        <v>0</v>
      </c>
      <c r="Y3328" s="7" t="b">
        <v>0</v>
      </c>
    </row>
    <row r="3329" spans="1:25" x14ac:dyDescent="0.3">
      <c r="A3329" s="4" t="s">
        <v>84</v>
      </c>
      <c r="B3329" s="5">
        <v>2018</v>
      </c>
      <c r="C3329" s="5">
        <f t="shared" ca="1" si="153"/>
        <v>8</v>
      </c>
      <c r="D3329" s="5" t="s">
        <v>22</v>
      </c>
      <c r="E3329" s="13">
        <v>19407</v>
      </c>
      <c r="F3329" s="6">
        <v>1253711</v>
      </c>
      <c r="G3329" s="15">
        <f t="shared" si="154"/>
        <v>64.600968722625851</v>
      </c>
      <c r="H3329" s="5" t="s">
        <v>3020</v>
      </c>
      <c r="I3329" s="13">
        <v>1210</v>
      </c>
      <c r="J3329" s="17">
        <f t="shared" ca="1" si="155"/>
        <v>151.25</v>
      </c>
      <c r="K3329" s="5" t="s">
        <v>75</v>
      </c>
      <c r="L3329" s="5" t="s">
        <v>157</v>
      </c>
      <c r="M3329" s="5" t="s">
        <v>291</v>
      </c>
      <c r="N3329" s="5" t="s">
        <v>37</v>
      </c>
      <c r="O3329" s="5" t="s">
        <v>85</v>
      </c>
      <c r="P3329" s="5" t="s">
        <v>29</v>
      </c>
      <c r="Q3329" s="5">
        <v>1</v>
      </c>
      <c r="R3329" s="6">
        <v>1234859</v>
      </c>
      <c r="S3329" s="5">
        <v>96899</v>
      </c>
      <c r="T3329" s="5" t="s">
        <v>30</v>
      </c>
      <c r="U3329" s="5" t="s">
        <v>3712</v>
      </c>
      <c r="V3329" s="5">
        <v>29121</v>
      </c>
      <c r="W3329" s="5">
        <v>188057</v>
      </c>
      <c r="X3329" s="5" t="b">
        <v>0</v>
      </c>
      <c r="Y3329" s="7" t="b">
        <v>0</v>
      </c>
    </row>
    <row r="3330" spans="1:25" x14ac:dyDescent="0.3">
      <c r="A3330" s="4" t="s">
        <v>50</v>
      </c>
      <c r="B3330" s="5">
        <v>2012</v>
      </c>
      <c r="C3330" s="5">
        <f t="shared" ca="1" si="153"/>
        <v>14</v>
      </c>
      <c r="D3330" s="5" t="s">
        <v>22</v>
      </c>
      <c r="E3330" s="13">
        <v>104459</v>
      </c>
      <c r="F3330" s="6">
        <v>262599</v>
      </c>
      <c r="G3330" s="15">
        <f t="shared" si="154"/>
        <v>2.5138954039383874</v>
      </c>
      <c r="H3330" s="5" t="s">
        <v>3020</v>
      </c>
      <c r="I3330" s="13">
        <v>319</v>
      </c>
      <c r="J3330" s="17">
        <f t="shared" ca="1" si="155"/>
        <v>22.785714285714285</v>
      </c>
      <c r="K3330" s="5" t="s">
        <v>24</v>
      </c>
      <c r="L3330" s="5" t="s">
        <v>25</v>
      </c>
      <c r="M3330" s="5" t="s">
        <v>291</v>
      </c>
      <c r="N3330" s="5" t="s">
        <v>37</v>
      </c>
      <c r="O3330" s="5" t="s">
        <v>51</v>
      </c>
      <c r="P3330" s="5" t="s">
        <v>29</v>
      </c>
      <c r="Q3330" s="5">
        <v>2</v>
      </c>
      <c r="R3330" s="6">
        <v>256533</v>
      </c>
      <c r="S3330" s="5">
        <v>96899</v>
      </c>
      <c r="T3330" s="5" t="s">
        <v>30</v>
      </c>
      <c r="U3330" s="5" t="s">
        <v>3713</v>
      </c>
      <c r="V3330" s="5">
        <v>6100</v>
      </c>
      <c r="W3330" s="5">
        <v>39390</v>
      </c>
      <c r="X3330" s="5" t="b">
        <v>0</v>
      </c>
      <c r="Y3330" s="7" t="b">
        <v>0</v>
      </c>
    </row>
    <row r="3331" spans="1:25" x14ac:dyDescent="0.3">
      <c r="A3331" s="4" t="s">
        <v>97</v>
      </c>
      <c r="B3331" s="5">
        <v>2013</v>
      </c>
      <c r="C3331" s="5">
        <f t="shared" ref="C3331:C3394" ca="1" si="156">YEAR(TODAY()) - B3331</f>
        <v>13</v>
      </c>
      <c r="D3331" s="5" t="s">
        <v>40</v>
      </c>
      <c r="E3331" s="13">
        <v>78840</v>
      </c>
      <c r="F3331" s="6">
        <v>498299</v>
      </c>
      <c r="G3331" s="15">
        <f t="shared" ref="G3331:G3394" si="157">F3331/E3331</f>
        <v>6.3203830542871637</v>
      </c>
      <c r="H3331" s="5" t="s">
        <v>3020</v>
      </c>
      <c r="I3331" s="13">
        <v>308</v>
      </c>
      <c r="J3331" s="17">
        <f t="shared" ref="J3331:J3394" ca="1" si="158">I3331/C3331</f>
        <v>23.692307692307693</v>
      </c>
      <c r="K3331" s="5" t="s">
        <v>75</v>
      </c>
      <c r="L3331" s="5" t="s">
        <v>25</v>
      </c>
      <c r="M3331" s="5" t="s">
        <v>291</v>
      </c>
      <c r="N3331" s="5" t="s">
        <v>27</v>
      </c>
      <c r="O3331" s="5" t="s">
        <v>99</v>
      </c>
      <c r="P3331" s="5" t="s">
        <v>29</v>
      </c>
      <c r="Q3331" s="5">
        <v>1</v>
      </c>
      <c r="R3331" s="6">
        <v>478334</v>
      </c>
      <c r="S3331" s="5">
        <v>96899</v>
      </c>
      <c r="T3331" s="5" t="s">
        <v>30</v>
      </c>
      <c r="U3331" s="5" t="s">
        <v>3714</v>
      </c>
      <c r="V3331" s="5">
        <v>11574</v>
      </c>
      <c r="W3331" s="5">
        <v>74745</v>
      </c>
      <c r="X3331" s="5" t="b">
        <v>0</v>
      </c>
      <c r="Y3331" s="7" t="b">
        <v>0</v>
      </c>
    </row>
    <row r="3332" spans="1:25" x14ac:dyDescent="0.3">
      <c r="A3332" s="4" t="s">
        <v>84</v>
      </c>
      <c r="B3332" s="5">
        <v>2013</v>
      </c>
      <c r="C3332" s="5">
        <f t="shared" ca="1" si="156"/>
        <v>13</v>
      </c>
      <c r="D3332" s="5" t="s">
        <v>40</v>
      </c>
      <c r="E3332" s="13">
        <v>65671</v>
      </c>
      <c r="F3332" s="6">
        <v>481799</v>
      </c>
      <c r="G3332" s="15">
        <f t="shared" si="157"/>
        <v>7.3365564708927833</v>
      </c>
      <c r="H3332" s="5" t="s">
        <v>3020</v>
      </c>
      <c r="I3332" s="13">
        <v>42</v>
      </c>
      <c r="J3332" s="17">
        <f t="shared" ca="1" si="158"/>
        <v>3.2307692307692308</v>
      </c>
      <c r="K3332" s="5" t="s">
        <v>75</v>
      </c>
      <c r="L3332" s="5" t="s">
        <v>157</v>
      </c>
      <c r="M3332" s="5" t="s">
        <v>291</v>
      </c>
      <c r="N3332" s="5" t="s">
        <v>37</v>
      </c>
      <c r="O3332" s="5" t="s">
        <v>85</v>
      </c>
      <c r="P3332" s="5" t="s">
        <v>29</v>
      </c>
      <c r="Q3332" s="5">
        <v>2</v>
      </c>
      <c r="R3332" s="6">
        <v>423872</v>
      </c>
      <c r="S3332" s="5">
        <v>482099</v>
      </c>
      <c r="T3332" s="5" t="s">
        <v>30</v>
      </c>
      <c r="U3332" s="5" t="s">
        <v>3715</v>
      </c>
      <c r="V3332" s="5">
        <v>11191</v>
      </c>
      <c r="W3332" s="5">
        <v>72270</v>
      </c>
      <c r="X3332" s="5" t="b">
        <v>0</v>
      </c>
      <c r="Y3332" s="7" t="b">
        <v>0</v>
      </c>
    </row>
    <row r="3333" spans="1:25" x14ac:dyDescent="0.3">
      <c r="A3333" s="4" t="s">
        <v>21</v>
      </c>
      <c r="B3333" s="5">
        <v>2012</v>
      </c>
      <c r="C3333" s="5">
        <f t="shared" ca="1" si="156"/>
        <v>14</v>
      </c>
      <c r="D3333" s="5" t="s">
        <v>22</v>
      </c>
      <c r="E3333" s="13">
        <v>74180</v>
      </c>
      <c r="F3333" s="6">
        <v>364999</v>
      </c>
      <c r="G3333" s="15">
        <f t="shared" si="157"/>
        <v>4.9204502561337291</v>
      </c>
      <c r="H3333" s="5" t="s">
        <v>3020</v>
      </c>
      <c r="I3333" s="13">
        <v>393</v>
      </c>
      <c r="J3333" s="17">
        <f t="shared" ca="1" si="158"/>
        <v>28.071428571428573</v>
      </c>
      <c r="K3333" s="5" t="s">
        <v>24</v>
      </c>
      <c r="L3333" s="5" t="s">
        <v>25</v>
      </c>
      <c r="M3333" s="5" t="s">
        <v>291</v>
      </c>
      <c r="N3333" s="5" t="s">
        <v>27</v>
      </c>
      <c r="O3333" s="5" t="s">
        <v>28</v>
      </c>
      <c r="P3333" s="5" t="s">
        <v>29</v>
      </c>
      <c r="Q3333" s="5">
        <v>2</v>
      </c>
      <c r="R3333" s="6">
        <v>316000</v>
      </c>
      <c r="S3333" s="5">
        <v>96899</v>
      </c>
      <c r="T3333" s="5" t="s">
        <v>30</v>
      </c>
      <c r="U3333" s="5" t="s">
        <v>3716</v>
      </c>
      <c r="V3333" s="5">
        <v>8478</v>
      </c>
      <c r="W3333" s="5">
        <v>54750</v>
      </c>
      <c r="X3333" s="5" t="b">
        <v>0</v>
      </c>
      <c r="Y3333" s="7" t="b">
        <v>0</v>
      </c>
    </row>
    <row r="3334" spans="1:25" x14ac:dyDescent="0.3">
      <c r="A3334" s="4" t="s">
        <v>50</v>
      </c>
      <c r="B3334" s="5">
        <v>2010</v>
      </c>
      <c r="C3334" s="5">
        <f t="shared" ca="1" si="156"/>
        <v>16</v>
      </c>
      <c r="D3334" s="5" t="s">
        <v>22</v>
      </c>
      <c r="E3334" s="13">
        <v>74226</v>
      </c>
      <c r="F3334" s="6">
        <v>233599</v>
      </c>
      <c r="G3334" s="15">
        <f t="shared" si="157"/>
        <v>3.1471317328159945</v>
      </c>
      <c r="H3334" s="5" t="s">
        <v>3020</v>
      </c>
      <c r="I3334" s="13">
        <v>484</v>
      </c>
      <c r="J3334" s="17">
        <f t="shared" ca="1" si="158"/>
        <v>30.25</v>
      </c>
      <c r="K3334" s="5" t="s">
        <v>24</v>
      </c>
      <c r="L3334" s="5" t="s">
        <v>25</v>
      </c>
      <c r="M3334" s="5" t="s">
        <v>291</v>
      </c>
      <c r="N3334" s="5" t="s">
        <v>37</v>
      </c>
      <c r="O3334" s="5" t="s">
        <v>51</v>
      </c>
      <c r="P3334" s="5" t="s">
        <v>29</v>
      </c>
      <c r="Q3334" s="5">
        <v>2</v>
      </c>
      <c r="R3334" s="6">
        <v>211635</v>
      </c>
      <c r="S3334" s="5">
        <v>96899</v>
      </c>
      <c r="T3334" s="5" t="s">
        <v>30</v>
      </c>
      <c r="U3334" s="5" t="s">
        <v>3717</v>
      </c>
      <c r="V3334" s="5">
        <v>5426</v>
      </c>
      <c r="W3334" s="5">
        <v>35040</v>
      </c>
      <c r="X3334" s="5" t="b">
        <v>0</v>
      </c>
      <c r="Y3334" s="7" t="b">
        <v>0</v>
      </c>
    </row>
    <row r="3335" spans="1:25" x14ac:dyDescent="0.3">
      <c r="A3335" s="4" t="s">
        <v>50</v>
      </c>
      <c r="B3335" s="5">
        <v>2010</v>
      </c>
      <c r="C3335" s="5">
        <f t="shared" ca="1" si="156"/>
        <v>16</v>
      </c>
      <c r="D3335" s="5" t="s">
        <v>22</v>
      </c>
      <c r="E3335" s="13">
        <v>58651</v>
      </c>
      <c r="F3335" s="6">
        <v>289899</v>
      </c>
      <c r="G3335" s="15">
        <f t="shared" si="157"/>
        <v>4.9427801742510784</v>
      </c>
      <c r="H3335" s="5" t="s">
        <v>3020</v>
      </c>
      <c r="I3335" s="13">
        <v>188</v>
      </c>
      <c r="J3335" s="17">
        <f t="shared" ca="1" si="158"/>
        <v>11.75</v>
      </c>
      <c r="K3335" s="5" t="s">
        <v>24</v>
      </c>
      <c r="L3335" s="5" t="s">
        <v>25</v>
      </c>
      <c r="M3335" s="5" t="s">
        <v>291</v>
      </c>
      <c r="N3335" s="5" t="s">
        <v>37</v>
      </c>
      <c r="O3335" s="5" t="s">
        <v>51</v>
      </c>
      <c r="P3335" s="5" t="s">
        <v>29</v>
      </c>
      <c r="Q3335" s="5">
        <v>2</v>
      </c>
      <c r="R3335" s="6">
        <v>234349</v>
      </c>
      <c r="S3335" s="5">
        <v>289999</v>
      </c>
      <c r="T3335" s="5" t="s">
        <v>66</v>
      </c>
      <c r="U3335" s="5" t="s">
        <v>3718</v>
      </c>
      <c r="V3335" s="5">
        <v>6734</v>
      </c>
      <c r="W3335" s="5">
        <v>43485</v>
      </c>
      <c r="X3335" s="5" t="b">
        <v>0</v>
      </c>
      <c r="Y3335" s="7" t="b">
        <v>0</v>
      </c>
    </row>
    <row r="3336" spans="1:25" x14ac:dyDescent="0.3">
      <c r="A3336" s="4" t="s">
        <v>1556</v>
      </c>
      <c r="B3336" s="5">
        <v>2011</v>
      </c>
      <c r="C3336" s="5">
        <f t="shared" ca="1" si="156"/>
        <v>15</v>
      </c>
      <c r="D3336" s="5" t="s">
        <v>22</v>
      </c>
      <c r="E3336" s="13">
        <v>53018</v>
      </c>
      <c r="F3336" s="6">
        <v>766299</v>
      </c>
      <c r="G3336" s="15">
        <f t="shared" si="157"/>
        <v>14.453562940888</v>
      </c>
      <c r="H3336" s="5" t="s">
        <v>3020</v>
      </c>
      <c r="I3336" s="13">
        <v>2398</v>
      </c>
      <c r="J3336" s="17">
        <f t="shared" ca="1" si="158"/>
        <v>159.86666666666667</v>
      </c>
      <c r="K3336" s="5" t="s">
        <v>143</v>
      </c>
      <c r="L3336" s="5" t="s">
        <v>25</v>
      </c>
      <c r="M3336" s="5" t="s">
        <v>291</v>
      </c>
      <c r="N3336" s="5" t="s">
        <v>377</v>
      </c>
      <c r="O3336" s="5" t="s">
        <v>1557</v>
      </c>
      <c r="P3336" s="5" t="s">
        <v>29</v>
      </c>
      <c r="Q3336" s="5">
        <v>2</v>
      </c>
      <c r="R3336" s="6">
        <v>763204</v>
      </c>
      <c r="S3336" s="5">
        <v>96899</v>
      </c>
      <c r="T3336" s="5" t="s">
        <v>30</v>
      </c>
      <c r="U3336" s="5" t="s">
        <v>3719</v>
      </c>
      <c r="V3336" s="5">
        <v>17799</v>
      </c>
      <c r="W3336" s="5">
        <v>114945</v>
      </c>
      <c r="X3336" s="5" t="b">
        <v>0</v>
      </c>
      <c r="Y3336" s="7" t="b">
        <v>0</v>
      </c>
    </row>
    <row r="3337" spans="1:25" x14ac:dyDescent="0.3">
      <c r="A3337" s="4" t="s">
        <v>32</v>
      </c>
      <c r="B3337" s="5">
        <v>2014</v>
      </c>
      <c r="C3337" s="5">
        <f t="shared" ca="1" si="156"/>
        <v>12</v>
      </c>
      <c r="D3337" s="5" t="s">
        <v>130</v>
      </c>
      <c r="E3337" s="13">
        <v>57926</v>
      </c>
      <c r="F3337" s="6">
        <v>281899</v>
      </c>
      <c r="G3337" s="15">
        <f t="shared" si="157"/>
        <v>4.8665366156820768</v>
      </c>
      <c r="H3337" s="5" t="s">
        <v>3020</v>
      </c>
      <c r="I3337" s="13">
        <v>343</v>
      </c>
      <c r="J3337" s="17">
        <f t="shared" ca="1" si="158"/>
        <v>28.583333333333332</v>
      </c>
      <c r="K3337" s="5" t="s">
        <v>24</v>
      </c>
      <c r="L3337" s="5" t="s">
        <v>25</v>
      </c>
      <c r="M3337" s="5" t="s">
        <v>291</v>
      </c>
      <c r="N3337" s="5" t="s">
        <v>27</v>
      </c>
      <c r="O3337" s="5" t="s">
        <v>34</v>
      </c>
      <c r="P3337" s="5" t="s">
        <v>29</v>
      </c>
      <c r="Q3337" s="5">
        <v>1</v>
      </c>
      <c r="R3337" s="6">
        <v>246977</v>
      </c>
      <c r="S3337" s="5">
        <v>282099</v>
      </c>
      <c r="T3337" s="5" t="s">
        <v>66</v>
      </c>
      <c r="U3337" s="5" t="s">
        <v>3720</v>
      </c>
      <c r="V3337" s="5">
        <v>6548</v>
      </c>
      <c r="W3337" s="5">
        <v>42285</v>
      </c>
      <c r="X3337" s="5" t="b">
        <v>0</v>
      </c>
      <c r="Y3337" s="7" t="b">
        <v>0</v>
      </c>
    </row>
    <row r="3338" spans="1:25" x14ac:dyDescent="0.3">
      <c r="A3338" s="4" t="s">
        <v>3721</v>
      </c>
      <c r="B3338" s="5">
        <v>2018</v>
      </c>
      <c r="C3338" s="5">
        <f t="shared" ca="1" si="156"/>
        <v>8</v>
      </c>
      <c r="D3338" s="5" t="s">
        <v>40</v>
      </c>
      <c r="E3338" s="13">
        <v>34088</v>
      </c>
      <c r="F3338" s="6">
        <v>1470659</v>
      </c>
      <c r="G3338" s="15">
        <f t="shared" si="157"/>
        <v>43.143012203708047</v>
      </c>
      <c r="H3338" s="5" t="s">
        <v>3020</v>
      </c>
      <c r="I3338" s="13">
        <v>1545</v>
      </c>
      <c r="J3338" s="17">
        <f t="shared" ca="1" si="158"/>
        <v>193.125</v>
      </c>
      <c r="K3338" s="5" t="s">
        <v>168</v>
      </c>
      <c r="L3338" s="5" t="s">
        <v>25</v>
      </c>
      <c r="M3338" s="5" t="s">
        <v>291</v>
      </c>
      <c r="N3338" s="5" t="s">
        <v>3722</v>
      </c>
      <c r="O3338" s="5" t="s">
        <v>3723</v>
      </c>
      <c r="P3338" s="5" t="s">
        <v>29</v>
      </c>
      <c r="Q3338" s="5">
        <v>2</v>
      </c>
      <c r="R3338" s="6">
        <v>1536878</v>
      </c>
      <c r="S3338" s="5">
        <v>1538378</v>
      </c>
      <c r="T3338" s="5" t="s">
        <v>30</v>
      </c>
      <c r="U3338" s="5" t="s">
        <v>3724</v>
      </c>
      <c r="V3338" s="5">
        <v>34160</v>
      </c>
      <c r="W3338" s="5">
        <v>220599</v>
      </c>
      <c r="X3338" s="5" t="b">
        <v>0</v>
      </c>
      <c r="Y3338" s="7" t="b">
        <v>0</v>
      </c>
    </row>
    <row r="3339" spans="1:25" x14ac:dyDescent="0.3">
      <c r="A3339" s="4" t="s">
        <v>84</v>
      </c>
      <c r="B3339" s="5">
        <v>2018</v>
      </c>
      <c r="C3339" s="5">
        <f t="shared" ca="1" si="156"/>
        <v>8</v>
      </c>
      <c r="D3339" s="5" t="s">
        <v>40</v>
      </c>
      <c r="E3339" s="13">
        <v>16063</v>
      </c>
      <c r="F3339" s="6">
        <v>1023330</v>
      </c>
      <c r="G3339" s="15">
        <f t="shared" si="157"/>
        <v>63.707277594471769</v>
      </c>
      <c r="H3339" s="5" t="s">
        <v>3020</v>
      </c>
      <c r="I3339" s="13">
        <v>1498</v>
      </c>
      <c r="J3339" s="17">
        <f t="shared" ca="1" si="158"/>
        <v>187.25</v>
      </c>
      <c r="K3339" s="5" t="s">
        <v>75</v>
      </c>
      <c r="L3339" s="5" t="s">
        <v>157</v>
      </c>
      <c r="M3339" s="5" t="s">
        <v>291</v>
      </c>
      <c r="N3339" s="5" t="s">
        <v>37</v>
      </c>
      <c r="O3339" s="5" t="s">
        <v>85</v>
      </c>
      <c r="P3339" s="5" t="s">
        <v>29</v>
      </c>
      <c r="Q3339" s="5">
        <v>1</v>
      </c>
      <c r="R3339" s="6">
        <v>1073012</v>
      </c>
      <c r="S3339" s="5">
        <v>1074512</v>
      </c>
      <c r="T3339" s="5" t="s">
        <v>30</v>
      </c>
      <c r="U3339" s="5" t="s">
        <v>3725</v>
      </c>
      <c r="V3339" s="5">
        <v>23769</v>
      </c>
      <c r="W3339" s="5">
        <v>153500</v>
      </c>
      <c r="X3339" s="5" t="b">
        <v>1</v>
      </c>
      <c r="Y3339" s="7" t="b">
        <v>0</v>
      </c>
    </row>
    <row r="3340" spans="1:25" x14ac:dyDescent="0.3">
      <c r="A3340" s="4" t="s">
        <v>766</v>
      </c>
      <c r="B3340" s="5">
        <v>2010</v>
      </c>
      <c r="C3340" s="5">
        <f t="shared" ca="1" si="156"/>
        <v>16</v>
      </c>
      <c r="D3340" s="5" t="s">
        <v>22</v>
      </c>
      <c r="E3340" s="13">
        <v>81855</v>
      </c>
      <c r="F3340" s="6">
        <v>343999</v>
      </c>
      <c r="G3340" s="15">
        <f t="shared" si="157"/>
        <v>4.2025410787367905</v>
      </c>
      <c r="H3340" s="5" t="s">
        <v>3020</v>
      </c>
      <c r="I3340" s="13">
        <v>154</v>
      </c>
      <c r="J3340" s="17">
        <f t="shared" ca="1" si="158"/>
        <v>9.625</v>
      </c>
      <c r="K3340" s="5" t="s">
        <v>143</v>
      </c>
      <c r="L3340" s="5" t="s">
        <v>157</v>
      </c>
      <c r="M3340" s="5" t="s">
        <v>291</v>
      </c>
      <c r="N3340" s="5" t="s">
        <v>733</v>
      </c>
      <c r="O3340" s="5" t="s">
        <v>767</v>
      </c>
      <c r="P3340" s="5" t="s">
        <v>29</v>
      </c>
      <c r="Q3340" s="5">
        <v>2</v>
      </c>
      <c r="R3340" s="6">
        <v>332723</v>
      </c>
      <c r="S3340" s="5">
        <v>96899</v>
      </c>
      <c r="T3340" s="5" t="s">
        <v>30</v>
      </c>
      <c r="U3340" s="5" t="s">
        <v>3726</v>
      </c>
      <c r="V3340" s="5">
        <v>7990</v>
      </c>
      <c r="W3340" s="5">
        <v>51600</v>
      </c>
      <c r="X3340" s="5" t="b">
        <v>0</v>
      </c>
      <c r="Y3340" s="7" t="b">
        <v>0</v>
      </c>
    </row>
    <row r="3341" spans="1:25" x14ac:dyDescent="0.3">
      <c r="A3341" s="4" t="s">
        <v>224</v>
      </c>
      <c r="B3341" s="5">
        <v>2016</v>
      </c>
      <c r="C3341" s="5">
        <f t="shared" ca="1" si="156"/>
        <v>10</v>
      </c>
      <c r="D3341" s="5" t="s">
        <v>40</v>
      </c>
      <c r="E3341" s="13">
        <v>29442</v>
      </c>
      <c r="F3341" s="6">
        <v>792099</v>
      </c>
      <c r="G3341" s="15">
        <f t="shared" si="157"/>
        <v>26.903708987161199</v>
      </c>
      <c r="H3341" s="5" t="s">
        <v>3020</v>
      </c>
      <c r="I3341" s="13">
        <v>838</v>
      </c>
      <c r="J3341" s="17">
        <f t="shared" ca="1" si="158"/>
        <v>83.8</v>
      </c>
      <c r="K3341" s="5" t="s">
        <v>102</v>
      </c>
      <c r="L3341" s="5" t="s">
        <v>25</v>
      </c>
      <c r="M3341" s="5" t="s">
        <v>291</v>
      </c>
      <c r="N3341" s="5" t="s">
        <v>27</v>
      </c>
      <c r="O3341" s="5" t="s">
        <v>225</v>
      </c>
      <c r="P3341" s="5" t="s">
        <v>29</v>
      </c>
      <c r="Q3341" s="5">
        <v>2</v>
      </c>
      <c r="R3341" s="6">
        <v>810681</v>
      </c>
      <c r="S3341" s="5">
        <v>96899</v>
      </c>
      <c r="T3341" s="5" t="s">
        <v>30</v>
      </c>
      <c r="U3341" s="5" t="s">
        <v>3727</v>
      </c>
      <c r="V3341" s="5">
        <v>18398</v>
      </c>
      <c r="W3341" s="5">
        <v>118815</v>
      </c>
      <c r="X3341" s="5" t="b">
        <v>0</v>
      </c>
      <c r="Y3341" s="7" t="b">
        <v>0</v>
      </c>
    </row>
    <row r="3342" spans="1:25" x14ac:dyDescent="0.3">
      <c r="A3342" s="4" t="s">
        <v>101</v>
      </c>
      <c r="B3342" s="5">
        <v>2015</v>
      </c>
      <c r="C3342" s="5">
        <f t="shared" ca="1" si="156"/>
        <v>11</v>
      </c>
      <c r="D3342" s="5" t="s">
        <v>22</v>
      </c>
      <c r="E3342" s="13">
        <v>68849</v>
      </c>
      <c r="F3342" s="6">
        <v>582399</v>
      </c>
      <c r="G3342" s="15">
        <f t="shared" si="157"/>
        <v>8.4590771107786598</v>
      </c>
      <c r="H3342" s="5" t="s">
        <v>3020</v>
      </c>
      <c r="I3342" s="13">
        <v>875</v>
      </c>
      <c r="J3342" s="17">
        <f t="shared" ca="1" si="158"/>
        <v>79.545454545454547</v>
      </c>
      <c r="K3342" s="5" t="s">
        <v>102</v>
      </c>
      <c r="L3342" s="5" t="s">
        <v>157</v>
      </c>
      <c r="M3342" s="5" t="s">
        <v>291</v>
      </c>
      <c r="N3342" s="5" t="s">
        <v>103</v>
      </c>
      <c r="O3342" s="5" t="s">
        <v>104</v>
      </c>
      <c r="P3342" s="5" t="s">
        <v>29</v>
      </c>
      <c r="Q3342" s="5">
        <v>1</v>
      </c>
      <c r="R3342" s="6">
        <v>490000</v>
      </c>
      <c r="S3342" s="5">
        <v>96899</v>
      </c>
      <c r="T3342" s="5" t="s">
        <v>30</v>
      </c>
      <c r="U3342" s="5" t="s">
        <v>3728</v>
      </c>
      <c r="V3342" s="5">
        <v>13528</v>
      </c>
      <c r="W3342" s="5">
        <v>87360</v>
      </c>
      <c r="X3342" s="5" t="b">
        <v>0</v>
      </c>
      <c r="Y3342" s="7" t="b">
        <v>0</v>
      </c>
    </row>
    <row r="3343" spans="1:25" x14ac:dyDescent="0.3">
      <c r="A3343" s="4" t="s">
        <v>546</v>
      </c>
      <c r="B3343" s="5">
        <v>2019</v>
      </c>
      <c r="C3343" s="5">
        <f t="shared" ca="1" si="156"/>
        <v>7</v>
      </c>
      <c r="D3343" s="5" t="s">
        <v>22</v>
      </c>
      <c r="E3343" s="13">
        <v>8459</v>
      </c>
      <c r="F3343" s="6">
        <v>1135541</v>
      </c>
      <c r="G3343" s="15">
        <f t="shared" si="157"/>
        <v>134.24057217165151</v>
      </c>
      <c r="H3343" s="5" t="s">
        <v>3020</v>
      </c>
      <c r="I3343" s="13">
        <v>1258</v>
      </c>
      <c r="J3343" s="17">
        <f t="shared" ca="1" si="158"/>
        <v>179.71428571428572</v>
      </c>
      <c r="K3343" s="5" t="s">
        <v>102</v>
      </c>
      <c r="L3343" s="5" t="s">
        <v>157</v>
      </c>
      <c r="M3343" s="5" t="s">
        <v>291</v>
      </c>
      <c r="N3343" s="5" t="s">
        <v>37</v>
      </c>
      <c r="O3343" s="5" t="s">
        <v>547</v>
      </c>
      <c r="P3343" s="5" t="s">
        <v>29</v>
      </c>
      <c r="Q3343" s="5">
        <v>1</v>
      </c>
      <c r="R3343" s="6">
        <v>1177611</v>
      </c>
      <c r="S3343" s="5">
        <v>1179111</v>
      </c>
      <c r="T3343" s="5" t="s">
        <v>30</v>
      </c>
      <c r="U3343" s="5" t="s">
        <v>3729</v>
      </c>
      <c r="V3343" s="5">
        <v>26376</v>
      </c>
      <c r="W3343" s="5">
        <v>170332</v>
      </c>
      <c r="X3343" s="5" t="b">
        <v>0</v>
      </c>
      <c r="Y3343" s="7" t="b">
        <v>0</v>
      </c>
    </row>
    <row r="3344" spans="1:25" x14ac:dyDescent="0.3">
      <c r="A3344" s="4" t="s">
        <v>50</v>
      </c>
      <c r="B3344" s="5">
        <v>2013</v>
      </c>
      <c r="C3344" s="5">
        <f t="shared" ca="1" si="156"/>
        <v>13</v>
      </c>
      <c r="D3344" s="5" t="s">
        <v>22</v>
      </c>
      <c r="E3344" s="13">
        <v>46444</v>
      </c>
      <c r="F3344" s="6">
        <v>425399</v>
      </c>
      <c r="G3344" s="15">
        <f t="shared" si="157"/>
        <v>9.1593962621651883</v>
      </c>
      <c r="H3344" s="5" t="s">
        <v>3020</v>
      </c>
      <c r="I3344" s="13">
        <v>162</v>
      </c>
      <c r="J3344" s="17">
        <f t="shared" ca="1" si="158"/>
        <v>12.461538461538462</v>
      </c>
      <c r="K3344" s="5" t="s">
        <v>24</v>
      </c>
      <c r="L3344" s="5" t="s">
        <v>25</v>
      </c>
      <c r="M3344" s="5" t="s">
        <v>291</v>
      </c>
      <c r="N3344" s="5" t="s">
        <v>37</v>
      </c>
      <c r="O3344" s="5" t="s">
        <v>51</v>
      </c>
      <c r="P3344" s="5" t="s">
        <v>29</v>
      </c>
      <c r="Q3344" s="5">
        <v>2</v>
      </c>
      <c r="R3344" s="6">
        <v>330367</v>
      </c>
      <c r="S3344" s="5">
        <v>96899</v>
      </c>
      <c r="T3344" s="5" t="s">
        <v>66</v>
      </c>
      <c r="U3344" s="5" t="s">
        <v>3730</v>
      </c>
      <c r="V3344" s="5">
        <v>9881</v>
      </c>
      <c r="W3344" s="5">
        <v>63810</v>
      </c>
      <c r="X3344" s="5" t="b">
        <v>0</v>
      </c>
      <c r="Y3344" s="7" t="b">
        <v>0</v>
      </c>
    </row>
    <row r="3345" spans="1:25" x14ac:dyDescent="0.3">
      <c r="A3345" s="4" t="s">
        <v>108</v>
      </c>
      <c r="B3345" s="5">
        <v>2012</v>
      </c>
      <c r="C3345" s="5">
        <f t="shared" ca="1" si="156"/>
        <v>14</v>
      </c>
      <c r="D3345" s="5" t="s">
        <v>40</v>
      </c>
      <c r="E3345" s="13">
        <v>97273</v>
      </c>
      <c r="F3345" s="6">
        <v>236799</v>
      </c>
      <c r="G3345" s="15">
        <f t="shared" si="157"/>
        <v>2.434375417639016</v>
      </c>
      <c r="H3345" s="5" t="s">
        <v>3020</v>
      </c>
      <c r="I3345" s="13">
        <v>2645</v>
      </c>
      <c r="J3345" s="17">
        <f t="shared" ca="1" si="158"/>
        <v>188.92857142857142</v>
      </c>
      <c r="K3345" s="5" t="s">
        <v>75</v>
      </c>
      <c r="L3345" s="5" t="s">
        <v>25</v>
      </c>
      <c r="M3345" s="5" t="s">
        <v>291</v>
      </c>
      <c r="N3345" s="5" t="s">
        <v>109</v>
      </c>
      <c r="O3345" s="5" t="s">
        <v>110</v>
      </c>
      <c r="P3345" s="5" t="s">
        <v>29</v>
      </c>
      <c r="Q3345" s="5">
        <v>2</v>
      </c>
      <c r="R3345" s="6">
        <v>221571</v>
      </c>
      <c r="S3345" s="5">
        <v>96899</v>
      </c>
      <c r="T3345" s="5" t="s">
        <v>30</v>
      </c>
      <c r="U3345" s="5" t="s">
        <v>3731</v>
      </c>
      <c r="V3345" s="5">
        <v>5500</v>
      </c>
      <c r="W3345" s="5">
        <v>35520</v>
      </c>
      <c r="X3345" s="5" t="b">
        <v>0</v>
      </c>
      <c r="Y3345" s="7" t="b">
        <v>0</v>
      </c>
    </row>
    <row r="3346" spans="1:25" x14ac:dyDescent="0.3">
      <c r="A3346" s="4" t="s">
        <v>3721</v>
      </c>
      <c r="B3346" s="5">
        <v>2017</v>
      </c>
      <c r="C3346" s="5">
        <f t="shared" ca="1" si="156"/>
        <v>9</v>
      </c>
      <c r="D3346" s="5" t="s">
        <v>40</v>
      </c>
      <c r="E3346" s="13">
        <v>28310</v>
      </c>
      <c r="F3346" s="6">
        <v>1339561</v>
      </c>
      <c r="G3346" s="15">
        <f t="shared" si="157"/>
        <v>47.317590957258922</v>
      </c>
      <c r="H3346" s="5" t="s">
        <v>3020</v>
      </c>
      <c r="I3346" s="13">
        <v>1039</v>
      </c>
      <c r="J3346" s="17">
        <f t="shared" ca="1" si="158"/>
        <v>115.44444444444444</v>
      </c>
      <c r="K3346" s="5" t="s">
        <v>168</v>
      </c>
      <c r="L3346" s="5" t="s">
        <v>25</v>
      </c>
      <c r="M3346" s="5" t="s">
        <v>291</v>
      </c>
      <c r="N3346" s="5" t="s">
        <v>3722</v>
      </c>
      <c r="O3346" s="5" t="s">
        <v>3723</v>
      </c>
      <c r="P3346" s="5" t="s">
        <v>29</v>
      </c>
      <c r="Q3346" s="5">
        <v>1</v>
      </c>
      <c r="R3346" s="6">
        <v>1387750</v>
      </c>
      <c r="S3346" s="5">
        <v>1389250</v>
      </c>
      <c r="T3346" s="5" t="s">
        <v>30</v>
      </c>
      <c r="U3346" s="5" t="s">
        <v>3732</v>
      </c>
      <c r="V3346" s="5">
        <v>31115</v>
      </c>
      <c r="W3346" s="5">
        <v>200935</v>
      </c>
      <c r="X3346" s="5" t="b">
        <v>0</v>
      </c>
      <c r="Y3346" s="7" t="b">
        <v>0</v>
      </c>
    </row>
    <row r="3347" spans="1:25" x14ac:dyDescent="0.3">
      <c r="A3347" s="4" t="s">
        <v>7864</v>
      </c>
      <c r="B3347" s="5">
        <v>2009</v>
      </c>
      <c r="C3347" s="5">
        <f t="shared" ca="1" si="156"/>
        <v>17</v>
      </c>
      <c r="D3347" s="5" t="s">
        <v>22</v>
      </c>
      <c r="E3347" s="13">
        <v>96796</v>
      </c>
      <c r="F3347" s="6">
        <v>248199</v>
      </c>
      <c r="G3347" s="15">
        <f t="shared" si="157"/>
        <v>2.5641452126120914</v>
      </c>
      <c r="H3347" s="5" t="s">
        <v>3020</v>
      </c>
      <c r="I3347" s="13">
        <v>1081</v>
      </c>
      <c r="J3347" s="17">
        <f t="shared" ca="1" si="158"/>
        <v>63.588235294117645</v>
      </c>
      <c r="K3347" s="5" t="s">
        <v>75</v>
      </c>
      <c r="L3347" s="5" t="s">
        <v>157</v>
      </c>
      <c r="M3347" s="5" t="s">
        <v>291</v>
      </c>
      <c r="N3347" s="5" t="s">
        <v>71</v>
      </c>
      <c r="O3347" s="5" t="s">
        <v>7863</v>
      </c>
      <c r="P3347" s="5" t="s">
        <v>29</v>
      </c>
      <c r="Q3347" s="5">
        <v>3</v>
      </c>
      <c r="R3347" s="6">
        <v>209344</v>
      </c>
      <c r="S3347" s="5">
        <v>248399</v>
      </c>
      <c r="T3347" s="5" t="s">
        <v>66</v>
      </c>
      <c r="U3347" s="5" t="s">
        <v>3733</v>
      </c>
      <c r="V3347" s="5">
        <v>5765</v>
      </c>
      <c r="W3347" s="5">
        <v>37230</v>
      </c>
      <c r="X3347" s="5" t="b">
        <v>0</v>
      </c>
      <c r="Y3347" s="7" t="b">
        <v>0</v>
      </c>
    </row>
    <row r="3348" spans="1:25" x14ac:dyDescent="0.3">
      <c r="A3348" s="4" t="s">
        <v>97</v>
      </c>
      <c r="B3348" s="5">
        <v>2012</v>
      </c>
      <c r="C3348" s="5">
        <f t="shared" ca="1" si="156"/>
        <v>14</v>
      </c>
      <c r="D3348" s="5" t="s">
        <v>40</v>
      </c>
      <c r="E3348" s="13">
        <v>70736</v>
      </c>
      <c r="F3348" s="6">
        <v>467099</v>
      </c>
      <c r="G3348" s="15">
        <f t="shared" si="157"/>
        <v>6.6034126894367793</v>
      </c>
      <c r="H3348" s="5" t="s">
        <v>3020</v>
      </c>
      <c r="I3348" s="13">
        <v>199</v>
      </c>
      <c r="J3348" s="17">
        <f t="shared" ca="1" si="158"/>
        <v>14.214285714285714</v>
      </c>
      <c r="K3348" s="5" t="s">
        <v>75</v>
      </c>
      <c r="L3348" s="5" t="s">
        <v>25</v>
      </c>
      <c r="M3348" s="5" t="s">
        <v>291</v>
      </c>
      <c r="N3348" s="5" t="s">
        <v>27</v>
      </c>
      <c r="O3348" s="5" t="s">
        <v>99</v>
      </c>
      <c r="P3348" s="5" t="s">
        <v>29</v>
      </c>
      <c r="Q3348" s="5">
        <v>1</v>
      </c>
      <c r="R3348" s="6">
        <v>370000</v>
      </c>
      <c r="S3348" s="5">
        <v>96899</v>
      </c>
      <c r="T3348" s="5" t="s">
        <v>30</v>
      </c>
      <c r="U3348" s="5" t="s">
        <v>3734</v>
      </c>
      <c r="V3348" s="5">
        <v>10850</v>
      </c>
      <c r="W3348" s="5">
        <v>70065</v>
      </c>
      <c r="X3348" s="5" t="b">
        <v>0</v>
      </c>
      <c r="Y3348" s="7" t="b">
        <v>0</v>
      </c>
    </row>
    <row r="3349" spans="1:25" x14ac:dyDescent="0.3">
      <c r="A3349" s="4" t="s">
        <v>21</v>
      </c>
      <c r="B3349" s="5">
        <v>2009</v>
      </c>
      <c r="C3349" s="5">
        <f t="shared" ca="1" si="156"/>
        <v>17</v>
      </c>
      <c r="D3349" s="5" t="s">
        <v>22</v>
      </c>
      <c r="E3349" s="13">
        <v>70751</v>
      </c>
      <c r="F3349" s="6">
        <v>214499</v>
      </c>
      <c r="G3349" s="15">
        <f t="shared" si="157"/>
        <v>3.0317451343443911</v>
      </c>
      <c r="H3349" s="5" t="s">
        <v>3020</v>
      </c>
      <c r="I3349" s="13">
        <v>1083</v>
      </c>
      <c r="J3349" s="17">
        <f t="shared" ca="1" si="158"/>
        <v>63.705882352941174</v>
      </c>
      <c r="K3349" s="5" t="s">
        <v>24</v>
      </c>
      <c r="L3349" s="5" t="s">
        <v>25</v>
      </c>
      <c r="M3349" s="5" t="s">
        <v>291</v>
      </c>
      <c r="N3349" s="5" t="s">
        <v>27</v>
      </c>
      <c r="O3349" s="5" t="s">
        <v>28</v>
      </c>
      <c r="P3349" s="5" t="s">
        <v>29</v>
      </c>
      <c r="Q3349" s="5">
        <v>2</v>
      </c>
      <c r="R3349" s="6">
        <v>190026</v>
      </c>
      <c r="S3349" s="5">
        <v>214599</v>
      </c>
      <c r="T3349" s="5" t="s">
        <v>66</v>
      </c>
      <c r="U3349" s="5" t="s">
        <v>3735</v>
      </c>
      <c r="V3349" s="5">
        <v>4982</v>
      </c>
      <c r="W3349" s="5">
        <v>32175</v>
      </c>
      <c r="X3349" s="5" t="b">
        <v>0</v>
      </c>
      <c r="Y3349" s="7" t="b">
        <v>0</v>
      </c>
    </row>
    <row r="3350" spans="1:25" x14ac:dyDescent="0.3">
      <c r="A3350" s="4" t="s">
        <v>180</v>
      </c>
      <c r="B3350" s="5">
        <v>2012</v>
      </c>
      <c r="C3350" s="5">
        <f t="shared" ca="1" si="156"/>
        <v>14</v>
      </c>
      <c r="D3350" s="5" t="s">
        <v>40</v>
      </c>
      <c r="E3350" s="13">
        <v>102441</v>
      </c>
      <c r="F3350" s="6">
        <v>423299</v>
      </c>
      <c r="G3350" s="15">
        <f t="shared" si="157"/>
        <v>4.1321248328306046</v>
      </c>
      <c r="H3350" s="5" t="s">
        <v>3020</v>
      </c>
      <c r="I3350" s="13">
        <v>716</v>
      </c>
      <c r="J3350" s="17">
        <f t="shared" ca="1" si="158"/>
        <v>51.142857142857146</v>
      </c>
      <c r="K3350" s="5" t="s">
        <v>143</v>
      </c>
      <c r="L3350" s="5" t="s">
        <v>25</v>
      </c>
      <c r="M3350" s="5" t="s">
        <v>291</v>
      </c>
      <c r="N3350" s="5" t="s">
        <v>118</v>
      </c>
      <c r="O3350" s="5" t="s">
        <v>181</v>
      </c>
      <c r="P3350" s="5" t="s">
        <v>29</v>
      </c>
      <c r="Q3350" s="5">
        <v>2</v>
      </c>
      <c r="R3350" s="6">
        <v>390075</v>
      </c>
      <c r="S3350" s="5">
        <v>96899</v>
      </c>
      <c r="T3350" s="5" t="s">
        <v>30</v>
      </c>
      <c r="U3350" s="5" t="s">
        <v>3736</v>
      </c>
      <c r="V3350" s="5">
        <v>9832</v>
      </c>
      <c r="W3350" s="5">
        <v>63495</v>
      </c>
      <c r="X3350" s="5" t="b">
        <v>0</v>
      </c>
      <c r="Y3350" s="7" t="b">
        <v>0</v>
      </c>
    </row>
    <row r="3351" spans="1:25" x14ac:dyDescent="0.3">
      <c r="A3351" s="4" t="s">
        <v>1717</v>
      </c>
      <c r="B3351" s="5">
        <v>2016</v>
      </c>
      <c r="C3351" s="5">
        <f t="shared" ca="1" si="156"/>
        <v>10</v>
      </c>
      <c r="D3351" s="5" t="s">
        <v>40</v>
      </c>
      <c r="E3351" s="13">
        <v>64211</v>
      </c>
      <c r="F3351" s="6">
        <v>522199</v>
      </c>
      <c r="G3351" s="15">
        <f t="shared" si="157"/>
        <v>8.132547382847175</v>
      </c>
      <c r="H3351" s="5" t="s">
        <v>3020</v>
      </c>
      <c r="I3351" s="13">
        <v>60</v>
      </c>
      <c r="J3351" s="17">
        <f t="shared" ca="1" si="158"/>
        <v>6</v>
      </c>
      <c r="K3351" s="5" t="s">
        <v>75</v>
      </c>
      <c r="L3351" s="5" t="s">
        <v>157</v>
      </c>
      <c r="M3351" s="5" t="s">
        <v>291</v>
      </c>
      <c r="N3351" s="5" t="s">
        <v>733</v>
      </c>
      <c r="O3351" s="5" t="s">
        <v>1718</v>
      </c>
      <c r="P3351" s="5" t="s">
        <v>29</v>
      </c>
      <c r="Q3351" s="5">
        <v>1</v>
      </c>
      <c r="R3351" s="6">
        <v>489443</v>
      </c>
      <c r="S3351" s="5">
        <v>96899</v>
      </c>
      <c r="T3351" s="5" t="s">
        <v>30</v>
      </c>
      <c r="U3351" s="5" t="s">
        <v>3737</v>
      </c>
      <c r="V3351" s="5">
        <v>12129</v>
      </c>
      <c r="W3351" s="5">
        <v>78330</v>
      </c>
      <c r="X3351" s="5" t="b">
        <v>0</v>
      </c>
      <c r="Y3351" s="7" t="b">
        <v>0</v>
      </c>
    </row>
    <row r="3352" spans="1:25" x14ac:dyDescent="0.3">
      <c r="A3352" s="4" t="s">
        <v>312</v>
      </c>
      <c r="B3352" s="5">
        <v>2017</v>
      </c>
      <c r="C3352" s="5">
        <f t="shared" ca="1" si="156"/>
        <v>9</v>
      </c>
      <c r="D3352" s="5" t="s">
        <v>40</v>
      </c>
      <c r="E3352" s="13">
        <v>45112</v>
      </c>
      <c r="F3352" s="6">
        <v>2558429</v>
      </c>
      <c r="G3352" s="15">
        <f t="shared" si="157"/>
        <v>56.712825855648163</v>
      </c>
      <c r="H3352" s="5" t="s">
        <v>3020</v>
      </c>
      <c r="I3352" s="13">
        <v>5900</v>
      </c>
      <c r="J3352" s="17">
        <f t="shared" ca="1" si="158"/>
        <v>655.55555555555554</v>
      </c>
      <c r="K3352" s="5" t="s">
        <v>168</v>
      </c>
      <c r="L3352" s="5" t="s">
        <v>25</v>
      </c>
      <c r="M3352" s="5" t="s">
        <v>291</v>
      </c>
      <c r="N3352" s="5" t="s">
        <v>118</v>
      </c>
      <c r="O3352" s="5" t="s">
        <v>313</v>
      </c>
      <c r="P3352" s="5" t="s">
        <v>29</v>
      </c>
      <c r="Q3352" s="5">
        <v>1</v>
      </c>
      <c r="R3352" s="6">
        <v>2680000</v>
      </c>
      <c r="S3352" s="5">
        <v>2681500</v>
      </c>
      <c r="T3352" s="5" t="s">
        <v>30</v>
      </c>
      <c r="U3352" s="5" t="s">
        <v>3738</v>
      </c>
      <c r="V3352" s="5">
        <v>59426</v>
      </c>
      <c r="W3352" s="5">
        <v>383765</v>
      </c>
      <c r="X3352" s="5" t="b">
        <v>0</v>
      </c>
      <c r="Y3352" s="7" t="b">
        <v>0</v>
      </c>
    </row>
    <row r="3353" spans="1:25" x14ac:dyDescent="0.3">
      <c r="A3353" s="4" t="s">
        <v>93</v>
      </c>
      <c r="B3353" s="5">
        <v>2011</v>
      </c>
      <c r="C3353" s="5">
        <f t="shared" ca="1" si="156"/>
        <v>15</v>
      </c>
      <c r="D3353" s="5" t="s">
        <v>22</v>
      </c>
      <c r="E3353" s="13">
        <v>67685</v>
      </c>
      <c r="F3353" s="6">
        <v>190599</v>
      </c>
      <c r="G3353" s="15">
        <f t="shared" si="157"/>
        <v>2.815971042328433</v>
      </c>
      <c r="H3353" s="5" t="s">
        <v>3020</v>
      </c>
      <c r="I3353" s="13">
        <v>920</v>
      </c>
      <c r="J3353" s="17">
        <f t="shared" ca="1" si="158"/>
        <v>61.333333333333336</v>
      </c>
      <c r="K3353" s="5" t="s">
        <v>24</v>
      </c>
      <c r="L3353" s="5" t="s">
        <v>25</v>
      </c>
      <c r="M3353" s="5" t="s">
        <v>291</v>
      </c>
      <c r="N3353" s="5" t="s">
        <v>37</v>
      </c>
      <c r="O3353" s="5" t="s">
        <v>94</v>
      </c>
      <c r="P3353" s="5" t="s">
        <v>29</v>
      </c>
      <c r="Q3353" s="5">
        <v>2</v>
      </c>
      <c r="R3353" s="6">
        <v>156255</v>
      </c>
      <c r="S3353" s="5">
        <v>96899</v>
      </c>
      <c r="T3353" s="5" t="s">
        <v>66</v>
      </c>
      <c r="U3353" s="5" t="s">
        <v>3739</v>
      </c>
      <c r="V3353" s="5">
        <v>4427</v>
      </c>
      <c r="W3353" s="5">
        <v>28590</v>
      </c>
      <c r="X3353" s="5" t="b">
        <v>0</v>
      </c>
      <c r="Y3353" s="7" t="b">
        <v>0</v>
      </c>
    </row>
    <row r="3354" spans="1:25" x14ac:dyDescent="0.3">
      <c r="A3354" s="4" t="s">
        <v>185</v>
      </c>
      <c r="B3354" s="5">
        <v>2007</v>
      </c>
      <c r="C3354" s="5">
        <f t="shared" ca="1" si="156"/>
        <v>19</v>
      </c>
      <c r="D3354" s="5" t="s">
        <v>40</v>
      </c>
      <c r="E3354" s="13">
        <v>139200</v>
      </c>
      <c r="F3354" s="6">
        <v>356399</v>
      </c>
      <c r="G3354" s="15">
        <f t="shared" si="157"/>
        <v>2.5603376436781611</v>
      </c>
      <c r="H3354" s="5" t="s">
        <v>3020</v>
      </c>
      <c r="I3354" s="13">
        <v>1964</v>
      </c>
      <c r="J3354" s="17">
        <f t="shared" ca="1" si="158"/>
        <v>103.36842105263158</v>
      </c>
      <c r="K3354" s="5" t="s">
        <v>102</v>
      </c>
      <c r="L3354" s="5" t="s">
        <v>25</v>
      </c>
      <c r="M3354" s="5" t="s">
        <v>291</v>
      </c>
      <c r="N3354" s="5" t="s">
        <v>118</v>
      </c>
      <c r="O3354" s="5" t="s">
        <v>186</v>
      </c>
      <c r="P3354" s="5" t="s">
        <v>29</v>
      </c>
      <c r="Q3354" s="5">
        <v>2</v>
      </c>
      <c r="R3354" s="6">
        <v>283120</v>
      </c>
      <c r="S3354" s="5">
        <v>96899</v>
      </c>
      <c r="T3354" s="5" t="s">
        <v>30</v>
      </c>
      <c r="U3354" s="5" t="s">
        <v>3740</v>
      </c>
      <c r="V3354" s="5">
        <v>8278</v>
      </c>
      <c r="W3354" s="5">
        <v>53460</v>
      </c>
      <c r="X3354" s="5" t="b">
        <v>0</v>
      </c>
      <c r="Y3354" s="7" t="b">
        <v>0</v>
      </c>
    </row>
    <row r="3355" spans="1:25" x14ac:dyDescent="0.3">
      <c r="A3355" s="4" t="s">
        <v>44</v>
      </c>
      <c r="B3355" s="5">
        <v>2011</v>
      </c>
      <c r="C3355" s="5">
        <f t="shared" ca="1" si="156"/>
        <v>15</v>
      </c>
      <c r="D3355" s="5" t="s">
        <v>22</v>
      </c>
      <c r="E3355" s="13">
        <v>59578</v>
      </c>
      <c r="F3355" s="6">
        <v>205299</v>
      </c>
      <c r="G3355" s="15">
        <f t="shared" si="157"/>
        <v>3.445886065326127</v>
      </c>
      <c r="H3355" s="5" t="s">
        <v>3020</v>
      </c>
      <c r="I3355" s="13">
        <v>360</v>
      </c>
      <c r="J3355" s="17">
        <f t="shared" ca="1" si="158"/>
        <v>24</v>
      </c>
      <c r="K3355" s="5" t="s">
        <v>24</v>
      </c>
      <c r="L3355" s="5" t="s">
        <v>25</v>
      </c>
      <c r="M3355" s="5" t="s">
        <v>291</v>
      </c>
      <c r="N3355" s="5" t="s">
        <v>27</v>
      </c>
      <c r="O3355" s="5" t="s">
        <v>45</v>
      </c>
      <c r="P3355" s="5" t="s">
        <v>29</v>
      </c>
      <c r="Q3355" s="5">
        <v>1</v>
      </c>
      <c r="R3355" s="6">
        <v>164335</v>
      </c>
      <c r="S3355" s="5">
        <v>96899</v>
      </c>
      <c r="T3355" s="5" t="s">
        <v>66</v>
      </c>
      <c r="U3355" s="5" t="s">
        <v>3741</v>
      </c>
      <c r="V3355" s="5">
        <v>4769</v>
      </c>
      <c r="W3355" s="5">
        <v>30795</v>
      </c>
      <c r="X3355" s="5" t="b">
        <v>0</v>
      </c>
      <c r="Y3355" s="7" t="b">
        <v>0</v>
      </c>
    </row>
    <row r="3356" spans="1:25" x14ac:dyDescent="0.3">
      <c r="A3356" s="4" t="s">
        <v>263</v>
      </c>
      <c r="B3356" s="5">
        <v>2019</v>
      </c>
      <c r="C3356" s="5">
        <f t="shared" ca="1" si="156"/>
        <v>7</v>
      </c>
      <c r="D3356" s="5" t="s">
        <v>40</v>
      </c>
      <c r="E3356" s="13">
        <v>11445</v>
      </c>
      <c r="F3356" s="6">
        <v>1996263</v>
      </c>
      <c r="G3356" s="15">
        <f t="shared" si="157"/>
        <v>174.42228047182175</v>
      </c>
      <c r="H3356" s="5" t="s">
        <v>3020</v>
      </c>
      <c r="I3356" s="13">
        <v>2396</v>
      </c>
      <c r="J3356" s="17">
        <f t="shared" ca="1" si="158"/>
        <v>342.28571428571428</v>
      </c>
      <c r="K3356" s="5" t="s">
        <v>102</v>
      </c>
      <c r="L3356" s="5" t="s">
        <v>25</v>
      </c>
      <c r="M3356" s="5" t="s">
        <v>291</v>
      </c>
      <c r="N3356" s="5" t="s">
        <v>118</v>
      </c>
      <c r="O3356" s="5" t="s">
        <v>264</v>
      </c>
      <c r="P3356" s="5" t="s">
        <v>29</v>
      </c>
      <c r="Q3356" s="5">
        <v>1</v>
      </c>
      <c r="R3356" s="6">
        <v>2091134</v>
      </c>
      <c r="S3356" s="5">
        <v>2092634</v>
      </c>
      <c r="T3356" s="5" t="s">
        <v>30</v>
      </c>
      <c r="U3356" s="5" t="s">
        <v>3742</v>
      </c>
      <c r="V3356" s="5">
        <v>46368</v>
      </c>
      <c r="W3356" s="5">
        <v>299440</v>
      </c>
      <c r="X3356" s="5" t="b">
        <v>0</v>
      </c>
      <c r="Y3356" s="7" t="b">
        <v>0</v>
      </c>
    </row>
    <row r="3357" spans="1:25" x14ac:dyDescent="0.3">
      <c r="A3357" s="4" t="s">
        <v>50</v>
      </c>
      <c r="B3357" s="5">
        <v>2011</v>
      </c>
      <c r="C3357" s="5">
        <f t="shared" ca="1" si="156"/>
        <v>15</v>
      </c>
      <c r="D3357" s="5" t="s">
        <v>40</v>
      </c>
      <c r="E3357" s="13">
        <v>93484</v>
      </c>
      <c r="F3357" s="6">
        <v>256099</v>
      </c>
      <c r="G3357" s="15">
        <f t="shared" si="157"/>
        <v>2.7394955286466134</v>
      </c>
      <c r="H3357" s="5" t="s">
        <v>3020</v>
      </c>
      <c r="I3357" s="13">
        <v>1809</v>
      </c>
      <c r="J3357" s="17">
        <f t="shared" ca="1" si="158"/>
        <v>120.6</v>
      </c>
      <c r="K3357" s="5" t="s">
        <v>24</v>
      </c>
      <c r="L3357" s="5" t="s">
        <v>25</v>
      </c>
      <c r="M3357" s="5" t="s">
        <v>291</v>
      </c>
      <c r="N3357" s="5" t="s">
        <v>37</v>
      </c>
      <c r="O3357" s="5" t="s">
        <v>51</v>
      </c>
      <c r="P3357" s="5" t="s">
        <v>29</v>
      </c>
      <c r="Q3357" s="5">
        <v>1</v>
      </c>
      <c r="R3357" s="6">
        <v>255000</v>
      </c>
      <c r="S3357" s="5">
        <v>256199</v>
      </c>
      <c r="T3357" s="5" t="s">
        <v>30</v>
      </c>
      <c r="U3357" s="5" t="s">
        <v>3743</v>
      </c>
      <c r="V3357" s="5">
        <v>5949</v>
      </c>
      <c r="W3357" s="5">
        <v>38415</v>
      </c>
      <c r="X3357" s="5" t="b">
        <v>0</v>
      </c>
      <c r="Y3357" s="7" t="b">
        <v>0</v>
      </c>
    </row>
    <row r="3358" spans="1:25" x14ac:dyDescent="0.3">
      <c r="A3358" s="4" t="s">
        <v>180</v>
      </c>
      <c r="B3358" s="5">
        <v>2013</v>
      </c>
      <c r="C3358" s="5">
        <f t="shared" ca="1" si="156"/>
        <v>13</v>
      </c>
      <c r="D3358" s="5" t="s">
        <v>22</v>
      </c>
      <c r="E3358" s="13">
        <v>75088</v>
      </c>
      <c r="F3358" s="6">
        <v>468199</v>
      </c>
      <c r="G3358" s="15">
        <f t="shared" si="157"/>
        <v>6.2353372043468998</v>
      </c>
      <c r="H3358" s="5" t="s">
        <v>3020</v>
      </c>
      <c r="I3358" s="13">
        <v>1185</v>
      </c>
      <c r="J3358" s="17">
        <f t="shared" ca="1" si="158"/>
        <v>91.15384615384616</v>
      </c>
      <c r="K3358" s="5" t="s">
        <v>143</v>
      </c>
      <c r="L3358" s="5" t="s">
        <v>157</v>
      </c>
      <c r="M3358" s="5" t="s">
        <v>291</v>
      </c>
      <c r="N3358" s="5" t="s">
        <v>118</v>
      </c>
      <c r="O3358" s="5" t="s">
        <v>181</v>
      </c>
      <c r="P3358" s="5" t="s">
        <v>29</v>
      </c>
      <c r="Q3358" s="5">
        <v>1</v>
      </c>
      <c r="R3358" s="6">
        <v>455154</v>
      </c>
      <c r="S3358" s="5">
        <v>96899</v>
      </c>
      <c r="T3358" s="5" t="s">
        <v>30</v>
      </c>
      <c r="U3358" s="5" t="s">
        <v>3744</v>
      </c>
      <c r="V3358" s="5">
        <v>10875</v>
      </c>
      <c r="W3358" s="5">
        <v>70230</v>
      </c>
      <c r="X3358" s="5" t="b">
        <v>0</v>
      </c>
      <c r="Y3358" s="7" t="b">
        <v>0</v>
      </c>
    </row>
    <row r="3359" spans="1:25" x14ac:dyDescent="0.3">
      <c r="A3359" s="4" t="s">
        <v>224</v>
      </c>
      <c r="B3359" s="5">
        <v>2015</v>
      </c>
      <c r="C3359" s="5">
        <f t="shared" ca="1" si="156"/>
        <v>11</v>
      </c>
      <c r="D3359" s="5" t="s">
        <v>130</v>
      </c>
      <c r="E3359" s="13">
        <v>87925</v>
      </c>
      <c r="F3359" s="6">
        <v>586499</v>
      </c>
      <c r="G3359" s="15">
        <f t="shared" si="157"/>
        <v>6.6704464031845321</v>
      </c>
      <c r="H3359" s="5" t="s">
        <v>3020</v>
      </c>
      <c r="I3359" s="13">
        <v>2508</v>
      </c>
      <c r="J3359" s="17">
        <f t="shared" ca="1" si="158"/>
        <v>228</v>
      </c>
      <c r="K3359" s="5" t="s">
        <v>102</v>
      </c>
      <c r="L3359" s="5" t="s">
        <v>25</v>
      </c>
      <c r="M3359" s="5" t="s">
        <v>291</v>
      </c>
      <c r="N3359" s="5" t="s">
        <v>27</v>
      </c>
      <c r="O3359" s="5" t="s">
        <v>225</v>
      </c>
      <c r="P3359" s="5" t="s">
        <v>29</v>
      </c>
      <c r="Q3359" s="5">
        <v>2</v>
      </c>
      <c r="R3359" s="6">
        <v>575233</v>
      </c>
      <c r="S3359" s="5">
        <v>96899</v>
      </c>
      <c r="T3359" s="5" t="s">
        <v>30</v>
      </c>
      <c r="U3359" s="5" t="s">
        <v>3745</v>
      </c>
      <c r="V3359" s="5">
        <v>13623</v>
      </c>
      <c r="W3359" s="5">
        <v>87975</v>
      </c>
      <c r="X3359" s="5" t="b">
        <v>0</v>
      </c>
      <c r="Y3359" s="7" t="b">
        <v>0</v>
      </c>
    </row>
    <row r="3360" spans="1:25" x14ac:dyDescent="0.3">
      <c r="A3360" s="4" t="s">
        <v>129</v>
      </c>
      <c r="B3360" s="5">
        <v>2015</v>
      </c>
      <c r="C3360" s="5">
        <f t="shared" ca="1" si="156"/>
        <v>11</v>
      </c>
      <c r="D3360" s="5" t="s">
        <v>22</v>
      </c>
      <c r="E3360" s="13">
        <v>82249</v>
      </c>
      <c r="F3360" s="6">
        <v>301899</v>
      </c>
      <c r="G3360" s="15">
        <f t="shared" si="157"/>
        <v>3.6705491860083406</v>
      </c>
      <c r="H3360" s="5" t="s">
        <v>3020</v>
      </c>
      <c r="I3360" s="13">
        <v>554</v>
      </c>
      <c r="J3360" s="17">
        <f t="shared" ca="1" si="158"/>
        <v>50.363636363636367</v>
      </c>
      <c r="K3360" s="5" t="s">
        <v>24</v>
      </c>
      <c r="L3360" s="5" t="s">
        <v>25</v>
      </c>
      <c r="M3360" s="5" t="s">
        <v>291</v>
      </c>
      <c r="N3360" s="5" t="s">
        <v>27</v>
      </c>
      <c r="O3360" s="5" t="s">
        <v>131</v>
      </c>
      <c r="P3360" s="5" t="s">
        <v>29</v>
      </c>
      <c r="Q3360" s="5">
        <v>2</v>
      </c>
      <c r="R3360" s="6">
        <v>285547</v>
      </c>
      <c r="S3360" s="5">
        <v>96899</v>
      </c>
      <c r="T3360" s="5" t="s">
        <v>30</v>
      </c>
      <c r="U3360" s="5" t="s">
        <v>3746</v>
      </c>
      <c r="V3360" s="5">
        <v>7012</v>
      </c>
      <c r="W3360" s="5">
        <v>45285</v>
      </c>
      <c r="X3360" s="5" t="b">
        <v>0</v>
      </c>
      <c r="Y3360" s="7" t="b">
        <v>0</v>
      </c>
    </row>
    <row r="3361" spans="1:25" x14ac:dyDescent="0.3">
      <c r="A3361" s="4" t="s">
        <v>234</v>
      </c>
      <c r="B3361" s="5">
        <v>2017</v>
      </c>
      <c r="C3361" s="5">
        <f t="shared" ca="1" si="156"/>
        <v>9</v>
      </c>
      <c r="D3361" s="5" t="s">
        <v>40</v>
      </c>
      <c r="E3361" s="13">
        <v>65355</v>
      </c>
      <c r="F3361" s="6">
        <v>728599</v>
      </c>
      <c r="G3361" s="15">
        <f t="shared" si="157"/>
        <v>11.148328360492695</v>
      </c>
      <c r="H3361" s="5" t="s">
        <v>3020</v>
      </c>
      <c r="I3361" s="13">
        <v>777</v>
      </c>
      <c r="J3361" s="17">
        <f t="shared" ca="1" si="158"/>
        <v>86.333333333333329</v>
      </c>
      <c r="K3361" s="5" t="s">
        <v>102</v>
      </c>
      <c r="L3361" s="5" t="s">
        <v>25</v>
      </c>
      <c r="M3361" s="5" t="s">
        <v>291</v>
      </c>
      <c r="N3361" s="5" t="s">
        <v>71</v>
      </c>
      <c r="O3361" s="5" t="s">
        <v>235</v>
      </c>
      <c r="P3361" s="5" t="s">
        <v>29</v>
      </c>
      <c r="Q3361" s="5">
        <v>1</v>
      </c>
      <c r="R3361" s="6">
        <v>767437</v>
      </c>
      <c r="S3361" s="5">
        <v>768937</v>
      </c>
      <c r="T3361" s="5" t="s">
        <v>30</v>
      </c>
      <c r="U3361" s="5" t="s">
        <v>3747</v>
      </c>
      <c r="V3361" s="5">
        <v>16924</v>
      </c>
      <c r="W3361" s="5">
        <v>109290</v>
      </c>
      <c r="X3361" s="5" t="b">
        <v>0</v>
      </c>
      <c r="Y3361" s="7" t="b">
        <v>0</v>
      </c>
    </row>
    <row r="3362" spans="1:25" x14ac:dyDescent="0.3">
      <c r="A3362" s="4" t="s">
        <v>32</v>
      </c>
      <c r="B3362" s="5">
        <v>2014</v>
      </c>
      <c r="C3362" s="5">
        <f t="shared" ca="1" si="156"/>
        <v>12</v>
      </c>
      <c r="D3362" s="5" t="s">
        <v>130</v>
      </c>
      <c r="E3362" s="13">
        <v>64504</v>
      </c>
      <c r="F3362" s="6">
        <v>264599</v>
      </c>
      <c r="G3362" s="15">
        <f t="shared" si="157"/>
        <v>4.1020556864690558</v>
      </c>
      <c r="H3362" s="5" t="s">
        <v>3020</v>
      </c>
      <c r="I3362" s="13">
        <v>298</v>
      </c>
      <c r="J3362" s="17">
        <f t="shared" ca="1" si="158"/>
        <v>24.833333333333332</v>
      </c>
      <c r="K3362" s="5" t="s">
        <v>24</v>
      </c>
      <c r="L3362" s="5" t="s">
        <v>25</v>
      </c>
      <c r="M3362" s="5" t="s">
        <v>291</v>
      </c>
      <c r="N3362" s="5" t="s">
        <v>27</v>
      </c>
      <c r="O3362" s="5" t="s">
        <v>34</v>
      </c>
      <c r="P3362" s="5" t="s">
        <v>29</v>
      </c>
      <c r="Q3362" s="5">
        <v>1</v>
      </c>
      <c r="R3362" s="6">
        <v>208890</v>
      </c>
      <c r="S3362" s="5">
        <v>271499</v>
      </c>
      <c r="T3362" s="5" t="s">
        <v>66</v>
      </c>
      <c r="U3362" s="5" t="s">
        <v>3748</v>
      </c>
      <c r="V3362" s="5">
        <v>6146</v>
      </c>
      <c r="W3362" s="5">
        <v>39690</v>
      </c>
      <c r="X3362" s="5" t="b">
        <v>0</v>
      </c>
      <c r="Y3362" s="7" t="b">
        <v>0</v>
      </c>
    </row>
    <row r="3363" spans="1:25" x14ac:dyDescent="0.3">
      <c r="A3363" s="4" t="s">
        <v>1556</v>
      </c>
      <c r="B3363" s="5">
        <v>2012</v>
      </c>
      <c r="C3363" s="5">
        <f t="shared" ca="1" si="156"/>
        <v>14</v>
      </c>
      <c r="D3363" s="5" t="s">
        <v>40</v>
      </c>
      <c r="E3363" s="13">
        <v>45939</v>
      </c>
      <c r="F3363" s="6">
        <v>883499</v>
      </c>
      <c r="G3363" s="15">
        <f t="shared" si="157"/>
        <v>19.232003308735496</v>
      </c>
      <c r="H3363" s="5" t="s">
        <v>3020</v>
      </c>
      <c r="I3363" s="13">
        <v>1100</v>
      </c>
      <c r="J3363" s="17">
        <f t="shared" ca="1" si="158"/>
        <v>78.571428571428569</v>
      </c>
      <c r="K3363" s="5" t="s">
        <v>143</v>
      </c>
      <c r="L3363" s="5" t="s">
        <v>25</v>
      </c>
      <c r="M3363" s="5" t="s">
        <v>291</v>
      </c>
      <c r="N3363" s="5" t="s">
        <v>377</v>
      </c>
      <c r="O3363" s="5" t="s">
        <v>1557</v>
      </c>
      <c r="P3363" s="5" t="s">
        <v>29</v>
      </c>
      <c r="Q3363" s="5">
        <v>3</v>
      </c>
      <c r="R3363" s="6">
        <v>877988</v>
      </c>
      <c r="S3363" s="5">
        <v>894299</v>
      </c>
      <c r="T3363" s="5" t="s">
        <v>30</v>
      </c>
      <c r="U3363" s="5" t="s">
        <v>3749</v>
      </c>
      <c r="V3363" s="5">
        <v>20521</v>
      </c>
      <c r="W3363" s="5">
        <v>132525</v>
      </c>
      <c r="X3363" s="5" t="b">
        <v>0</v>
      </c>
      <c r="Y3363" s="7" t="b">
        <v>0</v>
      </c>
    </row>
    <row r="3364" spans="1:25" x14ac:dyDescent="0.3">
      <c r="A3364" s="4" t="s">
        <v>263</v>
      </c>
      <c r="B3364" s="5">
        <v>2016</v>
      </c>
      <c r="C3364" s="5">
        <f t="shared" ca="1" si="156"/>
        <v>10</v>
      </c>
      <c r="D3364" s="5" t="s">
        <v>40</v>
      </c>
      <c r="E3364" s="13">
        <v>35413</v>
      </c>
      <c r="F3364" s="6">
        <v>1781537</v>
      </c>
      <c r="G3364" s="15">
        <f t="shared" si="157"/>
        <v>50.307429475051535</v>
      </c>
      <c r="H3364" s="5" t="s">
        <v>3020</v>
      </c>
      <c r="I3364" s="13">
        <v>211</v>
      </c>
      <c r="J3364" s="17">
        <f t="shared" ca="1" si="158"/>
        <v>21.1</v>
      </c>
      <c r="K3364" s="5" t="s">
        <v>102</v>
      </c>
      <c r="L3364" s="5" t="s">
        <v>157</v>
      </c>
      <c r="M3364" s="5" t="s">
        <v>291</v>
      </c>
      <c r="N3364" s="5" t="s">
        <v>118</v>
      </c>
      <c r="O3364" s="5" t="s">
        <v>264</v>
      </c>
      <c r="P3364" s="5" t="s">
        <v>29</v>
      </c>
      <c r="Q3364" s="5">
        <v>1</v>
      </c>
      <c r="R3364" s="6">
        <v>1813127</v>
      </c>
      <c r="S3364" s="5">
        <v>1781739</v>
      </c>
      <c r="T3364" s="5" t="s">
        <v>30</v>
      </c>
      <c r="U3364" s="5" t="s">
        <v>3750</v>
      </c>
      <c r="V3364" s="5">
        <v>41381</v>
      </c>
      <c r="W3364" s="5">
        <v>267231</v>
      </c>
      <c r="X3364" s="5" t="b">
        <v>0</v>
      </c>
      <c r="Y3364" s="7" t="b">
        <v>0</v>
      </c>
    </row>
    <row r="3365" spans="1:25" x14ac:dyDescent="0.3">
      <c r="A3365" s="4" t="s">
        <v>7864</v>
      </c>
      <c r="B3365" s="5">
        <v>2012</v>
      </c>
      <c r="C3365" s="5">
        <f t="shared" ca="1" si="156"/>
        <v>14</v>
      </c>
      <c r="D3365" s="5" t="s">
        <v>22</v>
      </c>
      <c r="E3365" s="13">
        <v>996609</v>
      </c>
      <c r="F3365" s="6">
        <v>355299</v>
      </c>
      <c r="G3365" s="15">
        <f t="shared" si="157"/>
        <v>0.35650791835112866</v>
      </c>
      <c r="H3365" s="5" t="s">
        <v>3020</v>
      </c>
      <c r="I3365" s="13">
        <v>1019</v>
      </c>
      <c r="J3365" s="17">
        <f t="shared" ca="1" si="158"/>
        <v>72.785714285714292</v>
      </c>
      <c r="K3365" s="5" t="s">
        <v>75</v>
      </c>
      <c r="L3365" s="5" t="s">
        <v>157</v>
      </c>
      <c r="M3365" s="5" t="s">
        <v>291</v>
      </c>
      <c r="N3365" s="5" t="s">
        <v>71</v>
      </c>
      <c r="O3365" s="5" t="s">
        <v>7863</v>
      </c>
      <c r="P3365" s="5" t="s">
        <v>29</v>
      </c>
      <c r="Q3365" s="5">
        <v>3</v>
      </c>
      <c r="R3365" s="6">
        <v>345957</v>
      </c>
      <c r="S3365" s="5">
        <v>96899</v>
      </c>
      <c r="T3365" s="5" t="s">
        <v>30</v>
      </c>
      <c r="U3365" s="5" t="s">
        <v>3751</v>
      </c>
      <c r="V3365" s="5">
        <v>8253</v>
      </c>
      <c r="W3365" s="5">
        <v>53295</v>
      </c>
      <c r="X3365" s="5" t="b">
        <v>0</v>
      </c>
      <c r="Y3365" s="7" t="b">
        <v>0</v>
      </c>
    </row>
    <row r="3366" spans="1:25" x14ac:dyDescent="0.3">
      <c r="A3366" s="4" t="s">
        <v>84</v>
      </c>
      <c r="B3366" s="5">
        <v>2012</v>
      </c>
      <c r="C3366" s="5">
        <f t="shared" ca="1" si="156"/>
        <v>14</v>
      </c>
      <c r="D3366" s="5" t="s">
        <v>40</v>
      </c>
      <c r="E3366" s="13">
        <v>84924</v>
      </c>
      <c r="F3366" s="6">
        <v>445199</v>
      </c>
      <c r="G3366" s="15">
        <f t="shared" si="157"/>
        <v>5.2423225472186896</v>
      </c>
      <c r="H3366" s="5" t="s">
        <v>3020</v>
      </c>
      <c r="I3366" s="13">
        <v>771</v>
      </c>
      <c r="J3366" s="17">
        <f t="shared" ca="1" si="158"/>
        <v>55.071428571428569</v>
      </c>
      <c r="K3366" s="5" t="s">
        <v>75</v>
      </c>
      <c r="L3366" s="5" t="s">
        <v>25</v>
      </c>
      <c r="M3366" s="5" t="s">
        <v>291</v>
      </c>
      <c r="N3366" s="5" t="s">
        <v>37</v>
      </c>
      <c r="O3366" s="5" t="s">
        <v>85</v>
      </c>
      <c r="P3366" s="5" t="s">
        <v>29</v>
      </c>
      <c r="Q3366" s="5">
        <v>1</v>
      </c>
      <c r="R3366" s="6">
        <v>419629</v>
      </c>
      <c r="S3366" s="5">
        <v>96899</v>
      </c>
      <c r="T3366" s="5" t="s">
        <v>30</v>
      </c>
      <c r="U3366" s="5" t="s">
        <v>3752</v>
      </c>
      <c r="V3366" s="5">
        <v>10341</v>
      </c>
      <c r="W3366" s="5">
        <v>66780</v>
      </c>
      <c r="X3366" s="5" t="b">
        <v>0</v>
      </c>
      <c r="Y3366" s="7" t="b">
        <v>0</v>
      </c>
    </row>
    <row r="3367" spans="1:25" x14ac:dyDescent="0.3">
      <c r="A3367" s="4" t="s">
        <v>7864</v>
      </c>
      <c r="B3367" s="5">
        <v>2010</v>
      </c>
      <c r="C3367" s="5">
        <f t="shared" ca="1" si="156"/>
        <v>16</v>
      </c>
      <c r="D3367" s="5" t="s">
        <v>22</v>
      </c>
      <c r="E3367" s="13">
        <v>82209</v>
      </c>
      <c r="F3367" s="6">
        <v>301199</v>
      </c>
      <c r="G3367" s="15">
        <f t="shared" si="157"/>
        <v>3.6638202629882373</v>
      </c>
      <c r="H3367" s="5" t="s">
        <v>3020</v>
      </c>
      <c r="I3367" s="13">
        <v>326</v>
      </c>
      <c r="J3367" s="17">
        <f t="shared" ca="1" si="158"/>
        <v>20.375</v>
      </c>
      <c r="K3367" s="5" t="s">
        <v>75</v>
      </c>
      <c r="L3367" s="5" t="s">
        <v>25</v>
      </c>
      <c r="M3367" s="5" t="s">
        <v>291</v>
      </c>
      <c r="N3367" s="5" t="s">
        <v>71</v>
      </c>
      <c r="O3367" s="5" t="s">
        <v>7863</v>
      </c>
      <c r="P3367" s="5" t="s">
        <v>29</v>
      </c>
      <c r="Q3367" s="5">
        <v>1</v>
      </c>
      <c r="R3367" s="6">
        <v>245493</v>
      </c>
      <c r="S3367" s="5">
        <v>306899</v>
      </c>
      <c r="T3367" s="5" t="s">
        <v>66</v>
      </c>
      <c r="U3367" s="5" t="s">
        <v>3753</v>
      </c>
      <c r="V3367" s="5">
        <v>6996</v>
      </c>
      <c r="W3367" s="5">
        <v>45180</v>
      </c>
      <c r="X3367" s="5" t="b">
        <v>0</v>
      </c>
      <c r="Y3367" s="7" t="b">
        <v>0</v>
      </c>
    </row>
    <row r="3368" spans="1:25" x14ac:dyDescent="0.3">
      <c r="A3368" s="4" t="s">
        <v>256</v>
      </c>
      <c r="B3368" s="5">
        <v>2010</v>
      </c>
      <c r="C3368" s="5">
        <f t="shared" ca="1" si="156"/>
        <v>16</v>
      </c>
      <c r="D3368" s="5" t="s">
        <v>22</v>
      </c>
      <c r="E3368" s="13">
        <v>80533</v>
      </c>
      <c r="F3368" s="6">
        <v>178299</v>
      </c>
      <c r="G3368" s="15">
        <f t="shared" si="157"/>
        <v>2.213986812859325</v>
      </c>
      <c r="H3368" s="5" t="s">
        <v>3020</v>
      </c>
      <c r="I3368" s="13">
        <v>192</v>
      </c>
      <c r="J3368" s="17">
        <f t="shared" ca="1" si="158"/>
        <v>12</v>
      </c>
      <c r="K3368" s="5" t="s">
        <v>24</v>
      </c>
      <c r="L3368" s="5" t="s">
        <v>25</v>
      </c>
      <c r="M3368" s="5" t="s">
        <v>291</v>
      </c>
      <c r="N3368" s="5" t="s">
        <v>27</v>
      </c>
      <c r="O3368" s="5" t="s">
        <v>257</v>
      </c>
      <c r="P3368" s="5" t="s">
        <v>29</v>
      </c>
      <c r="Q3368" s="5">
        <v>2</v>
      </c>
      <c r="R3368" s="6">
        <v>161217</v>
      </c>
      <c r="S3368" s="5">
        <v>186399</v>
      </c>
      <c r="T3368" s="5" t="s">
        <v>66</v>
      </c>
      <c r="U3368" s="5" t="s">
        <v>3754</v>
      </c>
      <c r="V3368" s="5">
        <v>4141</v>
      </c>
      <c r="W3368" s="5">
        <v>26745</v>
      </c>
      <c r="X3368" s="5" t="b">
        <v>0</v>
      </c>
      <c r="Y3368" s="7" t="b">
        <v>0</v>
      </c>
    </row>
    <row r="3369" spans="1:25" x14ac:dyDescent="0.3">
      <c r="A3369" s="4" t="s">
        <v>101</v>
      </c>
      <c r="B3369" s="5">
        <v>2015</v>
      </c>
      <c r="C3369" s="5">
        <f t="shared" ca="1" si="156"/>
        <v>11</v>
      </c>
      <c r="D3369" s="5" t="s">
        <v>22</v>
      </c>
      <c r="E3369" s="13">
        <v>90966</v>
      </c>
      <c r="F3369" s="6">
        <v>488899</v>
      </c>
      <c r="G3369" s="15">
        <f t="shared" si="157"/>
        <v>5.3745245476331815</v>
      </c>
      <c r="H3369" s="5" t="s">
        <v>3020</v>
      </c>
      <c r="I3369" s="13">
        <v>783</v>
      </c>
      <c r="J3369" s="17">
        <f t="shared" ca="1" si="158"/>
        <v>71.181818181818187</v>
      </c>
      <c r="K3369" s="5" t="s">
        <v>102</v>
      </c>
      <c r="L3369" s="5" t="s">
        <v>25</v>
      </c>
      <c r="M3369" s="5" t="s">
        <v>291</v>
      </c>
      <c r="N3369" s="5" t="s">
        <v>103</v>
      </c>
      <c r="O3369" s="5" t="s">
        <v>104</v>
      </c>
      <c r="P3369" s="5" t="s">
        <v>29</v>
      </c>
      <c r="Q3369" s="5">
        <v>2</v>
      </c>
      <c r="R3369" s="6">
        <v>487926</v>
      </c>
      <c r="S3369" s="5">
        <v>489426</v>
      </c>
      <c r="T3369" s="5" t="s">
        <v>30</v>
      </c>
      <c r="U3369" s="5" t="s">
        <v>3755</v>
      </c>
      <c r="V3369" s="5">
        <v>11356</v>
      </c>
      <c r="W3369" s="5">
        <v>73335</v>
      </c>
      <c r="X3369" s="5" t="b">
        <v>0</v>
      </c>
      <c r="Y3369" s="7" t="b">
        <v>0</v>
      </c>
    </row>
    <row r="3370" spans="1:25" x14ac:dyDescent="0.3">
      <c r="A3370" s="4" t="s">
        <v>240</v>
      </c>
      <c r="B3370" s="5">
        <v>2015</v>
      </c>
      <c r="C3370" s="5">
        <f t="shared" ca="1" si="156"/>
        <v>11</v>
      </c>
      <c r="D3370" s="5" t="s">
        <v>40</v>
      </c>
      <c r="E3370" s="13">
        <v>81726</v>
      </c>
      <c r="F3370" s="6">
        <v>947399</v>
      </c>
      <c r="G3370" s="15">
        <f t="shared" si="157"/>
        <v>11.592381861341556</v>
      </c>
      <c r="H3370" s="5" t="s">
        <v>3020</v>
      </c>
      <c r="I3370" s="13">
        <v>1213</v>
      </c>
      <c r="J3370" s="17">
        <f t="shared" ca="1" si="158"/>
        <v>110.27272727272727</v>
      </c>
      <c r="K3370" s="5" t="s">
        <v>168</v>
      </c>
      <c r="L3370" s="5" t="s">
        <v>25</v>
      </c>
      <c r="M3370" s="5" t="s">
        <v>291</v>
      </c>
      <c r="N3370" s="5" t="s">
        <v>241</v>
      </c>
      <c r="O3370" s="5" t="s">
        <v>242</v>
      </c>
      <c r="P3370" s="5" t="s">
        <v>29</v>
      </c>
      <c r="Q3370" s="5">
        <v>1</v>
      </c>
      <c r="R3370" s="6">
        <v>928000</v>
      </c>
      <c r="S3370" s="5">
        <v>96899</v>
      </c>
      <c r="T3370" s="5" t="s">
        <v>30</v>
      </c>
      <c r="U3370" s="5" t="s">
        <v>3756</v>
      </c>
      <c r="V3370" s="5">
        <v>22006</v>
      </c>
      <c r="W3370" s="5">
        <v>142110</v>
      </c>
      <c r="X3370" s="5" t="b">
        <v>0</v>
      </c>
      <c r="Y3370" s="7" t="b">
        <v>0</v>
      </c>
    </row>
    <row r="3371" spans="1:25" x14ac:dyDescent="0.3">
      <c r="A3371" s="4" t="s">
        <v>299</v>
      </c>
      <c r="B3371" s="5">
        <v>2013</v>
      </c>
      <c r="C3371" s="5">
        <f t="shared" ca="1" si="156"/>
        <v>13</v>
      </c>
      <c r="D3371" s="5" t="s">
        <v>40</v>
      </c>
      <c r="E3371" s="13">
        <v>74221</v>
      </c>
      <c r="F3371" s="6">
        <v>403799</v>
      </c>
      <c r="G3371" s="15">
        <f t="shared" si="157"/>
        <v>5.4404952776168471</v>
      </c>
      <c r="H3371" s="5" t="s">
        <v>3020</v>
      </c>
      <c r="I3371" s="13">
        <v>526</v>
      </c>
      <c r="J3371" s="17">
        <f t="shared" ca="1" si="158"/>
        <v>40.46153846153846</v>
      </c>
      <c r="K3371" s="5" t="s">
        <v>75</v>
      </c>
      <c r="L3371" s="5" t="s">
        <v>25</v>
      </c>
      <c r="M3371" s="5" t="s">
        <v>291</v>
      </c>
      <c r="N3371" s="5" t="s">
        <v>118</v>
      </c>
      <c r="O3371" s="5" t="s">
        <v>300</v>
      </c>
      <c r="P3371" s="5" t="s">
        <v>29</v>
      </c>
      <c r="Q3371" s="5">
        <v>1</v>
      </c>
      <c r="R3371" s="6">
        <v>334851</v>
      </c>
      <c r="S3371" s="5">
        <v>414599</v>
      </c>
      <c r="T3371" s="5" t="s">
        <v>30</v>
      </c>
      <c r="U3371" s="5" t="s">
        <v>3757</v>
      </c>
      <c r="V3371" s="5">
        <v>9379</v>
      </c>
      <c r="W3371" s="5">
        <v>60570</v>
      </c>
      <c r="X3371" s="5" t="b">
        <v>0</v>
      </c>
      <c r="Y3371" s="7" t="b">
        <v>0</v>
      </c>
    </row>
    <row r="3372" spans="1:25" x14ac:dyDescent="0.3">
      <c r="A3372" s="4" t="s">
        <v>7864</v>
      </c>
      <c r="B3372" s="5">
        <v>2014</v>
      </c>
      <c r="C3372" s="5">
        <f t="shared" ca="1" si="156"/>
        <v>12</v>
      </c>
      <c r="D3372" s="5" t="s">
        <v>22</v>
      </c>
      <c r="E3372" s="13">
        <v>75991</v>
      </c>
      <c r="F3372" s="6">
        <v>526399</v>
      </c>
      <c r="G3372" s="15">
        <f t="shared" si="157"/>
        <v>6.9271229487702488</v>
      </c>
      <c r="H3372" s="5" t="s">
        <v>3020</v>
      </c>
      <c r="I3372" s="13">
        <v>1259</v>
      </c>
      <c r="J3372" s="17">
        <f t="shared" ca="1" si="158"/>
        <v>104.91666666666667</v>
      </c>
      <c r="K3372" s="5" t="s">
        <v>75</v>
      </c>
      <c r="L3372" s="5" t="s">
        <v>157</v>
      </c>
      <c r="M3372" s="5" t="s">
        <v>291</v>
      </c>
      <c r="N3372" s="5" t="s">
        <v>71</v>
      </c>
      <c r="O3372" s="5" t="s">
        <v>7863</v>
      </c>
      <c r="P3372" s="5" t="s">
        <v>29</v>
      </c>
      <c r="Q3372" s="5">
        <v>1</v>
      </c>
      <c r="R3372" s="6">
        <v>537534</v>
      </c>
      <c r="S3372" s="5">
        <v>539034</v>
      </c>
      <c r="T3372" s="5" t="s">
        <v>30</v>
      </c>
      <c r="U3372" s="5" t="s">
        <v>3758</v>
      </c>
      <c r="V3372" s="5">
        <v>12227</v>
      </c>
      <c r="W3372" s="5">
        <v>78960</v>
      </c>
      <c r="X3372" s="5" t="b">
        <v>0</v>
      </c>
      <c r="Y3372" s="7" t="b">
        <v>0</v>
      </c>
    </row>
    <row r="3373" spans="1:25" x14ac:dyDescent="0.3">
      <c r="A3373" s="4" t="s">
        <v>129</v>
      </c>
      <c r="B3373" s="5">
        <v>2016</v>
      </c>
      <c r="C3373" s="5">
        <f t="shared" ca="1" si="156"/>
        <v>10</v>
      </c>
      <c r="D3373" s="5" t="s">
        <v>40</v>
      </c>
      <c r="E3373" s="13">
        <v>57924</v>
      </c>
      <c r="F3373" s="6">
        <v>358199</v>
      </c>
      <c r="G3373" s="15">
        <f t="shared" si="157"/>
        <v>6.1839479317726678</v>
      </c>
      <c r="H3373" s="5" t="s">
        <v>3020</v>
      </c>
      <c r="I3373" s="13">
        <v>783</v>
      </c>
      <c r="J3373" s="17">
        <f t="shared" ca="1" si="158"/>
        <v>78.3</v>
      </c>
      <c r="K3373" s="5" t="s">
        <v>24</v>
      </c>
      <c r="L3373" s="5" t="s">
        <v>25</v>
      </c>
      <c r="M3373" s="5" t="s">
        <v>291</v>
      </c>
      <c r="N3373" s="5" t="s">
        <v>27</v>
      </c>
      <c r="O3373" s="5" t="s">
        <v>131</v>
      </c>
      <c r="P3373" s="5" t="s">
        <v>29</v>
      </c>
      <c r="Q3373" s="5">
        <v>1</v>
      </c>
      <c r="R3373" s="6">
        <v>341312</v>
      </c>
      <c r="S3373" s="5">
        <v>96899</v>
      </c>
      <c r="T3373" s="5" t="s">
        <v>30</v>
      </c>
      <c r="U3373" s="5" t="s">
        <v>3759</v>
      </c>
      <c r="V3373" s="5">
        <v>8320</v>
      </c>
      <c r="W3373" s="5">
        <v>53730</v>
      </c>
      <c r="X3373" s="5" t="b">
        <v>0</v>
      </c>
      <c r="Y3373" s="7" t="b">
        <v>0</v>
      </c>
    </row>
    <row r="3374" spans="1:25" x14ac:dyDescent="0.3">
      <c r="A3374" s="4" t="s">
        <v>156</v>
      </c>
      <c r="B3374" s="5">
        <v>2017</v>
      </c>
      <c r="C3374" s="5">
        <f t="shared" ca="1" si="156"/>
        <v>9</v>
      </c>
      <c r="D3374" s="5" t="s">
        <v>22</v>
      </c>
      <c r="E3374" s="13">
        <v>53994</v>
      </c>
      <c r="F3374" s="6">
        <v>974599</v>
      </c>
      <c r="G3374" s="15">
        <f t="shared" si="157"/>
        <v>18.050135200207432</v>
      </c>
      <c r="H3374" s="5" t="s">
        <v>3020</v>
      </c>
      <c r="I3374" s="13">
        <v>2701</v>
      </c>
      <c r="J3374" s="17">
        <f t="shared" ca="1" si="158"/>
        <v>300.11111111111109</v>
      </c>
      <c r="K3374" s="5" t="s">
        <v>102</v>
      </c>
      <c r="L3374" s="5" t="s">
        <v>157</v>
      </c>
      <c r="M3374" s="5" t="s">
        <v>291</v>
      </c>
      <c r="N3374" s="5" t="s">
        <v>37</v>
      </c>
      <c r="O3374" s="5" t="s">
        <v>158</v>
      </c>
      <c r="P3374" s="5" t="s">
        <v>29</v>
      </c>
      <c r="Q3374" s="5">
        <v>1</v>
      </c>
      <c r="R3374" s="6">
        <v>1026705</v>
      </c>
      <c r="S3374" s="5">
        <v>1028205</v>
      </c>
      <c r="T3374" s="5" t="s">
        <v>30</v>
      </c>
      <c r="U3374" s="5" t="s">
        <v>3760</v>
      </c>
      <c r="V3374" s="5">
        <v>22637</v>
      </c>
      <c r="W3374" s="5">
        <v>146190</v>
      </c>
      <c r="X3374" s="5" t="b">
        <v>0</v>
      </c>
      <c r="Y3374" s="7" t="b">
        <v>0</v>
      </c>
    </row>
    <row r="3375" spans="1:25" x14ac:dyDescent="0.3">
      <c r="A3375" s="4" t="s">
        <v>175</v>
      </c>
      <c r="B3375" s="5">
        <v>2016</v>
      </c>
      <c r="C3375" s="5">
        <f t="shared" ca="1" si="156"/>
        <v>10</v>
      </c>
      <c r="D3375" s="5" t="s">
        <v>40</v>
      </c>
      <c r="E3375" s="13">
        <v>51377</v>
      </c>
      <c r="F3375" s="6">
        <v>835299</v>
      </c>
      <c r="G3375" s="15">
        <f t="shared" si="157"/>
        <v>16.258228390135663</v>
      </c>
      <c r="H3375" s="5" t="s">
        <v>3020</v>
      </c>
      <c r="I3375" s="13">
        <v>349</v>
      </c>
      <c r="J3375" s="17">
        <f t="shared" ca="1" si="158"/>
        <v>34.9</v>
      </c>
      <c r="K3375" s="5" t="s">
        <v>102</v>
      </c>
      <c r="L3375" s="5" t="s">
        <v>25</v>
      </c>
      <c r="M3375" s="5" t="s">
        <v>291</v>
      </c>
      <c r="N3375" s="5" t="s">
        <v>27</v>
      </c>
      <c r="O3375" s="5" t="s">
        <v>176</v>
      </c>
      <c r="P3375" s="5" t="s">
        <v>29</v>
      </c>
      <c r="Q3375" s="5">
        <v>1</v>
      </c>
      <c r="R3375" s="6">
        <v>855868</v>
      </c>
      <c r="S3375" s="5">
        <v>857368</v>
      </c>
      <c r="T3375" s="5" t="s">
        <v>30</v>
      </c>
      <c r="U3375" s="5" t="s">
        <v>3761</v>
      </c>
      <c r="V3375" s="5">
        <v>19402</v>
      </c>
      <c r="W3375" s="5">
        <v>125295</v>
      </c>
      <c r="X3375" s="5" t="b">
        <v>0</v>
      </c>
      <c r="Y3375" s="7" t="b">
        <v>0</v>
      </c>
    </row>
    <row r="3376" spans="1:25" x14ac:dyDescent="0.3">
      <c r="A3376" s="4" t="s">
        <v>150</v>
      </c>
      <c r="B3376" s="5">
        <v>2016</v>
      </c>
      <c r="C3376" s="5">
        <f t="shared" ca="1" si="156"/>
        <v>10</v>
      </c>
      <c r="D3376" s="5" t="s">
        <v>40</v>
      </c>
      <c r="E3376" s="13">
        <v>67740</v>
      </c>
      <c r="F3376" s="6">
        <v>429499</v>
      </c>
      <c r="G3376" s="15">
        <f t="shared" si="157"/>
        <v>6.3404044877472687</v>
      </c>
      <c r="H3376" s="5" t="s">
        <v>3020</v>
      </c>
      <c r="I3376" s="13">
        <v>671</v>
      </c>
      <c r="J3376" s="17">
        <f t="shared" ca="1" si="158"/>
        <v>67.099999999999994</v>
      </c>
      <c r="K3376" s="5" t="s">
        <v>75</v>
      </c>
      <c r="L3376" s="5" t="s">
        <v>25</v>
      </c>
      <c r="M3376" s="5" t="s">
        <v>291</v>
      </c>
      <c r="N3376" s="5" t="s">
        <v>71</v>
      </c>
      <c r="O3376" s="5" t="s">
        <v>151</v>
      </c>
      <c r="P3376" s="5" t="s">
        <v>29</v>
      </c>
      <c r="Q3376" s="5">
        <v>1</v>
      </c>
      <c r="R3376" s="6">
        <v>440000</v>
      </c>
      <c r="S3376" s="5">
        <v>441500</v>
      </c>
      <c r="T3376" s="5" t="s">
        <v>30</v>
      </c>
      <c r="U3376" s="5" t="s">
        <v>3762</v>
      </c>
      <c r="V3376" s="5">
        <v>9976</v>
      </c>
      <c r="W3376" s="5">
        <v>64425</v>
      </c>
      <c r="X3376" s="5" t="b">
        <v>0</v>
      </c>
      <c r="Y3376" s="7" t="b">
        <v>0</v>
      </c>
    </row>
    <row r="3377" spans="1:25" x14ac:dyDescent="0.3">
      <c r="A3377" s="4" t="s">
        <v>180</v>
      </c>
      <c r="B3377" s="5">
        <v>2013</v>
      </c>
      <c r="C3377" s="5">
        <f t="shared" ca="1" si="156"/>
        <v>13</v>
      </c>
      <c r="D3377" s="5" t="s">
        <v>22</v>
      </c>
      <c r="E3377" s="13">
        <v>70919</v>
      </c>
      <c r="F3377" s="6">
        <v>427799</v>
      </c>
      <c r="G3377" s="15">
        <f t="shared" si="157"/>
        <v>6.0322198564559564</v>
      </c>
      <c r="H3377" s="5" t="s">
        <v>3020</v>
      </c>
      <c r="I3377" s="13">
        <v>70</v>
      </c>
      <c r="J3377" s="17">
        <f t="shared" ca="1" si="158"/>
        <v>5.384615384615385</v>
      </c>
      <c r="K3377" s="5" t="s">
        <v>143</v>
      </c>
      <c r="L3377" s="5" t="s">
        <v>25</v>
      </c>
      <c r="M3377" s="5" t="s">
        <v>291</v>
      </c>
      <c r="N3377" s="5" t="s">
        <v>118</v>
      </c>
      <c r="O3377" s="5" t="s">
        <v>181</v>
      </c>
      <c r="P3377" s="5" t="s">
        <v>29</v>
      </c>
      <c r="Q3377" s="5">
        <v>3</v>
      </c>
      <c r="R3377" s="6">
        <v>375069</v>
      </c>
      <c r="S3377" s="5">
        <v>96899</v>
      </c>
      <c r="T3377" s="5" t="s">
        <v>30</v>
      </c>
      <c r="U3377" s="5" t="s">
        <v>3763</v>
      </c>
      <c r="V3377" s="5">
        <v>9937</v>
      </c>
      <c r="W3377" s="5">
        <v>64170</v>
      </c>
      <c r="X3377" s="5" t="b">
        <v>0</v>
      </c>
      <c r="Y3377" s="7" t="b">
        <v>0</v>
      </c>
    </row>
    <row r="3378" spans="1:25" x14ac:dyDescent="0.3">
      <c r="A3378" s="4" t="s">
        <v>21</v>
      </c>
      <c r="B3378" s="5">
        <v>2011</v>
      </c>
      <c r="C3378" s="5">
        <f t="shared" ca="1" si="156"/>
        <v>15</v>
      </c>
      <c r="D3378" s="5" t="s">
        <v>40</v>
      </c>
      <c r="E3378" s="13">
        <v>89656</v>
      </c>
      <c r="F3378" s="6">
        <v>373299</v>
      </c>
      <c r="G3378" s="15">
        <f t="shared" si="157"/>
        <v>4.1636811814044794</v>
      </c>
      <c r="H3378" s="5" t="s">
        <v>3020</v>
      </c>
      <c r="I3378" s="13">
        <v>623</v>
      </c>
      <c r="J3378" s="17">
        <f t="shared" ca="1" si="158"/>
        <v>41.533333333333331</v>
      </c>
      <c r="K3378" s="5" t="s">
        <v>24</v>
      </c>
      <c r="L3378" s="5" t="s">
        <v>25</v>
      </c>
      <c r="M3378" s="5" t="s">
        <v>291</v>
      </c>
      <c r="N3378" s="5" t="s">
        <v>27</v>
      </c>
      <c r="O3378" s="5" t="s">
        <v>28</v>
      </c>
      <c r="P3378" s="5" t="s">
        <v>29</v>
      </c>
      <c r="Q3378" s="5">
        <v>1</v>
      </c>
      <c r="R3378" s="6">
        <v>354808</v>
      </c>
      <c r="S3378" s="5">
        <v>376699</v>
      </c>
      <c r="T3378" s="5" t="s">
        <v>30</v>
      </c>
      <c r="U3378" s="5" t="s">
        <v>3764</v>
      </c>
      <c r="V3378" s="5">
        <v>8671</v>
      </c>
      <c r="W3378" s="5">
        <v>55995</v>
      </c>
      <c r="X3378" s="5" t="b">
        <v>0</v>
      </c>
      <c r="Y3378" s="7" t="b">
        <v>0</v>
      </c>
    </row>
    <row r="3379" spans="1:25" x14ac:dyDescent="0.3">
      <c r="A3379" s="4" t="s">
        <v>56</v>
      </c>
      <c r="B3379" s="5">
        <v>2016</v>
      </c>
      <c r="C3379" s="5">
        <f t="shared" ca="1" si="156"/>
        <v>10</v>
      </c>
      <c r="D3379" s="5" t="s">
        <v>22</v>
      </c>
      <c r="E3379" s="13">
        <v>48597</v>
      </c>
      <c r="F3379" s="6">
        <v>294499</v>
      </c>
      <c r="G3379" s="15">
        <f t="shared" si="157"/>
        <v>6.0600242813342389</v>
      </c>
      <c r="H3379" s="5" t="s">
        <v>3020</v>
      </c>
      <c r="I3379" s="13">
        <v>238</v>
      </c>
      <c r="J3379" s="17">
        <f t="shared" ca="1" si="158"/>
        <v>23.8</v>
      </c>
      <c r="K3379" s="5" t="s">
        <v>24</v>
      </c>
      <c r="L3379" s="5" t="s">
        <v>25</v>
      </c>
      <c r="M3379" s="5" t="s">
        <v>291</v>
      </c>
      <c r="N3379" s="5" t="s">
        <v>57</v>
      </c>
      <c r="O3379" s="5" t="s">
        <v>58</v>
      </c>
      <c r="P3379" s="5" t="s">
        <v>29</v>
      </c>
      <c r="Q3379" s="5">
        <v>2</v>
      </c>
      <c r="R3379" s="6">
        <v>256255</v>
      </c>
      <c r="S3379" s="5">
        <v>96899</v>
      </c>
      <c r="T3379" s="5" t="s">
        <v>66</v>
      </c>
      <c r="U3379" s="5" t="s">
        <v>3765</v>
      </c>
      <c r="V3379" s="5">
        <v>6840</v>
      </c>
      <c r="W3379" s="5">
        <v>44175</v>
      </c>
      <c r="X3379" s="5" t="b">
        <v>0</v>
      </c>
      <c r="Y3379" s="7" t="b">
        <v>0</v>
      </c>
    </row>
    <row r="3380" spans="1:25" x14ac:dyDescent="0.3">
      <c r="A3380" s="4" t="s">
        <v>224</v>
      </c>
      <c r="B3380" s="5">
        <v>2018</v>
      </c>
      <c r="C3380" s="5">
        <f t="shared" ca="1" si="156"/>
        <v>8</v>
      </c>
      <c r="D3380" s="5" t="s">
        <v>130</v>
      </c>
      <c r="E3380" s="13">
        <v>63405</v>
      </c>
      <c r="F3380" s="6">
        <v>801399</v>
      </c>
      <c r="G3380" s="15">
        <f t="shared" si="157"/>
        <v>12.6393659806009</v>
      </c>
      <c r="H3380" s="5" t="s">
        <v>3020</v>
      </c>
      <c r="I3380" s="13">
        <v>923</v>
      </c>
      <c r="J3380" s="17">
        <f t="shared" ca="1" si="158"/>
        <v>115.375</v>
      </c>
      <c r="K3380" s="5" t="s">
        <v>102</v>
      </c>
      <c r="L3380" s="5" t="s">
        <v>25</v>
      </c>
      <c r="M3380" s="5" t="s">
        <v>291</v>
      </c>
      <c r="N3380" s="5" t="s">
        <v>27</v>
      </c>
      <c r="O3380" s="5" t="s">
        <v>225</v>
      </c>
      <c r="P3380" s="5" t="s">
        <v>29</v>
      </c>
      <c r="Q3380" s="5">
        <v>1</v>
      </c>
      <c r="R3380" s="6">
        <v>770729</v>
      </c>
      <c r="S3380" s="5">
        <v>804799</v>
      </c>
      <c r="T3380" s="5" t="s">
        <v>30</v>
      </c>
      <c r="U3380" s="5" t="s">
        <v>3766</v>
      </c>
      <c r="V3380" s="5">
        <v>18614</v>
      </c>
      <c r="W3380" s="5">
        <v>120210</v>
      </c>
      <c r="X3380" s="5" t="b">
        <v>0</v>
      </c>
      <c r="Y3380" s="7" t="b">
        <v>0</v>
      </c>
    </row>
    <row r="3381" spans="1:25" x14ac:dyDescent="0.3">
      <c r="A3381" s="4" t="s">
        <v>175</v>
      </c>
      <c r="B3381" s="5">
        <v>2019</v>
      </c>
      <c r="C3381" s="5">
        <f t="shared" ca="1" si="156"/>
        <v>7</v>
      </c>
      <c r="D3381" s="5" t="s">
        <v>40</v>
      </c>
      <c r="E3381" s="13">
        <v>3269</v>
      </c>
      <c r="F3381" s="6">
        <v>1054943</v>
      </c>
      <c r="G3381" s="15">
        <f t="shared" si="157"/>
        <v>322.7112266748241</v>
      </c>
      <c r="H3381" s="5" t="s">
        <v>3020</v>
      </c>
      <c r="I3381" s="13">
        <v>1240</v>
      </c>
      <c r="J3381" s="17">
        <f t="shared" ca="1" si="158"/>
        <v>177.14285714285714</v>
      </c>
      <c r="K3381" s="5" t="s">
        <v>102</v>
      </c>
      <c r="L3381" s="5" t="s">
        <v>25</v>
      </c>
      <c r="M3381" s="5" t="s">
        <v>291</v>
      </c>
      <c r="N3381" s="5" t="s">
        <v>27</v>
      </c>
      <c r="O3381" s="5" t="s">
        <v>176</v>
      </c>
      <c r="P3381" s="5" t="s">
        <v>29</v>
      </c>
      <c r="Q3381" s="5">
        <v>1</v>
      </c>
      <c r="R3381" s="6">
        <v>1032500</v>
      </c>
      <c r="S3381" s="5">
        <v>96899</v>
      </c>
      <c r="T3381" s="5" t="s">
        <v>30</v>
      </c>
      <c r="U3381" s="5" t="s">
        <v>3767</v>
      </c>
      <c r="V3381" s="5">
        <v>24504</v>
      </c>
      <c r="W3381" s="5">
        <v>158242</v>
      </c>
      <c r="X3381" s="5" t="b">
        <v>0</v>
      </c>
      <c r="Y3381" s="7" t="b">
        <v>0</v>
      </c>
    </row>
    <row r="3382" spans="1:25" x14ac:dyDescent="0.3">
      <c r="A3382" s="4" t="s">
        <v>97</v>
      </c>
      <c r="B3382" s="5">
        <v>2012</v>
      </c>
      <c r="C3382" s="5">
        <f t="shared" ca="1" si="156"/>
        <v>14</v>
      </c>
      <c r="D3382" s="5" t="s">
        <v>40</v>
      </c>
      <c r="E3382" s="13">
        <v>81886</v>
      </c>
      <c r="F3382" s="6">
        <v>450899</v>
      </c>
      <c r="G3382" s="15">
        <f t="shared" si="157"/>
        <v>5.5064235644676742</v>
      </c>
      <c r="H3382" s="5" t="s">
        <v>3020</v>
      </c>
      <c r="I3382" s="13">
        <v>312</v>
      </c>
      <c r="J3382" s="17">
        <f t="shared" ca="1" si="158"/>
        <v>22.285714285714285</v>
      </c>
      <c r="K3382" s="5" t="s">
        <v>75</v>
      </c>
      <c r="L3382" s="5" t="s">
        <v>25</v>
      </c>
      <c r="M3382" s="5" t="s">
        <v>291</v>
      </c>
      <c r="N3382" s="5" t="s">
        <v>27</v>
      </c>
      <c r="O3382" s="5" t="s">
        <v>99</v>
      </c>
      <c r="P3382" s="5" t="s">
        <v>29</v>
      </c>
      <c r="Q3382" s="5">
        <v>1</v>
      </c>
      <c r="R3382" s="6">
        <v>457040</v>
      </c>
      <c r="S3382" s="5">
        <v>458540</v>
      </c>
      <c r="T3382" s="5" t="s">
        <v>30</v>
      </c>
      <c r="U3382" s="5" t="s">
        <v>3768</v>
      </c>
      <c r="V3382" s="5">
        <v>10473</v>
      </c>
      <c r="W3382" s="5">
        <v>67635</v>
      </c>
      <c r="X3382" s="5" t="b">
        <v>0</v>
      </c>
      <c r="Y3382" s="7" t="b">
        <v>0</v>
      </c>
    </row>
    <row r="3383" spans="1:25" x14ac:dyDescent="0.3">
      <c r="A3383" s="4" t="s">
        <v>303</v>
      </c>
      <c r="B3383" s="5">
        <v>2013</v>
      </c>
      <c r="C3383" s="5">
        <f t="shared" ca="1" si="156"/>
        <v>13</v>
      </c>
      <c r="D3383" s="5" t="s">
        <v>40</v>
      </c>
      <c r="E3383" s="13">
        <v>84623</v>
      </c>
      <c r="F3383" s="6">
        <v>460099</v>
      </c>
      <c r="G3383" s="15">
        <f t="shared" si="157"/>
        <v>5.4370443023764228</v>
      </c>
      <c r="H3383" s="5" t="s">
        <v>3020</v>
      </c>
      <c r="I3383" s="13">
        <v>908</v>
      </c>
      <c r="J3383" s="17">
        <f t="shared" ca="1" si="158"/>
        <v>69.84615384615384</v>
      </c>
      <c r="K3383" s="5" t="s">
        <v>75</v>
      </c>
      <c r="L3383" s="5" t="s">
        <v>25</v>
      </c>
      <c r="M3383" s="5" t="s">
        <v>291</v>
      </c>
      <c r="N3383" s="5" t="s">
        <v>253</v>
      </c>
      <c r="O3383" s="5" t="s">
        <v>304</v>
      </c>
      <c r="P3383" s="5" t="s">
        <v>29</v>
      </c>
      <c r="Q3383" s="5">
        <v>1</v>
      </c>
      <c r="R3383" s="6">
        <v>443767</v>
      </c>
      <c r="S3383" s="5">
        <v>96899</v>
      </c>
      <c r="T3383" s="5" t="s">
        <v>30</v>
      </c>
      <c r="U3383" s="5" t="s">
        <v>3769</v>
      </c>
      <c r="V3383" s="5">
        <v>10687</v>
      </c>
      <c r="W3383" s="5">
        <v>69015</v>
      </c>
      <c r="X3383" s="5" t="b">
        <v>0</v>
      </c>
      <c r="Y3383" s="7" t="b">
        <v>0</v>
      </c>
    </row>
    <row r="3384" spans="1:25" x14ac:dyDescent="0.3">
      <c r="A3384" s="4" t="s">
        <v>175</v>
      </c>
      <c r="B3384" s="5">
        <v>2017</v>
      </c>
      <c r="C3384" s="5">
        <f t="shared" ca="1" si="156"/>
        <v>9</v>
      </c>
      <c r="D3384" s="5" t="s">
        <v>40</v>
      </c>
      <c r="E3384" s="13">
        <v>47948</v>
      </c>
      <c r="F3384" s="6">
        <v>740599</v>
      </c>
      <c r="G3384" s="15">
        <f t="shared" si="157"/>
        <v>15.445878868774505</v>
      </c>
      <c r="H3384" s="5" t="s">
        <v>3020</v>
      </c>
      <c r="I3384" s="13">
        <v>861</v>
      </c>
      <c r="J3384" s="17">
        <f t="shared" ca="1" si="158"/>
        <v>95.666666666666671</v>
      </c>
      <c r="K3384" s="5" t="s">
        <v>102</v>
      </c>
      <c r="L3384" s="5" t="s">
        <v>25</v>
      </c>
      <c r="M3384" s="5" t="s">
        <v>291</v>
      </c>
      <c r="N3384" s="5" t="s">
        <v>27</v>
      </c>
      <c r="O3384" s="5" t="s">
        <v>176</v>
      </c>
      <c r="P3384" s="5" t="s">
        <v>29</v>
      </c>
      <c r="Q3384" s="5">
        <v>1</v>
      </c>
      <c r="R3384" s="6">
        <v>775745</v>
      </c>
      <c r="S3384" s="5">
        <v>777245</v>
      </c>
      <c r="T3384" s="5" t="s">
        <v>30</v>
      </c>
      <c r="U3384" s="5" t="s">
        <v>3770</v>
      </c>
      <c r="V3384" s="5">
        <v>17202</v>
      </c>
      <c r="W3384" s="5">
        <v>111090</v>
      </c>
      <c r="X3384" s="5" t="b">
        <v>0</v>
      </c>
      <c r="Y3384" s="7" t="b">
        <v>0</v>
      </c>
    </row>
    <row r="3385" spans="1:25" x14ac:dyDescent="0.3">
      <c r="A3385" s="4" t="s">
        <v>270</v>
      </c>
      <c r="B3385" s="5">
        <v>2011</v>
      </c>
      <c r="C3385" s="5">
        <f t="shared" ca="1" si="156"/>
        <v>15</v>
      </c>
      <c r="D3385" s="5" t="s">
        <v>22</v>
      </c>
      <c r="E3385" s="13">
        <v>72613</v>
      </c>
      <c r="F3385" s="6">
        <v>186899</v>
      </c>
      <c r="G3385" s="15">
        <f t="shared" si="157"/>
        <v>2.5739054990153276</v>
      </c>
      <c r="H3385" s="5" t="s">
        <v>3020</v>
      </c>
      <c r="I3385" s="13">
        <v>1490</v>
      </c>
      <c r="J3385" s="17">
        <f t="shared" ca="1" si="158"/>
        <v>99.333333333333329</v>
      </c>
      <c r="K3385" s="5" t="s">
        <v>24</v>
      </c>
      <c r="L3385" s="5" t="s">
        <v>25</v>
      </c>
      <c r="M3385" s="5" t="s">
        <v>291</v>
      </c>
      <c r="N3385" s="5" t="s">
        <v>103</v>
      </c>
      <c r="O3385" s="5" t="s">
        <v>271</v>
      </c>
      <c r="P3385" s="5" t="s">
        <v>29</v>
      </c>
      <c r="Q3385" s="5">
        <v>3</v>
      </c>
      <c r="R3385" s="6">
        <v>157825</v>
      </c>
      <c r="S3385" s="5">
        <v>96899</v>
      </c>
      <c r="T3385" s="5" t="s">
        <v>66</v>
      </c>
      <c r="U3385" s="5" t="s">
        <v>3771</v>
      </c>
      <c r="V3385" s="5">
        <v>4341</v>
      </c>
      <c r="W3385" s="5">
        <v>28035</v>
      </c>
      <c r="X3385" s="5" t="b">
        <v>0</v>
      </c>
      <c r="Y3385" s="7" t="b">
        <v>0</v>
      </c>
    </row>
    <row r="3386" spans="1:25" x14ac:dyDescent="0.3">
      <c r="A3386" s="4" t="s">
        <v>97</v>
      </c>
      <c r="B3386" s="5">
        <v>2011</v>
      </c>
      <c r="C3386" s="5">
        <f t="shared" ca="1" si="156"/>
        <v>15</v>
      </c>
      <c r="D3386" s="5" t="s">
        <v>22</v>
      </c>
      <c r="E3386" s="13">
        <v>99853</v>
      </c>
      <c r="F3386" s="6">
        <v>280899</v>
      </c>
      <c r="G3386" s="15">
        <f t="shared" si="157"/>
        <v>2.8131252941824481</v>
      </c>
      <c r="H3386" s="5" t="s">
        <v>3020</v>
      </c>
      <c r="I3386" s="13">
        <v>959</v>
      </c>
      <c r="J3386" s="17">
        <f t="shared" ca="1" si="158"/>
        <v>63.93333333333333</v>
      </c>
      <c r="K3386" s="5" t="s">
        <v>75</v>
      </c>
      <c r="L3386" s="5" t="s">
        <v>25</v>
      </c>
      <c r="M3386" s="5" t="s">
        <v>291</v>
      </c>
      <c r="N3386" s="5" t="s">
        <v>27</v>
      </c>
      <c r="O3386" s="5" t="s">
        <v>99</v>
      </c>
      <c r="P3386" s="5" t="s">
        <v>29</v>
      </c>
      <c r="Q3386" s="5">
        <v>1</v>
      </c>
      <c r="R3386" s="6">
        <v>271576</v>
      </c>
      <c r="S3386" s="5">
        <v>96899</v>
      </c>
      <c r="T3386" s="5" t="s">
        <v>30</v>
      </c>
      <c r="U3386" s="5" t="s">
        <v>3772</v>
      </c>
      <c r="V3386" s="5">
        <v>6525</v>
      </c>
      <c r="W3386" s="5">
        <v>42135</v>
      </c>
      <c r="X3386" s="5" t="b">
        <v>0</v>
      </c>
      <c r="Y3386" s="7" t="b">
        <v>0</v>
      </c>
    </row>
    <row r="3387" spans="1:25" x14ac:dyDescent="0.3">
      <c r="A3387" s="4" t="s">
        <v>175</v>
      </c>
      <c r="B3387" s="5">
        <v>2016</v>
      </c>
      <c r="C3387" s="5">
        <f t="shared" ca="1" si="156"/>
        <v>10</v>
      </c>
      <c r="D3387" s="5" t="s">
        <v>40</v>
      </c>
      <c r="E3387" s="13">
        <v>43994</v>
      </c>
      <c r="F3387" s="6">
        <v>698299</v>
      </c>
      <c r="G3387" s="15">
        <f t="shared" si="157"/>
        <v>15.872596263126789</v>
      </c>
      <c r="H3387" s="5" t="s">
        <v>3020</v>
      </c>
      <c r="I3387" s="13">
        <v>632</v>
      </c>
      <c r="J3387" s="17">
        <f t="shared" ca="1" si="158"/>
        <v>63.2</v>
      </c>
      <c r="K3387" s="5" t="s">
        <v>102</v>
      </c>
      <c r="L3387" s="5" t="s">
        <v>25</v>
      </c>
      <c r="M3387" s="5" t="s">
        <v>291</v>
      </c>
      <c r="N3387" s="5" t="s">
        <v>27</v>
      </c>
      <c r="O3387" s="5" t="s">
        <v>176</v>
      </c>
      <c r="P3387" s="5" t="s">
        <v>29</v>
      </c>
      <c r="Q3387" s="5">
        <v>1</v>
      </c>
      <c r="R3387" s="6">
        <v>705745</v>
      </c>
      <c r="S3387" s="5">
        <v>707245</v>
      </c>
      <c r="T3387" s="5" t="s">
        <v>30</v>
      </c>
      <c r="U3387" s="5" t="s">
        <v>3773</v>
      </c>
      <c r="V3387" s="5">
        <v>16220</v>
      </c>
      <c r="W3387" s="5">
        <v>104745</v>
      </c>
      <c r="X3387" s="5" t="b">
        <v>0</v>
      </c>
      <c r="Y3387" s="7" t="b">
        <v>0</v>
      </c>
    </row>
    <row r="3388" spans="1:25" x14ac:dyDescent="0.3">
      <c r="A3388" s="4" t="s">
        <v>3702</v>
      </c>
      <c r="B3388" s="5">
        <v>2011</v>
      </c>
      <c r="C3388" s="5">
        <f t="shared" ca="1" si="156"/>
        <v>15</v>
      </c>
      <c r="D3388" s="5" t="s">
        <v>40</v>
      </c>
      <c r="E3388" s="13">
        <v>71879</v>
      </c>
      <c r="F3388" s="6">
        <v>820399</v>
      </c>
      <c r="G3388" s="15">
        <f t="shared" si="157"/>
        <v>11.413611764214862</v>
      </c>
      <c r="H3388" s="5" t="s">
        <v>3020</v>
      </c>
      <c r="I3388" s="13">
        <v>2266</v>
      </c>
      <c r="J3388" s="17">
        <f t="shared" ca="1" si="158"/>
        <v>151.06666666666666</v>
      </c>
      <c r="K3388" s="5" t="s">
        <v>168</v>
      </c>
      <c r="L3388" s="5" t="s">
        <v>157</v>
      </c>
      <c r="M3388" s="5" t="s">
        <v>291</v>
      </c>
      <c r="N3388" s="5" t="s">
        <v>595</v>
      </c>
      <c r="O3388" s="5" t="s">
        <v>3703</v>
      </c>
      <c r="P3388" s="5" t="s">
        <v>29</v>
      </c>
      <c r="Q3388" s="5">
        <v>2</v>
      </c>
      <c r="R3388" s="6">
        <v>827704</v>
      </c>
      <c r="S3388" s="5">
        <v>829204</v>
      </c>
      <c r="T3388" s="5" t="s">
        <v>30</v>
      </c>
      <c r="U3388" s="5" t="s">
        <v>3774</v>
      </c>
      <c r="V3388" s="5">
        <v>19056</v>
      </c>
      <c r="W3388" s="5">
        <v>123060</v>
      </c>
      <c r="X3388" s="5" t="b">
        <v>0</v>
      </c>
      <c r="Y3388" s="7" t="b">
        <v>0</v>
      </c>
    </row>
    <row r="3389" spans="1:25" x14ac:dyDescent="0.3">
      <c r="A3389" s="4" t="s">
        <v>1845</v>
      </c>
      <c r="B3389" s="5">
        <v>2019</v>
      </c>
      <c r="C3389" s="5">
        <f t="shared" ca="1" si="156"/>
        <v>7</v>
      </c>
      <c r="D3389" s="5" t="s">
        <v>22</v>
      </c>
      <c r="E3389" s="13">
        <v>22462</v>
      </c>
      <c r="F3389" s="6">
        <v>1705686</v>
      </c>
      <c r="G3389" s="15">
        <f t="shared" si="157"/>
        <v>75.936515003116369</v>
      </c>
      <c r="H3389" s="5" t="s">
        <v>3020</v>
      </c>
      <c r="I3389" s="13">
        <v>800</v>
      </c>
      <c r="J3389" s="17">
        <f t="shared" ca="1" si="158"/>
        <v>114.28571428571429</v>
      </c>
      <c r="K3389" s="5" t="s">
        <v>7868</v>
      </c>
      <c r="L3389" s="5" t="s">
        <v>157</v>
      </c>
      <c r="M3389" s="5" t="s">
        <v>291</v>
      </c>
      <c r="N3389" s="5" t="s">
        <v>1846</v>
      </c>
      <c r="O3389" s="5" t="s">
        <v>1847</v>
      </c>
      <c r="P3389" s="5" t="s">
        <v>29</v>
      </c>
      <c r="Q3389" s="5">
        <v>1</v>
      </c>
      <c r="R3389" s="6">
        <v>1686892</v>
      </c>
      <c r="S3389" s="5">
        <v>96899</v>
      </c>
      <c r="T3389" s="5" t="s">
        <v>30</v>
      </c>
      <c r="U3389" s="5" t="s">
        <v>3775</v>
      </c>
      <c r="V3389" s="5">
        <v>39619</v>
      </c>
      <c r="W3389" s="5">
        <v>255853</v>
      </c>
      <c r="X3389" s="5" t="b">
        <v>0</v>
      </c>
      <c r="Y3389" s="7" t="b">
        <v>0</v>
      </c>
    </row>
    <row r="3390" spans="1:25" x14ac:dyDescent="0.3">
      <c r="A3390" s="4" t="s">
        <v>97</v>
      </c>
      <c r="B3390" s="5">
        <v>2011</v>
      </c>
      <c r="C3390" s="5">
        <f t="shared" ca="1" si="156"/>
        <v>15</v>
      </c>
      <c r="D3390" s="5" t="s">
        <v>22</v>
      </c>
      <c r="E3390" s="13">
        <v>80959</v>
      </c>
      <c r="F3390" s="6">
        <v>310299</v>
      </c>
      <c r="G3390" s="15">
        <f t="shared" si="157"/>
        <v>3.8327919070146619</v>
      </c>
      <c r="H3390" s="5" t="s">
        <v>3020</v>
      </c>
      <c r="I3390" s="13">
        <v>462</v>
      </c>
      <c r="J3390" s="17">
        <f t="shared" ca="1" si="158"/>
        <v>30.8</v>
      </c>
      <c r="K3390" s="5" t="s">
        <v>75</v>
      </c>
      <c r="L3390" s="5" t="s">
        <v>25</v>
      </c>
      <c r="M3390" s="5" t="s">
        <v>291</v>
      </c>
      <c r="N3390" s="5" t="s">
        <v>27</v>
      </c>
      <c r="O3390" s="5" t="s">
        <v>99</v>
      </c>
      <c r="P3390" s="5" t="s">
        <v>29</v>
      </c>
      <c r="Q3390" s="5">
        <v>1</v>
      </c>
      <c r="R3390" s="6">
        <v>267872</v>
      </c>
      <c r="S3390" s="5">
        <v>96899</v>
      </c>
      <c r="T3390" s="5" t="s">
        <v>66</v>
      </c>
      <c r="U3390" s="5" t="s">
        <v>3776</v>
      </c>
      <c r="V3390" s="5">
        <v>7207</v>
      </c>
      <c r="W3390" s="5">
        <v>46545</v>
      </c>
      <c r="X3390" s="5" t="b">
        <v>0</v>
      </c>
      <c r="Y3390" s="7" t="b">
        <v>0</v>
      </c>
    </row>
    <row r="3391" spans="1:25" x14ac:dyDescent="0.3">
      <c r="A3391" s="4" t="s">
        <v>62</v>
      </c>
      <c r="B3391" s="5">
        <v>2009</v>
      </c>
      <c r="C3391" s="5">
        <f t="shared" ca="1" si="156"/>
        <v>17</v>
      </c>
      <c r="D3391" s="5" t="s">
        <v>22</v>
      </c>
      <c r="E3391" s="13">
        <v>73977</v>
      </c>
      <c r="F3391" s="6">
        <v>178299</v>
      </c>
      <c r="G3391" s="15">
        <f t="shared" si="157"/>
        <v>2.4101950606269518</v>
      </c>
      <c r="H3391" s="5" t="s">
        <v>3020</v>
      </c>
      <c r="I3391" s="13">
        <v>891</v>
      </c>
      <c r="J3391" s="17">
        <f t="shared" ca="1" si="158"/>
        <v>52.411764705882355</v>
      </c>
      <c r="K3391" s="5" t="s">
        <v>24</v>
      </c>
      <c r="L3391" s="5" t="s">
        <v>25</v>
      </c>
      <c r="M3391" s="5" t="s">
        <v>291</v>
      </c>
      <c r="N3391" s="5" t="s">
        <v>37</v>
      </c>
      <c r="O3391" s="5" t="s">
        <v>65</v>
      </c>
      <c r="P3391" s="5" t="s">
        <v>29</v>
      </c>
      <c r="Q3391" s="5">
        <v>2</v>
      </c>
      <c r="R3391" s="6">
        <v>151712</v>
      </c>
      <c r="S3391" s="5">
        <v>178399</v>
      </c>
      <c r="T3391" s="5" t="s">
        <v>66</v>
      </c>
      <c r="U3391" s="5" t="s">
        <v>3777</v>
      </c>
      <c r="V3391" s="5">
        <v>4141</v>
      </c>
      <c r="W3391" s="5">
        <v>26745</v>
      </c>
      <c r="X3391" s="5" t="b">
        <v>0</v>
      </c>
      <c r="Y3391" s="7" t="b">
        <v>0</v>
      </c>
    </row>
    <row r="3392" spans="1:25" x14ac:dyDescent="0.3">
      <c r="A3392" s="4" t="s">
        <v>180</v>
      </c>
      <c r="B3392" s="5">
        <v>2009</v>
      </c>
      <c r="C3392" s="5">
        <f t="shared" ca="1" si="156"/>
        <v>17</v>
      </c>
      <c r="D3392" s="5" t="s">
        <v>22</v>
      </c>
      <c r="E3392" s="13">
        <v>88237</v>
      </c>
      <c r="F3392" s="6">
        <v>301499</v>
      </c>
      <c r="G3392" s="15">
        <f t="shared" si="157"/>
        <v>3.4169226061629474</v>
      </c>
      <c r="H3392" s="5" t="s">
        <v>3020</v>
      </c>
      <c r="I3392" s="13">
        <v>809</v>
      </c>
      <c r="J3392" s="17">
        <f t="shared" ca="1" si="158"/>
        <v>47.588235294117645</v>
      </c>
      <c r="K3392" s="5" t="s">
        <v>143</v>
      </c>
      <c r="L3392" s="5" t="s">
        <v>157</v>
      </c>
      <c r="M3392" s="5" t="s">
        <v>291</v>
      </c>
      <c r="N3392" s="5" t="s">
        <v>118</v>
      </c>
      <c r="O3392" s="5" t="s">
        <v>181</v>
      </c>
      <c r="P3392" s="5" t="s">
        <v>29</v>
      </c>
      <c r="Q3392" s="5">
        <v>2</v>
      </c>
      <c r="R3392" s="6">
        <v>242507</v>
      </c>
      <c r="S3392" s="5">
        <v>96899</v>
      </c>
      <c r="T3392" s="5" t="s">
        <v>30</v>
      </c>
      <c r="U3392" s="5" t="s">
        <v>3778</v>
      </c>
      <c r="V3392" s="5">
        <v>7003</v>
      </c>
      <c r="W3392" s="5">
        <v>45225</v>
      </c>
      <c r="X3392" s="5" t="b">
        <v>0</v>
      </c>
      <c r="Y3392" s="7" t="b">
        <v>0</v>
      </c>
    </row>
    <row r="3393" spans="1:25" x14ac:dyDescent="0.3">
      <c r="A3393" s="4" t="s">
        <v>569</v>
      </c>
      <c r="B3393" s="5">
        <v>2015</v>
      </c>
      <c r="C3393" s="5">
        <f t="shared" ca="1" si="156"/>
        <v>11</v>
      </c>
      <c r="D3393" s="5" t="s">
        <v>40</v>
      </c>
      <c r="E3393" s="13">
        <v>75162</v>
      </c>
      <c r="F3393" s="6">
        <v>618999</v>
      </c>
      <c r="G3393" s="15">
        <f t="shared" si="157"/>
        <v>8.2355312524946118</v>
      </c>
      <c r="H3393" s="5" t="s">
        <v>3020</v>
      </c>
      <c r="I3393" s="13">
        <v>686</v>
      </c>
      <c r="J3393" s="17">
        <f t="shared" ca="1" si="158"/>
        <v>62.363636363636367</v>
      </c>
      <c r="K3393" s="5" t="s">
        <v>102</v>
      </c>
      <c r="L3393" s="5" t="s">
        <v>25</v>
      </c>
      <c r="M3393" s="5" t="s">
        <v>291</v>
      </c>
      <c r="N3393" s="5" t="s">
        <v>27</v>
      </c>
      <c r="O3393" s="5" t="s">
        <v>570</v>
      </c>
      <c r="P3393" s="5" t="s">
        <v>29</v>
      </c>
      <c r="Q3393" s="5">
        <v>1</v>
      </c>
      <c r="R3393" s="6">
        <v>603820</v>
      </c>
      <c r="S3393" s="5">
        <v>96899</v>
      </c>
      <c r="T3393" s="5" t="s">
        <v>30</v>
      </c>
      <c r="U3393" s="5" t="s">
        <v>3779</v>
      </c>
      <c r="V3393" s="5">
        <v>14378</v>
      </c>
      <c r="W3393" s="5">
        <v>92850</v>
      </c>
      <c r="X3393" s="5" t="b">
        <v>0</v>
      </c>
      <c r="Y3393" s="7" t="b">
        <v>0</v>
      </c>
    </row>
    <row r="3394" spans="1:25" x14ac:dyDescent="0.3">
      <c r="A3394" s="4" t="s">
        <v>163</v>
      </c>
      <c r="B3394" s="5">
        <v>2011</v>
      </c>
      <c r="C3394" s="5">
        <f t="shared" ca="1" si="156"/>
        <v>15</v>
      </c>
      <c r="D3394" s="5" t="s">
        <v>130</v>
      </c>
      <c r="E3394" s="13">
        <v>89904</v>
      </c>
      <c r="F3394" s="6">
        <v>265799</v>
      </c>
      <c r="G3394" s="15">
        <f t="shared" si="157"/>
        <v>2.9564757964050541</v>
      </c>
      <c r="H3394" s="5" t="s">
        <v>3020</v>
      </c>
      <c r="I3394" s="13">
        <v>636</v>
      </c>
      <c r="J3394" s="17">
        <f t="shared" ca="1" si="158"/>
        <v>42.4</v>
      </c>
      <c r="K3394" s="5" t="s">
        <v>24</v>
      </c>
      <c r="L3394" s="5" t="s">
        <v>25</v>
      </c>
      <c r="M3394" s="5" t="s">
        <v>291</v>
      </c>
      <c r="N3394" s="5" t="s">
        <v>27</v>
      </c>
      <c r="O3394" s="5" t="s">
        <v>164</v>
      </c>
      <c r="P3394" s="5" t="s">
        <v>29</v>
      </c>
      <c r="Q3394" s="5">
        <v>1</v>
      </c>
      <c r="R3394" s="6">
        <v>246174</v>
      </c>
      <c r="S3394" s="5">
        <v>268999</v>
      </c>
      <c r="T3394" s="5" t="s">
        <v>30</v>
      </c>
      <c r="U3394" s="5" t="s">
        <v>3780</v>
      </c>
      <c r="V3394" s="5">
        <v>6174</v>
      </c>
      <c r="W3394" s="5">
        <v>39870</v>
      </c>
      <c r="X3394" s="5" t="b">
        <v>0</v>
      </c>
      <c r="Y3394" s="7" t="b">
        <v>0</v>
      </c>
    </row>
    <row r="3395" spans="1:25" x14ac:dyDescent="0.3">
      <c r="A3395" s="4" t="s">
        <v>97</v>
      </c>
      <c r="B3395" s="5">
        <v>2016</v>
      </c>
      <c r="C3395" s="5">
        <f t="shared" ref="C3395:C3458" ca="1" si="159">YEAR(TODAY()) - B3395</f>
        <v>10</v>
      </c>
      <c r="D3395" s="5" t="s">
        <v>22</v>
      </c>
      <c r="E3395" s="13">
        <v>85975</v>
      </c>
      <c r="F3395" s="6">
        <v>464799</v>
      </c>
      <c r="G3395" s="15">
        <f t="shared" ref="G3395:G3458" si="160">F3395/E3395</f>
        <v>5.406211107880198</v>
      </c>
      <c r="H3395" s="5" t="s">
        <v>3020</v>
      </c>
      <c r="I3395" s="13">
        <v>829</v>
      </c>
      <c r="J3395" s="17">
        <f t="shared" ref="J3395:J3458" ca="1" si="161">I3395/C3395</f>
        <v>82.9</v>
      </c>
      <c r="K3395" s="5" t="s">
        <v>75</v>
      </c>
      <c r="L3395" s="5" t="s">
        <v>25</v>
      </c>
      <c r="M3395" s="5" t="s">
        <v>291</v>
      </c>
      <c r="N3395" s="5" t="s">
        <v>27</v>
      </c>
      <c r="O3395" s="5" t="s">
        <v>99</v>
      </c>
      <c r="P3395" s="5" t="s">
        <v>29</v>
      </c>
      <c r="Q3395" s="5">
        <v>1</v>
      </c>
      <c r="R3395" s="6">
        <v>434163</v>
      </c>
      <c r="S3395" s="5">
        <v>96899</v>
      </c>
      <c r="T3395" s="5" t="s">
        <v>30</v>
      </c>
      <c r="U3395" s="5" t="s">
        <v>3781</v>
      </c>
      <c r="V3395" s="5">
        <v>10796</v>
      </c>
      <c r="W3395" s="5">
        <v>69720</v>
      </c>
      <c r="X3395" s="5" t="b">
        <v>0</v>
      </c>
      <c r="Y3395" s="7" t="b">
        <v>0</v>
      </c>
    </row>
    <row r="3396" spans="1:25" x14ac:dyDescent="0.3">
      <c r="A3396" s="4" t="s">
        <v>263</v>
      </c>
      <c r="B3396" s="5">
        <v>2017</v>
      </c>
      <c r="C3396" s="5">
        <f t="shared" ca="1" si="159"/>
        <v>9</v>
      </c>
      <c r="D3396" s="5" t="s">
        <v>40</v>
      </c>
      <c r="E3396" s="13">
        <v>54730</v>
      </c>
      <c r="F3396" s="6">
        <v>1644682</v>
      </c>
      <c r="G3396" s="15">
        <f t="shared" si="160"/>
        <v>30.050831353919239</v>
      </c>
      <c r="H3396" s="5" t="s">
        <v>3020</v>
      </c>
      <c r="I3396" s="13">
        <v>2870</v>
      </c>
      <c r="J3396" s="17">
        <f t="shared" ca="1" si="161"/>
        <v>318.88888888888891</v>
      </c>
      <c r="K3396" s="5" t="s">
        <v>102</v>
      </c>
      <c r="L3396" s="5" t="s">
        <v>157</v>
      </c>
      <c r="M3396" s="5" t="s">
        <v>291</v>
      </c>
      <c r="N3396" s="5" t="s">
        <v>118</v>
      </c>
      <c r="O3396" s="5" t="s">
        <v>264</v>
      </c>
      <c r="P3396" s="5" t="s">
        <v>29</v>
      </c>
      <c r="Q3396" s="5">
        <v>3</v>
      </c>
      <c r="R3396" s="6">
        <v>1732449</v>
      </c>
      <c r="S3396" s="5">
        <v>1733949</v>
      </c>
      <c r="T3396" s="5" t="s">
        <v>30</v>
      </c>
      <c r="U3396" s="5" t="s">
        <v>3782</v>
      </c>
      <c r="V3396" s="5">
        <v>38202</v>
      </c>
      <c r="W3396" s="5">
        <v>246703</v>
      </c>
      <c r="X3396" s="5" t="b">
        <v>0</v>
      </c>
      <c r="Y3396" s="7" t="b">
        <v>0</v>
      </c>
    </row>
    <row r="3397" spans="1:25" x14ac:dyDescent="0.3">
      <c r="A3397" s="4" t="s">
        <v>224</v>
      </c>
      <c r="B3397" s="5">
        <v>2016</v>
      </c>
      <c r="C3397" s="5">
        <f t="shared" ca="1" si="159"/>
        <v>10</v>
      </c>
      <c r="D3397" s="5" t="s">
        <v>40</v>
      </c>
      <c r="E3397" s="13">
        <v>57892</v>
      </c>
      <c r="F3397" s="6">
        <v>744999</v>
      </c>
      <c r="G3397" s="15">
        <f t="shared" si="160"/>
        <v>12.868772887445589</v>
      </c>
      <c r="H3397" s="5" t="s">
        <v>3020</v>
      </c>
      <c r="I3397" s="13">
        <v>836</v>
      </c>
      <c r="J3397" s="17">
        <f t="shared" ca="1" si="161"/>
        <v>83.6</v>
      </c>
      <c r="K3397" s="5" t="s">
        <v>102</v>
      </c>
      <c r="L3397" s="5" t="s">
        <v>25</v>
      </c>
      <c r="M3397" s="5" t="s">
        <v>291</v>
      </c>
      <c r="N3397" s="5" t="s">
        <v>27</v>
      </c>
      <c r="O3397" s="5" t="s">
        <v>225</v>
      </c>
      <c r="P3397" s="5" t="s">
        <v>29</v>
      </c>
      <c r="Q3397" s="5">
        <v>1</v>
      </c>
      <c r="R3397" s="6">
        <v>780901</v>
      </c>
      <c r="S3397" s="5">
        <v>782401</v>
      </c>
      <c r="T3397" s="5" t="s">
        <v>30</v>
      </c>
      <c r="U3397" s="5" t="s">
        <v>3783</v>
      </c>
      <c r="V3397" s="5">
        <v>17304</v>
      </c>
      <c r="W3397" s="5">
        <v>111750</v>
      </c>
      <c r="X3397" s="5" t="b">
        <v>0</v>
      </c>
      <c r="Y3397" s="7" t="b">
        <v>0</v>
      </c>
    </row>
    <row r="3398" spans="1:25" x14ac:dyDescent="0.3">
      <c r="A3398" s="4" t="s">
        <v>224</v>
      </c>
      <c r="B3398" s="5">
        <v>2013</v>
      </c>
      <c r="C3398" s="5">
        <f t="shared" ca="1" si="159"/>
        <v>13</v>
      </c>
      <c r="D3398" s="5" t="s">
        <v>40</v>
      </c>
      <c r="E3398" s="13">
        <v>74233</v>
      </c>
      <c r="F3398" s="6">
        <v>620199</v>
      </c>
      <c r="G3398" s="15">
        <f t="shared" si="160"/>
        <v>8.3547613595031862</v>
      </c>
      <c r="H3398" s="5" t="s">
        <v>3020</v>
      </c>
      <c r="I3398" s="13">
        <v>361</v>
      </c>
      <c r="J3398" s="17">
        <f t="shared" ca="1" si="161"/>
        <v>27.76923076923077</v>
      </c>
      <c r="K3398" s="5" t="s">
        <v>102</v>
      </c>
      <c r="L3398" s="5" t="s">
        <v>25</v>
      </c>
      <c r="M3398" s="5" t="s">
        <v>291</v>
      </c>
      <c r="N3398" s="5" t="s">
        <v>27</v>
      </c>
      <c r="O3398" s="5" t="s">
        <v>225</v>
      </c>
      <c r="P3398" s="5" t="s">
        <v>29</v>
      </c>
      <c r="Q3398" s="5">
        <v>1</v>
      </c>
      <c r="R3398" s="6">
        <v>579369</v>
      </c>
      <c r="S3398" s="5">
        <v>96899</v>
      </c>
      <c r="T3398" s="5" t="s">
        <v>30</v>
      </c>
      <c r="U3398" s="5" t="s">
        <v>3784</v>
      </c>
      <c r="V3398" s="5">
        <v>14406</v>
      </c>
      <c r="W3398" s="5">
        <v>93030</v>
      </c>
      <c r="X3398" s="5" t="b">
        <v>0</v>
      </c>
      <c r="Y3398" s="7" t="b">
        <v>0</v>
      </c>
    </row>
    <row r="3399" spans="1:25" x14ac:dyDescent="0.3">
      <c r="A3399" s="4" t="s">
        <v>7864</v>
      </c>
      <c r="B3399" s="5">
        <v>2011</v>
      </c>
      <c r="C3399" s="5">
        <f t="shared" ca="1" si="159"/>
        <v>15</v>
      </c>
      <c r="D3399" s="5" t="s">
        <v>130</v>
      </c>
      <c r="E3399" s="13">
        <v>64215</v>
      </c>
      <c r="F3399" s="6">
        <v>352099</v>
      </c>
      <c r="G3399" s="15">
        <f t="shared" si="160"/>
        <v>5.4831269952503305</v>
      </c>
      <c r="H3399" s="5" t="s">
        <v>3020</v>
      </c>
      <c r="I3399" s="13">
        <v>1753</v>
      </c>
      <c r="J3399" s="17">
        <f t="shared" ca="1" si="161"/>
        <v>116.86666666666666</v>
      </c>
      <c r="K3399" s="5" t="s">
        <v>75</v>
      </c>
      <c r="L3399" s="5" t="s">
        <v>25</v>
      </c>
      <c r="M3399" s="5" t="s">
        <v>291</v>
      </c>
      <c r="N3399" s="5" t="s">
        <v>71</v>
      </c>
      <c r="O3399" s="5" t="s">
        <v>7863</v>
      </c>
      <c r="P3399" s="5" t="s">
        <v>29</v>
      </c>
      <c r="Q3399" s="5">
        <v>1</v>
      </c>
      <c r="R3399" s="6">
        <v>299200</v>
      </c>
      <c r="S3399" s="5">
        <v>96899</v>
      </c>
      <c r="T3399" s="5" t="s">
        <v>272</v>
      </c>
      <c r="U3399" s="5" t="s">
        <v>3785</v>
      </c>
      <c r="V3399" s="5">
        <v>8178</v>
      </c>
      <c r="W3399" s="5">
        <v>52815</v>
      </c>
      <c r="X3399" s="5" t="b">
        <v>0</v>
      </c>
      <c r="Y3399" s="7" t="b">
        <v>0</v>
      </c>
    </row>
    <row r="3400" spans="1:25" x14ac:dyDescent="0.3">
      <c r="A3400" s="4" t="s">
        <v>1121</v>
      </c>
      <c r="B3400" s="5">
        <v>2015</v>
      </c>
      <c r="C3400" s="5">
        <f t="shared" ca="1" si="159"/>
        <v>11</v>
      </c>
      <c r="D3400" s="5" t="s">
        <v>22</v>
      </c>
      <c r="E3400" s="13">
        <v>72195</v>
      </c>
      <c r="F3400" s="6">
        <v>482299</v>
      </c>
      <c r="G3400" s="15">
        <f t="shared" si="160"/>
        <v>6.6805041900408613</v>
      </c>
      <c r="H3400" s="5" t="s">
        <v>3020</v>
      </c>
      <c r="I3400" s="13">
        <v>974</v>
      </c>
      <c r="J3400" s="17">
        <f t="shared" ca="1" si="161"/>
        <v>88.545454545454547</v>
      </c>
      <c r="K3400" s="5" t="s">
        <v>102</v>
      </c>
      <c r="L3400" s="5" t="s">
        <v>25</v>
      </c>
      <c r="M3400" s="5" t="s">
        <v>291</v>
      </c>
      <c r="N3400" s="5" t="s">
        <v>71</v>
      </c>
      <c r="O3400" s="5" t="s">
        <v>1122</v>
      </c>
      <c r="P3400" s="5" t="s">
        <v>29</v>
      </c>
      <c r="Q3400" s="5">
        <v>1</v>
      </c>
      <c r="R3400" s="6">
        <v>464809</v>
      </c>
      <c r="S3400" s="5">
        <v>96899</v>
      </c>
      <c r="T3400" s="5" t="s">
        <v>30</v>
      </c>
      <c r="U3400" s="5" t="s">
        <v>3786</v>
      </c>
      <c r="V3400" s="5">
        <v>11203</v>
      </c>
      <c r="W3400" s="5">
        <v>72345</v>
      </c>
      <c r="X3400" s="5" t="b">
        <v>0</v>
      </c>
      <c r="Y3400" s="7" t="b">
        <v>0</v>
      </c>
    </row>
    <row r="3401" spans="1:25" x14ac:dyDescent="0.3">
      <c r="A3401" s="4" t="s">
        <v>263</v>
      </c>
      <c r="B3401" s="5">
        <v>2019</v>
      </c>
      <c r="C3401" s="5">
        <f t="shared" ca="1" si="159"/>
        <v>7</v>
      </c>
      <c r="D3401" s="5" t="s">
        <v>40</v>
      </c>
      <c r="E3401" s="13">
        <v>22239</v>
      </c>
      <c r="F3401" s="6">
        <v>1952126</v>
      </c>
      <c r="G3401" s="15">
        <f t="shared" si="160"/>
        <v>87.779396555600528</v>
      </c>
      <c r="H3401" s="5" t="s">
        <v>3020</v>
      </c>
      <c r="I3401" s="13">
        <v>2737</v>
      </c>
      <c r="J3401" s="17">
        <f t="shared" ca="1" si="161"/>
        <v>391</v>
      </c>
      <c r="K3401" s="5" t="s">
        <v>102</v>
      </c>
      <c r="L3401" s="5" t="s">
        <v>157</v>
      </c>
      <c r="M3401" s="5" t="s">
        <v>291</v>
      </c>
      <c r="N3401" s="5" t="s">
        <v>118</v>
      </c>
      <c r="O3401" s="5" t="s">
        <v>264</v>
      </c>
      <c r="P3401" s="5" t="s">
        <v>29</v>
      </c>
      <c r="Q3401" s="5">
        <v>1</v>
      </c>
      <c r="R3401" s="6">
        <v>2055000</v>
      </c>
      <c r="S3401" s="5">
        <v>2056500</v>
      </c>
      <c r="T3401" s="5" t="s">
        <v>30</v>
      </c>
      <c r="U3401" s="5" t="s">
        <v>3787</v>
      </c>
      <c r="V3401" s="5">
        <v>45343</v>
      </c>
      <c r="W3401" s="5">
        <v>292819</v>
      </c>
      <c r="X3401" s="5" t="b">
        <v>0</v>
      </c>
      <c r="Y3401" s="7" t="b">
        <v>0</v>
      </c>
    </row>
    <row r="3402" spans="1:25" x14ac:dyDescent="0.3">
      <c r="A3402" s="4" t="s">
        <v>240</v>
      </c>
      <c r="B3402" s="5">
        <v>2012</v>
      </c>
      <c r="C3402" s="5">
        <f t="shared" ca="1" si="159"/>
        <v>14</v>
      </c>
      <c r="D3402" s="5" t="s">
        <v>40</v>
      </c>
      <c r="E3402" s="13">
        <v>78554</v>
      </c>
      <c r="F3402" s="6">
        <v>501199</v>
      </c>
      <c r="G3402" s="15">
        <f t="shared" si="160"/>
        <v>6.3803116327621767</v>
      </c>
      <c r="H3402" s="5" t="s">
        <v>3020</v>
      </c>
      <c r="I3402" s="13">
        <v>1775</v>
      </c>
      <c r="J3402" s="17">
        <f t="shared" ca="1" si="161"/>
        <v>126.78571428571429</v>
      </c>
      <c r="K3402" s="5" t="s">
        <v>168</v>
      </c>
      <c r="L3402" s="5" t="s">
        <v>25</v>
      </c>
      <c r="M3402" s="5" t="s">
        <v>291</v>
      </c>
      <c r="N3402" s="5" t="s">
        <v>241</v>
      </c>
      <c r="O3402" s="5" t="s">
        <v>242</v>
      </c>
      <c r="P3402" s="5" t="s">
        <v>29</v>
      </c>
      <c r="Q3402" s="5">
        <v>3</v>
      </c>
      <c r="R3402" s="6">
        <v>466849</v>
      </c>
      <c r="S3402" s="5">
        <v>96899</v>
      </c>
      <c r="T3402" s="5" t="s">
        <v>30</v>
      </c>
      <c r="U3402" s="5" t="s">
        <v>3788</v>
      </c>
      <c r="V3402" s="5">
        <v>11642</v>
      </c>
      <c r="W3402" s="5">
        <v>75180</v>
      </c>
      <c r="X3402" s="5" t="b">
        <v>0</v>
      </c>
      <c r="Y3402" s="7" t="b">
        <v>0</v>
      </c>
    </row>
    <row r="3403" spans="1:25" x14ac:dyDescent="0.3">
      <c r="A3403" s="4" t="s">
        <v>329</v>
      </c>
      <c r="B3403" s="5">
        <v>2016</v>
      </c>
      <c r="C3403" s="5">
        <f t="shared" ca="1" si="159"/>
        <v>10</v>
      </c>
      <c r="D3403" s="5" t="s">
        <v>40</v>
      </c>
      <c r="E3403" s="13">
        <v>90163</v>
      </c>
      <c r="F3403" s="6">
        <v>598399</v>
      </c>
      <c r="G3403" s="15">
        <f t="shared" si="160"/>
        <v>6.6368576910706167</v>
      </c>
      <c r="H3403" s="5" t="s">
        <v>3020</v>
      </c>
      <c r="I3403" s="13">
        <v>2119</v>
      </c>
      <c r="J3403" s="17">
        <f t="shared" ca="1" si="161"/>
        <v>211.9</v>
      </c>
      <c r="K3403" s="5" t="s">
        <v>102</v>
      </c>
      <c r="L3403" s="5" t="s">
        <v>157</v>
      </c>
      <c r="M3403" s="5" t="s">
        <v>291</v>
      </c>
      <c r="N3403" s="5" t="s">
        <v>241</v>
      </c>
      <c r="O3403" s="5" t="s">
        <v>330</v>
      </c>
      <c r="P3403" s="5" t="s">
        <v>29</v>
      </c>
      <c r="Q3403" s="5">
        <v>1</v>
      </c>
      <c r="R3403" s="6">
        <v>588397</v>
      </c>
      <c r="S3403" s="5">
        <v>96899</v>
      </c>
      <c r="T3403" s="5" t="s">
        <v>30</v>
      </c>
      <c r="U3403" s="5" t="s">
        <v>3789</v>
      </c>
      <c r="V3403" s="5">
        <v>13899</v>
      </c>
      <c r="W3403" s="5">
        <v>89760</v>
      </c>
      <c r="X3403" s="5" t="b">
        <v>0</v>
      </c>
      <c r="Y3403" s="7" t="b">
        <v>0</v>
      </c>
    </row>
    <row r="3404" spans="1:25" x14ac:dyDescent="0.3">
      <c r="A3404" s="4" t="s">
        <v>303</v>
      </c>
      <c r="B3404" s="5">
        <v>2012</v>
      </c>
      <c r="C3404" s="5">
        <f t="shared" ca="1" si="159"/>
        <v>14</v>
      </c>
      <c r="D3404" s="5" t="s">
        <v>40</v>
      </c>
      <c r="E3404" s="13">
        <v>86622</v>
      </c>
      <c r="F3404" s="6">
        <v>358299</v>
      </c>
      <c r="G3404" s="15">
        <f t="shared" si="160"/>
        <v>4.1363510424603449</v>
      </c>
      <c r="H3404" s="5" t="s">
        <v>3020</v>
      </c>
      <c r="I3404" s="13">
        <v>709</v>
      </c>
      <c r="J3404" s="17">
        <f t="shared" ca="1" si="161"/>
        <v>50.642857142857146</v>
      </c>
      <c r="K3404" s="5" t="s">
        <v>75</v>
      </c>
      <c r="L3404" s="5" t="s">
        <v>25</v>
      </c>
      <c r="M3404" s="5" t="s">
        <v>291</v>
      </c>
      <c r="N3404" s="5" t="s">
        <v>253</v>
      </c>
      <c r="O3404" s="5" t="s">
        <v>304</v>
      </c>
      <c r="P3404" s="5" t="s">
        <v>29</v>
      </c>
      <c r="Q3404" s="5">
        <v>1</v>
      </c>
      <c r="R3404" s="6">
        <v>335702</v>
      </c>
      <c r="S3404" s="5">
        <v>96899</v>
      </c>
      <c r="T3404" s="5" t="s">
        <v>30</v>
      </c>
      <c r="U3404" s="5" t="s">
        <v>3790</v>
      </c>
      <c r="V3404" s="5">
        <v>8322</v>
      </c>
      <c r="W3404" s="5">
        <v>53745</v>
      </c>
      <c r="X3404" s="5" t="b">
        <v>0</v>
      </c>
      <c r="Y3404" s="7" t="b">
        <v>0</v>
      </c>
    </row>
    <row r="3405" spans="1:25" x14ac:dyDescent="0.3">
      <c r="A3405" s="4" t="s">
        <v>383</v>
      </c>
      <c r="B3405" s="5">
        <v>2015</v>
      </c>
      <c r="C3405" s="5">
        <f t="shared" ca="1" si="159"/>
        <v>11</v>
      </c>
      <c r="D3405" s="5" t="s">
        <v>22</v>
      </c>
      <c r="E3405" s="13">
        <v>78126</v>
      </c>
      <c r="F3405" s="6">
        <v>522299</v>
      </c>
      <c r="G3405" s="15">
        <f t="shared" si="160"/>
        <v>6.6853416276271664</v>
      </c>
      <c r="H3405" s="5" t="s">
        <v>3020</v>
      </c>
      <c r="I3405" s="13">
        <v>378</v>
      </c>
      <c r="J3405" s="17">
        <f t="shared" ca="1" si="161"/>
        <v>34.363636363636367</v>
      </c>
      <c r="K3405" s="5" t="s">
        <v>75</v>
      </c>
      <c r="L3405" s="5" t="s">
        <v>25</v>
      </c>
      <c r="M3405" s="5" t="s">
        <v>291</v>
      </c>
      <c r="N3405" s="5" t="s">
        <v>27</v>
      </c>
      <c r="O3405" s="5" t="s">
        <v>384</v>
      </c>
      <c r="P3405" s="5" t="s">
        <v>29</v>
      </c>
      <c r="Q3405" s="5">
        <v>1</v>
      </c>
      <c r="R3405" s="6">
        <v>523757</v>
      </c>
      <c r="S3405" s="5">
        <v>525257</v>
      </c>
      <c r="T3405" s="5" t="s">
        <v>30</v>
      </c>
      <c r="U3405" s="5" t="s">
        <v>3791</v>
      </c>
      <c r="V3405" s="5">
        <v>12132</v>
      </c>
      <c r="W3405" s="5">
        <v>78345</v>
      </c>
      <c r="X3405" s="5" t="b">
        <v>0</v>
      </c>
      <c r="Y3405" s="7" t="b">
        <v>0</v>
      </c>
    </row>
    <row r="3406" spans="1:25" x14ac:dyDescent="0.3">
      <c r="A3406" s="4" t="s">
        <v>56</v>
      </c>
      <c r="B3406" s="5">
        <v>2017</v>
      </c>
      <c r="C3406" s="5">
        <f t="shared" ca="1" si="159"/>
        <v>9</v>
      </c>
      <c r="D3406" s="5" t="s">
        <v>22</v>
      </c>
      <c r="E3406" s="13">
        <v>46716</v>
      </c>
      <c r="F3406" s="6">
        <v>322499</v>
      </c>
      <c r="G3406" s="15">
        <f t="shared" si="160"/>
        <v>6.9033949824471277</v>
      </c>
      <c r="H3406" s="5" t="s">
        <v>3020</v>
      </c>
      <c r="I3406" s="13">
        <v>286</v>
      </c>
      <c r="J3406" s="17">
        <f t="shared" ca="1" si="161"/>
        <v>31.777777777777779</v>
      </c>
      <c r="K3406" s="5" t="s">
        <v>24</v>
      </c>
      <c r="L3406" s="5" t="s">
        <v>25</v>
      </c>
      <c r="M3406" s="5" t="s">
        <v>291</v>
      </c>
      <c r="N3406" s="5" t="s">
        <v>57</v>
      </c>
      <c r="O3406" s="5" t="s">
        <v>58</v>
      </c>
      <c r="P3406" s="5" t="s">
        <v>29</v>
      </c>
      <c r="Q3406" s="5">
        <v>2</v>
      </c>
      <c r="R3406" s="6">
        <v>295074</v>
      </c>
      <c r="S3406" s="5">
        <v>96899</v>
      </c>
      <c r="T3406" s="5" t="s">
        <v>30</v>
      </c>
      <c r="U3406" s="5" t="s">
        <v>3792</v>
      </c>
      <c r="V3406" s="5">
        <v>7491</v>
      </c>
      <c r="W3406" s="5">
        <v>48375</v>
      </c>
      <c r="X3406" s="5" t="b">
        <v>0</v>
      </c>
      <c r="Y3406" s="7" t="b">
        <v>0</v>
      </c>
    </row>
    <row r="3407" spans="1:25" x14ac:dyDescent="0.3">
      <c r="A3407" s="4" t="s">
        <v>21</v>
      </c>
      <c r="B3407" s="5">
        <v>2013</v>
      </c>
      <c r="C3407" s="5">
        <f t="shared" ca="1" si="159"/>
        <v>13</v>
      </c>
      <c r="D3407" s="5" t="s">
        <v>22</v>
      </c>
      <c r="E3407" s="13">
        <v>78705</v>
      </c>
      <c r="F3407" s="6">
        <v>362799</v>
      </c>
      <c r="G3407" s="15">
        <f t="shared" si="160"/>
        <v>4.6096054888507716</v>
      </c>
      <c r="H3407" s="5" t="s">
        <v>3020</v>
      </c>
      <c r="I3407" s="13">
        <v>421</v>
      </c>
      <c r="J3407" s="17">
        <f t="shared" ca="1" si="161"/>
        <v>32.384615384615387</v>
      </c>
      <c r="K3407" s="5" t="s">
        <v>24</v>
      </c>
      <c r="L3407" s="5" t="s">
        <v>25</v>
      </c>
      <c r="M3407" s="5" t="s">
        <v>291</v>
      </c>
      <c r="N3407" s="5" t="s">
        <v>27</v>
      </c>
      <c r="O3407" s="5" t="s">
        <v>28</v>
      </c>
      <c r="P3407" s="5" t="s">
        <v>29</v>
      </c>
      <c r="Q3407" s="5">
        <v>1</v>
      </c>
      <c r="R3407" s="6">
        <v>335481</v>
      </c>
      <c r="S3407" s="5">
        <v>96899</v>
      </c>
      <c r="T3407" s="5" t="s">
        <v>30</v>
      </c>
      <c r="U3407" s="5" t="s">
        <v>3793</v>
      </c>
      <c r="V3407" s="5">
        <v>8427</v>
      </c>
      <c r="W3407" s="5">
        <v>54420</v>
      </c>
      <c r="X3407" s="5" t="b">
        <v>0</v>
      </c>
      <c r="Y3407" s="7" t="b">
        <v>0</v>
      </c>
    </row>
    <row r="3408" spans="1:25" x14ac:dyDescent="0.3">
      <c r="A3408" s="4" t="s">
        <v>180</v>
      </c>
      <c r="B3408" s="5">
        <v>2017</v>
      </c>
      <c r="C3408" s="5">
        <f t="shared" ca="1" si="159"/>
        <v>9</v>
      </c>
      <c r="D3408" s="5" t="s">
        <v>22</v>
      </c>
      <c r="E3408" s="13">
        <v>34304</v>
      </c>
      <c r="F3408" s="6">
        <v>1195939</v>
      </c>
      <c r="G3408" s="15">
        <f t="shared" si="160"/>
        <v>34.862960587686565</v>
      </c>
      <c r="H3408" s="5" t="s">
        <v>3020</v>
      </c>
      <c r="I3408" s="13">
        <v>2807</v>
      </c>
      <c r="J3408" s="17">
        <f t="shared" ca="1" si="161"/>
        <v>311.88888888888891</v>
      </c>
      <c r="K3408" s="5" t="s">
        <v>143</v>
      </c>
      <c r="L3408" s="5" t="s">
        <v>157</v>
      </c>
      <c r="M3408" s="5" t="s">
        <v>291</v>
      </c>
      <c r="N3408" s="5" t="s">
        <v>118</v>
      </c>
      <c r="O3408" s="5" t="s">
        <v>181</v>
      </c>
      <c r="P3408" s="5" t="s">
        <v>29</v>
      </c>
      <c r="Q3408" s="5">
        <v>2</v>
      </c>
      <c r="R3408" s="6">
        <v>1244253</v>
      </c>
      <c r="S3408" s="5">
        <v>1196141</v>
      </c>
      <c r="T3408" s="5" t="s">
        <v>30</v>
      </c>
      <c r="U3408" s="5" t="s">
        <v>3794</v>
      </c>
      <c r="V3408" s="5">
        <v>27779</v>
      </c>
      <c r="W3408" s="5">
        <v>179391</v>
      </c>
      <c r="X3408" s="5" t="b">
        <v>0</v>
      </c>
      <c r="Y3408" s="7" t="b">
        <v>0</v>
      </c>
    </row>
    <row r="3409" spans="1:25" x14ac:dyDescent="0.3">
      <c r="A3409" s="4" t="s">
        <v>50</v>
      </c>
      <c r="B3409" s="5">
        <v>2011</v>
      </c>
      <c r="C3409" s="5">
        <f t="shared" ca="1" si="159"/>
        <v>15</v>
      </c>
      <c r="D3409" s="5" t="s">
        <v>40</v>
      </c>
      <c r="E3409" s="13">
        <v>83831</v>
      </c>
      <c r="F3409" s="6">
        <v>338599</v>
      </c>
      <c r="G3409" s="15">
        <f t="shared" si="160"/>
        <v>4.0390666937051929</v>
      </c>
      <c r="H3409" s="5" t="s">
        <v>3020</v>
      </c>
      <c r="I3409" s="13">
        <v>480</v>
      </c>
      <c r="J3409" s="17">
        <f t="shared" ca="1" si="161"/>
        <v>32</v>
      </c>
      <c r="K3409" s="5" t="s">
        <v>24</v>
      </c>
      <c r="L3409" s="5" t="s">
        <v>25</v>
      </c>
      <c r="M3409" s="5" t="s">
        <v>291</v>
      </c>
      <c r="N3409" s="5" t="s">
        <v>37</v>
      </c>
      <c r="O3409" s="5" t="s">
        <v>51</v>
      </c>
      <c r="P3409" s="5" t="s">
        <v>29</v>
      </c>
      <c r="Q3409" s="5">
        <v>2</v>
      </c>
      <c r="R3409" s="6">
        <v>315834</v>
      </c>
      <c r="S3409" s="5">
        <v>96899</v>
      </c>
      <c r="T3409" s="5" t="s">
        <v>30</v>
      </c>
      <c r="U3409" s="5" t="s">
        <v>3795</v>
      </c>
      <c r="V3409" s="5">
        <v>7865</v>
      </c>
      <c r="W3409" s="5">
        <v>50790</v>
      </c>
      <c r="X3409" s="5" t="b">
        <v>0</v>
      </c>
      <c r="Y3409" s="7" t="b">
        <v>0</v>
      </c>
    </row>
    <row r="3410" spans="1:25" x14ac:dyDescent="0.3">
      <c r="A3410" s="4" t="s">
        <v>563</v>
      </c>
      <c r="B3410" s="5">
        <v>2017</v>
      </c>
      <c r="C3410" s="5">
        <f t="shared" ca="1" si="159"/>
        <v>9</v>
      </c>
      <c r="D3410" s="5" t="s">
        <v>22</v>
      </c>
      <c r="E3410" s="13">
        <v>60860</v>
      </c>
      <c r="F3410" s="6">
        <v>673099</v>
      </c>
      <c r="G3410" s="15">
        <f t="shared" si="160"/>
        <v>11.059792967466317</v>
      </c>
      <c r="H3410" s="5" t="s">
        <v>3020</v>
      </c>
      <c r="I3410" s="13">
        <v>396</v>
      </c>
      <c r="J3410" s="17">
        <f t="shared" ca="1" si="161"/>
        <v>44</v>
      </c>
      <c r="K3410" s="5" t="s">
        <v>24</v>
      </c>
      <c r="L3410" s="5" t="s">
        <v>157</v>
      </c>
      <c r="M3410" s="5" t="s">
        <v>291</v>
      </c>
      <c r="N3410" s="5" t="s">
        <v>71</v>
      </c>
      <c r="O3410" s="5" t="s">
        <v>564</v>
      </c>
      <c r="P3410" s="5" t="s">
        <v>29</v>
      </c>
      <c r="Q3410" s="5">
        <v>1</v>
      </c>
      <c r="R3410" s="6">
        <v>650720</v>
      </c>
      <c r="S3410" s="5">
        <v>96899</v>
      </c>
      <c r="T3410" s="5" t="s">
        <v>30</v>
      </c>
      <c r="U3410" s="5" t="s">
        <v>3796</v>
      </c>
      <c r="V3410" s="5">
        <v>15634</v>
      </c>
      <c r="W3410" s="5">
        <v>100965</v>
      </c>
      <c r="X3410" s="5" t="b">
        <v>0</v>
      </c>
      <c r="Y3410" s="7" t="b">
        <v>0</v>
      </c>
    </row>
    <row r="3411" spans="1:25" x14ac:dyDescent="0.3">
      <c r="A3411" s="4" t="s">
        <v>252</v>
      </c>
      <c r="B3411" s="5">
        <v>2015</v>
      </c>
      <c r="C3411" s="5">
        <f t="shared" ca="1" si="159"/>
        <v>11</v>
      </c>
      <c r="D3411" s="5" t="s">
        <v>22</v>
      </c>
      <c r="E3411" s="13">
        <v>78669</v>
      </c>
      <c r="F3411" s="6">
        <v>522099</v>
      </c>
      <c r="G3411" s="15">
        <f t="shared" si="160"/>
        <v>6.6366548449834113</v>
      </c>
      <c r="H3411" s="5" t="s">
        <v>3020</v>
      </c>
      <c r="I3411" s="13">
        <v>708</v>
      </c>
      <c r="J3411" s="17">
        <f t="shared" ca="1" si="161"/>
        <v>64.36363636363636</v>
      </c>
      <c r="K3411" s="5" t="s">
        <v>24</v>
      </c>
      <c r="L3411" s="5" t="s">
        <v>157</v>
      </c>
      <c r="M3411" s="5" t="s">
        <v>291</v>
      </c>
      <c r="N3411" s="5" t="s">
        <v>253</v>
      </c>
      <c r="O3411" s="5" t="s">
        <v>254</v>
      </c>
      <c r="P3411" s="5" t="s">
        <v>29</v>
      </c>
      <c r="Q3411" s="5">
        <v>1</v>
      </c>
      <c r="R3411" s="6">
        <v>531742</v>
      </c>
      <c r="S3411" s="5">
        <v>533242</v>
      </c>
      <c r="T3411" s="5" t="s">
        <v>30</v>
      </c>
      <c r="U3411" s="5" t="s">
        <v>3797</v>
      </c>
      <c r="V3411" s="5">
        <v>12127</v>
      </c>
      <c r="W3411" s="5">
        <v>78315</v>
      </c>
      <c r="X3411" s="5" t="b">
        <v>0</v>
      </c>
      <c r="Y3411" s="7" t="b">
        <v>0</v>
      </c>
    </row>
    <row r="3412" spans="1:25" x14ac:dyDescent="0.3">
      <c r="A3412" s="4" t="s">
        <v>195</v>
      </c>
      <c r="B3412" s="5">
        <v>2017</v>
      </c>
      <c r="C3412" s="5">
        <f t="shared" ca="1" si="159"/>
        <v>9</v>
      </c>
      <c r="D3412" s="5" t="s">
        <v>40</v>
      </c>
      <c r="E3412" s="13">
        <v>60178</v>
      </c>
      <c r="F3412" s="6">
        <v>685199</v>
      </c>
      <c r="G3412" s="15">
        <f t="shared" si="160"/>
        <v>11.386204260693276</v>
      </c>
      <c r="H3412" s="5" t="s">
        <v>3020</v>
      </c>
      <c r="I3412" s="13">
        <v>546</v>
      </c>
      <c r="J3412" s="17">
        <f t="shared" ca="1" si="161"/>
        <v>60.666666666666664</v>
      </c>
      <c r="K3412" s="5" t="s">
        <v>75</v>
      </c>
      <c r="L3412" s="5" t="s">
        <v>25</v>
      </c>
      <c r="M3412" s="5" t="s">
        <v>291</v>
      </c>
      <c r="N3412" s="5" t="s">
        <v>27</v>
      </c>
      <c r="O3412" s="5" t="s">
        <v>196</v>
      </c>
      <c r="P3412" s="5" t="s">
        <v>29</v>
      </c>
      <c r="Q3412" s="5">
        <v>1</v>
      </c>
      <c r="R3412" s="6">
        <v>722422</v>
      </c>
      <c r="S3412" s="5">
        <v>723922</v>
      </c>
      <c r="T3412" s="5" t="s">
        <v>30</v>
      </c>
      <c r="U3412" s="5" t="s">
        <v>3798</v>
      </c>
      <c r="V3412" s="5">
        <v>15915</v>
      </c>
      <c r="W3412" s="5">
        <v>102780</v>
      </c>
      <c r="X3412" s="5" t="b">
        <v>0</v>
      </c>
      <c r="Y3412" s="7" t="b">
        <v>0</v>
      </c>
    </row>
    <row r="3413" spans="1:25" x14ac:dyDescent="0.3">
      <c r="A3413" s="4" t="s">
        <v>156</v>
      </c>
      <c r="B3413" s="5">
        <v>2017</v>
      </c>
      <c r="C3413" s="5">
        <f t="shared" ca="1" si="159"/>
        <v>9</v>
      </c>
      <c r="D3413" s="5" t="s">
        <v>40</v>
      </c>
      <c r="E3413" s="13">
        <v>56122</v>
      </c>
      <c r="F3413" s="6">
        <v>1219674</v>
      </c>
      <c r="G3413" s="15">
        <f t="shared" si="160"/>
        <v>21.7325469512847</v>
      </c>
      <c r="H3413" s="5" t="s">
        <v>3020</v>
      </c>
      <c r="I3413" s="13">
        <v>1093</v>
      </c>
      <c r="J3413" s="17">
        <f t="shared" ca="1" si="161"/>
        <v>121.44444444444444</v>
      </c>
      <c r="K3413" s="5" t="s">
        <v>102</v>
      </c>
      <c r="L3413" s="5" t="s">
        <v>157</v>
      </c>
      <c r="M3413" s="5" t="s">
        <v>291</v>
      </c>
      <c r="N3413" s="5" t="s">
        <v>37</v>
      </c>
      <c r="O3413" s="5" t="s">
        <v>158</v>
      </c>
      <c r="P3413" s="5" t="s">
        <v>29</v>
      </c>
      <c r="Q3413" s="5">
        <v>1</v>
      </c>
      <c r="R3413" s="6">
        <v>1187750</v>
      </c>
      <c r="S3413" s="5">
        <v>96899</v>
      </c>
      <c r="T3413" s="5" t="s">
        <v>30</v>
      </c>
      <c r="U3413" s="5" t="s">
        <v>3799</v>
      </c>
      <c r="V3413" s="5">
        <v>28330</v>
      </c>
      <c r="W3413" s="5">
        <v>182952</v>
      </c>
      <c r="X3413" s="5" t="b">
        <v>0</v>
      </c>
      <c r="Y3413" s="7" t="b">
        <v>0</v>
      </c>
    </row>
    <row r="3414" spans="1:25" x14ac:dyDescent="0.3">
      <c r="A3414" s="4" t="s">
        <v>252</v>
      </c>
      <c r="B3414" s="5">
        <v>2015</v>
      </c>
      <c r="C3414" s="5">
        <f t="shared" ca="1" si="159"/>
        <v>11</v>
      </c>
      <c r="D3414" s="5" t="s">
        <v>22</v>
      </c>
      <c r="E3414" s="13">
        <v>78792</v>
      </c>
      <c r="F3414" s="6">
        <v>509599</v>
      </c>
      <c r="G3414" s="15">
        <f t="shared" si="160"/>
        <v>6.4676489998984668</v>
      </c>
      <c r="H3414" s="5" t="s">
        <v>3020</v>
      </c>
      <c r="I3414" s="13">
        <v>509</v>
      </c>
      <c r="J3414" s="17">
        <f t="shared" ca="1" si="161"/>
        <v>46.272727272727273</v>
      </c>
      <c r="K3414" s="5" t="s">
        <v>24</v>
      </c>
      <c r="L3414" s="5" t="s">
        <v>157</v>
      </c>
      <c r="M3414" s="5" t="s">
        <v>291</v>
      </c>
      <c r="N3414" s="5" t="s">
        <v>253</v>
      </c>
      <c r="O3414" s="5" t="s">
        <v>254</v>
      </c>
      <c r="P3414" s="5" t="s">
        <v>29</v>
      </c>
      <c r="Q3414" s="5">
        <v>1</v>
      </c>
      <c r="R3414" s="6">
        <v>514776</v>
      </c>
      <c r="S3414" s="5">
        <v>516276</v>
      </c>
      <c r="T3414" s="5" t="s">
        <v>30</v>
      </c>
      <c r="U3414" s="5" t="s">
        <v>3800</v>
      </c>
      <c r="V3414" s="5">
        <v>11837</v>
      </c>
      <c r="W3414" s="5">
        <v>76440</v>
      </c>
      <c r="X3414" s="5" t="b">
        <v>0</v>
      </c>
      <c r="Y3414" s="7" t="b">
        <v>0</v>
      </c>
    </row>
    <row r="3415" spans="1:25" x14ac:dyDescent="0.3">
      <c r="A3415" s="4" t="s">
        <v>50</v>
      </c>
      <c r="B3415" s="5">
        <v>2010</v>
      </c>
      <c r="C3415" s="5">
        <f t="shared" ca="1" si="159"/>
        <v>16</v>
      </c>
      <c r="D3415" s="5" t="s">
        <v>22</v>
      </c>
      <c r="E3415" s="13">
        <v>78799</v>
      </c>
      <c r="F3415" s="6">
        <v>284199</v>
      </c>
      <c r="G3415" s="15">
        <f t="shared" si="160"/>
        <v>3.6066320638586786</v>
      </c>
      <c r="H3415" s="5" t="s">
        <v>3020</v>
      </c>
      <c r="I3415" s="13">
        <v>101</v>
      </c>
      <c r="J3415" s="17">
        <f t="shared" ca="1" si="161"/>
        <v>6.3125</v>
      </c>
      <c r="K3415" s="5" t="s">
        <v>24</v>
      </c>
      <c r="L3415" s="5" t="s">
        <v>25</v>
      </c>
      <c r="M3415" s="5" t="s">
        <v>291</v>
      </c>
      <c r="N3415" s="5" t="s">
        <v>37</v>
      </c>
      <c r="O3415" s="5" t="s">
        <v>51</v>
      </c>
      <c r="P3415" s="5" t="s">
        <v>29</v>
      </c>
      <c r="Q3415" s="5">
        <v>2</v>
      </c>
      <c r="R3415" s="6">
        <v>235709</v>
      </c>
      <c r="S3415" s="5">
        <v>96899</v>
      </c>
      <c r="T3415" s="5" t="s">
        <v>66</v>
      </c>
      <c r="U3415" s="5" t="s">
        <v>3801</v>
      </c>
      <c r="V3415" s="5">
        <v>6601</v>
      </c>
      <c r="W3415" s="5">
        <v>42630</v>
      </c>
      <c r="X3415" s="5" t="b">
        <v>0</v>
      </c>
      <c r="Y3415" s="7" t="b">
        <v>0</v>
      </c>
    </row>
    <row r="3416" spans="1:25" x14ac:dyDescent="0.3">
      <c r="A3416" s="4" t="s">
        <v>563</v>
      </c>
      <c r="B3416" s="5">
        <v>2012</v>
      </c>
      <c r="C3416" s="5">
        <f t="shared" ca="1" si="159"/>
        <v>14</v>
      </c>
      <c r="D3416" s="5" t="s">
        <v>22</v>
      </c>
      <c r="E3416" s="13">
        <v>63500</v>
      </c>
      <c r="F3416" s="6">
        <v>341899</v>
      </c>
      <c r="G3416" s="15">
        <f t="shared" si="160"/>
        <v>5.3842362204724408</v>
      </c>
      <c r="H3416" s="5" t="s">
        <v>3020</v>
      </c>
      <c r="I3416" s="13">
        <v>195</v>
      </c>
      <c r="J3416" s="17">
        <f t="shared" ca="1" si="161"/>
        <v>13.928571428571429</v>
      </c>
      <c r="K3416" s="5" t="s">
        <v>24</v>
      </c>
      <c r="L3416" s="5" t="s">
        <v>25</v>
      </c>
      <c r="M3416" s="5" t="s">
        <v>291</v>
      </c>
      <c r="N3416" s="5" t="s">
        <v>71</v>
      </c>
      <c r="O3416" s="5" t="s">
        <v>564</v>
      </c>
      <c r="P3416" s="5" t="s">
        <v>29</v>
      </c>
      <c r="Q3416" s="5">
        <v>3</v>
      </c>
      <c r="R3416" s="6">
        <v>261686</v>
      </c>
      <c r="S3416" s="5">
        <v>96899</v>
      </c>
      <c r="T3416" s="5" t="s">
        <v>66</v>
      </c>
      <c r="U3416" s="5" t="s">
        <v>3802</v>
      </c>
      <c r="V3416" s="5">
        <v>7941</v>
      </c>
      <c r="W3416" s="5">
        <v>51285</v>
      </c>
      <c r="X3416" s="5" t="b">
        <v>0</v>
      </c>
      <c r="Y3416" s="7" t="b">
        <v>0</v>
      </c>
    </row>
    <row r="3417" spans="1:25" x14ac:dyDescent="0.3">
      <c r="A3417" s="4" t="s">
        <v>224</v>
      </c>
      <c r="B3417" s="5">
        <v>2014</v>
      </c>
      <c r="C3417" s="5">
        <f t="shared" ca="1" si="159"/>
        <v>12</v>
      </c>
      <c r="D3417" s="5" t="s">
        <v>130</v>
      </c>
      <c r="E3417" s="13">
        <v>84139</v>
      </c>
      <c r="F3417" s="6">
        <v>573299</v>
      </c>
      <c r="G3417" s="15">
        <f t="shared" si="160"/>
        <v>6.8137130224984848</v>
      </c>
      <c r="H3417" s="5" t="s">
        <v>3020</v>
      </c>
      <c r="I3417" s="13">
        <v>1782</v>
      </c>
      <c r="J3417" s="17">
        <f t="shared" ca="1" si="161"/>
        <v>148.5</v>
      </c>
      <c r="K3417" s="5" t="s">
        <v>102</v>
      </c>
      <c r="L3417" s="5" t="s">
        <v>25</v>
      </c>
      <c r="M3417" s="5" t="s">
        <v>291</v>
      </c>
      <c r="N3417" s="5" t="s">
        <v>27</v>
      </c>
      <c r="O3417" s="5" t="s">
        <v>225</v>
      </c>
      <c r="P3417" s="5" t="s">
        <v>29</v>
      </c>
      <c r="Q3417" s="5">
        <v>1</v>
      </c>
      <c r="R3417" s="6">
        <v>573926</v>
      </c>
      <c r="S3417" s="5">
        <v>575426</v>
      </c>
      <c r="T3417" s="5" t="s">
        <v>30</v>
      </c>
      <c r="U3417" s="5" t="s">
        <v>3803</v>
      </c>
      <c r="V3417" s="5">
        <v>13316</v>
      </c>
      <c r="W3417" s="5">
        <v>85995</v>
      </c>
      <c r="X3417" s="5" t="b">
        <v>0</v>
      </c>
      <c r="Y3417" s="7" t="b">
        <v>0</v>
      </c>
    </row>
    <row r="3418" spans="1:25" x14ac:dyDescent="0.3">
      <c r="A3418" s="4" t="s">
        <v>108</v>
      </c>
      <c r="B3418" s="5">
        <v>2012</v>
      </c>
      <c r="C3418" s="5">
        <f t="shared" ca="1" si="159"/>
        <v>14</v>
      </c>
      <c r="D3418" s="5" t="s">
        <v>40</v>
      </c>
      <c r="E3418" s="13">
        <v>80292</v>
      </c>
      <c r="F3418" s="6">
        <v>275299</v>
      </c>
      <c r="G3418" s="15">
        <f t="shared" si="160"/>
        <v>3.4287226622826683</v>
      </c>
      <c r="H3418" s="5" t="s">
        <v>3020</v>
      </c>
      <c r="I3418" s="13">
        <v>1053</v>
      </c>
      <c r="J3418" s="17">
        <f t="shared" ca="1" si="161"/>
        <v>75.214285714285708</v>
      </c>
      <c r="K3418" s="5" t="s">
        <v>75</v>
      </c>
      <c r="L3418" s="5" t="s">
        <v>25</v>
      </c>
      <c r="M3418" s="5" t="s">
        <v>291</v>
      </c>
      <c r="N3418" s="5" t="s">
        <v>109</v>
      </c>
      <c r="O3418" s="5" t="s">
        <v>110</v>
      </c>
      <c r="P3418" s="5" t="s">
        <v>29</v>
      </c>
      <c r="Q3418" s="5">
        <v>2</v>
      </c>
      <c r="R3418" s="6">
        <v>247051</v>
      </c>
      <c r="S3418" s="5">
        <v>96899</v>
      </c>
      <c r="T3418" s="5" t="s">
        <v>66</v>
      </c>
      <c r="U3418" s="5" t="s">
        <v>3804</v>
      </c>
      <c r="V3418" s="5">
        <v>6395</v>
      </c>
      <c r="W3418" s="5">
        <v>41295</v>
      </c>
      <c r="X3418" s="5" t="b">
        <v>0</v>
      </c>
      <c r="Y3418" s="7" t="b">
        <v>0</v>
      </c>
    </row>
    <row r="3419" spans="1:25" x14ac:dyDescent="0.3">
      <c r="A3419" s="4" t="s">
        <v>47</v>
      </c>
      <c r="B3419" s="5">
        <v>2009</v>
      </c>
      <c r="C3419" s="5">
        <f t="shared" ca="1" si="159"/>
        <v>17</v>
      </c>
      <c r="D3419" s="5" t="s">
        <v>22</v>
      </c>
      <c r="E3419" s="13">
        <v>90961</v>
      </c>
      <c r="F3419" s="6">
        <v>226399</v>
      </c>
      <c r="G3419" s="15">
        <f t="shared" si="160"/>
        <v>2.4889677993865504</v>
      </c>
      <c r="H3419" s="5" t="s">
        <v>3020</v>
      </c>
      <c r="I3419" s="13">
        <v>304</v>
      </c>
      <c r="J3419" s="17">
        <f t="shared" ca="1" si="161"/>
        <v>17.882352941176471</v>
      </c>
      <c r="K3419" s="5" t="s">
        <v>24</v>
      </c>
      <c r="L3419" s="5" t="s">
        <v>25</v>
      </c>
      <c r="M3419" s="5" t="s">
        <v>291</v>
      </c>
      <c r="N3419" s="5" t="s">
        <v>27</v>
      </c>
      <c r="O3419" s="5" t="s">
        <v>48</v>
      </c>
      <c r="P3419" s="5" t="s">
        <v>29</v>
      </c>
      <c r="Q3419" s="5">
        <v>1</v>
      </c>
      <c r="R3419" s="6">
        <v>190938</v>
      </c>
      <c r="S3419" s="5">
        <v>96899</v>
      </c>
      <c r="T3419" s="5" t="s">
        <v>66</v>
      </c>
      <c r="U3419" s="5" t="s">
        <v>3805</v>
      </c>
      <c r="V3419" s="5">
        <v>5259</v>
      </c>
      <c r="W3419" s="5">
        <v>33960</v>
      </c>
      <c r="X3419" s="5" t="b">
        <v>0</v>
      </c>
      <c r="Y3419" s="7" t="b">
        <v>0</v>
      </c>
    </row>
    <row r="3420" spans="1:25" x14ac:dyDescent="0.3">
      <c r="A3420" s="4" t="s">
        <v>383</v>
      </c>
      <c r="B3420" s="5">
        <v>2016</v>
      </c>
      <c r="C3420" s="5">
        <f t="shared" ca="1" si="159"/>
        <v>10</v>
      </c>
      <c r="D3420" s="5" t="s">
        <v>40</v>
      </c>
      <c r="E3420" s="13">
        <v>72862</v>
      </c>
      <c r="F3420" s="6">
        <v>657299</v>
      </c>
      <c r="G3420" s="15">
        <f t="shared" si="160"/>
        <v>9.0211495704207962</v>
      </c>
      <c r="H3420" s="5" t="s">
        <v>3020</v>
      </c>
      <c r="I3420" s="13">
        <v>1001</v>
      </c>
      <c r="J3420" s="17">
        <f t="shared" ca="1" si="161"/>
        <v>100.1</v>
      </c>
      <c r="K3420" s="5" t="s">
        <v>75</v>
      </c>
      <c r="L3420" s="5" t="s">
        <v>157</v>
      </c>
      <c r="M3420" s="5" t="s">
        <v>291</v>
      </c>
      <c r="N3420" s="5" t="s">
        <v>27</v>
      </c>
      <c r="O3420" s="5" t="s">
        <v>384</v>
      </c>
      <c r="P3420" s="5" t="s">
        <v>29</v>
      </c>
      <c r="Q3420" s="5">
        <v>1</v>
      </c>
      <c r="R3420" s="6">
        <v>638029</v>
      </c>
      <c r="S3420" s="5">
        <v>96899</v>
      </c>
      <c r="T3420" s="5" t="s">
        <v>30</v>
      </c>
      <c r="U3420" s="5" t="s">
        <v>3806</v>
      </c>
      <c r="V3420" s="5">
        <v>15267</v>
      </c>
      <c r="W3420" s="5">
        <v>98595</v>
      </c>
      <c r="X3420" s="5" t="b">
        <v>0</v>
      </c>
      <c r="Y3420" s="7" t="b">
        <v>0</v>
      </c>
    </row>
    <row r="3421" spans="1:25" x14ac:dyDescent="0.3">
      <c r="A3421" s="4" t="s">
        <v>1986</v>
      </c>
      <c r="B3421" s="5">
        <v>2018</v>
      </c>
      <c r="C3421" s="5">
        <f t="shared" ca="1" si="159"/>
        <v>8</v>
      </c>
      <c r="D3421" s="5" t="s">
        <v>40</v>
      </c>
      <c r="E3421" s="13">
        <v>49616</v>
      </c>
      <c r="F3421" s="6">
        <v>678599</v>
      </c>
      <c r="G3421" s="15">
        <f t="shared" si="160"/>
        <v>13.677019509835537</v>
      </c>
      <c r="H3421" s="5" t="s">
        <v>3020</v>
      </c>
      <c r="I3421" s="13">
        <v>1923</v>
      </c>
      <c r="J3421" s="17">
        <f t="shared" ca="1" si="161"/>
        <v>240.375</v>
      </c>
      <c r="K3421" s="5" t="s">
        <v>102</v>
      </c>
      <c r="L3421" s="5" t="s">
        <v>25</v>
      </c>
      <c r="M3421" s="5" t="s">
        <v>291</v>
      </c>
      <c r="N3421" s="5" t="s">
        <v>241</v>
      </c>
      <c r="O3421" s="5" t="s">
        <v>1987</v>
      </c>
      <c r="P3421" s="5" t="s">
        <v>29</v>
      </c>
      <c r="Q3421" s="5">
        <v>1</v>
      </c>
      <c r="R3421" s="6">
        <v>687500</v>
      </c>
      <c r="S3421" s="5">
        <v>689000</v>
      </c>
      <c r="T3421" s="5" t="s">
        <v>30</v>
      </c>
      <c r="U3421" s="5" t="s">
        <v>3807</v>
      </c>
      <c r="V3421" s="5">
        <v>15762</v>
      </c>
      <c r="W3421" s="5">
        <v>101790</v>
      </c>
      <c r="X3421" s="5" t="b">
        <v>0</v>
      </c>
      <c r="Y3421" s="7" t="b">
        <v>0</v>
      </c>
    </row>
    <row r="3422" spans="1:25" x14ac:dyDescent="0.3">
      <c r="A3422" s="4" t="s">
        <v>84</v>
      </c>
      <c r="B3422" s="5">
        <v>2015</v>
      </c>
      <c r="C3422" s="5">
        <f t="shared" ca="1" si="159"/>
        <v>11</v>
      </c>
      <c r="D3422" s="5" t="s">
        <v>22</v>
      </c>
      <c r="E3422" s="13">
        <v>63139</v>
      </c>
      <c r="F3422" s="6">
        <v>447799</v>
      </c>
      <c r="G3422" s="15">
        <f t="shared" si="160"/>
        <v>7.0922726048876292</v>
      </c>
      <c r="H3422" s="5" t="s">
        <v>3020</v>
      </c>
      <c r="I3422" s="13">
        <v>2459</v>
      </c>
      <c r="J3422" s="17">
        <f t="shared" ca="1" si="161"/>
        <v>223.54545454545453</v>
      </c>
      <c r="K3422" s="5" t="s">
        <v>75</v>
      </c>
      <c r="L3422" s="5" t="s">
        <v>25</v>
      </c>
      <c r="M3422" s="5" t="s">
        <v>291</v>
      </c>
      <c r="N3422" s="5" t="s">
        <v>37</v>
      </c>
      <c r="O3422" s="5" t="s">
        <v>85</v>
      </c>
      <c r="P3422" s="5" t="s">
        <v>29</v>
      </c>
      <c r="Q3422" s="5">
        <v>2</v>
      </c>
      <c r="R3422" s="6">
        <v>419890</v>
      </c>
      <c r="S3422" s="5">
        <v>96899</v>
      </c>
      <c r="T3422" s="5" t="s">
        <v>30</v>
      </c>
      <c r="U3422" s="5" t="s">
        <v>3808</v>
      </c>
      <c r="V3422" s="5">
        <v>10401</v>
      </c>
      <c r="W3422" s="5">
        <v>67170</v>
      </c>
      <c r="X3422" s="5" t="b">
        <v>0</v>
      </c>
      <c r="Y3422" s="7" t="b">
        <v>0</v>
      </c>
    </row>
    <row r="3423" spans="1:25" x14ac:dyDescent="0.3">
      <c r="A3423" s="4" t="s">
        <v>97</v>
      </c>
      <c r="B3423" s="5">
        <v>2010</v>
      </c>
      <c r="C3423" s="5">
        <f t="shared" ca="1" si="159"/>
        <v>16</v>
      </c>
      <c r="D3423" s="5" t="s">
        <v>22</v>
      </c>
      <c r="E3423" s="13">
        <v>106567</v>
      </c>
      <c r="F3423" s="6">
        <v>230599</v>
      </c>
      <c r="G3423" s="15">
        <f t="shared" si="160"/>
        <v>2.1638875073897172</v>
      </c>
      <c r="H3423" s="5" t="s">
        <v>3020</v>
      </c>
      <c r="I3423" s="13">
        <v>1201</v>
      </c>
      <c r="J3423" s="17">
        <f t="shared" ca="1" si="161"/>
        <v>75.0625</v>
      </c>
      <c r="K3423" s="5" t="s">
        <v>75</v>
      </c>
      <c r="L3423" s="5" t="s">
        <v>25</v>
      </c>
      <c r="M3423" s="5" t="s">
        <v>291</v>
      </c>
      <c r="N3423" s="5" t="s">
        <v>27</v>
      </c>
      <c r="O3423" s="5" t="s">
        <v>99</v>
      </c>
      <c r="P3423" s="5" t="s">
        <v>29</v>
      </c>
      <c r="Q3423" s="5">
        <v>3</v>
      </c>
      <c r="R3423" s="6">
        <v>201864</v>
      </c>
      <c r="S3423" s="5">
        <v>96899</v>
      </c>
      <c r="T3423" s="5" t="s">
        <v>30</v>
      </c>
      <c r="U3423" s="5" t="s">
        <v>3809</v>
      </c>
      <c r="V3423" s="5">
        <v>5356</v>
      </c>
      <c r="W3423" s="5">
        <v>34590</v>
      </c>
      <c r="X3423" s="5" t="b">
        <v>0</v>
      </c>
      <c r="Y3423" s="7" t="b">
        <v>0</v>
      </c>
    </row>
    <row r="3424" spans="1:25" x14ac:dyDescent="0.3">
      <c r="A3424" s="4" t="s">
        <v>293</v>
      </c>
      <c r="B3424" s="5">
        <v>2013</v>
      </c>
      <c r="C3424" s="5">
        <f t="shared" ca="1" si="159"/>
        <v>13</v>
      </c>
      <c r="D3424" s="5" t="s">
        <v>40</v>
      </c>
      <c r="E3424" s="13">
        <v>79096</v>
      </c>
      <c r="F3424" s="6">
        <v>411899</v>
      </c>
      <c r="G3424" s="15">
        <f t="shared" si="160"/>
        <v>5.2075831900475373</v>
      </c>
      <c r="H3424" s="5" t="s">
        <v>3020</v>
      </c>
      <c r="I3424" s="13">
        <v>1630</v>
      </c>
      <c r="J3424" s="17">
        <f t="shared" ca="1" si="161"/>
        <v>125.38461538461539</v>
      </c>
      <c r="K3424" s="5" t="s">
        <v>102</v>
      </c>
      <c r="L3424" s="5" t="s">
        <v>25</v>
      </c>
      <c r="M3424" s="5" t="s">
        <v>291</v>
      </c>
      <c r="N3424" s="5" t="s">
        <v>109</v>
      </c>
      <c r="O3424" s="5" t="s">
        <v>294</v>
      </c>
      <c r="P3424" s="5" t="s">
        <v>29</v>
      </c>
      <c r="Q3424" s="5">
        <v>2</v>
      </c>
      <c r="R3424" s="6">
        <v>359000</v>
      </c>
      <c r="S3424" s="5">
        <v>96899</v>
      </c>
      <c r="T3424" s="5" t="s">
        <v>30</v>
      </c>
      <c r="U3424" s="5" t="s">
        <v>3810</v>
      </c>
      <c r="V3424" s="5">
        <v>9567</v>
      </c>
      <c r="W3424" s="5">
        <v>61785</v>
      </c>
      <c r="X3424" s="5" t="b">
        <v>0</v>
      </c>
      <c r="Y3424" s="7" t="b">
        <v>0</v>
      </c>
    </row>
    <row r="3425" spans="1:25" x14ac:dyDescent="0.3">
      <c r="A3425" s="4" t="s">
        <v>1556</v>
      </c>
      <c r="B3425" s="5">
        <v>2011</v>
      </c>
      <c r="C3425" s="5">
        <f t="shared" ca="1" si="159"/>
        <v>15</v>
      </c>
      <c r="D3425" s="5" t="s">
        <v>22</v>
      </c>
      <c r="E3425" s="13">
        <v>41221</v>
      </c>
      <c r="F3425" s="6">
        <v>879999</v>
      </c>
      <c r="G3425" s="15">
        <f t="shared" si="160"/>
        <v>21.348317605104196</v>
      </c>
      <c r="H3425" s="5" t="s">
        <v>3020</v>
      </c>
      <c r="I3425" s="13">
        <v>265</v>
      </c>
      <c r="J3425" s="17">
        <f t="shared" ca="1" si="161"/>
        <v>17.666666666666668</v>
      </c>
      <c r="K3425" s="5" t="s">
        <v>143</v>
      </c>
      <c r="L3425" s="5" t="s">
        <v>25</v>
      </c>
      <c r="M3425" s="5" t="s">
        <v>291</v>
      </c>
      <c r="N3425" s="5" t="s">
        <v>377</v>
      </c>
      <c r="O3425" s="5" t="s">
        <v>1557</v>
      </c>
      <c r="P3425" s="5" t="s">
        <v>29</v>
      </c>
      <c r="Q3425" s="5">
        <v>1</v>
      </c>
      <c r="R3425" s="6">
        <v>816270</v>
      </c>
      <c r="S3425" s="5">
        <v>96899</v>
      </c>
      <c r="T3425" s="5" t="s">
        <v>30</v>
      </c>
      <c r="U3425" s="5" t="s">
        <v>3811</v>
      </c>
      <c r="V3425" s="5">
        <v>20440</v>
      </c>
      <c r="W3425" s="5">
        <v>132000</v>
      </c>
      <c r="X3425" s="5" t="b">
        <v>0</v>
      </c>
      <c r="Y3425" s="7" t="b">
        <v>0</v>
      </c>
    </row>
    <row r="3426" spans="1:25" x14ac:dyDescent="0.3">
      <c r="A3426" s="4" t="s">
        <v>303</v>
      </c>
      <c r="B3426" s="5">
        <v>2012</v>
      </c>
      <c r="C3426" s="5">
        <f t="shared" ca="1" si="159"/>
        <v>14</v>
      </c>
      <c r="D3426" s="5" t="s">
        <v>40</v>
      </c>
      <c r="E3426" s="13">
        <v>109149</v>
      </c>
      <c r="F3426" s="6">
        <v>312699</v>
      </c>
      <c r="G3426" s="15">
        <f t="shared" si="160"/>
        <v>2.8648819503614327</v>
      </c>
      <c r="H3426" s="5" t="s">
        <v>3020</v>
      </c>
      <c r="I3426" s="13">
        <v>679</v>
      </c>
      <c r="J3426" s="17">
        <f t="shared" ca="1" si="161"/>
        <v>48.5</v>
      </c>
      <c r="K3426" s="5" t="s">
        <v>75</v>
      </c>
      <c r="L3426" s="5" t="s">
        <v>25</v>
      </c>
      <c r="M3426" s="5" t="s">
        <v>291</v>
      </c>
      <c r="N3426" s="5" t="s">
        <v>253</v>
      </c>
      <c r="O3426" s="5" t="s">
        <v>304</v>
      </c>
      <c r="P3426" s="5" t="s">
        <v>29</v>
      </c>
      <c r="Q3426" s="5">
        <v>3</v>
      </c>
      <c r="R3426" s="6">
        <v>279773</v>
      </c>
      <c r="S3426" s="5">
        <v>96899</v>
      </c>
      <c r="T3426" s="5" t="s">
        <v>30</v>
      </c>
      <c r="U3426" s="5" t="s">
        <v>3812</v>
      </c>
      <c r="V3426" s="5">
        <v>7263</v>
      </c>
      <c r="W3426" s="5">
        <v>46905</v>
      </c>
      <c r="X3426" s="5" t="b">
        <v>0</v>
      </c>
      <c r="Y3426" s="7" t="b">
        <v>0</v>
      </c>
    </row>
    <row r="3427" spans="1:25" x14ac:dyDescent="0.3">
      <c r="A3427" s="4" t="s">
        <v>7864</v>
      </c>
      <c r="B3427" s="5">
        <v>2013</v>
      </c>
      <c r="C3427" s="5">
        <f t="shared" ca="1" si="159"/>
        <v>13</v>
      </c>
      <c r="D3427" s="5" t="s">
        <v>22</v>
      </c>
      <c r="E3427" s="13">
        <v>98921</v>
      </c>
      <c r="F3427" s="6">
        <v>382499</v>
      </c>
      <c r="G3427" s="15">
        <f t="shared" si="160"/>
        <v>3.8667118205436664</v>
      </c>
      <c r="H3427" s="5" t="s">
        <v>3020</v>
      </c>
      <c r="I3427" s="13">
        <v>562</v>
      </c>
      <c r="J3427" s="17">
        <f t="shared" ca="1" si="161"/>
        <v>43.230769230769234</v>
      </c>
      <c r="K3427" s="5" t="s">
        <v>75</v>
      </c>
      <c r="L3427" s="5" t="s">
        <v>25</v>
      </c>
      <c r="M3427" s="5" t="s">
        <v>291</v>
      </c>
      <c r="N3427" s="5" t="s">
        <v>71</v>
      </c>
      <c r="O3427" s="5" t="s">
        <v>7863</v>
      </c>
      <c r="P3427" s="5" t="s">
        <v>29</v>
      </c>
      <c r="Q3427" s="5">
        <v>2</v>
      </c>
      <c r="R3427" s="6">
        <v>373641</v>
      </c>
      <c r="S3427" s="5">
        <v>96899</v>
      </c>
      <c r="T3427" s="5" t="s">
        <v>30</v>
      </c>
      <c r="U3427" s="5" t="s">
        <v>3813</v>
      </c>
      <c r="V3427" s="5">
        <v>8884</v>
      </c>
      <c r="W3427" s="5">
        <v>57375</v>
      </c>
      <c r="X3427" s="5" t="b">
        <v>0</v>
      </c>
      <c r="Y3427" s="7" t="b">
        <v>0</v>
      </c>
    </row>
    <row r="3428" spans="1:25" x14ac:dyDescent="0.3">
      <c r="A3428" s="4" t="s">
        <v>224</v>
      </c>
      <c r="B3428" s="5">
        <v>2019</v>
      </c>
      <c r="C3428" s="5">
        <f t="shared" ca="1" si="159"/>
        <v>7</v>
      </c>
      <c r="D3428" s="5" t="s">
        <v>22</v>
      </c>
      <c r="E3428" s="13">
        <v>22213</v>
      </c>
      <c r="F3428" s="6">
        <v>866699</v>
      </c>
      <c r="G3428" s="15">
        <f t="shared" si="160"/>
        <v>39.017647323639309</v>
      </c>
      <c r="H3428" s="5" t="s">
        <v>3020</v>
      </c>
      <c r="I3428" s="13">
        <v>1500</v>
      </c>
      <c r="J3428" s="17">
        <f t="shared" ca="1" si="161"/>
        <v>214.28571428571428</v>
      </c>
      <c r="K3428" s="5" t="s">
        <v>102</v>
      </c>
      <c r="L3428" s="5" t="s">
        <v>157</v>
      </c>
      <c r="M3428" s="5" t="s">
        <v>291</v>
      </c>
      <c r="N3428" s="5" t="s">
        <v>27</v>
      </c>
      <c r="O3428" s="5" t="s">
        <v>225</v>
      </c>
      <c r="P3428" s="5" t="s">
        <v>29</v>
      </c>
      <c r="Q3428" s="5">
        <v>1</v>
      </c>
      <c r="R3428" s="6">
        <v>860214</v>
      </c>
      <c r="S3428" s="5">
        <v>96899</v>
      </c>
      <c r="T3428" s="5" t="s">
        <v>30</v>
      </c>
      <c r="U3428" s="5" t="s">
        <v>3814</v>
      </c>
      <c r="V3428" s="5">
        <v>20131</v>
      </c>
      <c r="W3428" s="5">
        <v>130005</v>
      </c>
      <c r="X3428" s="5" t="b">
        <v>0</v>
      </c>
      <c r="Y3428" s="7" t="b">
        <v>0</v>
      </c>
    </row>
    <row r="3429" spans="1:25" x14ac:dyDescent="0.3">
      <c r="A3429" s="4" t="s">
        <v>32</v>
      </c>
      <c r="B3429" s="5">
        <v>2014</v>
      </c>
      <c r="C3429" s="5">
        <f t="shared" ca="1" si="159"/>
        <v>12</v>
      </c>
      <c r="D3429" s="5" t="s">
        <v>130</v>
      </c>
      <c r="E3429" s="13">
        <v>78909</v>
      </c>
      <c r="F3429" s="6">
        <v>248299</v>
      </c>
      <c r="G3429" s="15">
        <f t="shared" si="160"/>
        <v>3.1466499385367954</v>
      </c>
      <c r="H3429" s="5" t="s">
        <v>3020</v>
      </c>
      <c r="I3429" s="13">
        <v>855</v>
      </c>
      <c r="J3429" s="17">
        <f t="shared" ca="1" si="161"/>
        <v>71.25</v>
      </c>
      <c r="K3429" s="5" t="s">
        <v>24</v>
      </c>
      <c r="L3429" s="5" t="s">
        <v>25</v>
      </c>
      <c r="M3429" s="5" t="s">
        <v>291</v>
      </c>
      <c r="N3429" s="5" t="s">
        <v>27</v>
      </c>
      <c r="O3429" s="5" t="s">
        <v>34</v>
      </c>
      <c r="P3429" s="5" t="s">
        <v>29</v>
      </c>
      <c r="Q3429" s="5">
        <v>1</v>
      </c>
      <c r="R3429" s="6">
        <v>228321</v>
      </c>
      <c r="S3429" s="5">
        <v>96899</v>
      </c>
      <c r="T3429" s="5" t="s">
        <v>30</v>
      </c>
      <c r="U3429" s="5" t="s">
        <v>3815</v>
      </c>
      <c r="V3429" s="5">
        <v>5767</v>
      </c>
      <c r="W3429" s="5">
        <v>37245</v>
      </c>
      <c r="X3429" s="5" t="b">
        <v>0</v>
      </c>
      <c r="Y3429" s="7" t="b">
        <v>0</v>
      </c>
    </row>
    <row r="3430" spans="1:25" x14ac:dyDescent="0.3">
      <c r="A3430" s="4" t="s">
        <v>175</v>
      </c>
      <c r="B3430" s="5">
        <v>2019</v>
      </c>
      <c r="C3430" s="5">
        <f t="shared" ca="1" si="159"/>
        <v>7</v>
      </c>
      <c r="D3430" s="5" t="s">
        <v>40</v>
      </c>
      <c r="E3430" s="13">
        <v>17135</v>
      </c>
      <c r="F3430" s="6">
        <v>967099</v>
      </c>
      <c r="G3430" s="15">
        <f t="shared" si="160"/>
        <v>56.439976655967321</v>
      </c>
      <c r="H3430" s="5" t="s">
        <v>3020</v>
      </c>
      <c r="I3430" s="13">
        <v>873</v>
      </c>
      <c r="J3430" s="17">
        <f t="shared" ca="1" si="161"/>
        <v>124.71428571428571</v>
      </c>
      <c r="K3430" s="5" t="s">
        <v>102</v>
      </c>
      <c r="L3430" s="5" t="s">
        <v>25</v>
      </c>
      <c r="M3430" s="5" t="s">
        <v>291</v>
      </c>
      <c r="N3430" s="5" t="s">
        <v>27</v>
      </c>
      <c r="O3430" s="5" t="s">
        <v>176</v>
      </c>
      <c r="P3430" s="5" t="s">
        <v>29</v>
      </c>
      <c r="Q3430" s="5">
        <v>1</v>
      </c>
      <c r="R3430" s="6">
        <v>980000</v>
      </c>
      <c r="S3430" s="5">
        <v>96899</v>
      </c>
      <c r="T3430" s="5" t="s">
        <v>30</v>
      </c>
      <c r="U3430" s="5" t="s">
        <v>3816</v>
      </c>
      <c r="V3430" s="5">
        <v>22463</v>
      </c>
      <c r="W3430" s="5">
        <v>145065</v>
      </c>
      <c r="X3430" s="5" t="b">
        <v>0</v>
      </c>
      <c r="Y3430" s="7" t="b">
        <v>0</v>
      </c>
    </row>
    <row r="3431" spans="1:25" x14ac:dyDescent="0.3">
      <c r="A3431" s="4" t="s">
        <v>7864</v>
      </c>
      <c r="B3431" s="5">
        <v>2010</v>
      </c>
      <c r="C3431" s="5">
        <f t="shared" ca="1" si="159"/>
        <v>16</v>
      </c>
      <c r="D3431" s="5" t="s">
        <v>22</v>
      </c>
      <c r="E3431" s="13">
        <v>83074</v>
      </c>
      <c r="F3431" s="6">
        <v>331199</v>
      </c>
      <c r="G3431" s="15">
        <f t="shared" si="160"/>
        <v>3.9867949057466836</v>
      </c>
      <c r="H3431" s="5" t="s">
        <v>3020</v>
      </c>
      <c r="I3431" s="13">
        <v>127</v>
      </c>
      <c r="J3431" s="17">
        <f t="shared" ca="1" si="161"/>
        <v>7.9375</v>
      </c>
      <c r="K3431" s="5" t="s">
        <v>75</v>
      </c>
      <c r="L3431" s="5" t="s">
        <v>25</v>
      </c>
      <c r="M3431" s="5" t="s">
        <v>291</v>
      </c>
      <c r="N3431" s="5" t="s">
        <v>71</v>
      </c>
      <c r="O3431" s="5" t="s">
        <v>7863</v>
      </c>
      <c r="P3431" s="5" t="s">
        <v>29</v>
      </c>
      <c r="Q3431" s="5">
        <v>2</v>
      </c>
      <c r="R3431" s="6">
        <v>269657</v>
      </c>
      <c r="S3431" s="5">
        <v>96899</v>
      </c>
      <c r="T3431" s="5" t="s">
        <v>66</v>
      </c>
      <c r="U3431" s="5" t="s">
        <v>3817</v>
      </c>
      <c r="V3431" s="5">
        <v>7693</v>
      </c>
      <c r="W3431" s="5">
        <v>49680</v>
      </c>
      <c r="X3431" s="5" t="b">
        <v>0</v>
      </c>
      <c r="Y3431" s="7" t="b">
        <v>0</v>
      </c>
    </row>
    <row r="3432" spans="1:25" x14ac:dyDescent="0.3">
      <c r="A3432" s="4" t="s">
        <v>21</v>
      </c>
      <c r="B3432" s="5">
        <v>2010</v>
      </c>
      <c r="C3432" s="5">
        <f t="shared" ca="1" si="159"/>
        <v>16</v>
      </c>
      <c r="D3432" s="5" t="s">
        <v>22</v>
      </c>
      <c r="E3432" s="13">
        <v>74472</v>
      </c>
      <c r="F3432" s="6">
        <v>256299</v>
      </c>
      <c r="G3432" s="15">
        <f t="shared" si="160"/>
        <v>3.4415485014502094</v>
      </c>
      <c r="H3432" s="5" t="s">
        <v>3020</v>
      </c>
      <c r="I3432" s="13">
        <v>235</v>
      </c>
      <c r="J3432" s="17">
        <f t="shared" ca="1" si="161"/>
        <v>14.6875</v>
      </c>
      <c r="K3432" s="5" t="s">
        <v>24</v>
      </c>
      <c r="L3432" s="5" t="s">
        <v>25</v>
      </c>
      <c r="M3432" s="5" t="s">
        <v>291</v>
      </c>
      <c r="N3432" s="5" t="s">
        <v>27</v>
      </c>
      <c r="O3432" s="5" t="s">
        <v>28</v>
      </c>
      <c r="P3432" s="5" t="s">
        <v>29</v>
      </c>
      <c r="Q3432" s="5">
        <v>2</v>
      </c>
      <c r="R3432" s="6">
        <v>209816</v>
      </c>
      <c r="S3432" s="5">
        <v>96899</v>
      </c>
      <c r="T3432" s="5" t="s">
        <v>66</v>
      </c>
      <c r="U3432" s="5" t="s">
        <v>3818</v>
      </c>
      <c r="V3432" s="5">
        <v>5953</v>
      </c>
      <c r="W3432" s="5">
        <v>38445</v>
      </c>
      <c r="X3432" s="5" t="b">
        <v>0</v>
      </c>
      <c r="Y3432" s="7" t="b">
        <v>0</v>
      </c>
    </row>
    <row r="3433" spans="1:25" x14ac:dyDescent="0.3">
      <c r="A3433" s="4" t="s">
        <v>594</v>
      </c>
      <c r="B3433" s="5">
        <v>2011</v>
      </c>
      <c r="C3433" s="5">
        <f t="shared" ca="1" si="159"/>
        <v>15</v>
      </c>
      <c r="D3433" s="5" t="s">
        <v>40</v>
      </c>
      <c r="E3433" s="13">
        <v>94256</v>
      </c>
      <c r="F3433" s="6">
        <v>697999</v>
      </c>
      <c r="G3433" s="15">
        <f t="shared" si="160"/>
        <v>7.40535350534714</v>
      </c>
      <c r="H3433" s="5" t="s">
        <v>3020</v>
      </c>
      <c r="I3433" s="13">
        <v>1891</v>
      </c>
      <c r="J3433" s="17">
        <f t="shared" ca="1" si="161"/>
        <v>126.06666666666666</v>
      </c>
      <c r="K3433" s="5" t="s">
        <v>143</v>
      </c>
      <c r="L3433" s="5" t="s">
        <v>157</v>
      </c>
      <c r="M3433" s="5" t="s">
        <v>291</v>
      </c>
      <c r="N3433" s="5" t="s">
        <v>595</v>
      </c>
      <c r="O3433" s="5" t="s">
        <v>596</v>
      </c>
      <c r="P3433" s="5" t="s">
        <v>29</v>
      </c>
      <c r="Q3433" s="5">
        <v>2</v>
      </c>
      <c r="R3433" s="6">
        <v>698330</v>
      </c>
      <c r="S3433" s="5">
        <v>96899</v>
      </c>
      <c r="T3433" s="5" t="s">
        <v>30</v>
      </c>
      <c r="U3433" s="5" t="s">
        <v>3819</v>
      </c>
      <c r="V3433" s="5">
        <v>16213</v>
      </c>
      <c r="W3433" s="5">
        <v>104700</v>
      </c>
      <c r="X3433" s="5" t="b">
        <v>0</v>
      </c>
      <c r="Y3433" s="7" t="b">
        <v>0</v>
      </c>
    </row>
    <row r="3434" spans="1:25" x14ac:dyDescent="0.3">
      <c r="A3434" s="4" t="s">
        <v>108</v>
      </c>
      <c r="B3434" s="5">
        <v>2011</v>
      </c>
      <c r="C3434" s="5">
        <f t="shared" ca="1" si="159"/>
        <v>15</v>
      </c>
      <c r="D3434" s="5" t="s">
        <v>22</v>
      </c>
      <c r="E3434" s="13">
        <v>77019</v>
      </c>
      <c r="F3434" s="6">
        <v>342199</v>
      </c>
      <c r="G3434" s="15">
        <f t="shared" si="160"/>
        <v>4.4430465209883279</v>
      </c>
      <c r="H3434" s="5" t="s">
        <v>3020</v>
      </c>
      <c r="I3434" s="13">
        <v>387</v>
      </c>
      <c r="J3434" s="17">
        <f t="shared" ca="1" si="161"/>
        <v>25.8</v>
      </c>
      <c r="K3434" s="5" t="s">
        <v>75</v>
      </c>
      <c r="L3434" s="5" t="s">
        <v>25</v>
      </c>
      <c r="M3434" s="5" t="s">
        <v>291</v>
      </c>
      <c r="N3434" s="5" t="s">
        <v>109</v>
      </c>
      <c r="O3434" s="5" t="s">
        <v>110</v>
      </c>
      <c r="P3434" s="5" t="s">
        <v>29</v>
      </c>
      <c r="Q3434" s="5">
        <v>2</v>
      </c>
      <c r="R3434" s="6">
        <v>275089</v>
      </c>
      <c r="S3434" s="5">
        <v>96899</v>
      </c>
      <c r="T3434" s="5" t="s">
        <v>66</v>
      </c>
      <c r="U3434" s="5" t="s">
        <v>3820</v>
      </c>
      <c r="V3434" s="5">
        <v>7948</v>
      </c>
      <c r="W3434" s="5">
        <v>51330</v>
      </c>
      <c r="X3434" s="5" t="b">
        <v>0</v>
      </c>
      <c r="Y3434" s="7" t="b">
        <v>0</v>
      </c>
    </row>
    <row r="3435" spans="1:25" x14ac:dyDescent="0.3">
      <c r="A3435" s="4" t="s">
        <v>195</v>
      </c>
      <c r="B3435" s="5">
        <v>2017</v>
      </c>
      <c r="C3435" s="5">
        <f t="shared" ca="1" si="159"/>
        <v>9</v>
      </c>
      <c r="D3435" s="5" t="s">
        <v>40</v>
      </c>
      <c r="E3435" s="13">
        <v>62261</v>
      </c>
      <c r="F3435" s="6">
        <v>694199</v>
      </c>
      <c r="G3435" s="15">
        <f t="shared" si="160"/>
        <v>11.149820915179648</v>
      </c>
      <c r="H3435" s="5" t="s">
        <v>3020</v>
      </c>
      <c r="I3435" s="13">
        <v>548</v>
      </c>
      <c r="J3435" s="17">
        <f t="shared" ca="1" si="161"/>
        <v>60.888888888888886</v>
      </c>
      <c r="K3435" s="5" t="s">
        <v>75</v>
      </c>
      <c r="L3435" s="5" t="s">
        <v>25</v>
      </c>
      <c r="M3435" s="5" t="s">
        <v>291</v>
      </c>
      <c r="N3435" s="5" t="s">
        <v>27</v>
      </c>
      <c r="O3435" s="5" t="s">
        <v>196</v>
      </c>
      <c r="P3435" s="5" t="s">
        <v>29</v>
      </c>
      <c r="Q3435" s="5">
        <v>1</v>
      </c>
      <c r="R3435" s="6">
        <v>714409</v>
      </c>
      <c r="S3435" s="5">
        <v>715909</v>
      </c>
      <c r="T3435" s="5" t="s">
        <v>30</v>
      </c>
      <c r="U3435" s="5" t="s">
        <v>3821</v>
      </c>
      <c r="V3435" s="5">
        <v>16125</v>
      </c>
      <c r="W3435" s="5">
        <v>104130</v>
      </c>
      <c r="X3435" s="5" t="b">
        <v>0</v>
      </c>
      <c r="Y3435" s="7" t="b">
        <v>0</v>
      </c>
    </row>
    <row r="3436" spans="1:25" x14ac:dyDescent="0.3">
      <c r="A3436" s="4" t="s">
        <v>50</v>
      </c>
      <c r="B3436" s="5">
        <v>2011</v>
      </c>
      <c r="C3436" s="5">
        <f t="shared" ca="1" si="159"/>
        <v>15</v>
      </c>
      <c r="D3436" s="5" t="s">
        <v>40</v>
      </c>
      <c r="E3436" s="13">
        <v>148974</v>
      </c>
      <c r="F3436" s="6">
        <v>269299</v>
      </c>
      <c r="G3436" s="15">
        <f t="shared" si="160"/>
        <v>1.8076912749875818</v>
      </c>
      <c r="H3436" s="5" t="s">
        <v>3020</v>
      </c>
      <c r="I3436" s="13">
        <v>493</v>
      </c>
      <c r="J3436" s="17">
        <f t="shared" ca="1" si="161"/>
        <v>32.866666666666667</v>
      </c>
      <c r="K3436" s="5" t="s">
        <v>24</v>
      </c>
      <c r="L3436" s="5" t="s">
        <v>25</v>
      </c>
      <c r="M3436" s="5" t="s">
        <v>291</v>
      </c>
      <c r="N3436" s="5" t="s">
        <v>37</v>
      </c>
      <c r="O3436" s="5" t="s">
        <v>51</v>
      </c>
      <c r="P3436" s="5" t="s">
        <v>29</v>
      </c>
      <c r="Q3436" s="5">
        <v>1</v>
      </c>
      <c r="R3436" s="6">
        <v>246400</v>
      </c>
      <c r="S3436" s="5">
        <v>96899</v>
      </c>
      <c r="T3436" s="5" t="s">
        <v>30</v>
      </c>
      <c r="U3436" s="5" t="s">
        <v>3822</v>
      </c>
      <c r="V3436" s="5">
        <v>6255</v>
      </c>
      <c r="W3436" s="5">
        <v>40395</v>
      </c>
      <c r="X3436" s="5" t="b">
        <v>0</v>
      </c>
      <c r="Y3436" s="7" t="b">
        <v>0</v>
      </c>
    </row>
    <row r="3437" spans="1:25" x14ac:dyDescent="0.3">
      <c r="A3437" s="4" t="s">
        <v>240</v>
      </c>
      <c r="B3437" s="5">
        <v>2014</v>
      </c>
      <c r="C3437" s="5">
        <f t="shared" ca="1" si="159"/>
        <v>12</v>
      </c>
      <c r="D3437" s="5" t="s">
        <v>40</v>
      </c>
      <c r="E3437" s="13">
        <v>79433</v>
      </c>
      <c r="F3437" s="6">
        <v>693899</v>
      </c>
      <c r="G3437" s="15">
        <f t="shared" si="160"/>
        <v>8.7356514295066283</v>
      </c>
      <c r="H3437" s="5" t="s">
        <v>3020</v>
      </c>
      <c r="I3437" s="13">
        <v>633</v>
      </c>
      <c r="J3437" s="17">
        <f t="shared" ca="1" si="161"/>
        <v>52.75</v>
      </c>
      <c r="K3437" s="5" t="s">
        <v>168</v>
      </c>
      <c r="L3437" s="5" t="s">
        <v>25</v>
      </c>
      <c r="M3437" s="5" t="s">
        <v>291</v>
      </c>
      <c r="N3437" s="5" t="s">
        <v>241</v>
      </c>
      <c r="O3437" s="5" t="s">
        <v>242</v>
      </c>
      <c r="P3437" s="5" t="s">
        <v>29</v>
      </c>
      <c r="Q3437" s="5">
        <v>2</v>
      </c>
      <c r="R3437" s="6">
        <v>718971</v>
      </c>
      <c r="S3437" s="5">
        <v>720471</v>
      </c>
      <c r="T3437" s="5" t="s">
        <v>30</v>
      </c>
      <c r="U3437" s="5" t="s">
        <v>3823</v>
      </c>
      <c r="V3437" s="5">
        <v>16118</v>
      </c>
      <c r="W3437" s="5">
        <v>104085</v>
      </c>
      <c r="X3437" s="5" t="b">
        <v>0</v>
      </c>
      <c r="Y3437" s="7" t="b">
        <v>0</v>
      </c>
    </row>
    <row r="3438" spans="1:25" x14ac:dyDescent="0.3">
      <c r="A3438" s="4" t="s">
        <v>224</v>
      </c>
      <c r="B3438" s="5">
        <v>2018</v>
      </c>
      <c r="C3438" s="5">
        <f t="shared" ca="1" si="159"/>
        <v>8</v>
      </c>
      <c r="D3438" s="5" t="s">
        <v>40</v>
      </c>
      <c r="E3438" s="13">
        <v>52554</v>
      </c>
      <c r="F3438" s="6">
        <v>924799</v>
      </c>
      <c r="G3438" s="15">
        <f t="shared" si="160"/>
        <v>17.597119153632455</v>
      </c>
      <c r="H3438" s="5" t="s">
        <v>3020</v>
      </c>
      <c r="I3438" s="13">
        <v>620</v>
      </c>
      <c r="J3438" s="17">
        <f t="shared" ca="1" si="161"/>
        <v>77.5</v>
      </c>
      <c r="K3438" s="5" t="s">
        <v>102</v>
      </c>
      <c r="L3438" s="5" t="s">
        <v>25</v>
      </c>
      <c r="M3438" s="5" t="s">
        <v>291</v>
      </c>
      <c r="N3438" s="5" t="s">
        <v>27</v>
      </c>
      <c r="O3438" s="5" t="s">
        <v>225</v>
      </c>
      <c r="P3438" s="5" t="s">
        <v>29</v>
      </c>
      <c r="Q3438" s="5">
        <v>1</v>
      </c>
      <c r="R3438" s="6">
        <v>976456</v>
      </c>
      <c r="S3438" s="5">
        <v>977956</v>
      </c>
      <c r="T3438" s="5" t="s">
        <v>30</v>
      </c>
      <c r="U3438" s="5" t="s">
        <v>3824</v>
      </c>
      <c r="V3438" s="5">
        <v>21481</v>
      </c>
      <c r="W3438" s="5">
        <v>138720</v>
      </c>
      <c r="X3438" s="5" t="b">
        <v>0</v>
      </c>
      <c r="Y3438" s="7" t="b">
        <v>0</v>
      </c>
    </row>
    <row r="3439" spans="1:25" x14ac:dyDescent="0.3">
      <c r="A3439" s="4" t="s">
        <v>224</v>
      </c>
      <c r="B3439" s="5">
        <v>2014</v>
      </c>
      <c r="C3439" s="5">
        <f t="shared" ca="1" si="159"/>
        <v>12</v>
      </c>
      <c r="D3439" s="5" t="s">
        <v>130</v>
      </c>
      <c r="E3439" s="13">
        <v>94065</v>
      </c>
      <c r="F3439" s="6">
        <v>546099</v>
      </c>
      <c r="G3439" s="15">
        <f t="shared" si="160"/>
        <v>5.8055493541699885</v>
      </c>
      <c r="H3439" s="5" t="s">
        <v>3020</v>
      </c>
      <c r="I3439" s="13">
        <v>88</v>
      </c>
      <c r="J3439" s="17">
        <f t="shared" ca="1" si="161"/>
        <v>7.333333333333333</v>
      </c>
      <c r="K3439" s="5" t="s">
        <v>102</v>
      </c>
      <c r="L3439" s="5" t="s">
        <v>25</v>
      </c>
      <c r="M3439" s="5" t="s">
        <v>291</v>
      </c>
      <c r="N3439" s="5" t="s">
        <v>27</v>
      </c>
      <c r="O3439" s="5" t="s">
        <v>225</v>
      </c>
      <c r="P3439" s="5" t="s">
        <v>29</v>
      </c>
      <c r="Q3439" s="5">
        <v>1</v>
      </c>
      <c r="R3439" s="6">
        <v>555008</v>
      </c>
      <c r="S3439" s="5">
        <v>556508</v>
      </c>
      <c r="T3439" s="5" t="s">
        <v>30</v>
      </c>
      <c r="U3439" s="5" t="s">
        <v>3825</v>
      </c>
      <c r="V3439" s="5">
        <v>12685</v>
      </c>
      <c r="W3439" s="5">
        <v>81915</v>
      </c>
      <c r="X3439" s="5" t="b">
        <v>0</v>
      </c>
      <c r="Y3439" s="7" t="b">
        <v>0</v>
      </c>
    </row>
    <row r="3440" spans="1:25" x14ac:dyDescent="0.3">
      <c r="A3440" s="4" t="s">
        <v>185</v>
      </c>
      <c r="B3440" s="5">
        <v>2010</v>
      </c>
      <c r="C3440" s="5">
        <f t="shared" ca="1" si="159"/>
        <v>16</v>
      </c>
      <c r="D3440" s="5" t="s">
        <v>40</v>
      </c>
      <c r="E3440" s="13">
        <v>129323</v>
      </c>
      <c r="F3440" s="6">
        <v>534499</v>
      </c>
      <c r="G3440" s="15">
        <f t="shared" si="160"/>
        <v>4.1330544450716422</v>
      </c>
      <c r="H3440" s="5" t="s">
        <v>3020</v>
      </c>
      <c r="I3440" s="13">
        <v>893</v>
      </c>
      <c r="J3440" s="17">
        <f t="shared" ca="1" si="161"/>
        <v>55.8125</v>
      </c>
      <c r="K3440" s="5" t="s">
        <v>102</v>
      </c>
      <c r="L3440" s="5" t="s">
        <v>25</v>
      </c>
      <c r="M3440" s="5" t="s">
        <v>291</v>
      </c>
      <c r="N3440" s="5" t="s">
        <v>118</v>
      </c>
      <c r="O3440" s="5" t="s">
        <v>186</v>
      </c>
      <c r="P3440" s="5" t="s">
        <v>29</v>
      </c>
      <c r="Q3440" s="5">
        <v>2</v>
      </c>
      <c r="R3440" s="6">
        <v>497960</v>
      </c>
      <c r="S3440" s="5">
        <v>96899</v>
      </c>
      <c r="T3440" s="5" t="s">
        <v>30</v>
      </c>
      <c r="U3440" s="5" t="s">
        <v>3826</v>
      </c>
      <c r="V3440" s="5">
        <v>12415</v>
      </c>
      <c r="W3440" s="5">
        <v>80175</v>
      </c>
      <c r="X3440" s="5" t="b">
        <v>0</v>
      </c>
      <c r="Y3440" s="7" t="b">
        <v>0</v>
      </c>
    </row>
    <row r="3441" spans="1:25" x14ac:dyDescent="0.3">
      <c r="A3441" s="4" t="s">
        <v>36</v>
      </c>
      <c r="B3441" s="5">
        <v>2014</v>
      </c>
      <c r="C3441" s="5">
        <f t="shared" ca="1" si="159"/>
        <v>12</v>
      </c>
      <c r="D3441" s="5" t="s">
        <v>130</v>
      </c>
      <c r="E3441" s="13">
        <v>106832</v>
      </c>
      <c r="F3441" s="6">
        <v>340099</v>
      </c>
      <c r="G3441" s="15">
        <f t="shared" si="160"/>
        <v>3.1834937097498877</v>
      </c>
      <c r="H3441" s="5" t="s">
        <v>3020</v>
      </c>
      <c r="I3441" s="13">
        <v>842</v>
      </c>
      <c r="J3441" s="17">
        <f t="shared" ca="1" si="161"/>
        <v>70.166666666666671</v>
      </c>
      <c r="K3441" s="5" t="s">
        <v>24</v>
      </c>
      <c r="L3441" s="5" t="s">
        <v>25</v>
      </c>
      <c r="M3441" s="5" t="s">
        <v>291</v>
      </c>
      <c r="N3441" s="5" t="s">
        <v>37</v>
      </c>
      <c r="O3441" s="5" t="s">
        <v>38</v>
      </c>
      <c r="P3441" s="5" t="s">
        <v>29</v>
      </c>
      <c r="Q3441" s="5">
        <v>1</v>
      </c>
      <c r="R3441" s="6">
        <v>316023</v>
      </c>
      <c r="S3441" s="5">
        <v>96899</v>
      </c>
      <c r="T3441" s="5" t="s">
        <v>30</v>
      </c>
      <c r="U3441" s="5" t="s">
        <v>3827</v>
      </c>
      <c r="V3441" s="5">
        <v>7900</v>
      </c>
      <c r="W3441" s="5">
        <v>51015</v>
      </c>
      <c r="X3441" s="5" t="b">
        <v>0</v>
      </c>
      <c r="Y3441" s="7" t="b">
        <v>0</v>
      </c>
    </row>
    <row r="3442" spans="1:25" x14ac:dyDescent="0.3">
      <c r="A3442" s="4" t="s">
        <v>1717</v>
      </c>
      <c r="B3442" s="5">
        <v>2014</v>
      </c>
      <c r="C3442" s="5">
        <f t="shared" ca="1" si="159"/>
        <v>12</v>
      </c>
      <c r="D3442" s="5" t="s">
        <v>40</v>
      </c>
      <c r="E3442" s="13">
        <v>110787</v>
      </c>
      <c r="F3442" s="6">
        <v>402099</v>
      </c>
      <c r="G3442" s="15">
        <f t="shared" si="160"/>
        <v>3.6294781878740285</v>
      </c>
      <c r="H3442" s="5" t="s">
        <v>3020</v>
      </c>
      <c r="I3442" s="13">
        <v>1159</v>
      </c>
      <c r="J3442" s="17">
        <f t="shared" ca="1" si="161"/>
        <v>96.583333333333329</v>
      </c>
      <c r="K3442" s="5" t="s">
        <v>75</v>
      </c>
      <c r="L3442" s="5" t="s">
        <v>25</v>
      </c>
      <c r="M3442" s="5" t="s">
        <v>291</v>
      </c>
      <c r="N3442" s="5" t="s">
        <v>733</v>
      </c>
      <c r="O3442" s="5" t="s">
        <v>1718</v>
      </c>
      <c r="P3442" s="5" t="s">
        <v>356</v>
      </c>
      <c r="Q3442" s="5">
        <v>1</v>
      </c>
      <c r="R3442" s="6">
        <v>425665</v>
      </c>
      <c r="S3442" s="5">
        <v>481669</v>
      </c>
      <c r="T3442" s="5" t="s">
        <v>30</v>
      </c>
      <c r="U3442" s="5" t="s">
        <v>3828</v>
      </c>
      <c r="V3442" s="5">
        <v>9340</v>
      </c>
      <c r="W3442" s="5">
        <v>60315</v>
      </c>
      <c r="X3442" s="5" t="b">
        <v>0</v>
      </c>
      <c r="Y3442" s="7" t="b">
        <v>0</v>
      </c>
    </row>
    <row r="3443" spans="1:25" x14ac:dyDescent="0.3">
      <c r="A3443" s="4" t="s">
        <v>21</v>
      </c>
      <c r="B3443" s="5">
        <v>2016</v>
      </c>
      <c r="C3443" s="5">
        <f t="shared" ca="1" si="159"/>
        <v>10</v>
      </c>
      <c r="D3443" s="5" t="s">
        <v>40</v>
      </c>
      <c r="E3443" s="13">
        <v>79244</v>
      </c>
      <c r="F3443" s="6">
        <v>536899</v>
      </c>
      <c r="G3443" s="15">
        <f t="shared" si="160"/>
        <v>6.775263742365353</v>
      </c>
      <c r="H3443" s="5" t="s">
        <v>3020</v>
      </c>
      <c r="I3443" s="13">
        <v>462</v>
      </c>
      <c r="J3443" s="17">
        <f t="shared" ca="1" si="161"/>
        <v>46.2</v>
      </c>
      <c r="K3443" s="5" t="s">
        <v>24</v>
      </c>
      <c r="L3443" s="5" t="s">
        <v>25</v>
      </c>
      <c r="M3443" s="5" t="s">
        <v>291</v>
      </c>
      <c r="N3443" s="5" t="s">
        <v>27</v>
      </c>
      <c r="O3443" s="5" t="s">
        <v>28</v>
      </c>
      <c r="P3443" s="5" t="s">
        <v>29</v>
      </c>
      <c r="Q3443" s="5">
        <v>1</v>
      </c>
      <c r="R3443" s="6">
        <v>531720</v>
      </c>
      <c r="S3443" s="5">
        <v>96899</v>
      </c>
      <c r="T3443" s="5" t="s">
        <v>30</v>
      </c>
      <c r="U3443" s="5" t="s">
        <v>3829</v>
      </c>
      <c r="V3443" s="5">
        <v>12471</v>
      </c>
      <c r="W3443" s="5">
        <v>80535</v>
      </c>
      <c r="X3443" s="5" t="b">
        <v>0</v>
      </c>
      <c r="Y3443" s="7" t="b">
        <v>0</v>
      </c>
    </row>
    <row r="3444" spans="1:25" x14ac:dyDescent="0.3">
      <c r="A3444" s="4" t="s">
        <v>224</v>
      </c>
      <c r="B3444" s="5">
        <v>2015</v>
      </c>
      <c r="C3444" s="5">
        <f t="shared" ca="1" si="159"/>
        <v>11</v>
      </c>
      <c r="D3444" s="5" t="s">
        <v>40</v>
      </c>
      <c r="E3444" s="13">
        <v>92596</v>
      </c>
      <c r="F3444" s="6">
        <v>644799</v>
      </c>
      <c r="G3444" s="15">
        <f t="shared" si="160"/>
        <v>6.9635729405157889</v>
      </c>
      <c r="H3444" s="5" t="s">
        <v>3020</v>
      </c>
      <c r="I3444" s="13">
        <v>461</v>
      </c>
      <c r="J3444" s="17">
        <f t="shared" ca="1" si="161"/>
        <v>41.909090909090907</v>
      </c>
      <c r="K3444" s="5" t="s">
        <v>102</v>
      </c>
      <c r="L3444" s="5" t="s">
        <v>25</v>
      </c>
      <c r="M3444" s="5" t="s">
        <v>291</v>
      </c>
      <c r="N3444" s="5" t="s">
        <v>27</v>
      </c>
      <c r="O3444" s="5" t="s">
        <v>225</v>
      </c>
      <c r="P3444" s="5" t="s">
        <v>29</v>
      </c>
      <c r="Q3444" s="5">
        <v>1</v>
      </c>
      <c r="R3444" s="6">
        <v>652579</v>
      </c>
      <c r="S3444" s="5">
        <v>654079</v>
      </c>
      <c r="T3444" s="5" t="s">
        <v>30</v>
      </c>
      <c r="U3444" s="5" t="s">
        <v>3830</v>
      </c>
      <c r="V3444" s="5">
        <v>14977</v>
      </c>
      <c r="W3444" s="5">
        <v>96720</v>
      </c>
      <c r="X3444" s="5" t="b">
        <v>0</v>
      </c>
      <c r="Y3444" s="7" t="b">
        <v>0</v>
      </c>
    </row>
    <row r="3445" spans="1:25" x14ac:dyDescent="0.3">
      <c r="A3445" s="4" t="s">
        <v>36</v>
      </c>
      <c r="B3445" s="5">
        <v>2015</v>
      </c>
      <c r="C3445" s="5">
        <f t="shared" ca="1" si="159"/>
        <v>11</v>
      </c>
      <c r="D3445" s="5" t="s">
        <v>22</v>
      </c>
      <c r="E3445" s="13">
        <v>81238</v>
      </c>
      <c r="F3445" s="6">
        <v>363199</v>
      </c>
      <c r="G3445" s="15">
        <f t="shared" si="160"/>
        <v>4.4708018415027446</v>
      </c>
      <c r="H3445" s="5" t="s">
        <v>3020</v>
      </c>
      <c r="I3445" s="13">
        <v>629</v>
      </c>
      <c r="J3445" s="17">
        <f t="shared" ca="1" si="161"/>
        <v>57.18181818181818</v>
      </c>
      <c r="K3445" s="5" t="s">
        <v>24</v>
      </c>
      <c r="L3445" s="5" t="s">
        <v>25</v>
      </c>
      <c r="M3445" s="5" t="s">
        <v>291</v>
      </c>
      <c r="N3445" s="5" t="s">
        <v>37</v>
      </c>
      <c r="O3445" s="5" t="s">
        <v>38</v>
      </c>
      <c r="P3445" s="5" t="s">
        <v>29</v>
      </c>
      <c r="Q3445" s="5">
        <v>1</v>
      </c>
      <c r="R3445" s="6">
        <v>361812</v>
      </c>
      <c r="S3445" s="5">
        <v>96899</v>
      </c>
      <c r="T3445" s="5" t="s">
        <v>30</v>
      </c>
      <c r="U3445" s="5" t="s">
        <v>3831</v>
      </c>
      <c r="V3445" s="5">
        <v>8436</v>
      </c>
      <c r="W3445" s="5">
        <v>54480</v>
      </c>
      <c r="X3445" s="5" t="b">
        <v>0</v>
      </c>
      <c r="Y3445" s="7" t="b">
        <v>0</v>
      </c>
    </row>
    <row r="3446" spans="1:25" x14ac:dyDescent="0.3">
      <c r="A3446" s="4" t="s">
        <v>97</v>
      </c>
      <c r="B3446" s="5">
        <v>2011</v>
      </c>
      <c r="C3446" s="5">
        <f t="shared" ca="1" si="159"/>
        <v>15</v>
      </c>
      <c r="D3446" s="5" t="s">
        <v>40</v>
      </c>
      <c r="E3446" s="13">
        <v>105683</v>
      </c>
      <c r="F3446" s="6">
        <v>346199</v>
      </c>
      <c r="G3446" s="15">
        <f t="shared" si="160"/>
        <v>3.2758248724960497</v>
      </c>
      <c r="H3446" s="5" t="s">
        <v>3020</v>
      </c>
      <c r="I3446" s="13">
        <v>446</v>
      </c>
      <c r="J3446" s="17">
        <f t="shared" ca="1" si="161"/>
        <v>29.733333333333334</v>
      </c>
      <c r="K3446" s="5" t="s">
        <v>75</v>
      </c>
      <c r="L3446" s="5" t="s">
        <v>25</v>
      </c>
      <c r="M3446" s="5" t="s">
        <v>291</v>
      </c>
      <c r="N3446" s="5" t="s">
        <v>27</v>
      </c>
      <c r="O3446" s="5" t="s">
        <v>99</v>
      </c>
      <c r="P3446" s="5" t="s">
        <v>29</v>
      </c>
      <c r="Q3446" s="5">
        <v>1</v>
      </c>
      <c r="R3446" s="6">
        <v>323882</v>
      </c>
      <c r="S3446" s="5">
        <v>96899</v>
      </c>
      <c r="T3446" s="5" t="s">
        <v>30</v>
      </c>
      <c r="U3446" s="5" t="s">
        <v>3832</v>
      </c>
      <c r="V3446" s="5">
        <v>8041</v>
      </c>
      <c r="W3446" s="5">
        <v>51930</v>
      </c>
      <c r="X3446" s="5" t="b">
        <v>0</v>
      </c>
      <c r="Y3446" s="7" t="b">
        <v>0</v>
      </c>
    </row>
    <row r="3447" spans="1:25" x14ac:dyDescent="0.3">
      <c r="A3447" s="4" t="s">
        <v>2855</v>
      </c>
      <c r="B3447" s="5">
        <v>2011</v>
      </c>
      <c r="C3447" s="5">
        <f t="shared" ca="1" si="159"/>
        <v>15</v>
      </c>
      <c r="D3447" s="5" t="s">
        <v>22</v>
      </c>
      <c r="E3447" s="13">
        <v>80826</v>
      </c>
      <c r="F3447" s="6">
        <v>216899</v>
      </c>
      <c r="G3447" s="15">
        <f t="shared" si="160"/>
        <v>2.6835300522109224</v>
      </c>
      <c r="H3447" s="5" t="s">
        <v>3020</v>
      </c>
      <c r="I3447" s="13">
        <v>1603</v>
      </c>
      <c r="J3447" s="17">
        <f t="shared" ca="1" si="161"/>
        <v>106.86666666666666</v>
      </c>
      <c r="K3447" s="5" t="s">
        <v>24</v>
      </c>
      <c r="L3447" s="5" t="s">
        <v>25</v>
      </c>
      <c r="M3447" s="5" t="s">
        <v>291</v>
      </c>
      <c r="N3447" s="5" t="s">
        <v>733</v>
      </c>
      <c r="O3447" s="5" t="s">
        <v>2856</v>
      </c>
      <c r="P3447" s="5" t="s">
        <v>29</v>
      </c>
      <c r="Q3447" s="5">
        <v>1</v>
      </c>
      <c r="R3447" s="6">
        <v>180871</v>
      </c>
      <c r="S3447" s="5">
        <v>96899</v>
      </c>
      <c r="T3447" s="5" t="s">
        <v>66</v>
      </c>
      <c r="U3447" s="5" t="s">
        <v>3833</v>
      </c>
      <c r="V3447" s="5">
        <v>5038</v>
      </c>
      <c r="W3447" s="5">
        <v>32535</v>
      </c>
      <c r="X3447" s="5" t="b">
        <v>0</v>
      </c>
      <c r="Y3447" s="7" t="b">
        <v>0</v>
      </c>
    </row>
    <row r="3448" spans="1:25" x14ac:dyDescent="0.3">
      <c r="A3448" s="4" t="s">
        <v>299</v>
      </c>
      <c r="B3448" s="5">
        <v>2011</v>
      </c>
      <c r="C3448" s="5">
        <f t="shared" ca="1" si="159"/>
        <v>15</v>
      </c>
      <c r="D3448" s="5" t="s">
        <v>22</v>
      </c>
      <c r="E3448" s="13">
        <v>99729</v>
      </c>
      <c r="F3448" s="6">
        <v>306999</v>
      </c>
      <c r="G3448" s="15">
        <f t="shared" si="160"/>
        <v>3.078332280480101</v>
      </c>
      <c r="H3448" s="5" t="s">
        <v>3020</v>
      </c>
      <c r="I3448" s="13">
        <v>351</v>
      </c>
      <c r="J3448" s="17">
        <f t="shared" ca="1" si="161"/>
        <v>23.4</v>
      </c>
      <c r="K3448" s="5" t="s">
        <v>75</v>
      </c>
      <c r="L3448" s="5" t="s">
        <v>25</v>
      </c>
      <c r="M3448" s="5" t="s">
        <v>291</v>
      </c>
      <c r="N3448" s="5" t="s">
        <v>118</v>
      </c>
      <c r="O3448" s="5" t="s">
        <v>300</v>
      </c>
      <c r="P3448" s="5" t="s">
        <v>29</v>
      </c>
      <c r="Q3448" s="5">
        <v>1</v>
      </c>
      <c r="R3448" s="6">
        <v>286961</v>
      </c>
      <c r="S3448" s="5">
        <v>96899</v>
      </c>
      <c r="T3448" s="5" t="s">
        <v>30</v>
      </c>
      <c r="U3448" s="5" t="s">
        <v>3834</v>
      </c>
      <c r="V3448" s="5">
        <v>7131</v>
      </c>
      <c r="W3448" s="5">
        <v>46050</v>
      </c>
      <c r="X3448" s="5" t="b">
        <v>0</v>
      </c>
      <c r="Y3448" s="7" t="b">
        <v>0</v>
      </c>
    </row>
    <row r="3449" spans="1:25" x14ac:dyDescent="0.3">
      <c r="A3449" s="4" t="s">
        <v>163</v>
      </c>
      <c r="B3449" s="5">
        <v>2010</v>
      </c>
      <c r="C3449" s="5">
        <f t="shared" ca="1" si="159"/>
        <v>16</v>
      </c>
      <c r="D3449" s="5" t="s">
        <v>130</v>
      </c>
      <c r="E3449" s="13">
        <v>71429</v>
      </c>
      <c r="F3449" s="6">
        <v>294299</v>
      </c>
      <c r="G3449" s="15">
        <f t="shared" si="160"/>
        <v>4.1201612790323257</v>
      </c>
      <c r="H3449" s="5" t="s">
        <v>3020</v>
      </c>
      <c r="I3449" s="13">
        <v>500</v>
      </c>
      <c r="J3449" s="17">
        <f t="shared" ca="1" si="161"/>
        <v>31.25</v>
      </c>
      <c r="K3449" s="5" t="s">
        <v>24</v>
      </c>
      <c r="L3449" s="5" t="s">
        <v>25</v>
      </c>
      <c r="M3449" s="5" t="s">
        <v>291</v>
      </c>
      <c r="N3449" s="5" t="s">
        <v>27</v>
      </c>
      <c r="O3449" s="5" t="s">
        <v>164</v>
      </c>
      <c r="P3449" s="5" t="s">
        <v>29</v>
      </c>
      <c r="Q3449" s="5">
        <v>1</v>
      </c>
      <c r="R3449" s="6">
        <v>241905</v>
      </c>
      <c r="S3449" s="5">
        <v>96899</v>
      </c>
      <c r="T3449" s="5" t="s">
        <v>66</v>
      </c>
      <c r="U3449" s="5" t="s">
        <v>3835</v>
      </c>
      <c r="V3449" s="5">
        <v>6836</v>
      </c>
      <c r="W3449" s="5">
        <v>44145</v>
      </c>
      <c r="X3449" s="5" t="b">
        <v>0</v>
      </c>
      <c r="Y3449" s="7" t="b">
        <v>0</v>
      </c>
    </row>
    <row r="3450" spans="1:25" x14ac:dyDescent="0.3">
      <c r="A3450" s="4" t="s">
        <v>156</v>
      </c>
      <c r="B3450" s="5">
        <v>2016</v>
      </c>
      <c r="C3450" s="5">
        <f t="shared" ca="1" si="159"/>
        <v>10</v>
      </c>
      <c r="D3450" s="5" t="s">
        <v>22</v>
      </c>
      <c r="E3450" s="13">
        <v>65599</v>
      </c>
      <c r="F3450" s="6">
        <v>907799</v>
      </c>
      <c r="G3450" s="15">
        <f t="shared" si="160"/>
        <v>13.838610344669888</v>
      </c>
      <c r="H3450" s="5" t="s">
        <v>3020</v>
      </c>
      <c r="I3450" s="13">
        <v>1434</v>
      </c>
      <c r="J3450" s="17">
        <f t="shared" ca="1" si="161"/>
        <v>143.4</v>
      </c>
      <c r="K3450" s="5" t="s">
        <v>102</v>
      </c>
      <c r="L3450" s="5" t="s">
        <v>157</v>
      </c>
      <c r="M3450" s="5" t="s">
        <v>291</v>
      </c>
      <c r="N3450" s="5" t="s">
        <v>37</v>
      </c>
      <c r="O3450" s="5" t="s">
        <v>158</v>
      </c>
      <c r="P3450" s="5" t="s">
        <v>29</v>
      </c>
      <c r="Q3450" s="5">
        <v>1</v>
      </c>
      <c r="R3450" s="6">
        <v>939323</v>
      </c>
      <c r="S3450" s="5">
        <v>907899</v>
      </c>
      <c r="T3450" s="5" t="s">
        <v>30</v>
      </c>
      <c r="U3450" s="5" t="s">
        <v>3836</v>
      </c>
      <c r="V3450" s="5">
        <v>21086</v>
      </c>
      <c r="W3450" s="5">
        <v>136170</v>
      </c>
      <c r="X3450" s="5" t="b">
        <v>0</v>
      </c>
      <c r="Y3450" s="7" t="b">
        <v>0</v>
      </c>
    </row>
    <row r="3451" spans="1:25" x14ac:dyDescent="0.3">
      <c r="A3451" s="4" t="s">
        <v>163</v>
      </c>
      <c r="B3451" s="5">
        <v>2015</v>
      </c>
      <c r="C3451" s="5">
        <f t="shared" ca="1" si="159"/>
        <v>11</v>
      </c>
      <c r="D3451" s="5" t="s">
        <v>130</v>
      </c>
      <c r="E3451" s="13">
        <v>60707</v>
      </c>
      <c r="F3451" s="6">
        <v>354599</v>
      </c>
      <c r="G3451" s="15">
        <f t="shared" si="160"/>
        <v>5.8411550562538093</v>
      </c>
      <c r="H3451" s="5" t="s">
        <v>3020</v>
      </c>
      <c r="I3451" s="13">
        <v>95</v>
      </c>
      <c r="J3451" s="17">
        <f t="shared" ca="1" si="161"/>
        <v>8.6363636363636367</v>
      </c>
      <c r="K3451" s="5" t="s">
        <v>24</v>
      </c>
      <c r="L3451" s="5" t="s">
        <v>25</v>
      </c>
      <c r="M3451" s="5" t="s">
        <v>291</v>
      </c>
      <c r="N3451" s="5" t="s">
        <v>27</v>
      </c>
      <c r="O3451" s="5" t="s">
        <v>164</v>
      </c>
      <c r="P3451" s="5" t="s">
        <v>29</v>
      </c>
      <c r="Q3451" s="5">
        <v>1</v>
      </c>
      <c r="R3451" s="6">
        <v>322770</v>
      </c>
      <c r="S3451" s="5">
        <v>96899</v>
      </c>
      <c r="T3451" s="5" t="s">
        <v>30</v>
      </c>
      <c r="U3451" s="5" t="s">
        <v>3837</v>
      </c>
      <c r="V3451" s="5">
        <v>8236</v>
      </c>
      <c r="W3451" s="5">
        <v>53190</v>
      </c>
      <c r="X3451" s="5" t="b">
        <v>0</v>
      </c>
      <c r="Y3451" s="7" t="b">
        <v>0</v>
      </c>
    </row>
    <row r="3452" spans="1:25" x14ac:dyDescent="0.3">
      <c r="A3452" s="4" t="s">
        <v>1045</v>
      </c>
      <c r="B3452" s="5">
        <v>2016</v>
      </c>
      <c r="C3452" s="5">
        <f t="shared" ca="1" si="159"/>
        <v>10</v>
      </c>
      <c r="D3452" s="5" t="s">
        <v>22</v>
      </c>
      <c r="E3452" s="13">
        <v>55154</v>
      </c>
      <c r="F3452" s="6">
        <v>567599</v>
      </c>
      <c r="G3452" s="15">
        <f t="shared" si="160"/>
        <v>10.291166551836675</v>
      </c>
      <c r="H3452" s="5" t="s">
        <v>3020</v>
      </c>
      <c r="I3452" s="13">
        <v>315</v>
      </c>
      <c r="J3452" s="17">
        <f t="shared" ca="1" si="161"/>
        <v>31.5</v>
      </c>
      <c r="K3452" s="5" t="s">
        <v>24</v>
      </c>
      <c r="L3452" s="5" t="s">
        <v>25</v>
      </c>
      <c r="M3452" s="5" t="s">
        <v>291</v>
      </c>
      <c r="N3452" s="5" t="s">
        <v>37</v>
      </c>
      <c r="O3452" s="5" t="s">
        <v>1046</v>
      </c>
      <c r="P3452" s="5" t="s">
        <v>29</v>
      </c>
      <c r="Q3452" s="5">
        <v>1</v>
      </c>
      <c r="R3452" s="6">
        <v>534946</v>
      </c>
      <c r="S3452" s="5">
        <v>96899</v>
      </c>
      <c r="T3452" s="5" t="s">
        <v>30</v>
      </c>
      <c r="U3452" s="5" t="s">
        <v>3838</v>
      </c>
      <c r="V3452" s="5">
        <v>13184</v>
      </c>
      <c r="W3452" s="5">
        <v>85140</v>
      </c>
      <c r="X3452" s="5" t="b">
        <v>0</v>
      </c>
      <c r="Y3452" s="7" t="b">
        <v>0</v>
      </c>
    </row>
    <row r="3453" spans="1:25" x14ac:dyDescent="0.3">
      <c r="A3453" s="4" t="s">
        <v>180</v>
      </c>
      <c r="B3453" s="5">
        <v>2010</v>
      </c>
      <c r="C3453" s="5">
        <f t="shared" ca="1" si="159"/>
        <v>16</v>
      </c>
      <c r="D3453" s="5" t="s">
        <v>22</v>
      </c>
      <c r="E3453" s="13">
        <v>98946</v>
      </c>
      <c r="F3453" s="6">
        <v>327699</v>
      </c>
      <c r="G3453" s="15">
        <f t="shared" si="160"/>
        <v>3.3118973985810443</v>
      </c>
      <c r="H3453" s="5" t="s">
        <v>3020</v>
      </c>
      <c r="I3453" s="13">
        <v>770</v>
      </c>
      <c r="J3453" s="17">
        <f t="shared" ca="1" si="161"/>
        <v>48.125</v>
      </c>
      <c r="K3453" s="5" t="s">
        <v>143</v>
      </c>
      <c r="L3453" s="5" t="s">
        <v>157</v>
      </c>
      <c r="M3453" s="5" t="s">
        <v>291</v>
      </c>
      <c r="N3453" s="5" t="s">
        <v>118</v>
      </c>
      <c r="O3453" s="5" t="s">
        <v>181</v>
      </c>
      <c r="P3453" s="5" t="s">
        <v>29</v>
      </c>
      <c r="Q3453" s="5">
        <v>1</v>
      </c>
      <c r="R3453" s="6">
        <v>308194</v>
      </c>
      <c r="S3453" s="5">
        <v>96899</v>
      </c>
      <c r="T3453" s="5" t="s">
        <v>30</v>
      </c>
      <c r="U3453" s="5" t="s">
        <v>3839</v>
      </c>
      <c r="V3453" s="5">
        <v>7612</v>
      </c>
      <c r="W3453" s="5">
        <v>49155</v>
      </c>
      <c r="X3453" s="5" t="b">
        <v>0</v>
      </c>
      <c r="Y3453" s="7" t="b">
        <v>0</v>
      </c>
    </row>
    <row r="3454" spans="1:25" x14ac:dyDescent="0.3">
      <c r="A3454" s="4" t="s">
        <v>766</v>
      </c>
      <c r="B3454" s="5">
        <v>2010</v>
      </c>
      <c r="C3454" s="5">
        <f t="shared" ca="1" si="159"/>
        <v>16</v>
      </c>
      <c r="D3454" s="5" t="s">
        <v>22</v>
      </c>
      <c r="E3454" s="13">
        <v>85643</v>
      </c>
      <c r="F3454" s="6">
        <v>349199</v>
      </c>
      <c r="G3454" s="15">
        <f t="shared" si="160"/>
        <v>4.0773793538292677</v>
      </c>
      <c r="H3454" s="5" t="s">
        <v>3020</v>
      </c>
      <c r="I3454" s="13">
        <v>762</v>
      </c>
      <c r="J3454" s="17">
        <f t="shared" ca="1" si="161"/>
        <v>47.625</v>
      </c>
      <c r="K3454" s="5" t="s">
        <v>143</v>
      </c>
      <c r="L3454" s="5" t="s">
        <v>157</v>
      </c>
      <c r="M3454" s="5" t="s">
        <v>291</v>
      </c>
      <c r="N3454" s="5" t="s">
        <v>733</v>
      </c>
      <c r="O3454" s="5" t="s">
        <v>767</v>
      </c>
      <c r="P3454" s="5" t="s">
        <v>29</v>
      </c>
      <c r="Q3454" s="5">
        <v>2</v>
      </c>
      <c r="R3454" s="6">
        <v>322837</v>
      </c>
      <c r="S3454" s="5">
        <v>349299</v>
      </c>
      <c r="T3454" s="5" t="s">
        <v>30</v>
      </c>
      <c r="U3454" s="5" t="s">
        <v>3840</v>
      </c>
      <c r="V3454" s="5">
        <v>8111</v>
      </c>
      <c r="W3454" s="5">
        <v>52380</v>
      </c>
      <c r="X3454" s="5" t="b">
        <v>0</v>
      </c>
      <c r="Y3454" s="7" t="b">
        <v>0</v>
      </c>
    </row>
    <row r="3455" spans="1:25" x14ac:dyDescent="0.3">
      <c r="A3455" s="4" t="s">
        <v>175</v>
      </c>
      <c r="B3455" s="5">
        <v>2016</v>
      </c>
      <c r="C3455" s="5">
        <f t="shared" ca="1" si="159"/>
        <v>10</v>
      </c>
      <c r="D3455" s="5" t="s">
        <v>40</v>
      </c>
      <c r="E3455" s="13">
        <v>77185</v>
      </c>
      <c r="F3455" s="6">
        <v>745799</v>
      </c>
      <c r="G3455" s="15">
        <f t="shared" si="160"/>
        <v>9.6624862343719631</v>
      </c>
      <c r="H3455" s="5" t="s">
        <v>3020</v>
      </c>
      <c r="I3455" s="13">
        <v>1009</v>
      </c>
      <c r="J3455" s="17">
        <f t="shared" ca="1" si="161"/>
        <v>100.9</v>
      </c>
      <c r="K3455" s="5" t="s">
        <v>102</v>
      </c>
      <c r="L3455" s="5" t="s">
        <v>25</v>
      </c>
      <c r="M3455" s="5" t="s">
        <v>291</v>
      </c>
      <c r="N3455" s="5" t="s">
        <v>27</v>
      </c>
      <c r="O3455" s="5" t="s">
        <v>176</v>
      </c>
      <c r="P3455" s="5" t="s">
        <v>29</v>
      </c>
      <c r="Q3455" s="5">
        <v>1</v>
      </c>
      <c r="R3455" s="6">
        <v>738871</v>
      </c>
      <c r="S3455" s="5">
        <v>96899</v>
      </c>
      <c r="T3455" s="5" t="s">
        <v>30</v>
      </c>
      <c r="U3455" s="5" t="s">
        <v>3841</v>
      </c>
      <c r="V3455" s="5">
        <v>17323</v>
      </c>
      <c r="W3455" s="5">
        <v>111870</v>
      </c>
      <c r="X3455" s="5" t="b">
        <v>0</v>
      </c>
      <c r="Y3455" s="7" t="b">
        <v>0</v>
      </c>
    </row>
    <row r="3456" spans="1:25" x14ac:dyDescent="0.3">
      <c r="A3456" s="4" t="s">
        <v>245</v>
      </c>
      <c r="B3456" s="5">
        <v>2009</v>
      </c>
      <c r="C3456" s="5">
        <f t="shared" ca="1" si="159"/>
        <v>17</v>
      </c>
      <c r="D3456" s="5" t="s">
        <v>22</v>
      </c>
      <c r="E3456" s="13">
        <v>84030</v>
      </c>
      <c r="F3456" s="6">
        <v>213999</v>
      </c>
      <c r="G3456" s="15">
        <f t="shared" si="160"/>
        <v>2.5466976079971437</v>
      </c>
      <c r="H3456" s="5" t="s">
        <v>3020</v>
      </c>
      <c r="I3456" s="13">
        <v>727</v>
      </c>
      <c r="J3456" s="17">
        <f t="shared" ca="1" si="161"/>
        <v>42.764705882352942</v>
      </c>
      <c r="K3456" s="5" t="s">
        <v>75</v>
      </c>
      <c r="L3456" s="5" t="s">
        <v>25</v>
      </c>
      <c r="M3456" s="5" t="s">
        <v>291</v>
      </c>
      <c r="N3456" s="5" t="s">
        <v>27</v>
      </c>
      <c r="O3456" s="5" t="s">
        <v>246</v>
      </c>
      <c r="P3456" s="5" t="s">
        <v>29</v>
      </c>
      <c r="Q3456" s="5">
        <v>2</v>
      </c>
      <c r="R3456" s="6">
        <v>183000</v>
      </c>
      <c r="S3456" s="5">
        <v>96899</v>
      </c>
      <c r="T3456" s="5" t="s">
        <v>66</v>
      </c>
      <c r="U3456" s="5" t="s">
        <v>3842</v>
      </c>
      <c r="V3456" s="5">
        <v>4971</v>
      </c>
      <c r="W3456" s="5">
        <v>32100</v>
      </c>
      <c r="X3456" s="5" t="b">
        <v>0</v>
      </c>
      <c r="Y3456" s="7" t="b">
        <v>0</v>
      </c>
    </row>
    <row r="3457" spans="1:25" x14ac:dyDescent="0.3">
      <c r="A3457" s="4" t="s">
        <v>50</v>
      </c>
      <c r="B3457" s="5">
        <v>2011</v>
      </c>
      <c r="C3457" s="5">
        <f t="shared" ca="1" si="159"/>
        <v>15</v>
      </c>
      <c r="D3457" s="5" t="s">
        <v>22</v>
      </c>
      <c r="E3457" s="13">
        <v>119260</v>
      </c>
      <c r="F3457" s="6">
        <v>267899</v>
      </c>
      <c r="G3457" s="15">
        <f t="shared" si="160"/>
        <v>2.2463441220861982</v>
      </c>
      <c r="H3457" s="5" t="s">
        <v>3020</v>
      </c>
      <c r="I3457" s="13">
        <v>369</v>
      </c>
      <c r="J3457" s="17">
        <f t="shared" ca="1" si="161"/>
        <v>24.6</v>
      </c>
      <c r="K3457" s="5" t="s">
        <v>24</v>
      </c>
      <c r="L3457" s="5" t="s">
        <v>25</v>
      </c>
      <c r="M3457" s="5" t="s">
        <v>291</v>
      </c>
      <c r="N3457" s="5" t="s">
        <v>37</v>
      </c>
      <c r="O3457" s="5" t="s">
        <v>51</v>
      </c>
      <c r="P3457" s="5" t="s">
        <v>29</v>
      </c>
      <c r="Q3457" s="5">
        <v>2</v>
      </c>
      <c r="R3457" s="6">
        <v>247288</v>
      </c>
      <c r="S3457" s="5">
        <v>96899</v>
      </c>
      <c r="T3457" s="5" t="s">
        <v>30</v>
      </c>
      <c r="U3457" s="5" t="s">
        <v>3843</v>
      </c>
      <c r="V3457" s="5">
        <v>6223</v>
      </c>
      <c r="W3457" s="5">
        <v>40185</v>
      </c>
      <c r="X3457" s="5" t="b">
        <v>0</v>
      </c>
      <c r="Y3457" s="7" t="b">
        <v>0</v>
      </c>
    </row>
    <row r="3458" spans="1:25" x14ac:dyDescent="0.3">
      <c r="A3458" s="4" t="s">
        <v>185</v>
      </c>
      <c r="B3458" s="5">
        <v>2015</v>
      </c>
      <c r="C3458" s="5">
        <f t="shared" ca="1" si="159"/>
        <v>11</v>
      </c>
      <c r="D3458" s="5" t="s">
        <v>40</v>
      </c>
      <c r="E3458" s="13">
        <v>150202</v>
      </c>
      <c r="F3458" s="6">
        <v>989899</v>
      </c>
      <c r="G3458" s="15">
        <f t="shared" si="160"/>
        <v>6.5904515252792901</v>
      </c>
      <c r="H3458" s="5" t="s">
        <v>3020</v>
      </c>
      <c r="I3458" s="13">
        <v>979</v>
      </c>
      <c r="J3458" s="17">
        <f t="shared" ca="1" si="161"/>
        <v>89</v>
      </c>
      <c r="K3458" s="5" t="s">
        <v>102</v>
      </c>
      <c r="L3458" s="5" t="s">
        <v>25</v>
      </c>
      <c r="M3458" s="5" t="s">
        <v>291</v>
      </c>
      <c r="N3458" s="5" t="s">
        <v>118</v>
      </c>
      <c r="O3458" s="5" t="s">
        <v>186</v>
      </c>
      <c r="P3458" s="5" t="s">
        <v>29</v>
      </c>
      <c r="Q3458" s="5">
        <v>1</v>
      </c>
      <c r="R3458" s="6">
        <v>1032000</v>
      </c>
      <c r="S3458" s="5">
        <v>1033500</v>
      </c>
      <c r="T3458" s="5" t="s">
        <v>30</v>
      </c>
      <c r="U3458" s="5" t="s">
        <v>3844</v>
      </c>
      <c r="V3458" s="5">
        <v>22993</v>
      </c>
      <c r="W3458" s="5">
        <v>148485</v>
      </c>
      <c r="X3458" s="5" t="b">
        <v>0</v>
      </c>
      <c r="Y3458" s="7" t="b">
        <v>0</v>
      </c>
    </row>
    <row r="3459" spans="1:25" x14ac:dyDescent="0.3">
      <c r="A3459" s="4" t="s">
        <v>329</v>
      </c>
      <c r="B3459" s="5">
        <v>2016</v>
      </c>
      <c r="C3459" s="5">
        <f t="shared" ref="C3459:C3522" ca="1" si="162">YEAR(TODAY()) - B3459</f>
        <v>10</v>
      </c>
      <c r="D3459" s="5" t="s">
        <v>40</v>
      </c>
      <c r="E3459" s="13">
        <v>87337</v>
      </c>
      <c r="F3459" s="6">
        <v>643099</v>
      </c>
      <c r="G3459" s="15">
        <f t="shared" ref="G3459:G3522" si="163">F3459/E3459</f>
        <v>7.3634198564182416</v>
      </c>
      <c r="H3459" s="5" t="s">
        <v>3020</v>
      </c>
      <c r="I3459" s="13">
        <v>56</v>
      </c>
      <c r="J3459" s="17">
        <f t="shared" ref="J3459:J3522" ca="1" si="164">I3459/C3459</f>
        <v>5.6</v>
      </c>
      <c r="K3459" s="5" t="s">
        <v>102</v>
      </c>
      <c r="L3459" s="5" t="s">
        <v>25</v>
      </c>
      <c r="M3459" s="5" t="s">
        <v>291</v>
      </c>
      <c r="N3459" s="5" t="s">
        <v>241</v>
      </c>
      <c r="O3459" s="5" t="s">
        <v>330</v>
      </c>
      <c r="P3459" s="5" t="s">
        <v>29</v>
      </c>
      <c r="Q3459" s="5">
        <v>2</v>
      </c>
      <c r="R3459" s="6">
        <v>633953</v>
      </c>
      <c r="S3459" s="5">
        <v>96899</v>
      </c>
      <c r="T3459" s="5" t="s">
        <v>30</v>
      </c>
      <c r="U3459" s="5" t="s">
        <v>3845</v>
      </c>
      <c r="V3459" s="5">
        <v>14938</v>
      </c>
      <c r="W3459" s="5">
        <v>96465</v>
      </c>
      <c r="X3459" s="5" t="b">
        <v>0</v>
      </c>
      <c r="Y3459" s="7" t="b">
        <v>0</v>
      </c>
    </row>
    <row r="3460" spans="1:25" x14ac:dyDescent="0.3">
      <c r="A3460" s="4" t="s">
        <v>62</v>
      </c>
      <c r="B3460" s="5">
        <v>2012</v>
      </c>
      <c r="C3460" s="5">
        <f t="shared" ca="1" si="162"/>
        <v>14</v>
      </c>
      <c r="D3460" s="5" t="s">
        <v>22</v>
      </c>
      <c r="E3460" s="13">
        <v>92056</v>
      </c>
      <c r="F3460" s="6">
        <v>250599</v>
      </c>
      <c r="G3460" s="15">
        <f t="shared" si="163"/>
        <v>2.7222451551229687</v>
      </c>
      <c r="H3460" s="5" t="s">
        <v>3020</v>
      </c>
      <c r="I3460" s="13">
        <v>179</v>
      </c>
      <c r="J3460" s="17">
        <f t="shared" ca="1" si="164"/>
        <v>12.785714285714286</v>
      </c>
      <c r="K3460" s="5" t="s">
        <v>24</v>
      </c>
      <c r="L3460" s="5" t="s">
        <v>25</v>
      </c>
      <c r="M3460" s="5" t="s">
        <v>291</v>
      </c>
      <c r="N3460" s="5" t="s">
        <v>37</v>
      </c>
      <c r="O3460" s="5" t="s">
        <v>65</v>
      </c>
      <c r="P3460" s="5" t="s">
        <v>29</v>
      </c>
      <c r="Q3460" s="5">
        <v>1</v>
      </c>
      <c r="R3460" s="6">
        <v>215598</v>
      </c>
      <c r="S3460" s="5">
        <v>252699</v>
      </c>
      <c r="T3460" s="5" t="s">
        <v>66</v>
      </c>
      <c r="U3460" s="5" t="s">
        <v>3846</v>
      </c>
      <c r="V3460" s="5">
        <v>5821</v>
      </c>
      <c r="W3460" s="5">
        <v>37590</v>
      </c>
      <c r="X3460" s="5" t="b">
        <v>0</v>
      </c>
      <c r="Y3460" s="7" t="b">
        <v>0</v>
      </c>
    </row>
    <row r="3461" spans="1:25" x14ac:dyDescent="0.3">
      <c r="A3461" s="4" t="s">
        <v>1556</v>
      </c>
      <c r="B3461" s="5">
        <v>2011</v>
      </c>
      <c r="C3461" s="5">
        <f t="shared" ca="1" si="162"/>
        <v>15</v>
      </c>
      <c r="D3461" s="5" t="s">
        <v>40</v>
      </c>
      <c r="E3461" s="13">
        <v>103047</v>
      </c>
      <c r="F3461" s="6">
        <v>777599</v>
      </c>
      <c r="G3461" s="15">
        <f t="shared" si="163"/>
        <v>7.5460615059147766</v>
      </c>
      <c r="H3461" s="5" t="s">
        <v>3020</v>
      </c>
      <c r="I3461" s="13">
        <v>1605</v>
      </c>
      <c r="J3461" s="17">
        <f t="shared" ca="1" si="164"/>
        <v>107</v>
      </c>
      <c r="K3461" s="5" t="s">
        <v>143</v>
      </c>
      <c r="L3461" s="5" t="s">
        <v>157</v>
      </c>
      <c r="M3461" s="5" t="s">
        <v>291</v>
      </c>
      <c r="N3461" s="5" t="s">
        <v>377</v>
      </c>
      <c r="O3461" s="5" t="s">
        <v>1557</v>
      </c>
      <c r="P3461" s="5" t="s">
        <v>29</v>
      </c>
      <c r="Q3461" s="5">
        <v>3</v>
      </c>
      <c r="R3461" s="6">
        <v>788921</v>
      </c>
      <c r="S3461" s="5">
        <v>790421</v>
      </c>
      <c r="T3461" s="5" t="s">
        <v>30</v>
      </c>
      <c r="U3461" s="5" t="s">
        <v>3847</v>
      </c>
      <c r="V3461" s="5">
        <v>18062</v>
      </c>
      <c r="W3461" s="5">
        <v>116640</v>
      </c>
      <c r="X3461" s="5" t="b">
        <v>0</v>
      </c>
      <c r="Y3461" s="7" t="b">
        <v>0</v>
      </c>
    </row>
    <row r="3462" spans="1:25" x14ac:dyDescent="0.3">
      <c r="A3462" s="4" t="s">
        <v>50</v>
      </c>
      <c r="B3462" s="5">
        <v>2011</v>
      </c>
      <c r="C3462" s="5">
        <f t="shared" ca="1" si="162"/>
        <v>15</v>
      </c>
      <c r="D3462" s="5" t="s">
        <v>40</v>
      </c>
      <c r="E3462" s="13">
        <v>105739</v>
      </c>
      <c r="F3462" s="6">
        <v>274099</v>
      </c>
      <c r="G3462" s="15">
        <f t="shared" si="163"/>
        <v>2.5922223588269229</v>
      </c>
      <c r="H3462" s="5" t="s">
        <v>3020</v>
      </c>
      <c r="I3462" s="13">
        <v>645</v>
      </c>
      <c r="J3462" s="17">
        <f t="shared" ca="1" si="164"/>
        <v>43</v>
      </c>
      <c r="K3462" s="5" t="s">
        <v>24</v>
      </c>
      <c r="L3462" s="5" t="s">
        <v>25</v>
      </c>
      <c r="M3462" s="5" t="s">
        <v>291</v>
      </c>
      <c r="N3462" s="5" t="s">
        <v>37</v>
      </c>
      <c r="O3462" s="5" t="s">
        <v>51</v>
      </c>
      <c r="P3462" s="5" t="s">
        <v>29</v>
      </c>
      <c r="Q3462" s="5">
        <v>1</v>
      </c>
      <c r="R3462" s="6">
        <v>229000</v>
      </c>
      <c r="S3462" s="5">
        <v>274299</v>
      </c>
      <c r="T3462" s="5" t="s">
        <v>30</v>
      </c>
      <c r="U3462" s="5" t="s">
        <v>3848</v>
      </c>
      <c r="V3462" s="5">
        <v>6367</v>
      </c>
      <c r="W3462" s="5">
        <v>41115</v>
      </c>
      <c r="X3462" s="5" t="b">
        <v>0</v>
      </c>
      <c r="Y3462" s="7" t="b">
        <v>0</v>
      </c>
    </row>
    <row r="3463" spans="1:25" x14ac:dyDescent="0.3">
      <c r="A3463" s="4" t="s">
        <v>7864</v>
      </c>
      <c r="B3463" s="5">
        <v>2014</v>
      </c>
      <c r="C3463" s="5">
        <f t="shared" ca="1" si="162"/>
        <v>12</v>
      </c>
      <c r="D3463" s="5" t="s">
        <v>40</v>
      </c>
      <c r="E3463" s="13">
        <v>90036</v>
      </c>
      <c r="F3463" s="6">
        <v>531499</v>
      </c>
      <c r="G3463" s="15">
        <f t="shared" si="163"/>
        <v>5.9031831711759741</v>
      </c>
      <c r="H3463" s="5" t="s">
        <v>3020</v>
      </c>
      <c r="I3463" s="13">
        <v>673</v>
      </c>
      <c r="J3463" s="17">
        <f t="shared" ca="1" si="164"/>
        <v>56.083333333333336</v>
      </c>
      <c r="K3463" s="5" t="s">
        <v>75</v>
      </c>
      <c r="L3463" s="5" t="s">
        <v>25</v>
      </c>
      <c r="M3463" s="5" t="s">
        <v>291</v>
      </c>
      <c r="N3463" s="5" t="s">
        <v>71</v>
      </c>
      <c r="O3463" s="5" t="s">
        <v>7863</v>
      </c>
      <c r="P3463" s="5" t="s">
        <v>29</v>
      </c>
      <c r="Q3463" s="5">
        <v>1</v>
      </c>
      <c r="R3463" s="6">
        <v>464672</v>
      </c>
      <c r="S3463" s="5">
        <v>96899</v>
      </c>
      <c r="T3463" s="5" t="s">
        <v>30</v>
      </c>
      <c r="U3463" s="5" t="s">
        <v>3849</v>
      </c>
      <c r="V3463" s="5">
        <v>12345</v>
      </c>
      <c r="W3463" s="5">
        <v>79725</v>
      </c>
      <c r="X3463" s="5" t="b">
        <v>0</v>
      </c>
      <c r="Y3463" s="7" t="b">
        <v>0</v>
      </c>
    </row>
    <row r="3464" spans="1:25" x14ac:dyDescent="0.3">
      <c r="A3464" s="4" t="s">
        <v>224</v>
      </c>
      <c r="B3464" s="5">
        <v>2014</v>
      </c>
      <c r="C3464" s="5">
        <f t="shared" ca="1" si="162"/>
        <v>12</v>
      </c>
      <c r="D3464" s="5" t="s">
        <v>40</v>
      </c>
      <c r="E3464" s="13">
        <v>69092</v>
      </c>
      <c r="F3464" s="6">
        <v>660299</v>
      </c>
      <c r="G3464" s="15">
        <f t="shared" si="163"/>
        <v>9.5568083135529438</v>
      </c>
      <c r="H3464" s="5" t="s">
        <v>3020</v>
      </c>
      <c r="I3464" s="13">
        <v>333</v>
      </c>
      <c r="J3464" s="17">
        <f t="shared" ca="1" si="164"/>
        <v>27.75</v>
      </c>
      <c r="K3464" s="5" t="s">
        <v>102</v>
      </c>
      <c r="L3464" s="5" t="s">
        <v>25</v>
      </c>
      <c r="M3464" s="5" t="s">
        <v>291</v>
      </c>
      <c r="N3464" s="5" t="s">
        <v>27</v>
      </c>
      <c r="O3464" s="5" t="s">
        <v>225</v>
      </c>
      <c r="P3464" s="5" t="s">
        <v>29</v>
      </c>
      <c r="Q3464" s="5">
        <v>1</v>
      </c>
      <c r="R3464" s="6">
        <v>652400</v>
      </c>
      <c r="S3464" s="5">
        <v>96899</v>
      </c>
      <c r="T3464" s="5" t="s">
        <v>30</v>
      </c>
      <c r="U3464" s="5" t="s">
        <v>3850</v>
      </c>
      <c r="V3464" s="5">
        <v>15337</v>
      </c>
      <c r="W3464" s="5">
        <v>99045</v>
      </c>
      <c r="X3464" s="5" t="b">
        <v>0</v>
      </c>
      <c r="Y3464" s="7" t="b">
        <v>0</v>
      </c>
    </row>
    <row r="3465" spans="1:25" x14ac:dyDescent="0.3">
      <c r="A3465" s="4" t="s">
        <v>2513</v>
      </c>
      <c r="B3465" s="5">
        <v>2008</v>
      </c>
      <c r="C3465" s="5">
        <f t="shared" ca="1" si="162"/>
        <v>18</v>
      </c>
      <c r="D3465" s="5" t="s">
        <v>22</v>
      </c>
      <c r="E3465" s="13">
        <v>99083</v>
      </c>
      <c r="F3465" s="6">
        <v>344899</v>
      </c>
      <c r="G3465" s="15">
        <f t="shared" si="163"/>
        <v>3.4809099441882059</v>
      </c>
      <c r="H3465" s="5" t="s">
        <v>3020</v>
      </c>
      <c r="I3465" s="13">
        <v>621</v>
      </c>
      <c r="J3465" s="17">
        <f t="shared" ca="1" si="164"/>
        <v>34.5</v>
      </c>
      <c r="K3465" s="5" t="s">
        <v>75</v>
      </c>
      <c r="L3465" s="5" t="s">
        <v>157</v>
      </c>
      <c r="M3465" s="5" t="s">
        <v>291</v>
      </c>
      <c r="N3465" s="5" t="s">
        <v>71</v>
      </c>
      <c r="O3465" s="5" t="s">
        <v>2515</v>
      </c>
      <c r="P3465" s="5" t="s">
        <v>29</v>
      </c>
      <c r="Q3465" s="5">
        <v>2</v>
      </c>
      <c r="R3465" s="6">
        <v>260935</v>
      </c>
      <c r="S3465" s="5">
        <v>96899</v>
      </c>
      <c r="T3465" s="5" t="s">
        <v>66</v>
      </c>
      <c r="U3465" s="5" t="s">
        <v>3851</v>
      </c>
      <c r="V3465" s="5">
        <v>8011</v>
      </c>
      <c r="W3465" s="5">
        <v>51735</v>
      </c>
      <c r="X3465" s="5" t="b">
        <v>0</v>
      </c>
      <c r="Y3465" s="7" t="b">
        <v>0</v>
      </c>
    </row>
    <row r="3466" spans="1:25" x14ac:dyDescent="0.3">
      <c r="A3466" s="4" t="s">
        <v>21</v>
      </c>
      <c r="B3466" s="5">
        <v>2018</v>
      </c>
      <c r="C3466" s="5">
        <f t="shared" ca="1" si="162"/>
        <v>8</v>
      </c>
      <c r="D3466" s="5" t="s">
        <v>40</v>
      </c>
      <c r="E3466" s="13">
        <v>50225</v>
      </c>
      <c r="F3466" s="6">
        <v>712499</v>
      </c>
      <c r="G3466" s="15">
        <f t="shared" si="163"/>
        <v>14.186142359382778</v>
      </c>
      <c r="H3466" s="5" t="s">
        <v>3020</v>
      </c>
      <c r="I3466" s="13">
        <v>769</v>
      </c>
      <c r="J3466" s="17">
        <f t="shared" ca="1" si="164"/>
        <v>96.125</v>
      </c>
      <c r="K3466" s="5" t="s">
        <v>24</v>
      </c>
      <c r="L3466" s="5" t="s">
        <v>157</v>
      </c>
      <c r="M3466" s="5" t="s">
        <v>291</v>
      </c>
      <c r="N3466" s="5" t="s">
        <v>27</v>
      </c>
      <c r="O3466" s="5" t="s">
        <v>28</v>
      </c>
      <c r="P3466" s="5" t="s">
        <v>29</v>
      </c>
      <c r="Q3466" s="5">
        <v>1</v>
      </c>
      <c r="R3466" s="6">
        <v>731977</v>
      </c>
      <c r="S3466" s="5">
        <v>733477</v>
      </c>
      <c r="T3466" s="5" t="s">
        <v>30</v>
      </c>
      <c r="U3466" s="5" t="s">
        <v>3852</v>
      </c>
      <c r="V3466" s="5">
        <v>16550</v>
      </c>
      <c r="W3466" s="5">
        <v>106875</v>
      </c>
      <c r="X3466" s="5" t="b">
        <v>0</v>
      </c>
      <c r="Y3466" s="7" t="b">
        <v>0</v>
      </c>
    </row>
    <row r="3467" spans="1:25" x14ac:dyDescent="0.3">
      <c r="A3467" s="4" t="s">
        <v>185</v>
      </c>
      <c r="B3467" s="5">
        <v>2008</v>
      </c>
      <c r="C3467" s="5">
        <f t="shared" ca="1" si="162"/>
        <v>18</v>
      </c>
      <c r="D3467" s="5" t="s">
        <v>40</v>
      </c>
      <c r="E3467" s="13">
        <v>105759</v>
      </c>
      <c r="F3467" s="6">
        <v>414799</v>
      </c>
      <c r="G3467" s="15">
        <f t="shared" si="163"/>
        <v>3.922115375523596</v>
      </c>
      <c r="H3467" s="5" t="s">
        <v>3020</v>
      </c>
      <c r="I3467" s="13">
        <v>1644</v>
      </c>
      <c r="J3467" s="17">
        <f t="shared" ca="1" si="164"/>
        <v>91.333333333333329</v>
      </c>
      <c r="K3467" s="5" t="s">
        <v>102</v>
      </c>
      <c r="L3467" s="5" t="s">
        <v>25</v>
      </c>
      <c r="M3467" s="5" t="s">
        <v>291</v>
      </c>
      <c r="N3467" s="5" t="s">
        <v>118</v>
      </c>
      <c r="O3467" s="5" t="s">
        <v>186</v>
      </c>
      <c r="P3467" s="5" t="s">
        <v>29</v>
      </c>
      <c r="Q3467" s="5">
        <v>3</v>
      </c>
      <c r="R3467" s="6">
        <v>391765</v>
      </c>
      <c r="S3467" s="5">
        <v>96899</v>
      </c>
      <c r="T3467" s="5" t="s">
        <v>30</v>
      </c>
      <c r="U3467" s="5" t="s">
        <v>3853</v>
      </c>
      <c r="V3467" s="5">
        <v>9635</v>
      </c>
      <c r="W3467" s="5">
        <v>62220</v>
      </c>
      <c r="X3467" s="5" t="b">
        <v>0</v>
      </c>
      <c r="Y3467" s="7" t="b">
        <v>0</v>
      </c>
    </row>
    <row r="3468" spans="1:25" x14ac:dyDescent="0.3">
      <c r="A3468" s="4" t="s">
        <v>185</v>
      </c>
      <c r="B3468" s="5">
        <v>2009</v>
      </c>
      <c r="C3468" s="5">
        <f t="shared" ca="1" si="162"/>
        <v>17</v>
      </c>
      <c r="D3468" s="5" t="s">
        <v>40</v>
      </c>
      <c r="E3468" s="13">
        <v>137282</v>
      </c>
      <c r="F3468" s="6">
        <v>499099</v>
      </c>
      <c r="G3468" s="15">
        <f t="shared" si="163"/>
        <v>3.6355749479174255</v>
      </c>
      <c r="H3468" s="5" t="s">
        <v>3020</v>
      </c>
      <c r="I3468" s="13">
        <v>1151</v>
      </c>
      <c r="J3468" s="17">
        <f t="shared" ca="1" si="164"/>
        <v>67.705882352941174</v>
      </c>
      <c r="K3468" s="5" t="s">
        <v>102</v>
      </c>
      <c r="L3468" s="5" t="s">
        <v>25</v>
      </c>
      <c r="M3468" s="5" t="s">
        <v>291</v>
      </c>
      <c r="N3468" s="5" t="s">
        <v>118</v>
      </c>
      <c r="O3468" s="5" t="s">
        <v>186</v>
      </c>
      <c r="P3468" s="5" t="s">
        <v>29</v>
      </c>
      <c r="Q3468" s="5">
        <v>3</v>
      </c>
      <c r="R3468" s="6">
        <v>491955</v>
      </c>
      <c r="S3468" s="5">
        <v>96899</v>
      </c>
      <c r="T3468" s="5" t="s">
        <v>30</v>
      </c>
      <c r="U3468" s="5" t="s">
        <v>3854</v>
      </c>
      <c r="V3468" s="5">
        <v>11593</v>
      </c>
      <c r="W3468" s="5">
        <v>74865</v>
      </c>
      <c r="X3468" s="5" t="b">
        <v>0</v>
      </c>
      <c r="Y3468" s="7" t="b">
        <v>0</v>
      </c>
    </row>
    <row r="3469" spans="1:25" x14ac:dyDescent="0.3">
      <c r="A3469" s="4" t="s">
        <v>7864</v>
      </c>
      <c r="B3469" s="5">
        <v>2016</v>
      </c>
      <c r="C3469" s="5">
        <f t="shared" ca="1" si="162"/>
        <v>10</v>
      </c>
      <c r="D3469" s="5" t="s">
        <v>22</v>
      </c>
      <c r="E3469" s="13">
        <v>95357</v>
      </c>
      <c r="F3469" s="6">
        <v>690599</v>
      </c>
      <c r="G3469" s="15">
        <f t="shared" si="163"/>
        <v>7.2422475539289195</v>
      </c>
      <c r="H3469" s="5" t="s">
        <v>3020</v>
      </c>
      <c r="I3469" s="13">
        <v>1306</v>
      </c>
      <c r="J3469" s="17">
        <f t="shared" ca="1" si="164"/>
        <v>130.6</v>
      </c>
      <c r="K3469" s="5" t="s">
        <v>75</v>
      </c>
      <c r="L3469" s="5" t="s">
        <v>157</v>
      </c>
      <c r="M3469" s="5" t="s">
        <v>291</v>
      </c>
      <c r="N3469" s="5" t="s">
        <v>71</v>
      </c>
      <c r="O3469" s="5" t="s">
        <v>7863</v>
      </c>
      <c r="P3469" s="5" t="s">
        <v>29</v>
      </c>
      <c r="Q3469" s="5">
        <v>1</v>
      </c>
      <c r="R3469" s="6">
        <v>730245</v>
      </c>
      <c r="S3469" s="5">
        <v>731745</v>
      </c>
      <c r="T3469" s="5" t="s">
        <v>30</v>
      </c>
      <c r="U3469" s="5" t="s">
        <v>3855</v>
      </c>
      <c r="V3469" s="5">
        <v>16041</v>
      </c>
      <c r="W3469" s="5">
        <v>103590</v>
      </c>
      <c r="X3469" s="5" t="b">
        <v>0</v>
      </c>
      <c r="Y3469" s="7" t="b">
        <v>0</v>
      </c>
    </row>
    <row r="3470" spans="1:25" x14ac:dyDescent="0.3">
      <c r="A3470" s="4" t="s">
        <v>383</v>
      </c>
      <c r="B3470" s="5">
        <v>2016</v>
      </c>
      <c r="C3470" s="5">
        <f t="shared" ca="1" si="162"/>
        <v>10</v>
      </c>
      <c r="D3470" s="5" t="s">
        <v>40</v>
      </c>
      <c r="E3470" s="13">
        <v>82646</v>
      </c>
      <c r="F3470" s="6">
        <v>617499</v>
      </c>
      <c r="G3470" s="15">
        <f t="shared" si="163"/>
        <v>7.4716138712097377</v>
      </c>
      <c r="H3470" s="5" t="s">
        <v>3020</v>
      </c>
      <c r="I3470" s="13">
        <v>483</v>
      </c>
      <c r="J3470" s="17">
        <f t="shared" ca="1" si="164"/>
        <v>48.3</v>
      </c>
      <c r="K3470" s="5" t="s">
        <v>75</v>
      </c>
      <c r="L3470" s="5" t="s">
        <v>25</v>
      </c>
      <c r="M3470" s="5" t="s">
        <v>291</v>
      </c>
      <c r="N3470" s="5" t="s">
        <v>27</v>
      </c>
      <c r="O3470" s="5" t="s">
        <v>384</v>
      </c>
      <c r="P3470" s="5" t="s">
        <v>29</v>
      </c>
      <c r="Q3470" s="5">
        <v>1</v>
      </c>
      <c r="R3470" s="6">
        <v>622141</v>
      </c>
      <c r="S3470" s="5">
        <v>623641</v>
      </c>
      <c r="T3470" s="5" t="s">
        <v>30</v>
      </c>
      <c r="U3470" s="5" t="s">
        <v>3856</v>
      </c>
      <c r="V3470" s="5">
        <v>14343</v>
      </c>
      <c r="W3470" s="5">
        <v>92625</v>
      </c>
      <c r="X3470" s="5" t="b">
        <v>0</v>
      </c>
      <c r="Y3470" s="7" t="b">
        <v>0</v>
      </c>
    </row>
    <row r="3471" spans="1:25" x14ac:dyDescent="0.3">
      <c r="A3471" s="4" t="s">
        <v>252</v>
      </c>
      <c r="B3471" s="5">
        <v>2011</v>
      </c>
      <c r="C3471" s="5">
        <f t="shared" ca="1" si="162"/>
        <v>15</v>
      </c>
      <c r="D3471" s="5" t="s">
        <v>22</v>
      </c>
      <c r="E3471" s="13">
        <v>105718</v>
      </c>
      <c r="F3471" s="6">
        <v>312299</v>
      </c>
      <c r="G3471" s="15">
        <f t="shared" si="163"/>
        <v>2.954075937872453</v>
      </c>
      <c r="H3471" s="5" t="s">
        <v>3020</v>
      </c>
      <c r="I3471" s="13">
        <v>601</v>
      </c>
      <c r="J3471" s="17">
        <f t="shared" ca="1" si="164"/>
        <v>40.06666666666667</v>
      </c>
      <c r="K3471" s="5" t="s">
        <v>24</v>
      </c>
      <c r="L3471" s="5" t="s">
        <v>25</v>
      </c>
      <c r="M3471" s="5" t="s">
        <v>291</v>
      </c>
      <c r="N3471" s="5" t="s">
        <v>253</v>
      </c>
      <c r="O3471" s="5" t="s">
        <v>254</v>
      </c>
      <c r="P3471" s="5" t="s">
        <v>29</v>
      </c>
      <c r="Q3471" s="5">
        <v>1</v>
      </c>
      <c r="R3471" s="6">
        <v>281575</v>
      </c>
      <c r="S3471" s="5">
        <v>96899</v>
      </c>
      <c r="T3471" s="5" t="s">
        <v>30</v>
      </c>
      <c r="U3471" s="5" t="s">
        <v>3857</v>
      </c>
      <c r="V3471" s="5">
        <v>7254</v>
      </c>
      <c r="W3471" s="5">
        <v>46845</v>
      </c>
      <c r="X3471" s="5" t="b">
        <v>0</v>
      </c>
      <c r="Y3471" s="7" t="b">
        <v>0</v>
      </c>
    </row>
    <row r="3472" spans="1:25" x14ac:dyDescent="0.3">
      <c r="A3472" s="4" t="s">
        <v>303</v>
      </c>
      <c r="B3472" s="5">
        <v>2011</v>
      </c>
      <c r="C3472" s="5">
        <f t="shared" ca="1" si="162"/>
        <v>15</v>
      </c>
      <c r="D3472" s="5" t="s">
        <v>40</v>
      </c>
      <c r="E3472" s="13">
        <v>112734</v>
      </c>
      <c r="F3472" s="6">
        <v>308999</v>
      </c>
      <c r="G3472" s="15">
        <f t="shared" si="163"/>
        <v>2.7409565880745825</v>
      </c>
      <c r="H3472" s="5" t="s">
        <v>3020</v>
      </c>
      <c r="I3472" s="13">
        <v>904</v>
      </c>
      <c r="J3472" s="17">
        <f t="shared" ca="1" si="164"/>
        <v>60.266666666666666</v>
      </c>
      <c r="K3472" s="5" t="s">
        <v>75</v>
      </c>
      <c r="L3472" s="5" t="s">
        <v>25</v>
      </c>
      <c r="M3472" s="5" t="s">
        <v>291</v>
      </c>
      <c r="N3472" s="5" t="s">
        <v>253</v>
      </c>
      <c r="O3472" s="5" t="s">
        <v>304</v>
      </c>
      <c r="P3472" s="5" t="s">
        <v>29</v>
      </c>
      <c r="Q3472" s="5">
        <v>1</v>
      </c>
      <c r="R3472" s="6">
        <v>281562</v>
      </c>
      <c r="S3472" s="5">
        <v>96899</v>
      </c>
      <c r="T3472" s="5" t="s">
        <v>30</v>
      </c>
      <c r="U3472" s="5" t="s">
        <v>3858</v>
      </c>
      <c r="V3472" s="5">
        <v>7177</v>
      </c>
      <c r="W3472" s="5">
        <v>46350</v>
      </c>
      <c r="X3472" s="5" t="b">
        <v>0</v>
      </c>
      <c r="Y3472" s="7" t="b">
        <v>0</v>
      </c>
    </row>
    <row r="3473" spans="1:25" x14ac:dyDescent="0.3">
      <c r="A3473" s="4" t="s">
        <v>150</v>
      </c>
      <c r="B3473" s="5">
        <v>2013</v>
      </c>
      <c r="C3473" s="5">
        <f t="shared" ca="1" si="162"/>
        <v>13</v>
      </c>
      <c r="D3473" s="5" t="s">
        <v>40</v>
      </c>
      <c r="E3473" s="13">
        <v>118191</v>
      </c>
      <c r="F3473" s="6">
        <v>400899</v>
      </c>
      <c r="G3473" s="15">
        <f t="shared" si="163"/>
        <v>3.3919587785872021</v>
      </c>
      <c r="H3473" s="5" t="s">
        <v>3020</v>
      </c>
      <c r="I3473" s="13">
        <v>171</v>
      </c>
      <c r="J3473" s="17">
        <f t="shared" ca="1" si="164"/>
        <v>13.153846153846153</v>
      </c>
      <c r="K3473" s="5" t="s">
        <v>75</v>
      </c>
      <c r="L3473" s="5" t="s">
        <v>25</v>
      </c>
      <c r="M3473" s="5" t="s">
        <v>291</v>
      </c>
      <c r="N3473" s="5" t="s">
        <v>71</v>
      </c>
      <c r="O3473" s="5" t="s">
        <v>151</v>
      </c>
      <c r="P3473" s="5" t="s">
        <v>29</v>
      </c>
      <c r="Q3473" s="5">
        <v>1</v>
      </c>
      <c r="R3473" s="6">
        <v>348835</v>
      </c>
      <c r="S3473" s="5">
        <v>400999</v>
      </c>
      <c r="T3473" s="5" t="s">
        <v>30</v>
      </c>
      <c r="U3473" s="5" t="s">
        <v>3859</v>
      </c>
      <c r="V3473" s="5">
        <v>9312</v>
      </c>
      <c r="W3473" s="5">
        <v>60135</v>
      </c>
      <c r="X3473" s="5" t="b">
        <v>0</v>
      </c>
      <c r="Y3473" s="7" t="b">
        <v>0</v>
      </c>
    </row>
    <row r="3474" spans="1:25" x14ac:dyDescent="0.3">
      <c r="A3474" s="4" t="s">
        <v>224</v>
      </c>
      <c r="B3474" s="5">
        <v>2015</v>
      </c>
      <c r="C3474" s="5">
        <f t="shared" ca="1" si="162"/>
        <v>11</v>
      </c>
      <c r="D3474" s="5" t="s">
        <v>40</v>
      </c>
      <c r="E3474" s="13">
        <v>83771</v>
      </c>
      <c r="F3474" s="6">
        <v>662099</v>
      </c>
      <c r="G3474" s="15">
        <f t="shared" si="163"/>
        <v>7.9036778837545212</v>
      </c>
      <c r="H3474" s="5" t="s">
        <v>3020</v>
      </c>
      <c r="I3474" s="13">
        <v>864</v>
      </c>
      <c r="J3474" s="17">
        <f t="shared" ca="1" si="164"/>
        <v>78.545454545454547</v>
      </c>
      <c r="K3474" s="5" t="s">
        <v>102</v>
      </c>
      <c r="L3474" s="5" t="s">
        <v>25</v>
      </c>
      <c r="M3474" s="5" t="s">
        <v>291</v>
      </c>
      <c r="N3474" s="5" t="s">
        <v>27</v>
      </c>
      <c r="O3474" s="5" t="s">
        <v>225</v>
      </c>
      <c r="P3474" s="5" t="s">
        <v>29</v>
      </c>
      <c r="Q3474" s="5">
        <v>1</v>
      </c>
      <c r="R3474" s="6">
        <v>612394</v>
      </c>
      <c r="S3474" s="5">
        <v>96899</v>
      </c>
      <c r="T3474" s="5" t="s">
        <v>30</v>
      </c>
      <c r="U3474" s="5" t="s">
        <v>3860</v>
      </c>
      <c r="V3474" s="5">
        <v>15379</v>
      </c>
      <c r="W3474" s="5">
        <v>99315</v>
      </c>
      <c r="X3474" s="5" t="b">
        <v>0</v>
      </c>
      <c r="Y3474" s="7" t="b">
        <v>0</v>
      </c>
    </row>
    <row r="3475" spans="1:25" x14ac:dyDescent="0.3">
      <c r="A3475" s="4" t="s">
        <v>62</v>
      </c>
      <c r="B3475" s="5">
        <v>2011</v>
      </c>
      <c r="C3475" s="5">
        <f t="shared" ca="1" si="162"/>
        <v>15</v>
      </c>
      <c r="D3475" s="5" t="s">
        <v>22</v>
      </c>
      <c r="E3475" s="13">
        <v>122587</v>
      </c>
      <c r="F3475" s="6">
        <v>226899</v>
      </c>
      <c r="G3475" s="15">
        <f t="shared" si="163"/>
        <v>1.8509222021910969</v>
      </c>
      <c r="H3475" s="5" t="s">
        <v>3020</v>
      </c>
      <c r="I3475" s="13">
        <v>431</v>
      </c>
      <c r="J3475" s="17">
        <f t="shared" ca="1" si="164"/>
        <v>28.733333333333334</v>
      </c>
      <c r="K3475" s="5" t="s">
        <v>24</v>
      </c>
      <c r="L3475" s="5" t="s">
        <v>25</v>
      </c>
      <c r="M3475" s="5" t="s">
        <v>291</v>
      </c>
      <c r="N3475" s="5" t="s">
        <v>37</v>
      </c>
      <c r="O3475" s="5" t="s">
        <v>65</v>
      </c>
      <c r="P3475" s="5" t="s">
        <v>29</v>
      </c>
      <c r="Q3475" s="5">
        <v>1</v>
      </c>
      <c r="R3475" s="6">
        <v>205682</v>
      </c>
      <c r="S3475" s="5">
        <v>96899</v>
      </c>
      <c r="T3475" s="5" t="s">
        <v>30</v>
      </c>
      <c r="U3475" s="5" t="s">
        <v>3861</v>
      </c>
      <c r="V3475" s="5">
        <v>5270</v>
      </c>
      <c r="W3475" s="5">
        <v>34035</v>
      </c>
      <c r="X3475" s="5" t="b">
        <v>0</v>
      </c>
      <c r="Y3475" s="7" t="b">
        <v>0</v>
      </c>
    </row>
    <row r="3476" spans="1:25" x14ac:dyDescent="0.3">
      <c r="A3476" s="4" t="s">
        <v>175</v>
      </c>
      <c r="B3476" s="5">
        <v>2018</v>
      </c>
      <c r="C3476" s="5">
        <f t="shared" ca="1" si="162"/>
        <v>8</v>
      </c>
      <c r="D3476" s="5" t="s">
        <v>40</v>
      </c>
      <c r="E3476" s="13">
        <v>64083</v>
      </c>
      <c r="F3476" s="6">
        <v>799199</v>
      </c>
      <c r="G3476" s="15">
        <f t="shared" si="163"/>
        <v>12.471310644008552</v>
      </c>
      <c r="H3476" s="5" t="s">
        <v>3020</v>
      </c>
      <c r="I3476" s="13">
        <v>453</v>
      </c>
      <c r="J3476" s="17">
        <f t="shared" ca="1" si="164"/>
        <v>56.625</v>
      </c>
      <c r="K3476" s="5" t="s">
        <v>102</v>
      </c>
      <c r="L3476" s="5" t="s">
        <v>25</v>
      </c>
      <c r="M3476" s="5" t="s">
        <v>291</v>
      </c>
      <c r="N3476" s="5" t="s">
        <v>27</v>
      </c>
      <c r="O3476" s="5" t="s">
        <v>176</v>
      </c>
      <c r="P3476" s="5" t="s">
        <v>29</v>
      </c>
      <c r="Q3476" s="5">
        <v>1</v>
      </c>
      <c r="R3476" s="6">
        <v>832750</v>
      </c>
      <c r="S3476" s="5">
        <v>799399</v>
      </c>
      <c r="T3476" s="5" t="s">
        <v>30</v>
      </c>
      <c r="U3476" s="5" t="s">
        <v>3862</v>
      </c>
      <c r="V3476" s="5">
        <v>18563</v>
      </c>
      <c r="W3476" s="5">
        <v>119880</v>
      </c>
      <c r="X3476" s="5" t="b">
        <v>0</v>
      </c>
      <c r="Y3476" s="7" t="b">
        <v>0</v>
      </c>
    </row>
    <row r="3477" spans="1:25" x14ac:dyDescent="0.3">
      <c r="A3477" s="4" t="s">
        <v>7864</v>
      </c>
      <c r="B3477" s="5">
        <v>2009</v>
      </c>
      <c r="C3477" s="5">
        <f t="shared" ca="1" si="162"/>
        <v>17</v>
      </c>
      <c r="D3477" s="5" t="s">
        <v>22</v>
      </c>
      <c r="E3477" s="13">
        <v>148906</v>
      </c>
      <c r="F3477" s="6">
        <v>225999</v>
      </c>
      <c r="G3477" s="15">
        <f t="shared" si="163"/>
        <v>1.5177293057365049</v>
      </c>
      <c r="H3477" s="5" t="s">
        <v>3020</v>
      </c>
      <c r="I3477" s="13">
        <v>498</v>
      </c>
      <c r="J3477" s="17">
        <f t="shared" ca="1" si="164"/>
        <v>29.294117647058822</v>
      </c>
      <c r="K3477" s="5" t="s">
        <v>75</v>
      </c>
      <c r="L3477" s="5" t="s">
        <v>25</v>
      </c>
      <c r="M3477" s="5" t="s">
        <v>291</v>
      </c>
      <c r="N3477" s="5" t="s">
        <v>71</v>
      </c>
      <c r="O3477" s="5" t="s">
        <v>7863</v>
      </c>
      <c r="P3477" s="5" t="s">
        <v>29</v>
      </c>
      <c r="Q3477" s="5">
        <v>2</v>
      </c>
      <c r="R3477" s="6">
        <v>200000</v>
      </c>
      <c r="S3477" s="5">
        <v>235340</v>
      </c>
      <c r="T3477" s="5" t="s">
        <v>30</v>
      </c>
      <c r="U3477" s="5" t="s">
        <v>3863</v>
      </c>
      <c r="V3477" s="5">
        <v>5249</v>
      </c>
      <c r="W3477" s="5">
        <v>33900</v>
      </c>
      <c r="X3477" s="5" t="b">
        <v>0</v>
      </c>
      <c r="Y3477" s="7" t="b">
        <v>0</v>
      </c>
    </row>
    <row r="3478" spans="1:25" x14ac:dyDescent="0.3">
      <c r="A3478" s="4" t="s">
        <v>32</v>
      </c>
      <c r="B3478" s="5">
        <v>2016</v>
      </c>
      <c r="C3478" s="5">
        <f t="shared" ca="1" si="162"/>
        <v>10</v>
      </c>
      <c r="D3478" s="5" t="s">
        <v>130</v>
      </c>
      <c r="E3478" s="13">
        <v>109146</v>
      </c>
      <c r="F3478" s="6">
        <v>265599</v>
      </c>
      <c r="G3478" s="15">
        <f t="shared" si="163"/>
        <v>2.4334286185476333</v>
      </c>
      <c r="H3478" s="5" t="s">
        <v>3020</v>
      </c>
      <c r="I3478" s="13">
        <v>717</v>
      </c>
      <c r="J3478" s="17">
        <f t="shared" ca="1" si="164"/>
        <v>71.7</v>
      </c>
      <c r="K3478" s="5" t="s">
        <v>24</v>
      </c>
      <c r="L3478" s="5" t="s">
        <v>25</v>
      </c>
      <c r="M3478" s="5" t="s">
        <v>291</v>
      </c>
      <c r="N3478" s="5" t="s">
        <v>27</v>
      </c>
      <c r="O3478" s="5" t="s">
        <v>34</v>
      </c>
      <c r="P3478" s="5" t="s">
        <v>29</v>
      </c>
      <c r="Q3478" s="5">
        <v>1</v>
      </c>
      <c r="R3478" s="6">
        <v>222000</v>
      </c>
      <c r="S3478" s="5">
        <v>96899</v>
      </c>
      <c r="T3478" s="5" t="s">
        <v>30</v>
      </c>
      <c r="U3478" s="5" t="s">
        <v>3864</v>
      </c>
      <c r="V3478" s="5">
        <v>6169</v>
      </c>
      <c r="W3478" s="5">
        <v>39840</v>
      </c>
      <c r="X3478" s="5" t="b">
        <v>0</v>
      </c>
      <c r="Y3478" s="7" t="b">
        <v>0</v>
      </c>
    </row>
    <row r="3479" spans="1:25" x14ac:dyDescent="0.3">
      <c r="A3479" s="4" t="s">
        <v>563</v>
      </c>
      <c r="B3479" s="5">
        <v>2011</v>
      </c>
      <c r="C3479" s="5">
        <f t="shared" ca="1" si="162"/>
        <v>15</v>
      </c>
      <c r="D3479" s="5" t="s">
        <v>22</v>
      </c>
      <c r="E3479" s="13">
        <v>120872</v>
      </c>
      <c r="F3479" s="6">
        <v>296999</v>
      </c>
      <c r="G3479" s="15">
        <f t="shared" si="163"/>
        <v>2.4571364749487059</v>
      </c>
      <c r="H3479" s="5" t="s">
        <v>3020</v>
      </c>
      <c r="I3479" s="13">
        <v>590</v>
      </c>
      <c r="J3479" s="17">
        <f t="shared" ca="1" si="164"/>
        <v>39.333333333333336</v>
      </c>
      <c r="K3479" s="5" t="s">
        <v>24</v>
      </c>
      <c r="L3479" s="5" t="s">
        <v>25</v>
      </c>
      <c r="M3479" s="5" t="s">
        <v>291</v>
      </c>
      <c r="N3479" s="5" t="s">
        <v>71</v>
      </c>
      <c r="O3479" s="5" t="s">
        <v>564</v>
      </c>
      <c r="P3479" s="5" t="s">
        <v>29</v>
      </c>
      <c r="Q3479" s="5">
        <v>1</v>
      </c>
      <c r="R3479" s="6">
        <v>274336</v>
      </c>
      <c r="S3479" s="5">
        <v>96899</v>
      </c>
      <c r="T3479" s="5" t="s">
        <v>30</v>
      </c>
      <c r="U3479" s="5" t="s">
        <v>3865</v>
      </c>
      <c r="V3479" s="5">
        <v>6899</v>
      </c>
      <c r="W3479" s="5">
        <v>44550</v>
      </c>
      <c r="X3479" s="5" t="b">
        <v>0</v>
      </c>
      <c r="Y3479" s="7" t="b">
        <v>0</v>
      </c>
    </row>
    <row r="3480" spans="1:25" x14ac:dyDescent="0.3">
      <c r="A3480" s="4" t="s">
        <v>224</v>
      </c>
      <c r="B3480" s="5">
        <v>2013</v>
      </c>
      <c r="C3480" s="5">
        <f t="shared" ca="1" si="162"/>
        <v>13</v>
      </c>
      <c r="D3480" s="5" t="s">
        <v>40</v>
      </c>
      <c r="E3480" s="13">
        <v>160852</v>
      </c>
      <c r="F3480" s="6">
        <v>545799</v>
      </c>
      <c r="G3480" s="15">
        <f t="shared" si="163"/>
        <v>3.3931750926317359</v>
      </c>
      <c r="H3480" s="5" t="s">
        <v>3020</v>
      </c>
      <c r="I3480" s="13">
        <v>415</v>
      </c>
      <c r="J3480" s="17">
        <f t="shared" ca="1" si="164"/>
        <v>31.923076923076923</v>
      </c>
      <c r="K3480" s="5" t="s">
        <v>102</v>
      </c>
      <c r="L3480" s="5" t="s">
        <v>25</v>
      </c>
      <c r="M3480" s="5" t="s">
        <v>291</v>
      </c>
      <c r="N3480" s="5" t="s">
        <v>27</v>
      </c>
      <c r="O3480" s="5" t="s">
        <v>225</v>
      </c>
      <c r="P3480" s="5" t="s">
        <v>29</v>
      </c>
      <c r="Q3480" s="5">
        <v>2</v>
      </c>
      <c r="R3480" s="6">
        <v>538596</v>
      </c>
      <c r="S3480" s="5">
        <v>96899</v>
      </c>
      <c r="T3480" s="5" t="s">
        <v>30</v>
      </c>
      <c r="U3480" s="5" t="s">
        <v>3866</v>
      </c>
      <c r="V3480" s="5">
        <v>12678</v>
      </c>
      <c r="W3480" s="5">
        <v>81870</v>
      </c>
      <c r="X3480" s="5" t="b">
        <v>0</v>
      </c>
      <c r="Y3480" s="7" t="b">
        <v>0</v>
      </c>
    </row>
    <row r="3481" spans="1:25" x14ac:dyDescent="0.3">
      <c r="A3481" s="4" t="s">
        <v>3867</v>
      </c>
      <c r="B3481" s="5">
        <v>2010</v>
      </c>
      <c r="C3481" s="5">
        <f t="shared" ca="1" si="162"/>
        <v>16</v>
      </c>
      <c r="D3481" s="5" t="s">
        <v>22</v>
      </c>
      <c r="E3481" s="13">
        <v>104636</v>
      </c>
      <c r="F3481" s="6">
        <v>460599</v>
      </c>
      <c r="G3481" s="15">
        <f t="shared" si="163"/>
        <v>4.4019171222141518</v>
      </c>
      <c r="H3481" s="5" t="s">
        <v>3020</v>
      </c>
      <c r="I3481" s="13">
        <v>850</v>
      </c>
      <c r="J3481" s="17">
        <f t="shared" ca="1" si="164"/>
        <v>53.125</v>
      </c>
      <c r="K3481" s="5" t="s">
        <v>75</v>
      </c>
      <c r="L3481" s="5" t="s">
        <v>157</v>
      </c>
      <c r="M3481" s="5" t="s">
        <v>291</v>
      </c>
      <c r="N3481" s="5" t="s">
        <v>118</v>
      </c>
      <c r="O3481" s="5" t="s">
        <v>3868</v>
      </c>
      <c r="P3481" s="5" t="s">
        <v>29</v>
      </c>
      <c r="Q3481" s="5">
        <v>2</v>
      </c>
      <c r="R3481" s="6">
        <v>370332</v>
      </c>
      <c r="S3481" s="5">
        <v>96899</v>
      </c>
      <c r="T3481" s="5" t="s">
        <v>30</v>
      </c>
      <c r="U3481" s="5" t="s">
        <v>3869</v>
      </c>
      <c r="V3481" s="5">
        <v>10699</v>
      </c>
      <c r="W3481" s="5">
        <v>69090</v>
      </c>
      <c r="X3481" s="5" t="b">
        <v>1</v>
      </c>
      <c r="Y3481" s="7" t="b">
        <v>0</v>
      </c>
    </row>
    <row r="3482" spans="1:25" x14ac:dyDescent="0.3">
      <c r="A3482" s="4" t="s">
        <v>383</v>
      </c>
      <c r="B3482" s="5">
        <v>2016</v>
      </c>
      <c r="C3482" s="5">
        <f t="shared" ca="1" si="162"/>
        <v>10</v>
      </c>
      <c r="D3482" s="5" t="s">
        <v>40</v>
      </c>
      <c r="E3482" s="13">
        <v>98340</v>
      </c>
      <c r="F3482" s="6">
        <v>662599</v>
      </c>
      <c r="G3482" s="15">
        <f t="shared" si="163"/>
        <v>6.7378381126703273</v>
      </c>
      <c r="H3482" s="5" t="s">
        <v>3020</v>
      </c>
      <c r="I3482" s="13">
        <v>271</v>
      </c>
      <c r="J3482" s="17">
        <f t="shared" ca="1" si="164"/>
        <v>27.1</v>
      </c>
      <c r="K3482" s="5" t="s">
        <v>75</v>
      </c>
      <c r="L3482" s="5" t="s">
        <v>25</v>
      </c>
      <c r="M3482" s="5" t="s">
        <v>291</v>
      </c>
      <c r="N3482" s="5" t="s">
        <v>27</v>
      </c>
      <c r="O3482" s="5" t="s">
        <v>384</v>
      </c>
      <c r="P3482" s="5" t="s">
        <v>29</v>
      </c>
      <c r="Q3482" s="5">
        <v>1</v>
      </c>
      <c r="R3482" s="6">
        <v>647021</v>
      </c>
      <c r="S3482" s="5">
        <v>96899</v>
      </c>
      <c r="T3482" s="5" t="s">
        <v>30</v>
      </c>
      <c r="U3482" s="5" t="s">
        <v>3870</v>
      </c>
      <c r="V3482" s="5">
        <v>15391</v>
      </c>
      <c r="W3482" s="5">
        <v>99390</v>
      </c>
      <c r="X3482" s="5" t="b">
        <v>0</v>
      </c>
      <c r="Y3482" s="7" t="b">
        <v>0</v>
      </c>
    </row>
    <row r="3483" spans="1:25" x14ac:dyDescent="0.3">
      <c r="A3483" s="4" t="s">
        <v>21</v>
      </c>
      <c r="B3483" s="5">
        <v>2012</v>
      </c>
      <c r="C3483" s="5">
        <f t="shared" ca="1" si="162"/>
        <v>14</v>
      </c>
      <c r="D3483" s="5" t="s">
        <v>40</v>
      </c>
      <c r="E3483" s="13">
        <v>107710</v>
      </c>
      <c r="F3483" s="6">
        <v>354899</v>
      </c>
      <c r="G3483" s="15">
        <f t="shared" si="163"/>
        <v>3.2949494011698079</v>
      </c>
      <c r="H3483" s="5" t="s">
        <v>3020</v>
      </c>
      <c r="I3483" s="13">
        <v>438</v>
      </c>
      <c r="J3483" s="17">
        <f t="shared" ca="1" si="164"/>
        <v>31.285714285714285</v>
      </c>
      <c r="K3483" s="5" t="s">
        <v>24</v>
      </c>
      <c r="L3483" s="5" t="s">
        <v>25</v>
      </c>
      <c r="M3483" s="5" t="s">
        <v>291</v>
      </c>
      <c r="N3483" s="5" t="s">
        <v>27</v>
      </c>
      <c r="O3483" s="5" t="s">
        <v>28</v>
      </c>
      <c r="P3483" s="5" t="s">
        <v>29</v>
      </c>
      <c r="Q3483" s="5">
        <v>1</v>
      </c>
      <c r="R3483" s="6">
        <v>354923</v>
      </c>
      <c r="S3483" s="5">
        <v>354999</v>
      </c>
      <c r="T3483" s="5" t="s">
        <v>30</v>
      </c>
      <c r="U3483" s="5" t="s">
        <v>3871</v>
      </c>
      <c r="V3483" s="5">
        <v>8243</v>
      </c>
      <c r="W3483" s="5">
        <v>53235</v>
      </c>
      <c r="X3483" s="5" t="b">
        <v>0</v>
      </c>
      <c r="Y3483" s="7" t="b">
        <v>0</v>
      </c>
    </row>
    <row r="3484" spans="1:25" x14ac:dyDescent="0.3">
      <c r="A3484" s="4" t="s">
        <v>224</v>
      </c>
      <c r="B3484" s="5">
        <v>2014</v>
      </c>
      <c r="C3484" s="5">
        <f t="shared" ca="1" si="162"/>
        <v>12</v>
      </c>
      <c r="D3484" s="5" t="s">
        <v>130</v>
      </c>
      <c r="E3484" s="13">
        <v>71357</v>
      </c>
      <c r="F3484" s="6">
        <v>599699</v>
      </c>
      <c r="G3484" s="15">
        <f t="shared" si="163"/>
        <v>8.4042070154294599</v>
      </c>
      <c r="H3484" s="5" t="s">
        <v>3020</v>
      </c>
      <c r="I3484" s="13">
        <v>1007</v>
      </c>
      <c r="J3484" s="17">
        <f t="shared" ca="1" si="164"/>
        <v>83.916666666666671</v>
      </c>
      <c r="K3484" s="5" t="s">
        <v>102</v>
      </c>
      <c r="L3484" s="5" t="s">
        <v>25</v>
      </c>
      <c r="M3484" s="5" t="s">
        <v>291</v>
      </c>
      <c r="N3484" s="5" t="s">
        <v>27</v>
      </c>
      <c r="O3484" s="5" t="s">
        <v>225</v>
      </c>
      <c r="P3484" s="5" t="s">
        <v>29</v>
      </c>
      <c r="Q3484" s="5">
        <v>2</v>
      </c>
      <c r="R3484" s="6">
        <v>551903</v>
      </c>
      <c r="S3484" s="5">
        <v>96899</v>
      </c>
      <c r="T3484" s="5" t="s">
        <v>30</v>
      </c>
      <c r="U3484" s="5" t="s">
        <v>3872</v>
      </c>
      <c r="V3484" s="5">
        <v>13930</v>
      </c>
      <c r="W3484" s="5">
        <v>89955</v>
      </c>
      <c r="X3484" s="5" t="b">
        <v>0</v>
      </c>
      <c r="Y3484" s="7" t="b">
        <v>0</v>
      </c>
    </row>
    <row r="3485" spans="1:25" x14ac:dyDescent="0.3">
      <c r="A3485" s="4" t="s">
        <v>185</v>
      </c>
      <c r="B3485" s="5">
        <v>2012</v>
      </c>
      <c r="C3485" s="5">
        <f t="shared" ca="1" si="162"/>
        <v>14</v>
      </c>
      <c r="D3485" s="5" t="s">
        <v>40</v>
      </c>
      <c r="E3485" s="13">
        <v>122351</v>
      </c>
      <c r="F3485" s="6">
        <v>774499</v>
      </c>
      <c r="G3485" s="15">
        <f t="shared" si="163"/>
        <v>6.3301403339572211</v>
      </c>
      <c r="H3485" s="5" t="s">
        <v>3020</v>
      </c>
      <c r="I3485" s="13">
        <v>625</v>
      </c>
      <c r="J3485" s="17">
        <f t="shared" ca="1" si="164"/>
        <v>44.642857142857146</v>
      </c>
      <c r="K3485" s="5" t="s">
        <v>102</v>
      </c>
      <c r="L3485" s="5" t="s">
        <v>25</v>
      </c>
      <c r="M3485" s="5" t="s">
        <v>291</v>
      </c>
      <c r="N3485" s="5" t="s">
        <v>118</v>
      </c>
      <c r="O3485" s="5" t="s">
        <v>186</v>
      </c>
      <c r="P3485" s="5" t="s">
        <v>29</v>
      </c>
      <c r="Q3485" s="5">
        <v>1</v>
      </c>
      <c r="R3485" s="6">
        <v>772955</v>
      </c>
      <c r="S3485" s="5">
        <v>96899</v>
      </c>
      <c r="T3485" s="5" t="s">
        <v>30</v>
      </c>
      <c r="U3485" s="5" t="s">
        <v>3873</v>
      </c>
      <c r="V3485" s="5">
        <v>17990</v>
      </c>
      <c r="W3485" s="5">
        <v>116175</v>
      </c>
      <c r="X3485" s="5" t="b">
        <v>0</v>
      </c>
      <c r="Y3485" s="7" t="b">
        <v>0</v>
      </c>
    </row>
    <row r="3486" spans="1:25" x14ac:dyDescent="0.3">
      <c r="A3486" s="4" t="s">
        <v>163</v>
      </c>
      <c r="B3486" s="5">
        <v>2011</v>
      </c>
      <c r="C3486" s="5">
        <f t="shared" ca="1" si="162"/>
        <v>15</v>
      </c>
      <c r="D3486" s="5" t="s">
        <v>130</v>
      </c>
      <c r="E3486" s="13">
        <v>98542</v>
      </c>
      <c r="F3486" s="6">
        <v>264899</v>
      </c>
      <c r="G3486" s="15">
        <f t="shared" si="163"/>
        <v>2.6881837186174424</v>
      </c>
      <c r="H3486" s="5" t="s">
        <v>3020</v>
      </c>
      <c r="I3486" s="13">
        <v>406</v>
      </c>
      <c r="J3486" s="17">
        <f t="shared" ca="1" si="164"/>
        <v>27.066666666666666</v>
      </c>
      <c r="K3486" s="5" t="s">
        <v>24</v>
      </c>
      <c r="L3486" s="5" t="s">
        <v>25</v>
      </c>
      <c r="M3486" s="5" t="s">
        <v>291</v>
      </c>
      <c r="N3486" s="5" t="s">
        <v>27</v>
      </c>
      <c r="O3486" s="5" t="s">
        <v>164</v>
      </c>
      <c r="P3486" s="5" t="s">
        <v>29</v>
      </c>
      <c r="Q3486" s="5">
        <v>1</v>
      </c>
      <c r="R3486" s="6">
        <v>234408</v>
      </c>
      <c r="S3486" s="5">
        <v>267199</v>
      </c>
      <c r="T3486" s="5" t="s">
        <v>30</v>
      </c>
      <c r="U3486" s="5" t="s">
        <v>3874</v>
      </c>
      <c r="V3486" s="5">
        <v>6153</v>
      </c>
      <c r="W3486" s="5">
        <v>39735</v>
      </c>
      <c r="X3486" s="5" t="b">
        <v>0</v>
      </c>
      <c r="Y3486" s="7" t="b">
        <v>0</v>
      </c>
    </row>
    <row r="3487" spans="1:25" x14ac:dyDescent="0.3">
      <c r="A3487" s="4" t="s">
        <v>563</v>
      </c>
      <c r="B3487" s="5">
        <v>2009</v>
      </c>
      <c r="C3487" s="5">
        <f t="shared" ca="1" si="162"/>
        <v>17</v>
      </c>
      <c r="D3487" s="5" t="s">
        <v>22</v>
      </c>
      <c r="E3487" s="13">
        <v>94123</v>
      </c>
      <c r="F3487" s="6">
        <v>208999</v>
      </c>
      <c r="G3487" s="15">
        <f t="shared" si="163"/>
        <v>2.2204880847401802</v>
      </c>
      <c r="H3487" s="5" t="s">
        <v>3020</v>
      </c>
      <c r="I3487" s="13">
        <v>605</v>
      </c>
      <c r="J3487" s="17">
        <f t="shared" ca="1" si="164"/>
        <v>35.588235294117645</v>
      </c>
      <c r="K3487" s="5" t="s">
        <v>24</v>
      </c>
      <c r="L3487" s="5" t="s">
        <v>25</v>
      </c>
      <c r="M3487" s="5" t="s">
        <v>291</v>
      </c>
      <c r="N3487" s="5" t="s">
        <v>71</v>
      </c>
      <c r="O3487" s="5" t="s">
        <v>564</v>
      </c>
      <c r="P3487" s="5" t="s">
        <v>29</v>
      </c>
      <c r="Q3487" s="5">
        <v>3</v>
      </c>
      <c r="R3487" s="6">
        <v>169638</v>
      </c>
      <c r="S3487" s="5">
        <v>209199</v>
      </c>
      <c r="T3487" s="5" t="s">
        <v>66</v>
      </c>
      <c r="U3487" s="5" t="s">
        <v>3875</v>
      </c>
      <c r="V3487" s="5">
        <v>4855</v>
      </c>
      <c r="W3487" s="5">
        <v>31350</v>
      </c>
      <c r="X3487" s="5" t="b">
        <v>0</v>
      </c>
      <c r="Y3487" s="7" t="b">
        <v>0</v>
      </c>
    </row>
    <row r="3488" spans="1:25" x14ac:dyDescent="0.3">
      <c r="A3488" s="4" t="s">
        <v>2513</v>
      </c>
      <c r="B3488" s="5">
        <v>2009</v>
      </c>
      <c r="C3488" s="5">
        <f t="shared" ca="1" si="162"/>
        <v>17</v>
      </c>
      <c r="D3488" s="5" t="s">
        <v>22</v>
      </c>
      <c r="E3488" s="13">
        <v>88662</v>
      </c>
      <c r="F3488" s="6">
        <v>337899</v>
      </c>
      <c r="G3488" s="15">
        <f t="shared" si="163"/>
        <v>3.8110915612099885</v>
      </c>
      <c r="H3488" s="5" t="s">
        <v>3020</v>
      </c>
      <c r="I3488" s="13">
        <v>1122</v>
      </c>
      <c r="J3488" s="17">
        <f t="shared" ca="1" si="164"/>
        <v>66</v>
      </c>
      <c r="K3488" s="5" t="s">
        <v>75</v>
      </c>
      <c r="L3488" s="5" t="s">
        <v>157</v>
      </c>
      <c r="M3488" s="5" t="s">
        <v>291</v>
      </c>
      <c r="N3488" s="5" t="s">
        <v>71</v>
      </c>
      <c r="O3488" s="5" t="s">
        <v>2515</v>
      </c>
      <c r="P3488" s="5" t="s">
        <v>29</v>
      </c>
      <c r="Q3488" s="5">
        <v>3</v>
      </c>
      <c r="R3488" s="6">
        <v>263508</v>
      </c>
      <c r="S3488" s="5">
        <v>338099</v>
      </c>
      <c r="T3488" s="5" t="s">
        <v>66</v>
      </c>
      <c r="U3488" s="5" t="s">
        <v>3876</v>
      </c>
      <c r="V3488" s="5">
        <v>7849</v>
      </c>
      <c r="W3488" s="5">
        <v>50685</v>
      </c>
      <c r="X3488" s="5" t="b">
        <v>0</v>
      </c>
      <c r="Y3488" s="7" t="b">
        <v>0</v>
      </c>
    </row>
    <row r="3489" spans="1:25" x14ac:dyDescent="0.3">
      <c r="A3489" s="4" t="s">
        <v>224</v>
      </c>
      <c r="B3489" s="5">
        <v>2016</v>
      </c>
      <c r="C3489" s="5">
        <f t="shared" ca="1" si="162"/>
        <v>10</v>
      </c>
      <c r="D3489" s="5" t="s">
        <v>40</v>
      </c>
      <c r="E3489" s="13">
        <v>88230</v>
      </c>
      <c r="F3489" s="6">
        <v>735899</v>
      </c>
      <c r="G3489" s="15">
        <f t="shared" si="163"/>
        <v>8.340689108013148</v>
      </c>
      <c r="H3489" s="5" t="s">
        <v>3020</v>
      </c>
      <c r="I3489" s="13">
        <v>420</v>
      </c>
      <c r="J3489" s="17">
        <f t="shared" ca="1" si="164"/>
        <v>42</v>
      </c>
      <c r="K3489" s="5" t="s">
        <v>102</v>
      </c>
      <c r="L3489" s="5" t="s">
        <v>25</v>
      </c>
      <c r="M3489" s="5" t="s">
        <v>291</v>
      </c>
      <c r="N3489" s="5" t="s">
        <v>27</v>
      </c>
      <c r="O3489" s="5" t="s">
        <v>225</v>
      </c>
      <c r="P3489" s="5" t="s">
        <v>29</v>
      </c>
      <c r="Q3489" s="5">
        <v>1</v>
      </c>
      <c r="R3489" s="6">
        <v>757590</v>
      </c>
      <c r="S3489" s="5">
        <v>759090</v>
      </c>
      <c r="T3489" s="5" t="s">
        <v>30</v>
      </c>
      <c r="U3489" s="5" t="s">
        <v>3877</v>
      </c>
      <c r="V3489" s="5">
        <v>17093</v>
      </c>
      <c r="W3489" s="5">
        <v>110385</v>
      </c>
      <c r="X3489" s="5" t="b">
        <v>0</v>
      </c>
      <c r="Y3489" s="7" t="b">
        <v>0</v>
      </c>
    </row>
    <row r="3490" spans="1:25" x14ac:dyDescent="0.3">
      <c r="A3490" s="4" t="s">
        <v>97</v>
      </c>
      <c r="B3490" s="5">
        <v>2012</v>
      </c>
      <c r="C3490" s="5">
        <f t="shared" ca="1" si="162"/>
        <v>14</v>
      </c>
      <c r="D3490" s="5" t="s">
        <v>40</v>
      </c>
      <c r="E3490" s="13">
        <v>118249</v>
      </c>
      <c r="F3490" s="6">
        <v>400199</v>
      </c>
      <c r="G3490" s="15">
        <f t="shared" si="163"/>
        <v>3.3843753435547024</v>
      </c>
      <c r="H3490" s="5" t="s">
        <v>3020</v>
      </c>
      <c r="I3490" s="13">
        <v>339</v>
      </c>
      <c r="J3490" s="17">
        <f t="shared" ca="1" si="164"/>
        <v>24.214285714285715</v>
      </c>
      <c r="K3490" s="5" t="s">
        <v>75</v>
      </c>
      <c r="L3490" s="5" t="s">
        <v>25</v>
      </c>
      <c r="M3490" s="5" t="s">
        <v>291</v>
      </c>
      <c r="N3490" s="5" t="s">
        <v>27</v>
      </c>
      <c r="O3490" s="5" t="s">
        <v>99</v>
      </c>
      <c r="P3490" s="5" t="s">
        <v>29</v>
      </c>
      <c r="Q3490" s="5">
        <v>3</v>
      </c>
      <c r="R3490" s="6">
        <v>387478</v>
      </c>
      <c r="S3490" s="5">
        <v>96899</v>
      </c>
      <c r="T3490" s="5" t="s">
        <v>30</v>
      </c>
      <c r="U3490" s="5" t="s">
        <v>3878</v>
      </c>
      <c r="V3490" s="5">
        <v>9296</v>
      </c>
      <c r="W3490" s="5">
        <v>60030</v>
      </c>
      <c r="X3490" s="5" t="b">
        <v>0</v>
      </c>
      <c r="Y3490" s="7" t="b">
        <v>0</v>
      </c>
    </row>
    <row r="3491" spans="1:25" x14ac:dyDescent="0.3">
      <c r="A3491" s="4" t="s">
        <v>47</v>
      </c>
      <c r="B3491" s="5">
        <v>2010</v>
      </c>
      <c r="C3491" s="5">
        <f t="shared" ca="1" si="162"/>
        <v>16</v>
      </c>
      <c r="D3491" s="5" t="s">
        <v>22</v>
      </c>
      <c r="E3491" s="13">
        <v>101000</v>
      </c>
      <c r="F3491" s="6">
        <v>207199</v>
      </c>
      <c r="G3491" s="15">
        <f t="shared" si="163"/>
        <v>2.0514752475247526</v>
      </c>
      <c r="H3491" s="5" t="s">
        <v>3020</v>
      </c>
      <c r="I3491" s="13">
        <v>525</v>
      </c>
      <c r="J3491" s="17">
        <f t="shared" ca="1" si="164"/>
        <v>32.8125</v>
      </c>
      <c r="K3491" s="5" t="s">
        <v>24</v>
      </c>
      <c r="L3491" s="5" t="s">
        <v>25</v>
      </c>
      <c r="M3491" s="5" t="s">
        <v>291</v>
      </c>
      <c r="N3491" s="5" t="s">
        <v>27</v>
      </c>
      <c r="O3491" s="5" t="s">
        <v>48</v>
      </c>
      <c r="P3491" s="5" t="s">
        <v>29</v>
      </c>
      <c r="Q3491" s="5">
        <v>2</v>
      </c>
      <c r="R3491" s="6">
        <v>183718</v>
      </c>
      <c r="S3491" s="5">
        <v>96899</v>
      </c>
      <c r="T3491" s="5" t="s">
        <v>30</v>
      </c>
      <c r="U3491" s="5" t="s">
        <v>3879</v>
      </c>
      <c r="V3491" s="5">
        <v>4813</v>
      </c>
      <c r="W3491" s="5">
        <v>31080</v>
      </c>
      <c r="X3491" s="5" t="b">
        <v>0</v>
      </c>
      <c r="Y3491" s="7" t="b">
        <v>0</v>
      </c>
    </row>
    <row r="3492" spans="1:25" x14ac:dyDescent="0.3">
      <c r="A3492" s="4" t="s">
        <v>2790</v>
      </c>
      <c r="B3492" s="5">
        <v>2012</v>
      </c>
      <c r="C3492" s="5">
        <f t="shared" ca="1" si="162"/>
        <v>14</v>
      </c>
      <c r="D3492" s="5" t="s">
        <v>40</v>
      </c>
      <c r="E3492" s="13">
        <v>81058</v>
      </c>
      <c r="F3492" s="6">
        <v>397199</v>
      </c>
      <c r="G3492" s="15">
        <f t="shared" si="163"/>
        <v>4.9001825853092846</v>
      </c>
      <c r="H3492" s="5" t="s">
        <v>3020</v>
      </c>
      <c r="I3492" s="13">
        <v>1940</v>
      </c>
      <c r="J3492" s="17">
        <f t="shared" ca="1" si="164"/>
        <v>138.57142857142858</v>
      </c>
      <c r="K3492" s="5" t="s">
        <v>143</v>
      </c>
      <c r="L3492" s="5" t="s">
        <v>157</v>
      </c>
      <c r="M3492" s="5" t="s">
        <v>291</v>
      </c>
      <c r="N3492" s="5" t="s">
        <v>437</v>
      </c>
      <c r="O3492" s="5" t="s">
        <v>2791</v>
      </c>
      <c r="P3492" s="5" t="s">
        <v>29</v>
      </c>
      <c r="Q3492" s="5">
        <v>2</v>
      </c>
      <c r="R3492" s="6">
        <v>337751</v>
      </c>
      <c r="S3492" s="5">
        <v>400899</v>
      </c>
      <c r="T3492" s="5" t="s">
        <v>66</v>
      </c>
      <c r="U3492" s="5" t="s">
        <v>3880</v>
      </c>
      <c r="V3492" s="5">
        <v>9226</v>
      </c>
      <c r="W3492" s="5">
        <v>59580</v>
      </c>
      <c r="X3492" s="5" t="b">
        <v>0</v>
      </c>
      <c r="Y3492" s="7" t="b">
        <v>0</v>
      </c>
    </row>
    <row r="3493" spans="1:25" x14ac:dyDescent="0.3">
      <c r="A3493" s="4" t="s">
        <v>50</v>
      </c>
      <c r="B3493" s="5">
        <v>2013</v>
      </c>
      <c r="C3493" s="5">
        <f t="shared" ca="1" si="162"/>
        <v>13</v>
      </c>
      <c r="D3493" s="5" t="s">
        <v>22</v>
      </c>
      <c r="E3493" s="13">
        <v>95905</v>
      </c>
      <c r="F3493" s="6">
        <v>331699</v>
      </c>
      <c r="G3493" s="15">
        <f t="shared" si="163"/>
        <v>3.4586205098795682</v>
      </c>
      <c r="H3493" s="5" t="s">
        <v>3020</v>
      </c>
      <c r="I3493" s="13">
        <v>208</v>
      </c>
      <c r="J3493" s="17">
        <f t="shared" ca="1" si="164"/>
        <v>16</v>
      </c>
      <c r="K3493" s="5" t="s">
        <v>24</v>
      </c>
      <c r="L3493" s="5" t="s">
        <v>25</v>
      </c>
      <c r="M3493" s="5" t="s">
        <v>291</v>
      </c>
      <c r="N3493" s="5" t="s">
        <v>37</v>
      </c>
      <c r="O3493" s="5" t="s">
        <v>51</v>
      </c>
      <c r="P3493" s="5" t="s">
        <v>29</v>
      </c>
      <c r="Q3493" s="5">
        <v>2</v>
      </c>
      <c r="R3493" s="6">
        <v>277345</v>
      </c>
      <c r="S3493" s="5">
        <v>96899</v>
      </c>
      <c r="T3493" s="5" t="s">
        <v>30</v>
      </c>
      <c r="U3493" s="5" t="s">
        <v>3881</v>
      </c>
      <c r="V3493" s="5">
        <v>7705</v>
      </c>
      <c r="W3493" s="5">
        <v>49755</v>
      </c>
      <c r="X3493" s="5" t="b">
        <v>0</v>
      </c>
      <c r="Y3493" s="7" t="b">
        <v>0</v>
      </c>
    </row>
    <row r="3494" spans="1:25" x14ac:dyDescent="0.3">
      <c r="A3494" s="4" t="s">
        <v>563</v>
      </c>
      <c r="B3494" s="5">
        <v>2016</v>
      </c>
      <c r="C3494" s="5">
        <f t="shared" ca="1" si="162"/>
        <v>10</v>
      </c>
      <c r="D3494" s="5" t="s">
        <v>22</v>
      </c>
      <c r="E3494" s="13">
        <v>87453</v>
      </c>
      <c r="F3494" s="6">
        <v>566799</v>
      </c>
      <c r="G3494" s="15">
        <f t="shared" si="163"/>
        <v>6.4811841789303966</v>
      </c>
      <c r="H3494" s="5" t="s">
        <v>3020</v>
      </c>
      <c r="I3494" s="13">
        <v>37</v>
      </c>
      <c r="J3494" s="17">
        <f t="shared" ca="1" si="164"/>
        <v>3.7</v>
      </c>
      <c r="K3494" s="5" t="s">
        <v>24</v>
      </c>
      <c r="L3494" s="5" t="s">
        <v>157</v>
      </c>
      <c r="M3494" s="5" t="s">
        <v>291</v>
      </c>
      <c r="N3494" s="5" t="s">
        <v>71</v>
      </c>
      <c r="O3494" s="5" t="s">
        <v>564</v>
      </c>
      <c r="P3494" s="5" t="s">
        <v>29</v>
      </c>
      <c r="Q3494" s="5">
        <v>1</v>
      </c>
      <c r="R3494" s="6">
        <v>569747</v>
      </c>
      <c r="S3494" s="5">
        <v>571247</v>
      </c>
      <c r="T3494" s="5" t="s">
        <v>30</v>
      </c>
      <c r="U3494" s="5" t="s">
        <v>3882</v>
      </c>
      <c r="V3494" s="5">
        <v>13165</v>
      </c>
      <c r="W3494" s="5">
        <v>85020</v>
      </c>
      <c r="X3494" s="5" t="b">
        <v>0</v>
      </c>
      <c r="Y3494" s="7" t="b">
        <v>0</v>
      </c>
    </row>
    <row r="3495" spans="1:25" x14ac:dyDescent="0.3">
      <c r="A3495" s="4" t="s">
        <v>163</v>
      </c>
      <c r="B3495" s="5">
        <v>2013</v>
      </c>
      <c r="C3495" s="5">
        <f t="shared" ca="1" si="162"/>
        <v>13</v>
      </c>
      <c r="D3495" s="5" t="s">
        <v>130</v>
      </c>
      <c r="E3495" s="13">
        <v>92864</v>
      </c>
      <c r="F3495" s="6">
        <v>311599</v>
      </c>
      <c r="G3495" s="15">
        <f t="shared" si="163"/>
        <v>3.3554337525844247</v>
      </c>
      <c r="H3495" s="5" t="s">
        <v>3020</v>
      </c>
      <c r="I3495" s="13">
        <v>148</v>
      </c>
      <c r="J3495" s="17">
        <f t="shared" ca="1" si="164"/>
        <v>11.384615384615385</v>
      </c>
      <c r="K3495" s="5" t="s">
        <v>24</v>
      </c>
      <c r="L3495" s="5" t="s">
        <v>25</v>
      </c>
      <c r="M3495" s="5" t="s">
        <v>291</v>
      </c>
      <c r="N3495" s="5" t="s">
        <v>27</v>
      </c>
      <c r="O3495" s="5" t="s">
        <v>164</v>
      </c>
      <c r="P3495" s="5" t="s">
        <v>29</v>
      </c>
      <c r="Q3495" s="5">
        <v>1</v>
      </c>
      <c r="R3495" s="6">
        <v>250868</v>
      </c>
      <c r="S3495" s="5">
        <v>96899</v>
      </c>
      <c r="T3495" s="5" t="s">
        <v>30</v>
      </c>
      <c r="U3495" s="5" t="s">
        <v>3883</v>
      </c>
      <c r="V3495" s="5">
        <v>7238</v>
      </c>
      <c r="W3495" s="5">
        <v>46740</v>
      </c>
      <c r="X3495" s="5" t="b">
        <v>0</v>
      </c>
      <c r="Y3495" s="7" t="b">
        <v>0</v>
      </c>
    </row>
    <row r="3496" spans="1:25" x14ac:dyDescent="0.3">
      <c r="A3496" s="4" t="s">
        <v>129</v>
      </c>
      <c r="B3496" s="5">
        <v>2014</v>
      </c>
      <c r="C3496" s="5">
        <f t="shared" ca="1" si="162"/>
        <v>12</v>
      </c>
      <c r="D3496" s="5" t="s">
        <v>22</v>
      </c>
      <c r="E3496" s="13">
        <v>84118</v>
      </c>
      <c r="F3496" s="6">
        <v>334599</v>
      </c>
      <c r="G3496" s="15">
        <f t="shared" si="163"/>
        <v>3.97773365985877</v>
      </c>
      <c r="H3496" s="5" t="s">
        <v>3020</v>
      </c>
      <c r="I3496" s="13">
        <v>618</v>
      </c>
      <c r="J3496" s="17">
        <f t="shared" ca="1" si="164"/>
        <v>51.5</v>
      </c>
      <c r="K3496" s="5" t="s">
        <v>24</v>
      </c>
      <c r="L3496" s="5" t="s">
        <v>157</v>
      </c>
      <c r="M3496" s="5" t="s">
        <v>291</v>
      </c>
      <c r="N3496" s="5" t="s">
        <v>27</v>
      </c>
      <c r="O3496" s="5" t="s">
        <v>131</v>
      </c>
      <c r="P3496" s="5" t="s">
        <v>29</v>
      </c>
      <c r="Q3496" s="5">
        <v>2</v>
      </c>
      <c r="R3496" s="6">
        <v>299000</v>
      </c>
      <c r="S3496" s="5">
        <v>96899</v>
      </c>
      <c r="T3496" s="5" t="s">
        <v>30</v>
      </c>
      <c r="U3496" s="5" t="s">
        <v>3884</v>
      </c>
      <c r="V3496" s="5">
        <v>7772</v>
      </c>
      <c r="W3496" s="5">
        <v>50190</v>
      </c>
      <c r="X3496" s="5" t="b">
        <v>0</v>
      </c>
      <c r="Y3496" s="7" t="b">
        <v>0</v>
      </c>
    </row>
    <row r="3497" spans="1:25" x14ac:dyDescent="0.3">
      <c r="A3497" s="4" t="s">
        <v>150</v>
      </c>
      <c r="B3497" s="5">
        <v>2013</v>
      </c>
      <c r="C3497" s="5">
        <f t="shared" ca="1" si="162"/>
        <v>13</v>
      </c>
      <c r="D3497" s="5" t="s">
        <v>40</v>
      </c>
      <c r="E3497" s="13">
        <v>102171</v>
      </c>
      <c r="F3497" s="6">
        <v>361599</v>
      </c>
      <c r="G3497" s="15">
        <f t="shared" si="163"/>
        <v>3.5391549461197402</v>
      </c>
      <c r="H3497" s="5" t="s">
        <v>3020</v>
      </c>
      <c r="I3497" s="13">
        <v>224</v>
      </c>
      <c r="J3497" s="17">
        <f t="shared" ca="1" si="164"/>
        <v>17.23076923076923</v>
      </c>
      <c r="K3497" s="5" t="s">
        <v>75</v>
      </c>
      <c r="L3497" s="5" t="s">
        <v>25</v>
      </c>
      <c r="M3497" s="5" t="s">
        <v>291</v>
      </c>
      <c r="N3497" s="5" t="s">
        <v>71</v>
      </c>
      <c r="O3497" s="5" t="s">
        <v>151</v>
      </c>
      <c r="P3497" s="5" t="s">
        <v>29</v>
      </c>
      <c r="Q3497" s="5">
        <v>2</v>
      </c>
      <c r="R3497" s="6">
        <v>295281</v>
      </c>
      <c r="S3497" s="5">
        <v>361799</v>
      </c>
      <c r="T3497" s="5" t="s">
        <v>30</v>
      </c>
      <c r="U3497" s="5" t="s">
        <v>3885</v>
      </c>
      <c r="V3497" s="5">
        <v>8399</v>
      </c>
      <c r="W3497" s="5">
        <v>54240</v>
      </c>
      <c r="X3497" s="5" t="b">
        <v>0</v>
      </c>
      <c r="Y3497" s="7" t="b">
        <v>0</v>
      </c>
    </row>
    <row r="3498" spans="1:25" x14ac:dyDescent="0.3">
      <c r="A3498" s="4" t="s">
        <v>240</v>
      </c>
      <c r="B3498" s="5">
        <v>2014</v>
      </c>
      <c r="C3498" s="5">
        <f t="shared" ca="1" si="162"/>
        <v>12</v>
      </c>
      <c r="D3498" s="5" t="s">
        <v>40</v>
      </c>
      <c r="E3498" s="13">
        <v>85129</v>
      </c>
      <c r="F3498" s="6">
        <v>695899</v>
      </c>
      <c r="G3498" s="15">
        <f t="shared" si="163"/>
        <v>8.174640839196984</v>
      </c>
      <c r="H3498" s="5" t="s">
        <v>3020</v>
      </c>
      <c r="I3498" s="13">
        <v>923</v>
      </c>
      <c r="J3498" s="17">
        <f t="shared" ca="1" si="164"/>
        <v>76.916666666666671</v>
      </c>
      <c r="K3498" s="5" t="s">
        <v>168</v>
      </c>
      <c r="L3498" s="5" t="s">
        <v>25</v>
      </c>
      <c r="M3498" s="5" t="s">
        <v>291</v>
      </c>
      <c r="N3498" s="5" t="s">
        <v>241</v>
      </c>
      <c r="O3498" s="5" t="s">
        <v>242</v>
      </c>
      <c r="P3498" s="5" t="s">
        <v>29</v>
      </c>
      <c r="Q3498" s="5">
        <v>2</v>
      </c>
      <c r="R3498" s="6">
        <v>688012</v>
      </c>
      <c r="S3498" s="5">
        <v>695999</v>
      </c>
      <c r="T3498" s="5" t="s">
        <v>30</v>
      </c>
      <c r="U3498" s="5" t="s">
        <v>3886</v>
      </c>
      <c r="V3498" s="5">
        <v>16164</v>
      </c>
      <c r="W3498" s="5">
        <v>104385</v>
      </c>
      <c r="X3498" s="5" t="b">
        <v>0</v>
      </c>
      <c r="Y3498" s="7" t="b">
        <v>0</v>
      </c>
    </row>
    <row r="3499" spans="1:25" x14ac:dyDescent="0.3">
      <c r="A3499" s="4" t="s">
        <v>303</v>
      </c>
      <c r="B3499" s="5">
        <v>2014</v>
      </c>
      <c r="C3499" s="5">
        <f t="shared" ca="1" si="162"/>
        <v>12</v>
      </c>
      <c r="D3499" s="5" t="s">
        <v>22</v>
      </c>
      <c r="E3499" s="13">
        <v>93629</v>
      </c>
      <c r="F3499" s="6">
        <v>402499</v>
      </c>
      <c r="G3499" s="15">
        <f t="shared" si="163"/>
        <v>4.2988710762691049</v>
      </c>
      <c r="H3499" s="5" t="s">
        <v>3020</v>
      </c>
      <c r="I3499" s="13">
        <v>783</v>
      </c>
      <c r="J3499" s="17">
        <f t="shared" ca="1" si="164"/>
        <v>65.25</v>
      </c>
      <c r="K3499" s="5" t="s">
        <v>75</v>
      </c>
      <c r="L3499" s="5" t="s">
        <v>25</v>
      </c>
      <c r="M3499" s="5" t="s">
        <v>291</v>
      </c>
      <c r="N3499" s="5" t="s">
        <v>253</v>
      </c>
      <c r="O3499" s="5" t="s">
        <v>304</v>
      </c>
      <c r="P3499" s="5" t="s">
        <v>29</v>
      </c>
      <c r="Q3499" s="5">
        <v>1</v>
      </c>
      <c r="R3499" s="6">
        <v>393055</v>
      </c>
      <c r="S3499" s="5">
        <v>96899</v>
      </c>
      <c r="T3499" s="5" t="s">
        <v>30</v>
      </c>
      <c r="U3499" s="5" t="s">
        <v>3887</v>
      </c>
      <c r="V3499" s="5">
        <v>9349</v>
      </c>
      <c r="W3499" s="5">
        <v>60375</v>
      </c>
      <c r="X3499" s="5" t="b">
        <v>0</v>
      </c>
      <c r="Y3499" s="7" t="b">
        <v>0</v>
      </c>
    </row>
    <row r="3500" spans="1:25" x14ac:dyDescent="0.3">
      <c r="A3500" s="4" t="s">
        <v>97</v>
      </c>
      <c r="B3500" s="5">
        <v>2011</v>
      </c>
      <c r="C3500" s="5">
        <f t="shared" ca="1" si="162"/>
        <v>15</v>
      </c>
      <c r="D3500" s="5" t="s">
        <v>22</v>
      </c>
      <c r="E3500" s="13">
        <v>119535</v>
      </c>
      <c r="F3500" s="6">
        <v>292299</v>
      </c>
      <c r="G3500" s="15">
        <f t="shared" si="163"/>
        <v>2.4453005395909146</v>
      </c>
      <c r="H3500" s="5" t="s">
        <v>3020</v>
      </c>
      <c r="I3500" s="13">
        <v>323</v>
      </c>
      <c r="J3500" s="17">
        <f t="shared" ca="1" si="164"/>
        <v>21.533333333333335</v>
      </c>
      <c r="K3500" s="5" t="s">
        <v>75</v>
      </c>
      <c r="L3500" s="5" t="s">
        <v>25</v>
      </c>
      <c r="M3500" s="5" t="s">
        <v>291</v>
      </c>
      <c r="N3500" s="5" t="s">
        <v>27</v>
      </c>
      <c r="O3500" s="5" t="s">
        <v>99</v>
      </c>
      <c r="P3500" s="5" t="s">
        <v>29</v>
      </c>
      <c r="Q3500" s="5">
        <v>1</v>
      </c>
      <c r="R3500" s="6">
        <v>216130</v>
      </c>
      <c r="S3500" s="5">
        <v>96899</v>
      </c>
      <c r="T3500" s="5" t="s">
        <v>30</v>
      </c>
      <c r="U3500" s="5" t="s">
        <v>3888</v>
      </c>
      <c r="V3500" s="5">
        <v>6789</v>
      </c>
      <c r="W3500" s="5">
        <v>43845</v>
      </c>
      <c r="X3500" s="5" t="b">
        <v>0</v>
      </c>
      <c r="Y3500" s="7" t="b">
        <v>0</v>
      </c>
    </row>
    <row r="3501" spans="1:25" x14ac:dyDescent="0.3">
      <c r="A3501" s="4" t="s">
        <v>50</v>
      </c>
      <c r="B3501" s="5">
        <v>2011</v>
      </c>
      <c r="C3501" s="5">
        <f t="shared" ca="1" si="162"/>
        <v>15</v>
      </c>
      <c r="D3501" s="5" t="s">
        <v>40</v>
      </c>
      <c r="E3501" s="13">
        <v>118057</v>
      </c>
      <c r="F3501" s="6">
        <v>294299</v>
      </c>
      <c r="G3501" s="15">
        <f t="shared" si="163"/>
        <v>2.4928551462429165</v>
      </c>
      <c r="H3501" s="5" t="s">
        <v>3020</v>
      </c>
      <c r="I3501" s="13">
        <v>328</v>
      </c>
      <c r="J3501" s="17">
        <f t="shared" ca="1" si="164"/>
        <v>21.866666666666667</v>
      </c>
      <c r="K3501" s="5" t="s">
        <v>24</v>
      </c>
      <c r="L3501" s="5" t="s">
        <v>25</v>
      </c>
      <c r="M3501" s="5" t="s">
        <v>291</v>
      </c>
      <c r="N3501" s="5" t="s">
        <v>37</v>
      </c>
      <c r="O3501" s="5" t="s">
        <v>51</v>
      </c>
      <c r="P3501" s="5" t="s">
        <v>29</v>
      </c>
      <c r="Q3501" s="5">
        <v>2</v>
      </c>
      <c r="R3501" s="6">
        <v>275947</v>
      </c>
      <c r="S3501" s="5">
        <v>96899</v>
      </c>
      <c r="T3501" s="5" t="s">
        <v>30</v>
      </c>
      <c r="U3501" s="5" t="s">
        <v>3889</v>
      </c>
      <c r="V3501" s="5">
        <v>6836</v>
      </c>
      <c r="W3501" s="5">
        <v>44145</v>
      </c>
      <c r="X3501" s="5" t="b">
        <v>0</v>
      </c>
      <c r="Y3501" s="7" t="b">
        <v>0</v>
      </c>
    </row>
    <row r="3502" spans="1:25" x14ac:dyDescent="0.3">
      <c r="A3502" s="4" t="s">
        <v>2513</v>
      </c>
      <c r="B3502" s="5">
        <v>2008</v>
      </c>
      <c r="C3502" s="5">
        <f t="shared" ca="1" si="162"/>
        <v>18</v>
      </c>
      <c r="D3502" s="5" t="s">
        <v>22</v>
      </c>
      <c r="E3502" s="13">
        <v>108501</v>
      </c>
      <c r="F3502" s="6">
        <v>291799</v>
      </c>
      <c r="G3502" s="15">
        <f t="shared" si="163"/>
        <v>2.6893669182772508</v>
      </c>
      <c r="H3502" s="5" t="s">
        <v>3020</v>
      </c>
      <c r="I3502" s="13">
        <v>1772</v>
      </c>
      <c r="J3502" s="17">
        <f t="shared" ca="1" si="164"/>
        <v>98.444444444444443</v>
      </c>
      <c r="K3502" s="5" t="s">
        <v>75</v>
      </c>
      <c r="L3502" s="5" t="s">
        <v>25</v>
      </c>
      <c r="M3502" s="5" t="s">
        <v>291</v>
      </c>
      <c r="N3502" s="5" t="s">
        <v>71</v>
      </c>
      <c r="O3502" s="5" t="s">
        <v>2515</v>
      </c>
      <c r="P3502" s="5" t="s">
        <v>29</v>
      </c>
      <c r="Q3502" s="5">
        <v>1</v>
      </c>
      <c r="R3502" s="6">
        <v>231411</v>
      </c>
      <c r="S3502" s="5">
        <v>96899</v>
      </c>
      <c r="T3502" s="5" t="s">
        <v>66</v>
      </c>
      <c r="U3502" s="5" t="s">
        <v>3890</v>
      </c>
      <c r="V3502" s="5">
        <v>6778</v>
      </c>
      <c r="W3502" s="5">
        <v>43770</v>
      </c>
      <c r="X3502" s="5" t="b">
        <v>0</v>
      </c>
      <c r="Y3502" s="7" t="b">
        <v>0</v>
      </c>
    </row>
    <row r="3503" spans="1:25" x14ac:dyDescent="0.3">
      <c r="A3503" s="4" t="s">
        <v>3702</v>
      </c>
      <c r="B3503" s="5">
        <v>2016</v>
      </c>
      <c r="C3503" s="5">
        <f t="shared" ca="1" si="162"/>
        <v>10</v>
      </c>
      <c r="D3503" s="5" t="s">
        <v>40</v>
      </c>
      <c r="E3503" s="13">
        <v>24476</v>
      </c>
      <c r="F3503" s="6">
        <v>1793758</v>
      </c>
      <c r="G3503" s="15">
        <f t="shared" si="163"/>
        <v>73.286403007027289</v>
      </c>
      <c r="H3503" s="5" t="s">
        <v>3020</v>
      </c>
      <c r="I3503" s="13">
        <v>3467</v>
      </c>
      <c r="J3503" s="17">
        <f t="shared" ca="1" si="164"/>
        <v>346.7</v>
      </c>
      <c r="K3503" s="5" t="s">
        <v>168</v>
      </c>
      <c r="L3503" s="5" t="s">
        <v>157</v>
      </c>
      <c r="M3503" s="5" t="s">
        <v>291</v>
      </c>
      <c r="N3503" s="5" t="s">
        <v>595</v>
      </c>
      <c r="O3503" s="5" t="s">
        <v>3703</v>
      </c>
      <c r="P3503" s="5" t="s">
        <v>29</v>
      </c>
      <c r="Q3503" s="5">
        <v>3</v>
      </c>
      <c r="R3503" s="6">
        <v>1862999</v>
      </c>
      <c r="S3503" s="5">
        <v>1864499</v>
      </c>
      <c r="T3503" s="5" t="s">
        <v>30</v>
      </c>
      <c r="U3503" s="5" t="s">
        <v>3891</v>
      </c>
      <c r="V3503" s="5">
        <v>41665</v>
      </c>
      <c r="W3503" s="5">
        <v>269064</v>
      </c>
      <c r="X3503" s="5" t="b">
        <v>0</v>
      </c>
      <c r="Y3503" s="7" t="b">
        <v>0</v>
      </c>
    </row>
    <row r="3504" spans="1:25" x14ac:dyDescent="0.3">
      <c r="A3504" s="4" t="s">
        <v>62</v>
      </c>
      <c r="B3504" s="5">
        <v>2012</v>
      </c>
      <c r="C3504" s="5">
        <f t="shared" ca="1" si="162"/>
        <v>14</v>
      </c>
      <c r="D3504" s="5" t="s">
        <v>22</v>
      </c>
      <c r="E3504" s="13">
        <v>109892</v>
      </c>
      <c r="F3504" s="6">
        <v>230699</v>
      </c>
      <c r="G3504" s="15">
        <f t="shared" si="163"/>
        <v>2.0993247916135842</v>
      </c>
      <c r="H3504" s="5" t="s">
        <v>3020</v>
      </c>
      <c r="I3504" s="13">
        <v>394</v>
      </c>
      <c r="J3504" s="17">
        <f t="shared" ca="1" si="164"/>
        <v>28.142857142857142</v>
      </c>
      <c r="K3504" s="5" t="s">
        <v>24</v>
      </c>
      <c r="L3504" s="5" t="s">
        <v>25</v>
      </c>
      <c r="M3504" s="5" t="s">
        <v>291</v>
      </c>
      <c r="N3504" s="5" t="s">
        <v>37</v>
      </c>
      <c r="O3504" s="5" t="s">
        <v>65</v>
      </c>
      <c r="P3504" s="5" t="s">
        <v>29</v>
      </c>
      <c r="Q3504" s="5">
        <v>1</v>
      </c>
      <c r="R3504" s="6">
        <v>219437</v>
      </c>
      <c r="S3504" s="5">
        <v>96899</v>
      </c>
      <c r="T3504" s="5" t="s">
        <v>30</v>
      </c>
      <c r="U3504" s="5" t="s">
        <v>3892</v>
      </c>
      <c r="V3504" s="5">
        <v>5359</v>
      </c>
      <c r="W3504" s="5">
        <v>34605</v>
      </c>
      <c r="X3504" s="5" t="b">
        <v>0</v>
      </c>
      <c r="Y3504" s="7" t="b">
        <v>0</v>
      </c>
    </row>
    <row r="3505" spans="1:25" x14ac:dyDescent="0.3">
      <c r="A3505" s="4" t="s">
        <v>383</v>
      </c>
      <c r="B3505" s="5">
        <v>2014</v>
      </c>
      <c r="C3505" s="5">
        <f t="shared" ca="1" si="162"/>
        <v>12</v>
      </c>
      <c r="D3505" s="5" t="s">
        <v>40</v>
      </c>
      <c r="E3505" s="13">
        <v>136749</v>
      </c>
      <c r="F3505" s="6">
        <v>531099</v>
      </c>
      <c r="G3505" s="15">
        <f t="shared" si="163"/>
        <v>3.8837505210275762</v>
      </c>
      <c r="H3505" s="5" t="s">
        <v>3020</v>
      </c>
      <c r="I3505" s="13">
        <v>993</v>
      </c>
      <c r="J3505" s="17">
        <f t="shared" ca="1" si="164"/>
        <v>82.75</v>
      </c>
      <c r="K3505" s="5" t="s">
        <v>75</v>
      </c>
      <c r="L3505" s="5" t="s">
        <v>25</v>
      </c>
      <c r="M3505" s="5" t="s">
        <v>291</v>
      </c>
      <c r="N3505" s="5" t="s">
        <v>27</v>
      </c>
      <c r="O3505" s="5" t="s">
        <v>384</v>
      </c>
      <c r="P3505" s="5" t="s">
        <v>29</v>
      </c>
      <c r="Q3505" s="5">
        <v>1</v>
      </c>
      <c r="R3505" s="6">
        <v>534301</v>
      </c>
      <c r="S3505" s="5">
        <v>535801</v>
      </c>
      <c r="T3505" s="5" t="s">
        <v>30</v>
      </c>
      <c r="U3505" s="5" t="s">
        <v>3893</v>
      </c>
      <c r="V3505" s="5">
        <v>12336</v>
      </c>
      <c r="W3505" s="5">
        <v>79665</v>
      </c>
      <c r="X3505" s="5" t="b">
        <v>0</v>
      </c>
      <c r="Y3505" s="7" t="b">
        <v>0</v>
      </c>
    </row>
    <row r="3506" spans="1:25" x14ac:dyDescent="0.3">
      <c r="A3506" s="4" t="s">
        <v>50</v>
      </c>
      <c r="B3506" s="5">
        <v>2009</v>
      </c>
      <c r="C3506" s="5">
        <f t="shared" ca="1" si="162"/>
        <v>17</v>
      </c>
      <c r="D3506" s="5" t="s">
        <v>22</v>
      </c>
      <c r="E3506" s="13">
        <v>144991</v>
      </c>
      <c r="F3506" s="6">
        <v>196399</v>
      </c>
      <c r="G3506" s="15">
        <f t="shared" si="163"/>
        <v>1.3545599382030609</v>
      </c>
      <c r="H3506" s="5" t="s">
        <v>3020</v>
      </c>
      <c r="I3506" s="13">
        <v>2053</v>
      </c>
      <c r="J3506" s="17">
        <f t="shared" ca="1" si="164"/>
        <v>120.76470588235294</v>
      </c>
      <c r="K3506" s="5" t="s">
        <v>24</v>
      </c>
      <c r="L3506" s="5" t="s">
        <v>25</v>
      </c>
      <c r="M3506" s="5" t="s">
        <v>291</v>
      </c>
      <c r="N3506" s="5" t="s">
        <v>37</v>
      </c>
      <c r="O3506" s="5" t="s">
        <v>51</v>
      </c>
      <c r="P3506" s="5" t="s">
        <v>29</v>
      </c>
      <c r="Q3506" s="5">
        <v>1</v>
      </c>
      <c r="R3506" s="6">
        <v>175059</v>
      </c>
      <c r="S3506" s="5">
        <v>96899</v>
      </c>
      <c r="T3506" s="5" t="s">
        <v>30</v>
      </c>
      <c r="U3506" s="5" t="s">
        <v>3894</v>
      </c>
      <c r="V3506" s="5">
        <v>4562</v>
      </c>
      <c r="W3506" s="5">
        <v>29460</v>
      </c>
      <c r="X3506" s="5" t="b">
        <v>0</v>
      </c>
      <c r="Y3506" s="7" t="b">
        <v>0</v>
      </c>
    </row>
    <row r="3507" spans="1:25" x14ac:dyDescent="0.3">
      <c r="A3507" s="4" t="s">
        <v>185</v>
      </c>
      <c r="B3507" s="5">
        <v>2010</v>
      </c>
      <c r="C3507" s="5">
        <f t="shared" ca="1" si="162"/>
        <v>16</v>
      </c>
      <c r="D3507" s="5" t="s">
        <v>40</v>
      </c>
      <c r="E3507" s="13">
        <v>142592</v>
      </c>
      <c r="F3507" s="6">
        <v>573799</v>
      </c>
      <c r="G3507" s="15">
        <f t="shared" si="163"/>
        <v>4.0240616584380611</v>
      </c>
      <c r="H3507" s="5" t="s">
        <v>3020</v>
      </c>
      <c r="I3507" s="13">
        <v>225</v>
      </c>
      <c r="J3507" s="17">
        <f t="shared" ca="1" si="164"/>
        <v>14.0625</v>
      </c>
      <c r="K3507" s="5" t="s">
        <v>102</v>
      </c>
      <c r="L3507" s="5" t="s">
        <v>25</v>
      </c>
      <c r="M3507" s="5" t="s">
        <v>291</v>
      </c>
      <c r="N3507" s="5" t="s">
        <v>118</v>
      </c>
      <c r="O3507" s="5" t="s">
        <v>186</v>
      </c>
      <c r="P3507" s="5" t="s">
        <v>29</v>
      </c>
      <c r="Q3507" s="5">
        <v>2</v>
      </c>
      <c r="R3507" s="6">
        <v>532746</v>
      </c>
      <c r="S3507" s="5">
        <v>96899</v>
      </c>
      <c r="T3507" s="5" t="s">
        <v>30</v>
      </c>
      <c r="U3507" s="5" t="s">
        <v>3895</v>
      </c>
      <c r="V3507" s="5">
        <v>13328</v>
      </c>
      <c r="W3507" s="5">
        <v>86070</v>
      </c>
      <c r="X3507" s="5" t="b">
        <v>0</v>
      </c>
      <c r="Y3507" s="7" t="b">
        <v>0</v>
      </c>
    </row>
    <row r="3508" spans="1:25" x14ac:dyDescent="0.3">
      <c r="A3508" s="4" t="s">
        <v>7864</v>
      </c>
      <c r="B3508" s="5">
        <v>2014</v>
      </c>
      <c r="C3508" s="5">
        <f t="shared" ca="1" si="162"/>
        <v>12</v>
      </c>
      <c r="D3508" s="5" t="s">
        <v>40</v>
      </c>
      <c r="E3508" s="13">
        <v>94530</v>
      </c>
      <c r="F3508" s="6">
        <v>587399</v>
      </c>
      <c r="G3508" s="15">
        <f t="shared" si="163"/>
        <v>6.2138897704432452</v>
      </c>
      <c r="H3508" s="5" t="s">
        <v>3020</v>
      </c>
      <c r="I3508" s="13">
        <v>442</v>
      </c>
      <c r="J3508" s="17">
        <f t="shared" ca="1" si="164"/>
        <v>36.833333333333336</v>
      </c>
      <c r="K3508" s="5" t="s">
        <v>75</v>
      </c>
      <c r="L3508" s="5" t="s">
        <v>25</v>
      </c>
      <c r="M3508" s="5" t="s">
        <v>291</v>
      </c>
      <c r="N3508" s="5" t="s">
        <v>71</v>
      </c>
      <c r="O3508" s="5" t="s">
        <v>7863</v>
      </c>
      <c r="P3508" s="5" t="s">
        <v>29</v>
      </c>
      <c r="Q3508" s="5">
        <v>1</v>
      </c>
      <c r="R3508" s="6">
        <v>560965</v>
      </c>
      <c r="S3508" s="5">
        <v>96899</v>
      </c>
      <c r="T3508" s="5" t="s">
        <v>30</v>
      </c>
      <c r="U3508" s="5" t="s">
        <v>3896</v>
      </c>
      <c r="V3508" s="5">
        <v>13644</v>
      </c>
      <c r="W3508" s="5">
        <v>88110</v>
      </c>
      <c r="X3508" s="5" t="b">
        <v>0</v>
      </c>
      <c r="Y3508" s="7" t="b">
        <v>0</v>
      </c>
    </row>
    <row r="3509" spans="1:25" x14ac:dyDescent="0.3">
      <c r="A3509" s="4" t="s">
        <v>101</v>
      </c>
      <c r="B3509" s="5">
        <v>2014</v>
      </c>
      <c r="C3509" s="5">
        <f t="shared" ca="1" si="162"/>
        <v>12</v>
      </c>
      <c r="D3509" s="5" t="s">
        <v>22</v>
      </c>
      <c r="E3509" s="13">
        <v>111101</v>
      </c>
      <c r="F3509" s="6">
        <v>503099</v>
      </c>
      <c r="G3509" s="15">
        <f t="shared" si="163"/>
        <v>4.5283030755798777</v>
      </c>
      <c r="H3509" s="5" t="s">
        <v>3020</v>
      </c>
      <c r="I3509" s="13">
        <v>329</v>
      </c>
      <c r="J3509" s="17">
        <f t="shared" ca="1" si="164"/>
        <v>27.416666666666668</v>
      </c>
      <c r="K3509" s="5" t="s">
        <v>102</v>
      </c>
      <c r="L3509" s="5" t="s">
        <v>25</v>
      </c>
      <c r="M3509" s="5" t="s">
        <v>291</v>
      </c>
      <c r="N3509" s="5" t="s">
        <v>103</v>
      </c>
      <c r="O3509" s="5" t="s">
        <v>104</v>
      </c>
      <c r="P3509" s="5" t="s">
        <v>29</v>
      </c>
      <c r="Q3509" s="5">
        <v>1</v>
      </c>
      <c r="R3509" s="6">
        <v>480000</v>
      </c>
      <c r="S3509" s="5">
        <v>96899</v>
      </c>
      <c r="T3509" s="5" t="s">
        <v>30</v>
      </c>
      <c r="U3509" s="5" t="s">
        <v>3897</v>
      </c>
      <c r="V3509" s="5">
        <v>11686</v>
      </c>
      <c r="W3509" s="5">
        <v>75465</v>
      </c>
      <c r="X3509" s="5" t="b">
        <v>0</v>
      </c>
      <c r="Y3509" s="7" t="b">
        <v>0</v>
      </c>
    </row>
    <row r="3510" spans="1:25" x14ac:dyDescent="0.3">
      <c r="A3510" s="4" t="s">
        <v>163</v>
      </c>
      <c r="B3510" s="5">
        <v>2014</v>
      </c>
      <c r="C3510" s="5">
        <f t="shared" ca="1" si="162"/>
        <v>12</v>
      </c>
      <c r="D3510" s="5" t="s">
        <v>130</v>
      </c>
      <c r="E3510" s="13">
        <v>90334</v>
      </c>
      <c r="F3510" s="6">
        <v>326899</v>
      </c>
      <c r="G3510" s="15">
        <f t="shared" si="163"/>
        <v>3.6187814112072973</v>
      </c>
      <c r="H3510" s="5" t="s">
        <v>3020</v>
      </c>
      <c r="I3510" s="13">
        <v>162</v>
      </c>
      <c r="J3510" s="17">
        <f t="shared" ca="1" si="164"/>
        <v>13.5</v>
      </c>
      <c r="K3510" s="5" t="s">
        <v>24</v>
      </c>
      <c r="L3510" s="5" t="s">
        <v>25</v>
      </c>
      <c r="M3510" s="5" t="s">
        <v>291</v>
      </c>
      <c r="N3510" s="5" t="s">
        <v>27</v>
      </c>
      <c r="O3510" s="5" t="s">
        <v>164</v>
      </c>
      <c r="P3510" s="5" t="s">
        <v>29</v>
      </c>
      <c r="Q3510" s="5">
        <v>1</v>
      </c>
      <c r="R3510" s="6">
        <v>265173</v>
      </c>
      <c r="S3510" s="5">
        <v>96899</v>
      </c>
      <c r="T3510" s="5" t="s">
        <v>30</v>
      </c>
      <c r="U3510" s="5" t="s">
        <v>3898</v>
      </c>
      <c r="V3510" s="5">
        <v>7593</v>
      </c>
      <c r="W3510" s="5">
        <v>49035</v>
      </c>
      <c r="X3510" s="5" t="b">
        <v>0</v>
      </c>
      <c r="Y3510" s="7" t="b">
        <v>0</v>
      </c>
    </row>
    <row r="3511" spans="1:25" x14ac:dyDescent="0.3">
      <c r="A3511" s="4" t="s">
        <v>329</v>
      </c>
      <c r="B3511" s="5">
        <v>2015</v>
      </c>
      <c r="C3511" s="5">
        <f t="shared" ca="1" si="162"/>
        <v>11</v>
      </c>
      <c r="D3511" s="5" t="s">
        <v>40</v>
      </c>
      <c r="E3511" s="13">
        <v>94177</v>
      </c>
      <c r="F3511" s="6">
        <v>555799</v>
      </c>
      <c r="G3511" s="15">
        <f t="shared" si="163"/>
        <v>5.9016426516028329</v>
      </c>
      <c r="H3511" s="5" t="s">
        <v>3020</v>
      </c>
      <c r="I3511" s="13">
        <v>1795</v>
      </c>
      <c r="J3511" s="17">
        <f t="shared" ca="1" si="164"/>
        <v>163.18181818181819</v>
      </c>
      <c r="K3511" s="5" t="s">
        <v>102</v>
      </c>
      <c r="L3511" s="5" t="s">
        <v>157</v>
      </c>
      <c r="M3511" s="5" t="s">
        <v>291</v>
      </c>
      <c r="N3511" s="5" t="s">
        <v>241</v>
      </c>
      <c r="O3511" s="5" t="s">
        <v>330</v>
      </c>
      <c r="P3511" s="5" t="s">
        <v>29</v>
      </c>
      <c r="Q3511" s="5">
        <v>2</v>
      </c>
      <c r="R3511" s="6">
        <v>527586</v>
      </c>
      <c r="S3511" s="5">
        <v>96899</v>
      </c>
      <c r="T3511" s="5" t="s">
        <v>30</v>
      </c>
      <c r="U3511" s="5" t="s">
        <v>3899</v>
      </c>
      <c r="V3511" s="5">
        <v>12910</v>
      </c>
      <c r="W3511" s="5">
        <v>83370</v>
      </c>
      <c r="X3511" s="5" t="b">
        <v>0</v>
      </c>
      <c r="Y3511" s="7" t="b">
        <v>0</v>
      </c>
    </row>
    <row r="3512" spans="1:25" x14ac:dyDescent="0.3">
      <c r="A3512" s="4" t="s">
        <v>163</v>
      </c>
      <c r="B3512" s="5">
        <v>2015</v>
      </c>
      <c r="C3512" s="5">
        <f t="shared" ca="1" si="162"/>
        <v>11</v>
      </c>
      <c r="D3512" s="5" t="s">
        <v>130</v>
      </c>
      <c r="E3512" s="13">
        <v>88347</v>
      </c>
      <c r="F3512" s="6">
        <v>312399</v>
      </c>
      <c r="G3512" s="15">
        <f t="shared" si="163"/>
        <v>3.5360453665659275</v>
      </c>
      <c r="H3512" s="5" t="s">
        <v>3020</v>
      </c>
      <c r="I3512" s="13">
        <v>988</v>
      </c>
      <c r="J3512" s="17">
        <f t="shared" ca="1" si="164"/>
        <v>89.818181818181813</v>
      </c>
      <c r="K3512" s="5" t="s">
        <v>24</v>
      </c>
      <c r="L3512" s="5" t="s">
        <v>25</v>
      </c>
      <c r="M3512" s="5" t="s">
        <v>291</v>
      </c>
      <c r="N3512" s="5" t="s">
        <v>27</v>
      </c>
      <c r="O3512" s="5" t="s">
        <v>164</v>
      </c>
      <c r="P3512" s="5" t="s">
        <v>29</v>
      </c>
      <c r="Q3512" s="5">
        <v>2</v>
      </c>
      <c r="R3512" s="6">
        <v>294632</v>
      </c>
      <c r="S3512" s="5">
        <v>96899</v>
      </c>
      <c r="T3512" s="5" t="s">
        <v>30</v>
      </c>
      <c r="U3512" s="5" t="s">
        <v>3900</v>
      </c>
      <c r="V3512" s="5">
        <v>7256</v>
      </c>
      <c r="W3512" s="5">
        <v>46860</v>
      </c>
      <c r="X3512" s="5" t="b">
        <v>0</v>
      </c>
      <c r="Y3512" s="7" t="b">
        <v>0</v>
      </c>
    </row>
    <row r="3513" spans="1:25" x14ac:dyDescent="0.3">
      <c r="A3513" s="4" t="s">
        <v>21</v>
      </c>
      <c r="B3513" s="5">
        <v>2012</v>
      </c>
      <c r="C3513" s="5">
        <f t="shared" ca="1" si="162"/>
        <v>14</v>
      </c>
      <c r="D3513" s="5" t="s">
        <v>40</v>
      </c>
      <c r="E3513" s="13">
        <v>114537</v>
      </c>
      <c r="F3513" s="6">
        <v>390499</v>
      </c>
      <c r="G3513" s="15">
        <f t="shared" si="163"/>
        <v>3.4093698979369114</v>
      </c>
      <c r="H3513" s="5" t="s">
        <v>3020</v>
      </c>
      <c r="I3513" s="13">
        <v>471</v>
      </c>
      <c r="J3513" s="17">
        <f t="shared" ca="1" si="164"/>
        <v>33.642857142857146</v>
      </c>
      <c r="K3513" s="5" t="s">
        <v>24</v>
      </c>
      <c r="L3513" s="5" t="s">
        <v>25</v>
      </c>
      <c r="M3513" s="5" t="s">
        <v>291</v>
      </c>
      <c r="N3513" s="5" t="s">
        <v>27</v>
      </c>
      <c r="O3513" s="5" t="s">
        <v>28</v>
      </c>
      <c r="P3513" s="5" t="s">
        <v>29</v>
      </c>
      <c r="Q3513" s="5">
        <v>1</v>
      </c>
      <c r="R3513" s="6">
        <v>377778</v>
      </c>
      <c r="S3513" s="5">
        <v>96899</v>
      </c>
      <c r="T3513" s="5" t="s">
        <v>30</v>
      </c>
      <c r="U3513" s="5" t="s">
        <v>3901</v>
      </c>
      <c r="V3513" s="5">
        <v>9070</v>
      </c>
      <c r="W3513" s="5">
        <v>58575</v>
      </c>
      <c r="X3513" s="5" t="b">
        <v>0</v>
      </c>
      <c r="Y3513" s="7" t="b">
        <v>0</v>
      </c>
    </row>
    <row r="3514" spans="1:25" x14ac:dyDescent="0.3">
      <c r="A3514" s="4" t="s">
        <v>7864</v>
      </c>
      <c r="B3514" s="5">
        <v>2009</v>
      </c>
      <c r="C3514" s="5">
        <f t="shared" ca="1" si="162"/>
        <v>17</v>
      </c>
      <c r="D3514" s="5" t="s">
        <v>22</v>
      </c>
      <c r="E3514" s="13">
        <v>101934</v>
      </c>
      <c r="F3514" s="6">
        <v>247099</v>
      </c>
      <c r="G3514" s="15">
        <f t="shared" si="163"/>
        <v>2.4241077559989797</v>
      </c>
      <c r="H3514" s="5" t="s">
        <v>3020</v>
      </c>
      <c r="I3514" s="13">
        <v>348</v>
      </c>
      <c r="J3514" s="17">
        <f t="shared" ca="1" si="164"/>
        <v>20.470588235294116</v>
      </c>
      <c r="K3514" s="5" t="s">
        <v>75</v>
      </c>
      <c r="L3514" s="5" t="s">
        <v>25</v>
      </c>
      <c r="M3514" s="5" t="s">
        <v>291</v>
      </c>
      <c r="N3514" s="5" t="s">
        <v>71</v>
      </c>
      <c r="O3514" s="5" t="s">
        <v>7863</v>
      </c>
      <c r="P3514" s="5" t="s">
        <v>29</v>
      </c>
      <c r="Q3514" s="5">
        <v>2</v>
      </c>
      <c r="R3514" s="6">
        <v>204018</v>
      </c>
      <c r="S3514" s="5">
        <v>96899</v>
      </c>
      <c r="T3514" s="5" t="s">
        <v>66</v>
      </c>
      <c r="U3514" s="5" t="s">
        <v>3902</v>
      </c>
      <c r="V3514" s="5">
        <v>5739</v>
      </c>
      <c r="W3514" s="5">
        <v>37065</v>
      </c>
      <c r="X3514" s="5" t="b">
        <v>0</v>
      </c>
      <c r="Y3514" s="7" t="b">
        <v>0</v>
      </c>
    </row>
    <row r="3515" spans="1:25" x14ac:dyDescent="0.3">
      <c r="A3515" s="4" t="s">
        <v>163</v>
      </c>
      <c r="B3515" s="5">
        <v>2013</v>
      </c>
      <c r="C3515" s="5">
        <f t="shared" ca="1" si="162"/>
        <v>13</v>
      </c>
      <c r="D3515" s="5" t="s">
        <v>130</v>
      </c>
      <c r="E3515" s="13">
        <v>86295</v>
      </c>
      <c r="F3515" s="6">
        <v>257799</v>
      </c>
      <c r="G3515" s="15">
        <f t="shared" si="163"/>
        <v>2.9874152616026421</v>
      </c>
      <c r="H3515" s="5" t="s">
        <v>3020</v>
      </c>
      <c r="I3515" s="13">
        <v>189</v>
      </c>
      <c r="J3515" s="17">
        <f t="shared" ca="1" si="164"/>
        <v>14.538461538461538</v>
      </c>
      <c r="K3515" s="5" t="s">
        <v>24</v>
      </c>
      <c r="L3515" s="5" t="s">
        <v>25</v>
      </c>
      <c r="M3515" s="5" t="s">
        <v>291</v>
      </c>
      <c r="N3515" s="5" t="s">
        <v>27</v>
      </c>
      <c r="O3515" s="5" t="s">
        <v>164</v>
      </c>
      <c r="P3515" s="5" t="s">
        <v>29</v>
      </c>
      <c r="Q3515" s="5">
        <v>4</v>
      </c>
      <c r="R3515" s="6">
        <v>215806</v>
      </c>
      <c r="S3515" s="5">
        <v>96899</v>
      </c>
      <c r="T3515" s="5" t="s">
        <v>66</v>
      </c>
      <c r="U3515" s="5" t="s">
        <v>3903</v>
      </c>
      <c r="V3515" s="5">
        <v>5988</v>
      </c>
      <c r="W3515" s="5">
        <v>38670</v>
      </c>
      <c r="X3515" s="5" t="b">
        <v>0</v>
      </c>
      <c r="Y3515" s="7" t="b">
        <v>0</v>
      </c>
    </row>
    <row r="3516" spans="1:25" x14ac:dyDescent="0.3">
      <c r="A3516" s="4" t="s">
        <v>112</v>
      </c>
      <c r="B3516" s="5">
        <v>2014</v>
      </c>
      <c r="C3516" s="5">
        <f t="shared" ca="1" si="162"/>
        <v>12</v>
      </c>
      <c r="D3516" s="5" t="s">
        <v>40</v>
      </c>
      <c r="E3516" s="13">
        <v>93358</v>
      </c>
      <c r="F3516" s="6">
        <v>392899</v>
      </c>
      <c r="G3516" s="15">
        <f t="shared" si="163"/>
        <v>4.2085198911716191</v>
      </c>
      <c r="H3516" s="5" t="s">
        <v>3020</v>
      </c>
      <c r="I3516" s="13">
        <v>799</v>
      </c>
      <c r="J3516" s="17">
        <f t="shared" ca="1" si="164"/>
        <v>66.583333333333329</v>
      </c>
      <c r="K3516" s="5" t="s">
        <v>75</v>
      </c>
      <c r="L3516" s="5" t="s">
        <v>25</v>
      </c>
      <c r="M3516" s="5" t="s">
        <v>291</v>
      </c>
      <c r="N3516" s="5" t="s">
        <v>37</v>
      </c>
      <c r="O3516" s="5" t="s">
        <v>113</v>
      </c>
      <c r="P3516" s="5" t="s">
        <v>29</v>
      </c>
      <c r="Q3516" s="5">
        <v>2</v>
      </c>
      <c r="R3516" s="6">
        <v>372000</v>
      </c>
      <c r="S3516" s="5">
        <v>96899</v>
      </c>
      <c r="T3516" s="5" t="s">
        <v>30</v>
      </c>
      <c r="U3516" s="5" t="s">
        <v>3904</v>
      </c>
      <c r="V3516" s="5">
        <v>9126</v>
      </c>
      <c r="W3516" s="5">
        <v>58935</v>
      </c>
      <c r="X3516" s="5" t="b">
        <v>0</v>
      </c>
      <c r="Y3516" s="7" t="b">
        <v>0</v>
      </c>
    </row>
    <row r="3517" spans="1:25" x14ac:dyDescent="0.3">
      <c r="A3517" s="4" t="s">
        <v>303</v>
      </c>
      <c r="B3517" s="5">
        <v>2013</v>
      </c>
      <c r="C3517" s="5">
        <f t="shared" ca="1" si="162"/>
        <v>13</v>
      </c>
      <c r="D3517" s="5" t="s">
        <v>40</v>
      </c>
      <c r="E3517" s="13">
        <v>119721</v>
      </c>
      <c r="F3517" s="6">
        <v>471899</v>
      </c>
      <c r="G3517" s="15">
        <f t="shared" si="163"/>
        <v>3.9416560169059731</v>
      </c>
      <c r="H3517" s="5" t="s">
        <v>3020</v>
      </c>
      <c r="I3517" s="13">
        <v>63</v>
      </c>
      <c r="J3517" s="17">
        <f t="shared" ca="1" si="164"/>
        <v>4.8461538461538458</v>
      </c>
      <c r="K3517" s="5" t="s">
        <v>75</v>
      </c>
      <c r="L3517" s="5" t="s">
        <v>25</v>
      </c>
      <c r="M3517" s="5" t="s">
        <v>291</v>
      </c>
      <c r="N3517" s="5" t="s">
        <v>253</v>
      </c>
      <c r="O3517" s="5" t="s">
        <v>304</v>
      </c>
      <c r="P3517" s="5" t="s">
        <v>29</v>
      </c>
      <c r="Q3517" s="5">
        <v>1</v>
      </c>
      <c r="R3517" s="6">
        <v>437894</v>
      </c>
      <c r="S3517" s="5">
        <v>96899</v>
      </c>
      <c r="T3517" s="5" t="s">
        <v>30</v>
      </c>
      <c r="U3517" s="5" t="s">
        <v>3905</v>
      </c>
      <c r="V3517" s="5">
        <v>10961</v>
      </c>
      <c r="W3517" s="5">
        <v>70785</v>
      </c>
      <c r="X3517" s="5" t="b">
        <v>0</v>
      </c>
      <c r="Y3517" s="7" t="b">
        <v>0</v>
      </c>
    </row>
    <row r="3518" spans="1:25" x14ac:dyDescent="0.3">
      <c r="A3518" s="4" t="s">
        <v>299</v>
      </c>
      <c r="B3518" s="5">
        <v>2012</v>
      </c>
      <c r="C3518" s="5">
        <f t="shared" ca="1" si="162"/>
        <v>14</v>
      </c>
      <c r="D3518" s="5" t="s">
        <v>40</v>
      </c>
      <c r="E3518" s="13">
        <v>119153</v>
      </c>
      <c r="F3518" s="6">
        <v>363899</v>
      </c>
      <c r="G3518" s="15">
        <f t="shared" si="163"/>
        <v>3.0540481565718025</v>
      </c>
      <c r="H3518" s="5" t="s">
        <v>3020</v>
      </c>
      <c r="I3518" s="13">
        <v>716</v>
      </c>
      <c r="J3518" s="17">
        <f t="shared" ca="1" si="164"/>
        <v>51.142857142857146</v>
      </c>
      <c r="K3518" s="5" t="s">
        <v>75</v>
      </c>
      <c r="L3518" s="5" t="s">
        <v>25</v>
      </c>
      <c r="M3518" s="5" t="s">
        <v>291</v>
      </c>
      <c r="N3518" s="5" t="s">
        <v>118</v>
      </c>
      <c r="O3518" s="5" t="s">
        <v>300</v>
      </c>
      <c r="P3518" s="5" t="s">
        <v>29</v>
      </c>
      <c r="Q3518" s="5">
        <v>1</v>
      </c>
      <c r="R3518" s="6">
        <v>347931</v>
      </c>
      <c r="S3518" s="5">
        <v>96899</v>
      </c>
      <c r="T3518" s="5" t="s">
        <v>30</v>
      </c>
      <c r="U3518" s="5" t="s">
        <v>3906</v>
      </c>
      <c r="V3518" s="5">
        <v>8452</v>
      </c>
      <c r="W3518" s="5">
        <v>54585</v>
      </c>
      <c r="X3518" s="5" t="b">
        <v>0</v>
      </c>
      <c r="Y3518" s="7" t="b">
        <v>0</v>
      </c>
    </row>
    <row r="3519" spans="1:25" x14ac:dyDescent="0.3">
      <c r="A3519" s="4" t="s">
        <v>303</v>
      </c>
      <c r="B3519" s="5">
        <v>2015</v>
      </c>
      <c r="C3519" s="5">
        <f t="shared" ca="1" si="162"/>
        <v>11</v>
      </c>
      <c r="D3519" s="5" t="s">
        <v>40</v>
      </c>
      <c r="E3519" s="13">
        <v>88351</v>
      </c>
      <c r="F3519" s="6">
        <v>644499</v>
      </c>
      <c r="G3519" s="15">
        <f t="shared" si="163"/>
        <v>7.2947561431110008</v>
      </c>
      <c r="H3519" s="5" t="s">
        <v>3020</v>
      </c>
      <c r="I3519" s="13">
        <v>14</v>
      </c>
      <c r="J3519" s="17">
        <f t="shared" ca="1" si="164"/>
        <v>1.2727272727272727</v>
      </c>
      <c r="K3519" s="5" t="s">
        <v>75</v>
      </c>
      <c r="L3519" s="5" t="s">
        <v>157</v>
      </c>
      <c r="M3519" s="5" t="s">
        <v>291</v>
      </c>
      <c r="N3519" s="5" t="s">
        <v>253</v>
      </c>
      <c r="O3519" s="5" t="s">
        <v>304</v>
      </c>
      <c r="P3519" s="5" t="s">
        <v>29</v>
      </c>
      <c r="Q3519" s="5">
        <v>1</v>
      </c>
      <c r="R3519" s="6">
        <v>615587</v>
      </c>
      <c r="S3519" s="5">
        <v>96899</v>
      </c>
      <c r="T3519" s="5" t="s">
        <v>30</v>
      </c>
      <c r="U3519" s="5" t="s">
        <v>3907</v>
      </c>
      <c r="V3519" s="5">
        <v>14970</v>
      </c>
      <c r="W3519" s="5">
        <v>96675</v>
      </c>
      <c r="X3519" s="5" t="b">
        <v>0</v>
      </c>
      <c r="Y3519" s="7" t="b">
        <v>0</v>
      </c>
    </row>
    <row r="3520" spans="1:25" x14ac:dyDescent="0.3">
      <c r="A3520" s="4" t="s">
        <v>47</v>
      </c>
      <c r="B3520" s="5">
        <v>2009</v>
      </c>
      <c r="C3520" s="5">
        <f t="shared" ca="1" si="162"/>
        <v>17</v>
      </c>
      <c r="D3520" s="5" t="s">
        <v>40</v>
      </c>
      <c r="E3520" s="13">
        <v>134192</v>
      </c>
      <c r="F3520" s="6">
        <v>221199</v>
      </c>
      <c r="G3520" s="15">
        <f t="shared" si="163"/>
        <v>1.6483769524263741</v>
      </c>
      <c r="H3520" s="5" t="s">
        <v>3020</v>
      </c>
      <c r="I3520" s="13">
        <v>667</v>
      </c>
      <c r="J3520" s="17">
        <f t="shared" ca="1" si="164"/>
        <v>39.235294117647058</v>
      </c>
      <c r="K3520" s="5" t="s">
        <v>24</v>
      </c>
      <c r="L3520" s="5" t="s">
        <v>25</v>
      </c>
      <c r="M3520" s="5" t="s">
        <v>291</v>
      </c>
      <c r="N3520" s="5" t="s">
        <v>27</v>
      </c>
      <c r="O3520" s="5" t="s">
        <v>48</v>
      </c>
      <c r="P3520" s="5" t="s">
        <v>29</v>
      </c>
      <c r="Q3520" s="5">
        <v>2</v>
      </c>
      <c r="R3520" s="6">
        <v>202629</v>
      </c>
      <c r="S3520" s="5">
        <v>96899</v>
      </c>
      <c r="T3520" s="5" t="s">
        <v>30</v>
      </c>
      <c r="U3520" s="5" t="s">
        <v>3908</v>
      </c>
      <c r="V3520" s="5">
        <v>5138</v>
      </c>
      <c r="W3520" s="5">
        <v>33180</v>
      </c>
      <c r="X3520" s="5" t="b">
        <v>0</v>
      </c>
      <c r="Y3520" s="7" t="b">
        <v>0</v>
      </c>
    </row>
    <row r="3521" spans="1:25" x14ac:dyDescent="0.3">
      <c r="A3521" s="4" t="s">
        <v>260</v>
      </c>
      <c r="B3521" s="5">
        <v>2014</v>
      </c>
      <c r="C3521" s="5">
        <f t="shared" ca="1" si="162"/>
        <v>12</v>
      </c>
      <c r="D3521" s="5" t="s">
        <v>40</v>
      </c>
      <c r="E3521" s="13">
        <v>78013</v>
      </c>
      <c r="F3521" s="6">
        <v>822099</v>
      </c>
      <c r="G3521" s="15">
        <f t="shared" si="163"/>
        <v>10.537974440157409</v>
      </c>
      <c r="H3521" s="5" t="s">
        <v>3020</v>
      </c>
      <c r="I3521" s="13">
        <v>2037</v>
      </c>
      <c r="J3521" s="17">
        <f t="shared" ca="1" si="164"/>
        <v>169.75</v>
      </c>
      <c r="K3521" s="5" t="s">
        <v>102</v>
      </c>
      <c r="L3521" s="5" t="s">
        <v>25</v>
      </c>
      <c r="M3521" s="5" t="s">
        <v>291</v>
      </c>
      <c r="N3521" s="5" t="s">
        <v>241</v>
      </c>
      <c r="O3521" s="5" t="s">
        <v>261</v>
      </c>
      <c r="P3521" s="5" t="s">
        <v>29</v>
      </c>
      <c r="Q3521" s="5">
        <v>2</v>
      </c>
      <c r="R3521" s="6">
        <v>838882</v>
      </c>
      <c r="S3521" s="5">
        <v>840382</v>
      </c>
      <c r="T3521" s="5" t="s">
        <v>30</v>
      </c>
      <c r="U3521" s="5" t="s">
        <v>3909</v>
      </c>
      <c r="V3521" s="5">
        <v>19095</v>
      </c>
      <c r="W3521" s="5">
        <v>123315</v>
      </c>
      <c r="X3521" s="5" t="b">
        <v>0</v>
      </c>
      <c r="Y3521" s="7" t="b">
        <v>0</v>
      </c>
    </row>
    <row r="3522" spans="1:25" x14ac:dyDescent="0.3">
      <c r="A3522" s="4" t="s">
        <v>252</v>
      </c>
      <c r="B3522" s="5">
        <v>2015</v>
      </c>
      <c r="C3522" s="5">
        <f t="shared" ca="1" si="162"/>
        <v>11</v>
      </c>
      <c r="D3522" s="5" t="s">
        <v>22</v>
      </c>
      <c r="E3522" s="13">
        <v>68718</v>
      </c>
      <c r="F3522" s="6">
        <v>581699</v>
      </c>
      <c r="G3522" s="15">
        <f t="shared" si="163"/>
        <v>8.4650164440175786</v>
      </c>
      <c r="H3522" s="5" t="s">
        <v>3020</v>
      </c>
      <c r="I3522" s="13">
        <v>51</v>
      </c>
      <c r="J3522" s="17">
        <f t="shared" ca="1" si="164"/>
        <v>4.6363636363636367</v>
      </c>
      <c r="K3522" s="5" t="s">
        <v>24</v>
      </c>
      <c r="L3522" s="5" t="s">
        <v>157</v>
      </c>
      <c r="M3522" s="5" t="s">
        <v>291</v>
      </c>
      <c r="N3522" s="5" t="s">
        <v>253</v>
      </c>
      <c r="O3522" s="5" t="s">
        <v>254</v>
      </c>
      <c r="P3522" s="5" t="s">
        <v>29</v>
      </c>
      <c r="Q3522" s="5">
        <v>1</v>
      </c>
      <c r="R3522" s="6">
        <v>531762</v>
      </c>
      <c r="S3522" s="5">
        <v>96899</v>
      </c>
      <c r="T3522" s="5" t="s">
        <v>30</v>
      </c>
      <c r="U3522" s="5" t="s">
        <v>3910</v>
      </c>
      <c r="V3522" s="5">
        <v>13511</v>
      </c>
      <c r="W3522" s="5">
        <v>87255</v>
      </c>
      <c r="X3522" s="5" t="b">
        <v>0</v>
      </c>
      <c r="Y3522" s="7" t="b">
        <v>0</v>
      </c>
    </row>
    <row r="3523" spans="1:25" x14ac:dyDescent="0.3">
      <c r="A3523" s="4" t="s">
        <v>133</v>
      </c>
      <c r="B3523" s="5">
        <v>2017</v>
      </c>
      <c r="C3523" s="5">
        <f t="shared" ref="C3523:C3586" ca="1" si="165">YEAR(TODAY()) - B3523</f>
        <v>9</v>
      </c>
      <c r="D3523" s="5" t="s">
        <v>22</v>
      </c>
      <c r="E3523" s="13">
        <v>79442</v>
      </c>
      <c r="F3523" s="6">
        <v>572599</v>
      </c>
      <c r="G3523" s="15">
        <f t="shared" ref="G3523:G3586" si="166">F3523/E3523</f>
        <v>7.2077616374210116</v>
      </c>
      <c r="H3523" s="5" t="s">
        <v>3020</v>
      </c>
      <c r="I3523" s="13">
        <v>244</v>
      </c>
      <c r="J3523" s="17">
        <f t="shared" ref="J3523:J3586" ca="1" si="167">I3523/C3523</f>
        <v>27.111111111111111</v>
      </c>
      <c r="K3523" s="5" t="s">
        <v>24</v>
      </c>
      <c r="L3523" s="5" t="s">
        <v>25</v>
      </c>
      <c r="M3523" s="5" t="s">
        <v>291</v>
      </c>
      <c r="N3523" s="5" t="s">
        <v>27</v>
      </c>
      <c r="O3523" s="5" t="s">
        <v>134</v>
      </c>
      <c r="P3523" s="5" t="s">
        <v>29</v>
      </c>
      <c r="Q3523" s="5">
        <v>1</v>
      </c>
      <c r="R3523" s="6">
        <v>519319</v>
      </c>
      <c r="S3523" s="5">
        <v>572699</v>
      </c>
      <c r="T3523" s="5" t="s">
        <v>30</v>
      </c>
      <c r="U3523" s="5" t="s">
        <v>3911</v>
      </c>
      <c r="V3523" s="5">
        <v>13300</v>
      </c>
      <c r="W3523" s="5">
        <v>85890</v>
      </c>
      <c r="X3523" s="5" t="b">
        <v>0</v>
      </c>
      <c r="Y3523" s="7" t="b">
        <v>0</v>
      </c>
    </row>
    <row r="3524" spans="1:25" x14ac:dyDescent="0.3">
      <c r="A3524" s="4" t="s">
        <v>50</v>
      </c>
      <c r="B3524" s="5">
        <v>2009</v>
      </c>
      <c r="C3524" s="5">
        <f t="shared" ca="1" si="165"/>
        <v>17</v>
      </c>
      <c r="D3524" s="5" t="s">
        <v>22</v>
      </c>
      <c r="E3524" s="13">
        <v>101034</v>
      </c>
      <c r="F3524" s="6">
        <v>247299</v>
      </c>
      <c r="G3524" s="15">
        <f t="shared" si="166"/>
        <v>2.4476809786804443</v>
      </c>
      <c r="H3524" s="5" t="s">
        <v>3020</v>
      </c>
      <c r="I3524" s="13">
        <v>122</v>
      </c>
      <c r="J3524" s="17">
        <f t="shared" ca="1" si="167"/>
        <v>7.1764705882352944</v>
      </c>
      <c r="K3524" s="5" t="s">
        <v>24</v>
      </c>
      <c r="L3524" s="5" t="s">
        <v>25</v>
      </c>
      <c r="M3524" s="5" t="s">
        <v>291</v>
      </c>
      <c r="N3524" s="5" t="s">
        <v>37</v>
      </c>
      <c r="O3524" s="5" t="s">
        <v>51</v>
      </c>
      <c r="P3524" s="5" t="s">
        <v>29</v>
      </c>
      <c r="Q3524" s="5">
        <v>1</v>
      </c>
      <c r="R3524" s="6">
        <v>190000</v>
      </c>
      <c r="S3524" s="5">
        <v>96899</v>
      </c>
      <c r="T3524" s="5" t="s">
        <v>66</v>
      </c>
      <c r="U3524" s="5" t="s">
        <v>3912</v>
      </c>
      <c r="V3524" s="5">
        <v>5744</v>
      </c>
      <c r="W3524" s="5">
        <v>37095</v>
      </c>
      <c r="X3524" s="5" t="b">
        <v>0</v>
      </c>
      <c r="Y3524" s="7" t="b">
        <v>0</v>
      </c>
    </row>
    <row r="3525" spans="1:25" x14ac:dyDescent="0.3">
      <c r="A3525" s="4" t="s">
        <v>50</v>
      </c>
      <c r="B3525" s="5">
        <v>2013</v>
      </c>
      <c r="C3525" s="5">
        <f t="shared" ca="1" si="165"/>
        <v>13</v>
      </c>
      <c r="D3525" s="5" t="s">
        <v>22</v>
      </c>
      <c r="E3525" s="13">
        <v>112093</v>
      </c>
      <c r="F3525" s="6">
        <v>357799</v>
      </c>
      <c r="G3525" s="15">
        <f t="shared" si="166"/>
        <v>3.1919834423202165</v>
      </c>
      <c r="H3525" s="5" t="s">
        <v>3020</v>
      </c>
      <c r="I3525" s="13">
        <v>367</v>
      </c>
      <c r="J3525" s="17">
        <f t="shared" ca="1" si="167"/>
        <v>28.23076923076923</v>
      </c>
      <c r="K3525" s="5" t="s">
        <v>24</v>
      </c>
      <c r="L3525" s="5" t="s">
        <v>25</v>
      </c>
      <c r="M3525" s="5" t="s">
        <v>291</v>
      </c>
      <c r="N3525" s="5" t="s">
        <v>37</v>
      </c>
      <c r="O3525" s="5" t="s">
        <v>51</v>
      </c>
      <c r="P3525" s="5" t="s">
        <v>29</v>
      </c>
      <c r="Q3525" s="5">
        <v>1</v>
      </c>
      <c r="R3525" s="6">
        <v>323641</v>
      </c>
      <c r="S3525" s="5">
        <v>96899</v>
      </c>
      <c r="T3525" s="5" t="s">
        <v>30</v>
      </c>
      <c r="U3525" s="5" t="s">
        <v>3913</v>
      </c>
      <c r="V3525" s="5">
        <v>8311</v>
      </c>
      <c r="W3525" s="5">
        <v>53670</v>
      </c>
      <c r="X3525" s="5" t="b">
        <v>0</v>
      </c>
      <c r="Y3525" s="7" t="b">
        <v>0</v>
      </c>
    </row>
    <row r="3526" spans="1:25" x14ac:dyDescent="0.3">
      <c r="A3526" s="4" t="s">
        <v>224</v>
      </c>
      <c r="B3526" s="5">
        <v>2016</v>
      </c>
      <c r="C3526" s="5">
        <f t="shared" ca="1" si="165"/>
        <v>10</v>
      </c>
      <c r="D3526" s="5" t="s">
        <v>40</v>
      </c>
      <c r="E3526" s="13">
        <v>104898</v>
      </c>
      <c r="F3526" s="6">
        <v>732699</v>
      </c>
      <c r="G3526" s="15">
        <f t="shared" si="166"/>
        <v>6.9848710175599154</v>
      </c>
      <c r="H3526" s="5" t="s">
        <v>3020</v>
      </c>
      <c r="I3526" s="13">
        <v>304</v>
      </c>
      <c r="J3526" s="17">
        <f t="shared" ca="1" si="167"/>
        <v>30.4</v>
      </c>
      <c r="K3526" s="5" t="s">
        <v>102</v>
      </c>
      <c r="L3526" s="5" t="s">
        <v>25</v>
      </c>
      <c r="M3526" s="5" t="s">
        <v>291</v>
      </c>
      <c r="N3526" s="5" t="s">
        <v>27</v>
      </c>
      <c r="O3526" s="5" t="s">
        <v>225</v>
      </c>
      <c r="P3526" s="5" t="s">
        <v>29</v>
      </c>
      <c r="Q3526" s="5">
        <v>1</v>
      </c>
      <c r="R3526" s="6">
        <v>744090</v>
      </c>
      <c r="S3526" s="5">
        <v>745590</v>
      </c>
      <c r="T3526" s="5" t="s">
        <v>30</v>
      </c>
      <c r="U3526" s="5" t="s">
        <v>3914</v>
      </c>
      <c r="V3526" s="5">
        <v>17019</v>
      </c>
      <c r="W3526" s="5">
        <v>109905</v>
      </c>
      <c r="X3526" s="5" t="b">
        <v>0</v>
      </c>
      <c r="Y3526" s="7" t="b">
        <v>0</v>
      </c>
    </row>
    <row r="3527" spans="1:25" x14ac:dyDescent="0.3">
      <c r="A3527" s="4" t="s">
        <v>240</v>
      </c>
      <c r="B3527" s="5">
        <v>2016</v>
      </c>
      <c r="C3527" s="5">
        <f t="shared" ca="1" si="165"/>
        <v>10</v>
      </c>
      <c r="D3527" s="5" t="s">
        <v>40</v>
      </c>
      <c r="E3527" s="13">
        <v>77109</v>
      </c>
      <c r="F3527" s="6">
        <v>1075143</v>
      </c>
      <c r="G3527" s="15">
        <f t="shared" si="166"/>
        <v>13.943158386180601</v>
      </c>
      <c r="H3527" s="5" t="s">
        <v>3020</v>
      </c>
      <c r="I3527" s="13">
        <v>1372</v>
      </c>
      <c r="J3527" s="17">
        <f t="shared" ca="1" si="167"/>
        <v>137.19999999999999</v>
      </c>
      <c r="K3527" s="5" t="s">
        <v>168</v>
      </c>
      <c r="L3527" s="5" t="s">
        <v>157</v>
      </c>
      <c r="M3527" s="5" t="s">
        <v>291</v>
      </c>
      <c r="N3527" s="5" t="s">
        <v>241</v>
      </c>
      <c r="O3527" s="5" t="s">
        <v>242</v>
      </c>
      <c r="P3527" s="5" t="s">
        <v>29</v>
      </c>
      <c r="Q3527" s="5">
        <v>1</v>
      </c>
      <c r="R3527" s="6">
        <v>1083643</v>
      </c>
      <c r="S3527" s="5">
        <v>1075244</v>
      </c>
      <c r="T3527" s="5" t="s">
        <v>30</v>
      </c>
      <c r="U3527" s="5" t="s">
        <v>3915</v>
      </c>
      <c r="V3527" s="5">
        <v>24973</v>
      </c>
      <c r="W3527" s="5">
        <v>161272</v>
      </c>
      <c r="X3527" s="5" t="b">
        <v>0</v>
      </c>
      <c r="Y3527" s="7" t="b">
        <v>0</v>
      </c>
    </row>
    <row r="3528" spans="1:25" x14ac:dyDescent="0.3">
      <c r="A3528" s="4" t="s">
        <v>97</v>
      </c>
      <c r="B3528" s="5">
        <v>2015</v>
      </c>
      <c r="C3528" s="5">
        <f t="shared" ca="1" si="165"/>
        <v>11</v>
      </c>
      <c r="D3528" s="5" t="s">
        <v>22</v>
      </c>
      <c r="E3528" s="13">
        <v>120714</v>
      </c>
      <c r="F3528" s="6">
        <v>454599</v>
      </c>
      <c r="G3528" s="15">
        <f t="shared" si="166"/>
        <v>3.7659177891545306</v>
      </c>
      <c r="H3528" s="5" t="s">
        <v>3020</v>
      </c>
      <c r="I3528" s="13">
        <v>675</v>
      </c>
      <c r="J3528" s="17">
        <f t="shared" ca="1" si="167"/>
        <v>61.363636363636367</v>
      </c>
      <c r="K3528" s="5" t="s">
        <v>75</v>
      </c>
      <c r="L3528" s="5" t="s">
        <v>25</v>
      </c>
      <c r="M3528" s="5" t="s">
        <v>291</v>
      </c>
      <c r="N3528" s="5" t="s">
        <v>27</v>
      </c>
      <c r="O3528" s="5" t="s">
        <v>99</v>
      </c>
      <c r="P3528" s="5" t="s">
        <v>29</v>
      </c>
      <c r="Q3528" s="5">
        <v>1</v>
      </c>
      <c r="R3528" s="6">
        <v>458146</v>
      </c>
      <c r="S3528" s="5">
        <v>459646</v>
      </c>
      <c r="T3528" s="5" t="s">
        <v>30</v>
      </c>
      <c r="U3528" s="5" t="s">
        <v>3916</v>
      </c>
      <c r="V3528" s="5">
        <v>10559</v>
      </c>
      <c r="W3528" s="5">
        <v>68190</v>
      </c>
      <c r="X3528" s="5" t="b">
        <v>0</v>
      </c>
      <c r="Y3528" s="7" t="b">
        <v>0</v>
      </c>
    </row>
    <row r="3529" spans="1:25" x14ac:dyDescent="0.3">
      <c r="A3529" s="4" t="s">
        <v>150</v>
      </c>
      <c r="B3529" s="5">
        <v>2014</v>
      </c>
      <c r="C3529" s="5">
        <f t="shared" ca="1" si="165"/>
        <v>12</v>
      </c>
      <c r="D3529" s="5" t="s">
        <v>22</v>
      </c>
      <c r="E3529" s="13">
        <v>116242</v>
      </c>
      <c r="F3529" s="6">
        <v>371799</v>
      </c>
      <c r="G3529" s="15">
        <f t="shared" si="166"/>
        <v>3.1984910789559713</v>
      </c>
      <c r="H3529" s="5" t="s">
        <v>3020</v>
      </c>
      <c r="I3529" s="13">
        <v>7</v>
      </c>
      <c r="J3529" s="17">
        <f t="shared" ca="1" si="167"/>
        <v>0.58333333333333337</v>
      </c>
      <c r="K3529" s="5" t="s">
        <v>75</v>
      </c>
      <c r="L3529" s="5" t="s">
        <v>25</v>
      </c>
      <c r="M3529" s="5" t="s">
        <v>291</v>
      </c>
      <c r="N3529" s="5" t="s">
        <v>71</v>
      </c>
      <c r="O3529" s="5" t="s">
        <v>151</v>
      </c>
      <c r="P3529" s="5" t="s">
        <v>29</v>
      </c>
      <c r="Q3529" s="5">
        <v>1</v>
      </c>
      <c r="R3529" s="6">
        <v>364526</v>
      </c>
      <c r="S3529" s="5">
        <v>96899</v>
      </c>
      <c r="T3529" s="5" t="s">
        <v>30</v>
      </c>
      <c r="U3529" s="5" t="s">
        <v>3917</v>
      </c>
      <c r="V3529" s="5">
        <v>8636</v>
      </c>
      <c r="W3529" s="5">
        <v>55770</v>
      </c>
      <c r="X3529" s="5" t="b">
        <v>0</v>
      </c>
      <c r="Y3529" s="7" t="b">
        <v>0</v>
      </c>
    </row>
    <row r="3530" spans="1:25" x14ac:dyDescent="0.3">
      <c r="A3530" s="4" t="s">
        <v>101</v>
      </c>
      <c r="B3530" s="5">
        <v>2014</v>
      </c>
      <c r="C3530" s="5">
        <f t="shared" ca="1" si="165"/>
        <v>12</v>
      </c>
      <c r="D3530" s="5" t="s">
        <v>40</v>
      </c>
      <c r="E3530" s="13">
        <v>71073</v>
      </c>
      <c r="F3530" s="6">
        <v>582999</v>
      </c>
      <c r="G3530" s="15">
        <f t="shared" si="166"/>
        <v>8.2028196361487478</v>
      </c>
      <c r="H3530" s="5" t="s">
        <v>3020</v>
      </c>
      <c r="I3530" s="13">
        <v>601</v>
      </c>
      <c r="J3530" s="17">
        <f t="shared" ca="1" si="167"/>
        <v>50.083333333333336</v>
      </c>
      <c r="K3530" s="5" t="s">
        <v>102</v>
      </c>
      <c r="L3530" s="5" t="s">
        <v>25</v>
      </c>
      <c r="M3530" s="5" t="s">
        <v>291</v>
      </c>
      <c r="N3530" s="5" t="s">
        <v>103</v>
      </c>
      <c r="O3530" s="5" t="s">
        <v>104</v>
      </c>
      <c r="P3530" s="5" t="s">
        <v>29</v>
      </c>
      <c r="Q3530" s="5">
        <v>1</v>
      </c>
      <c r="R3530" s="6">
        <v>553373</v>
      </c>
      <c r="S3530" s="5">
        <v>96899</v>
      </c>
      <c r="T3530" s="5" t="s">
        <v>30</v>
      </c>
      <c r="U3530" s="5" t="s">
        <v>3918</v>
      </c>
      <c r="V3530" s="5">
        <v>13542</v>
      </c>
      <c r="W3530" s="5">
        <v>87450</v>
      </c>
      <c r="X3530" s="5" t="b">
        <v>0</v>
      </c>
      <c r="Y3530" s="7" t="b">
        <v>0</v>
      </c>
    </row>
    <row r="3531" spans="1:25" x14ac:dyDescent="0.3">
      <c r="A3531" s="4" t="s">
        <v>180</v>
      </c>
      <c r="B3531" s="5">
        <v>2010</v>
      </c>
      <c r="C3531" s="5">
        <f t="shared" ca="1" si="165"/>
        <v>16</v>
      </c>
      <c r="D3531" s="5" t="s">
        <v>40</v>
      </c>
      <c r="E3531" s="13">
        <v>107778</v>
      </c>
      <c r="F3531" s="6">
        <v>387499</v>
      </c>
      <c r="G3531" s="15">
        <f t="shared" si="166"/>
        <v>3.5953441333110652</v>
      </c>
      <c r="H3531" s="5" t="s">
        <v>3020</v>
      </c>
      <c r="I3531" s="13">
        <v>640</v>
      </c>
      <c r="J3531" s="17">
        <f t="shared" ca="1" si="167"/>
        <v>40</v>
      </c>
      <c r="K3531" s="5" t="s">
        <v>143</v>
      </c>
      <c r="L3531" s="5" t="s">
        <v>25</v>
      </c>
      <c r="M3531" s="5" t="s">
        <v>291</v>
      </c>
      <c r="N3531" s="5" t="s">
        <v>118</v>
      </c>
      <c r="O3531" s="5" t="s">
        <v>181</v>
      </c>
      <c r="P3531" s="5" t="s">
        <v>29</v>
      </c>
      <c r="Q3531" s="5">
        <v>1</v>
      </c>
      <c r="R3531" s="6">
        <v>343332</v>
      </c>
      <c r="S3531" s="5">
        <v>96899</v>
      </c>
      <c r="T3531" s="5" t="s">
        <v>30</v>
      </c>
      <c r="U3531" s="5" t="s">
        <v>3919</v>
      </c>
      <c r="V3531" s="5">
        <v>9001</v>
      </c>
      <c r="W3531" s="5">
        <v>58125</v>
      </c>
      <c r="X3531" s="5" t="b">
        <v>0</v>
      </c>
      <c r="Y3531" s="7" t="b">
        <v>0</v>
      </c>
    </row>
    <row r="3532" spans="1:25" x14ac:dyDescent="0.3">
      <c r="A3532" s="4" t="s">
        <v>21</v>
      </c>
      <c r="B3532" s="5">
        <v>2012</v>
      </c>
      <c r="C3532" s="5">
        <f t="shared" ca="1" si="165"/>
        <v>14</v>
      </c>
      <c r="D3532" s="5" t="s">
        <v>40</v>
      </c>
      <c r="E3532" s="13">
        <v>123914</v>
      </c>
      <c r="F3532" s="6">
        <v>388599</v>
      </c>
      <c r="G3532" s="15">
        <f t="shared" si="166"/>
        <v>3.1360378972513194</v>
      </c>
      <c r="H3532" s="5" t="s">
        <v>3020</v>
      </c>
      <c r="I3532" s="13">
        <v>596</v>
      </c>
      <c r="J3532" s="17">
        <f t="shared" ca="1" si="167"/>
        <v>42.571428571428569</v>
      </c>
      <c r="K3532" s="5" t="s">
        <v>24</v>
      </c>
      <c r="L3532" s="5" t="s">
        <v>25</v>
      </c>
      <c r="M3532" s="5" t="s">
        <v>291</v>
      </c>
      <c r="N3532" s="5" t="s">
        <v>27</v>
      </c>
      <c r="O3532" s="5" t="s">
        <v>28</v>
      </c>
      <c r="P3532" s="5" t="s">
        <v>29</v>
      </c>
      <c r="Q3532" s="5">
        <v>1</v>
      </c>
      <c r="R3532" s="6">
        <v>369855</v>
      </c>
      <c r="S3532" s="5">
        <v>96899</v>
      </c>
      <c r="T3532" s="5" t="s">
        <v>30</v>
      </c>
      <c r="U3532" s="5" t="s">
        <v>3920</v>
      </c>
      <c r="V3532" s="5">
        <v>9026</v>
      </c>
      <c r="W3532" s="5">
        <v>58290</v>
      </c>
      <c r="X3532" s="5" t="b">
        <v>0</v>
      </c>
      <c r="Y3532" s="7" t="b">
        <v>0</v>
      </c>
    </row>
    <row r="3533" spans="1:25" x14ac:dyDescent="0.3">
      <c r="A3533" s="4" t="s">
        <v>569</v>
      </c>
      <c r="B3533" s="5">
        <v>2017</v>
      </c>
      <c r="C3533" s="5">
        <f t="shared" ca="1" si="165"/>
        <v>9</v>
      </c>
      <c r="D3533" s="5" t="s">
        <v>40</v>
      </c>
      <c r="E3533" s="13">
        <v>103539</v>
      </c>
      <c r="F3533" s="6">
        <v>731099</v>
      </c>
      <c r="G3533" s="15">
        <f t="shared" si="166"/>
        <v>7.0610977506060522</v>
      </c>
      <c r="H3533" s="5" t="s">
        <v>3020</v>
      </c>
      <c r="I3533" s="13">
        <v>221</v>
      </c>
      <c r="J3533" s="17">
        <f t="shared" ca="1" si="167"/>
        <v>24.555555555555557</v>
      </c>
      <c r="K3533" s="5" t="s">
        <v>102</v>
      </c>
      <c r="L3533" s="5" t="s">
        <v>25</v>
      </c>
      <c r="M3533" s="5" t="s">
        <v>291</v>
      </c>
      <c r="N3533" s="5" t="s">
        <v>27</v>
      </c>
      <c r="O3533" s="5" t="s">
        <v>570</v>
      </c>
      <c r="P3533" s="5" t="s">
        <v>29</v>
      </c>
      <c r="Q3533" s="5">
        <v>1</v>
      </c>
      <c r="R3533" s="6">
        <v>702000</v>
      </c>
      <c r="S3533" s="5">
        <v>96899</v>
      </c>
      <c r="T3533" s="5" t="s">
        <v>30</v>
      </c>
      <c r="U3533" s="5" t="s">
        <v>3921</v>
      </c>
      <c r="V3533" s="5">
        <v>16982</v>
      </c>
      <c r="W3533" s="5">
        <v>109665</v>
      </c>
      <c r="X3533" s="5" t="b">
        <v>0</v>
      </c>
      <c r="Y3533" s="7" t="b">
        <v>0</v>
      </c>
    </row>
    <row r="3534" spans="1:25" x14ac:dyDescent="0.3">
      <c r="A3534" s="4" t="s">
        <v>97</v>
      </c>
      <c r="B3534" s="5">
        <v>2012</v>
      </c>
      <c r="C3534" s="5">
        <f t="shared" ca="1" si="165"/>
        <v>14</v>
      </c>
      <c r="D3534" s="5" t="s">
        <v>40</v>
      </c>
      <c r="E3534" s="13">
        <v>133678</v>
      </c>
      <c r="F3534" s="6">
        <v>446799</v>
      </c>
      <c r="G3534" s="15">
        <f t="shared" si="166"/>
        <v>3.3423525187390597</v>
      </c>
      <c r="H3534" s="5" t="s">
        <v>3020</v>
      </c>
      <c r="I3534" s="13">
        <v>321</v>
      </c>
      <c r="J3534" s="17">
        <f t="shared" ca="1" si="167"/>
        <v>22.928571428571427</v>
      </c>
      <c r="K3534" s="5" t="s">
        <v>75</v>
      </c>
      <c r="L3534" s="5" t="s">
        <v>25</v>
      </c>
      <c r="M3534" s="5" t="s">
        <v>291</v>
      </c>
      <c r="N3534" s="5" t="s">
        <v>27</v>
      </c>
      <c r="O3534" s="5" t="s">
        <v>99</v>
      </c>
      <c r="P3534" s="5" t="s">
        <v>29</v>
      </c>
      <c r="Q3534" s="5">
        <v>1</v>
      </c>
      <c r="R3534" s="6">
        <v>403000</v>
      </c>
      <c r="S3534" s="5">
        <v>96899</v>
      </c>
      <c r="T3534" s="5" t="s">
        <v>30</v>
      </c>
      <c r="U3534" s="5" t="s">
        <v>3922</v>
      </c>
      <c r="V3534" s="5">
        <v>10378</v>
      </c>
      <c r="W3534" s="5">
        <v>67020</v>
      </c>
      <c r="X3534" s="5" t="b">
        <v>0</v>
      </c>
      <c r="Y3534" s="7" t="b">
        <v>0</v>
      </c>
    </row>
    <row r="3535" spans="1:25" x14ac:dyDescent="0.3">
      <c r="A3535" s="4" t="s">
        <v>7864</v>
      </c>
      <c r="B3535" s="5">
        <v>2010</v>
      </c>
      <c r="C3535" s="5">
        <f t="shared" ca="1" si="165"/>
        <v>16</v>
      </c>
      <c r="D3535" s="5" t="s">
        <v>22</v>
      </c>
      <c r="E3535" s="13">
        <v>130339</v>
      </c>
      <c r="F3535" s="6">
        <v>322899</v>
      </c>
      <c r="G3535" s="15">
        <f t="shared" si="166"/>
        <v>2.4773782214072533</v>
      </c>
      <c r="H3535" s="5" t="s">
        <v>3020</v>
      </c>
      <c r="I3535" s="13">
        <v>240</v>
      </c>
      <c r="J3535" s="17">
        <f t="shared" ca="1" si="167"/>
        <v>15</v>
      </c>
      <c r="K3535" s="5" t="s">
        <v>75</v>
      </c>
      <c r="L3535" s="5" t="s">
        <v>25</v>
      </c>
      <c r="M3535" s="5" t="s">
        <v>291</v>
      </c>
      <c r="N3535" s="5" t="s">
        <v>71</v>
      </c>
      <c r="O3535" s="5" t="s">
        <v>7863</v>
      </c>
      <c r="P3535" s="5" t="s">
        <v>29</v>
      </c>
      <c r="Q3535" s="5">
        <v>1</v>
      </c>
      <c r="R3535" s="6">
        <v>266488</v>
      </c>
      <c r="S3535" s="5">
        <v>331199</v>
      </c>
      <c r="T3535" s="5" t="s">
        <v>66</v>
      </c>
      <c r="U3535" s="5" t="s">
        <v>3923</v>
      </c>
      <c r="V3535" s="5">
        <v>7500</v>
      </c>
      <c r="W3535" s="5">
        <v>48435</v>
      </c>
      <c r="X3535" s="5" t="b">
        <v>0</v>
      </c>
      <c r="Y3535" s="7" t="b">
        <v>0</v>
      </c>
    </row>
    <row r="3536" spans="1:25" x14ac:dyDescent="0.3">
      <c r="A3536" s="4" t="s">
        <v>1689</v>
      </c>
      <c r="B3536" s="5">
        <v>2014</v>
      </c>
      <c r="C3536" s="5">
        <f t="shared" ca="1" si="165"/>
        <v>12</v>
      </c>
      <c r="D3536" s="5" t="s">
        <v>40</v>
      </c>
      <c r="E3536" s="13">
        <v>72547</v>
      </c>
      <c r="F3536" s="6">
        <v>889099</v>
      </c>
      <c r="G3536" s="15">
        <f t="shared" si="166"/>
        <v>12.255489544708947</v>
      </c>
      <c r="H3536" s="5" t="s">
        <v>3020</v>
      </c>
      <c r="I3536" s="13">
        <v>2285</v>
      </c>
      <c r="J3536" s="17">
        <f t="shared" ca="1" si="167"/>
        <v>190.41666666666666</v>
      </c>
      <c r="K3536" s="5" t="s">
        <v>143</v>
      </c>
      <c r="L3536" s="5" t="s">
        <v>157</v>
      </c>
      <c r="M3536" s="5" t="s">
        <v>291</v>
      </c>
      <c r="N3536" s="5" t="s">
        <v>733</v>
      </c>
      <c r="O3536" s="5" t="s">
        <v>1690</v>
      </c>
      <c r="P3536" s="5" t="s">
        <v>29</v>
      </c>
      <c r="Q3536" s="5">
        <v>1</v>
      </c>
      <c r="R3536" s="6">
        <v>845386</v>
      </c>
      <c r="S3536" s="5">
        <v>96899</v>
      </c>
      <c r="T3536" s="5" t="s">
        <v>30</v>
      </c>
      <c r="U3536" s="5" t="s">
        <v>3924</v>
      </c>
      <c r="V3536" s="5">
        <v>20652</v>
      </c>
      <c r="W3536" s="5">
        <v>133365</v>
      </c>
      <c r="X3536" s="5" t="b">
        <v>0</v>
      </c>
      <c r="Y3536" s="7" t="b">
        <v>0</v>
      </c>
    </row>
    <row r="3537" spans="1:25" x14ac:dyDescent="0.3">
      <c r="A3537" s="4" t="s">
        <v>309</v>
      </c>
      <c r="B3537" s="5">
        <v>2012</v>
      </c>
      <c r="C3537" s="5">
        <f t="shared" ca="1" si="165"/>
        <v>14</v>
      </c>
      <c r="D3537" s="5" t="s">
        <v>40</v>
      </c>
      <c r="E3537" s="13">
        <v>75728</v>
      </c>
      <c r="F3537" s="6">
        <v>1092616</v>
      </c>
      <c r="G3537" s="15">
        <f t="shared" si="166"/>
        <v>14.428163955208113</v>
      </c>
      <c r="H3537" s="5" t="s">
        <v>3020</v>
      </c>
      <c r="I3537" s="13">
        <v>3209</v>
      </c>
      <c r="J3537" s="17">
        <f t="shared" ca="1" si="167"/>
        <v>229.21428571428572</v>
      </c>
      <c r="K3537" s="5" t="s">
        <v>143</v>
      </c>
      <c r="L3537" s="5" t="s">
        <v>157</v>
      </c>
      <c r="M3537" s="5" t="s">
        <v>291</v>
      </c>
      <c r="N3537" s="5" t="s">
        <v>169</v>
      </c>
      <c r="O3537" s="5" t="s">
        <v>310</v>
      </c>
      <c r="P3537" s="5" t="s">
        <v>29</v>
      </c>
      <c r="Q3537" s="5">
        <v>2</v>
      </c>
      <c r="R3537" s="6">
        <v>1140771</v>
      </c>
      <c r="S3537" s="5">
        <v>1142271</v>
      </c>
      <c r="T3537" s="5" t="s">
        <v>30</v>
      </c>
      <c r="U3537" s="5" t="s">
        <v>3925</v>
      </c>
      <c r="V3537" s="5">
        <v>25379</v>
      </c>
      <c r="W3537" s="5">
        <v>163893</v>
      </c>
      <c r="X3537" s="5" t="b">
        <v>0</v>
      </c>
      <c r="Y3537" s="7" t="b">
        <v>0</v>
      </c>
    </row>
    <row r="3538" spans="1:25" x14ac:dyDescent="0.3">
      <c r="A3538" s="4" t="s">
        <v>21</v>
      </c>
      <c r="B3538" s="5">
        <v>2012</v>
      </c>
      <c r="C3538" s="5">
        <f t="shared" ca="1" si="165"/>
        <v>14</v>
      </c>
      <c r="D3538" s="5" t="s">
        <v>40</v>
      </c>
      <c r="E3538" s="13">
        <v>125428</v>
      </c>
      <c r="F3538" s="6">
        <v>358799</v>
      </c>
      <c r="G3538" s="15">
        <f t="shared" si="166"/>
        <v>2.8605973147941448</v>
      </c>
      <c r="H3538" s="5" t="s">
        <v>3020</v>
      </c>
      <c r="I3538" s="13">
        <v>432</v>
      </c>
      <c r="J3538" s="17">
        <f t="shared" ca="1" si="167"/>
        <v>30.857142857142858</v>
      </c>
      <c r="K3538" s="5" t="s">
        <v>24</v>
      </c>
      <c r="L3538" s="5" t="s">
        <v>25</v>
      </c>
      <c r="M3538" s="5" t="s">
        <v>291</v>
      </c>
      <c r="N3538" s="5" t="s">
        <v>27</v>
      </c>
      <c r="O3538" s="5" t="s">
        <v>28</v>
      </c>
      <c r="P3538" s="5" t="s">
        <v>29</v>
      </c>
      <c r="Q3538" s="5">
        <v>2</v>
      </c>
      <c r="R3538" s="6">
        <v>342748</v>
      </c>
      <c r="S3538" s="5">
        <v>96899</v>
      </c>
      <c r="T3538" s="5" t="s">
        <v>30</v>
      </c>
      <c r="U3538" s="5" t="s">
        <v>3926</v>
      </c>
      <c r="V3538" s="5">
        <v>8334</v>
      </c>
      <c r="W3538" s="5">
        <v>53820</v>
      </c>
      <c r="X3538" s="5" t="b">
        <v>0</v>
      </c>
      <c r="Y3538" s="7" t="b">
        <v>0</v>
      </c>
    </row>
    <row r="3539" spans="1:25" x14ac:dyDescent="0.3">
      <c r="A3539" s="4" t="s">
        <v>240</v>
      </c>
      <c r="B3539" s="5">
        <v>2016</v>
      </c>
      <c r="C3539" s="5">
        <f t="shared" ca="1" si="165"/>
        <v>10</v>
      </c>
      <c r="D3539" s="5" t="s">
        <v>40</v>
      </c>
      <c r="E3539" s="13">
        <v>111422</v>
      </c>
      <c r="F3539" s="6">
        <v>728899</v>
      </c>
      <c r="G3539" s="15">
        <f t="shared" si="166"/>
        <v>6.5417870797508568</v>
      </c>
      <c r="H3539" s="5" t="s">
        <v>3020</v>
      </c>
      <c r="I3539" s="13">
        <v>857</v>
      </c>
      <c r="J3539" s="17">
        <f t="shared" ca="1" si="167"/>
        <v>85.7</v>
      </c>
      <c r="K3539" s="5" t="s">
        <v>168</v>
      </c>
      <c r="L3539" s="5" t="s">
        <v>25</v>
      </c>
      <c r="M3539" s="5" t="s">
        <v>291</v>
      </c>
      <c r="N3539" s="5" t="s">
        <v>241</v>
      </c>
      <c r="O3539" s="5" t="s">
        <v>242</v>
      </c>
      <c r="P3539" s="5" t="s">
        <v>29</v>
      </c>
      <c r="Q3539" s="5">
        <v>2</v>
      </c>
      <c r="R3539" s="6">
        <v>724925</v>
      </c>
      <c r="S3539" s="5">
        <v>96899</v>
      </c>
      <c r="T3539" s="5" t="s">
        <v>30</v>
      </c>
      <c r="U3539" s="5" t="s">
        <v>3927</v>
      </c>
      <c r="V3539" s="5">
        <v>16931</v>
      </c>
      <c r="W3539" s="5">
        <v>109335</v>
      </c>
      <c r="X3539" s="5" t="b">
        <v>0</v>
      </c>
      <c r="Y3539" s="7" t="b">
        <v>0</v>
      </c>
    </row>
    <row r="3540" spans="1:25" x14ac:dyDescent="0.3">
      <c r="A3540" s="4" t="s">
        <v>563</v>
      </c>
      <c r="B3540" s="5">
        <v>2009</v>
      </c>
      <c r="C3540" s="5">
        <f t="shared" ca="1" si="165"/>
        <v>17</v>
      </c>
      <c r="D3540" s="5" t="s">
        <v>130</v>
      </c>
      <c r="E3540" s="13">
        <v>152518</v>
      </c>
      <c r="F3540" s="6">
        <v>199099</v>
      </c>
      <c r="G3540" s="15">
        <f t="shared" si="166"/>
        <v>1.305413131564799</v>
      </c>
      <c r="H3540" s="5" t="s">
        <v>3020</v>
      </c>
      <c r="I3540" s="13">
        <v>3468</v>
      </c>
      <c r="J3540" s="17">
        <f t="shared" ca="1" si="167"/>
        <v>204</v>
      </c>
      <c r="K3540" s="5" t="s">
        <v>24</v>
      </c>
      <c r="L3540" s="5" t="s">
        <v>25</v>
      </c>
      <c r="M3540" s="5" t="s">
        <v>291</v>
      </c>
      <c r="N3540" s="5" t="s">
        <v>71</v>
      </c>
      <c r="O3540" s="5" t="s">
        <v>564</v>
      </c>
      <c r="P3540" s="5" t="s">
        <v>29</v>
      </c>
      <c r="Q3540" s="5">
        <v>3</v>
      </c>
      <c r="R3540" s="6">
        <v>145100</v>
      </c>
      <c r="S3540" s="5">
        <v>96899</v>
      </c>
      <c r="T3540" s="5" t="s">
        <v>66</v>
      </c>
      <c r="U3540" s="5" t="s">
        <v>3928</v>
      </c>
      <c r="V3540" s="5">
        <v>4625</v>
      </c>
      <c r="W3540" s="5">
        <v>29865</v>
      </c>
      <c r="X3540" s="5" t="b">
        <v>0</v>
      </c>
      <c r="Y3540" s="7" t="b">
        <v>0</v>
      </c>
    </row>
    <row r="3541" spans="1:25" x14ac:dyDescent="0.3">
      <c r="A3541" s="4" t="s">
        <v>563</v>
      </c>
      <c r="B3541" s="5">
        <v>2009</v>
      </c>
      <c r="C3541" s="5">
        <f t="shared" ca="1" si="165"/>
        <v>17</v>
      </c>
      <c r="D3541" s="5" t="s">
        <v>22</v>
      </c>
      <c r="E3541" s="13">
        <v>163642</v>
      </c>
      <c r="F3541" s="6">
        <v>197599</v>
      </c>
      <c r="G3541" s="15">
        <f t="shared" si="166"/>
        <v>1.2075078525073026</v>
      </c>
      <c r="H3541" s="5" t="s">
        <v>3020</v>
      </c>
      <c r="I3541" s="13">
        <v>1337</v>
      </c>
      <c r="J3541" s="17">
        <f t="shared" ca="1" si="167"/>
        <v>78.647058823529406</v>
      </c>
      <c r="K3541" s="5" t="s">
        <v>24</v>
      </c>
      <c r="L3541" s="5" t="s">
        <v>25</v>
      </c>
      <c r="M3541" s="5" t="s">
        <v>291</v>
      </c>
      <c r="N3541" s="5" t="s">
        <v>71</v>
      </c>
      <c r="O3541" s="5" t="s">
        <v>564</v>
      </c>
      <c r="P3541" s="5" t="s">
        <v>29</v>
      </c>
      <c r="Q3541" s="5">
        <v>2</v>
      </c>
      <c r="R3541" s="6">
        <v>166056</v>
      </c>
      <c r="S3541" s="5">
        <v>96899</v>
      </c>
      <c r="T3541" s="5" t="s">
        <v>66</v>
      </c>
      <c r="U3541" s="5" t="s">
        <v>3929</v>
      </c>
      <c r="V3541" s="5">
        <v>4590</v>
      </c>
      <c r="W3541" s="5">
        <v>29640</v>
      </c>
      <c r="X3541" s="5" t="b">
        <v>0</v>
      </c>
      <c r="Y3541" s="7" t="b">
        <v>0</v>
      </c>
    </row>
    <row r="3542" spans="1:25" x14ac:dyDescent="0.3">
      <c r="A3542" s="4" t="s">
        <v>36</v>
      </c>
      <c r="B3542" s="5">
        <v>2015</v>
      </c>
      <c r="C3542" s="5">
        <f t="shared" ca="1" si="165"/>
        <v>11</v>
      </c>
      <c r="D3542" s="5" t="s">
        <v>22</v>
      </c>
      <c r="E3542" s="13">
        <v>114840</v>
      </c>
      <c r="F3542" s="6">
        <v>441599</v>
      </c>
      <c r="G3542" s="15">
        <f t="shared" si="166"/>
        <v>3.8453413444792757</v>
      </c>
      <c r="H3542" s="5" t="s">
        <v>3020</v>
      </c>
      <c r="I3542" s="13">
        <v>444</v>
      </c>
      <c r="J3542" s="17">
        <f t="shared" ca="1" si="167"/>
        <v>40.363636363636367</v>
      </c>
      <c r="K3542" s="5" t="s">
        <v>24</v>
      </c>
      <c r="L3542" s="5" t="s">
        <v>157</v>
      </c>
      <c r="M3542" s="5" t="s">
        <v>291</v>
      </c>
      <c r="N3542" s="5" t="s">
        <v>37</v>
      </c>
      <c r="O3542" s="5" t="s">
        <v>38</v>
      </c>
      <c r="P3542" s="5" t="s">
        <v>29</v>
      </c>
      <c r="Q3542" s="5">
        <v>1</v>
      </c>
      <c r="R3542" s="6">
        <v>423975</v>
      </c>
      <c r="S3542" s="5">
        <v>96899</v>
      </c>
      <c r="T3542" s="5" t="s">
        <v>30</v>
      </c>
      <c r="U3542" s="5" t="s">
        <v>3930</v>
      </c>
      <c r="V3542" s="5">
        <v>10257</v>
      </c>
      <c r="W3542" s="5">
        <v>66240</v>
      </c>
      <c r="X3542" s="5" t="b">
        <v>0</v>
      </c>
      <c r="Y3542" s="7" t="b">
        <v>0</v>
      </c>
    </row>
    <row r="3543" spans="1:25" x14ac:dyDescent="0.3">
      <c r="A3543" s="4" t="s">
        <v>1717</v>
      </c>
      <c r="B3543" s="5">
        <v>2013</v>
      </c>
      <c r="C3543" s="5">
        <f t="shared" ca="1" si="165"/>
        <v>13</v>
      </c>
      <c r="D3543" s="5" t="s">
        <v>40</v>
      </c>
      <c r="E3543" s="13">
        <v>138382</v>
      </c>
      <c r="F3543" s="6">
        <v>333299</v>
      </c>
      <c r="G3543" s="15">
        <f t="shared" si="166"/>
        <v>2.4085430186006849</v>
      </c>
      <c r="H3543" s="5" t="s">
        <v>3020</v>
      </c>
      <c r="I3543" s="13">
        <v>914</v>
      </c>
      <c r="J3543" s="17">
        <f t="shared" ca="1" si="167"/>
        <v>70.307692307692307</v>
      </c>
      <c r="K3543" s="5" t="s">
        <v>75</v>
      </c>
      <c r="L3543" s="5" t="s">
        <v>25</v>
      </c>
      <c r="M3543" s="5" t="s">
        <v>291</v>
      </c>
      <c r="N3543" s="5" t="s">
        <v>733</v>
      </c>
      <c r="O3543" s="5" t="s">
        <v>1718</v>
      </c>
      <c r="P3543" s="5" t="s">
        <v>29</v>
      </c>
      <c r="Q3543" s="5">
        <v>1</v>
      </c>
      <c r="R3543" s="6">
        <v>319279</v>
      </c>
      <c r="S3543" s="5">
        <v>96899</v>
      </c>
      <c r="T3543" s="5" t="s">
        <v>30</v>
      </c>
      <c r="U3543" s="5" t="s">
        <v>3931</v>
      </c>
      <c r="V3543" s="5">
        <v>7742</v>
      </c>
      <c r="W3543" s="5">
        <v>49995</v>
      </c>
      <c r="X3543" s="5" t="b">
        <v>0</v>
      </c>
      <c r="Y3543" s="7" t="b">
        <v>0</v>
      </c>
    </row>
    <row r="3544" spans="1:25" x14ac:dyDescent="0.3">
      <c r="A3544" s="4" t="s">
        <v>101</v>
      </c>
      <c r="B3544" s="5">
        <v>2013</v>
      </c>
      <c r="C3544" s="5">
        <f t="shared" ca="1" si="165"/>
        <v>13</v>
      </c>
      <c r="D3544" s="5" t="s">
        <v>40</v>
      </c>
      <c r="E3544" s="13">
        <v>106379</v>
      </c>
      <c r="F3544" s="6">
        <v>526099</v>
      </c>
      <c r="G3544" s="15">
        <f t="shared" si="166"/>
        <v>4.9455155622820293</v>
      </c>
      <c r="H3544" s="5" t="s">
        <v>3020</v>
      </c>
      <c r="I3544" s="13">
        <v>505</v>
      </c>
      <c r="J3544" s="17">
        <f t="shared" ca="1" si="167"/>
        <v>38.846153846153847</v>
      </c>
      <c r="K3544" s="5" t="s">
        <v>102</v>
      </c>
      <c r="L3544" s="5" t="s">
        <v>25</v>
      </c>
      <c r="M3544" s="5" t="s">
        <v>291</v>
      </c>
      <c r="N3544" s="5" t="s">
        <v>103</v>
      </c>
      <c r="O3544" s="5" t="s">
        <v>104</v>
      </c>
      <c r="P3544" s="5" t="s">
        <v>29</v>
      </c>
      <c r="Q3544" s="5">
        <v>1</v>
      </c>
      <c r="R3544" s="6">
        <v>513963</v>
      </c>
      <c r="S3544" s="5">
        <v>96899</v>
      </c>
      <c r="T3544" s="5" t="s">
        <v>30</v>
      </c>
      <c r="U3544" s="5" t="s">
        <v>3932</v>
      </c>
      <c r="V3544" s="5">
        <v>12220</v>
      </c>
      <c r="W3544" s="5">
        <v>78915</v>
      </c>
      <c r="X3544" s="5" t="b">
        <v>0</v>
      </c>
      <c r="Y3544" s="7" t="b">
        <v>0</v>
      </c>
    </row>
    <row r="3545" spans="1:25" x14ac:dyDescent="0.3">
      <c r="A3545" s="4" t="s">
        <v>21</v>
      </c>
      <c r="B3545" s="5">
        <v>2011</v>
      </c>
      <c r="C3545" s="5">
        <f t="shared" ca="1" si="165"/>
        <v>15</v>
      </c>
      <c r="D3545" s="5" t="s">
        <v>40</v>
      </c>
      <c r="E3545" s="13">
        <v>175435</v>
      </c>
      <c r="F3545" s="6">
        <v>330199</v>
      </c>
      <c r="G3545" s="15">
        <f t="shared" si="166"/>
        <v>1.8821728845441332</v>
      </c>
      <c r="H3545" s="5" t="s">
        <v>3020</v>
      </c>
      <c r="I3545" s="13">
        <v>314</v>
      </c>
      <c r="J3545" s="17">
        <f t="shared" ca="1" si="167"/>
        <v>20.933333333333334</v>
      </c>
      <c r="K3545" s="5" t="s">
        <v>24</v>
      </c>
      <c r="L3545" s="5" t="s">
        <v>25</v>
      </c>
      <c r="M3545" s="5" t="s">
        <v>291</v>
      </c>
      <c r="N3545" s="5" t="s">
        <v>27</v>
      </c>
      <c r="O3545" s="5" t="s">
        <v>28</v>
      </c>
      <c r="P3545" s="5" t="s">
        <v>29</v>
      </c>
      <c r="Q3545" s="5">
        <v>1</v>
      </c>
      <c r="R3545" s="6">
        <v>314484</v>
      </c>
      <c r="S3545" s="5">
        <v>96899</v>
      </c>
      <c r="T3545" s="5" t="s">
        <v>30</v>
      </c>
      <c r="U3545" s="5" t="s">
        <v>3933</v>
      </c>
      <c r="V3545" s="5">
        <v>7670</v>
      </c>
      <c r="W3545" s="5">
        <v>49530</v>
      </c>
      <c r="X3545" s="5" t="b">
        <v>0</v>
      </c>
      <c r="Y3545" s="7" t="b">
        <v>0</v>
      </c>
    </row>
    <row r="3546" spans="1:25" x14ac:dyDescent="0.3">
      <c r="A3546" s="4" t="s">
        <v>7864</v>
      </c>
      <c r="B3546" s="5">
        <v>2010</v>
      </c>
      <c r="C3546" s="5">
        <f t="shared" ca="1" si="165"/>
        <v>16</v>
      </c>
      <c r="D3546" s="5" t="s">
        <v>22</v>
      </c>
      <c r="E3546" s="13">
        <v>164580</v>
      </c>
      <c r="F3546" s="6">
        <v>296799</v>
      </c>
      <c r="G3546" s="15">
        <f t="shared" si="166"/>
        <v>1.8033722201968647</v>
      </c>
      <c r="H3546" s="5" t="s">
        <v>3020</v>
      </c>
      <c r="I3546" s="13">
        <v>382</v>
      </c>
      <c r="J3546" s="17">
        <f t="shared" ca="1" si="167"/>
        <v>23.875</v>
      </c>
      <c r="K3546" s="5" t="s">
        <v>75</v>
      </c>
      <c r="L3546" s="5" t="s">
        <v>25</v>
      </c>
      <c r="M3546" s="5" t="s">
        <v>291</v>
      </c>
      <c r="N3546" s="5" t="s">
        <v>71</v>
      </c>
      <c r="O3546" s="5" t="s">
        <v>7863</v>
      </c>
      <c r="P3546" s="5" t="s">
        <v>29</v>
      </c>
      <c r="Q3546" s="5">
        <v>2</v>
      </c>
      <c r="R3546" s="6">
        <v>256000</v>
      </c>
      <c r="S3546" s="5">
        <v>96899</v>
      </c>
      <c r="T3546" s="5" t="s">
        <v>30</v>
      </c>
      <c r="U3546" s="5" t="s">
        <v>3934</v>
      </c>
      <c r="V3546" s="5">
        <v>6894</v>
      </c>
      <c r="W3546" s="5">
        <v>44520</v>
      </c>
      <c r="X3546" s="5" t="b">
        <v>0</v>
      </c>
      <c r="Y3546" s="7" t="b">
        <v>0</v>
      </c>
    </row>
    <row r="3547" spans="1:25" x14ac:dyDescent="0.3">
      <c r="A3547" s="4" t="s">
        <v>97</v>
      </c>
      <c r="B3547" s="5">
        <v>2013</v>
      </c>
      <c r="C3547" s="5">
        <f t="shared" ca="1" si="165"/>
        <v>13</v>
      </c>
      <c r="D3547" s="5" t="s">
        <v>40</v>
      </c>
      <c r="E3547" s="13">
        <v>125310</v>
      </c>
      <c r="F3547" s="6">
        <v>432699</v>
      </c>
      <c r="G3547" s="15">
        <f t="shared" si="166"/>
        <v>3.4530284893464209</v>
      </c>
      <c r="H3547" s="5" t="s">
        <v>3020</v>
      </c>
      <c r="I3547" s="13">
        <v>669</v>
      </c>
      <c r="J3547" s="17">
        <f t="shared" ca="1" si="167"/>
        <v>51.46153846153846</v>
      </c>
      <c r="K3547" s="5" t="s">
        <v>75</v>
      </c>
      <c r="L3547" s="5" t="s">
        <v>25</v>
      </c>
      <c r="M3547" s="5" t="s">
        <v>291</v>
      </c>
      <c r="N3547" s="5" t="s">
        <v>27</v>
      </c>
      <c r="O3547" s="5" t="s">
        <v>99</v>
      </c>
      <c r="P3547" s="5" t="s">
        <v>29</v>
      </c>
      <c r="Q3547" s="5">
        <v>1</v>
      </c>
      <c r="R3547" s="6">
        <v>443550</v>
      </c>
      <c r="S3547" s="5">
        <v>445050</v>
      </c>
      <c r="T3547" s="5" t="s">
        <v>30</v>
      </c>
      <c r="U3547" s="5" t="s">
        <v>3935</v>
      </c>
      <c r="V3547" s="5">
        <v>10051</v>
      </c>
      <c r="W3547" s="5">
        <v>64905</v>
      </c>
      <c r="X3547" s="5" t="b">
        <v>0</v>
      </c>
      <c r="Y3547" s="7" t="b">
        <v>0</v>
      </c>
    </row>
    <row r="3548" spans="1:25" x14ac:dyDescent="0.3">
      <c r="A3548" s="4" t="s">
        <v>797</v>
      </c>
      <c r="B3548" s="5">
        <v>2011</v>
      </c>
      <c r="C3548" s="5">
        <f t="shared" ca="1" si="165"/>
        <v>15</v>
      </c>
      <c r="D3548" s="5" t="s">
        <v>40</v>
      </c>
      <c r="E3548" s="13">
        <v>77257</v>
      </c>
      <c r="F3548" s="6">
        <v>1063326</v>
      </c>
      <c r="G3548" s="15">
        <f t="shared" si="166"/>
        <v>13.763490686928046</v>
      </c>
      <c r="H3548" s="5" t="s">
        <v>3020</v>
      </c>
      <c r="I3548" s="13">
        <v>923</v>
      </c>
      <c r="J3548" s="17">
        <f t="shared" ca="1" si="167"/>
        <v>61.533333333333331</v>
      </c>
      <c r="K3548" s="5" t="s">
        <v>143</v>
      </c>
      <c r="L3548" s="5" t="s">
        <v>25</v>
      </c>
      <c r="M3548" s="5" t="s">
        <v>291</v>
      </c>
      <c r="N3548" s="5" t="s">
        <v>377</v>
      </c>
      <c r="O3548" s="5" t="s">
        <v>798</v>
      </c>
      <c r="P3548" s="5" t="s">
        <v>29</v>
      </c>
      <c r="Q3548" s="5">
        <v>2</v>
      </c>
      <c r="R3548" s="6">
        <v>1075845</v>
      </c>
      <c r="S3548" s="5">
        <v>1077345</v>
      </c>
      <c r="T3548" s="5" t="s">
        <v>30</v>
      </c>
      <c r="U3548" s="5" t="s">
        <v>3936</v>
      </c>
      <c r="V3548" s="5">
        <v>24698</v>
      </c>
      <c r="W3548" s="5">
        <v>159499</v>
      </c>
      <c r="X3548" s="5" t="b">
        <v>0</v>
      </c>
      <c r="Y3548" s="7" t="b">
        <v>0</v>
      </c>
    </row>
    <row r="3549" spans="1:25" x14ac:dyDescent="0.3">
      <c r="A3549" s="4" t="s">
        <v>3702</v>
      </c>
      <c r="B3549" s="5">
        <v>2011</v>
      </c>
      <c r="C3549" s="5">
        <f t="shared" ca="1" si="165"/>
        <v>15</v>
      </c>
      <c r="D3549" s="5" t="s">
        <v>40</v>
      </c>
      <c r="E3549" s="13">
        <v>107932</v>
      </c>
      <c r="F3549" s="6">
        <v>794599</v>
      </c>
      <c r="G3549" s="15">
        <f t="shared" si="166"/>
        <v>7.362033502575696</v>
      </c>
      <c r="H3549" s="5" t="s">
        <v>3020</v>
      </c>
      <c r="I3549" s="13">
        <v>1469</v>
      </c>
      <c r="J3549" s="17">
        <f t="shared" ca="1" si="167"/>
        <v>97.933333333333337</v>
      </c>
      <c r="K3549" s="5" t="s">
        <v>168</v>
      </c>
      <c r="L3549" s="5" t="s">
        <v>157</v>
      </c>
      <c r="M3549" s="5" t="s">
        <v>291</v>
      </c>
      <c r="N3549" s="5" t="s">
        <v>595</v>
      </c>
      <c r="O3549" s="5" t="s">
        <v>3703</v>
      </c>
      <c r="P3549" s="5" t="s">
        <v>29</v>
      </c>
      <c r="Q3549" s="5">
        <v>1</v>
      </c>
      <c r="R3549" s="6">
        <v>789790</v>
      </c>
      <c r="S3549" s="5">
        <v>794699</v>
      </c>
      <c r="T3549" s="5" t="s">
        <v>30</v>
      </c>
      <c r="U3549" s="5" t="s">
        <v>3937</v>
      </c>
      <c r="V3549" s="5">
        <v>18457</v>
      </c>
      <c r="W3549" s="5">
        <v>119190</v>
      </c>
      <c r="X3549" s="5" t="b">
        <v>0</v>
      </c>
      <c r="Y3549" s="7" t="b">
        <v>0</v>
      </c>
    </row>
    <row r="3550" spans="1:25" x14ac:dyDescent="0.3">
      <c r="A3550" s="4" t="s">
        <v>185</v>
      </c>
      <c r="B3550" s="5">
        <v>2008</v>
      </c>
      <c r="C3550" s="5">
        <f t="shared" ca="1" si="165"/>
        <v>18</v>
      </c>
      <c r="D3550" s="5" t="s">
        <v>40</v>
      </c>
      <c r="E3550" s="13">
        <v>141671</v>
      </c>
      <c r="F3550" s="6">
        <v>410799</v>
      </c>
      <c r="G3550" s="15">
        <f t="shared" si="166"/>
        <v>2.8996689513026661</v>
      </c>
      <c r="H3550" s="5" t="s">
        <v>3020</v>
      </c>
      <c r="I3550" s="13">
        <v>1468</v>
      </c>
      <c r="J3550" s="17">
        <f t="shared" ca="1" si="167"/>
        <v>81.555555555555557</v>
      </c>
      <c r="K3550" s="5" t="s">
        <v>102</v>
      </c>
      <c r="L3550" s="5" t="s">
        <v>25</v>
      </c>
      <c r="M3550" s="5" t="s">
        <v>291</v>
      </c>
      <c r="N3550" s="5" t="s">
        <v>118</v>
      </c>
      <c r="O3550" s="5" t="s">
        <v>186</v>
      </c>
      <c r="P3550" s="5" t="s">
        <v>29</v>
      </c>
      <c r="Q3550" s="5">
        <v>1</v>
      </c>
      <c r="R3550" s="6">
        <v>392515</v>
      </c>
      <c r="S3550" s="5">
        <v>96899</v>
      </c>
      <c r="T3550" s="5" t="s">
        <v>30</v>
      </c>
      <c r="U3550" s="5" t="s">
        <v>3938</v>
      </c>
      <c r="V3550" s="5">
        <v>9542</v>
      </c>
      <c r="W3550" s="5">
        <v>61620</v>
      </c>
      <c r="X3550" s="5" t="b">
        <v>0</v>
      </c>
      <c r="Y3550" s="7" t="b">
        <v>0</v>
      </c>
    </row>
    <row r="3551" spans="1:25" x14ac:dyDescent="0.3">
      <c r="A3551" s="4" t="s">
        <v>185</v>
      </c>
      <c r="B3551" s="5">
        <v>2015</v>
      </c>
      <c r="C3551" s="5">
        <f t="shared" ca="1" si="165"/>
        <v>11</v>
      </c>
      <c r="D3551" s="5" t="s">
        <v>40</v>
      </c>
      <c r="E3551" s="13">
        <v>88998</v>
      </c>
      <c r="F3551" s="6">
        <v>995999</v>
      </c>
      <c r="G3551" s="15">
        <f t="shared" si="166"/>
        <v>11.191251488797501</v>
      </c>
      <c r="H3551" s="5" t="s">
        <v>3020</v>
      </c>
      <c r="I3551" s="13">
        <v>1328</v>
      </c>
      <c r="J3551" s="17">
        <f t="shared" ca="1" si="167"/>
        <v>120.72727272727273</v>
      </c>
      <c r="K3551" s="5" t="s">
        <v>102</v>
      </c>
      <c r="L3551" s="5" t="s">
        <v>25</v>
      </c>
      <c r="M3551" s="5" t="s">
        <v>291</v>
      </c>
      <c r="N3551" s="5" t="s">
        <v>118</v>
      </c>
      <c r="O3551" s="5" t="s">
        <v>186</v>
      </c>
      <c r="P3551" s="5" t="s">
        <v>29</v>
      </c>
      <c r="Q3551" s="5">
        <v>3</v>
      </c>
      <c r="R3551" s="6">
        <v>1021020</v>
      </c>
      <c r="S3551" s="5">
        <v>1022520</v>
      </c>
      <c r="T3551" s="5" t="s">
        <v>30</v>
      </c>
      <c r="U3551" s="5" t="s">
        <v>3939</v>
      </c>
      <c r="V3551" s="5">
        <v>23135</v>
      </c>
      <c r="W3551" s="5">
        <v>149400</v>
      </c>
      <c r="X3551" s="5" t="b">
        <v>0</v>
      </c>
      <c r="Y3551" s="7" t="b">
        <v>0</v>
      </c>
    </row>
    <row r="3552" spans="1:25" x14ac:dyDescent="0.3">
      <c r="A3552" s="4" t="s">
        <v>185</v>
      </c>
      <c r="B3552" s="5">
        <v>2012</v>
      </c>
      <c r="C3552" s="5">
        <f t="shared" ca="1" si="165"/>
        <v>14</v>
      </c>
      <c r="D3552" s="5" t="s">
        <v>40</v>
      </c>
      <c r="E3552" s="13">
        <v>113206</v>
      </c>
      <c r="F3552" s="6">
        <v>742699</v>
      </c>
      <c r="G3552" s="15">
        <f t="shared" si="166"/>
        <v>6.5605974948324297</v>
      </c>
      <c r="H3552" s="5" t="s">
        <v>3020</v>
      </c>
      <c r="I3552" s="13">
        <v>192</v>
      </c>
      <c r="J3552" s="17">
        <f t="shared" ca="1" si="167"/>
        <v>13.714285714285714</v>
      </c>
      <c r="K3552" s="5" t="s">
        <v>102</v>
      </c>
      <c r="L3552" s="5" t="s">
        <v>25</v>
      </c>
      <c r="M3552" s="5" t="s">
        <v>291</v>
      </c>
      <c r="N3552" s="5" t="s">
        <v>118</v>
      </c>
      <c r="O3552" s="5" t="s">
        <v>186</v>
      </c>
      <c r="P3552" s="5" t="s">
        <v>29</v>
      </c>
      <c r="Q3552" s="5">
        <v>2</v>
      </c>
      <c r="R3552" s="6">
        <v>721308</v>
      </c>
      <c r="S3552" s="5">
        <v>96899</v>
      </c>
      <c r="T3552" s="5" t="s">
        <v>30</v>
      </c>
      <c r="U3552" s="5" t="s">
        <v>3940</v>
      </c>
      <c r="V3552" s="5">
        <v>17251</v>
      </c>
      <c r="W3552" s="5">
        <v>111405</v>
      </c>
      <c r="X3552" s="5" t="b">
        <v>0</v>
      </c>
      <c r="Y3552" s="7" t="b">
        <v>0</v>
      </c>
    </row>
    <row r="3553" spans="1:25" x14ac:dyDescent="0.3">
      <c r="A3553" s="4" t="s">
        <v>47</v>
      </c>
      <c r="B3553" s="5">
        <v>2010</v>
      </c>
      <c r="C3553" s="5">
        <f t="shared" ca="1" si="165"/>
        <v>16</v>
      </c>
      <c r="D3553" s="5" t="s">
        <v>130</v>
      </c>
      <c r="E3553" s="13">
        <v>121252</v>
      </c>
      <c r="F3553" s="6">
        <v>217599</v>
      </c>
      <c r="G3553" s="15">
        <f t="shared" si="166"/>
        <v>1.7946013261636922</v>
      </c>
      <c r="H3553" s="5" t="s">
        <v>3020</v>
      </c>
      <c r="I3553" s="13">
        <v>879</v>
      </c>
      <c r="J3553" s="17">
        <f t="shared" ca="1" si="167"/>
        <v>54.9375</v>
      </c>
      <c r="K3553" s="5" t="s">
        <v>24</v>
      </c>
      <c r="L3553" s="5" t="s">
        <v>25</v>
      </c>
      <c r="M3553" s="5" t="s">
        <v>291</v>
      </c>
      <c r="N3553" s="5" t="s">
        <v>27</v>
      </c>
      <c r="O3553" s="5" t="s">
        <v>48</v>
      </c>
      <c r="P3553" s="5" t="s">
        <v>29</v>
      </c>
      <c r="Q3553" s="5">
        <v>1</v>
      </c>
      <c r="R3553" s="6">
        <v>168549</v>
      </c>
      <c r="S3553" s="5">
        <v>96899</v>
      </c>
      <c r="T3553" s="5" t="s">
        <v>66</v>
      </c>
      <c r="U3553" s="5" t="s">
        <v>3941</v>
      </c>
      <c r="V3553" s="5">
        <v>5054</v>
      </c>
      <c r="W3553" s="5">
        <v>32640</v>
      </c>
      <c r="X3553" s="5" t="b">
        <v>0</v>
      </c>
      <c r="Y3553" s="7" t="b">
        <v>0</v>
      </c>
    </row>
    <row r="3554" spans="1:25" x14ac:dyDescent="0.3">
      <c r="A3554" s="4" t="s">
        <v>163</v>
      </c>
      <c r="B3554" s="5">
        <v>2016</v>
      </c>
      <c r="C3554" s="5">
        <f t="shared" ca="1" si="165"/>
        <v>10</v>
      </c>
      <c r="D3554" s="5" t="s">
        <v>130</v>
      </c>
      <c r="E3554" s="13">
        <v>127305</v>
      </c>
      <c r="F3554" s="6">
        <v>335299</v>
      </c>
      <c r="G3554" s="15">
        <f t="shared" si="166"/>
        <v>2.6338242802717882</v>
      </c>
      <c r="H3554" s="5" t="s">
        <v>3020</v>
      </c>
      <c r="I3554" s="13">
        <v>497</v>
      </c>
      <c r="J3554" s="17">
        <f t="shared" ca="1" si="167"/>
        <v>49.7</v>
      </c>
      <c r="K3554" s="5" t="s">
        <v>24</v>
      </c>
      <c r="L3554" s="5" t="s">
        <v>25</v>
      </c>
      <c r="M3554" s="5" t="s">
        <v>291</v>
      </c>
      <c r="N3554" s="5" t="s">
        <v>27</v>
      </c>
      <c r="O3554" s="5" t="s">
        <v>164</v>
      </c>
      <c r="P3554" s="5" t="s">
        <v>29</v>
      </c>
      <c r="Q3554" s="5">
        <v>2</v>
      </c>
      <c r="R3554" s="6">
        <v>312662</v>
      </c>
      <c r="S3554" s="5">
        <v>96899</v>
      </c>
      <c r="T3554" s="5" t="s">
        <v>30</v>
      </c>
      <c r="U3554" s="5" t="s">
        <v>3942</v>
      </c>
      <c r="V3554" s="5">
        <v>7788</v>
      </c>
      <c r="W3554" s="5">
        <v>50295</v>
      </c>
      <c r="X3554" s="5" t="b">
        <v>0</v>
      </c>
      <c r="Y3554" s="7" t="b">
        <v>0</v>
      </c>
    </row>
    <row r="3555" spans="1:25" x14ac:dyDescent="0.3">
      <c r="A3555" s="4" t="s">
        <v>150</v>
      </c>
      <c r="B3555" s="5">
        <v>2014</v>
      </c>
      <c r="C3555" s="5">
        <f t="shared" ca="1" si="165"/>
        <v>12</v>
      </c>
      <c r="D3555" s="5" t="s">
        <v>22</v>
      </c>
      <c r="E3555" s="13">
        <v>146858</v>
      </c>
      <c r="F3555" s="6">
        <v>427499</v>
      </c>
      <c r="G3555" s="15">
        <f t="shared" si="166"/>
        <v>2.9109684184722657</v>
      </c>
      <c r="H3555" s="5" t="s">
        <v>3020</v>
      </c>
      <c r="I3555" s="13">
        <v>117</v>
      </c>
      <c r="J3555" s="17">
        <f t="shared" ca="1" si="167"/>
        <v>9.75</v>
      </c>
      <c r="K3555" s="5" t="s">
        <v>75</v>
      </c>
      <c r="L3555" s="5" t="s">
        <v>25</v>
      </c>
      <c r="M3555" s="5" t="s">
        <v>291</v>
      </c>
      <c r="N3555" s="5" t="s">
        <v>71</v>
      </c>
      <c r="O3555" s="5" t="s">
        <v>151</v>
      </c>
      <c r="P3555" s="5" t="s">
        <v>29</v>
      </c>
      <c r="Q3555" s="5">
        <v>1</v>
      </c>
      <c r="R3555" s="6">
        <v>346015</v>
      </c>
      <c r="S3555" s="5">
        <v>432899</v>
      </c>
      <c r="T3555" s="5" t="s">
        <v>30</v>
      </c>
      <c r="U3555" s="5" t="s">
        <v>3943</v>
      </c>
      <c r="V3555" s="5">
        <v>9930</v>
      </c>
      <c r="W3555" s="5">
        <v>64125</v>
      </c>
      <c r="X3555" s="5" t="b">
        <v>0</v>
      </c>
      <c r="Y3555" s="7" t="b">
        <v>0</v>
      </c>
    </row>
    <row r="3556" spans="1:25" x14ac:dyDescent="0.3">
      <c r="A3556" s="4" t="s">
        <v>185</v>
      </c>
      <c r="B3556" s="5">
        <v>2015</v>
      </c>
      <c r="C3556" s="5">
        <f t="shared" ca="1" si="165"/>
        <v>11</v>
      </c>
      <c r="D3556" s="5" t="s">
        <v>40</v>
      </c>
      <c r="E3556" s="13">
        <v>165870</v>
      </c>
      <c r="F3556" s="6">
        <v>949699</v>
      </c>
      <c r="G3556" s="15">
        <f t="shared" si="166"/>
        <v>5.725562187255079</v>
      </c>
      <c r="H3556" s="5" t="s">
        <v>3020</v>
      </c>
      <c r="I3556" s="13">
        <v>1288</v>
      </c>
      <c r="J3556" s="17">
        <f t="shared" ca="1" si="167"/>
        <v>117.09090909090909</v>
      </c>
      <c r="K3556" s="5" t="s">
        <v>102</v>
      </c>
      <c r="L3556" s="5" t="s">
        <v>25</v>
      </c>
      <c r="M3556" s="5" t="s">
        <v>291</v>
      </c>
      <c r="N3556" s="5" t="s">
        <v>118</v>
      </c>
      <c r="O3556" s="5" t="s">
        <v>186</v>
      </c>
      <c r="P3556" s="5" t="s">
        <v>29</v>
      </c>
      <c r="Q3556" s="5">
        <v>1</v>
      </c>
      <c r="R3556" s="6">
        <v>958746</v>
      </c>
      <c r="S3556" s="5">
        <v>960246</v>
      </c>
      <c r="T3556" s="5" t="s">
        <v>30</v>
      </c>
      <c r="U3556" s="5" t="s">
        <v>3944</v>
      </c>
      <c r="V3556" s="5">
        <v>22059</v>
      </c>
      <c r="W3556" s="5">
        <v>142455</v>
      </c>
      <c r="X3556" s="5" t="b">
        <v>0</v>
      </c>
      <c r="Y3556" s="7" t="b">
        <v>0</v>
      </c>
    </row>
    <row r="3557" spans="1:25" x14ac:dyDescent="0.3">
      <c r="A3557" s="4" t="s">
        <v>303</v>
      </c>
      <c r="B3557" s="5">
        <v>2016</v>
      </c>
      <c r="C3557" s="5">
        <f t="shared" ca="1" si="165"/>
        <v>10</v>
      </c>
      <c r="D3557" s="5" t="s">
        <v>40</v>
      </c>
      <c r="E3557" s="13">
        <v>123078</v>
      </c>
      <c r="F3557" s="6">
        <v>662099</v>
      </c>
      <c r="G3557" s="15">
        <f t="shared" si="166"/>
        <v>5.3795073043110877</v>
      </c>
      <c r="H3557" s="5" t="s">
        <v>3020</v>
      </c>
      <c r="I3557" s="13">
        <v>933</v>
      </c>
      <c r="J3557" s="17">
        <f t="shared" ca="1" si="167"/>
        <v>93.3</v>
      </c>
      <c r="K3557" s="5" t="s">
        <v>75</v>
      </c>
      <c r="L3557" s="5" t="s">
        <v>157</v>
      </c>
      <c r="M3557" s="5" t="s">
        <v>291</v>
      </c>
      <c r="N3557" s="5" t="s">
        <v>253</v>
      </c>
      <c r="O3557" s="5" t="s">
        <v>304</v>
      </c>
      <c r="P3557" s="5" t="s">
        <v>29</v>
      </c>
      <c r="Q3557" s="5">
        <v>1</v>
      </c>
      <c r="R3557" s="6">
        <v>662059</v>
      </c>
      <c r="S3557" s="5">
        <v>663559</v>
      </c>
      <c r="T3557" s="5" t="s">
        <v>30</v>
      </c>
      <c r="U3557" s="5" t="s">
        <v>3945</v>
      </c>
      <c r="V3557" s="5">
        <v>15379</v>
      </c>
      <c r="W3557" s="5">
        <v>99315</v>
      </c>
      <c r="X3557" s="5" t="b">
        <v>0</v>
      </c>
      <c r="Y3557" s="7" t="b">
        <v>0</v>
      </c>
    </row>
    <row r="3558" spans="1:25" x14ac:dyDescent="0.3">
      <c r="A3558" s="4" t="s">
        <v>185</v>
      </c>
      <c r="B3558" s="5">
        <v>2014</v>
      </c>
      <c r="C3558" s="5">
        <f t="shared" ca="1" si="165"/>
        <v>12</v>
      </c>
      <c r="D3558" s="5" t="s">
        <v>40</v>
      </c>
      <c r="E3558" s="13">
        <v>88484</v>
      </c>
      <c r="F3558" s="6">
        <v>1057165</v>
      </c>
      <c r="G3558" s="15">
        <f t="shared" si="166"/>
        <v>11.947527236562543</v>
      </c>
      <c r="H3558" s="5" t="s">
        <v>3020</v>
      </c>
      <c r="I3558" s="13">
        <v>1016</v>
      </c>
      <c r="J3558" s="17">
        <f t="shared" ca="1" si="167"/>
        <v>84.666666666666671</v>
      </c>
      <c r="K3558" s="5" t="s">
        <v>102</v>
      </c>
      <c r="L3558" s="5" t="s">
        <v>25</v>
      </c>
      <c r="M3558" s="5" t="s">
        <v>291</v>
      </c>
      <c r="N3558" s="5" t="s">
        <v>118</v>
      </c>
      <c r="O3558" s="5" t="s">
        <v>186</v>
      </c>
      <c r="P3558" s="5" t="s">
        <v>29</v>
      </c>
      <c r="Q3558" s="5">
        <v>1</v>
      </c>
      <c r="R3558" s="6">
        <v>1082714</v>
      </c>
      <c r="S3558" s="5">
        <v>1057266</v>
      </c>
      <c r="T3558" s="5" t="s">
        <v>30</v>
      </c>
      <c r="U3558" s="5" t="s">
        <v>3946</v>
      </c>
      <c r="V3558" s="5">
        <v>24555</v>
      </c>
      <c r="W3558" s="5">
        <v>158575</v>
      </c>
      <c r="X3558" s="5" t="b">
        <v>0</v>
      </c>
      <c r="Y3558" s="7" t="b">
        <v>0</v>
      </c>
    </row>
    <row r="3559" spans="1:25" x14ac:dyDescent="0.3">
      <c r="A3559" s="4" t="s">
        <v>50</v>
      </c>
      <c r="B3559" s="5">
        <v>2009</v>
      </c>
      <c r="C3559" s="5">
        <f t="shared" ca="1" si="165"/>
        <v>17</v>
      </c>
      <c r="D3559" s="5" t="s">
        <v>22</v>
      </c>
      <c r="E3559" s="13">
        <v>120578</v>
      </c>
      <c r="F3559" s="6">
        <v>239099</v>
      </c>
      <c r="G3559" s="15">
        <f t="shared" si="166"/>
        <v>1.9829405032427143</v>
      </c>
      <c r="H3559" s="5" t="s">
        <v>3020</v>
      </c>
      <c r="I3559" s="13">
        <v>232</v>
      </c>
      <c r="J3559" s="17">
        <f t="shared" ca="1" si="167"/>
        <v>13.647058823529411</v>
      </c>
      <c r="K3559" s="5" t="s">
        <v>24</v>
      </c>
      <c r="L3559" s="5" t="s">
        <v>25</v>
      </c>
      <c r="M3559" s="5" t="s">
        <v>291</v>
      </c>
      <c r="N3559" s="5" t="s">
        <v>37</v>
      </c>
      <c r="O3559" s="5" t="s">
        <v>51</v>
      </c>
      <c r="P3559" s="5" t="s">
        <v>29</v>
      </c>
      <c r="Q3559" s="5">
        <v>2</v>
      </c>
      <c r="R3559" s="6">
        <v>187569</v>
      </c>
      <c r="S3559" s="5">
        <v>242999</v>
      </c>
      <c r="T3559" s="5" t="s">
        <v>66</v>
      </c>
      <c r="U3559" s="5" t="s">
        <v>3947</v>
      </c>
      <c r="V3559" s="5">
        <v>5554</v>
      </c>
      <c r="W3559" s="5">
        <v>35865</v>
      </c>
      <c r="X3559" s="5" t="b">
        <v>0</v>
      </c>
      <c r="Y3559" s="7" t="b">
        <v>0</v>
      </c>
    </row>
    <row r="3560" spans="1:25" x14ac:dyDescent="0.3">
      <c r="A3560" s="4" t="s">
        <v>303</v>
      </c>
      <c r="B3560" s="5">
        <v>2016</v>
      </c>
      <c r="C3560" s="5">
        <f t="shared" ca="1" si="165"/>
        <v>10</v>
      </c>
      <c r="D3560" s="5" t="s">
        <v>22</v>
      </c>
      <c r="E3560" s="13">
        <v>117793</v>
      </c>
      <c r="F3560" s="6">
        <v>627899</v>
      </c>
      <c r="G3560" s="15">
        <f t="shared" si="166"/>
        <v>5.3305289788017962</v>
      </c>
      <c r="H3560" s="5" t="s">
        <v>3020</v>
      </c>
      <c r="I3560" s="13">
        <v>484</v>
      </c>
      <c r="J3560" s="17">
        <f t="shared" ca="1" si="167"/>
        <v>48.4</v>
      </c>
      <c r="K3560" s="5" t="s">
        <v>75</v>
      </c>
      <c r="L3560" s="5" t="s">
        <v>157</v>
      </c>
      <c r="M3560" s="5" t="s">
        <v>291</v>
      </c>
      <c r="N3560" s="5" t="s">
        <v>253</v>
      </c>
      <c r="O3560" s="5" t="s">
        <v>304</v>
      </c>
      <c r="P3560" s="5" t="s">
        <v>29</v>
      </c>
      <c r="Q3560" s="5">
        <v>1</v>
      </c>
      <c r="R3560" s="6">
        <v>632782</v>
      </c>
      <c r="S3560" s="5">
        <v>634282</v>
      </c>
      <c r="T3560" s="5" t="s">
        <v>30</v>
      </c>
      <c r="U3560" s="5" t="s">
        <v>3948</v>
      </c>
      <c r="V3560" s="5">
        <v>14585</v>
      </c>
      <c r="W3560" s="5">
        <v>94185</v>
      </c>
      <c r="X3560" s="5" t="b">
        <v>0</v>
      </c>
      <c r="Y3560" s="7" t="b">
        <v>0</v>
      </c>
    </row>
    <row r="3561" spans="1:25" x14ac:dyDescent="0.3">
      <c r="A3561" s="4" t="s">
        <v>7864</v>
      </c>
      <c r="B3561" s="5">
        <v>2010</v>
      </c>
      <c r="C3561" s="5">
        <f t="shared" ca="1" si="165"/>
        <v>16</v>
      </c>
      <c r="D3561" s="5" t="s">
        <v>22</v>
      </c>
      <c r="E3561" s="13">
        <v>172533</v>
      </c>
      <c r="F3561" s="6">
        <v>275699</v>
      </c>
      <c r="G3561" s="15">
        <f t="shared" si="166"/>
        <v>1.597949377800189</v>
      </c>
      <c r="H3561" s="5" t="s">
        <v>3020</v>
      </c>
      <c r="I3561" s="13">
        <v>552</v>
      </c>
      <c r="J3561" s="17">
        <f t="shared" ca="1" si="167"/>
        <v>34.5</v>
      </c>
      <c r="K3561" s="5" t="s">
        <v>75</v>
      </c>
      <c r="L3561" s="5" t="s">
        <v>25</v>
      </c>
      <c r="M3561" s="5" t="s">
        <v>291</v>
      </c>
      <c r="N3561" s="5" t="s">
        <v>71</v>
      </c>
      <c r="O3561" s="5" t="s">
        <v>7863</v>
      </c>
      <c r="P3561" s="5" t="s">
        <v>29</v>
      </c>
      <c r="Q3561" s="5">
        <v>3</v>
      </c>
      <c r="R3561" s="6">
        <v>233441</v>
      </c>
      <c r="S3561" s="5">
        <v>275899</v>
      </c>
      <c r="T3561" s="5" t="s">
        <v>30</v>
      </c>
      <c r="U3561" s="5" t="s">
        <v>3949</v>
      </c>
      <c r="V3561" s="5">
        <v>6404</v>
      </c>
      <c r="W3561" s="5">
        <v>41355</v>
      </c>
      <c r="X3561" s="5" t="b">
        <v>0</v>
      </c>
      <c r="Y3561" s="7" t="b">
        <v>0</v>
      </c>
    </row>
    <row r="3562" spans="1:25" x14ac:dyDescent="0.3">
      <c r="A3562" s="4" t="s">
        <v>97</v>
      </c>
      <c r="B3562" s="5">
        <v>2015</v>
      </c>
      <c r="C3562" s="5">
        <f t="shared" ca="1" si="165"/>
        <v>11</v>
      </c>
      <c r="D3562" s="5" t="s">
        <v>40</v>
      </c>
      <c r="E3562" s="13">
        <v>152963</v>
      </c>
      <c r="F3562" s="6">
        <v>549799</v>
      </c>
      <c r="G3562" s="15">
        <f t="shared" si="166"/>
        <v>3.5943267326085393</v>
      </c>
      <c r="H3562" s="5" t="s">
        <v>3020</v>
      </c>
      <c r="I3562" s="13">
        <v>500</v>
      </c>
      <c r="J3562" s="17">
        <f t="shared" ca="1" si="167"/>
        <v>45.454545454545453</v>
      </c>
      <c r="K3562" s="5" t="s">
        <v>75</v>
      </c>
      <c r="L3562" s="5" t="s">
        <v>25</v>
      </c>
      <c r="M3562" s="5" t="s">
        <v>291</v>
      </c>
      <c r="N3562" s="5" t="s">
        <v>27</v>
      </c>
      <c r="O3562" s="5" t="s">
        <v>99</v>
      </c>
      <c r="P3562" s="5" t="s">
        <v>29</v>
      </c>
      <c r="Q3562" s="5">
        <v>1</v>
      </c>
      <c r="R3562" s="6">
        <v>537590</v>
      </c>
      <c r="S3562" s="5">
        <v>96899</v>
      </c>
      <c r="T3562" s="5" t="s">
        <v>30</v>
      </c>
      <c r="U3562" s="5" t="s">
        <v>3950</v>
      </c>
      <c r="V3562" s="5">
        <v>12770</v>
      </c>
      <c r="W3562" s="5">
        <v>82470</v>
      </c>
      <c r="X3562" s="5" t="b">
        <v>0</v>
      </c>
      <c r="Y3562" s="7" t="b">
        <v>0</v>
      </c>
    </row>
    <row r="3563" spans="1:25" x14ac:dyDescent="0.3">
      <c r="A3563" s="4" t="s">
        <v>2866</v>
      </c>
      <c r="B3563" s="5">
        <v>2012</v>
      </c>
      <c r="C3563" s="5">
        <f t="shared" ca="1" si="165"/>
        <v>14</v>
      </c>
      <c r="D3563" s="5" t="s">
        <v>40</v>
      </c>
      <c r="E3563" s="13">
        <v>127844</v>
      </c>
      <c r="F3563" s="6">
        <v>468199</v>
      </c>
      <c r="G3563" s="15">
        <f t="shared" si="166"/>
        <v>3.6622680767185005</v>
      </c>
      <c r="H3563" s="5" t="s">
        <v>3020</v>
      </c>
      <c r="I3563" s="13">
        <v>2008</v>
      </c>
      <c r="J3563" s="17">
        <f t="shared" ca="1" si="167"/>
        <v>143.42857142857142</v>
      </c>
      <c r="K3563" s="5" t="s">
        <v>168</v>
      </c>
      <c r="L3563" s="5" t="s">
        <v>25</v>
      </c>
      <c r="M3563" s="5" t="s">
        <v>291</v>
      </c>
      <c r="N3563" s="5" t="s">
        <v>733</v>
      </c>
      <c r="O3563" s="5" t="s">
        <v>2867</v>
      </c>
      <c r="P3563" s="5" t="s">
        <v>29</v>
      </c>
      <c r="Q3563" s="5">
        <v>1</v>
      </c>
      <c r="R3563" s="6">
        <v>385995</v>
      </c>
      <c r="S3563" s="5">
        <v>96899</v>
      </c>
      <c r="T3563" s="5" t="s">
        <v>30</v>
      </c>
      <c r="U3563" s="5" t="s">
        <v>3951</v>
      </c>
      <c r="V3563" s="5">
        <v>10875</v>
      </c>
      <c r="W3563" s="5">
        <v>70230</v>
      </c>
      <c r="X3563" s="5" t="b">
        <v>0</v>
      </c>
      <c r="Y3563" s="7" t="b">
        <v>0</v>
      </c>
    </row>
    <row r="3564" spans="1:25" x14ac:dyDescent="0.3">
      <c r="A3564" s="4" t="s">
        <v>97</v>
      </c>
      <c r="B3564" s="5">
        <v>2013</v>
      </c>
      <c r="C3564" s="5">
        <f t="shared" ca="1" si="165"/>
        <v>13</v>
      </c>
      <c r="D3564" s="5" t="s">
        <v>40</v>
      </c>
      <c r="E3564" s="13">
        <v>161540</v>
      </c>
      <c r="F3564" s="6">
        <v>465899</v>
      </c>
      <c r="G3564" s="15">
        <f t="shared" si="166"/>
        <v>2.8841091989600098</v>
      </c>
      <c r="H3564" s="5" t="s">
        <v>3020</v>
      </c>
      <c r="I3564" s="13">
        <v>281</v>
      </c>
      <c r="J3564" s="17">
        <f t="shared" ca="1" si="167"/>
        <v>21.615384615384617</v>
      </c>
      <c r="K3564" s="5" t="s">
        <v>75</v>
      </c>
      <c r="L3564" s="5" t="s">
        <v>25</v>
      </c>
      <c r="M3564" s="5" t="s">
        <v>291</v>
      </c>
      <c r="N3564" s="5" t="s">
        <v>27</v>
      </c>
      <c r="O3564" s="5" t="s">
        <v>99</v>
      </c>
      <c r="P3564" s="5" t="s">
        <v>29</v>
      </c>
      <c r="Q3564" s="5">
        <v>1</v>
      </c>
      <c r="R3564" s="6">
        <v>445684</v>
      </c>
      <c r="S3564" s="5">
        <v>96899</v>
      </c>
      <c r="T3564" s="5" t="s">
        <v>30</v>
      </c>
      <c r="U3564" s="5" t="s">
        <v>3952</v>
      </c>
      <c r="V3564" s="5">
        <v>10822</v>
      </c>
      <c r="W3564" s="5">
        <v>69885</v>
      </c>
      <c r="X3564" s="5" t="b">
        <v>0</v>
      </c>
      <c r="Y3564" s="7" t="b">
        <v>0</v>
      </c>
    </row>
    <row r="3565" spans="1:25" x14ac:dyDescent="0.3">
      <c r="A3565" s="4" t="s">
        <v>50</v>
      </c>
      <c r="B3565" s="5">
        <v>2011</v>
      </c>
      <c r="C3565" s="5">
        <f t="shared" ca="1" si="165"/>
        <v>15</v>
      </c>
      <c r="D3565" s="5" t="s">
        <v>130</v>
      </c>
      <c r="E3565" s="13">
        <v>108240</v>
      </c>
      <c r="F3565" s="6">
        <v>295399</v>
      </c>
      <c r="G3565" s="15">
        <f t="shared" si="166"/>
        <v>2.729111234294161</v>
      </c>
      <c r="H3565" s="5" t="s">
        <v>3020</v>
      </c>
      <c r="I3565" s="13">
        <v>703</v>
      </c>
      <c r="J3565" s="17">
        <f t="shared" ca="1" si="167"/>
        <v>46.866666666666667</v>
      </c>
      <c r="K3565" s="5" t="s">
        <v>24</v>
      </c>
      <c r="L3565" s="5" t="s">
        <v>25</v>
      </c>
      <c r="M3565" s="5" t="s">
        <v>291</v>
      </c>
      <c r="N3565" s="5" t="s">
        <v>37</v>
      </c>
      <c r="O3565" s="5" t="s">
        <v>51</v>
      </c>
      <c r="P3565" s="5" t="s">
        <v>29</v>
      </c>
      <c r="Q3565" s="5">
        <v>3</v>
      </c>
      <c r="R3565" s="6">
        <v>243844</v>
      </c>
      <c r="S3565" s="5">
        <v>96899</v>
      </c>
      <c r="T3565" s="5" t="s">
        <v>66</v>
      </c>
      <c r="U3565" s="5" t="s">
        <v>3953</v>
      </c>
      <c r="V3565" s="5">
        <v>6861</v>
      </c>
      <c r="W3565" s="5">
        <v>44310</v>
      </c>
      <c r="X3565" s="5" t="b">
        <v>0</v>
      </c>
      <c r="Y3565" s="7" t="b">
        <v>0</v>
      </c>
    </row>
    <row r="3566" spans="1:25" x14ac:dyDescent="0.3">
      <c r="A3566" s="4" t="s">
        <v>245</v>
      </c>
      <c r="B3566" s="5">
        <v>2011</v>
      </c>
      <c r="C3566" s="5">
        <f t="shared" ca="1" si="165"/>
        <v>15</v>
      </c>
      <c r="D3566" s="5" t="s">
        <v>22</v>
      </c>
      <c r="E3566" s="13">
        <v>101043</v>
      </c>
      <c r="F3566" s="6">
        <v>215599</v>
      </c>
      <c r="G3566" s="15">
        <f t="shared" si="166"/>
        <v>2.1337351424640993</v>
      </c>
      <c r="H3566" s="5" t="s">
        <v>3020</v>
      </c>
      <c r="I3566" s="13">
        <v>923</v>
      </c>
      <c r="J3566" s="17">
        <f t="shared" ca="1" si="167"/>
        <v>61.533333333333331</v>
      </c>
      <c r="K3566" s="5" t="s">
        <v>75</v>
      </c>
      <c r="L3566" s="5" t="s">
        <v>25</v>
      </c>
      <c r="M3566" s="5" t="s">
        <v>291</v>
      </c>
      <c r="N3566" s="5" t="s">
        <v>27</v>
      </c>
      <c r="O3566" s="5" t="s">
        <v>246</v>
      </c>
      <c r="P3566" s="5" t="s">
        <v>29</v>
      </c>
      <c r="Q3566" s="5">
        <v>2</v>
      </c>
      <c r="R3566" s="6">
        <v>182174</v>
      </c>
      <c r="S3566" s="5">
        <v>96899</v>
      </c>
      <c r="T3566" s="5" t="s">
        <v>66</v>
      </c>
      <c r="U3566" s="5" t="s">
        <v>3954</v>
      </c>
      <c r="V3566" s="5">
        <v>5008</v>
      </c>
      <c r="W3566" s="5">
        <v>32340</v>
      </c>
      <c r="X3566" s="5" t="b">
        <v>0</v>
      </c>
      <c r="Y3566" s="7" t="b">
        <v>0</v>
      </c>
    </row>
    <row r="3567" spans="1:25" x14ac:dyDescent="0.3">
      <c r="A3567" s="4" t="s">
        <v>97</v>
      </c>
      <c r="B3567" s="5">
        <v>2012</v>
      </c>
      <c r="C3567" s="5">
        <f t="shared" ca="1" si="165"/>
        <v>14</v>
      </c>
      <c r="D3567" s="5" t="s">
        <v>40</v>
      </c>
      <c r="E3567" s="13">
        <v>133639</v>
      </c>
      <c r="F3567" s="6">
        <v>472599</v>
      </c>
      <c r="G3567" s="15">
        <f t="shared" si="166"/>
        <v>3.5363853366158082</v>
      </c>
      <c r="H3567" s="5" t="s">
        <v>3020</v>
      </c>
      <c r="I3567" s="13">
        <v>337</v>
      </c>
      <c r="J3567" s="17">
        <f t="shared" ca="1" si="167"/>
        <v>24.071428571428573</v>
      </c>
      <c r="K3567" s="5" t="s">
        <v>75</v>
      </c>
      <c r="L3567" s="5" t="s">
        <v>25</v>
      </c>
      <c r="M3567" s="5" t="s">
        <v>291</v>
      </c>
      <c r="N3567" s="5" t="s">
        <v>27</v>
      </c>
      <c r="O3567" s="5" t="s">
        <v>99</v>
      </c>
      <c r="P3567" s="5" t="s">
        <v>29</v>
      </c>
      <c r="Q3567" s="5">
        <v>1</v>
      </c>
      <c r="R3567" s="6">
        <v>429983</v>
      </c>
      <c r="S3567" s="5">
        <v>96899</v>
      </c>
      <c r="T3567" s="5" t="s">
        <v>30</v>
      </c>
      <c r="U3567" s="5" t="s">
        <v>3955</v>
      </c>
      <c r="V3567" s="5">
        <v>10977</v>
      </c>
      <c r="W3567" s="5">
        <v>70890</v>
      </c>
      <c r="X3567" s="5" t="b">
        <v>0</v>
      </c>
      <c r="Y3567" s="7" t="b">
        <v>0</v>
      </c>
    </row>
    <row r="3568" spans="1:25" x14ac:dyDescent="0.3">
      <c r="A3568" s="4" t="s">
        <v>117</v>
      </c>
      <c r="B3568" s="5">
        <v>2013</v>
      </c>
      <c r="C3568" s="5">
        <f t="shared" ca="1" si="165"/>
        <v>13</v>
      </c>
      <c r="D3568" s="5" t="s">
        <v>40</v>
      </c>
      <c r="E3568" s="13">
        <v>125436</v>
      </c>
      <c r="F3568" s="6">
        <v>313399</v>
      </c>
      <c r="G3568" s="15">
        <f t="shared" si="166"/>
        <v>2.4984773111387479</v>
      </c>
      <c r="H3568" s="5" t="s">
        <v>3020</v>
      </c>
      <c r="I3568" s="13">
        <v>601</v>
      </c>
      <c r="J3568" s="17">
        <f t="shared" ca="1" si="167"/>
        <v>46.230769230769234</v>
      </c>
      <c r="K3568" s="5" t="s">
        <v>24</v>
      </c>
      <c r="L3568" s="5" t="s">
        <v>25</v>
      </c>
      <c r="M3568" s="5" t="s">
        <v>291</v>
      </c>
      <c r="N3568" s="5" t="s">
        <v>118</v>
      </c>
      <c r="O3568" s="5" t="s">
        <v>119</v>
      </c>
      <c r="P3568" s="5" t="s">
        <v>29</v>
      </c>
      <c r="Q3568" s="5">
        <v>3</v>
      </c>
      <c r="R3568" s="6">
        <v>283612</v>
      </c>
      <c r="S3568" s="5">
        <v>313499</v>
      </c>
      <c r="T3568" s="5" t="s">
        <v>30</v>
      </c>
      <c r="U3568" s="5" t="s">
        <v>3956</v>
      </c>
      <c r="V3568" s="5">
        <v>7279</v>
      </c>
      <c r="W3568" s="5">
        <v>47010</v>
      </c>
      <c r="X3568" s="5" t="b">
        <v>0</v>
      </c>
      <c r="Y3568" s="7" t="b">
        <v>0</v>
      </c>
    </row>
    <row r="3569" spans="1:25" x14ac:dyDescent="0.3">
      <c r="A3569" s="4" t="s">
        <v>108</v>
      </c>
      <c r="B3569" s="5">
        <v>2012</v>
      </c>
      <c r="C3569" s="5">
        <f t="shared" ca="1" si="165"/>
        <v>14</v>
      </c>
      <c r="D3569" s="5" t="s">
        <v>40</v>
      </c>
      <c r="E3569" s="13">
        <v>118754</v>
      </c>
      <c r="F3569" s="6">
        <v>280099</v>
      </c>
      <c r="G3569" s="15">
        <f t="shared" si="166"/>
        <v>2.358648971824107</v>
      </c>
      <c r="H3569" s="5" t="s">
        <v>3020</v>
      </c>
      <c r="I3569" s="13">
        <v>605</v>
      </c>
      <c r="J3569" s="17">
        <f t="shared" ca="1" si="167"/>
        <v>43.214285714285715</v>
      </c>
      <c r="K3569" s="5" t="s">
        <v>75</v>
      </c>
      <c r="L3569" s="5" t="s">
        <v>25</v>
      </c>
      <c r="M3569" s="5" t="s">
        <v>291</v>
      </c>
      <c r="N3569" s="5" t="s">
        <v>109</v>
      </c>
      <c r="O3569" s="5" t="s">
        <v>110</v>
      </c>
      <c r="P3569" s="5" t="s">
        <v>29</v>
      </c>
      <c r="Q3569" s="5">
        <v>2</v>
      </c>
      <c r="R3569" s="6">
        <v>224062</v>
      </c>
      <c r="S3569" s="5">
        <v>96899</v>
      </c>
      <c r="T3569" s="5" t="s">
        <v>66</v>
      </c>
      <c r="U3569" s="5" t="s">
        <v>3957</v>
      </c>
      <c r="V3569" s="5">
        <v>6506</v>
      </c>
      <c r="W3569" s="5">
        <v>42015</v>
      </c>
      <c r="X3569" s="5" t="b">
        <v>0</v>
      </c>
      <c r="Y3569" s="7" t="b">
        <v>0</v>
      </c>
    </row>
    <row r="3570" spans="1:25" x14ac:dyDescent="0.3">
      <c r="A3570" s="4" t="s">
        <v>163</v>
      </c>
      <c r="B3570" s="5">
        <v>2014</v>
      </c>
      <c r="C3570" s="5">
        <f t="shared" ca="1" si="165"/>
        <v>12</v>
      </c>
      <c r="D3570" s="5" t="s">
        <v>130</v>
      </c>
      <c r="E3570" s="13">
        <v>150431</v>
      </c>
      <c r="F3570" s="6">
        <v>290299</v>
      </c>
      <c r="G3570" s="15">
        <f t="shared" si="166"/>
        <v>1.9297817604084264</v>
      </c>
      <c r="H3570" s="5" t="s">
        <v>3020</v>
      </c>
      <c r="I3570" s="13">
        <v>362</v>
      </c>
      <c r="J3570" s="17">
        <f t="shared" ca="1" si="167"/>
        <v>30.166666666666668</v>
      </c>
      <c r="K3570" s="5" t="s">
        <v>24</v>
      </c>
      <c r="L3570" s="5" t="s">
        <v>25</v>
      </c>
      <c r="M3570" s="5" t="s">
        <v>291</v>
      </c>
      <c r="N3570" s="5" t="s">
        <v>27</v>
      </c>
      <c r="O3570" s="5" t="s">
        <v>164</v>
      </c>
      <c r="P3570" s="5" t="s">
        <v>29</v>
      </c>
      <c r="Q3570" s="5">
        <v>1</v>
      </c>
      <c r="R3570" s="6">
        <v>242675</v>
      </c>
      <c r="S3570" s="5">
        <v>96899</v>
      </c>
      <c r="T3570" s="5" t="s">
        <v>66</v>
      </c>
      <c r="U3570" s="5" t="s">
        <v>3958</v>
      </c>
      <c r="V3570" s="5">
        <v>6743</v>
      </c>
      <c r="W3570" s="5">
        <v>43545</v>
      </c>
      <c r="X3570" s="5" t="b">
        <v>0</v>
      </c>
      <c r="Y3570" s="7" t="b">
        <v>0</v>
      </c>
    </row>
    <row r="3571" spans="1:25" x14ac:dyDescent="0.3">
      <c r="A3571" s="4" t="s">
        <v>163</v>
      </c>
      <c r="B3571" s="5">
        <v>2010</v>
      </c>
      <c r="C3571" s="5">
        <f t="shared" ca="1" si="165"/>
        <v>16</v>
      </c>
      <c r="D3571" s="5" t="s">
        <v>22</v>
      </c>
      <c r="E3571" s="13">
        <v>155954</v>
      </c>
      <c r="F3571" s="6">
        <v>215099</v>
      </c>
      <c r="G3571" s="15">
        <f t="shared" si="166"/>
        <v>1.3792464444643933</v>
      </c>
      <c r="H3571" s="5" t="s">
        <v>3020</v>
      </c>
      <c r="I3571" s="13">
        <v>107</v>
      </c>
      <c r="J3571" s="17">
        <f t="shared" ca="1" si="167"/>
        <v>6.6875</v>
      </c>
      <c r="K3571" s="5" t="s">
        <v>24</v>
      </c>
      <c r="L3571" s="5" t="s">
        <v>25</v>
      </c>
      <c r="M3571" s="5" t="s">
        <v>291</v>
      </c>
      <c r="N3571" s="5" t="s">
        <v>27</v>
      </c>
      <c r="O3571" s="5" t="s">
        <v>164</v>
      </c>
      <c r="P3571" s="5" t="s">
        <v>29</v>
      </c>
      <c r="Q3571" s="5">
        <v>1</v>
      </c>
      <c r="R3571" s="6">
        <v>203167</v>
      </c>
      <c r="S3571" s="5">
        <v>96899</v>
      </c>
      <c r="T3571" s="5" t="s">
        <v>30</v>
      </c>
      <c r="U3571" s="5" t="s">
        <v>3959</v>
      </c>
      <c r="V3571" s="5">
        <v>4996</v>
      </c>
      <c r="W3571" s="5">
        <v>32265</v>
      </c>
      <c r="X3571" s="5" t="b">
        <v>0</v>
      </c>
      <c r="Y3571" s="7" t="b">
        <v>0</v>
      </c>
    </row>
    <row r="3572" spans="1:25" x14ac:dyDescent="0.3">
      <c r="A3572" s="4" t="s">
        <v>97</v>
      </c>
      <c r="B3572" s="5">
        <v>2014</v>
      </c>
      <c r="C3572" s="5">
        <f t="shared" ca="1" si="165"/>
        <v>12</v>
      </c>
      <c r="D3572" s="5" t="s">
        <v>40</v>
      </c>
      <c r="E3572" s="13">
        <v>107789</v>
      </c>
      <c r="F3572" s="6">
        <v>566999</v>
      </c>
      <c r="G3572" s="15">
        <f t="shared" si="166"/>
        <v>5.2602677453172397</v>
      </c>
      <c r="H3572" s="5" t="s">
        <v>3020</v>
      </c>
      <c r="I3572" s="13">
        <v>275</v>
      </c>
      <c r="J3572" s="17">
        <f t="shared" ca="1" si="167"/>
        <v>22.916666666666668</v>
      </c>
      <c r="K3572" s="5" t="s">
        <v>75</v>
      </c>
      <c r="L3572" s="5" t="s">
        <v>25</v>
      </c>
      <c r="M3572" s="5" t="s">
        <v>291</v>
      </c>
      <c r="N3572" s="5" t="s">
        <v>27</v>
      </c>
      <c r="O3572" s="5" t="s">
        <v>99</v>
      </c>
      <c r="P3572" s="5" t="s">
        <v>29</v>
      </c>
      <c r="Q3572" s="5">
        <v>1</v>
      </c>
      <c r="R3572" s="6">
        <v>528102</v>
      </c>
      <c r="S3572" s="5">
        <v>96899</v>
      </c>
      <c r="T3572" s="5" t="s">
        <v>30</v>
      </c>
      <c r="U3572" s="5" t="s">
        <v>3960</v>
      </c>
      <c r="V3572" s="5">
        <v>13170</v>
      </c>
      <c r="W3572" s="5">
        <v>85050</v>
      </c>
      <c r="X3572" s="5" t="b">
        <v>0</v>
      </c>
      <c r="Y3572" s="7" t="b">
        <v>0</v>
      </c>
    </row>
    <row r="3573" spans="1:25" x14ac:dyDescent="0.3">
      <c r="A3573" s="4" t="s">
        <v>84</v>
      </c>
      <c r="B3573" s="5">
        <v>2013</v>
      </c>
      <c r="C3573" s="5">
        <f t="shared" ca="1" si="165"/>
        <v>13</v>
      </c>
      <c r="D3573" s="5" t="s">
        <v>40</v>
      </c>
      <c r="E3573" s="13">
        <v>184523</v>
      </c>
      <c r="F3573" s="6">
        <v>428599</v>
      </c>
      <c r="G3573" s="15">
        <f t="shared" si="166"/>
        <v>2.3227402546024072</v>
      </c>
      <c r="H3573" s="5" t="s">
        <v>3020</v>
      </c>
      <c r="I3573" s="13">
        <v>369</v>
      </c>
      <c r="J3573" s="17">
        <f t="shared" ca="1" si="167"/>
        <v>28.384615384615383</v>
      </c>
      <c r="K3573" s="5" t="s">
        <v>75</v>
      </c>
      <c r="L3573" s="5" t="s">
        <v>25</v>
      </c>
      <c r="M3573" s="5" t="s">
        <v>291</v>
      </c>
      <c r="N3573" s="5" t="s">
        <v>37</v>
      </c>
      <c r="O3573" s="5" t="s">
        <v>85</v>
      </c>
      <c r="P3573" s="5" t="s">
        <v>29</v>
      </c>
      <c r="Q3573" s="5">
        <v>1</v>
      </c>
      <c r="R3573" s="6">
        <v>358205</v>
      </c>
      <c r="S3573" s="5">
        <v>428699</v>
      </c>
      <c r="T3573" s="5" t="s">
        <v>30</v>
      </c>
      <c r="U3573" s="5" t="s">
        <v>3961</v>
      </c>
      <c r="V3573" s="5">
        <v>9955</v>
      </c>
      <c r="W3573" s="5">
        <v>64290</v>
      </c>
      <c r="X3573" s="5" t="b">
        <v>0</v>
      </c>
      <c r="Y3573" s="7" t="b">
        <v>0</v>
      </c>
    </row>
    <row r="3574" spans="1:25" x14ac:dyDescent="0.3">
      <c r="A3574" s="4" t="s">
        <v>185</v>
      </c>
      <c r="B3574" s="5">
        <v>2010</v>
      </c>
      <c r="C3574" s="5">
        <f t="shared" ca="1" si="165"/>
        <v>16</v>
      </c>
      <c r="D3574" s="5" t="s">
        <v>40</v>
      </c>
      <c r="E3574" s="13">
        <v>172115</v>
      </c>
      <c r="F3574" s="6">
        <v>536699</v>
      </c>
      <c r="G3574" s="15">
        <f t="shared" si="166"/>
        <v>3.1182581413589752</v>
      </c>
      <c r="H3574" s="5" t="s">
        <v>3020</v>
      </c>
      <c r="I3574" s="13">
        <v>374</v>
      </c>
      <c r="J3574" s="17">
        <f t="shared" ca="1" si="167"/>
        <v>23.375</v>
      </c>
      <c r="K3574" s="5" t="s">
        <v>102</v>
      </c>
      <c r="L3574" s="5" t="s">
        <v>25</v>
      </c>
      <c r="M3574" s="5" t="s">
        <v>291</v>
      </c>
      <c r="N3574" s="5" t="s">
        <v>118</v>
      </c>
      <c r="O3574" s="5" t="s">
        <v>186</v>
      </c>
      <c r="P3574" s="5" t="s">
        <v>29</v>
      </c>
      <c r="Q3574" s="5">
        <v>2</v>
      </c>
      <c r="R3574" s="6">
        <v>519174</v>
      </c>
      <c r="S3574" s="5">
        <v>96899</v>
      </c>
      <c r="T3574" s="5" t="s">
        <v>30</v>
      </c>
      <c r="U3574" s="5" t="s">
        <v>3962</v>
      </c>
      <c r="V3574" s="5">
        <v>12466</v>
      </c>
      <c r="W3574" s="5">
        <v>80505</v>
      </c>
      <c r="X3574" s="5" t="b">
        <v>0</v>
      </c>
      <c r="Y3574" s="7" t="b">
        <v>0</v>
      </c>
    </row>
    <row r="3575" spans="1:25" x14ac:dyDescent="0.3">
      <c r="A3575" s="4" t="s">
        <v>185</v>
      </c>
      <c r="B3575" s="5">
        <v>2013</v>
      </c>
      <c r="C3575" s="5">
        <f t="shared" ca="1" si="165"/>
        <v>13</v>
      </c>
      <c r="D3575" s="5" t="s">
        <v>40</v>
      </c>
      <c r="E3575" s="13">
        <v>158047</v>
      </c>
      <c r="F3575" s="6">
        <v>692799</v>
      </c>
      <c r="G3575" s="15">
        <f t="shared" si="166"/>
        <v>4.383499844982822</v>
      </c>
      <c r="H3575" s="5" t="s">
        <v>3020</v>
      </c>
      <c r="I3575" s="13">
        <v>809</v>
      </c>
      <c r="J3575" s="17">
        <f t="shared" ca="1" si="167"/>
        <v>62.230769230769234</v>
      </c>
      <c r="K3575" s="5" t="s">
        <v>102</v>
      </c>
      <c r="L3575" s="5" t="s">
        <v>25</v>
      </c>
      <c r="M3575" s="5" t="s">
        <v>291</v>
      </c>
      <c r="N3575" s="5" t="s">
        <v>118</v>
      </c>
      <c r="O3575" s="5" t="s">
        <v>186</v>
      </c>
      <c r="P3575" s="5" t="s">
        <v>29</v>
      </c>
      <c r="Q3575" s="5">
        <v>2</v>
      </c>
      <c r="R3575" s="6">
        <v>680000</v>
      </c>
      <c r="S3575" s="5">
        <v>96899</v>
      </c>
      <c r="T3575" s="5" t="s">
        <v>30</v>
      </c>
      <c r="U3575" s="5" t="s">
        <v>3963</v>
      </c>
      <c r="V3575" s="5">
        <v>16092</v>
      </c>
      <c r="W3575" s="5">
        <v>103920</v>
      </c>
      <c r="X3575" s="5" t="b">
        <v>0</v>
      </c>
      <c r="Y3575" s="7" t="b">
        <v>0</v>
      </c>
    </row>
    <row r="3576" spans="1:25" x14ac:dyDescent="0.3">
      <c r="A3576" s="4" t="s">
        <v>163</v>
      </c>
      <c r="B3576" s="5">
        <v>2013</v>
      </c>
      <c r="C3576" s="5">
        <f t="shared" ca="1" si="165"/>
        <v>13</v>
      </c>
      <c r="D3576" s="5" t="s">
        <v>130</v>
      </c>
      <c r="E3576" s="13">
        <v>162053</v>
      </c>
      <c r="F3576" s="6">
        <v>314899</v>
      </c>
      <c r="G3576" s="15">
        <f t="shared" si="166"/>
        <v>1.943185254206957</v>
      </c>
      <c r="H3576" s="5" t="s">
        <v>3020</v>
      </c>
      <c r="I3576" s="13">
        <v>148</v>
      </c>
      <c r="J3576" s="17">
        <f t="shared" ca="1" si="167"/>
        <v>11.384615384615385</v>
      </c>
      <c r="K3576" s="5" t="s">
        <v>24</v>
      </c>
      <c r="L3576" s="5" t="s">
        <v>25</v>
      </c>
      <c r="M3576" s="5" t="s">
        <v>291</v>
      </c>
      <c r="N3576" s="5" t="s">
        <v>27</v>
      </c>
      <c r="O3576" s="5" t="s">
        <v>164</v>
      </c>
      <c r="P3576" s="5" t="s">
        <v>29</v>
      </c>
      <c r="Q3576" s="5">
        <v>1</v>
      </c>
      <c r="R3576" s="6">
        <v>273259</v>
      </c>
      <c r="S3576" s="5">
        <v>96899</v>
      </c>
      <c r="T3576" s="5" t="s">
        <v>30</v>
      </c>
      <c r="U3576" s="5" t="s">
        <v>3964</v>
      </c>
      <c r="V3576" s="5">
        <v>7314</v>
      </c>
      <c r="W3576" s="5">
        <v>47235</v>
      </c>
      <c r="X3576" s="5" t="b">
        <v>0</v>
      </c>
      <c r="Y3576" s="7" t="b">
        <v>0</v>
      </c>
    </row>
    <row r="3577" spans="1:25" x14ac:dyDescent="0.3">
      <c r="A3577" s="4" t="s">
        <v>185</v>
      </c>
      <c r="B3577" s="5">
        <v>2009</v>
      </c>
      <c r="C3577" s="5">
        <f t="shared" ca="1" si="165"/>
        <v>17</v>
      </c>
      <c r="D3577" s="5" t="s">
        <v>40</v>
      </c>
      <c r="E3577" s="13">
        <v>182019</v>
      </c>
      <c r="F3577" s="6">
        <v>507999</v>
      </c>
      <c r="G3577" s="15">
        <f t="shared" si="166"/>
        <v>2.7909119377647387</v>
      </c>
      <c r="H3577" s="5" t="s">
        <v>3020</v>
      </c>
      <c r="I3577" s="13">
        <v>398</v>
      </c>
      <c r="J3577" s="17">
        <f t="shared" ca="1" si="167"/>
        <v>23.411764705882351</v>
      </c>
      <c r="K3577" s="5" t="s">
        <v>102</v>
      </c>
      <c r="L3577" s="5" t="s">
        <v>25</v>
      </c>
      <c r="M3577" s="5" t="s">
        <v>291</v>
      </c>
      <c r="N3577" s="5" t="s">
        <v>118</v>
      </c>
      <c r="O3577" s="5" t="s">
        <v>186</v>
      </c>
      <c r="P3577" s="5" t="s">
        <v>29</v>
      </c>
      <c r="Q3577" s="5">
        <v>2</v>
      </c>
      <c r="R3577" s="6">
        <v>465490</v>
      </c>
      <c r="S3577" s="5">
        <v>508099</v>
      </c>
      <c r="T3577" s="5" t="s">
        <v>30</v>
      </c>
      <c r="U3577" s="5" t="s">
        <v>3965</v>
      </c>
      <c r="V3577" s="5">
        <v>11800</v>
      </c>
      <c r="W3577" s="5">
        <v>76200</v>
      </c>
      <c r="X3577" s="5" t="b">
        <v>0</v>
      </c>
      <c r="Y3577" s="7" t="b">
        <v>0</v>
      </c>
    </row>
    <row r="3578" spans="1:25" x14ac:dyDescent="0.3">
      <c r="A3578" s="4" t="s">
        <v>2956</v>
      </c>
      <c r="B3578" s="5">
        <v>2011</v>
      </c>
      <c r="C3578" s="5">
        <f t="shared" ca="1" si="165"/>
        <v>15</v>
      </c>
      <c r="D3578" s="5" t="s">
        <v>40</v>
      </c>
      <c r="E3578" s="13">
        <v>104673</v>
      </c>
      <c r="F3578" s="6">
        <v>1021714</v>
      </c>
      <c r="G3578" s="15">
        <f t="shared" si="166"/>
        <v>9.761008091867053</v>
      </c>
      <c r="H3578" s="5" t="s">
        <v>3020</v>
      </c>
      <c r="I3578" s="13">
        <v>2320</v>
      </c>
      <c r="J3578" s="17">
        <f t="shared" ca="1" si="167"/>
        <v>154.66666666666666</v>
      </c>
      <c r="K3578" s="5" t="s">
        <v>143</v>
      </c>
      <c r="L3578" s="5" t="s">
        <v>157</v>
      </c>
      <c r="M3578" s="5" t="s">
        <v>291</v>
      </c>
      <c r="N3578" s="5" t="s">
        <v>595</v>
      </c>
      <c r="O3578" s="5" t="s">
        <v>2957</v>
      </c>
      <c r="P3578" s="5" t="s">
        <v>29</v>
      </c>
      <c r="Q3578" s="5">
        <v>2</v>
      </c>
      <c r="R3578" s="6">
        <v>1065371</v>
      </c>
      <c r="S3578" s="5">
        <v>1066871</v>
      </c>
      <c r="T3578" s="5" t="s">
        <v>30</v>
      </c>
      <c r="U3578" s="5" t="s">
        <v>3966</v>
      </c>
      <c r="V3578" s="5">
        <v>23732</v>
      </c>
      <c r="W3578" s="5">
        <v>153258</v>
      </c>
      <c r="X3578" s="5" t="b">
        <v>0</v>
      </c>
      <c r="Y3578" s="7" t="b">
        <v>0</v>
      </c>
    </row>
    <row r="3579" spans="1:25" x14ac:dyDescent="0.3">
      <c r="A3579" s="4" t="s">
        <v>97</v>
      </c>
      <c r="B3579" s="5">
        <v>2012</v>
      </c>
      <c r="C3579" s="5">
        <f t="shared" ca="1" si="165"/>
        <v>14</v>
      </c>
      <c r="D3579" s="5" t="s">
        <v>40</v>
      </c>
      <c r="E3579" s="13">
        <v>161606</v>
      </c>
      <c r="F3579" s="6">
        <v>463599</v>
      </c>
      <c r="G3579" s="15">
        <f t="shared" si="166"/>
        <v>2.8686991819610657</v>
      </c>
      <c r="H3579" s="5" t="s">
        <v>3020</v>
      </c>
      <c r="I3579" s="13">
        <v>153</v>
      </c>
      <c r="J3579" s="17">
        <f t="shared" ca="1" si="167"/>
        <v>10.928571428571429</v>
      </c>
      <c r="K3579" s="5" t="s">
        <v>75</v>
      </c>
      <c r="L3579" s="5" t="s">
        <v>25</v>
      </c>
      <c r="M3579" s="5" t="s">
        <v>291</v>
      </c>
      <c r="N3579" s="5" t="s">
        <v>27</v>
      </c>
      <c r="O3579" s="5" t="s">
        <v>99</v>
      </c>
      <c r="P3579" s="5" t="s">
        <v>29</v>
      </c>
      <c r="Q3579" s="5">
        <v>1</v>
      </c>
      <c r="R3579" s="6">
        <v>423218</v>
      </c>
      <c r="S3579" s="5">
        <v>96899</v>
      </c>
      <c r="T3579" s="5" t="s">
        <v>30</v>
      </c>
      <c r="U3579" s="5" t="s">
        <v>3967</v>
      </c>
      <c r="V3579" s="5">
        <v>10768</v>
      </c>
      <c r="W3579" s="5">
        <v>69540</v>
      </c>
      <c r="X3579" s="5" t="b">
        <v>0</v>
      </c>
      <c r="Y3579" s="7" t="b">
        <v>0</v>
      </c>
    </row>
    <row r="3580" spans="1:25" x14ac:dyDescent="0.3">
      <c r="A3580" s="4" t="s">
        <v>156</v>
      </c>
      <c r="B3580" s="5">
        <v>2018</v>
      </c>
      <c r="C3580" s="5">
        <f t="shared" ca="1" si="165"/>
        <v>8</v>
      </c>
      <c r="D3580" s="5" t="s">
        <v>40</v>
      </c>
      <c r="E3580" s="13">
        <v>104750</v>
      </c>
      <c r="F3580" s="6">
        <v>1171699</v>
      </c>
      <c r="G3580" s="15">
        <f t="shared" si="166"/>
        <v>11.185670644391408</v>
      </c>
      <c r="H3580" s="5" t="s">
        <v>3020</v>
      </c>
      <c r="I3580" s="13">
        <v>705</v>
      </c>
      <c r="J3580" s="17">
        <f t="shared" ca="1" si="167"/>
        <v>88.125</v>
      </c>
      <c r="K3580" s="5" t="s">
        <v>102</v>
      </c>
      <c r="L3580" s="5" t="s">
        <v>157</v>
      </c>
      <c r="M3580" s="5" t="s">
        <v>291</v>
      </c>
      <c r="N3580" s="5" t="s">
        <v>37</v>
      </c>
      <c r="O3580" s="5" t="s">
        <v>158</v>
      </c>
      <c r="P3580" s="5" t="s">
        <v>29</v>
      </c>
      <c r="Q3580" s="5">
        <v>1</v>
      </c>
      <c r="R3580" s="6">
        <v>1125712</v>
      </c>
      <c r="S3580" s="5">
        <v>96899</v>
      </c>
      <c r="T3580" s="5" t="s">
        <v>30</v>
      </c>
      <c r="U3580" s="5" t="s">
        <v>3968</v>
      </c>
      <c r="V3580" s="5">
        <v>27216</v>
      </c>
      <c r="W3580" s="5">
        <v>175755</v>
      </c>
      <c r="X3580" s="5" t="b">
        <v>0</v>
      </c>
      <c r="Y3580" s="7" t="b">
        <v>0</v>
      </c>
    </row>
    <row r="3581" spans="1:25" x14ac:dyDescent="0.3">
      <c r="A3581" s="4" t="s">
        <v>129</v>
      </c>
      <c r="B3581" s="5">
        <v>2015</v>
      </c>
      <c r="C3581" s="5">
        <f t="shared" ca="1" si="165"/>
        <v>11</v>
      </c>
      <c r="D3581" s="5" t="s">
        <v>130</v>
      </c>
      <c r="E3581" s="13">
        <v>162070</v>
      </c>
      <c r="F3581" s="6">
        <v>366999</v>
      </c>
      <c r="G3581" s="15">
        <f t="shared" si="166"/>
        <v>2.2644474609736536</v>
      </c>
      <c r="H3581" s="5" t="s">
        <v>3020</v>
      </c>
      <c r="I3581" s="13">
        <v>824</v>
      </c>
      <c r="J3581" s="17">
        <f t="shared" ca="1" si="167"/>
        <v>74.909090909090907</v>
      </c>
      <c r="K3581" s="5" t="s">
        <v>24</v>
      </c>
      <c r="L3581" s="5" t="s">
        <v>25</v>
      </c>
      <c r="M3581" s="5" t="s">
        <v>291</v>
      </c>
      <c r="N3581" s="5" t="s">
        <v>27</v>
      </c>
      <c r="O3581" s="5" t="s">
        <v>131</v>
      </c>
      <c r="P3581" s="5" t="s">
        <v>29</v>
      </c>
      <c r="Q3581" s="5">
        <v>1</v>
      </c>
      <c r="R3581" s="6">
        <v>330300</v>
      </c>
      <c r="S3581" s="5">
        <v>96899</v>
      </c>
      <c r="T3581" s="5" t="s">
        <v>30</v>
      </c>
      <c r="U3581" s="5" t="s">
        <v>3969</v>
      </c>
      <c r="V3581" s="5">
        <v>8524</v>
      </c>
      <c r="W3581" s="5">
        <v>55050</v>
      </c>
      <c r="X3581" s="5" t="b">
        <v>0</v>
      </c>
      <c r="Y3581" s="7" t="b">
        <v>0</v>
      </c>
    </row>
    <row r="3582" spans="1:25" x14ac:dyDescent="0.3">
      <c r="A3582" s="4" t="s">
        <v>133</v>
      </c>
      <c r="B3582" s="5">
        <v>2016</v>
      </c>
      <c r="C3582" s="5">
        <f t="shared" ca="1" si="165"/>
        <v>10</v>
      </c>
      <c r="D3582" s="5" t="s">
        <v>40</v>
      </c>
      <c r="E3582" s="13">
        <v>162864</v>
      </c>
      <c r="F3582" s="6">
        <v>536499</v>
      </c>
      <c r="G3582" s="15">
        <f t="shared" si="166"/>
        <v>3.2941534040671971</v>
      </c>
      <c r="H3582" s="5" t="s">
        <v>3020</v>
      </c>
      <c r="I3582" s="13">
        <v>490</v>
      </c>
      <c r="J3582" s="17">
        <f t="shared" ca="1" si="167"/>
        <v>49</v>
      </c>
      <c r="K3582" s="5" t="s">
        <v>24</v>
      </c>
      <c r="L3582" s="5" t="s">
        <v>25</v>
      </c>
      <c r="M3582" s="5" t="s">
        <v>291</v>
      </c>
      <c r="N3582" s="5" t="s">
        <v>27</v>
      </c>
      <c r="O3582" s="5" t="s">
        <v>134</v>
      </c>
      <c r="P3582" s="5" t="s">
        <v>29</v>
      </c>
      <c r="Q3582" s="5">
        <v>1</v>
      </c>
      <c r="R3582" s="6">
        <v>542415</v>
      </c>
      <c r="S3582" s="5">
        <v>543915</v>
      </c>
      <c r="T3582" s="5" t="s">
        <v>30</v>
      </c>
      <c r="U3582" s="5" t="s">
        <v>3970</v>
      </c>
      <c r="V3582" s="5">
        <v>12462</v>
      </c>
      <c r="W3582" s="5">
        <v>80475</v>
      </c>
      <c r="X3582" s="5" t="b">
        <v>0</v>
      </c>
      <c r="Y3582" s="7" t="b">
        <v>0</v>
      </c>
    </row>
    <row r="3583" spans="1:25" x14ac:dyDescent="0.3">
      <c r="A3583" s="4" t="s">
        <v>224</v>
      </c>
      <c r="B3583" s="5">
        <v>2014</v>
      </c>
      <c r="C3583" s="5">
        <f t="shared" ca="1" si="165"/>
        <v>12</v>
      </c>
      <c r="D3583" s="5" t="s">
        <v>40</v>
      </c>
      <c r="E3583" s="13">
        <v>140565</v>
      </c>
      <c r="F3583" s="6">
        <v>630599</v>
      </c>
      <c r="G3583" s="15">
        <f t="shared" si="166"/>
        <v>4.4861736563155832</v>
      </c>
      <c r="H3583" s="5" t="s">
        <v>3020</v>
      </c>
      <c r="I3583" s="13">
        <v>172</v>
      </c>
      <c r="J3583" s="17">
        <f t="shared" ca="1" si="167"/>
        <v>14.333333333333334</v>
      </c>
      <c r="K3583" s="5" t="s">
        <v>102</v>
      </c>
      <c r="L3583" s="5" t="s">
        <v>25</v>
      </c>
      <c r="M3583" s="5" t="s">
        <v>291</v>
      </c>
      <c r="N3583" s="5" t="s">
        <v>27</v>
      </c>
      <c r="O3583" s="5" t="s">
        <v>225</v>
      </c>
      <c r="P3583" s="5" t="s">
        <v>29</v>
      </c>
      <c r="Q3583" s="5">
        <v>1</v>
      </c>
      <c r="R3583" s="6">
        <v>598920</v>
      </c>
      <c r="S3583" s="5">
        <v>96899</v>
      </c>
      <c r="T3583" s="5" t="s">
        <v>30</v>
      </c>
      <c r="U3583" s="5" t="s">
        <v>3971</v>
      </c>
      <c r="V3583" s="5">
        <v>14647</v>
      </c>
      <c r="W3583" s="5">
        <v>94590</v>
      </c>
      <c r="X3583" s="5" t="b">
        <v>0</v>
      </c>
      <c r="Y3583" s="7" t="b">
        <v>0</v>
      </c>
    </row>
    <row r="3584" spans="1:25" x14ac:dyDescent="0.3">
      <c r="A3584" s="4" t="s">
        <v>3972</v>
      </c>
      <c r="B3584" s="5">
        <v>2012</v>
      </c>
      <c r="C3584" s="5">
        <f t="shared" ca="1" si="165"/>
        <v>14</v>
      </c>
      <c r="D3584" s="5" t="s">
        <v>40</v>
      </c>
      <c r="E3584" s="13">
        <v>128310</v>
      </c>
      <c r="F3584" s="6">
        <v>1352085</v>
      </c>
      <c r="G3584" s="15">
        <f t="shared" si="166"/>
        <v>10.537643207855973</v>
      </c>
      <c r="H3584" s="5" t="s">
        <v>3020</v>
      </c>
      <c r="I3584" s="13">
        <v>1819</v>
      </c>
      <c r="J3584" s="17">
        <f t="shared" ca="1" si="167"/>
        <v>129.92857142857142</v>
      </c>
      <c r="K3584" s="5" t="s">
        <v>143</v>
      </c>
      <c r="L3584" s="5" t="s">
        <v>157</v>
      </c>
      <c r="M3584" s="5" t="s">
        <v>291</v>
      </c>
      <c r="N3584" s="5" t="s">
        <v>595</v>
      </c>
      <c r="O3584" s="5" t="s">
        <v>3973</v>
      </c>
      <c r="P3584" s="5" t="s">
        <v>29</v>
      </c>
      <c r="Q3584" s="5">
        <v>3</v>
      </c>
      <c r="R3584" s="6">
        <v>1358021</v>
      </c>
      <c r="S3584" s="5">
        <v>1359521</v>
      </c>
      <c r="T3584" s="5" t="s">
        <v>30</v>
      </c>
      <c r="U3584" s="5" t="s">
        <v>3974</v>
      </c>
      <c r="V3584" s="5">
        <v>31406</v>
      </c>
      <c r="W3584" s="5">
        <v>202813</v>
      </c>
      <c r="X3584" s="5" t="b">
        <v>0</v>
      </c>
      <c r="Y3584" s="7" t="b">
        <v>0</v>
      </c>
    </row>
    <row r="3585" spans="1:25" x14ac:dyDescent="0.3">
      <c r="A3585" s="4" t="s">
        <v>62</v>
      </c>
      <c r="B3585" s="5">
        <v>2010</v>
      </c>
      <c r="C3585" s="5">
        <f t="shared" ca="1" si="165"/>
        <v>16</v>
      </c>
      <c r="D3585" s="5" t="s">
        <v>22</v>
      </c>
      <c r="E3585" s="13">
        <v>105978</v>
      </c>
      <c r="F3585" s="6">
        <v>245199</v>
      </c>
      <c r="G3585" s="15">
        <f t="shared" si="166"/>
        <v>2.3136783105927647</v>
      </c>
      <c r="H3585" s="5" t="s">
        <v>3020</v>
      </c>
      <c r="I3585" s="13">
        <v>93</v>
      </c>
      <c r="J3585" s="17">
        <f t="shared" ca="1" si="167"/>
        <v>5.8125</v>
      </c>
      <c r="K3585" s="5" t="s">
        <v>24</v>
      </c>
      <c r="L3585" s="5" t="s">
        <v>25</v>
      </c>
      <c r="M3585" s="5" t="s">
        <v>291</v>
      </c>
      <c r="N3585" s="5" t="s">
        <v>37</v>
      </c>
      <c r="O3585" s="5" t="s">
        <v>65</v>
      </c>
      <c r="P3585" s="5" t="s">
        <v>29</v>
      </c>
      <c r="Q3585" s="5">
        <v>1</v>
      </c>
      <c r="R3585" s="6">
        <v>175767</v>
      </c>
      <c r="S3585" s="5">
        <v>96899</v>
      </c>
      <c r="T3585" s="5" t="s">
        <v>66</v>
      </c>
      <c r="U3585" s="5" t="s">
        <v>3975</v>
      </c>
      <c r="V3585" s="5">
        <v>5695</v>
      </c>
      <c r="W3585" s="5">
        <v>36780</v>
      </c>
      <c r="X3585" s="5" t="b">
        <v>0</v>
      </c>
      <c r="Y3585" s="7" t="b">
        <v>0</v>
      </c>
    </row>
    <row r="3586" spans="1:25" x14ac:dyDescent="0.3">
      <c r="A3586" s="4" t="s">
        <v>208</v>
      </c>
      <c r="B3586" s="5">
        <v>2014</v>
      </c>
      <c r="C3586" s="5">
        <f t="shared" ca="1" si="165"/>
        <v>12</v>
      </c>
      <c r="D3586" s="5" t="s">
        <v>40</v>
      </c>
      <c r="E3586" s="13">
        <v>103800</v>
      </c>
      <c r="F3586" s="6">
        <v>499799</v>
      </c>
      <c r="G3586" s="15">
        <f t="shared" si="166"/>
        <v>4.8150192678227359</v>
      </c>
      <c r="H3586" s="5" t="s">
        <v>3020</v>
      </c>
      <c r="I3586" s="13">
        <v>326</v>
      </c>
      <c r="J3586" s="17">
        <f t="shared" ca="1" si="167"/>
        <v>27.166666666666668</v>
      </c>
      <c r="K3586" s="5" t="s">
        <v>102</v>
      </c>
      <c r="L3586" s="5" t="s">
        <v>25</v>
      </c>
      <c r="M3586" s="5" t="s">
        <v>291</v>
      </c>
      <c r="N3586" s="5" t="s">
        <v>57</v>
      </c>
      <c r="O3586" s="5" t="s">
        <v>209</v>
      </c>
      <c r="P3586" s="5" t="s">
        <v>29</v>
      </c>
      <c r="Q3586" s="5">
        <v>2</v>
      </c>
      <c r="R3586" s="6">
        <v>443483</v>
      </c>
      <c r="S3586" s="5">
        <v>96899</v>
      </c>
      <c r="T3586" s="5" t="s">
        <v>30</v>
      </c>
      <c r="U3586" s="5" t="s">
        <v>3976</v>
      </c>
      <c r="V3586" s="5">
        <v>11609</v>
      </c>
      <c r="W3586" s="5">
        <v>74970</v>
      </c>
      <c r="X3586" s="5" t="b">
        <v>0</v>
      </c>
      <c r="Y3586" s="7" t="b">
        <v>0</v>
      </c>
    </row>
    <row r="3587" spans="1:25" x14ac:dyDescent="0.3">
      <c r="A3587" s="4" t="s">
        <v>101</v>
      </c>
      <c r="B3587" s="5">
        <v>2014</v>
      </c>
      <c r="C3587" s="5">
        <f t="shared" ref="C3587:C3650" ca="1" si="168">YEAR(TODAY()) - B3587</f>
        <v>12</v>
      </c>
      <c r="D3587" s="5" t="s">
        <v>40</v>
      </c>
      <c r="E3587" s="13">
        <v>189058</v>
      </c>
      <c r="F3587" s="6">
        <v>433899</v>
      </c>
      <c r="G3587" s="15">
        <f t="shared" ref="G3587:G3650" si="169">F3587/E3587</f>
        <v>2.295057601371008</v>
      </c>
      <c r="H3587" s="5" t="s">
        <v>3020</v>
      </c>
      <c r="I3587" s="13">
        <v>967</v>
      </c>
      <c r="J3587" s="17">
        <f t="shared" ref="J3587:J3650" ca="1" si="170">I3587/C3587</f>
        <v>80.583333333333329</v>
      </c>
      <c r="K3587" s="5" t="s">
        <v>102</v>
      </c>
      <c r="L3587" s="5" t="s">
        <v>25</v>
      </c>
      <c r="M3587" s="5" t="s">
        <v>291</v>
      </c>
      <c r="N3587" s="5" t="s">
        <v>103</v>
      </c>
      <c r="O3587" s="5" t="s">
        <v>104</v>
      </c>
      <c r="P3587" s="5" t="s">
        <v>29</v>
      </c>
      <c r="Q3587" s="5">
        <v>1</v>
      </c>
      <c r="R3587" s="6">
        <v>427807</v>
      </c>
      <c r="S3587" s="5">
        <v>96899</v>
      </c>
      <c r="T3587" s="5" t="s">
        <v>30</v>
      </c>
      <c r="U3587" s="5" t="s">
        <v>3977</v>
      </c>
      <c r="V3587" s="5">
        <v>10078</v>
      </c>
      <c r="W3587" s="5">
        <v>65085</v>
      </c>
      <c r="X3587" s="5" t="b">
        <v>0</v>
      </c>
      <c r="Y3587" s="7" t="b">
        <v>0</v>
      </c>
    </row>
    <row r="3588" spans="1:25" x14ac:dyDescent="0.3">
      <c r="A3588" s="4" t="s">
        <v>1121</v>
      </c>
      <c r="B3588" s="5">
        <v>2015</v>
      </c>
      <c r="C3588" s="5">
        <f t="shared" ca="1" si="168"/>
        <v>11</v>
      </c>
      <c r="D3588" s="5" t="s">
        <v>40</v>
      </c>
      <c r="E3588" s="13">
        <v>220838</v>
      </c>
      <c r="F3588" s="6">
        <v>476299</v>
      </c>
      <c r="G3588" s="15">
        <f t="shared" si="169"/>
        <v>2.1567800831378658</v>
      </c>
      <c r="H3588" s="5" t="s">
        <v>3020</v>
      </c>
      <c r="I3588" s="13">
        <v>1173</v>
      </c>
      <c r="J3588" s="17">
        <f t="shared" ca="1" si="170"/>
        <v>106.63636363636364</v>
      </c>
      <c r="K3588" s="5" t="s">
        <v>102</v>
      </c>
      <c r="L3588" s="5" t="s">
        <v>25</v>
      </c>
      <c r="M3588" s="5" t="s">
        <v>291</v>
      </c>
      <c r="N3588" s="5" t="s">
        <v>71</v>
      </c>
      <c r="O3588" s="5" t="s">
        <v>1122</v>
      </c>
      <c r="P3588" s="5" t="s">
        <v>29</v>
      </c>
      <c r="Q3588" s="5">
        <v>1</v>
      </c>
      <c r="R3588" s="6">
        <v>453868</v>
      </c>
      <c r="S3588" s="5">
        <v>96899</v>
      </c>
      <c r="T3588" s="5" t="s">
        <v>30</v>
      </c>
      <c r="U3588" s="5" t="s">
        <v>3978</v>
      </c>
      <c r="V3588" s="5">
        <v>11063</v>
      </c>
      <c r="W3588" s="5">
        <v>71445</v>
      </c>
      <c r="X3588" s="5" t="b">
        <v>0</v>
      </c>
      <c r="Y3588" s="7" t="b">
        <v>0</v>
      </c>
    </row>
    <row r="3589" spans="1:25" x14ac:dyDescent="0.3">
      <c r="A3589" s="4" t="s">
        <v>7864</v>
      </c>
      <c r="B3589" s="5">
        <v>2011</v>
      </c>
      <c r="C3589" s="5">
        <f t="shared" ca="1" si="168"/>
        <v>15</v>
      </c>
      <c r="D3589" s="5" t="s">
        <v>130</v>
      </c>
      <c r="E3589" s="13">
        <v>144111</v>
      </c>
      <c r="F3589" s="6">
        <v>357299</v>
      </c>
      <c r="G3589" s="15">
        <f t="shared" si="169"/>
        <v>2.4793319038796482</v>
      </c>
      <c r="H3589" s="5" t="s">
        <v>3020</v>
      </c>
      <c r="I3589" s="13">
        <v>824</v>
      </c>
      <c r="J3589" s="17">
        <f t="shared" ca="1" si="170"/>
        <v>54.93333333333333</v>
      </c>
      <c r="K3589" s="5" t="s">
        <v>75</v>
      </c>
      <c r="L3589" s="5" t="s">
        <v>25</v>
      </c>
      <c r="M3589" s="5" t="s">
        <v>291</v>
      </c>
      <c r="N3589" s="5" t="s">
        <v>71</v>
      </c>
      <c r="O3589" s="5" t="s">
        <v>7863</v>
      </c>
      <c r="P3589" s="5" t="s">
        <v>29</v>
      </c>
      <c r="Q3589" s="5">
        <v>1</v>
      </c>
      <c r="R3589" s="6">
        <v>319776</v>
      </c>
      <c r="S3589" s="5">
        <v>96899</v>
      </c>
      <c r="T3589" s="5" t="s">
        <v>30</v>
      </c>
      <c r="U3589" s="5" t="s">
        <v>3979</v>
      </c>
      <c r="V3589" s="5">
        <v>8299</v>
      </c>
      <c r="W3589" s="5">
        <v>53595</v>
      </c>
      <c r="X3589" s="5" t="b">
        <v>0</v>
      </c>
      <c r="Y3589" s="7" t="b">
        <v>0</v>
      </c>
    </row>
    <row r="3590" spans="1:25" x14ac:dyDescent="0.3">
      <c r="A3590" s="4" t="s">
        <v>21</v>
      </c>
      <c r="B3590" s="5">
        <v>2012</v>
      </c>
      <c r="C3590" s="5">
        <f t="shared" ca="1" si="168"/>
        <v>14</v>
      </c>
      <c r="D3590" s="5" t="s">
        <v>22</v>
      </c>
      <c r="E3590" s="13">
        <v>27912</v>
      </c>
      <c r="F3590" s="6">
        <v>333699</v>
      </c>
      <c r="G3590" s="15">
        <f t="shared" si="169"/>
        <v>11.955395528804814</v>
      </c>
      <c r="H3590" s="5" t="s">
        <v>3020</v>
      </c>
      <c r="I3590" s="13">
        <v>216</v>
      </c>
      <c r="J3590" s="17">
        <f t="shared" ca="1" si="170"/>
        <v>15.428571428571429</v>
      </c>
      <c r="K3590" s="5" t="s">
        <v>24</v>
      </c>
      <c r="L3590" s="5" t="s">
        <v>25</v>
      </c>
      <c r="M3590" s="5" t="s">
        <v>291</v>
      </c>
      <c r="N3590" s="5" t="s">
        <v>27</v>
      </c>
      <c r="O3590" s="5" t="s">
        <v>28</v>
      </c>
      <c r="P3590" s="5" t="s">
        <v>59</v>
      </c>
      <c r="Q3590" s="5">
        <v>1</v>
      </c>
      <c r="R3590" s="6">
        <v>323655</v>
      </c>
      <c r="S3590" s="5">
        <v>371355</v>
      </c>
      <c r="T3590" s="5" t="s">
        <v>30</v>
      </c>
      <c r="U3590" s="5" t="s">
        <v>3980</v>
      </c>
      <c r="V3590" s="5">
        <v>7751</v>
      </c>
      <c r="W3590" s="5">
        <v>50055</v>
      </c>
      <c r="X3590" s="5" t="b">
        <v>0</v>
      </c>
      <c r="Y3590" s="7" t="b">
        <v>0</v>
      </c>
    </row>
    <row r="3591" spans="1:25" x14ac:dyDescent="0.3">
      <c r="A3591" s="4" t="s">
        <v>260</v>
      </c>
      <c r="B3591" s="5">
        <v>2016</v>
      </c>
      <c r="C3591" s="5">
        <f t="shared" ca="1" si="168"/>
        <v>10</v>
      </c>
      <c r="D3591" s="5" t="s">
        <v>40</v>
      </c>
      <c r="E3591" s="13">
        <v>146852</v>
      </c>
      <c r="F3591" s="6">
        <v>875899</v>
      </c>
      <c r="G3591" s="15">
        <f t="shared" si="169"/>
        <v>5.9645016751559394</v>
      </c>
      <c r="H3591" s="5" t="s">
        <v>3020</v>
      </c>
      <c r="I3591" s="13">
        <v>706</v>
      </c>
      <c r="J3591" s="17">
        <f t="shared" ca="1" si="170"/>
        <v>70.599999999999994</v>
      </c>
      <c r="K3591" s="5" t="s">
        <v>102</v>
      </c>
      <c r="L3591" s="5" t="s">
        <v>157</v>
      </c>
      <c r="M3591" s="5" t="s">
        <v>291</v>
      </c>
      <c r="N3591" s="5" t="s">
        <v>241</v>
      </c>
      <c r="O3591" s="5" t="s">
        <v>261</v>
      </c>
      <c r="P3591" s="5" t="s">
        <v>29</v>
      </c>
      <c r="Q3591" s="5">
        <v>1</v>
      </c>
      <c r="R3591" s="6">
        <v>771060</v>
      </c>
      <c r="S3591" s="5">
        <v>96899</v>
      </c>
      <c r="T3591" s="5" t="s">
        <v>30</v>
      </c>
      <c r="U3591" s="5" t="s">
        <v>3981</v>
      </c>
      <c r="V3591" s="5">
        <v>20345</v>
      </c>
      <c r="W3591" s="5">
        <v>131385</v>
      </c>
      <c r="X3591" s="5" t="b">
        <v>0</v>
      </c>
      <c r="Y3591" s="7" t="b">
        <v>0</v>
      </c>
    </row>
    <row r="3592" spans="1:25" x14ac:dyDescent="0.3">
      <c r="A3592" s="4" t="s">
        <v>240</v>
      </c>
      <c r="B3592" s="5">
        <v>2015</v>
      </c>
      <c r="C3592" s="5">
        <f t="shared" ca="1" si="168"/>
        <v>11</v>
      </c>
      <c r="D3592" s="5" t="s">
        <v>40</v>
      </c>
      <c r="E3592" s="13">
        <v>155655</v>
      </c>
      <c r="F3592" s="6">
        <v>740699</v>
      </c>
      <c r="G3592" s="15">
        <f t="shared" si="169"/>
        <v>4.7585943271979696</v>
      </c>
      <c r="H3592" s="5" t="s">
        <v>3020</v>
      </c>
      <c r="I3592" s="13">
        <v>1182</v>
      </c>
      <c r="J3592" s="17">
        <f t="shared" ca="1" si="170"/>
        <v>107.45454545454545</v>
      </c>
      <c r="K3592" s="5" t="s">
        <v>168</v>
      </c>
      <c r="L3592" s="5" t="s">
        <v>25</v>
      </c>
      <c r="M3592" s="5" t="s">
        <v>291</v>
      </c>
      <c r="N3592" s="5" t="s">
        <v>241</v>
      </c>
      <c r="O3592" s="5" t="s">
        <v>242</v>
      </c>
      <c r="P3592" s="5" t="s">
        <v>29</v>
      </c>
      <c r="Q3592" s="5">
        <v>1</v>
      </c>
      <c r="R3592" s="6">
        <v>750694</v>
      </c>
      <c r="S3592" s="5">
        <v>740899</v>
      </c>
      <c r="T3592" s="5" t="s">
        <v>30</v>
      </c>
      <c r="U3592" s="5" t="s">
        <v>3982</v>
      </c>
      <c r="V3592" s="5">
        <v>17205</v>
      </c>
      <c r="W3592" s="5">
        <v>111105</v>
      </c>
      <c r="X3592" s="5" t="b">
        <v>0</v>
      </c>
      <c r="Y3592" s="7" t="b">
        <v>0</v>
      </c>
    </row>
    <row r="3593" spans="1:25" x14ac:dyDescent="0.3">
      <c r="A3593" s="4" t="s">
        <v>108</v>
      </c>
      <c r="B3593" s="5">
        <v>2012</v>
      </c>
      <c r="C3593" s="5">
        <f t="shared" ca="1" si="168"/>
        <v>14</v>
      </c>
      <c r="D3593" s="5" t="s">
        <v>40</v>
      </c>
      <c r="E3593" s="13">
        <v>141087</v>
      </c>
      <c r="F3593" s="6">
        <v>297699</v>
      </c>
      <c r="G3593" s="15">
        <f t="shared" si="169"/>
        <v>2.1100384868910673</v>
      </c>
      <c r="H3593" s="5" t="s">
        <v>3020</v>
      </c>
      <c r="I3593" s="13">
        <v>423</v>
      </c>
      <c r="J3593" s="17">
        <f t="shared" ca="1" si="170"/>
        <v>30.214285714285715</v>
      </c>
      <c r="K3593" s="5" t="s">
        <v>75</v>
      </c>
      <c r="L3593" s="5" t="s">
        <v>25</v>
      </c>
      <c r="M3593" s="5" t="s">
        <v>291</v>
      </c>
      <c r="N3593" s="5" t="s">
        <v>109</v>
      </c>
      <c r="O3593" s="5" t="s">
        <v>110</v>
      </c>
      <c r="P3593" s="5" t="s">
        <v>29</v>
      </c>
      <c r="Q3593" s="5">
        <v>1</v>
      </c>
      <c r="R3593" s="6">
        <v>243670</v>
      </c>
      <c r="S3593" s="5">
        <v>96899</v>
      </c>
      <c r="T3593" s="5" t="s">
        <v>66</v>
      </c>
      <c r="U3593" s="5" t="s">
        <v>3983</v>
      </c>
      <c r="V3593" s="5">
        <v>6915</v>
      </c>
      <c r="W3593" s="5">
        <v>44655</v>
      </c>
      <c r="X3593" s="5" t="b">
        <v>0</v>
      </c>
      <c r="Y3593" s="7" t="b">
        <v>0</v>
      </c>
    </row>
    <row r="3594" spans="1:25" x14ac:dyDescent="0.3">
      <c r="A3594" s="4" t="s">
        <v>163</v>
      </c>
      <c r="B3594" s="5">
        <v>2014</v>
      </c>
      <c r="C3594" s="5">
        <f t="shared" ca="1" si="168"/>
        <v>12</v>
      </c>
      <c r="D3594" s="5" t="s">
        <v>130</v>
      </c>
      <c r="E3594" s="13">
        <v>174471</v>
      </c>
      <c r="F3594" s="6">
        <v>296799</v>
      </c>
      <c r="G3594" s="15">
        <f t="shared" si="169"/>
        <v>1.7011365785717971</v>
      </c>
      <c r="H3594" s="5" t="s">
        <v>3020</v>
      </c>
      <c r="I3594" s="13">
        <v>789</v>
      </c>
      <c r="J3594" s="17">
        <f t="shared" ca="1" si="170"/>
        <v>65.75</v>
      </c>
      <c r="K3594" s="5" t="s">
        <v>24</v>
      </c>
      <c r="L3594" s="5" t="s">
        <v>25</v>
      </c>
      <c r="M3594" s="5" t="s">
        <v>291</v>
      </c>
      <c r="N3594" s="5" t="s">
        <v>27</v>
      </c>
      <c r="O3594" s="5" t="s">
        <v>164</v>
      </c>
      <c r="P3594" s="5" t="s">
        <v>29</v>
      </c>
      <c r="Q3594" s="5">
        <v>1</v>
      </c>
      <c r="R3594" s="6">
        <v>270884</v>
      </c>
      <c r="S3594" s="5">
        <v>96899</v>
      </c>
      <c r="T3594" s="5" t="s">
        <v>30</v>
      </c>
      <c r="U3594" s="5" t="s">
        <v>3984</v>
      </c>
      <c r="V3594" s="5">
        <v>6894</v>
      </c>
      <c r="W3594" s="5">
        <v>44520</v>
      </c>
      <c r="X3594" s="5" t="b">
        <v>0</v>
      </c>
      <c r="Y3594" s="7" t="b">
        <v>0</v>
      </c>
    </row>
    <row r="3595" spans="1:25" x14ac:dyDescent="0.3">
      <c r="A3595" s="4" t="s">
        <v>2956</v>
      </c>
      <c r="B3595" s="5">
        <v>2013</v>
      </c>
      <c r="C3595" s="5">
        <f t="shared" ca="1" si="168"/>
        <v>13</v>
      </c>
      <c r="D3595" s="5" t="s">
        <v>40</v>
      </c>
      <c r="E3595" s="13">
        <v>175025</v>
      </c>
      <c r="F3595" s="6">
        <v>1398444</v>
      </c>
      <c r="G3595" s="15">
        <f t="shared" si="169"/>
        <v>7.9899671475503498</v>
      </c>
      <c r="H3595" s="5" t="s">
        <v>3020</v>
      </c>
      <c r="I3595" s="13">
        <v>3604</v>
      </c>
      <c r="J3595" s="17">
        <f t="shared" ca="1" si="170"/>
        <v>277.23076923076923</v>
      </c>
      <c r="K3595" s="5" t="s">
        <v>143</v>
      </c>
      <c r="L3595" s="5" t="s">
        <v>157</v>
      </c>
      <c r="M3595" s="5" t="s">
        <v>291</v>
      </c>
      <c r="N3595" s="5" t="s">
        <v>595</v>
      </c>
      <c r="O3595" s="5" t="s">
        <v>2957</v>
      </c>
      <c r="P3595" s="5" t="s">
        <v>29</v>
      </c>
      <c r="Q3595" s="5">
        <v>1</v>
      </c>
      <c r="R3595" s="6">
        <v>1359779</v>
      </c>
      <c r="S3595" s="5">
        <v>96899</v>
      </c>
      <c r="T3595" s="5" t="s">
        <v>30</v>
      </c>
      <c r="U3595" s="5" t="s">
        <v>3985</v>
      </c>
      <c r="V3595" s="5">
        <v>32482</v>
      </c>
      <c r="W3595" s="5">
        <v>209767</v>
      </c>
      <c r="X3595" s="5" t="b">
        <v>0</v>
      </c>
      <c r="Y3595" s="7" t="b">
        <v>0</v>
      </c>
    </row>
    <row r="3596" spans="1:25" x14ac:dyDescent="0.3">
      <c r="A3596" s="4" t="s">
        <v>185</v>
      </c>
      <c r="B3596" s="5">
        <v>2012</v>
      </c>
      <c r="C3596" s="5">
        <f t="shared" ca="1" si="168"/>
        <v>14</v>
      </c>
      <c r="D3596" s="5" t="s">
        <v>40</v>
      </c>
      <c r="E3596" s="13">
        <v>353288</v>
      </c>
      <c r="F3596" s="6">
        <v>721699</v>
      </c>
      <c r="G3596" s="15">
        <f t="shared" si="169"/>
        <v>2.0428064355426736</v>
      </c>
      <c r="H3596" s="5" t="s">
        <v>3020</v>
      </c>
      <c r="I3596" s="13">
        <v>480</v>
      </c>
      <c r="J3596" s="17">
        <f t="shared" ca="1" si="170"/>
        <v>34.285714285714285</v>
      </c>
      <c r="K3596" s="5" t="s">
        <v>102</v>
      </c>
      <c r="L3596" s="5" t="s">
        <v>25</v>
      </c>
      <c r="M3596" s="5" t="s">
        <v>291</v>
      </c>
      <c r="N3596" s="5" t="s">
        <v>118</v>
      </c>
      <c r="O3596" s="5" t="s">
        <v>186</v>
      </c>
      <c r="P3596" s="5" t="s">
        <v>29</v>
      </c>
      <c r="Q3596" s="5">
        <v>1</v>
      </c>
      <c r="R3596" s="6">
        <v>700170</v>
      </c>
      <c r="S3596" s="5">
        <v>96899</v>
      </c>
      <c r="T3596" s="5" t="s">
        <v>30</v>
      </c>
      <c r="U3596" s="5" t="s">
        <v>3986</v>
      </c>
      <c r="V3596" s="5">
        <v>16763</v>
      </c>
      <c r="W3596" s="5">
        <v>108255</v>
      </c>
      <c r="X3596" s="5" t="b">
        <v>0</v>
      </c>
      <c r="Y3596" s="7" t="b">
        <v>0</v>
      </c>
    </row>
    <row r="3597" spans="1:25" x14ac:dyDescent="0.3">
      <c r="A3597" s="4" t="s">
        <v>263</v>
      </c>
      <c r="B3597" s="5">
        <v>2017</v>
      </c>
      <c r="C3597" s="5">
        <f t="shared" ca="1" si="168"/>
        <v>9</v>
      </c>
      <c r="D3597" s="5" t="s">
        <v>40</v>
      </c>
      <c r="E3597" s="13">
        <v>152809</v>
      </c>
      <c r="F3597" s="6">
        <v>1513079</v>
      </c>
      <c r="G3597" s="15">
        <f t="shared" si="169"/>
        <v>9.9017662572230698</v>
      </c>
      <c r="H3597" s="5" t="s">
        <v>3020</v>
      </c>
      <c r="I3597" s="13">
        <v>563</v>
      </c>
      <c r="J3597" s="17">
        <f t="shared" ca="1" si="170"/>
        <v>62.555555555555557</v>
      </c>
      <c r="K3597" s="5" t="s">
        <v>102</v>
      </c>
      <c r="L3597" s="5" t="s">
        <v>25</v>
      </c>
      <c r="M3597" s="5" t="s">
        <v>291</v>
      </c>
      <c r="N3597" s="5" t="s">
        <v>118</v>
      </c>
      <c r="O3597" s="5" t="s">
        <v>264</v>
      </c>
      <c r="P3597" s="5" t="s">
        <v>29</v>
      </c>
      <c r="Q3597" s="5">
        <v>1</v>
      </c>
      <c r="R3597" s="6">
        <v>1541077</v>
      </c>
      <c r="S3597" s="5">
        <v>1542577</v>
      </c>
      <c r="T3597" s="5" t="s">
        <v>30</v>
      </c>
      <c r="U3597" s="5" t="s">
        <v>3987</v>
      </c>
      <c r="V3597" s="5">
        <v>35145</v>
      </c>
      <c r="W3597" s="5">
        <v>226962</v>
      </c>
      <c r="X3597" s="5" t="b">
        <v>0</v>
      </c>
      <c r="Y3597" s="7" t="b">
        <v>0</v>
      </c>
    </row>
    <row r="3598" spans="1:25" x14ac:dyDescent="0.3">
      <c r="A3598" s="4" t="s">
        <v>329</v>
      </c>
      <c r="B3598" s="5">
        <v>2016</v>
      </c>
      <c r="C3598" s="5">
        <f t="shared" ca="1" si="168"/>
        <v>10</v>
      </c>
      <c r="D3598" s="5" t="s">
        <v>40</v>
      </c>
      <c r="E3598" s="13">
        <v>148037</v>
      </c>
      <c r="F3598" s="6">
        <v>689799</v>
      </c>
      <c r="G3598" s="15">
        <f t="shared" si="169"/>
        <v>4.6596391442679872</v>
      </c>
      <c r="H3598" s="5" t="s">
        <v>3020</v>
      </c>
      <c r="I3598" s="13">
        <v>312</v>
      </c>
      <c r="J3598" s="17">
        <f t="shared" ca="1" si="170"/>
        <v>31.2</v>
      </c>
      <c r="K3598" s="5" t="s">
        <v>102</v>
      </c>
      <c r="L3598" s="5" t="s">
        <v>25</v>
      </c>
      <c r="M3598" s="5" t="s">
        <v>291</v>
      </c>
      <c r="N3598" s="5" t="s">
        <v>241</v>
      </c>
      <c r="O3598" s="5" t="s">
        <v>330</v>
      </c>
      <c r="P3598" s="5" t="s">
        <v>29</v>
      </c>
      <c r="Q3598" s="5">
        <v>1</v>
      </c>
      <c r="R3598" s="6">
        <v>659579</v>
      </c>
      <c r="S3598" s="5">
        <v>96899</v>
      </c>
      <c r="T3598" s="5" t="s">
        <v>30</v>
      </c>
      <c r="U3598" s="5" t="s">
        <v>3988</v>
      </c>
      <c r="V3598" s="5">
        <v>16022</v>
      </c>
      <c r="W3598" s="5">
        <v>103470</v>
      </c>
      <c r="X3598" s="5" t="b">
        <v>0</v>
      </c>
      <c r="Y3598" s="7" t="b">
        <v>0</v>
      </c>
    </row>
    <row r="3599" spans="1:25" x14ac:dyDescent="0.3">
      <c r="A3599" s="4" t="s">
        <v>101</v>
      </c>
      <c r="B3599" s="5">
        <v>2014</v>
      </c>
      <c r="C3599" s="5">
        <f t="shared" ca="1" si="168"/>
        <v>12</v>
      </c>
      <c r="D3599" s="5" t="s">
        <v>40</v>
      </c>
      <c r="E3599" s="13">
        <v>131741</v>
      </c>
      <c r="F3599" s="6">
        <v>475899</v>
      </c>
      <c r="G3599" s="15">
        <f t="shared" si="169"/>
        <v>3.6123833886185772</v>
      </c>
      <c r="H3599" s="5" t="s">
        <v>3020</v>
      </c>
      <c r="I3599" s="13">
        <v>307</v>
      </c>
      <c r="J3599" s="17">
        <f t="shared" ca="1" si="170"/>
        <v>25.583333333333332</v>
      </c>
      <c r="K3599" s="5" t="s">
        <v>102</v>
      </c>
      <c r="L3599" s="5" t="s">
        <v>25</v>
      </c>
      <c r="M3599" s="5" t="s">
        <v>291</v>
      </c>
      <c r="N3599" s="5" t="s">
        <v>103</v>
      </c>
      <c r="O3599" s="5" t="s">
        <v>104</v>
      </c>
      <c r="P3599" s="5" t="s">
        <v>29</v>
      </c>
      <c r="Q3599" s="5">
        <v>1</v>
      </c>
      <c r="R3599" s="6">
        <v>427760</v>
      </c>
      <c r="S3599" s="5">
        <v>479999</v>
      </c>
      <c r="T3599" s="5" t="s">
        <v>30</v>
      </c>
      <c r="U3599" s="5" t="s">
        <v>3989</v>
      </c>
      <c r="V3599" s="5">
        <v>11054</v>
      </c>
      <c r="W3599" s="5">
        <v>71385</v>
      </c>
      <c r="X3599" s="5" t="b">
        <v>0</v>
      </c>
      <c r="Y3599" s="7" t="b">
        <v>0</v>
      </c>
    </row>
    <row r="3600" spans="1:25" x14ac:dyDescent="0.3">
      <c r="A3600" s="4" t="s">
        <v>44</v>
      </c>
      <c r="B3600" s="5">
        <v>2012</v>
      </c>
      <c r="C3600" s="5">
        <f t="shared" ca="1" si="168"/>
        <v>14</v>
      </c>
      <c r="D3600" s="5" t="s">
        <v>22</v>
      </c>
      <c r="E3600" s="13">
        <v>21023</v>
      </c>
      <c r="F3600" s="6">
        <v>160199</v>
      </c>
      <c r="G3600" s="15">
        <f t="shared" si="169"/>
        <v>7.6201779003948058</v>
      </c>
      <c r="H3600" s="5" t="s">
        <v>3020</v>
      </c>
      <c r="I3600" s="13">
        <v>16294</v>
      </c>
      <c r="J3600" s="17">
        <f t="shared" ca="1" si="170"/>
        <v>1163.8571428571429</v>
      </c>
      <c r="K3600" s="5" t="s">
        <v>24</v>
      </c>
      <c r="L3600" s="5" t="s">
        <v>25</v>
      </c>
      <c r="M3600" s="5" t="s">
        <v>291</v>
      </c>
      <c r="N3600" s="5" t="s">
        <v>27</v>
      </c>
      <c r="O3600" s="5" t="s">
        <v>45</v>
      </c>
      <c r="P3600" s="5" t="s">
        <v>29</v>
      </c>
      <c r="Q3600" s="5">
        <v>2</v>
      </c>
      <c r="R3600" s="6">
        <v>163000</v>
      </c>
      <c r="S3600" s="5">
        <v>191550</v>
      </c>
      <c r="T3600" s="5" t="s">
        <v>30</v>
      </c>
      <c r="U3600" s="5" t="s">
        <v>3990</v>
      </c>
      <c r="V3600" s="5">
        <v>3721</v>
      </c>
      <c r="W3600" s="5">
        <v>24030</v>
      </c>
      <c r="X3600" s="5" t="b">
        <v>1</v>
      </c>
      <c r="Y3600" s="7" t="b">
        <v>0</v>
      </c>
    </row>
    <row r="3601" spans="1:25" x14ac:dyDescent="0.3">
      <c r="A3601" s="4" t="s">
        <v>56</v>
      </c>
      <c r="B3601" s="5">
        <v>2017</v>
      </c>
      <c r="C3601" s="5">
        <f t="shared" ca="1" si="168"/>
        <v>9</v>
      </c>
      <c r="D3601" s="5" t="s">
        <v>22</v>
      </c>
      <c r="E3601" s="13">
        <v>8327</v>
      </c>
      <c r="F3601" s="6">
        <v>372799</v>
      </c>
      <c r="G3601" s="15">
        <f t="shared" si="169"/>
        <v>44.769905127897204</v>
      </c>
      <c r="H3601" s="5" t="s">
        <v>3020</v>
      </c>
      <c r="I3601" s="13">
        <v>1134</v>
      </c>
      <c r="J3601" s="17">
        <f t="shared" ca="1" si="170"/>
        <v>126</v>
      </c>
      <c r="K3601" s="5" t="s">
        <v>24</v>
      </c>
      <c r="L3601" s="5" t="s">
        <v>157</v>
      </c>
      <c r="M3601" s="5" t="s">
        <v>291</v>
      </c>
      <c r="N3601" s="5" t="s">
        <v>57</v>
      </c>
      <c r="O3601" s="5" t="s">
        <v>58</v>
      </c>
      <c r="P3601" s="5" t="s">
        <v>29</v>
      </c>
      <c r="Q3601" s="5">
        <v>1</v>
      </c>
      <c r="R3601" s="6">
        <v>373910</v>
      </c>
      <c r="S3601" s="5">
        <v>375410</v>
      </c>
      <c r="T3601" s="5" t="s">
        <v>30</v>
      </c>
      <c r="U3601" s="5" t="s">
        <v>3991</v>
      </c>
      <c r="V3601" s="5">
        <v>8659</v>
      </c>
      <c r="W3601" s="5">
        <v>55920</v>
      </c>
      <c r="X3601" s="5" t="b">
        <v>1</v>
      </c>
      <c r="Y3601" s="7" t="b">
        <v>0</v>
      </c>
    </row>
    <row r="3602" spans="1:25" x14ac:dyDescent="0.3">
      <c r="A3602" s="4" t="s">
        <v>44</v>
      </c>
      <c r="B3602" s="5">
        <v>2011</v>
      </c>
      <c r="C3602" s="5">
        <f t="shared" ca="1" si="168"/>
        <v>15</v>
      </c>
      <c r="D3602" s="5" t="s">
        <v>22</v>
      </c>
      <c r="E3602" s="13">
        <v>19732</v>
      </c>
      <c r="F3602" s="6">
        <v>150099</v>
      </c>
      <c r="G3602" s="15">
        <f t="shared" si="169"/>
        <v>7.6068822217717411</v>
      </c>
      <c r="H3602" s="5" t="s">
        <v>3020</v>
      </c>
      <c r="I3602" s="13">
        <v>2752</v>
      </c>
      <c r="J3602" s="17">
        <f t="shared" ca="1" si="170"/>
        <v>183.46666666666667</v>
      </c>
      <c r="K3602" s="5" t="s">
        <v>24</v>
      </c>
      <c r="L3602" s="5" t="s">
        <v>25</v>
      </c>
      <c r="M3602" s="5" t="s">
        <v>291</v>
      </c>
      <c r="N3602" s="5" t="s">
        <v>27</v>
      </c>
      <c r="O3602" s="5" t="s">
        <v>45</v>
      </c>
      <c r="P3602" s="5" t="s">
        <v>29</v>
      </c>
      <c r="Q3602" s="5">
        <v>1</v>
      </c>
      <c r="R3602" s="6">
        <v>144928</v>
      </c>
      <c r="S3602" s="5">
        <v>171487</v>
      </c>
      <c r="T3602" s="5" t="s">
        <v>30</v>
      </c>
      <c r="U3602" s="5" t="s">
        <v>3992</v>
      </c>
      <c r="V3602" s="5">
        <v>3486</v>
      </c>
      <c r="W3602" s="5">
        <v>22515</v>
      </c>
      <c r="X3602" s="5" t="b">
        <v>1</v>
      </c>
      <c r="Y3602" s="7" t="b">
        <v>0</v>
      </c>
    </row>
    <row r="3603" spans="1:25" x14ac:dyDescent="0.3">
      <c r="A3603" s="4" t="s">
        <v>112</v>
      </c>
      <c r="B3603" s="5">
        <v>2014</v>
      </c>
      <c r="C3603" s="5">
        <f t="shared" ca="1" si="168"/>
        <v>12</v>
      </c>
      <c r="D3603" s="5" t="s">
        <v>22</v>
      </c>
      <c r="E3603" s="13">
        <v>17108</v>
      </c>
      <c r="F3603" s="6">
        <v>453599</v>
      </c>
      <c r="G3603" s="15">
        <f t="shared" si="169"/>
        <v>26.513853168108486</v>
      </c>
      <c r="H3603" s="5" t="s">
        <v>3020</v>
      </c>
      <c r="I3603" s="13">
        <v>2684</v>
      </c>
      <c r="J3603" s="17">
        <f t="shared" ca="1" si="170"/>
        <v>223.66666666666666</v>
      </c>
      <c r="K3603" s="5" t="s">
        <v>75</v>
      </c>
      <c r="L3603" s="5" t="s">
        <v>25</v>
      </c>
      <c r="M3603" s="5" t="s">
        <v>291</v>
      </c>
      <c r="N3603" s="5" t="s">
        <v>37</v>
      </c>
      <c r="O3603" s="5" t="s">
        <v>113</v>
      </c>
      <c r="P3603" s="5" t="s">
        <v>29</v>
      </c>
      <c r="Q3603" s="5">
        <v>1</v>
      </c>
      <c r="R3603" s="6">
        <v>458565</v>
      </c>
      <c r="S3603" s="5">
        <v>460065</v>
      </c>
      <c r="T3603" s="5" t="s">
        <v>30</v>
      </c>
      <c r="U3603" s="5" t="s">
        <v>3993</v>
      </c>
      <c r="V3603" s="5">
        <v>10536</v>
      </c>
      <c r="W3603" s="5">
        <v>68040</v>
      </c>
      <c r="X3603" s="5" t="b">
        <v>1</v>
      </c>
      <c r="Y3603" s="7" t="b">
        <v>0</v>
      </c>
    </row>
    <row r="3604" spans="1:25" x14ac:dyDescent="0.3">
      <c r="A3604" s="4" t="s">
        <v>21</v>
      </c>
      <c r="B3604" s="5">
        <v>2013</v>
      </c>
      <c r="C3604" s="5">
        <f t="shared" ca="1" si="168"/>
        <v>13</v>
      </c>
      <c r="D3604" s="5" t="s">
        <v>40</v>
      </c>
      <c r="E3604" s="13">
        <v>30689</v>
      </c>
      <c r="F3604" s="6">
        <v>435099</v>
      </c>
      <c r="G3604" s="15">
        <f t="shared" si="169"/>
        <v>14.177685815764606</v>
      </c>
      <c r="H3604" s="5" t="s">
        <v>3020</v>
      </c>
      <c r="I3604" s="13">
        <v>2215</v>
      </c>
      <c r="J3604" s="17">
        <f t="shared" ca="1" si="170"/>
        <v>170.38461538461539</v>
      </c>
      <c r="K3604" s="5" t="s">
        <v>24</v>
      </c>
      <c r="L3604" s="5" t="s">
        <v>25</v>
      </c>
      <c r="M3604" s="5" t="s">
        <v>291</v>
      </c>
      <c r="N3604" s="5" t="s">
        <v>27</v>
      </c>
      <c r="O3604" s="5" t="s">
        <v>28</v>
      </c>
      <c r="P3604" s="5" t="s">
        <v>29</v>
      </c>
      <c r="Q3604" s="5">
        <v>1</v>
      </c>
      <c r="R3604" s="6">
        <v>420000</v>
      </c>
      <c r="S3604" s="5">
        <v>526030</v>
      </c>
      <c r="T3604" s="5" t="s">
        <v>30</v>
      </c>
      <c r="U3604" s="5" t="s">
        <v>3994</v>
      </c>
      <c r="V3604" s="5">
        <v>10106</v>
      </c>
      <c r="W3604" s="5">
        <v>65265</v>
      </c>
      <c r="X3604" s="5" t="b">
        <v>1</v>
      </c>
      <c r="Y3604" s="7" t="b">
        <v>1</v>
      </c>
    </row>
    <row r="3605" spans="1:25" x14ac:dyDescent="0.3">
      <c r="A3605" s="4" t="s">
        <v>53</v>
      </c>
      <c r="B3605" s="5">
        <v>2016</v>
      </c>
      <c r="C3605" s="5">
        <f t="shared" ca="1" si="168"/>
        <v>10</v>
      </c>
      <c r="D3605" s="5" t="s">
        <v>22</v>
      </c>
      <c r="E3605" s="13">
        <v>23231</v>
      </c>
      <c r="F3605" s="6">
        <v>529799</v>
      </c>
      <c r="G3605" s="15">
        <f t="shared" si="169"/>
        <v>22.805690671946966</v>
      </c>
      <c r="H3605" s="5" t="s">
        <v>3020</v>
      </c>
      <c r="I3605" s="13">
        <v>1818</v>
      </c>
      <c r="J3605" s="17">
        <f t="shared" ca="1" si="170"/>
        <v>181.8</v>
      </c>
      <c r="K3605" s="5" t="s">
        <v>24</v>
      </c>
      <c r="L3605" s="5" t="s">
        <v>25</v>
      </c>
      <c r="M3605" s="5" t="s">
        <v>291</v>
      </c>
      <c r="N3605" s="5" t="s">
        <v>37</v>
      </c>
      <c r="O3605" s="5" t="s">
        <v>54</v>
      </c>
      <c r="P3605" s="5" t="s">
        <v>29</v>
      </c>
      <c r="Q3605" s="5">
        <v>1</v>
      </c>
      <c r="R3605" s="6">
        <v>529382</v>
      </c>
      <c r="S3605" s="5">
        <v>530882</v>
      </c>
      <c r="T3605" s="5" t="s">
        <v>30</v>
      </c>
      <c r="U3605" s="5" t="s">
        <v>3995</v>
      </c>
      <c r="V3605" s="5">
        <v>12306</v>
      </c>
      <c r="W3605" s="5">
        <v>79470</v>
      </c>
      <c r="X3605" s="5" t="b">
        <v>1</v>
      </c>
      <c r="Y3605" s="7" t="b">
        <v>0</v>
      </c>
    </row>
    <row r="3606" spans="1:25" x14ac:dyDescent="0.3">
      <c r="A3606" s="4" t="s">
        <v>163</v>
      </c>
      <c r="B3606" s="5">
        <v>2011</v>
      </c>
      <c r="C3606" s="5">
        <f t="shared" ca="1" si="168"/>
        <v>15</v>
      </c>
      <c r="D3606" s="5" t="s">
        <v>22</v>
      </c>
      <c r="E3606" s="13">
        <v>48546</v>
      </c>
      <c r="F3606" s="6">
        <v>218999</v>
      </c>
      <c r="G3606" s="15">
        <f t="shared" si="169"/>
        <v>4.5111646685617766</v>
      </c>
      <c r="H3606" s="5" t="s">
        <v>3020</v>
      </c>
      <c r="I3606" s="13">
        <v>1408</v>
      </c>
      <c r="J3606" s="17">
        <f t="shared" ca="1" si="170"/>
        <v>93.86666666666666</v>
      </c>
      <c r="K3606" s="5" t="s">
        <v>24</v>
      </c>
      <c r="L3606" s="5" t="s">
        <v>25</v>
      </c>
      <c r="M3606" s="5" t="s">
        <v>291</v>
      </c>
      <c r="N3606" s="5" t="s">
        <v>27</v>
      </c>
      <c r="O3606" s="5" t="s">
        <v>164</v>
      </c>
      <c r="P3606" s="5" t="s">
        <v>29</v>
      </c>
      <c r="Q3606" s="5">
        <v>2</v>
      </c>
      <c r="R3606" s="6">
        <v>215000</v>
      </c>
      <c r="S3606" s="5">
        <v>251840</v>
      </c>
      <c r="T3606" s="5" t="s">
        <v>30</v>
      </c>
      <c r="U3606" s="5" t="s">
        <v>3996</v>
      </c>
      <c r="V3606" s="5">
        <v>5087</v>
      </c>
      <c r="W3606" s="5">
        <v>32850</v>
      </c>
      <c r="X3606" s="5" t="b">
        <v>1</v>
      </c>
      <c r="Y3606" s="7" t="b">
        <v>0</v>
      </c>
    </row>
    <row r="3607" spans="1:25" x14ac:dyDescent="0.3">
      <c r="A3607" s="4" t="s">
        <v>62</v>
      </c>
      <c r="B3607" s="5">
        <v>2014</v>
      </c>
      <c r="C3607" s="5">
        <f t="shared" ca="1" si="168"/>
        <v>12</v>
      </c>
      <c r="D3607" s="5" t="s">
        <v>22</v>
      </c>
      <c r="E3607" s="13">
        <v>19951</v>
      </c>
      <c r="F3607" s="6">
        <v>310899</v>
      </c>
      <c r="G3607" s="15">
        <f t="shared" si="169"/>
        <v>15.583128665229813</v>
      </c>
      <c r="H3607" s="5" t="s">
        <v>3020</v>
      </c>
      <c r="I3607" s="13">
        <v>1788</v>
      </c>
      <c r="J3607" s="17">
        <f t="shared" ca="1" si="170"/>
        <v>149</v>
      </c>
      <c r="K3607" s="5" t="s">
        <v>24</v>
      </c>
      <c r="L3607" s="5" t="s">
        <v>25</v>
      </c>
      <c r="M3607" s="5" t="s">
        <v>291</v>
      </c>
      <c r="N3607" s="5" t="s">
        <v>37</v>
      </c>
      <c r="O3607" s="5" t="s">
        <v>65</v>
      </c>
      <c r="P3607" s="5" t="s">
        <v>29</v>
      </c>
      <c r="Q3607" s="5">
        <v>1</v>
      </c>
      <c r="R3607" s="6">
        <v>325689</v>
      </c>
      <c r="S3607" s="5">
        <v>373589</v>
      </c>
      <c r="T3607" s="5" t="s">
        <v>30</v>
      </c>
      <c r="U3607" s="5" t="s">
        <v>3997</v>
      </c>
      <c r="V3607" s="5">
        <v>7221</v>
      </c>
      <c r="W3607" s="5">
        <v>46635</v>
      </c>
      <c r="X3607" s="5" t="b">
        <v>1</v>
      </c>
      <c r="Y3607" s="7" t="b">
        <v>0</v>
      </c>
    </row>
    <row r="3608" spans="1:25" x14ac:dyDescent="0.3">
      <c r="A3608" s="4" t="s">
        <v>21</v>
      </c>
      <c r="B3608" s="5">
        <v>2007</v>
      </c>
      <c r="C3608" s="5">
        <f t="shared" ca="1" si="168"/>
        <v>19</v>
      </c>
      <c r="D3608" s="5" t="s">
        <v>22</v>
      </c>
      <c r="E3608" s="13">
        <v>48448</v>
      </c>
      <c r="F3608" s="6">
        <v>145599</v>
      </c>
      <c r="G3608" s="15">
        <f t="shared" si="169"/>
        <v>3.0052633751651254</v>
      </c>
      <c r="H3608" s="5" t="s">
        <v>3020</v>
      </c>
      <c r="I3608" s="13">
        <v>18056</v>
      </c>
      <c r="J3608" s="17">
        <f t="shared" ca="1" si="170"/>
        <v>950.31578947368416</v>
      </c>
      <c r="K3608" s="5" t="s">
        <v>24</v>
      </c>
      <c r="L3608" s="5" t="s">
        <v>25</v>
      </c>
      <c r="M3608" s="5" t="s">
        <v>291</v>
      </c>
      <c r="N3608" s="5" t="s">
        <v>27</v>
      </c>
      <c r="O3608" s="5" t="s">
        <v>28</v>
      </c>
      <c r="P3608" s="5" t="s">
        <v>29</v>
      </c>
      <c r="Q3608" s="5">
        <v>2</v>
      </c>
      <c r="R3608" s="6">
        <v>130000</v>
      </c>
      <c r="S3608" s="5">
        <v>183700</v>
      </c>
      <c r="T3608" s="5" t="s">
        <v>272</v>
      </c>
      <c r="U3608" s="5" t="s">
        <v>3998</v>
      </c>
      <c r="V3608" s="5">
        <v>3382</v>
      </c>
      <c r="W3608" s="5">
        <v>21840</v>
      </c>
      <c r="X3608" s="5" t="b">
        <v>1</v>
      </c>
      <c r="Y3608" s="7" t="b">
        <v>0</v>
      </c>
    </row>
    <row r="3609" spans="1:25" x14ac:dyDescent="0.3">
      <c r="A3609" s="4" t="s">
        <v>89</v>
      </c>
      <c r="B3609" s="5">
        <v>2012</v>
      </c>
      <c r="C3609" s="5">
        <f t="shared" ca="1" si="168"/>
        <v>14</v>
      </c>
      <c r="D3609" s="5" t="s">
        <v>22</v>
      </c>
      <c r="E3609" s="13">
        <v>19422</v>
      </c>
      <c r="F3609" s="6">
        <v>160199</v>
      </c>
      <c r="G3609" s="15">
        <f t="shared" si="169"/>
        <v>8.2483266398929054</v>
      </c>
      <c r="H3609" s="5" t="s">
        <v>3020</v>
      </c>
      <c r="I3609" s="13">
        <v>6531</v>
      </c>
      <c r="J3609" s="17">
        <f t="shared" ca="1" si="170"/>
        <v>466.5</v>
      </c>
      <c r="K3609" s="5" t="s">
        <v>24</v>
      </c>
      <c r="L3609" s="5" t="s">
        <v>25</v>
      </c>
      <c r="M3609" s="5" t="s">
        <v>291</v>
      </c>
      <c r="N3609" s="5" t="s">
        <v>27</v>
      </c>
      <c r="O3609" s="5" t="s">
        <v>90</v>
      </c>
      <c r="P3609" s="5" t="s">
        <v>29</v>
      </c>
      <c r="Q3609" s="5">
        <v>1</v>
      </c>
      <c r="R3609" s="6">
        <v>136030</v>
      </c>
      <c r="S3609" s="5">
        <v>96899</v>
      </c>
      <c r="T3609" s="5" t="s">
        <v>66</v>
      </c>
      <c r="U3609" s="5" t="s">
        <v>3999</v>
      </c>
      <c r="V3609" s="5">
        <v>3721</v>
      </c>
      <c r="W3609" s="5">
        <v>24030</v>
      </c>
      <c r="X3609" s="5" t="b">
        <v>1</v>
      </c>
      <c r="Y3609" s="7" t="b">
        <v>0</v>
      </c>
    </row>
    <row r="3610" spans="1:25" x14ac:dyDescent="0.3">
      <c r="A3610" s="4" t="s">
        <v>53</v>
      </c>
      <c r="B3610" s="5">
        <v>2016</v>
      </c>
      <c r="C3610" s="5">
        <f t="shared" ca="1" si="168"/>
        <v>10</v>
      </c>
      <c r="D3610" s="5" t="s">
        <v>22</v>
      </c>
      <c r="E3610" s="13">
        <v>20767</v>
      </c>
      <c r="F3610" s="6">
        <v>555599</v>
      </c>
      <c r="G3610" s="15">
        <f t="shared" si="169"/>
        <v>26.753936533924016</v>
      </c>
      <c r="H3610" s="5" t="s">
        <v>3020</v>
      </c>
      <c r="I3610" s="13">
        <v>2717</v>
      </c>
      <c r="J3610" s="17">
        <f t="shared" ca="1" si="170"/>
        <v>271.7</v>
      </c>
      <c r="K3610" s="5" t="s">
        <v>24</v>
      </c>
      <c r="L3610" s="5" t="s">
        <v>25</v>
      </c>
      <c r="M3610" s="5" t="s">
        <v>291</v>
      </c>
      <c r="N3610" s="5" t="s">
        <v>37</v>
      </c>
      <c r="O3610" s="5" t="s">
        <v>54</v>
      </c>
      <c r="P3610" s="5" t="s">
        <v>29</v>
      </c>
      <c r="Q3610" s="5">
        <v>1</v>
      </c>
      <c r="R3610" s="6">
        <v>564971</v>
      </c>
      <c r="S3610" s="5">
        <v>558599</v>
      </c>
      <c r="T3610" s="5" t="s">
        <v>30</v>
      </c>
      <c r="U3610" s="5" t="s">
        <v>4000</v>
      </c>
      <c r="V3610" s="5">
        <v>12905</v>
      </c>
      <c r="W3610" s="5">
        <v>83340</v>
      </c>
      <c r="X3610" s="5" t="b">
        <v>1</v>
      </c>
      <c r="Y3610" s="7" t="b">
        <v>0</v>
      </c>
    </row>
    <row r="3611" spans="1:25" x14ac:dyDescent="0.3">
      <c r="A3611" s="4" t="s">
        <v>133</v>
      </c>
      <c r="B3611" s="5">
        <v>2016</v>
      </c>
      <c r="C3611" s="5">
        <f t="shared" ca="1" si="168"/>
        <v>10</v>
      </c>
      <c r="D3611" s="5" t="s">
        <v>22</v>
      </c>
      <c r="E3611" s="13">
        <v>23947</v>
      </c>
      <c r="F3611" s="6">
        <v>579399</v>
      </c>
      <c r="G3611" s="15">
        <f t="shared" si="169"/>
        <v>24.195055748110409</v>
      </c>
      <c r="H3611" s="5" t="s">
        <v>3020</v>
      </c>
      <c r="I3611" s="13">
        <v>959</v>
      </c>
      <c r="J3611" s="17">
        <f t="shared" ca="1" si="170"/>
        <v>95.9</v>
      </c>
      <c r="K3611" s="5" t="s">
        <v>24</v>
      </c>
      <c r="L3611" s="5" t="s">
        <v>25</v>
      </c>
      <c r="M3611" s="5" t="s">
        <v>291</v>
      </c>
      <c r="N3611" s="5" t="s">
        <v>27</v>
      </c>
      <c r="O3611" s="5" t="s">
        <v>134</v>
      </c>
      <c r="P3611" s="5" t="s">
        <v>29</v>
      </c>
      <c r="Q3611" s="5">
        <v>1</v>
      </c>
      <c r="R3611" s="6">
        <v>586725</v>
      </c>
      <c r="S3611" s="5">
        <v>96899</v>
      </c>
      <c r="T3611" s="5" t="s">
        <v>30</v>
      </c>
      <c r="U3611" s="5" t="s">
        <v>4001</v>
      </c>
      <c r="V3611" s="5">
        <v>13458</v>
      </c>
      <c r="W3611" s="5">
        <v>86910</v>
      </c>
      <c r="X3611" s="5" t="b">
        <v>1</v>
      </c>
      <c r="Y3611" s="7" t="b">
        <v>0</v>
      </c>
    </row>
    <row r="3612" spans="1:25" x14ac:dyDescent="0.3">
      <c r="A3612" s="4" t="s">
        <v>69</v>
      </c>
      <c r="B3612" s="5">
        <v>2014</v>
      </c>
      <c r="C3612" s="5">
        <f t="shared" ca="1" si="168"/>
        <v>12</v>
      </c>
      <c r="D3612" s="5" t="s">
        <v>22</v>
      </c>
      <c r="E3612" s="13">
        <v>1774</v>
      </c>
      <c r="F3612" s="6">
        <v>366899</v>
      </c>
      <c r="G3612" s="15">
        <f t="shared" si="169"/>
        <v>206.82018038331455</v>
      </c>
      <c r="H3612" s="5" t="s">
        <v>3020</v>
      </c>
      <c r="I3612" s="13">
        <v>2088</v>
      </c>
      <c r="J3612" s="17">
        <f t="shared" ca="1" si="170"/>
        <v>174</v>
      </c>
      <c r="K3612" s="5" t="s">
        <v>24</v>
      </c>
      <c r="L3612" s="5" t="s">
        <v>25</v>
      </c>
      <c r="M3612" s="5" t="s">
        <v>291</v>
      </c>
      <c r="N3612" s="5" t="s">
        <v>71</v>
      </c>
      <c r="O3612" s="5" t="s">
        <v>72</v>
      </c>
      <c r="P3612" s="5" t="s">
        <v>29</v>
      </c>
      <c r="Q3612" s="5">
        <v>1</v>
      </c>
      <c r="R3612" s="6">
        <v>380000</v>
      </c>
      <c r="S3612" s="5">
        <v>433340</v>
      </c>
      <c r="T3612" s="5" t="s">
        <v>30</v>
      </c>
      <c r="U3612" s="5" t="s">
        <v>4002</v>
      </c>
      <c r="V3612" s="5">
        <v>8522</v>
      </c>
      <c r="W3612" s="5">
        <v>55035</v>
      </c>
      <c r="X3612" s="5" t="b">
        <v>1</v>
      </c>
      <c r="Y3612" s="7" t="b">
        <v>0</v>
      </c>
    </row>
    <row r="3613" spans="1:25" x14ac:dyDescent="0.3">
      <c r="A3613" s="4" t="s">
        <v>36</v>
      </c>
      <c r="B3613" s="5">
        <v>2017</v>
      </c>
      <c r="C3613" s="5">
        <f t="shared" ca="1" si="168"/>
        <v>9</v>
      </c>
      <c r="D3613" s="5" t="s">
        <v>22</v>
      </c>
      <c r="E3613" s="13">
        <v>2490</v>
      </c>
      <c r="F3613" s="6">
        <v>464599</v>
      </c>
      <c r="G3613" s="15">
        <f t="shared" si="169"/>
        <v>186.58594377510039</v>
      </c>
      <c r="H3613" s="5" t="s">
        <v>3020</v>
      </c>
      <c r="I3613" s="13">
        <v>443</v>
      </c>
      <c r="J3613" s="17">
        <f t="shared" ca="1" si="170"/>
        <v>49.222222222222221</v>
      </c>
      <c r="K3613" s="5" t="s">
        <v>24</v>
      </c>
      <c r="L3613" s="5" t="s">
        <v>25</v>
      </c>
      <c r="M3613" s="5" t="s">
        <v>291</v>
      </c>
      <c r="N3613" s="5" t="s">
        <v>37</v>
      </c>
      <c r="O3613" s="5" t="s">
        <v>38</v>
      </c>
      <c r="P3613" s="5" t="s">
        <v>29</v>
      </c>
      <c r="Q3613" s="5">
        <v>1</v>
      </c>
      <c r="R3613" s="6">
        <v>465346</v>
      </c>
      <c r="S3613" s="5">
        <v>466846</v>
      </c>
      <c r="T3613" s="5" t="s">
        <v>30</v>
      </c>
      <c r="U3613" s="5" t="s">
        <v>4003</v>
      </c>
      <c r="V3613" s="5">
        <v>10791</v>
      </c>
      <c r="W3613" s="5">
        <v>69690</v>
      </c>
      <c r="X3613" s="5" t="b">
        <v>1</v>
      </c>
      <c r="Y3613" s="7" t="b">
        <v>0</v>
      </c>
    </row>
    <row r="3614" spans="1:25" x14ac:dyDescent="0.3">
      <c r="A3614" s="4" t="s">
        <v>195</v>
      </c>
      <c r="B3614" s="5">
        <v>2018</v>
      </c>
      <c r="C3614" s="5">
        <f t="shared" ca="1" si="168"/>
        <v>8</v>
      </c>
      <c r="D3614" s="5" t="s">
        <v>22</v>
      </c>
      <c r="E3614" s="13">
        <v>19871</v>
      </c>
      <c r="F3614" s="6">
        <v>630999</v>
      </c>
      <c r="G3614" s="15">
        <f t="shared" si="169"/>
        <v>31.75476825524634</v>
      </c>
      <c r="H3614" s="5" t="s">
        <v>3020</v>
      </c>
      <c r="I3614" s="13">
        <v>1965</v>
      </c>
      <c r="J3614" s="17">
        <f t="shared" ca="1" si="170"/>
        <v>245.625</v>
      </c>
      <c r="K3614" s="5" t="s">
        <v>75</v>
      </c>
      <c r="L3614" s="5" t="s">
        <v>157</v>
      </c>
      <c r="M3614" s="5" t="s">
        <v>291</v>
      </c>
      <c r="N3614" s="5" t="s">
        <v>27</v>
      </c>
      <c r="O3614" s="5" t="s">
        <v>196</v>
      </c>
      <c r="P3614" s="5" t="s">
        <v>29</v>
      </c>
      <c r="Q3614" s="5">
        <v>1</v>
      </c>
      <c r="R3614" s="6">
        <v>612000</v>
      </c>
      <c r="S3614" s="5">
        <v>96899</v>
      </c>
      <c r="T3614" s="5" t="s">
        <v>30</v>
      </c>
      <c r="U3614" s="5" t="s">
        <v>4004</v>
      </c>
      <c r="V3614" s="5">
        <v>14657</v>
      </c>
      <c r="W3614" s="5">
        <v>94650</v>
      </c>
      <c r="X3614" s="5" t="b">
        <v>1</v>
      </c>
      <c r="Y3614" s="7" t="b">
        <v>0</v>
      </c>
    </row>
    <row r="3615" spans="1:25" x14ac:dyDescent="0.3">
      <c r="A3615" s="4" t="s">
        <v>256</v>
      </c>
      <c r="B3615" s="5">
        <v>2012</v>
      </c>
      <c r="C3615" s="5">
        <f t="shared" ca="1" si="168"/>
        <v>14</v>
      </c>
      <c r="D3615" s="5" t="s">
        <v>22</v>
      </c>
      <c r="E3615" s="13">
        <v>43357</v>
      </c>
      <c r="F3615" s="6">
        <v>191299</v>
      </c>
      <c r="G3615" s="15">
        <f t="shared" si="169"/>
        <v>4.4121825772078322</v>
      </c>
      <c r="H3615" s="5" t="s">
        <v>3020</v>
      </c>
      <c r="I3615" s="13">
        <v>2765</v>
      </c>
      <c r="J3615" s="17">
        <f t="shared" ca="1" si="170"/>
        <v>197.5</v>
      </c>
      <c r="K3615" s="5" t="s">
        <v>24</v>
      </c>
      <c r="L3615" s="5" t="s">
        <v>25</v>
      </c>
      <c r="M3615" s="5" t="s">
        <v>291</v>
      </c>
      <c r="N3615" s="5" t="s">
        <v>27</v>
      </c>
      <c r="O3615" s="5" t="s">
        <v>257</v>
      </c>
      <c r="P3615" s="5" t="s">
        <v>29</v>
      </c>
      <c r="Q3615" s="5">
        <v>1</v>
      </c>
      <c r="R3615" s="6">
        <v>175909</v>
      </c>
      <c r="S3615" s="5">
        <v>96899</v>
      </c>
      <c r="T3615" s="5" t="s">
        <v>30</v>
      </c>
      <c r="U3615" s="5" t="s">
        <v>4005</v>
      </c>
      <c r="V3615" s="5">
        <v>4443</v>
      </c>
      <c r="W3615" s="5">
        <v>28695</v>
      </c>
      <c r="X3615" s="5" t="b">
        <v>1</v>
      </c>
      <c r="Y3615" s="7" t="b">
        <v>0</v>
      </c>
    </row>
    <row r="3616" spans="1:25" x14ac:dyDescent="0.3">
      <c r="A3616" s="4" t="s">
        <v>21</v>
      </c>
      <c r="B3616" s="5">
        <v>2012</v>
      </c>
      <c r="C3616" s="5">
        <f t="shared" ca="1" si="168"/>
        <v>14</v>
      </c>
      <c r="D3616" s="5" t="s">
        <v>22</v>
      </c>
      <c r="E3616" s="13">
        <v>40272</v>
      </c>
      <c r="F3616" s="6">
        <v>343099</v>
      </c>
      <c r="G3616" s="15">
        <f t="shared" si="169"/>
        <v>8.5195421136273346</v>
      </c>
      <c r="H3616" s="5" t="s">
        <v>3020</v>
      </c>
      <c r="I3616" s="13">
        <v>1581</v>
      </c>
      <c r="J3616" s="17">
        <f t="shared" ca="1" si="170"/>
        <v>112.92857142857143</v>
      </c>
      <c r="K3616" s="5" t="s">
        <v>24</v>
      </c>
      <c r="L3616" s="5" t="s">
        <v>25</v>
      </c>
      <c r="M3616" s="5" t="s">
        <v>291</v>
      </c>
      <c r="N3616" s="5" t="s">
        <v>27</v>
      </c>
      <c r="O3616" s="5" t="s">
        <v>28</v>
      </c>
      <c r="P3616" s="5" t="s">
        <v>29</v>
      </c>
      <c r="Q3616" s="5">
        <v>1</v>
      </c>
      <c r="R3616" s="6">
        <v>352292</v>
      </c>
      <c r="S3616" s="5">
        <v>402852</v>
      </c>
      <c r="T3616" s="5" t="s">
        <v>30</v>
      </c>
      <c r="U3616" s="5" t="s">
        <v>4006</v>
      </c>
      <c r="V3616" s="5">
        <v>7969</v>
      </c>
      <c r="W3616" s="5">
        <v>51465</v>
      </c>
      <c r="X3616" s="5" t="b">
        <v>1</v>
      </c>
      <c r="Y3616" s="7" t="b">
        <v>0</v>
      </c>
    </row>
    <row r="3617" spans="1:25" x14ac:dyDescent="0.3">
      <c r="A3617" s="4" t="s">
        <v>47</v>
      </c>
      <c r="B3617" s="5">
        <v>2011</v>
      </c>
      <c r="C3617" s="5">
        <f t="shared" ca="1" si="168"/>
        <v>15</v>
      </c>
      <c r="D3617" s="5" t="s">
        <v>22</v>
      </c>
      <c r="E3617" s="13">
        <v>24635</v>
      </c>
      <c r="F3617" s="6">
        <v>192699</v>
      </c>
      <c r="G3617" s="15">
        <f t="shared" si="169"/>
        <v>7.8221635883905014</v>
      </c>
      <c r="H3617" s="5" t="s">
        <v>3020</v>
      </c>
      <c r="I3617" s="13">
        <v>4408</v>
      </c>
      <c r="J3617" s="17">
        <f t="shared" ca="1" si="170"/>
        <v>293.86666666666667</v>
      </c>
      <c r="K3617" s="5" t="s">
        <v>24</v>
      </c>
      <c r="L3617" s="5" t="s">
        <v>25</v>
      </c>
      <c r="M3617" s="5" t="s">
        <v>291</v>
      </c>
      <c r="N3617" s="5" t="s">
        <v>27</v>
      </c>
      <c r="O3617" s="5" t="s">
        <v>48</v>
      </c>
      <c r="P3617" s="5" t="s">
        <v>29</v>
      </c>
      <c r="Q3617" s="5">
        <v>1</v>
      </c>
      <c r="R3617" s="6">
        <v>190000</v>
      </c>
      <c r="S3617" s="5">
        <v>221520</v>
      </c>
      <c r="T3617" s="5" t="s">
        <v>30</v>
      </c>
      <c r="U3617" s="5" t="s">
        <v>4007</v>
      </c>
      <c r="V3617" s="5">
        <v>4476</v>
      </c>
      <c r="W3617" s="5">
        <v>28905</v>
      </c>
      <c r="X3617" s="5" t="b">
        <v>1</v>
      </c>
      <c r="Y3617" s="7" t="b">
        <v>0</v>
      </c>
    </row>
    <row r="3618" spans="1:25" x14ac:dyDescent="0.3">
      <c r="A3618" s="4" t="s">
        <v>62</v>
      </c>
      <c r="B3618" s="5">
        <v>2010</v>
      </c>
      <c r="C3618" s="5">
        <f t="shared" ca="1" si="168"/>
        <v>16</v>
      </c>
      <c r="D3618" s="5" t="s">
        <v>22</v>
      </c>
      <c r="E3618" s="13">
        <v>37186</v>
      </c>
      <c r="F3618" s="6">
        <v>185599</v>
      </c>
      <c r="G3618" s="15">
        <f t="shared" si="169"/>
        <v>4.9910988006238908</v>
      </c>
      <c r="H3618" s="5" t="s">
        <v>3020</v>
      </c>
      <c r="I3618" s="13">
        <v>3127</v>
      </c>
      <c r="J3618" s="17">
        <f t="shared" ca="1" si="170"/>
        <v>195.4375</v>
      </c>
      <c r="K3618" s="5" t="s">
        <v>24</v>
      </c>
      <c r="L3618" s="5" t="s">
        <v>25</v>
      </c>
      <c r="M3618" s="5" t="s">
        <v>291</v>
      </c>
      <c r="N3618" s="5" t="s">
        <v>37</v>
      </c>
      <c r="O3618" s="5" t="s">
        <v>65</v>
      </c>
      <c r="P3618" s="5" t="s">
        <v>29</v>
      </c>
      <c r="Q3618" s="5">
        <v>2</v>
      </c>
      <c r="R3618" s="6">
        <v>180667</v>
      </c>
      <c r="S3618" s="5">
        <v>211153</v>
      </c>
      <c r="T3618" s="5" t="s">
        <v>30</v>
      </c>
      <c r="U3618" s="5" t="s">
        <v>4008</v>
      </c>
      <c r="V3618" s="5">
        <v>4311</v>
      </c>
      <c r="W3618" s="5">
        <v>27840</v>
      </c>
      <c r="X3618" s="5" t="b">
        <v>1</v>
      </c>
      <c r="Y3618" s="7" t="b">
        <v>0</v>
      </c>
    </row>
    <row r="3619" spans="1:25" x14ac:dyDescent="0.3">
      <c r="A3619" s="4" t="s">
        <v>47</v>
      </c>
      <c r="B3619" s="5">
        <v>2010</v>
      </c>
      <c r="C3619" s="5">
        <f t="shared" ca="1" si="168"/>
        <v>16</v>
      </c>
      <c r="D3619" s="5" t="s">
        <v>22</v>
      </c>
      <c r="E3619" s="13">
        <v>28917</v>
      </c>
      <c r="F3619" s="6">
        <v>228999</v>
      </c>
      <c r="G3619" s="15">
        <f t="shared" si="169"/>
        <v>7.9191824878099384</v>
      </c>
      <c r="H3619" s="5" t="s">
        <v>3020</v>
      </c>
      <c r="I3619" s="13">
        <v>1885</v>
      </c>
      <c r="J3619" s="17">
        <f t="shared" ca="1" si="170"/>
        <v>117.8125</v>
      </c>
      <c r="K3619" s="5" t="s">
        <v>24</v>
      </c>
      <c r="L3619" s="5" t="s">
        <v>25</v>
      </c>
      <c r="M3619" s="5" t="s">
        <v>291</v>
      </c>
      <c r="N3619" s="5" t="s">
        <v>27</v>
      </c>
      <c r="O3619" s="5" t="s">
        <v>48</v>
      </c>
      <c r="P3619" s="5" t="s">
        <v>29</v>
      </c>
      <c r="Q3619" s="5">
        <v>1</v>
      </c>
      <c r="R3619" s="6">
        <v>212503</v>
      </c>
      <c r="S3619" s="5">
        <v>96899</v>
      </c>
      <c r="T3619" s="5" t="s">
        <v>30</v>
      </c>
      <c r="U3619" s="5" t="s">
        <v>4009</v>
      </c>
      <c r="V3619" s="5">
        <v>5319</v>
      </c>
      <c r="W3619" s="5">
        <v>34350</v>
      </c>
      <c r="X3619" s="5" t="b">
        <v>1</v>
      </c>
      <c r="Y3619" s="7" t="b">
        <v>0</v>
      </c>
    </row>
    <row r="3620" spans="1:25" x14ac:dyDescent="0.3">
      <c r="A3620" s="4" t="s">
        <v>56</v>
      </c>
      <c r="B3620" s="5">
        <v>2018</v>
      </c>
      <c r="C3620" s="5">
        <f t="shared" ca="1" si="168"/>
        <v>8</v>
      </c>
      <c r="D3620" s="5" t="s">
        <v>22</v>
      </c>
      <c r="E3620" s="13">
        <v>20079</v>
      </c>
      <c r="F3620" s="6">
        <v>368799</v>
      </c>
      <c r="G3620" s="15">
        <f t="shared" si="169"/>
        <v>18.367398774839383</v>
      </c>
      <c r="H3620" s="5" t="s">
        <v>3020</v>
      </c>
      <c r="I3620" s="13">
        <v>2588</v>
      </c>
      <c r="J3620" s="17">
        <f t="shared" ca="1" si="170"/>
        <v>323.5</v>
      </c>
      <c r="K3620" s="5" t="s">
        <v>24</v>
      </c>
      <c r="L3620" s="5" t="s">
        <v>157</v>
      </c>
      <c r="M3620" s="5" t="s">
        <v>291</v>
      </c>
      <c r="N3620" s="5" t="s">
        <v>57</v>
      </c>
      <c r="O3620" s="5" t="s">
        <v>58</v>
      </c>
      <c r="P3620" s="5" t="s">
        <v>29</v>
      </c>
      <c r="Q3620" s="5">
        <v>1</v>
      </c>
      <c r="R3620" s="6">
        <v>363659</v>
      </c>
      <c r="S3620" s="5">
        <v>96899</v>
      </c>
      <c r="T3620" s="5" t="s">
        <v>30</v>
      </c>
      <c r="U3620" s="5" t="s">
        <v>4010</v>
      </c>
      <c r="V3620" s="5">
        <v>8566</v>
      </c>
      <c r="W3620" s="5">
        <v>55320</v>
      </c>
      <c r="X3620" s="5" t="b">
        <v>1</v>
      </c>
      <c r="Y3620" s="7" t="b">
        <v>0</v>
      </c>
    </row>
    <row r="3621" spans="1:25" x14ac:dyDescent="0.3">
      <c r="A3621" s="4" t="s">
        <v>21</v>
      </c>
      <c r="B3621" s="5">
        <v>2014</v>
      </c>
      <c r="C3621" s="5">
        <f t="shared" ca="1" si="168"/>
        <v>12</v>
      </c>
      <c r="D3621" s="5" t="s">
        <v>22</v>
      </c>
      <c r="E3621" s="13">
        <v>41140</v>
      </c>
      <c r="F3621" s="6">
        <v>382899</v>
      </c>
      <c r="G3621" s="15">
        <f t="shared" si="169"/>
        <v>9.3072192513368979</v>
      </c>
      <c r="H3621" s="5" t="s">
        <v>3020</v>
      </c>
      <c r="I3621" s="13">
        <v>948</v>
      </c>
      <c r="J3621" s="17">
        <f t="shared" ca="1" si="170"/>
        <v>79</v>
      </c>
      <c r="K3621" s="5" t="s">
        <v>24</v>
      </c>
      <c r="L3621" s="5" t="s">
        <v>25</v>
      </c>
      <c r="M3621" s="5" t="s">
        <v>291</v>
      </c>
      <c r="N3621" s="5" t="s">
        <v>27</v>
      </c>
      <c r="O3621" s="5" t="s">
        <v>28</v>
      </c>
      <c r="P3621" s="5" t="s">
        <v>29</v>
      </c>
      <c r="Q3621" s="5">
        <v>1</v>
      </c>
      <c r="R3621" s="6">
        <v>383110</v>
      </c>
      <c r="S3621" s="5">
        <v>384610</v>
      </c>
      <c r="T3621" s="5" t="s">
        <v>30</v>
      </c>
      <c r="U3621" s="5" t="s">
        <v>4011</v>
      </c>
      <c r="V3621" s="5">
        <v>8894</v>
      </c>
      <c r="W3621" s="5">
        <v>57435</v>
      </c>
      <c r="X3621" s="5" t="b">
        <v>1</v>
      </c>
      <c r="Y3621" s="7" t="b">
        <v>0</v>
      </c>
    </row>
    <row r="3622" spans="1:25" x14ac:dyDescent="0.3">
      <c r="A3622" s="4" t="s">
        <v>89</v>
      </c>
      <c r="B3622" s="5">
        <v>2009</v>
      </c>
      <c r="C3622" s="5">
        <f t="shared" ca="1" si="168"/>
        <v>17</v>
      </c>
      <c r="D3622" s="5" t="s">
        <v>22</v>
      </c>
      <c r="E3622" s="13">
        <v>68273</v>
      </c>
      <c r="F3622" s="6">
        <v>148699</v>
      </c>
      <c r="G3622" s="15">
        <f t="shared" si="169"/>
        <v>2.1780059467139279</v>
      </c>
      <c r="H3622" s="5" t="s">
        <v>3020</v>
      </c>
      <c r="I3622" s="13">
        <v>1505</v>
      </c>
      <c r="J3622" s="17">
        <f t="shared" ca="1" si="170"/>
        <v>88.529411764705884</v>
      </c>
      <c r="K3622" s="5" t="s">
        <v>24</v>
      </c>
      <c r="L3622" s="5" t="s">
        <v>25</v>
      </c>
      <c r="M3622" s="5" t="s">
        <v>291</v>
      </c>
      <c r="N3622" s="5" t="s">
        <v>27</v>
      </c>
      <c r="O3622" s="5" t="s">
        <v>90</v>
      </c>
      <c r="P3622" s="5" t="s">
        <v>29</v>
      </c>
      <c r="Q3622" s="5">
        <v>1</v>
      </c>
      <c r="R3622" s="6">
        <v>132714</v>
      </c>
      <c r="S3622" s="5">
        <v>96899</v>
      </c>
      <c r="T3622" s="5" t="s">
        <v>66</v>
      </c>
      <c r="U3622" s="5" t="s">
        <v>4012</v>
      </c>
      <c r="V3622" s="5">
        <v>3454</v>
      </c>
      <c r="W3622" s="5">
        <v>22305</v>
      </c>
      <c r="X3622" s="5" t="b">
        <v>1</v>
      </c>
      <c r="Y3622" s="7" t="b">
        <v>0</v>
      </c>
    </row>
    <row r="3623" spans="1:25" x14ac:dyDescent="0.3">
      <c r="A3623" s="4" t="s">
        <v>129</v>
      </c>
      <c r="B3623" s="5">
        <v>2015</v>
      </c>
      <c r="C3623" s="5">
        <f t="shared" ca="1" si="168"/>
        <v>11</v>
      </c>
      <c r="D3623" s="5" t="s">
        <v>22</v>
      </c>
      <c r="E3623" s="13">
        <v>42009</v>
      </c>
      <c r="F3623" s="6">
        <v>377799</v>
      </c>
      <c r="G3623" s="15">
        <f t="shared" si="169"/>
        <v>8.9932871527529823</v>
      </c>
      <c r="H3623" s="5" t="s">
        <v>3020</v>
      </c>
      <c r="I3623" s="13">
        <v>1670</v>
      </c>
      <c r="J3623" s="17">
        <f t="shared" ca="1" si="170"/>
        <v>151.81818181818181</v>
      </c>
      <c r="K3623" s="5" t="s">
        <v>24</v>
      </c>
      <c r="L3623" s="5" t="s">
        <v>157</v>
      </c>
      <c r="M3623" s="5" t="s">
        <v>291</v>
      </c>
      <c r="N3623" s="5" t="s">
        <v>27</v>
      </c>
      <c r="O3623" s="5" t="s">
        <v>131</v>
      </c>
      <c r="P3623" s="5" t="s">
        <v>29</v>
      </c>
      <c r="Q3623" s="5">
        <v>1</v>
      </c>
      <c r="R3623" s="6">
        <v>379688</v>
      </c>
      <c r="S3623" s="5">
        <v>381188</v>
      </c>
      <c r="T3623" s="5" t="s">
        <v>30</v>
      </c>
      <c r="U3623" s="5" t="s">
        <v>4013</v>
      </c>
      <c r="V3623" s="5">
        <v>8775</v>
      </c>
      <c r="W3623" s="5">
        <v>56670</v>
      </c>
      <c r="X3623" s="5" t="b">
        <v>1</v>
      </c>
      <c r="Y3623" s="7" t="b">
        <v>0</v>
      </c>
    </row>
    <row r="3624" spans="1:25" x14ac:dyDescent="0.3">
      <c r="A3624" s="4" t="s">
        <v>97</v>
      </c>
      <c r="B3624" s="5">
        <v>2012</v>
      </c>
      <c r="C3624" s="5">
        <f t="shared" ca="1" si="168"/>
        <v>14</v>
      </c>
      <c r="D3624" s="5" t="s">
        <v>22</v>
      </c>
      <c r="E3624" s="13">
        <v>59727</v>
      </c>
      <c r="F3624" s="6">
        <v>322699</v>
      </c>
      <c r="G3624" s="15">
        <f t="shared" si="169"/>
        <v>5.4028998610343733</v>
      </c>
      <c r="H3624" s="5" t="s">
        <v>3020</v>
      </c>
      <c r="I3624" s="13">
        <v>1519</v>
      </c>
      <c r="J3624" s="17">
        <f t="shared" ca="1" si="170"/>
        <v>108.5</v>
      </c>
      <c r="K3624" s="5" t="s">
        <v>75</v>
      </c>
      <c r="L3624" s="5" t="s">
        <v>25</v>
      </c>
      <c r="M3624" s="5" t="s">
        <v>291</v>
      </c>
      <c r="N3624" s="5" t="s">
        <v>27</v>
      </c>
      <c r="O3624" s="5" t="s">
        <v>99</v>
      </c>
      <c r="P3624" s="5" t="s">
        <v>29</v>
      </c>
      <c r="Q3624" s="5">
        <v>2</v>
      </c>
      <c r="R3624" s="6">
        <v>312240</v>
      </c>
      <c r="S3624" s="5">
        <v>358800</v>
      </c>
      <c r="T3624" s="5" t="s">
        <v>30</v>
      </c>
      <c r="U3624" s="5" t="s">
        <v>4014</v>
      </c>
      <c r="V3624" s="5">
        <v>7495</v>
      </c>
      <c r="W3624" s="5">
        <v>48405</v>
      </c>
      <c r="X3624" s="5" t="b">
        <v>1</v>
      </c>
      <c r="Y3624" s="7" t="b">
        <v>0</v>
      </c>
    </row>
    <row r="3625" spans="1:25" x14ac:dyDescent="0.3">
      <c r="A3625" s="4" t="s">
        <v>133</v>
      </c>
      <c r="B3625" s="5">
        <v>2016</v>
      </c>
      <c r="C3625" s="5">
        <f t="shared" ca="1" si="168"/>
        <v>10</v>
      </c>
      <c r="D3625" s="5" t="s">
        <v>22</v>
      </c>
      <c r="E3625" s="13">
        <v>12844</v>
      </c>
      <c r="F3625" s="6">
        <v>564599</v>
      </c>
      <c r="G3625" s="15">
        <f t="shared" si="169"/>
        <v>43.95819059483027</v>
      </c>
      <c r="H3625" s="5" t="s">
        <v>3020</v>
      </c>
      <c r="I3625" s="13">
        <v>490</v>
      </c>
      <c r="J3625" s="17">
        <f t="shared" ca="1" si="170"/>
        <v>49</v>
      </c>
      <c r="K3625" s="5" t="s">
        <v>24</v>
      </c>
      <c r="L3625" s="5" t="s">
        <v>25</v>
      </c>
      <c r="M3625" s="5" t="s">
        <v>291</v>
      </c>
      <c r="N3625" s="5" t="s">
        <v>27</v>
      </c>
      <c r="O3625" s="5" t="s">
        <v>134</v>
      </c>
      <c r="P3625" s="5" t="s">
        <v>29</v>
      </c>
      <c r="Q3625" s="5">
        <v>1</v>
      </c>
      <c r="R3625" s="6">
        <v>565013</v>
      </c>
      <c r="S3625" s="5">
        <v>566513</v>
      </c>
      <c r="T3625" s="5" t="s">
        <v>30</v>
      </c>
      <c r="U3625" s="5" t="s">
        <v>4015</v>
      </c>
      <c r="V3625" s="5">
        <v>13114</v>
      </c>
      <c r="W3625" s="5">
        <v>84690</v>
      </c>
      <c r="X3625" s="5" t="b">
        <v>1</v>
      </c>
      <c r="Y3625" s="7" t="b">
        <v>0</v>
      </c>
    </row>
    <row r="3626" spans="1:25" x14ac:dyDescent="0.3">
      <c r="A3626" s="4" t="s">
        <v>163</v>
      </c>
      <c r="B3626" s="5">
        <v>2016</v>
      </c>
      <c r="C3626" s="5">
        <f t="shared" ca="1" si="168"/>
        <v>10</v>
      </c>
      <c r="D3626" s="5" t="s">
        <v>22</v>
      </c>
      <c r="E3626" s="13">
        <v>48347</v>
      </c>
      <c r="F3626" s="6">
        <v>353999</v>
      </c>
      <c r="G3626" s="15">
        <f t="shared" si="169"/>
        <v>7.322046869505864</v>
      </c>
      <c r="H3626" s="5" t="s">
        <v>3020</v>
      </c>
      <c r="I3626" s="13">
        <v>1147</v>
      </c>
      <c r="J3626" s="17">
        <f t="shared" ca="1" si="170"/>
        <v>114.7</v>
      </c>
      <c r="K3626" s="5" t="s">
        <v>24</v>
      </c>
      <c r="L3626" s="5" t="s">
        <v>25</v>
      </c>
      <c r="M3626" s="5" t="s">
        <v>291</v>
      </c>
      <c r="N3626" s="5" t="s">
        <v>27</v>
      </c>
      <c r="O3626" s="5" t="s">
        <v>164</v>
      </c>
      <c r="P3626" s="5" t="s">
        <v>29</v>
      </c>
      <c r="Q3626" s="5">
        <v>1</v>
      </c>
      <c r="R3626" s="6">
        <v>339826</v>
      </c>
      <c r="S3626" s="5">
        <v>389146</v>
      </c>
      <c r="T3626" s="5" t="s">
        <v>30</v>
      </c>
      <c r="U3626" s="5" t="s">
        <v>4016</v>
      </c>
      <c r="V3626" s="5">
        <v>8223</v>
      </c>
      <c r="W3626" s="5">
        <v>53100</v>
      </c>
      <c r="X3626" s="5" t="b">
        <v>1</v>
      </c>
      <c r="Y3626" s="7" t="b">
        <v>0</v>
      </c>
    </row>
    <row r="3627" spans="1:25" x14ac:dyDescent="0.3">
      <c r="A3627" s="4" t="s">
        <v>163</v>
      </c>
      <c r="B3627" s="5">
        <v>2015</v>
      </c>
      <c r="C3627" s="5">
        <f t="shared" ca="1" si="168"/>
        <v>11</v>
      </c>
      <c r="D3627" s="5" t="s">
        <v>22</v>
      </c>
      <c r="E3627" s="13">
        <v>57827</v>
      </c>
      <c r="F3627" s="6">
        <v>303599</v>
      </c>
      <c r="G3627" s="15">
        <f t="shared" si="169"/>
        <v>5.2501253739602607</v>
      </c>
      <c r="H3627" s="5" t="s">
        <v>3020</v>
      </c>
      <c r="I3627" s="13">
        <v>792</v>
      </c>
      <c r="J3627" s="17">
        <f t="shared" ca="1" si="170"/>
        <v>72</v>
      </c>
      <c r="K3627" s="5" t="s">
        <v>24</v>
      </c>
      <c r="L3627" s="5" t="s">
        <v>25</v>
      </c>
      <c r="M3627" s="5" t="s">
        <v>291</v>
      </c>
      <c r="N3627" s="5" t="s">
        <v>27</v>
      </c>
      <c r="O3627" s="5" t="s">
        <v>164</v>
      </c>
      <c r="P3627" s="5" t="s">
        <v>29</v>
      </c>
      <c r="Q3627" s="5">
        <v>1</v>
      </c>
      <c r="R3627" s="6">
        <v>305176</v>
      </c>
      <c r="S3627" s="5">
        <v>303699</v>
      </c>
      <c r="T3627" s="5" t="s">
        <v>30</v>
      </c>
      <c r="U3627" s="5" t="s">
        <v>4017</v>
      </c>
      <c r="V3627" s="5">
        <v>7052</v>
      </c>
      <c r="W3627" s="5">
        <v>45540</v>
      </c>
      <c r="X3627" s="5" t="b">
        <v>1</v>
      </c>
      <c r="Y3627" s="7" t="b">
        <v>0</v>
      </c>
    </row>
    <row r="3628" spans="1:25" x14ac:dyDescent="0.3">
      <c r="A3628" s="4" t="s">
        <v>7864</v>
      </c>
      <c r="B3628" s="5">
        <v>2017</v>
      </c>
      <c r="C3628" s="5">
        <f t="shared" ca="1" si="168"/>
        <v>9</v>
      </c>
      <c r="D3628" s="5" t="s">
        <v>22</v>
      </c>
      <c r="E3628" s="13">
        <v>22018</v>
      </c>
      <c r="F3628" s="6">
        <v>665999</v>
      </c>
      <c r="G3628" s="15">
        <f t="shared" si="169"/>
        <v>30.247933508947224</v>
      </c>
      <c r="H3628" s="5" t="s">
        <v>3020</v>
      </c>
      <c r="I3628" s="13">
        <v>2866</v>
      </c>
      <c r="J3628" s="17">
        <f t="shared" ca="1" si="170"/>
        <v>318.44444444444446</v>
      </c>
      <c r="K3628" s="5" t="s">
        <v>75</v>
      </c>
      <c r="L3628" s="5" t="s">
        <v>25</v>
      </c>
      <c r="M3628" s="5" t="s">
        <v>291</v>
      </c>
      <c r="N3628" s="5" t="s">
        <v>71</v>
      </c>
      <c r="O3628" s="5" t="s">
        <v>7863</v>
      </c>
      <c r="P3628" s="5" t="s">
        <v>29</v>
      </c>
      <c r="Q3628" s="5">
        <v>2</v>
      </c>
      <c r="R3628" s="6">
        <v>640739</v>
      </c>
      <c r="S3628" s="5">
        <v>774438</v>
      </c>
      <c r="T3628" s="5" t="s">
        <v>30</v>
      </c>
      <c r="U3628" s="5" t="s">
        <v>4018</v>
      </c>
      <c r="V3628" s="5">
        <v>15469</v>
      </c>
      <c r="W3628" s="5">
        <v>99900</v>
      </c>
      <c r="X3628" s="5" t="b">
        <v>1</v>
      </c>
      <c r="Y3628" s="7" t="b">
        <v>0</v>
      </c>
    </row>
    <row r="3629" spans="1:25" x14ac:dyDescent="0.3">
      <c r="A3629" s="4" t="s">
        <v>163</v>
      </c>
      <c r="B3629" s="5">
        <v>2017</v>
      </c>
      <c r="C3629" s="5">
        <f t="shared" ca="1" si="168"/>
        <v>9</v>
      </c>
      <c r="D3629" s="5" t="s">
        <v>22</v>
      </c>
      <c r="E3629" s="13">
        <v>21313</v>
      </c>
      <c r="F3629" s="6">
        <v>366199</v>
      </c>
      <c r="G3629" s="15">
        <f t="shared" si="169"/>
        <v>17.181954675550134</v>
      </c>
      <c r="H3629" s="5" t="s">
        <v>3020</v>
      </c>
      <c r="I3629" s="13">
        <v>1360</v>
      </c>
      <c r="J3629" s="17">
        <f t="shared" ca="1" si="170"/>
        <v>151.11111111111111</v>
      </c>
      <c r="K3629" s="5" t="s">
        <v>24</v>
      </c>
      <c r="L3629" s="5" t="s">
        <v>25</v>
      </c>
      <c r="M3629" s="5" t="s">
        <v>291</v>
      </c>
      <c r="N3629" s="5" t="s">
        <v>27</v>
      </c>
      <c r="O3629" s="5" t="s">
        <v>164</v>
      </c>
      <c r="P3629" s="5" t="s">
        <v>29</v>
      </c>
      <c r="Q3629" s="5">
        <v>1</v>
      </c>
      <c r="R3629" s="6">
        <v>367805</v>
      </c>
      <c r="S3629" s="5">
        <v>369305</v>
      </c>
      <c r="T3629" s="5" t="s">
        <v>30</v>
      </c>
      <c r="U3629" s="5" t="s">
        <v>4019</v>
      </c>
      <c r="V3629" s="5">
        <v>8506</v>
      </c>
      <c r="W3629" s="5">
        <v>54930</v>
      </c>
      <c r="X3629" s="5" t="b">
        <v>1</v>
      </c>
      <c r="Y3629" s="7" t="b">
        <v>0</v>
      </c>
    </row>
    <row r="3630" spans="1:25" x14ac:dyDescent="0.3">
      <c r="A3630" s="4" t="s">
        <v>163</v>
      </c>
      <c r="B3630" s="5">
        <v>2018</v>
      </c>
      <c r="C3630" s="5">
        <f t="shared" ca="1" si="168"/>
        <v>8</v>
      </c>
      <c r="D3630" s="5" t="s">
        <v>130</v>
      </c>
      <c r="E3630" s="13">
        <v>22982</v>
      </c>
      <c r="F3630" s="6">
        <v>405899</v>
      </c>
      <c r="G3630" s="15">
        <f t="shared" si="169"/>
        <v>17.661604734139761</v>
      </c>
      <c r="H3630" s="5" t="s">
        <v>3020</v>
      </c>
      <c r="I3630" s="13">
        <v>2320</v>
      </c>
      <c r="J3630" s="17">
        <f t="shared" ca="1" si="170"/>
        <v>290</v>
      </c>
      <c r="K3630" s="5" t="s">
        <v>24</v>
      </c>
      <c r="L3630" s="5" t="s">
        <v>25</v>
      </c>
      <c r="M3630" s="5" t="s">
        <v>291</v>
      </c>
      <c r="N3630" s="5" t="s">
        <v>27</v>
      </c>
      <c r="O3630" s="5" t="s">
        <v>164</v>
      </c>
      <c r="P3630" s="5" t="s">
        <v>29</v>
      </c>
      <c r="Q3630" s="5">
        <v>1</v>
      </c>
      <c r="R3630" s="6">
        <v>397995</v>
      </c>
      <c r="S3630" s="5">
        <v>96899</v>
      </c>
      <c r="T3630" s="5" t="s">
        <v>30</v>
      </c>
      <c r="U3630" s="5" t="s">
        <v>4020</v>
      </c>
      <c r="V3630" s="5">
        <v>9428</v>
      </c>
      <c r="W3630" s="5">
        <v>60885</v>
      </c>
      <c r="X3630" s="5" t="b">
        <v>1</v>
      </c>
      <c r="Y3630" s="7" t="b">
        <v>0</v>
      </c>
    </row>
    <row r="3631" spans="1:25" x14ac:dyDescent="0.3">
      <c r="A3631" s="4" t="s">
        <v>36</v>
      </c>
      <c r="B3631" s="5">
        <v>2015</v>
      </c>
      <c r="C3631" s="5">
        <f t="shared" ca="1" si="168"/>
        <v>11</v>
      </c>
      <c r="D3631" s="5" t="s">
        <v>22</v>
      </c>
      <c r="E3631" s="13">
        <v>40737</v>
      </c>
      <c r="F3631" s="6">
        <v>449599</v>
      </c>
      <c r="G3631" s="15">
        <f t="shared" si="169"/>
        <v>11.03662518103935</v>
      </c>
      <c r="H3631" s="5" t="s">
        <v>3020</v>
      </c>
      <c r="I3631" s="13">
        <v>1092</v>
      </c>
      <c r="J3631" s="17">
        <f t="shared" ca="1" si="170"/>
        <v>99.272727272727266</v>
      </c>
      <c r="K3631" s="5" t="s">
        <v>24</v>
      </c>
      <c r="L3631" s="5" t="s">
        <v>157</v>
      </c>
      <c r="M3631" s="5" t="s">
        <v>291</v>
      </c>
      <c r="N3631" s="5" t="s">
        <v>37</v>
      </c>
      <c r="O3631" s="5" t="s">
        <v>38</v>
      </c>
      <c r="P3631" s="5" t="s">
        <v>29</v>
      </c>
      <c r="Q3631" s="5">
        <v>1</v>
      </c>
      <c r="R3631" s="6">
        <v>451075</v>
      </c>
      <c r="S3631" s="5">
        <v>452575</v>
      </c>
      <c r="T3631" s="5" t="s">
        <v>30</v>
      </c>
      <c r="U3631" s="5" t="s">
        <v>4021</v>
      </c>
      <c r="V3631" s="5">
        <v>10443</v>
      </c>
      <c r="W3631" s="5">
        <v>67440</v>
      </c>
      <c r="X3631" s="5" t="b">
        <v>1</v>
      </c>
      <c r="Y3631" s="7" t="b">
        <v>0</v>
      </c>
    </row>
    <row r="3632" spans="1:25" x14ac:dyDescent="0.3">
      <c r="A3632" s="4" t="s">
        <v>1810</v>
      </c>
      <c r="B3632" s="5">
        <v>2019</v>
      </c>
      <c r="C3632" s="5">
        <f t="shared" ca="1" si="168"/>
        <v>7</v>
      </c>
      <c r="D3632" s="5" t="s">
        <v>22</v>
      </c>
      <c r="E3632" s="13">
        <v>4447</v>
      </c>
      <c r="F3632" s="6">
        <v>518899</v>
      </c>
      <c r="G3632" s="15">
        <f t="shared" si="169"/>
        <v>116.68518102091298</v>
      </c>
      <c r="H3632" s="5" t="s">
        <v>3020</v>
      </c>
      <c r="I3632" s="13">
        <v>1046</v>
      </c>
      <c r="J3632" s="17">
        <f t="shared" ca="1" si="170"/>
        <v>149.42857142857142</v>
      </c>
      <c r="K3632" s="5" t="s">
        <v>7868</v>
      </c>
      <c r="L3632" s="5" t="s">
        <v>157</v>
      </c>
      <c r="M3632" s="5" t="s">
        <v>291</v>
      </c>
      <c r="N3632" s="5" t="s">
        <v>37</v>
      </c>
      <c r="O3632" s="5" t="s">
        <v>1811</v>
      </c>
      <c r="P3632" s="5" t="s">
        <v>29</v>
      </c>
      <c r="Q3632" s="5">
        <v>1</v>
      </c>
      <c r="R3632" s="6">
        <v>510000</v>
      </c>
      <c r="S3632" s="5">
        <v>96899</v>
      </c>
      <c r="T3632" s="5" t="s">
        <v>30</v>
      </c>
      <c r="U3632" s="5" t="s">
        <v>4022</v>
      </c>
      <c r="V3632" s="5">
        <v>12053</v>
      </c>
      <c r="W3632" s="5">
        <v>77835</v>
      </c>
      <c r="X3632" s="5" t="b">
        <v>1</v>
      </c>
      <c r="Y3632" s="7" t="b">
        <v>0</v>
      </c>
    </row>
    <row r="3633" spans="1:25" x14ac:dyDescent="0.3">
      <c r="A3633" s="4" t="s">
        <v>50</v>
      </c>
      <c r="B3633" s="5">
        <v>2010</v>
      </c>
      <c r="C3633" s="5">
        <f t="shared" ca="1" si="168"/>
        <v>16</v>
      </c>
      <c r="D3633" s="5" t="s">
        <v>22</v>
      </c>
      <c r="E3633" s="13">
        <v>53107</v>
      </c>
      <c r="F3633" s="6">
        <v>248999</v>
      </c>
      <c r="G3633" s="15">
        <f t="shared" si="169"/>
        <v>4.6886286176963488</v>
      </c>
      <c r="H3633" s="5" t="s">
        <v>3020</v>
      </c>
      <c r="I3633" s="13">
        <v>1245</v>
      </c>
      <c r="J3633" s="17">
        <f t="shared" ca="1" si="170"/>
        <v>77.8125</v>
      </c>
      <c r="K3633" s="5" t="s">
        <v>24</v>
      </c>
      <c r="L3633" s="5" t="s">
        <v>25</v>
      </c>
      <c r="M3633" s="5" t="s">
        <v>291</v>
      </c>
      <c r="N3633" s="5" t="s">
        <v>37</v>
      </c>
      <c r="O3633" s="5" t="s">
        <v>51</v>
      </c>
      <c r="P3633" s="5" t="s">
        <v>29</v>
      </c>
      <c r="Q3633" s="5">
        <v>2</v>
      </c>
      <c r="R3633" s="6">
        <v>237369</v>
      </c>
      <c r="S3633" s="5">
        <v>96899</v>
      </c>
      <c r="T3633" s="5" t="s">
        <v>30</v>
      </c>
      <c r="U3633" s="5" t="s">
        <v>4023</v>
      </c>
      <c r="V3633" s="5">
        <v>5784</v>
      </c>
      <c r="W3633" s="5">
        <v>37350</v>
      </c>
      <c r="X3633" s="5" t="b">
        <v>1</v>
      </c>
      <c r="Y3633" s="7" t="b">
        <v>0</v>
      </c>
    </row>
    <row r="3634" spans="1:25" x14ac:dyDescent="0.3">
      <c r="A3634" s="4" t="s">
        <v>53</v>
      </c>
      <c r="B3634" s="5">
        <v>2017</v>
      </c>
      <c r="C3634" s="5">
        <f t="shared" ca="1" si="168"/>
        <v>9</v>
      </c>
      <c r="D3634" s="5" t="s">
        <v>22</v>
      </c>
      <c r="E3634" s="13">
        <v>19113</v>
      </c>
      <c r="F3634" s="6">
        <v>627899</v>
      </c>
      <c r="G3634" s="15">
        <f t="shared" si="169"/>
        <v>32.851933239156594</v>
      </c>
      <c r="H3634" s="5" t="s">
        <v>3020</v>
      </c>
      <c r="I3634" s="13">
        <v>1279</v>
      </c>
      <c r="J3634" s="17">
        <f t="shared" ca="1" si="170"/>
        <v>142.11111111111111</v>
      </c>
      <c r="K3634" s="5" t="s">
        <v>24</v>
      </c>
      <c r="L3634" s="5" t="s">
        <v>25</v>
      </c>
      <c r="M3634" s="5" t="s">
        <v>291</v>
      </c>
      <c r="N3634" s="5" t="s">
        <v>37</v>
      </c>
      <c r="O3634" s="5" t="s">
        <v>54</v>
      </c>
      <c r="P3634" s="5" t="s">
        <v>29</v>
      </c>
      <c r="Q3634" s="5">
        <v>1</v>
      </c>
      <c r="R3634" s="6">
        <v>637813</v>
      </c>
      <c r="S3634" s="5">
        <v>639313</v>
      </c>
      <c r="T3634" s="5" t="s">
        <v>30</v>
      </c>
      <c r="U3634" s="5" t="s">
        <v>4024</v>
      </c>
      <c r="V3634" s="5">
        <v>14585</v>
      </c>
      <c r="W3634" s="5">
        <v>94185</v>
      </c>
      <c r="X3634" s="5" t="b">
        <v>1</v>
      </c>
      <c r="Y3634" s="7" t="b">
        <v>0</v>
      </c>
    </row>
    <row r="3635" spans="1:25" x14ac:dyDescent="0.3">
      <c r="A3635" s="4" t="s">
        <v>163</v>
      </c>
      <c r="B3635" s="5">
        <v>2015</v>
      </c>
      <c r="C3635" s="5">
        <f t="shared" ca="1" si="168"/>
        <v>11</v>
      </c>
      <c r="D3635" s="5" t="s">
        <v>130</v>
      </c>
      <c r="E3635" s="13">
        <v>43781</v>
      </c>
      <c r="F3635" s="6">
        <v>315999</v>
      </c>
      <c r="G3635" s="15">
        <f t="shared" si="169"/>
        <v>7.2177200155318513</v>
      </c>
      <c r="H3635" s="5" t="s">
        <v>3020</v>
      </c>
      <c r="I3635" s="13">
        <v>1348</v>
      </c>
      <c r="J3635" s="17">
        <f t="shared" ca="1" si="170"/>
        <v>122.54545454545455</v>
      </c>
      <c r="K3635" s="5" t="s">
        <v>24</v>
      </c>
      <c r="L3635" s="5" t="s">
        <v>25</v>
      </c>
      <c r="M3635" s="5" t="s">
        <v>291</v>
      </c>
      <c r="N3635" s="5" t="s">
        <v>27</v>
      </c>
      <c r="O3635" s="5" t="s">
        <v>164</v>
      </c>
      <c r="P3635" s="5" t="s">
        <v>29</v>
      </c>
      <c r="Q3635" s="5">
        <v>1</v>
      </c>
      <c r="R3635" s="6">
        <v>320821</v>
      </c>
      <c r="S3635" s="5">
        <v>322321</v>
      </c>
      <c r="T3635" s="5" t="s">
        <v>30</v>
      </c>
      <c r="U3635" s="5" t="s">
        <v>4025</v>
      </c>
      <c r="V3635" s="5">
        <v>7340</v>
      </c>
      <c r="W3635" s="5">
        <v>47400</v>
      </c>
      <c r="X3635" s="5" t="b">
        <v>1</v>
      </c>
      <c r="Y3635" s="7" t="b">
        <v>0</v>
      </c>
    </row>
    <row r="3636" spans="1:25" x14ac:dyDescent="0.3">
      <c r="A3636" s="4" t="s">
        <v>256</v>
      </c>
      <c r="B3636" s="5">
        <v>2010</v>
      </c>
      <c r="C3636" s="5">
        <f t="shared" ca="1" si="168"/>
        <v>16</v>
      </c>
      <c r="D3636" s="5" t="s">
        <v>22</v>
      </c>
      <c r="E3636" s="13">
        <v>30793</v>
      </c>
      <c r="F3636" s="6">
        <v>186499</v>
      </c>
      <c r="G3636" s="15">
        <f t="shared" si="169"/>
        <v>6.0565388237586468</v>
      </c>
      <c r="H3636" s="5" t="s">
        <v>3020</v>
      </c>
      <c r="I3636" s="13">
        <v>1739</v>
      </c>
      <c r="J3636" s="17">
        <f t="shared" ca="1" si="170"/>
        <v>108.6875</v>
      </c>
      <c r="K3636" s="5" t="s">
        <v>24</v>
      </c>
      <c r="L3636" s="5" t="s">
        <v>25</v>
      </c>
      <c r="M3636" s="5" t="s">
        <v>291</v>
      </c>
      <c r="N3636" s="5" t="s">
        <v>27</v>
      </c>
      <c r="O3636" s="5" t="s">
        <v>257</v>
      </c>
      <c r="P3636" s="5" t="s">
        <v>29</v>
      </c>
      <c r="Q3636" s="5">
        <v>1</v>
      </c>
      <c r="R3636" s="6">
        <v>158827</v>
      </c>
      <c r="S3636" s="5">
        <v>96899</v>
      </c>
      <c r="T3636" s="5" t="s">
        <v>66</v>
      </c>
      <c r="U3636" s="5" t="s">
        <v>4026</v>
      </c>
      <c r="V3636" s="5">
        <v>4332</v>
      </c>
      <c r="W3636" s="5">
        <v>27975</v>
      </c>
      <c r="X3636" s="5" t="b">
        <v>1</v>
      </c>
      <c r="Y3636" s="7" t="b">
        <v>0</v>
      </c>
    </row>
    <row r="3637" spans="1:25" x14ac:dyDescent="0.3">
      <c r="A3637" s="4" t="s">
        <v>53</v>
      </c>
      <c r="B3637" s="5">
        <v>2015</v>
      </c>
      <c r="C3637" s="5">
        <f t="shared" ca="1" si="168"/>
        <v>11</v>
      </c>
      <c r="D3637" s="5" t="s">
        <v>22</v>
      </c>
      <c r="E3637" s="13">
        <v>47214</v>
      </c>
      <c r="F3637" s="6">
        <v>477399</v>
      </c>
      <c r="G3637" s="15">
        <f t="shared" si="169"/>
        <v>10.11138645317067</v>
      </c>
      <c r="H3637" s="5" t="s">
        <v>3020</v>
      </c>
      <c r="I3637" s="13">
        <v>2418</v>
      </c>
      <c r="J3637" s="17">
        <f t="shared" ca="1" si="170"/>
        <v>219.81818181818181</v>
      </c>
      <c r="K3637" s="5" t="s">
        <v>24</v>
      </c>
      <c r="L3637" s="5" t="s">
        <v>25</v>
      </c>
      <c r="M3637" s="5" t="s">
        <v>291</v>
      </c>
      <c r="N3637" s="5" t="s">
        <v>37</v>
      </c>
      <c r="O3637" s="5" t="s">
        <v>54</v>
      </c>
      <c r="P3637" s="5" t="s">
        <v>29</v>
      </c>
      <c r="Q3637" s="5">
        <v>1</v>
      </c>
      <c r="R3637" s="6">
        <v>470000</v>
      </c>
      <c r="S3637" s="5">
        <v>96899</v>
      </c>
      <c r="T3637" s="5" t="s">
        <v>30</v>
      </c>
      <c r="U3637" s="5" t="s">
        <v>4027</v>
      </c>
      <c r="V3637" s="5">
        <v>11089</v>
      </c>
      <c r="W3637" s="5">
        <v>71610</v>
      </c>
      <c r="X3637" s="5" t="b">
        <v>1</v>
      </c>
      <c r="Y3637" s="7" t="b">
        <v>0</v>
      </c>
    </row>
    <row r="3638" spans="1:25" x14ac:dyDescent="0.3">
      <c r="A3638" s="4" t="s">
        <v>50</v>
      </c>
      <c r="B3638" s="5">
        <v>2010</v>
      </c>
      <c r="C3638" s="5">
        <f t="shared" ca="1" si="168"/>
        <v>16</v>
      </c>
      <c r="D3638" s="5" t="s">
        <v>22</v>
      </c>
      <c r="E3638" s="13">
        <v>55785</v>
      </c>
      <c r="F3638" s="6">
        <v>227999</v>
      </c>
      <c r="G3638" s="15">
        <f t="shared" si="169"/>
        <v>4.0871022676346689</v>
      </c>
      <c r="H3638" s="5" t="s">
        <v>3020</v>
      </c>
      <c r="I3638" s="13">
        <v>695</v>
      </c>
      <c r="J3638" s="17">
        <f t="shared" ca="1" si="170"/>
        <v>43.4375</v>
      </c>
      <c r="K3638" s="5" t="s">
        <v>24</v>
      </c>
      <c r="L3638" s="5" t="s">
        <v>25</v>
      </c>
      <c r="M3638" s="5" t="s">
        <v>291</v>
      </c>
      <c r="N3638" s="5" t="s">
        <v>37</v>
      </c>
      <c r="O3638" s="5" t="s">
        <v>51</v>
      </c>
      <c r="P3638" s="5" t="s">
        <v>59</v>
      </c>
      <c r="Q3638" s="5">
        <v>2</v>
      </c>
      <c r="R3638" s="6">
        <v>215082</v>
      </c>
      <c r="S3638" s="5">
        <v>96899</v>
      </c>
      <c r="T3638" s="5" t="s">
        <v>30</v>
      </c>
      <c r="U3638" s="5" t="s">
        <v>4028</v>
      </c>
      <c r="V3638" s="5">
        <v>5296</v>
      </c>
      <c r="W3638" s="5">
        <v>34200</v>
      </c>
      <c r="X3638" s="5" t="b">
        <v>1</v>
      </c>
      <c r="Y3638" s="7" t="b">
        <v>0</v>
      </c>
    </row>
    <row r="3639" spans="1:25" x14ac:dyDescent="0.3">
      <c r="A3639" s="4" t="s">
        <v>50</v>
      </c>
      <c r="B3639" s="5">
        <v>2013</v>
      </c>
      <c r="C3639" s="5">
        <f t="shared" ca="1" si="168"/>
        <v>13</v>
      </c>
      <c r="D3639" s="5" t="s">
        <v>22</v>
      </c>
      <c r="E3639" s="13">
        <v>57238</v>
      </c>
      <c r="F3639" s="6">
        <v>329099</v>
      </c>
      <c r="G3639" s="15">
        <f t="shared" si="169"/>
        <v>5.7496593172368007</v>
      </c>
      <c r="H3639" s="5" t="s">
        <v>3020</v>
      </c>
      <c r="I3639" s="13">
        <v>1455</v>
      </c>
      <c r="J3639" s="17">
        <f t="shared" ca="1" si="170"/>
        <v>111.92307692307692</v>
      </c>
      <c r="K3639" s="5" t="s">
        <v>24</v>
      </c>
      <c r="L3639" s="5" t="s">
        <v>25</v>
      </c>
      <c r="M3639" s="5" t="s">
        <v>291</v>
      </c>
      <c r="N3639" s="5" t="s">
        <v>37</v>
      </c>
      <c r="O3639" s="5" t="s">
        <v>51</v>
      </c>
      <c r="P3639" s="5" t="s">
        <v>29</v>
      </c>
      <c r="Q3639" s="5">
        <v>4</v>
      </c>
      <c r="R3639" s="6">
        <v>331836</v>
      </c>
      <c r="S3639" s="5">
        <v>333336</v>
      </c>
      <c r="T3639" s="5" t="s">
        <v>30</v>
      </c>
      <c r="U3639" s="5" t="s">
        <v>4029</v>
      </c>
      <c r="V3639" s="5">
        <v>7644</v>
      </c>
      <c r="W3639" s="5">
        <v>49365</v>
      </c>
      <c r="X3639" s="5" t="b">
        <v>1</v>
      </c>
      <c r="Y3639" s="7" t="b">
        <v>0</v>
      </c>
    </row>
    <row r="3640" spans="1:25" x14ac:dyDescent="0.3">
      <c r="A3640" s="4" t="s">
        <v>101</v>
      </c>
      <c r="B3640" s="5">
        <v>2017</v>
      </c>
      <c r="C3640" s="5">
        <f t="shared" ca="1" si="168"/>
        <v>9</v>
      </c>
      <c r="D3640" s="5" t="s">
        <v>22</v>
      </c>
      <c r="E3640" s="13">
        <v>19621</v>
      </c>
      <c r="F3640" s="6">
        <v>694399</v>
      </c>
      <c r="G3640" s="15">
        <f t="shared" si="169"/>
        <v>35.390601906120992</v>
      </c>
      <c r="H3640" s="5" t="s">
        <v>3020</v>
      </c>
      <c r="I3640" s="13">
        <v>1924</v>
      </c>
      <c r="J3640" s="17">
        <f t="shared" ca="1" si="170"/>
        <v>213.77777777777777</v>
      </c>
      <c r="K3640" s="5" t="s">
        <v>102</v>
      </c>
      <c r="L3640" s="5" t="s">
        <v>25</v>
      </c>
      <c r="M3640" s="5" t="s">
        <v>291</v>
      </c>
      <c r="N3640" s="5" t="s">
        <v>103</v>
      </c>
      <c r="O3640" s="5" t="s">
        <v>104</v>
      </c>
      <c r="P3640" s="5" t="s">
        <v>29</v>
      </c>
      <c r="Q3640" s="5">
        <v>2</v>
      </c>
      <c r="R3640" s="6">
        <v>713047</v>
      </c>
      <c r="S3640" s="5">
        <v>714547</v>
      </c>
      <c r="T3640" s="5" t="s">
        <v>30</v>
      </c>
      <c r="U3640" s="5" t="s">
        <v>4030</v>
      </c>
      <c r="V3640" s="5">
        <v>16129</v>
      </c>
      <c r="W3640" s="5">
        <v>104160</v>
      </c>
      <c r="X3640" s="5" t="b">
        <v>1</v>
      </c>
      <c r="Y3640" s="7" t="b">
        <v>0</v>
      </c>
    </row>
    <row r="3641" spans="1:25" x14ac:dyDescent="0.3">
      <c r="A3641" s="4" t="s">
        <v>163</v>
      </c>
      <c r="B3641" s="5">
        <v>2014</v>
      </c>
      <c r="C3641" s="5">
        <f t="shared" ca="1" si="168"/>
        <v>12</v>
      </c>
      <c r="D3641" s="5" t="s">
        <v>130</v>
      </c>
      <c r="E3641" s="13">
        <v>57005</v>
      </c>
      <c r="F3641" s="6">
        <v>335499</v>
      </c>
      <c r="G3641" s="15">
        <f t="shared" si="169"/>
        <v>5.8854311025348656</v>
      </c>
      <c r="H3641" s="5" t="s">
        <v>3020</v>
      </c>
      <c r="I3641" s="13">
        <v>1216</v>
      </c>
      <c r="J3641" s="17">
        <f t="shared" ca="1" si="170"/>
        <v>101.33333333333333</v>
      </c>
      <c r="K3641" s="5" t="s">
        <v>24</v>
      </c>
      <c r="L3641" s="5" t="s">
        <v>25</v>
      </c>
      <c r="M3641" s="5" t="s">
        <v>291</v>
      </c>
      <c r="N3641" s="5" t="s">
        <v>27</v>
      </c>
      <c r="O3641" s="5" t="s">
        <v>164</v>
      </c>
      <c r="P3641" s="5" t="s">
        <v>29</v>
      </c>
      <c r="Q3641" s="5">
        <v>1</v>
      </c>
      <c r="R3641" s="6">
        <v>326539</v>
      </c>
      <c r="S3641" s="5">
        <v>96899</v>
      </c>
      <c r="T3641" s="5" t="s">
        <v>30</v>
      </c>
      <c r="U3641" s="5" t="s">
        <v>4031</v>
      </c>
      <c r="V3641" s="5">
        <v>7793</v>
      </c>
      <c r="W3641" s="5">
        <v>50325</v>
      </c>
      <c r="X3641" s="5" t="b">
        <v>1</v>
      </c>
      <c r="Y3641" s="7" t="b">
        <v>0</v>
      </c>
    </row>
    <row r="3642" spans="1:25" x14ac:dyDescent="0.3">
      <c r="A3642" s="4" t="s">
        <v>21</v>
      </c>
      <c r="B3642" s="5">
        <v>2008</v>
      </c>
      <c r="C3642" s="5">
        <f t="shared" ca="1" si="168"/>
        <v>18</v>
      </c>
      <c r="D3642" s="5" t="s">
        <v>22</v>
      </c>
      <c r="E3642" s="13">
        <v>41187</v>
      </c>
      <c r="F3642" s="6">
        <v>192499</v>
      </c>
      <c r="G3642" s="15">
        <f t="shared" si="169"/>
        <v>4.673780561827761</v>
      </c>
      <c r="H3642" s="5" t="s">
        <v>3020</v>
      </c>
      <c r="I3642" s="13">
        <v>3430</v>
      </c>
      <c r="J3642" s="17">
        <f t="shared" ca="1" si="170"/>
        <v>190.55555555555554</v>
      </c>
      <c r="K3642" s="5" t="s">
        <v>24</v>
      </c>
      <c r="L3642" s="5" t="s">
        <v>25</v>
      </c>
      <c r="M3642" s="5" t="s">
        <v>291</v>
      </c>
      <c r="N3642" s="5" t="s">
        <v>27</v>
      </c>
      <c r="O3642" s="5" t="s">
        <v>28</v>
      </c>
      <c r="P3642" s="5" t="s">
        <v>29</v>
      </c>
      <c r="Q3642" s="5">
        <v>1</v>
      </c>
      <c r="R3642" s="6">
        <v>170325</v>
      </c>
      <c r="S3642" s="5">
        <v>96899</v>
      </c>
      <c r="T3642" s="5" t="s">
        <v>66</v>
      </c>
      <c r="U3642" s="5" t="s">
        <v>4032</v>
      </c>
      <c r="V3642" s="5">
        <v>4471</v>
      </c>
      <c r="W3642" s="5">
        <v>28875</v>
      </c>
      <c r="X3642" s="5" t="b">
        <v>1</v>
      </c>
      <c r="Y3642" s="7" t="b">
        <v>0</v>
      </c>
    </row>
    <row r="3643" spans="1:25" x14ac:dyDescent="0.3">
      <c r="A3643" s="4" t="s">
        <v>133</v>
      </c>
      <c r="B3643" s="5">
        <v>2016</v>
      </c>
      <c r="C3643" s="5">
        <f t="shared" ca="1" si="168"/>
        <v>10</v>
      </c>
      <c r="D3643" s="5" t="s">
        <v>22</v>
      </c>
      <c r="E3643" s="13">
        <v>30261</v>
      </c>
      <c r="F3643" s="6">
        <v>569799</v>
      </c>
      <c r="G3643" s="15">
        <f t="shared" si="169"/>
        <v>18.829483493605633</v>
      </c>
      <c r="H3643" s="5" t="s">
        <v>3020</v>
      </c>
      <c r="I3643" s="13">
        <v>481</v>
      </c>
      <c r="J3643" s="17">
        <f t="shared" ca="1" si="170"/>
        <v>48.1</v>
      </c>
      <c r="K3643" s="5" t="s">
        <v>24</v>
      </c>
      <c r="L3643" s="5" t="s">
        <v>25</v>
      </c>
      <c r="M3643" s="5" t="s">
        <v>291</v>
      </c>
      <c r="N3643" s="5" t="s">
        <v>27</v>
      </c>
      <c r="O3643" s="5" t="s">
        <v>134</v>
      </c>
      <c r="P3643" s="5" t="s">
        <v>29</v>
      </c>
      <c r="Q3643" s="5">
        <v>2</v>
      </c>
      <c r="R3643" s="6">
        <v>519003</v>
      </c>
      <c r="S3643" s="5">
        <v>96899</v>
      </c>
      <c r="T3643" s="5" t="s">
        <v>30</v>
      </c>
      <c r="U3643" s="5" t="s">
        <v>4033</v>
      </c>
      <c r="V3643" s="5">
        <v>13235</v>
      </c>
      <c r="W3643" s="5">
        <v>85470</v>
      </c>
      <c r="X3643" s="5" t="b">
        <v>1</v>
      </c>
      <c r="Y3643" s="7" t="b">
        <v>0</v>
      </c>
    </row>
    <row r="3644" spans="1:25" x14ac:dyDescent="0.3">
      <c r="A3644" s="4" t="s">
        <v>129</v>
      </c>
      <c r="B3644" s="5">
        <v>2016</v>
      </c>
      <c r="C3644" s="5">
        <f t="shared" ca="1" si="168"/>
        <v>10</v>
      </c>
      <c r="D3644" s="5" t="s">
        <v>130</v>
      </c>
      <c r="E3644" s="13">
        <v>49107</v>
      </c>
      <c r="F3644" s="6">
        <v>386499</v>
      </c>
      <c r="G3644" s="15">
        <f t="shared" si="169"/>
        <v>7.8705479870486892</v>
      </c>
      <c r="H3644" s="5" t="s">
        <v>3020</v>
      </c>
      <c r="I3644" s="13">
        <v>3347</v>
      </c>
      <c r="J3644" s="17">
        <f t="shared" ca="1" si="170"/>
        <v>334.7</v>
      </c>
      <c r="K3644" s="5" t="s">
        <v>24</v>
      </c>
      <c r="L3644" s="5" t="s">
        <v>25</v>
      </c>
      <c r="M3644" s="5" t="s">
        <v>291</v>
      </c>
      <c r="N3644" s="5" t="s">
        <v>27</v>
      </c>
      <c r="O3644" s="5" t="s">
        <v>131</v>
      </c>
      <c r="P3644" s="5" t="s">
        <v>29</v>
      </c>
      <c r="Q3644" s="5">
        <v>1</v>
      </c>
      <c r="R3644" s="6">
        <v>398765</v>
      </c>
      <c r="S3644" s="5">
        <v>400265</v>
      </c>
      <c r="T3644" s="5" t="s">
        <v>30</v>
      </c>
      <c r="U3644" s="5" t="s">
        <v>4034</v>
      </c>
      <c r="V3644" s="5">
        <v>8977</v>
      </c>
      <c r="W3644" s="5">
        <v>57975</v>
      </c>
      <c r="X3644" s="5" t="b">
        <v>1</v>
      </c>
      <c r="Y3644" s="7" t="b">
        <v>0</v>
      </c>
    </row>
    <row r="3645" spans="1:25" x14ac:dyDescent="0.3">
      <c r="A3645" s="4" t="s">
        <v>224</v>
      </c>
      <c r="B3645" s="5">
        <v>2018</v>
      </c>
      <c r="C3645" s="5">
        <f t="shared" ca="1" si="168"/>
        <v>8</v>
      </c>
      <c r="D3645" s="5" t="s">
        <v>130</v>
      </c>
      <c r="E3645" s="13">
        <v>20814</v>
      </c>
      <c r="F3645" s="6">
        <v>818799</v>
      </c>
      <c r="G3645" s="15">
        <f t="shared" si="169"/>
        <v>39.338858460651487</v>
      </c>
      <c r="H3645" s="5" t="s">
        <v>3020</v>
      </c>
      <c r="I3645" s="13">
        <v>1561</v>
      </c>
      <c r="J3645" s="17">
        <f t="shared" ca="1" si="170"/>
        <v>195.125</v>
      </c>
      <c r="K3645" s="5" t="s">
        <v>102</v>
      </c>
      <c r="L3645" s="5" t="s">
        <v>25</v>
      </c>
      <c r="M3645" s="5" t="s">
        <v>291</v>
      </c>
      <c r="N3645" s="5" t="s">
        <v>27</v>
      </c>
      <c r="O3645" s="5" t="s">
        <v>225</v>
      </c>
      <c r="P3645" s="5" t="s">
        <v>29</v>
      </c>
      <c r="Q3645" s="5">
        <v>1</v>
      </c>
      <c r="R3645" s="6">
        <v>815733</v>
      </c>
      <c r="S3645" s="5">
        <v>96899</v>
      </c>
      <c r="T3645" s="5" t="s">
        <v>30</v>
      </c>
      <c r="U3645" s="5" t="s">
        <v>4035</v>
      </c>
      <c r="V3645" s="5">
        <v>19019</v>
      </c>
      <c r="W3645" s="5">
        <v>122820</v>
      </c>
      <c r="X3645" s="5" t="b">
        <v>1</v>
      </c>
      <c r="Y3645" s="7" t="b">
        <v>0</v>
      </c>
    </row>
    <row r="3646" spans="1:25" x14ac:dyDescent="0.3">
      <c r="A3646" s="4" t="s">
        <v>1121</v>
      </c>
      <c r="B3646" s="5">
        <v>2014</v>
      </c>
      <c r="C3646" s="5">
        <f t="shared" ca="1" si="168"/>
        <v>12</v>
      </c>
      <c r="D3646" s="5" t="s">
        <v>22</v>
      </c>
      <c r="E3646" s="13">
        <v>51484</v>
      </c>
      <c r="F3646" s="6">
        <v>437399</v>
      </c>
      <c r="G3646" s="15">
        <f t="shared" si="169"/>
        <v>8.4958239453033944</v>
      </c>
      <c r="H3646" s="5" t="s">
        <v>3020</v>
      </c>
      <c r="I3646" s="13">
        <v>1331</v>
      </c>
      <c r="J3646" s="17">
        <f t="shared" ca="1" si="170"/>
        <v>110.91666666666667</v>
      </c>
      <c r="K3646" s="5" t="s">
        <v>102</v>
      </c>
      <c r="L3646" s="5" t="s">
        <v>25</v>
      </c>
      <c r="M3646" s="5" t="s">
        <v>291</v>
      </c>
      <c r="N3646" s="5" t="s">
        <v>71</v>
      </c>
      <c r="O3646" s="5" t="s">
        <v>1122</v>
      </c>
      <c r="P3646" s="5" t="s">
        <v>29</v>
      </c>
      <c r="Q3646" s="5">
        <v>1</v>
      </c>
      <c r="R3646" s="6">
        <v>439503</v>
      </c>
      <c r="S3646" s="5">
        <v>441003</v>
      </c>
      <c r="T3646" s="5" t="s">
        <v>30</v>
      </c>
      <c r="U3646" s="5" t="s">
        <v>4036</v>
      </c>
      <c r="V3646" s="5">
        <v>10160</v>
      </c>
      <c r="W3646" s="5">
        <v>65610</v>
      </c>
      <c r="X3646" s="5" t="b">
        <v>1</v>
      </c>
      <c r="Y3646" s="7" t="b">
        <v>0</v>
      </c>
    </row>
    <row r="3647" spans="1:25" x14ac:dyDescent="0.3">
      <c r="A3647" s="4" t="s">
        <v>150</v>
      </c>
      <c r="B3647" s="5">
        <v>2013</v>
      </c>
      <c r="C3647" s="5">
        <f t="shared" ca="1" si="168"/>
        <v>13</v>
      </c>
      <c r="D3647" s="5" t="s">
        <v>22</v>
      </c>
      <c r="E3647" s="13">
        <v>59383</v>
      </c>
      <c r="F3647" s="6">
        <v>352599</v>
      </c>
      <c r="G3647" s="15">
        <f t="shared" si="169"/>
        <v>5.9377094454641899</v>
      </c>
      <c r="H3647" s="5" t="s">
        <v>3020</v>
      </c>
      <c r="I3647" s="13">
        <v>1376</v>
      </c>
      <c r="J3647" s="17">
        <f t="shared" ca="1" si="170"/>
        <v>105.84615384615384</v>
      </c>
      <c r="K3647" s="5" t="s">
        <v>75</v>
      </c>
      <c r="L3647" s="5" t="s">
        <v>157</v>
      </c>
      <c r="M3647" s="5" t="s">
        <v>291</v>
      </c>
      <c r="N3647" s="5" t="s">
        <v>71</v>
      </c>
      <c r="O3647" s="5" t="s">
        <v>151</v>
      </c>
      <c r="P3647" s="5" t="s">
        <v>29</v>
      </c>
      <c r="Q3647" s="5">
        <v>2</v>
      </c>
      <c r="R3647" s="6">
        <v>319650</v>
      </c>
      <c r="S3647" s="5">
        <v>96899</v>
      </c>
      <c r="T3647" s="5" t="s">
        <v>30</v>
      </c>
      <c r="U3647" s="5" t="s">
        <v>4037</v>
      </c>
      <c r="V3647" s="5">
        <v>8190</v>
      </c>
      <c r="W3647" s="5">
        <v>52890</v>
      </c>
      <c r="X3647" s="5" t="b">
        <v>1</v>
      </c>
      <c r="Y3647" s="7" t="b">
        <v>0</v>
      </c>
    </row>
    <row r="3648" spans="1:25" x14ac:dyDescent="0.3">
      <c r="A3648" s="4" t="s">
        <v>62</v>
      </c>
      <c r="B3648" s="5">
        <v>2009</v>
      </c>
      <c r="C3648" s="5">
        <f t="shared" ca="1" si="168"/>
        <v>17</v>
      </c>
      <c r="D3648" s="5" t="s">
        <v>22</v>
      </c>
      <c r="E3648" s="13">
        <v>43158</v>
      </c>
      <c r="F3648" s="6">
        <v>200799</v>
      </c>
      <c r="G3648" s="15">
        <f t="shared" si="169"/>
        <v>4.6526484081746142</v>
      </c>
      <c r="H3648" s="5" t="s">
        <v>3020</v>
      </c>
      <c r="I3648" s="13">
        <v>902</v>
      </c>
      <c r="J3648" s="17">
        <f t="shared" ca="1" si="170"/>
        <v>53.058823529411768</v>
      </c>
      <c r="K3648" s="5" t="s">
        <v>24</v>
      </c>
      <c r="L3648" s="5" t="s">
        <v>157</v>
      </c>
      <c r="M3648" s="5" t="s">
        <v>291</v>
      </c>
      <c r="N3648" s="5" t="s">
        <v>37</v>
      </c>
      <c r="O3648" s="5" t="s">
        <v>65</v>
      </c>
      <c r="P3648" s="5" t="s">
        <v>29</v>
      </c>
      <c r="Q3648" s="5">
        <v>3</v>
      </c>
      <c r="R3648" s="6">
        <v>193092</v>
      </c>
      <c r="S3648" s="5">
        <v>96899</v>
      </c>
      <c r="T3648" s="5" t="s">
        <v>30</v>
      </c>
      <c r="U3648" s="5" t="s">
        <v>4038</v>
      </c>
      <c r="V3648" s="5">
        <v>4664</v>
      </c>
      <c r="W3648" s="5">
        <v>30120</v>
      </c>
      <c r="X3648" s="5" t="b">
        <v>1</v>
      </c>
      <c r="Y3648" s="7" t="b">
        <v>0</v>
      </c>
    </row>
    <row r="3649" spans="1:25" x14ac:dyDescent="0.3">
      <c r="A3649" s="4" t="s">
        <v>175</v>
      </c>
      <c r="B3649" s="5">
        <v>2017</v>
      </c>
      <c r="C3649" s="5">
        <f t="shared" ca="1" si="168"/>
        <v>9</v>
      </c>
      <c r="D3649" s="5" t="s">
        <v>40</v>
      </c>
      <c r="E3649" s="13">
        <v>19724</v>
      </c>
      <c r="F3649" s="6">
        <v>799999</v>
      </c>
      <c r="G3649" s="15">
        <f t="shared" si="169"/>
        <v>40.559673494220242</v>
      </c>
      <c r="H3649" s="5" t="s">
        <v>3020</v>
      </c>
      <c r="I3649" s="13">
        <v>260</v>
      </c>
      <c r="J3649" s="17">
        <f t="shared" ca="1" si="170"/>
        <v>28.888888888888889</v>
      </c>
      <c r="K3649" s="5" t="s">
        <v>102</v>
      </c>
      <c r="L3649" s="5" t="s">
        <v>25</v>
      </c>
      <c r="M3649" s="5" t="s">
        <v>291</v>
      </c>
      <c r="N3649" s="5" t="s">
        <v>27</v>
      </c>
      <c r="O3649" s="5" t="s">
        <v>176</v>
      </c>
      <c r="P3649" s="5" t="s">
        <v>29</v>
      </c>
      <c r="Q3649" s="5">
        <v>1</v>
      </c>
      <c r="R3649" s="6">
        <v>793252</v>
      </c>
      <c r="S3649" s="5">
        <v>96899</v>
      </c>
      <c r="T3649" s="5" t="s">
        <v>30</v>
      </c>
      <c r="U3649" s="5" t="s">
        <v>4039</v>
      </c>
      <c r="V3649" s="5">
        <v>18582</v>
      </c>
      <c r="W3649" s="5">
        <v>120000</v>
      </c>
      <c r="X3649" s="5" t="b">
        <v>1</v>
      </c>
      <c r="Y3649" s="7" t="b">
        <v>0</v>
      </c>
    </row>
    <row r="3650" spans="1:25" x14ac:dyDescent="0.3">
      <c r="A3650" s="4" t="s">
        <v>7864</v>
      </c>
      <c r="B3650" s="5">
        <v>2008</v>
      </c>
      <c r="C3650" s="5">
        <f t="shared" ca="1" si="168"/>
        <v>18</v>
      </c>
      <c r="D3650" s="5" t="s">
        <v>22</v>
      </c>
      <c r="E3650" s="13">
        <v>82269</v>
      </c>
      <c r="F3650" s="6">
        <v>272799</v>
      </c>
      <c r="G3650" s="15">
        <f t="shared" si="169"/>
        <v>3.3159391751449512</v>
      </c>
      <c r="H3650" s="5" t="s">
        <v>3020</v>
      </c>
      <c r="I3650" s="13">
        <v>2037</v>
      </c>
      <c r="J3650" s="17">
        <f t="shared" ca="1" si="170"/>
        <v>113.16666666666667</v>
      </c>
      <c r="K3650" s="5" t="s">
        <v>75</v>
      </c>
      <c r="L3650" s="5" t="s">
        <v>25</v>
      </c>
      <c r="M3650" s="5" t="s">
        <v>291</v>
      </c>
      <c r="N3650" s="5" t="s">
        <v>71</v>
      </c>
      <c r="O3650" s="5" t="s">
        <v>7863</v>
      </c>
      <c r="P3650" s="5" t="s">
        <v>29</v>
      </c>
      <c r="Q3650" s="5">
        <v>2</v>
      </c>
      <c r="R3650" s="6">
        <v>260039</v>
      </c>
      <c r="S3650" s="5">
        <v>96899</v>
      </c>
      <c r="T3650" s="5" t="s">
        <v>30</v>
      </c>
      <c r="U3650" s="5" t="s">
        <v>4040</v>
      </c>
      <c r="V3650" s="5">
        <v>6336</v>
      </c>
      <c r="W3650" s="5">
        <v>40920</v>
      </c>
      <c r="X3650" s="5" t="b">
        <v>1</v>
      </c>
      <c r="Y3650" s="7" t="b">
        <v>0</v>
      </c>
    </row>
    <row r="3651" spans="1:25" x14ac:dyDescent="0.3">
      <c r="A3651" s="4" t="s">
        <v>21</v>
      </c>
      <c r="B3651" s="5">
        <v>2019</v>
      </c>
      <c r="C3651" s="5">
        <f t="shared" ref="C3651:C3714" ca="1" si="171">YEAR(TODAY()) - B3651</f>
        <v>7</v>
      </c>
      <c r="D3651" s="5" t="s">
        <v>22</v>
      </c>
      <c r="E3651" s="13">
        <v>15415</v>
      </c>
      <c r="F3651" s="6">
        <v>717599</v>
      </c>
      <c r="G3651" s="15">
        <f t="shared" ref="G3651:G3714" si="172">F3651/E3651</f>
        <v>46.551994810249759</v>
      </c>
      <c r="H3651" s="5" t="s">
        <v>3020</v>
      </c>
      <c r="I3651" s="13">
        <v>1515</v>
      </c>
      <c r="J3651" s="17">
        <f t="shared" ref="J3651:J3714" ca="1" si="173">I3651/C3651</f>
        <v>216.42857142857142</v>
      </c>
      <c r="K3651" s="5" t="s">
        <v>24</v>
      </c>
      <c r="L3651" s="5" t="s">
        <v>157</v>
      </c>
      <c r="M3651" s="5" t="s">
        <v>291</v>
      </c>
      <c r="N3651" s="5" t="s">
        <v>27</v>
      </c>
      <c r="O3651" s="5" t="s">
        <v>28</v>
      </c>
      <c r="P3651" s="5" t="s">
        <v>29</v>
      </c>
      <c r="Q3651" s="5">
        <v>1</v>
      </c>
      <c r="R3651" s="6">
        <v>731000</v>
      </c>
      <c r="S3651" s="5">
        <v>821570</v>
      </c>
      <c r="T3651" s="5" t="s">
        <v>30</v>
      </c>
      <c r="U3651" s="5" t="s">
        <v>4041</v>
      </c>
      <c r="V3651" s="5">
        <v>16668</v>
      </c>
      <c r="W3651" s="5">
        <v>107640</v>
      </c>
      <c r="X3651" s="5" t="b">
        <v>1</v>
      </c>
      <c r="Y3651" s="7" t="b">
        <v>0</v>
      </c>
    </row>
    <row r="3652" spans="1:25" x14ac:dyDescent="0.3">
      <c r="A3652" s="4" t="s">
        <v>163</v>
      </c>
      <c r="B3652" s="5">
        <v>2016</v>
      </c>
      <c r="C3652" s="5">
        <f t="shared" ca="1" si="171"/>
        <v>10</v>
      </c>
      <c r="D3652" s="5" t="s">
        <v>130</v>
      </c>
      <c r="E3652" s="13">
        <v>65990</v>
      </c>
      <c r="F3652" s="6">
        <v>342999</v>
      </c>
      <c r="G3652" s="15">
        <f t="shared" si="172"/>
        <v>5.1977420821336562</v>
      </c>
      <c r="H3652" s="5" t="s">
        <v>3020</v>
      </c>
      <c r="I3652" s="13">
        <v>1506</v>
      </c>
      <c r="J3652" s="17">
        <f t="shared" ca="1" si="173"/>
        <v>150.6</v>
      </c>
      <c r="K3652" s="5" t="s">
        <v>24</v>
      </c>
      <c r="L3652" s="5" t="s">
        <v>25</v>
      </c>
      <c r="M3652" s="5" t="s">
        <v>291</v>
      </c>
      <c r="N3652" s="5" t="s">
        <v>27</v>
      </c>
      <c r="O3652" s="5" t="s">
        <v>164</v>
      </c>
      <c r="P3652" s="5" t="s">
        <v>29</v>
      </c>
      <c r="Q3652" s="5">
        <v>2</v>
      </c>
      <c r="R3652" s="6">
        <v>321198</v>
      </c>
      <c r="S3652" s="5">
        <v>368648</v>
      </c>
      <c r="T3652" s="5" t="s">
        <v>30</v>
      </c>
      <c r="U3652" s="5" t="s">
        <v>4042</v>
      </c>
      <c r="V3652" s="5">
        <v>7967</v>
      </c>
      <c r="W3652" s="5">
        <v>51450</v>
      </c>
      <c r="X3652" s="5" t="b">
        <v>1</v>
      </c>
      <c r="Y3652" s="7" t="b">
        <v>0</v>
      </c>
    </row>
    <row r="3653" spans="1:25" x14ac:dyDescent="0.3">
      <c r="A3653" s="4" t="s">
        <v>163</v>
      </c>
      <c r="B3653" s="5">
        <v>2017</v>
      </c>
      <c r="C3653" s="5">
        <f t="shared" ca="1" si="171"/>
        <v>9</v>
      </c>
      <c r="D3653" s="5" t="s">
        <v>130</v>
      </c>
      <c r="E3653" s="13">
        <v>56328</v>
      </c>
      <c r="F3653" s="6">
        <v>364199</v>
      </c>
      <c r="G3653" s="15">
        <f t="shared" si="172"/>
        <v>6.4656831415992047</v>
      </c>
      <c r="H3653" s="5" t="s">
        <v>3020</v>
      </c>
      <c r="I3653" s="13">
        <v>3938</v>
      </c>
      <c r="J3653" s="17">
        <f t="shared" ca="1" si="173"/>
        <v>437.55555555555554</v>
      </c>
      <c r="K3653" s="5" t="s">
        <v>24</v>
      </c>
      <c r="L3653" s="5" t="s">
        <v>25</v>
      </c>
      <c r="M3653" s="5" t="s">
        <v>291</v>
      </c>
      <c r="N3653" s="5" t="s">
        <v>27</v>
      </c>
      <c r="O3653" s="5" t="s">
        <v>164</v>
      </c>
      <c r="P3653" s="5" t="s">
        <v>29</v>
      </c>
      <c r="Q3653" s="5">
        <v>1</v>
      </c>
      <c r="R3653" s="6">
        <v>371727</v>
      </c>
      <c r="S3653" s="5">
        <v>424237</v>
      </c>
      <c r="T3653" s="5" t="s">
        <v>30</v>
      </c>
      <c r="U3653" s="5" t="s">
        <v>4043</v>
      </c>
      <c r="V3653" s="5">
        <v>8459</v>
      </c>
      <c r="W3653" s="5">
        <v>54630</v>
      </c>
      <c r="X3653" s="5" t="b">
        <v>1</v>
      </c>
      <c r="Y3653" s="7" t="b">
        <v>0</v>
      </c>
    </row>
    <row r="3654" spans="1:25" x14ac:dyDescent="0.3">
      <c r="A3654" s="4" t="s">
        <v>84</v>
      </c>
      <c r="B3654" s="5">
        <v>2018</v>
      </c>
      <c r="C3654" s="5">
        <f t="shared" ca="1" si="171"/>
        <v>8</v>
      </c>
      <c r="D3654" s="5" t="s">
        <v>22</v>
      </c>
      <c r="E3654" s="13">
        <v>13197</v>
      </c>
      <c r="F3654" s="6">
        <v>1181299</v>
      </c>
      <c r="G3654" s="15">
        <f t="shared" si="172"/>
        <v>89.512692278548158</v>
      </c>
      <c r="H3654" s="5" t="s">
        <v>3020</v>
      </c>
      <c r="I3654" s="13">
        <v>809</v>
      </c>
      <c r="J3654" s="17">
        <f t="shared" ca="1" si="173"/>
        <v>101.125</v>
      </c>
      <c r="K3654" s="5" t="s">
        <v>75</v>
      </c>
      <c r="L3654" s="5" t="s">
        <v>157</v>
      </c>
      <c r="M3654" s="5" t="s">
        <v>291</v>
      </c>
      <c r="N3654" s="5" t="s">
        <v>37</v>
      </c>
      <c r="O3654" s="5" t="s">
        <v>85</v>
      </c>
      <c r="P3654" s="5" t="s">
        <v>29</v>
      </c>
      <c r="Q3654" s="5">
        <v>1</v>
      </c>
      <c r="R3654" s="6">
        <v>1219688</v>
      </c>
      <c r="S3654" s="5">
        <v>1221188</v>
      </c>
      <c r="T3654" s="5" t="s">
        <v>30</v>
      </c>
      <c r="U3654" s="5" t="s">
        <v>4044</v>
      </c>
      <c r="V3654" s="5">
        <v>27439</v>
      </c>
      <c r="W3654" s="5">
        <v>177195</v>
      </c>
      <c r="X3654" s="5" t="b">
        <v>1</v>
      </c>
      <c r="Y3654" s="7" t="b">
        <v>0</v>
      </c>
    </row>
    <row r="3655" spans="1:25" x14ac:dyDescent="0.3">
      <c r="A3655" s="4" t="s">
        <v>175</v>
      </c>
      <c r="B3655" s="5">
        <v>2016</v>
      </c>
      <c r="C3655" s="5">
        <f t="shared" ca="1" si="171"/>
        <v>10</v>
      </c>
      <c r="D3655" s="5" t="s">
        <v>40</v>
      </c>
      <c r="E3655" s="13">
        <v>24367</v>
      </c>
      <c r="F3655" s="6">
        <v>717599</v>
      </c>
      <c r="G3655" s="15">
        <f t="shared" si="172"/>
        <v>29.449624492141009</v>
      </c>
      <c r="H3655" s="5" t="s">
        <v>3020</v>
      </c>
      <c r="I3655" s="13">
        <v>1998</v>
      </c>
      <c r="J3655" s="17">
        <f t="shared" ca="1" si="173"/>
        <v>199.8</v>
      </c>
      <c r="K3655" s="5" t="s">
        <v>102</v>
      </c>
      <c r="L3655" s="5" t="s">
        <v>25</v>
      </c>
      <c r="M3655" s="5" t="s">
        <v>291</v>
      </c>
      <c r="N3655" s="5" t="s">
        <v>27</v>
      </c>
      <c r="O3655" s="5" t="s">
        <v>176</v>
      </c>
      <c r="P3655" s="5" t="s">
        <v>29</v>
      </c>
      <c r="Q3655" s="5">
        <v>1</v>
      </c>
      <c r="R3655" s="6">
        <v>697500</v>
      </c>
      <c r="S3655" s="5">
        <v>785055</v>
      </c>
      <c r="T3655" s="5" t="s">
        <v>30</v>
      </c>
      <c r="U3655" s="5" t="s">
        <v>4045</v>
      </c>
      <c r="V3655" s="5">
        <v>16668</v>
      </c>
      <c r="W3655" s="5">
        <v>107640</v>
      </c>
      <c r="X3655" s="5" t="b">
        <v>1</v>
      </c>
      <c r="Y3655" s="7" t="b">
        <v>0</v>
      </c>
    </row>
    <row r="3656" spans="1:25" x14ac:dyDescent="0.3">
      <c r="A3656" s="4" t="s">
        <v>7864</v>
      </c>
      <c r="B3656" s="5">
        <v>2013</v>
      </c>
      <c r="C3656" s="5">
        <f t="shared" ca="1" si="171"/>
        <v>13</v>
      </c>
      <c r="D3656" s="5" t="s">
        <v>22</v>
      </c>
      <c r="E3656" s="13">
        <v>82437</v>
      </c>
      <c r="F3656" s="6">
        <v>392299</v>
      </c>
      <c r="G3656" s="15">
        <f t="shared" si="172"/>
        <v>4.7587733663282261</v>
      </c>
      <c r="H3656" s="5" t="s">
        <v>3020</v>
      </c>
      <c r="I3656" s="13">
        <v>1277</v>
      </c>
      <c r="J3656" s="17">
        <f t="shared" ca="1" si="173"/>
        <v>98.230769230769226</v>
      </c>
      <c r="K3656" s="5" t="s">
        <v>75</v>
      </c>
      <c r="L3656" s="5" t="s">
        <v>25</v>
      </c>
      <c r="M3656" s="5" t="s">
        <v>291</v>
      </c>
      <c r="N3656" s="5" t="s">
        <v>71</v>
      </c>
      <c r="O3656" s="5" t="s">
        <v>7863</v>
      </c>
      <c r="P3656" s="5" t="s">
        <v>29</v>
      </c>
      <c r="Q3656" s="5">
        <v>1</v>
      </c>
      <c r="R3656" s="6">
        <v>402335</v>
      </c>
      <c r="S3656" s="5">
        <v>403835</v>
      </c>
      <c r="T3656" s="5" t="s">
        <v>30</v>
      </c>
      <c r="U3656" s="5" t="s">
        <v>4046</v>
      </c>
      <c r="V3656" s="5">
        <v>9112</v>
      </c>
      <c r="W3656" s="5">
        <v>58845</v>
      </c>
      <c r="X3656" s="5" t="b">
        <v>1</v>
      </c>
      <c r="Y3656" s="7" t="b">
        <v>0</v>
      </c>
    </row>
    <row r="3657" spans="1:25" x14ac:dyDescent="0.3">
      <c r="A3657" s="4" t="s">
        <v>224</v>
      </c>
      <c r="B3657" s="5">
        <v>2018</v>
      </c>
      <c r="C3657" s="5">
        <f t="shared" ca="1" si="171"/>
        <v>8</v>
      </c>
      <c r="D3657" s="5" t="s">
        <v>130</v>
      </c>
      <c r="E3657" s="13">
        <v>34489</v>
      </c>
      <c r="F3657" s="6">
        <v>785399</v>
      </c>
      <c r="G3657" s="15">
        <f t="shared" si="172"/>
        <v>22.772449186697209</v>
      </c>
      <c r="H3657" s="5" t="s">
        <v>3020</v>
      </c>
      <c r="I3657" s="13">
        <v>4106</v>
      </c>
      <c r="J3657" s="17">
        <f t="shared" ca="1" si="173"/>
        <v>513.25</v>
      </c>
      <c r="K3657" s="5" t="s">
        <v>102</v>
      </c>
      <c r="L3657" s="5" t="s">
        <v>25</v>
      </c>
      <c r="M3657" s="5" t="s">
        <v>291</v>
      </c>
      <c r="N3657" s="5" t="s">
        <v>27</v>
      </c>
      <c r="O3657" s="5" t="s">
        <v>225</v>
      </c>
      <c r="P3657" s="5" t="s">
        <v>29</v>
      </c>
      <c r="Q3657" s="5">
        <v>1</v>
      </c>
      <c r="R3657" s="6">
        <v>793000</v>
      </c>
      <c r="S3657" s="5">
        <v>889150</v>
      </c>
      <c r="T3657" s="5" t="s">
        <v>30</v>
      </c>
      <c r="U3657" s="5" t="s">
        <v>4047</v>
      </c>
      <c r="V3657" s="5">
        <v>18243</v>
      </c>
      <c r="W3657" s="5">
        <v>117810</v>
      </c>
      <c r="X3657" s="5" t="b">
        <v>1</v>
      </c>
      <c r="Y3657" s="7" t="b">
        <v>0</v>
      </c>
    </row>
    <row r="3658" spans="1:25" x14ac:dyDescent="0.3">
      <c r="A3658" s="4" t="s">
        <v>97</v>
      </c>
      <c r="B3658" s="5">
        <v>2013</v>
      </c>
      <c r="C3658" s="5">
        <f t="shared" ca="1" si="171"/>
        <v>13</v>
      </c>
      <c r="D3658" s="5" t="s">
        <v>40</v>
      </c>
      <c r="E3658" s="13">
        <v>69157</v>
      </c>
      <c r="F3658" s="6">
        <v>478899</v>
      </c>
      <c r="G3658" s="15">
        <f t="shared" si="172"/>
        <v>6.924808768454386</v>
      </c>
      <c r="H3658" s="5" t="s">
        <v>3020</v>
      </c>
      <c r="I3658" s="13">
        <v>1422</v>
      </c>
      <c r="J3658" s="17">
        <f t="shared" ca="1" si="173"/>
        <v>109.38461538461539</v>
      </c>
      <c r="K3658" s="5" t="s">
        <v>75</v>
      </c>
      <c r="L3658" s="5" t="s">
        <v>25</v>
      </c>
      <c r="M3658" s="5" t="s">
        <v>291</v>
      </c>
      <c r="N3658" s="5" t="s">
        <v>27</v>
      </c>
      <c r="O3658" s="5" t="s">
        <v>99</v>
      </c>
      <c r="P3658" s="5" t="s">
        <v>29</v>
      </c>
      <c r="Q3658" s="5">
        <v>1</v>
      </c>
      <c r="R3658" s="6">
        <v>480318</v>
      </c>
      <c r="S3658" s="5">
        <v>541245</v>
      </c>
      <c r="T3658" s="5" t="s">
        <v>30</v>
      </c>
      <c r="U3658" s="5" t="s">
        <v>4048</v>
      </c>
      <c r="V3658" s="5">
        <v>11124</v>
      </c>
      <c r="W3658" s="5">
        <v>71835</v>
      </c>
      <c r="X3658" s="5" t="b">
        <v>1</v>
      </c>
      <c r="Y3658" s="7" t="b">
        <v>0</v>
      </c>
    </row>
    <row r="3659" spans="1:25" x14ac:dyDescent="0.3">
      <c r="A3659" s="4" t="s">
        <v>156</v>
      </c>
      <c r="B3659" s="5">
        <v>2018</v>
      </c>
      <c r="C3659" s="5">
        <f t="shared" ca="1" si="171"/>
        <v>8</v>
      </c>
      <c r="D3659" s="5" t="s">
        <v>22</v>
      </c>
      <c r="E3659" s="13">
        <v>21960</v>
      </c>
      <c r="F3659" s="6">
        <v>1140793</v>
      </c>
      <c r="G3659" s="15">
        <f t="shared" si="172"/>
        <v>51.948679417122037</v>
      </c>
      <c r="H3659" s="5" t="s">
        <v>3020</v>
      </c>
      <c r="I3659" s="13">
        <v>1642</v>
      </c>
      <c r="J3659" s="17">
        <f t="shared" ca="1" si="173"/>
        <v>205.25</v>
      </c>
      <c r="K3659" s="5" t="s">
        <v>102</v>
      </c>
      <c r="L3659" s="5" t="s">
        <v>157</v>
      </c>
      <c r="M3659" s="5" t="s">
        <v>291</v>
      </c>
      <c r="N3659" s="5" t="s">
        <v>37</v>
      </c>
      <c r="O3659" s="5" t="s">
        <v>158</v>
      </c>
      <c r="P3659" s="5" t="s">
        <v>29</v>
      </c>
      <c r="Q3659" s="5">
        <v>1</v>
      </c>
      <c r="R3659" s="6">
        <v>1120000</v>
      </c>
      <c r="S3659" s="5">
        <v>1317500</v>
      </c>
      <c r="T3659" s="5" t="s">
        <v>30</v>
      </c>
      <c r="U3659" s="5" t="s">
        <v>4049</v>
      </c>
      <c r="V3659" s="5">
        <v>26498</v>
      </c>
      <c r="W3659" s="5">
        <v>171119</v>
      </c>
      <c r="X3659" s="5" t="b">
        <v>1</v>
      </c>
      <c r="Y3659" s="7" t="b">
        <v>0</v>
      </c>
    </row>
    <row r="3660" spans="1:25" x14ac:dyDescent="0.3">
      <c r="A3660" s="4" t="s">
        <v>175</v>
      </c>
      <c r="B3660" s="5">
        <v>2018</v>
      </c>
      <c r="C3660" s="5">
        <f t="shared" ca="1" si="171"/>
        <v>8</v>
      </c>
      <c r="D3660" s="5" t="s">
        <v>40</v>
      </c>
      <c r="E3660" s="13">
        <v>11025</v>
      </c>
      <c r="F3660" s="6">
        <v>882099</v>
      </c>
      <c r="G3660" s="15">
        <f t="shared" si="172"/>
        <v>80.008979591836734</v>
      </c>
      <c r="H3660" s="5" t="s">
        <v>3020</v>
      </c>
      <c r="I3660" s="13">
        <v>2341</v>
      </c>
      <c r="J3660" s="17">
        <f t="shared" ca="1" si="173"/>
        <v>292.625</v>
      </c>
      <c r="K3660" s="5" t="s">
        <v>102</v>
      </c>
      <c r="L3660" s="5" t="s">
        <v>157</v>
      </c>
      <c r="M3660" s="5" t="s">
        <v>291</v>
      </c>
      <c r="N3660" s="5" t="s">
        <v>27</v>
      </c>
      <c r="O3660" s="5" t="s">
        <v>176</v>
      </c>
      <c r="P3660" s="5" t="s">
        <v>29</v>
      </c>
      <c r="Q3660" s="5">
        <v>1</v>
      </c>
      <c r="R3660" s="6">
        <v>923449</v>
      </c>
      <c r="S3660" s="5">
        <v>924949</v>
      </c>
      <c r="T3660" s="5" t="s">
        <v>30</v>
      </c>
      <c r="U3660" s="5" t="s">
        <v>4050</v>
      </c>
      <c r="V3660" s="5">
        <v>20489</v>
      </c>
      <c r="W3660" s="5">
        <v>132315</v>
      </c>
      <c r="X3660" s="5" t="b">
        <v>1</v>
      </c>
      <c r="Y3660" s="7" t="b">
        <v>0</v>
      </c>
    </row>
    <row r="3661" spans="1:25" x14ac:dyDescent="0.3">
      <c r="A3661" s="4" t="s">
        <v>270</v>
      </c>
      <c r="B3661" s="5">
        <v>2010</v>
      </c>
      <c r="C3661" s="5">
        <f t="shared" ca="1" si="171"/>
        <v>16</v>
      </c>
      <c r="D3661" s="5" t="s">
        <v>22</v>
      </c>
      <c r="E3661" s="13">
        <v>85482</v>
      </c>
      <c r="F3661" s="6">
        <v>177999</v>
      </c>
      <c r="G3661" s="15">
        <f t="shared" si="172"/>
        <v>2.0822980276549448</v>
      </c>
      <c r="H3661" s="5" t="s">
        <v>3020</v>
      </c>
      <c r="I3661" s="13">
        <v>2304</v>
      </c>
      <c r="J3661" s="17">
        <f t="shared" ca="1" si="173"/>
        <v>144</v>
      </c>
      <c r="K3661" s="5" t="s">
        <v>24</v>
      </c>
      <c r="L3661" s="5" t="s">
        <v>25</v>
      </c>
      <c r="M3661" s="5" t="s">
        <v>291</v>
      </c>
      <c r="N3661" s="5" t="s">
        <v>103</v>
      </c>
      <c r="O3661" s="5" t="s">
        <v>271</v>
      </c>
      <c r="P3661" s="5" t="s">
        <v>29</v>
      </c>
      <c r="Q3661" s="5">
        <v>1</v>
      </c>
      <c r="R3661" s="6">
        <v>131300</v>
      </c>
      <c r="S3661" s="5">
        <v>96899</v>
      </c>
      <c r="T3661" s="5" t="s">
        <v>30</v>
      </c>
      <c r="U3661" s="5" t="s">
        <v>4051</v>
      </c>
      <c r="V3661" s="5">
        <v>4134</v>
      </c>
      <c r="W3661" s="5">
        <v>26700</v>
      </c>
      <c r="X3661" s="5" t="b">
        <v>1</v>
      </c>
      <c r="Y3661" s="7" t="b">
        <v>0</v>
      </c>
    </row>
    <row r="3662" spans="1:25" x14ac:dyDescent="0.3">
      <c r="A3662" s="4" t="s">
        <v>260</v>
      </c>
      <c r="B3662" s="5">
        <v>2017</v>
      </c>
      <c r="C3662" s="5">
        <f t="shared" ca="1" si="171"/>
        <v>9</v>
      </c>
      <c r="D3662" s="5" t="s">
        <v>40</v>
      </c>
      <c r="E3662" s="13">
        <v>23836</v>
      </c>
      <c r="F3662" s="6">
        <v>1159377</v>
      </c>
      <c r="G3662" s="15">
        <f t="shared" si="172"/>
        <v>48.639746601778825</v>
      </c>
      <c r="H3662" s="5" t="s">
        <v>3020</v>
      </c>
      <c r="I3662" s="13">
        <v>4031</v>
      </c>
      <c r="J3662" s="17">
        <f t="shared" ca="1" si="173"/>
        <v>447.88888888888891</v>
      </c>
      <c r="K3662" s="5" t="s">
        <v>102</v>
      </c>
      <c r="L3662" s="5" t="s">
        <v>25</v>
      </c>
      <c r="M3662" s="5" t="s">
        <v>291</v>
      </c>
      <c r="N3662" s="5" t="s">
        <v>241</v>
      </c>
      <c r="O3662" s="5" t="s">
        <v>261</v>
      </c>
      <c r="P3662" s="5" t="s">
        <v>29</v>
      </c>
      <c r="Q3662" s="5">
        <v>1</v>
      </c>
      <c r="R3662" s="6">
        <v>1162500</v>
      </c>
      <c r="S3662" s="5">
        <v>1164000</v>
      </c>
      <c r="T3662" s="5" t="s">
        <v>30</v>
      </c>
      <c r="U3662" s="5" t="s">
        <v>4052</v>
      </c>
      <c r="V3662" s="5">
        <v>26929</v>
      </c>
      <c r="W3662" s="5">
        <v>173907</v>
      </c>
      <c r="X3662" s="5" t="b">
        <v>1</v>
      </c>
      <c r="Y3662" s="7" t="b">
        <v>0</v>
      </c>
    </row>
    <row r="3663" spans="1:25" x14ac:dyDescent="0.3">
      <c r="A3663" s="4" t="s">
        <v>50</v>
      </c>
      <c r="B3663" s="5">
        <v>2013</v>
      </c>
      <c r="C3663" s="5">
        <f t="shared" ca="1" si="171"/>
        <v>13</v>
      </c>
      <c r="D3663" s="5" t="s">
        <v>40</v>
      </c>
      <c r="E3663" s="13">
        <v>88809</v>
      </c>
      <c r="F3663" s="6">
        <v>383799</v>
      </c>
      <c r="G3663" s="15">
        <f t="shared" si="172"/>
        <v>4.3216228084991384</v>
      </c>
      <c r="H3663" s="5" t="s">
        <v>3020</v>
      </c>
      <c r="I3663" s="13">
        <v>985</v>
      </c>
      <c r="J3663" s="17">
        <f t="shared" ca="1" si="173"/>
        <v>75.769230769230774</v>
      </c>
      <c r="K3663" s="5" t="s">
        <v>24</v>
      </c>
      <c r="L3663" s="5" t="s">
        <v>25</v>
      </c>
      <c r="M3663" s="5" t="s">
        <v>291</v>
      </c>
      <c r="N3663" s="5" t="s">
        <v>37</v>
      </c>
      <c r="O3663" s="5" t="s">
        <v>51</v>
      </c>
      <c r="P3663" s="5" t="s">
        <v>29</v>
      </c>
      <c r="Q3663" s="5">
        <v>1</v>
      </c>
      <c r="R3663" s="6">
        <v>380942</v>
      </c>
      <c r="S3663" s="5">
        <v>96899</v>
      </c>
      <c r="T3663" s="5" t="s">
        <v>30</v>
      </c>
      <c r="U3663" s="5" t="s">
        <v>4053</v>
      </c>
      <c r="V3663" s="5">
        <v>8915</v>
      </c>
      <c r="W3663" s="5">
        <v>57570</v>
      </c>
      <c r="X3663" s="5" t="b">
        <v>1</v>
      </c>
      <c r="Y3663" s="7" t="b">
        <v>0</v>
      </c>
    </row>
    <row r="3664" spans="1:25" x14ac:dyDescent="0.3">
      <c r="A3664" s="4" t="s">
        <v>2623</v>
      </c>
      <c r="B3664" s="5">
        <v>2019</v>
      </c>
      <c r="C3664" s="5">
        <f t="shared" ca="1" si="171"/>
        <v>7</v>
      </c>
      <c r="D3664" s="5" t="s">
        <v>40</v>
      </c>
      <c r="E3664" s="13">
        <v>17468</v>
      </c>
      <c r="F3664" s="6">
        <v>1038682</v>
      </c>
      <c r="G3664" s="15">
        <f t="shared" si="172"/>
        <v>59.461987634531717</v>
      </c>
      <c r="H3664" s="5" t="s">
        <v>3020</v>
      </c>
      <c r="I3664" s="13">
        <v>3137</v>
      </c>
      <c r="J3664" s="17">
        <f t="shared" ca="1" si="173"/>
        <v>448.14285714285717</v>
      </c>
      <c r="K3664" s="5" t="s">
        <v>102</v>
      </c>
      <c r="L3664" s="5" t="s">
        <v>157</v>
      </c>
      <c r="M3664" s="5" t="s">
        <v>291</v>
      </c>
      <c r="N3664" s="5" t="s">
        <v>241</v>
      </c>
      <c r="O3664" s="5" t="s">
        <v>2624</v>
      </c>
      <c r="P3664" s="5" t="s">
        <v>29</v>
      </c>
      <c r="Q3664" s="5">
        <v>1</v>
      </c>
      <c r="R3664" s="6">
        <v>1073837</v>
      </c>
      <c r="S3664" s="5">
        <v>1189241</v>
      </c>
      <c r="T3664" s="5" t="s">
        <v>30</v>
      </c>
      <c r="U3664" s="5" t="s">
        <v>4054</v>
      </c>
      <c r="V3664" s="5">
        <v>24126</v>
      </c>
      <c r="W3664" s="5">
        <v>155803</v>
      </c>
      <c r="X3664" s="5" t="b">
        <v>1</v>
      </c>
      <c r="Y3664" s="7" t="b">
        <v>0</v>
      </c>
    </row>
    <row r="3665" spans="1:25" x14ac:dyDescent="0.3">
      <c r="A3665" s="4" t="s">
        <v>546</v>
      </c>
      <c r="B3665" s="5">
        <v>2019</v>
      </c>
      <c r="C3665" s="5">
        <f t="shared" ca="1" si="171"/>
        <v>7</v>
      </c>
      <c r="D3665" s="5" t="s">
        <v>22</v>
      </c>
      <c r="E3665" s="13">
        <v>8701</v>
      </c>
      <c r="F3665" s="6">
        <v>951699</v>
      </c>
      <c r="G3665" s="15">
        <f t="shared" si="172"/>
        <v>109.37811745776348</v>
      </c>
      <c r="H3665" s="5" t="s">
        <v>3020</v>
      </c>
      <c r="I3665" s="13">
        <v>1789</v>
      </c>
      <c r="J3665" s="17">
        <f t="shared" ca="1" si="173"/>
        <v>255.57142857142858</v>
      </c>
      <c r="K3665" s="5" t="s">
        <v>102</v>
      </c>
      <c r="L3665" s="5" t="s">
        <v>157</v>
      </c>
      <c r="M3665" s="5" t="s">
        <v>291</v>
      </c>
      <c r="N3665" s="5" t="s">
        <v>37</v>
      </c>
      <c r="O3665" s="5" t="s">
        <v>547</v>
      </c>
      <c r="P3665" s="5" t="s">
        <v>29</v>
      </c>
      <c r="Q3665" s="5">
        <v>1</v>
      </c>
      <c r="R3665" s="6">
        <v>1000000</v>
      </c>
      <c r="S3665" s="5">
        <v>1109500</v>
      </c>
      <c r="T3665" s="5" t="s">
        <v>30</v>
      </c>
      <c r="U3665" s="5" t="s">
        <v>4055</v>
      </c>
      <c r="V3665" s="5">
        <v>22106</v>
      </c>
      <c r="W3665" s="5">
        <v>142755</v>
      </c>
      <c r="X3665" s="5" t="b">
        <v>1</v>
      </c>
      <c r="Y3665" s="7" t="b">
        <v>0</v>
      </c>
    </row>
    <row r="3666" spans="1:25" x14ac:dyDescent="0.3">
      <c r="A3666" s="4" t="s">
        <v>7864</v>
      </c>
      <c r="B3666" s="5">
        <v>2014</v>
      </c>
      <c r="C3666" s="5">
        <f t="shared" ca="1" si="171"/>
        <v>12</v>
      </c>
      <c r="D3666" s="5" t="s">
        <v>22</v>
      </c>
      <c r="E3666" s="13">
        <v>84851</v>
      </c>
      <c r="F3666" s="6">
        <v>521499</v>
      </c>
      <c r="G3666" s="15">
        <f t="shared" si="172"/>
        <v>6.146056027624895</v>
      </c>
      <c r="H3666" s="5" t="s">
        <v>3020</v>
      </c>
      <c r="I3666" s="13">
        <v>1291</v>
      </c>
      <c r="J3666" s="17">
        <f t="shared" ca="1" si="173"/>
        <v>107.58333333333333</v>
      </c>
      <c r="K3666" s="5" t="s">
        <v>75</v>
      </c>
      <c r="L3666" s="5" t="s">
        <v>157</v>
      </c>
      <c r="M3666" s="5" t="s">
        <v>291</v>
      </c>
      <c r="N3666" s="5" t="s">
        <v>71</v>
      </c>
      <c r="O3666" s="5" t="s">
        <v>7863</v>
      </c>
      <c r="P3666" s="5" t="s">
        <v>29</v>
      </c>
      <c r="Q3666" s="5">
        <v>1</v>
      </c>
      <c r="R3666" s="6">
        <v>542520</v>
      </c>
      <c r="S3666" s="5">
        <v>616125</v>
      </c>
      <c r="T3666" s="5" t="s">
        <v>30</v>
      </c>
      <c r="U3666" s="5" t="s">
        <v>4056</v>
      </c>
      <c r="V3666" s="5">
        <v>12113</v>
      </c>
      <c r="W3666" s="5">
        <v>78225</v>
      </c>
      <c r="X3666" s="5" t="b">
        <v>1</v>
      </c>
      <c r="Y3666" s="7" t="b">
        <v>0</v>
      </c>
    </row>
    <row r="3667" spans="1:25" x14ac:dyDescent="0.3">
      <c r="A3667" s="4" t="s">
        <v>779</v>
      </c>
      <c r="B3667" s="5">
        <v>2015</v>
      </c>
      <c r="C3667" s="5">
        <f t="shared" ca="1" si="171"/>
        <v>11</v>
      </c>
      <c r="D3667" s="5" t="s">
        <v>40</v>
      </c>
      <c r="E3667" s="13">
        <v>81346</v>
      </c>
      <c r="F3667" s="6">
        <v>570899</v>
      </c>
      <c r="G3667" s="15">
        <f t="shared" si="172"/>
        <v>7.018157008334768</v>
      </c>
      <c r="H3667" s="5" t="s">
        <v>3020</v>
      </c>
      <c r="I3667" s="13">
        <v>5242</v>
      </c>
      <c r="J3667" s="17">
        <f t="shared" ca="1" si="173"/>
        <v>476.54545454545456</v>
      </c>
      <c r="K3667" s="5" t="s">
        <v>102</v>
      </c>
      <c r="L3667" s="5" t="s">
        <v>25</v>
      </c>
      <c r="M3667" s="5" t="s">
        <v>291</v>
      </c>
      <c r="N3667" s="5" t="s">
        <v>241</v>
      </c>
      <c r="O3667" s="5" t="s">
        <v>780</v>
      </c>
      <c r="P3667" s="5" t="s">
        <v>29</v>
      </c>
      <c r="Q3667" s="5">
        <v>1</v>
      </c>
      <c r="R3667" s="6">
        <v>609500</v>
      </c>
      <c r="S3667" s="5">
        <v>611000</v>
      </c>
      <c r="T3667" s="5" t="s">
        <v>30</v>
      </c>
      <c r="U3667" s="5" t="s">
        <v>4057</v>
      </c>
      <c r="V3667" s="5">
        <v>13261</v>
      </c>
      <c r="W3667" s="5">
        <v>85635</v>
      </c>
      <c r="X3667" s="5" t="b">
        <v>1</v>
      </c>
      <c r="Y3667" s="7" t="b">
        <v>0</v>
      </c>
    </row>
    <row r="3668" spans="1:25" x14ac:dyDescent="0.3">
      <c r="A3668" s="4" t="s">
        <v>383</v>
      </c>
      <c r="B3668" s="5">
        <v>2017</v>
      </c>
      <c r="C3668" s="5">
        <f t="shared" ca="1" si="171"/>
        <v>9</v>
      </c>
      <c r="D3668" s="5" t="s">
        <v>40</v>
      </c>
      <c r="E3668" s="13">
        <v>83592</v>
      </c>
      <c r="F3668" s="6">
        <v>650499</v>
      </c>
      <c r="G3668" s="15">
        <f t="shared" si="172"/>
        <v>7.7818331897789266</v>
      </c>
      <c r="H3668" s="5" t="s">
        <v>3020</v>
      </c>
      <c r="I3668" s="13">
        <v>855</v>
      </c>
      <c r="J3668" s="17">
        <f t="shared" ca="1" si="173"/>
        <v>95</v>
      </c>
      <c r="K3668" s="5" t="s">
        <v>75</v>
      </c>
      <c r="L3668" s="5" t="s">
        <v>25</v>
      </c>
      <c r="M3668" s="5" t="s">
        <v>291</v>
      </c>
      <c r="N3668" s="5" t="s">
        <v>27</v>
      </c>
      <c r="O3668" s="5" t="s">
        <v>384</v>
      </c>
      <c r="P3668" s="5" t="s">
        <v>29</v>
      </c>
      <c r="Q3668" s="5">
        <v>1</v>
      </c>
      <c r="R3668" s="6">
        <v>666350</v>
      </c>
      <c r="S3668" s="5">
        <v>667850</v>
      </c>
      <c r="T3668" s="5" t="s">
        <v>30</v>
      </c>
      <c r="U3668" s="5" t="s">
        <v>4058</v>
      </c>
      <c r="V3668" s="5">
        <v>15109</v>
      </c>
      <c r="W3668" s="5">
        <v>97575</v>
      </c>
      <c r="X3668" s="5" t="b">
        <v>1</v>
      </c>
      <c r="Y3668" s="7" t="b">
        <v>0</v>
      </c>
    </row>
    <row r="3669" spans="1:25" x14ac:dyDescent="0.3">
      <c r="A3669" s="4" t="s">
        <v>163</v>
      </c>
      <c r="B3669" s="5">
        <v>2014</v>
      </c>
      <c r="C3669" s="5">
        <f t="shared" ca="1" si="171"/>
        <v>12</v>
      </c>
      <c r="D3669" s="5" t="s">
        <v>130</v>
      </c>
      <c r="E3669" s="13">
        <v>69919</v>
      </c>
      <c r="F3669" s="6">
        <v>313499</v>
      </c>
      <c r="G3669" s="15">
        <f t="shared" si="172"/>
        <v>4.4837454769089948</v>
      </c>
      <c r="H3669" s="5" t="s">
        <v>3020</v>
      </c>
      <c r="I3669" s="13">
        <v>1069</v>
      </c>
      <c r="J3669" s="17">
        <f t="shared" ca="1" si="173"/>
        <v>89.083333333333329</v>
      </c>
      <c r="K3669" s="5" t="s">
        <v>24</v>
      </c>
      <c r="L3669" s="5" t="s">
        <v>25</v>
      </c>
      <c r="M3669" s="5" t="s">
        <v>291</v>
      </c>
      <c r="N3669" s="5" t="s">
        <v>27</v>
      </c>
      <c r="O3669" s="5" t="s">
        <v>164</v>
      </c>
      <c r="P3669" s="5" t="s">
        <v>29</v>
      </c>
      <c r="Q3669" s="5">
        <v>1</v>
      </c>
      <c r="R3669" s="6">
        <v>306756</v>
      </c>
      <c r="S3669" s="5">
        <v>96899</v>
      </c>
      <c r="T3669" s="5" t="s">
        <v>30</v>
      </c>
      <c r="U3669" s="5" t="s">
        <v>4059</v>
      </c>
      <c r="V3669" s="5">
        <v>7282</v>
      </c>
      <c r="W3669" s="5">
        <v>47025</v>
      </c>
      <c r="X3669" s="5" t="b">
        <v>1</v>
      </c>
      <c r="Y3669" s="7" t="b">
        <v>0</v>
      </c>
    </row>
    <row r="3670" spans="1:25" x14ac:dyDescent="0.3">
      <c r="A3670" s="4" t="s">
        <v>129</v>
      </c>
      <c r="B3670" s="5">
        <v>2014</v>
      </c>
      <c r="C3670" s="5">
        <f t="shared" ca="1" si="171"/>
        <v>12</v>
      </c>
      <c r="D3670" s="5" t="s">
        <v>130</v>
      </c>
      <c r="E3670" s="13">
        <v>81610</v>
      </c>
      <c r="F3670" s="6">
        <v>376699</v>
      </c>
      <c r="G3670" s="15">
        <f t="shared" si="172"/>
        <v>4.6158436466119346</v>
      </c>
      <c r="H3670" s="5" t="s">
        <v>3020</v>
      </c>
      <c r="I3670" s="13">
        <v>1809</v>
      </c>
      <c r="J3670" s="17">
        <f t="shared" ca="1" si="173"/>
        <v>150.75</v>
      </c>
      <c r="K3670" s="5" t="s">
        <v>24</v>
      </c>
      <c r="L3670" s="5" t="s">
        <v>25</v>
      </c>
      <c r="M3670" s="5" t="s">
        <v>291</v>
      </c>
      <c r="N3670" s="5" t="s">
        <v>27</v>
      </c>
      <c r="O3670" s="5" t="s">
        <v>131</v>
      </c>
      <c r="P3670" s="5" t="s">
        <v>29</v>
      </c>
      <c r="Q3670" s="5">
        <v>1</v>
      </c>
      <c r="R3670" s="6">
        <v>361603</v>
      </c>
      <c r="S3670" s="5">
        <v>96899</v>
      </c>
      <c r="T3670" s="5" t="s">
        <v>30</v>
      </c>
      <c r="U3670" s="5" t="s">
        <v>4060</v>
      </c>
      <c r="V3670" s="5">
        <v>8750</v>
      </c>
      <c r="W3670" s="5">
        <v>56505</v>
      </c>
      <c r="X3670" s="5" t="b">
        <v>1</v>
      </c>
      <c r="Y3670" s="7" t="b">
        <v>0</v>
      </c>
    </row>
    <row r="3671" spans="1:25" x14ac:dyDescent="0.3">
      <c r="A3671" s="4" t="s">
        <v>240</v>
      </c>
      <c r="B3671" s="5">
        <v>2016</v>
      </c>
      <c r="C3671" s="5">
        <f t="shared" ca="1" si="171"/>
        <v>10</v>
      </c>
      <c r="D3671" s="5" t="s">
        <v>40</v>
      </c>
      <c r="E3671" s="13">
        <v>72538</v>
      </c>
      <c r="F3671" s="6">
        <v>773199</v>
      </c>
      <c r="G3671" s="15">
        <f t="shared" si="172"/>
        <v>10.659226887975958</v>
      </c>
      <c r="H3671" s="5" t="s">
        <v>3020</v>
      </c>
      <c r="I3671" s="13">
        <v>2716</v>
      </c>
      <c r="J3671" s="17">
        <f t="shared" ca="1" si="173"/>
        <v>271.60000000000002</v>
      </c>
      <c r="K3671" s="5" t="s">
        <v>168</v>
      </c>
      <c r="L3671" s="5" t="s">
        <v>25</v>
      </c>
      <c r="M3671" s="5" t="s">
        <v>291</v>
      </c>
      <c r="N3671" s="5" t="s">
        <v>241</v>
      </c>
      <c r="O3671" s="5" t="s">
        <v>242</v>
      </c>
      <c r="P3671" s="5" t="s">
        <v>29</v>
      </c>
      <c r="Q3671" s="5">
        <v>1</v>
      </c>
      <c r="R3671" s="6">
        <v>795932</v>
      </c>
      <c r="S3671" s="5">
        <v>797432</v>
      </c>
      <c r="T3671" s="5" t="s">
        <v>30</v>
      </c>
      <c r="U3671" s="5" t="s">
        <v>4061</v>
      </c>
      <c r="V3671" s="5">
        <v>17959</v>
      </c>
      <c r="W3671" s="5">
        <v>115980</v>
      </c>
      <c r="X3671" s="5" t="b">
        <v>1</v>
      </c>
      <c r="Y3671" s="7" t="b">
        <v>0</v>
      </c>
    </row>
    <row r="3672" spans="1:25" x14ac:dyDescent="0.3">
      <c r="A3672" s="4" t="s">
        <v>1831</v>
      </c>
      <c r="B3672" s="5">
        <v>2018</v>
      </c>
      <c r="C3672" s="5">
        <f t="shared" ca="1" si="171"/>
        <v>8</v>
      </c>
      <c r="D3672" s="5" t="s">
        <v>40</v>
      </c>
      <c r="E3672" s="13">
        <v>23301</v>
      </c>
      <c r="F3672" s="6">
        <v>980099</v>
      </c>
      <c r="G3672" s="15">
        <f t="shared" si="172"/>
        <v>42.062529505171455</v>
      </c>
      <c r="H3672" s="5" t="s">
        <v>3020</v>
      </c>
      <c r="I3672" s="13">
        <v>2931</v>
      </c>
      <c r="J3672" s="17">
        <f t="shared" ca="1" si="173"/>
        <v>366.375</v>
      </c>
      <c r="K3672" s="5" t="s">
        <v>7868</v>
      </c>
      <c r="L3672" s="5" t="s">
        <v>157</v>
      </c>
      <c r="M3672" s="5" t="s">
        <v>291</v>
      </c>
      <c r="N3672" s="5" t="s">
        <v>241</v>
      </c>
      <c r="O3672" s="5" t="s">
        <v>1832</v>
      </c>
      <c r="P3672" s="5" t="s">
        <v>29</v>
      </c>
      <c r="Q3672" s="5">
        <v>1</v>
      </c>
      <c r="R3672" s="6">
        <v>1033000</v>
      </c>
      <c r="S3672" s="5">
        <v>1145140</v>
      </c>
      <c r="T3672" s="5" t="s">
        <v>30</v>
      </c>
      <c r="U3672" s="5" t="s">
        <v>4062</v>
      </c>
      <c r="V3672" s="5">
        <v>22765</v>
      </c>
      <c r="W3672" s="5">
        <v>147015</v>
      </c>
      <c r="X3672" s="5" t="b">
        <v>1</v>
      </c>
      <c r="Y3672" s="7" t="b">
        <v>0</v>
      </c>
    </row>
    <row r="3673" spans="1:25" x14ac:dyDescent="0.3">
      <c r="A3673" s="4" t="s">
        <v>224</v>
      </c>
      <c r="B3673" s="5">
        <v>2012</v>
      </c>
      <c r="C3673" s="5">
        <f t="shared" ca="1" si="171"/>
        <v>14</v>
      </c>
      <c r="D3673" s="5" t="s">
        <v>40</v>
      </c>
      <c r="E3673" s="13">
        <v>93867</v>
      </c>
      <c r="F3673" s="6">
        <v>516899</v>
      </c>
      <c r="G3673" s="15">
        <f t="shared" si="172"/>
        <v>5.506716950579011</v>
      </c>
      <c r="H3673" s="5" t="s">
        <v>3020</v>
      </c>
      <c r="I3673" s="13">
        <v>2323</v>
      </c>
      <c r="J3673" s="17">
        <f t="shared" ca="1" si="173"/>
        <v>165.92857142857142</v>
      </c>
      <c r="K3673" s="5" t="s">
        <v>102</v>
      </c>
      <c r="L3673" s="5" t="s">
        <v>25</v>
      </c>
      <c r="M3673" s="5" t="s">
        <v>291</v>
      </c>
      <c r="N3673" s="5" t="s">
        <v>27</v>
      </c>
      <c r="O3673" s="5" t="s">
        <v>225</v>
      </c>
      <c r="P3673" s="5" t="s">
        <v>29</v>
      </c>
      <c r="Q3673" s="5">
        <v>2</v>
      </c>
      <c r="R3673" s="6">
        <v>494240</v>
      </c>
      <c r="S3673" s="5">
        <v>556418</v>
      </c>
      <c r="T3673" s="5" t="s">
        <v>30</v>
      </c>
      <c r="U3673" s="5" t="s">
        <v>4063</v>
      </c>
      <c r="V3673" s="5">
        <v>12006</v>
      </c>
      <c r="W3673" s="5">
        <v>77535</v>
      </c>
      <c r="X3673" s="5" t="b">
        <v>1</v>
      </c>
      <c r="Y3673" s="7" t="b">
        <v>0</v>
      </c>
    </row>
    <row r="3674" spans="1:25" x14ac:dyDescent="0.3">
      <c r="A3674" s="4" t="s">
        <v>252</v>
      </c>
      <c r="B3674" s="5">
        <v>2013</v>
      </c>
      <c r="C3674" s="5">
        <f t="shared" ca="1" si="171"/>
        <v>13</v>
      </c>
      <c r="D3674" s="5" t="s">
        <v>40</v>
      </c>
      <c r="E3674" s="13">
        <v>132643</v>
      </c>
      <c r="F3674" s="6">
        <v>311799</v>
      </c>
      <c r="G3674" s="15">
        <f t="shared" si="172"/>
        <v>2.3506630579827053</v>
      </c>
      <c r="H3674" s="5" t="s">
        <v>3020</v>
      </c>
      <c r="I3674" s="13">
        <v>2414</v>
      </c>
      <c r="J3674" s="17">
        <f t="shared" ca="1" si="173"/>
        <v>185.69230769230768</v>
      </c>
      <c r="K3674" s="5" t="s">
        <v>24</v>
      </c>
      <c r="L3674" s="5" t="s">
        <v>25</v>
      </c>
      <c r="M3674" s="5" t="s">
        <v>291</v>
      </c>
      <c r="N3674" s="5" t="s">
        <v>253</v>
      </c>
      <c r="O3674" s="5" t="s">
        <v>254</v>
      </c>
      <c r="P3674" s="5" t="s">
        <v>29</v>
      </c>
      <c r="Q3674" s="5">
        <v>1</v>
      </c>
      <c r="R3674" s="6">
        <v>301573</v>
      </c>
      <c r="S3674" s="5">
        <v>96899</v>
      </c>
      <c r="T3674" s="5" t="s">
        <v>30</v>
      </c>
      <c r="U3674" s="5" t="s">
        <v>4064</v>
      </c>
      <c r="V3674" s="5">
        <v>7242</v>
      </c>
      <c r="W3674" s="5">
        <v>46770</v>
      </c>
      <c r="X3674" s="5" t="b">
        <v>1</v>
      </c>
      <c r="Y3674" s="7" t="b">
        <v>0</v>
      </c>
    </row>
    <row r="3675" spans="1:25" x14ac:dyDescent="0.3">
      <c r="A3675" s="4" t="s">
        <v>979</v>
      </c>
      <c r="B3675" s="5">
        <v>2013</v>
      </c>
      <c r="C3675" s="5">
        <f t="shared" ca="1" si="171"/>
        <v>13</v>
      </c>
      <c r="D3675" s="5" t="s">
        <v>22</v>
      </c>
      <c r="E3675" s="13">
        <v>100561</v>
      </c>
      <c r="F3675" s="6">
        <v>227299</v>
      </c>
      <c r="G3675" s="15">
        <f t="shared" si="172"/>
        <v>2.2603096627917383</v>
      </c>
      <c r="H3675" s="5" t="s">
        <v>3020</v>
      </c>
      <c r="I3675" s="13">
        <v>1870</v>
      </c>
      <c r="J3675" s="17">
        <f t="shared" ca="1" si="173"/>
        <v>143.84615384615384</v>
      </c>
      <c r="K3675" s="5" t="s">
        <v>24</v>
      </c>
      <c r="L3675" s="5" t="s">
        <v>157</v>
      </c>
      <c r="M3675" s="5" t="s">
        <v>291</v>
      </c>
      <c r="N3675" s="5" t="s">
        <v>27</v>
      </c>
      <c r="O3675" s="5" t="s">
        <v>980</v>
      </c>
      <c r="P3675" s="5" t="s">
        <v>29</v>
      </c>
      <c r="Q3675" s="5">
        <v>1</v>
      </c>
      <c r="R3675" s="6">
        <v>227868</v>
      </c>
      <c r="S3675" s="5">
        <v>230299</v>
      </c>
      <c r="T3675" s="5" t="s">
        <v>30</v>
      </c>
      <c r="U3675" s="5" t="s">
        <v>4065</v>
      </c>
      <c r="V3675" s="5">
        <v>5280</v>
      </c>
      <c r="W3675" s="5">
        <v>34095</v>
      </c>
      <c r="X3675" s="5" t="b">
        <v>1</v>
      </c>
      <c r="Y3675" s="7" t="b">
        <v>0</v>
      </c>
    </row>
    <row r="3676" spans="1:25" x14ac:dyDescent="0.3">
      <c r="A3676" s="4" t="s">
        <v>101</v>
      </c>
      <c r="B3676" s="5">
        <v>2015</v>
      </c>
      <c r="C3676" s="5">
        <f t="shared" ca="1" si="171"/>
        <v>11</v>
      </c>
      <c r="D3676" s="5" t="s">
        <v>40</v>
      </c>
      <c r="E3676" s="13">
        <v>96574</v>
      </c>
      <c r="F3676" s="6">
        <v>576499</v>
      </c>
      <c r="G3676" s="15">
        <f t="shared" si="172"/>
        <v>5.9695052498602106</v>
      </c>
      <c r="H3676" s="5" t="s">
        <v>3020</v>
      </c>
      <c r="I3676" s="13">
        <v>1740</v>
      </c>
      <c r="J3676" s="17">
        <f t="shared" ca="1" si="173"/>
        <v>158.18181818181819</v>
      </c>
      <c r="K3676" s="5" t="s">
        <v>102</v>
      </c>
      <c r="L3676" s="5" t="s">
        <v>25</v>
      </c>
      <c r="M3676" s="5" t="s">
        <v>291</v>
      </c>
      <c r="N3676" s="5" t="s">
        <v>103</v>
      </c>
      <c r="O3676" s="5" t="s">
        <v>104</v>
      </c>
      <c r="P3676" s="5" t="s">
        <v>29</v>
      </c>
      <c r="Q3676" s="5">
        <v>1</v>
      </c>
      <c r="R3676" s="6">
        <v>583976</v>
      </c>
      <c r="S3676" s="5">
        <v>585476</v>
      </c>
      <c r="T3676" s="5" t="s">
        <v>30</v>
      </c>
      <c r="U3676" s="5" t="s">
        <v>4066</v>
      </c>
      <c r="V3676" s="5">
        <v>13391</v>
      </c>
      <c r="W3676" s="5">
        <v>86475</v>
      </c>
      <c r="X3676" s="5" t="b">
        <v>1</v>
      </c>
      <c r="Y3676" s="7" t="b">
        <v>0</v>
      </c>
    </row>
    <row r="3677" spans="1:25" x14ac:dyDescent="0.3">
      <c r="A3677" s="4" t="s">
        <v>133</v>
      </c>
      <c r="B3677" s="5">
        <v>2017</v>
      </c>
      <c r="C3677" s="5">
        <f t="shared" ca="1" si="171"/>
        <v>9</v>
      </c>
      <c r="D3677" s="5" t="s">
        <v>22</v>
      </c>
      <c r="E3677" s="13">
        <v>66202</v>
      </c>
      <c r="F3677" s="6">
        <v>582099</v>
      </c>
      <c r="G3677" s="15">
        <f t="shared" si="172"/>
        <v>8.7927706111597832</v>
      </c>
      <c r="H3677" s="5" t="s">
        <v>3020</v>
      </c>
      <c r="I3677" s="13">
        <v>955</v>
      </c>
      <c r="J3677" s="17">
        <f t="shared" ca="1" si="173"/>
        <v>106.11111111111111</v>
      </c>
      <c r="K3677" s="5" t="s">
        <v>24</v>
      </c>
      <c r="L3677" s="5" t="s">
        <v>25</v>
      </c>
      <c r="M3677" s="5" t="s">
        <v>291</v>
      </c>
      <c r="N3677" s="5" t="s">
        <v>27</v>
      </c>
      <c r="O3677" s="5" t="s">
        <v>134</v>
      </c>
      <c r="P3677" s="5" t="s">
        <v>29</v>
      </c>
      <c r="Q3677" s="5">
        <v>1</v>
      </c>
      <c r="R3677" s="6">
        <v>550000</v>
      </c>
      <c r="S3677" s="5">
        <v>624280</v>
      </c>
      <c r="T3677" s="5" t="s">
        <v>30</v>
      </c>
      <c r="U3677" s="5" t="s">
        <v>4067</v>
      </c>
      <c r="V3677" s="5">
        <v>13521</v>
      </c>
      <c r="W3677" s="5">
        <v>87315</v>
      </c>
      <c r="X3677" s="5" t="b">
        <v>1</v>
      </c>
      <c r="Y3677" s="7" t="b">
        <v>0</v>
      </c>
    </row>
    <row r="3678" spans="1:25" x14ac:dyDescent="0.3">
      <c r="A3678" s="4" t="s">
        <v>240</v>
      </c>
      <c r="B3678" s="5">
        <v>2014</v>
      </c>
      <c r="C3678" s="5">
        <f t="shared" ca="1" si="171"/>
        <v>12</v>
      </c>
      <c r="D3678" s="5" t="s">
        <v>40</v>
      </c>
      <c r="E3678" s="13">
        <v>146131</v>
      </c>
      <c r="F3678" s="6">
        <v>669999</v>
      </c>
      <c r="G3678" s="15">
        <f t="shared" si="172"/>
        <v>4.584920379659347</v>
      </c>
      <c r="H3678" s="5" t="s">
        <v>3020</v>
      </c>
      <c r="I3678" s="13">
        <v>1380</v>
      </c>
      <c r="J3678" s="17">
        <f t="shared" ca="1" si="173"/>
        <v>115</v>
      </c>
      <c r="K3678" s="5" t="s">
        <v>168</v>
      </c>
      <c r="L3678" s="5" t="s">
        <v>25</v>
      </c>
      <c r="M3678" s="5" t="s">
        <v>291</v>
      </c>
      <c r="N3678" s="5" t="s">
        <v>241</v>
      </c>
      <c r="O3678" s="5" t="s">
        <v>242</v>
      </c>
      <c r="P3678" s="5" t="s">
        <v>29</v>
      </c>
      <c r="Q3678" s="5">
        <v>1</v>
      </c>
      <c r="R3678" s="6">
        <v>659307</v>
      </c>
      <c r="S3678" s="5">
        <v>96899</v>
      </c>
      <c r="T3678" s="5" t="s">
        <v>30</v>
      </c>
      <c r="U3678" s="5" t="s">
        <v>4068</v>
      </c>
      <c r="V3678" s="5">
        <v>15562</v>
      </c>
      <c r="W3678" s="5">
        <v>100500</v>
      </c>
      <c r="X3678" s="5" t="b">
        <v>1</v>
      </c>
      <c r="Y3678" s="7" t="b">
        <v>0</v>
      </c>
    </row>
    <row r="3679" spans="1:25" x14ac:dyDescent="0.3">
      <c r="A3679" s="4" t="s">
        <v>263</v>
      </c>
      <c r="B3679" s="5">
        <v>2017</v>
      </c>
      <c r="C3679" s="5">
        <f t="shared" ca="1" si="171"/>
        <v>9</v>
      </c>
      <c r="D3679" s="5" t="s">
        <v>40</v>
      </c>
      <c r="E3679" s="13">
        <v>183456</v>
      </c>
      <c r="F3679" s="6">
        <v>1423997</v>
      </c>
      <c r="G3679" s="15">
        <f t="shared" si="172"/>
        <v>7.7620628379556953</v>
      </c>
      <c r="H3679" s="5" t="s">
        <v>3020</v>
      </c>
      <c r="I3679" s="13">
        <v>4289</v>
      </c>
      <c r="J3679" s="17">
        <f t="shared" ca="1" si="173"/>
        <v>476.55555555555554</v>
      </c>
      <c r="K3679" s="5" t="s">
        <v>102</v>
      </c>
      <c r="L3679" s="5" t="s">
        <v>25</v>
      </c>
      <c r="M3679" s="5" t="s">
        <v>291</v>
      </c>
      <c r="N3679" s="5" t="s">
        <v>118</v>
      </c>
      <c r="O3679" s="5" t="s">
        <v>264</v>
      </c>
      <c r="P3679" s="5" t="s">
        <v>29</v>
      </c>
      <c r="Q3679" s="5">
        <v>1</v>
      </c>
      <c r="R3679" s="6">
        <v>1483239</v>
      </c>
      <c r="S3679" s="5">
        <v>1631395</v>
      </c>
      <c r="T3679" s="5" t="s">
        <v>30</v>
      </c>
      <c r="U3679" s="5" t="s">
        <v>4069</v>
      </c>
      <c r="V3679" s="5">
        <v>33076</v>
      </c>
      <c r="W3679" s="5">
        <v>213600</v>
      </c>
      <c r="X3679" s="5" t="b">
        <v>1</v>
      </c>
      <c r="Y3679" s="7" t="b">
        <v>0</v>
      </c>
    </row>
    <row r="3680" spans="1:25" x14ac:dyDescent="0.3">
      <c r="A3680" s="4" t="s">
        <v>163</v>
      </c>
      <c r="B3680" s="5">
        <v>2018</v>
      </c>
      <c r="C3680" s="5">
        <f t="shared" ca="1" si="171"/>
        <v>8</v>
      </c>
      <c r="D3680" s="5" t="s">
        <v>130</v>
      </c>
      <c r="E3680" s="13">
        <v>15051</v>
      </c>
      <c r="F3680" s="6">
        <v>400000</v>
      </c>
      <c r="G3680" s="15">
        <f t="shared" si="172"/>
        <v>26.576307222111488</v>
      </c>
      <c r="H3680" s="5" t="s">
        <v>3020</v>
      </c>
      <c r="I3680" s="13">
        <v>39</v>
      </c>
      <c r="J3680" s="17">
        <f t="shared" ca="1" si="173"/>
        <v>4.875</v>
      </c>
      <c r="K3680" s="5" t="s">
        <v>24</v>
      </c>
      <c r="L3680" s="5" t="s">
        <v>25</v>
      </c>
      <c r="M3680" s="5" t="s">
        <v>291</v>
      </c>
      <c r="N3680" s="5" t="s">
        <v>27</v>
      </c>
      <c r="O3680" s="5" t="s">
        <v>164</v>
      </c>
      <c r="P3680" s="5" t="s">
        <v>29</v>
      </c>
      <c r="Q3680" s="5">
        <v>1</v>
      </c>
      <c r="R3680" s="6">
        <v>311000</v>
      </c>
      <c r="S3680" s="5">
        <v>96899</v>
      </c>
      <c r="T3680" s="5" t="s">
        <v>30</v>
      </c>
      <c r="U3680" s="5" t="s">
        <v>4070</v>
      </c>
      <c r="V3680" s="5">
        <v>9291</v>
      </c>
      <c r="W3680" s="5">
        <v>60000</v>
      </c>
      <c r="X3680" s="5" t="b">
        <v>0</v>
      </c>
      <c r="Y3680" s="7" t="b">
        <v>0</v>
      </c>
    </row>
    <row r="3681" spans="1:25" x14ac:dyDescent="0.3">
      <c r="A3681" s="4" t="s">
        <v>97</v>
      </c>
      <c r="B3681" s="5">
        <v>2008</v>
      </c>
      <c r="C3681" s="5">
        <f t="shared" ca="1" si="171"/>
        <v>18</v>
      </c>
      <c r="D3681" s="5" t="s">
        <v>22</v>
      </c>
      <c r="E3681" s="13">
        <v>60536</v>
      </c>
      <c r="F3681" s="6">
        <v>160000</v>
      </c>
      <c r="G3681" s="15">
        <f t="shared" si="172"/>
        <v>2.6430553720100436</v>
      </c>
      <c r="H3681" s="5" t="s">
        <v>3020</v>
      </c>
      <c r="I3681" s="13">
        <v>1597</v>
      </c>
      <c r="J3681" s="17">
        <f t="shared" ca="1" si="173"/>
        <v>88.722222222222229</v>
      </c>
      <c r="K3681" s="5" t="s">
        <v>75</v>
      </c>
      <c r="L3681" s="5" t="s">
        <v>25</v>
      </c>
      <c r="M3681" s="5" t="s">
        <v>291</v>
      </c>
      <c r="N3681" s="5" t="s">
        <v>27</v>
      </c>
      <c r="O3681" s="5" t="s">
        <v>99</v>
      </c>
      <c r="P3681" s="5" t="s">
        <v>29</v>
      </c>
      <c r="Q3681" s="5">
        <v>2</v>
      </c>
      <c r="R3681" s="6">
        <v>121000</v>
      </c>
      <c r="S3681" s="5">
        <v>96899</v>
      </c>
      <c r="T3681" s="5" t="s">
        <v>66</v>
      </c>
      <c r="U3681" s="5" t="s">
        <v>4071</v>
      </c>
      <c r="V3681" s="5">
        <v>3716</v>
      </c>
      <c r="W3681" s="5">
        <v>24000</v>
      </c>
      <c r="X3681" s="5" t="b">
        <v>0</v>
      </c>
      <c r="Y3681" s="7" t="b">
        <v>0</v>
      </c>
    </row>
    <row r="3682" spans="1:25" x14ac:dyDescent="0.3">
      <c r="A3682" s="4" t="s">
        <v>50</v>
      </c>
      <c r="B3682" s="5">
        <v>2009</v>
      </c>
      <c r="C3682" s="5">
        <f t="shared" ca="1" si="171"/>
        <v>17</v>
      </c>
      <c r="D3682" s="5" t="s">
        <v>22</v>
      </c>
      <c r="E3682" s="13">
        <v>97272</v>
      </c>
      <c r="F3682" s="6">
        <v>193500</v>
      </c>
      <c r="G3682" s="15">
        <f t="shared" si="172"/>
        <v>1.9892672094744634</v>
      </c>
      <c r="H3682" s="5" t="s">
        <v>3020</v>
      </c>
      <c r="I3682" s="13">
        <v>26</v>
      </c>
      <c r="J3682" s="17">
        <f t="shared" ca="1" si="173"/>
        <v>1.5294117647058822</v>
      </c>
      <c r="K3682" s="5" t="s">
        <v>24</v>
      </c>
      <c r="L3682" s="5" t="s">
        <v>25</v>
      </c>
      <c r="M3682" s="5" t="s">
        <v>291</v>
      </c>
      <c r="N3682" s="5" t="s">
        <v>37</v>
      </c>
      <c r="O3682" s="5" t="s">
        <v>51</v>
      </c>
      <c r="P3682" s="5" t="s">
        <v>29</v>
      </c>
      <c r="Q3682" s="5">
        <v>3</v>
      </c>
      <c r="R3682" s="6">
        <v>153000</v>
      </c>
      <c r="S3682" s="5">
        <v>96899</v>
      </c>
      <c r="T3682" s="5" t="s">
        <v>30</v>
      </c>
      <c r="U3682" s="5" t="s">
        <v>4072</v>
      </c>
      <c r="V3682" s="5">
        <v>4495</v>
      </c>
      <c r="W3682" s="5">
        <v>29025</v>
      </c>
      <c r="X3682" s="5" t="b">
        <v>0</v>
      </c>
      <c r="Y3682" s="7" t="b">
        <v>0</v>
      </c>
    </row>
    <row r="3683" spans="1:25" x14ac:dyDescent="0.3">
      <c r="A3683" s="4" t="s">
        <v>150</v>
      </c>
      <c r="B3683" s="5">
        <v>2015</v>
      </c>
      <c r="C3683" s="5">
        <f t="shared" ca="1" si="171"/>
        <v>11</v>
      </c>
      <c r="D3683" s="5" t="s">
        <v>22</v>
      </c>
      <c r="E3683" s="13">
        <v>43351</v>
      </c>
      <c r="F3683" s="6">
        <v>380000</v>
      </c>
      <c r="G3683" s="15">
        <f t="shared" si="172"/>
        <v>8.7656570782680898</v>
      </c>
      <c r="H3683" s="5" t="s">
        <v>3020</v>
      </c>
      <c r="I3683" s="13">
        <v>23</v>
      </c>
      <c r="J3683" s="17">
        <f t="shared" ca="1" si="173"/>
        <v>2.0909090909090908</v>
      </c>
      <c r="K3683" s="5" t="s">
        <v>75</v>
      </c>
      <c r="L3683" s="5" t="s">
        <v>25</v>
      </c>
      <c r="M3683" s="5" t="s">
        <v>291</v>
      </c>
      <c r="N3683" s="5" t="s">
        <v>71</v>
      </c>
      <c r="O3683" s="5" t="s">
        <v>151</v>
      </c>
      <c r="P3683" s="5" t="s">
        <v>29</v>
      </c>
      <c r="Q3683" s="5">
        <v>1</v>
      </c>
      <c r="R3683" s="6">
        <v>257000</v>
      </c>
      <c r="S3683" s="5">
        <v>96899</v>
      </c>
      <c r="T3683" s="5" t="s">
        <v>66</v>
      </c>
      <c r="U3683" s="5" t="s">
        <v>4073</v>
      </c>
      <c r="V3683" s="5">
        <v>8826</v>
      </c>
      <c r="W3683" s="5">
        <v>57000</v>
      </c>
      <c r="X3683" s="5" t="b">
        <v>0</v>
      </c>
      <c r="Y3683" s="7" t="b">
        <v>0</v>
      </c>
    </row>
    <row r="3684" spans="1:25" x14ac:dyDescent="0.3">
      <c r="A3684" s="4" t="s">
        <v>163</v>
      </c>
      <c r="B3684" s="5">
        <v>2017</v>
      </c>
      <c r="C3684" s="5">
        <f t="shared" ca="1" si="171"/>
        <v>9</v>
      </c>
      <c r="D3684" s="5" t="s">
        <v>22</v>
      </c>
      <c r="E3684" s="13">
        <v>33486</v>
      </c>
      <c r="F3684" s="6">
        <v>425000</v>
      </c>
      <c r="G3684" s="15">
        <f t="shared" si="172"/>
        <v>12.691871229767663</v>
      </c>
      <c r="H3684" s="5" t="s">
        <v>3020</v>
      </c>
      <c r="I3684" s="13">
        <v>15</v>
      </c>
      <c r="J3684" s="17">
        <f t="shared" ca="1" si="173"/>
        <v>1.6666666666666667</v>
      </c>
      <c r="K3684" s="5" t="s">
        <v>24</v>
      </c>
      <c r="L3684" s="5" t="s">
        <v>25</v>
      </c>
      <c r="M3684" s="5" t="s">
        <v>291</v>
      </c>
      <c r="N3684" s="5" t="s">
        <v>27</v>
      </c>
      <c r="O3684" s="5" t="s">
        <v>164</v>
      </c>
      <c r="P3684" s="5" t="s">
        <v>29</v>
      </c>
      <c r="Q3684" s="5">
        <v>1</v>
      </c>
      <c r="R3684" s="6">
        <v>425000</v>
      </c>
      <c r="S3684" s="5">
        <v>96899</v>
      </c>
      <c r="T3684" s="5" t="s">
        <v>30</v>
      </c>
      <c r="U3684" s="5" t="s">
        <v>4074</v>
      </c>
      <c r="V3684" s="5">
        <v>9872</v>
      </c>
      <c r="W3684" s="5">
        <v>63750</v>
      </c>
      <c r="X3684" s="5" t="b">
        <v>0</v>
      </c>
      <c r="Y3684" s="7" t="b">
        <v>0</v>
      </c>
    </row>
    <row r="3685" spans="1:25" x14ac:dyDescent="0.3">
      <c r="A3685" s="4" t="s">
        <v>129</v>
      </c>
      <c r="B3685" s="5">
        <v>2018</v>
      </c>
      <c r="C3685" s="5">
        <f t="shared" ca="1" si="171"/>
        <v>8</v>
      </c>
      <c r="D3685" s="5" t="s">
        <v>22</v>
      </c>
      <c r="E3685" s="13">
        <v>6875</v>
      </c>
      <c r="F3685" s="6">
        <v>550000</v>
      </c>
      <c r="G3685" s="15">
        <f t="shared" si="172"/>
        <v>80</v>
      </c>
      <c r="H3685" s="5" t="s">
        <v>3020</v>
      </c>
      <c r="I3685" s="13">
        <v>49</v>
      </c>
      <c r="J3685" s="17">
        <f t="shared" ca="1" si="173"/>
        <v>6.125</v>
      </c>
      <c r="K3685" s="5" t="s">
        <v>24</v>
      </c>
      <c r="L3685" s="5" t="s">
        <v>157</v>
      </c>
      <c r="M3685" s="5" t="s">
        <v>291</v>
      </c>
      <c r="N3685" s="5" t="s">
        <v>27</v>
      </c>
      <c r="O3685" s="5" t="s">
        <v>131</v>
      </c>
      <c r="P3685" s="5" t="s">
        <v>29</v>
      </c>
      <c r="Q3685" s="5">
        <v>1</v>
      </c>
      <c r="R3685" s="6">
        <v>549999</v>
      </c>
      <c r="S3685" s="5">
        <v>96899</v>
      </c>
      <c r="T3685" s="5" t="s">
        <v>30</v>
      </c>
      <c r="U3685" s="5" t="s">
        <v>4075</v>
      </c>
      <c r="V3685" s="5">
        <v>12775</v>
      </c>
      <c r="W3685" s="5">
        <v>82500</v>
      </c>
      <c r="X3685" s="5" t="b">
        <v>0</v>
      </c>
      <c r="Y3685" s="7" t="b">
        <v>0</v>
      </c>
    </row>
    <row r="3686" spans="1:25" x14ac:dyDescent="0.3">
      <c r="A3686" s="4" t="s">
        <v>369</v>
      </c>
      <c r="B3686" s="5">
        <v>2019</v>
      </c>
      <c r="C3686" s="5">
        <f t="shared" ca="1" si="171"/>
        <v>7</v>
      </c>
      <c r="D3686" s="5" t="s">
        <v>22</v>
      </c>
      <c r="E3686" s="13">
        <v>5265</v>
      </c>
      <c r="F3686" s="6">
        <v>1895000</v>
      </c>
      <c r="G3686" s="15">
        <f t="shared" si="172"/>
        <v>359.92402659069324</v>
      </c>
      <c r="H3686" s="5" t="s">
        <v>3020</v>
      </c>
      <c r="I3686" s="13">
        <v>193</v>
      </c>
      <c r="J3686" s="17">
        <f t="shared" ca="1" si="173"/>
        <v>27.571428571428573</v>
      </c>
      <c r="K3686" s="5" t="s">
        <v>75</v>
      </c>
      <c r="L3686" s="5" t="s">
        <v>157</v>
      </c>
      <c r="M3686" s="5" t="s">
        <v>291</v>
      </c>
      <c r="N3686" s="5" t="s">
        <v>71</v>
      </c>
      <c r="O3686" s="5" t="s">
        <v>370</v>
      </c>
      <c r="P3686" s="5" t="s">
        <v>29</v>
      </c>
      <c r="Q3686" s="5">
        <v>1</v>
      </c>
      <c r="R3686" s="6">
        <v>1895000</v>
      </c>
      <c r="S3686" s="5">
        <v>96899</v>
      </c>
      <c r="T3686" s="5" t="s">
        <v>30</v>
      </c>
      <c r="U3686" s="5" t="s">
        <v>4076</v>
      </c>
      <c r="V3686" s="5">
        <v>44016</v>
      </c>
      <c r="W3686" s="5">
        <v>284250</v>
      </c>
      <c r="X3686" s="5" t="b">
        <v>0</v>
      </c>
      <c r="Y3686" s="7" t="b">
        <v>0</v>
      </c>
    </row>
    <row r="3687" spans="1:25" x14ac:dyDescent="0.3">
      <c r="A3687" s="4" t="s">
        <v>386</v>
      </c>
      <c r="B3687" s="5">
        <v>2016</v>
      </c>
      <c r="C3687" s="5">
        <f t="shared" ca="1" si="171"/>
        <v>10</v>
      </c>
      <c r="D3687" s="5" t="s">
        <v>22</v>
      </c>
      <c r="E3687" s="13">
        <v>25723</v>
      </c>
      <c r="F3687" s="6">
        <v>340000</v>
      </c>
      <c r="G3687" s="15">
        <f t="shared" si="172"/>
        <v>13.217742876025348</v>
      </c>
      <c r="H3687" s="5" t="s">
        <v>3020</v>
      </c>
      <c r="I3687" s="13">
        <v>38</v>
      </c>
      <c r="J3687" s="17">
        <f t="shared" ca="1" si="173"/>
        <v>3.8</v>
      </c>
      <c r="K3687" s="5" t="s">
        <v>102</v>
      </c>
      <c r="L3687" s="5" t="s">
        <v>25</v>
      </c>
      <c r="M3687" s="5" t="s">
        <v>291</v>
      </c>
      <c r="N3687" s="5" t="s">
        <v>241</v>
      </c>
      <c r="O3687" s="5" t="s">
        <v>387</v>
      </c>
      <c r="P3687" s="5" t="s">
        <v>29</v>
      </c>
      <c r="Q3687" s="5">
        <v>1</v>
      </c>
      <c r="R3687" s="6">
        <v>188000</v>
      </c>
      <c r="S3687" s="5">
        <v>96899</v>
      </c>
      <c r="T3687" s="5" t="s">
        <v>272</v>
      </c>
      <c r="U3687" s="5" t="s">
        <v>4077</v>
      </c>
      <c r="V3687" s="5">
        <v>7897</v>
      </c>
      <c r="W3687" s="5">
        <v>51000</v>
      </c>
      <c r="X3687" s="5" t="b">
        <v>0</v>
      </c>
      <c r="Y3687" s="7" t="b">
        <v>0</v>
      </c>
    </row>
    <row r="3688" spans="1:25" x14ac:dyDescent="0.3">
      <c r="A3688" s="4" t="s">
        <v>133</v>
      </c>
      <c r="B3688" s="5">
        <v>2020</v>
      </c>
      <c r="C3688" s="5">
        <f t="shared" ca="1" si="171"/>
        <v>6</v>
      </c>
      <c r="D3688" s="5" t="s">
        <v>22</v>
      </c>
      <c r="E3688" s="13">
        <v>10934</v>
      </c>
      <c r="F3688" s="6">
        <v>795000</v>
      </c>
      <c r="G3688" s="15">
        <f t="shared" si="172"/>
        <v>72.708981159685379</v>
      </c>
      <c r="H3688" s="5" t="s">
        <v>3020</v>
      </c>
      <c r="I3688" s="13">
        <v>119</v>
      </c>
      <c r="J3688" s="17">
        <f t="shared" ca="1" si="173"/>
        <v>19.833333333333332</v>
      </c>
      <c r="K3688" s="5" t="s">
        <v>24</v>
      </c>
      <c r="L3688" s="5" t="s">
        <v>25</v>
      </c>
      <c r="M3688" s="5" t="s">
        <v>291</v>
      </c>
      <c r="N3688" s="5" t="s">
        <v>27</v>
      </c>
      <c r="O3688" s="5" t="s">
        <v>134</v>
      </c>
      <c r="P3688" s="5" t="s">
        <v>29</v>
      </c>
      <c r="Q3688" s="5">
        <v>1</v>
      </c>
      <c r="R3688" s="6">
        <v>795000</v>
      </c>
      <c r="S3688" s="5">
        <v>96899</v>
      </c>
      <c r="T3688" s="5" t="s">
        <v>30</v>
      </c>
      <c r="U3688" s="5" t="s">
        <v>4078</v>
      </c>
      <c r="V3688" s="5">
        <v>18466</v>
      </c>
      <c r="W3688" s="5">
        <v>119250</v>
      </c>
      <c r="X3688" s="5" t="b">
        <v>0</v>
      </c>
      <c r="Y3688" s="7" t="b">
        <v>0</v>
      </c>
    </row>
    <row r="3689" spans="1:25" x14ac:dyDescent="0.3">
      <c r="A3689" s="4" t="s">
        <v>69</v>
      </c>
      <c r="B3689" s="5">
        <v>2013</v>
      </c>
      <c r="C3689" s="5">
        <f t="shared" ca="1" si="171"/>
        <v>13</v>
      </c>
      <c r="D3689" s="5" t="s">
        <v>22</v>
      </c>
      <c r="E3689" s="13">
        <v>47118</v>
      </c>
      <c r="F3689" s="6">
        <v>310000</v>
      </c>
      <c r="G3689" s="15">
        <f t="shared" si="172"/>
        <v>6.579226622522178</v>
      </c>
      <c r="H3689" s="5" t="s">
        <v>3020</v>
      </c>
      <c r="I3689" s="13">
        <v>26</v>
      </c>
      <c r="J3689" s="17">
        <f t="shared" ca="1" si="173"/>
        <v>2</v>
      </c>
      <c r="K3689" s="5" t="s">
        <v>24</v>
      </c>
      <c r="L3689" s="5" t="s">
        <v>25</v>
      </c>
      <c r="M3689" s="5" t="s">
        <v>291</v>
      </c>
      <c r="N3689" s="5" t="s">
        <v>71</v>
      </c>
      <c r="O3689" s="5" t="s">
        <v>72</v>
      </c>
      <c r="P3689" s="5" t="s">
        <v>29</v>
      </c>
      <c r="Q3689" s="5">
        <v>1</v>
      </c>
      <c r="R3689" s="6">
        <v>310000</v>
      </c>
      <c r="S3689" s="5">
        <v>96899</v>
      </c>
      <c r="T3689" s="5" t="s">
        <v>30</v>
      </c>
      <c r="U3689" s="5" t="s">
        <v>4079</v>
      </c>
      <c r="V3689" s="5">
        <v>7201</v>
      </c>
      <c r="W3689" s="5">
        <v>46500</v>
      </c>
      <c r="X3689" s="5" t="b">
        <v>0</v>
      </c>
      <c r="Y3689" s="7" t="b">
        <v>0</v>
      </c>
    </row>
    <row r="3690" spans="1:25" x14ac:dyDescent="0.3">
      <c r="A3690" s="4" t="s">
        <v>2855</v>
      </c>
      <c r="B3690" s="5">
        <v>2011</v>
      </c>
      <c r="C3690" s="5">
        <f t="shared" ca="1" si="171"/>
        <v>15</v>
      </c>
      <c r="D3690" s="5" t="s">
        <v>40</v>
      </c>
      <c r="E3690" s="13">
        <v>80325</v>
      </c>
      <c r="F3690" s="6">
        <v>200000</v>
      </c>
      <c r="G3690" s="15">
        <f t="shared" si="172"/>
        <v>2.4898848428260192</v>
      </c>
      <c r="H3690" s="5" t="s">
        <v>3020</v>
      </c>
      <c r="I3690" s="13">
        <v>130</v>
      </c>
      <c r="J3690" s="17">
        <f t="shared" ca="1" si="173"/>
        <v>8.6666666666666661</v>
      </c>
      <c r="K3690" s="5" t="s">
        <v>24</v>
      </c>
      <c r="L3690" s="5" t="s">
        <v>25</v>
      </c>
      <c r="M3690" s="5" t="s">
        <v>291</v>
      </c>
      <c r="N3690" s="5" t="s">
        <v>733</v>
      </c>
      <c r="O3690" s="5" t="s">
        <v>2856</v>
      </c>
      <c r="P3690" s="5" t="s">
        <v>29</v>
      </c>
      <c r="Q3690" s="5">
        <v>1</v>
      </c>
      <c r="R3690" s="6">
        <v>0</v>
      </c>
      <c r="S3690" s="5">
        <v>96899</v>
      </c>
      <c r="T3690" s="5" t="s">
        <v>66</v>
      </c>
      <c r="U3690" s="5" t="s">
        <v>4080</v>
      </c>
      <c r="V3690" s="5">
        <v>4646</v>
      </c>
      <c r="W3690" s="5">
        <v>30000</v>
      </c>
      <c r="X3690" s="5" t="b">
        <v>0</v>
      </c>
      <c r="Y3690" s="7" t="b">
        <v>0</v>
      </c>
    </row>
    <row r="3691" spans="1:25" x14ac:dyDescent="0.3">
      <c r="A3691" s="4" t="s">
        <v>7864</v>
      </c>
      <c r="B3691" s="5">
        <v>2016</v>
      </c>
      <c r="C3691" s="5">
        <f t="shared" ca="1" si="171"/>
        <v>10</v>
      </c>
      <c r="D3691" s="5" t="s">
        <v>22</v>
      </c>
      <c r="E3691" s="13">
        <v>34389</v>
      </c>
      <c r="F3691" s="6">
        <v>650000</v>
      </c>
      <c r="G3691" s="15">
        <f t="shared" si="172"/>
        <v>18.90139288726046</v>
      </c>
      <c r="H3691" s="5" t="s">
        <v>3020</v>
      </c>
      <c r="I3691" s="13">
        <v>74</v>
      </c>
      <c r="J3691" s="17">
        <f t="shared" ca="1" si="173"/>
        <v>7.4</v>
      </c>
      <c r="K3691" s="5" t="s">
        <v>75</v>
      </c>
      <c r="L3691" s="5" t="s">
        <v>25</v>
      </c>
      <c r="M3691" s="5" t="s">
        <v>291</v>
      </c>
      <c r="N3691" s="5" t="s">
        <v>71</v>
      </c>
      <c r="O3691" s="5" t="s">
        <v>7863</v>
      </c>
      <c r="P3691" s="5" t="s">
        <v>29</v>
      </c>
      <c r="Q3691" s="5">
        <v>1</v>
      </c>
      <c r="R3691" s="6">
        <v>650000</v>
      </c>
      <c r="S3691" s="5">
        <v>96899</v>
      </c>
      <c r="T3691" s="5" t="s">
        <v>30</v>
      </c>
      <c r="U3691" s="5" t="s">
        <v>4081</v>
      </c>
      <c r="V3691" s="5">
        <v>15098</v>
      </c>
      <c r="W3691" s="5">
        <v>97500</v>
      </c>
      <c r="X3691" s="5" t="b">
        <v>0</v>
      </c>
      <c r="Y3691" s="7" t="b">
        <v>0</v>
      </c>
    </row>
    <row r="3692" spans="1:25" x14ac:dyDescent="0.3">
      <c r="A3692" s="4" t="s">
        <v>21</v>
      </c>
      <c r="B3692" s="5">
        <v>2011</v>
      </c>
      <c r="C3692" s="5">
        <f t="shared" ca="1" si="171"/>
        <v>15</v>
      </c>
      <c r="D3692" s="5" t="s">
        <v>40</v>
      </c>
      <c r="E3692" s="13">
        <v>60691</v>
      </c>
      <c r="F3692" s="6">
        <v>300000</v>
      </c>
      <c r="G3692" s="15">
        <f t="shared" si="172"/>
        <v>4.9430722841937023</v>
      </c>
      <c r="H3692" s="5" t="s">
        <v>3020</v>
      </c>
      <c r="I3692" s="13">
        <v>92</v>
      </c>
      <c r="J3692" s="17">
        <f t="shared" ca="1" si="173"/>
        <v>6.1333333333333337</v>
      </c>
      <c r="K3692" s="5" t="s">
        <v>24</v>
      </c>
      <c r="L3692" s="5" t="s">
        <v>25</v>
      </c>
      <c r="M3692" s="5" t="s">
        <v>291</v>
      </c>
      <c r="N3692" s="5" t="s">
        <v>27</v>
      </c>
      <c r="O3692" s="5" t="s">
        <v>28</v>
      </c>
      <c r="P3692" s="5" t="s">
        <v>29</v>
      </c>
      <c r="Q3692" s="5">
        <v>1</v>
      </c>
      <c r="R3692" s="6">
        <v>300000</v>
      </c>
      <c r="S3692" s="5">
        <v>96899</v>
      </c>
      <c r="T3692" s="5" t="s">
        <v>30</v>
      </c>
      <c r="U3692" s="5" t="s">
        <v>4082</v>
      </c>
      <c r="V3692" s="5">
        <v>6968</v>
      </c>
      <c r="W3692" s="5">
        <v>45000</v>
      </c>
      <c r="X3692" s="5" t="b">
        <v>0</v>
      </c>
      <c r="Y3692" s="7" t="b">
        <v>0</v>
      </c>
    </row>
    <row r="3693" spans="1:25" x14ac:dyDescent="0.3">
      <c r="A3693" s="4" t="s">
        <v>129</v>
      </c>
      <c r="B3693" s="5">
        <v>2017</v>
      </c>
      <c r="C3693" s="5">
        <f t="shared" ca="1" si="171"/>
        <v>9</v>
      </c>
      <c r="D3693" s="5" t="s">
        <v>22</v>
      </c>
      <c r="E3693" s="13">
        <v>31285</v>
      </c>
      <c r="F3693" s="6">
        <v>515000</v>
      </c>
      <c r="G3693" s="15">
        <f t="shared" si="172"/>
        <v>16.46156304938469</v>
      </c>
      <c r="H3693" s="5" t="s">
        <v>3020</v>
      </c>
      <c r="I3693" s="13">
        <v>18</v>
      </c>
      <c r="J3693" s="17">
        <f t="shared" ca="1" si="173"/>
        <v>2</v>
      </c>
      <c r="K3693" s="5" t="s">
        <v>24</v>
      </c>
      <c r="L3693" s="5" t="s">
        <v>157</v>
      </c>
      <c r="M3693" s="5" t="s">
        <v>291</v>
      </c>
      <c r="N3693" s="5" t="s">
        <v>27</v>
      </c>
      <c r="O3693" s="5" t="s">
        <v>131</v>
      </c>
      <c r="P3693" s="5" t="s">
        <v>29</v>
      </c>
      <c r="Q3693" s="5">
        <v>1</v>
      </c>
      <c r="R3693" s="6">
        <v>514999</v>
      </c>
      <c r="S3693" s="5">
        <v>96899</v>
      </c>
      <c r="T3693" s="5" t="s">
        <v>30</v>
      </c>
      <c r="U3693" s="5" t="s">
        <v>4083</v>
      </c>
      <c r="V3693" s="5">
        <v>11962</v>
      </c>
      <c r="W3693" s="5">
        <v>77250</v>
      </c>
      <c r="X3693" s="5" t="b">
        <v>0</v>
      </c>
      <c r="Y3693" s="7" t="b">
        <v>0</v>
      </c>
    </row>
    <row r="3694" spans="1:25" x14ac:dyDescent="0.3">
      <c r="A3694" s="4" t="s">
        <v>2915</v>
      </c>
      <c r="B3694" s="5">
        <v>2018</v>
      </c>
      <c r="C3694" s="5">
        <f t="shared" ca="1" si="171"/>
        <v>8</v>
      </c>
      <c r="D3694" s="5" t="s">
        <v>22</v>
      </c>
      <c r="E3694" s="13">
        <v>20086</v>
      </c>
      <c r="F3694" s="6">
        <v>1745000</v>
      </c>
      <c r="G3694" s="15">
        <f t="shared" si="172"/>
        <v>86.876431345215579</v>
      </c>
      <c r="H3694" s="5" t="s">
        <v>3020</v>
      </c>
      <c r="I3694" s="13">
        <v>111</v>
      </c>
      <c r="J3694" s="17">
        <f t="shared" ca="1" si="173"/>
        <v>13.875</v>
      </c>
      <c r="K3694" s="5" t="s">
        <v>168</v>
      </c>
      <c r="L3694" s="5" t="s">
        <v>157</v>
      </c>
      <c r="M3694" s="5" t="s">
        <v>291</v>
      </c>
      <c r="N3694" s="5" t="s">
        <v>37</v>
      </c>
      <c r="O3694" s="5" t="s">
        <v>2916</v>
      </c>
      <c r="P3694" s="5" t="s">
        <v>29</v>
      </c>
      <c r="Q3694" s="5">
        <v>1</v>
      </c>
      <c r="R3694" s="6">
        <v>1745000</v>
      </c>
      <c r="S3694" s="5">
        <v>96899</v>
      </c>
      <c r="T3694" s="5" t="s">
        <v>30</v>
      </c>
      <c r="U3694" s="5" t="s">
        <v>4084</v>
      </c>
      <c r="V3694" s="5">
        <v>40532</v>
      </c>
      <c r="W3694" s="5">
        <v>261751</v>
      </c>
      <c r="X3694" s="5" t="b">
        <v>0</v>
      </c>
      <c r="Y3694" s="7" t="b">
        <v>0</v>
      </c>
    </row>
    <row r="3695" spans="1:25" x14ac:dyDescent="0.3">
      <c r="A3695" s="4" t="s">
        <v>224</v>
      </c>
      <c r="B3695" s="5">
        <v>2015</v>
      </c>
      <c r="C3695" s="5">
        <f t="shared" ca="1" si="171"/>
        <v>11</v>
      </c>
      <c r="D3695" s="5" t="s">
        <v>40</v>
      </c>
      <c r="E3695" s="13">
        <v>78558</v>
      </c>
      <c r="F3695" s="6">
        <v>650000</v>
      </c>
      <c r="G3695" s="15">
        <f t="shared" si="172"/>
        <v>8.2741413987117802</v>
      </c>
      <c r="H3695" s="5" t="s">
        <v>3020</v>
      </c>
      <c r="I3695" s="13">
        <v>35</v>
      </c>
      <c r="J3695" s="17">
        <f t="shared" ca="1" si="173"/>
        <v>3.1818181818181817</v>
      </c>
      <c r="K3695" s="5" t="s">
        <v>102</v>
      </c>
      <c r="L3695" s="5" t="s">
        <v>25</v>
      </c>
      <c r="M3695" s="5" t="s">
        <v>291</v>
      </c>
      <c r="N3695" s="5" t="s">
        <v>27</v>
      </c>
      <c r="O3695" s="5" t="s">
        <v>225</v>
      </c>
      <c r="P3695" s="5" t="s">
        <v>29</v>
      </c>
      <c r="Q3695" s="5">
        <v>1</v>
      </c>
      <c r="R3695" s="6">
        <v>650000</v>
      </c>
      <c r="S3695" s="5">
        <v>96899</v>
      </c>
      <c r="T3695" s="5" t="s">
        <v>30</v>
      </c>
      <c r="U3695" s="5" t="s">
        <v>4085</v>
      </c>
      <c r="V3695" s="5">
        <v>15098</v>
      </c>
      <c r="W3695" s="5">
        <v>97500</v>
      </c>
      <c r="X3695" s="5" t="b">
        <v>0</v>
      </c>
      <c r="Y3695" s="7" t="b">
        <v>0</v>
      </c>
    </row>
    <row r="3696" spans="1:25" x14ac:dyDescent="0.3">
      <c r="A3696" s="4" t="s">
        <v>217</v>
      </c>
      <c r="B3696" s="5">
        <v>2017</v>
      </c>
      <c r="C3696" s="5">
        <f t="shared" ca="1" si="171"/>
        <v>9</v>
      </c>
      <c r="D3696" s="5" t="s">
        <v>22</v>
      </c>
      <c r="E3696" s="13">
        <v>23486</v>
      </c>
      <c r="F3696" s="6">
        <v>480000</v>
      </c>
      <c r="G3696" s="15">
        <f t="shared" si="172"/>
        <v>20.437707570467513</v>
      </c>
      <c r="H3696" s="5" t="s">
        <v>3020</v>
      </c>
      <c r="I3696" s="13">
        <v>33</v>
      </c>
      <c r="J3696" s="17">
        <f t="shared" ca="1" si="173"/>
        <v>3.6666666666666665</v>
      </c>
      <c r="K3696" s="5" t="s">
        <v>24</v>
      </c>
      <c r="L3696" s="5" t="s">
        <v>25</v>
      </c>
      <c r="M3696" s="5" t="s">
        <v>291</v>
      </c>
      <c r="N3696" s="5" t="s">
        <v>218</v>
      </c>
      <c r="O3696" s="5" t="s">
        <v>219</v>
      </c>
      <c r="P3696" s="5" t="s">
        <v>29</v>
      </c>
      <c r="Q3696" s="5">
        <v>1</v>
      </c>
      <c r="R3696" s="6">
        <v>480000</v>
      </c>
      <c r="S3696" s="5">
        <v>96899</v>
      </c>
      <c r="T3696" s="5" t="s">
        <v>30</v>
      </c>
      <c r="U3696" s="5" t="s">
        <v>4086</v>
      </c>
      <c r="V3696" s="5">
        <v>11149</v>
      </c>
      <c r="W3696" s="5">
        <v>72000</v>
      </c>
      <c r="X3696" s="5" t="b">
        <v>0</v>
      </c>
      <c r="Y3696" s="7" t="b">
        <v>0</v>
      </c>
    </row>
    <row r="3697" spans="1:25" x14ac:dyDescent="0.3">
      <c r="A3697" s="4" t="s">
        <v>1831</v>
      </c>
      <c r="B3697" s="5">
        <v>2018</v>
      </c>
      <c r="C3697" s="5">
        <f t="shared" ca="1" si="171"/>
        <v>8</v>
      </c>
      <c r="D3697" s="5" t="s">
        <v>40</v>
      </c>
      <c r="E3697" s="13">
        <v>30439</v>
      </c>
      <c r="F3697" s="6">
        <v>1065000</v>
      </c>
      <c r="G3697" s="15">
        <f t="shared" si="172"/>
        <v>34.988008804494235</v>
      </c>
      <c r="H3697" s="5" t="s">
        <v>3020</v>
      </c>
      <c r="I3697" s="13">
        <v>118</v>
      </c>
      <c r="J3697" s="17">
        <f t="shared" ca="1" si="173"/>
        <v>14.75</v>
      </c>
      <c r="K3697" s="5" t="s">
        <v>7868</v>
      </c>
      <c r="L3697" s="5" t="s">
        <v>157</v>
      </c>
      <c r="M3697" s="5" t="s">
        <v>291</v>
      </c>
      <c r="N3697" s="5" t="s">
        <v>241</v>
      </c>
      <c r="O3697" s="5" t="s">
        <v>1832</v>
      </c>
      <c r="P3697" s="5" t="s">
        <v>29</v>
      </c>
      <c r="Q3697" s="5">
        <v>1</v>
      </c>
      <c r="R3697" s="6">
        <v>1065000</v>
      </c>
      <c r="S3697" s="5">
        <v>96899</v>
      </c>
      <c r="T3697" s="5" t="s">
        <v>30</v>
      </c>
      <c r="U3697" s="5" t="s">
        <v>4087</v>
      </c>
      <c r="V3697" s="5">
        <v>24737</v>
      </c>
      <c r="W3697" s="5">
        <v>159750</v>
      </c>
      <c r="X3697" s="5" t="b">
        <v>0</v>
      </c>
      <c r="Y3697" s="7" t="b">
        <v>0</v>
      </c>
    </row>
    <row r="3698" spans="1:25" x14ac:dyDescent="0.3">
      <c r="A3698" s="4" t="s">
        <v>163</v>
      </c>
      <c r="B3698" s="5">
        <v>2013</v>
      </c>
      <c r="C3698" s="5">
        <f t="shared" ca="1" si="171"/>
        <v>13</v>
      </c>
      <c r="D3698" s="5" t="s">
        <v>130</v>
      </c>
      <c r="E3698" s="13">
        <v>80988</v>
      </c>
      <c r="F3698" s="6">
        <v>300000</v>
      </c>
      <c r="G3698" s="15">
        <f t="shared" si="172"/>
        <v>3.7042524818491627</v>
      </c>
      <c r="H3698" s="5" t="s">
        <v>3020</v>
      </c>
      <c r="I3698" s="13">
        <v>87</v>
      </c>
      <c r="J3698" s="17">
        <f t="shared" ca="1" si="173"/>
        <v>6.6923076923076925</v>
      </c>
      <c r="K3698" s="5" t="s">
        <v>24</v>
      </c>
      <c r="L3698" s="5" t="s">
        <v>25</v>
      </c>
      <c r="M3698" s="5" t="s">
        <v>291</v>
      </c>
      <c r="N3698" s="5" t="s">
        <v>27</v>
      </c>
      <c r="O3698" s="5" t="s">
        <v>164</v>
      </c>
      <c r="P3698" s="5" t="s">
        <v>29</v>
      </c>
      <c r="Q3698" s="5">
        <v>1</v>
      </c>
      <c r="R3698" s="6">
        <v>300000</v>
      </c>
      <c r="S3698" s="5">
        <v>96899</v>
      </c>
      <c r="T3698" s="5" t="s">
        <v>30</v>
      </c>
      <c r="U3698" s="5" t="s">
        <v>4088</v>
      </c>
      <c r="V3698" s="5">
        <v>6968</v>
      </c>
      <c r="W3698" s="5">
        <v>45000</v>
      </c>
      <c r="X3698" s="5" t="b">
        <v>0</v>
      </c>
      <c r="Y3698" s="7" t="b">
        <v>0</v>
      </c>
    </row>
    <row r="3699" spans="1:25" x14ac:dyDescent="0.3">
      <c r="A3699" s="4" t="s">
        <v>36</v>
      </c>
      <c r="B3699" s="5">
        <v>2014</v>
      </c>
      <c r="C3699" s="5">
        <f t="shared" ca="1" si="171"/>
        <v>12</v>
      </c>
      <c r="D3699" s="5" t="s">
        <v>22</v>
      </c>
      <c r="E3699" s="13">
        <v>73294</v>
      </c>
      <c r="F3699" s="6">
        <v>390000</v>
      </c>
      <c r="G3699" s="15">
        <f t="shared" si="172"/>
        <v>5.3210358283079104</v>
      </c>
      <c r="H3699" s="5" t="s">
        <v>3020</v>
      </c>
      <c r="I3699" s="13">
        <v>16</v>
      </c>
      <c r="J3699" s="17">
        <f t="shared" ca="1" si="173"/>
        <v>1.3333333333333333</v>
      </c>
      <c r="K3699" s="5" t="s">
        <v>24</v>
      </c>
      <c r="L3699" s="5" t="s">
        <v>25</v>
      </c>
      <c r="M3699" s="5" t="s">
        <v>291</v>
      </c>
      <c r="N3699" s="5" t="s">
        <v>37</v>
      </c>
      <c r="O3699" s="5" t="s">
        <v>38</v>
      </c>
      <c r="P3699" s="5" t="s">
        <v>29</v>
      </c>
      <c r="Q3699" s="5">
        <v>2</v>
      </c>
      <c r="R3699" s="6">
        <v>390000</v>
      </c>
      <c r="S3699" s="5">
        <v>96899</v>
      </c>
      <c r="T3699" s="5" t="s">
        <v>30</v>
      </c>
      <c r="U3699" s="5" t="s">
        <v>4089</v>
      </c>
      <c r="V3699" s="5">
        <v>9059</v>
      </c>
      <c r="W3699" s="5">
        <v>58500</v>
      </c>
      <c r="X3699" s="5" t="b">
        <v>0</v>
      </c>
      <c r="Y3699" s="7" t="b">
        <v>0</v>
      </c>
    </row>
    <row r="3700" spans="1:25" x14ac:dyDescent="0.3">
      <c r="A3700" s="4" t="s">
        <v>1928</v>
      </c>
      <c r="B3700" s="5">
        <v>2007</v>
      </c>
      <c r="C3700" s="5">
        <f t="shared" ca="1" si="171"/>
        <v>19</v>
      </c>
      <c r="D3700" s="5" t="s">
        <v>22</v>
      </c>
      <c r="E3700" s="13">
        <v>13318</v>
      </c>
      <c r="F3700" s="6">
        <v>102000</v>
      </c>
      <c r="G3700" s="15">
        <f t="shared" si="172"/>
        <v>7.6588076287730891</v>
      </c>
      <c r="H3700" s="5" t="s">
        <v>3020</v>
      </c>
      <c r="I3700" s="13">
        <v>151</v>
      </c>
      <c r="J3700" s="17">
        <f t="shared" ca="1" si="173"/>
        <v>7.9473684210526319</v>
      </c>
      <c r="K3700" s="5" t="s">
        <v>75</v>
      </c>
      <c r="L3700" s="5" t="s">
        <v>25</v>
      </c>
      <c r="M3700" s="5" t="s">
        <v>291</v>
      </c>
      <c r="N3700" s="5" t="s">
        <v>1929</v>
      </c>
      <c r="O3700" s="5" t="s">
        <v>1930</v>
      </c>
      <c r="P3700" s="5" t="s">
        <v>29</v>
      </c>
      <c r="Q3700" s="5">
        <v>1</v>
      </c>
      <c r="R3700" s="6">
        <v>0</v>
      </c>
      <c r="S3700" s="5">
        <v>96899</v>
      </c>
      <c r="T3700" s="5" t="s">
        <v>7867</v>
      </c>
      <c r="U3700" s="5" t="s">
        <v>4090</v>
      </c>
      <c r="V3700" s="5">
        <v>2369</v>
      </c>
      <c r="W3700" s="5">
        <v>15300</v>
      </c>
      <c r="X3700" s="5" t="b">
        <v>0</v>
      </c>
      <c r="Y3700" s="7" t="b">
        <v>0</v>
      </c>
    </row>
    <row r="3701" spans="1:25" x14ac:dyDescent="0.3">
      <c r="A3701" s="4" t="s">
        <v>156</v>
      </c>
      <c r="B3701" s="5">
        <v>2016</v>
      </c>
      <c r="C3701" s="5">
        <f t="shared" ca="1" si="171"/>
        <v>10</v>
      </c>
      <c r="D3701" s="5" t="s">
        <v>22</v>
      </c>
      <c r="E3701" s="13">
        <v>58756</v>
      </c>
      <c r="F3701" s="6">
        <v>981000</v>
      </c>
      <c r="G3701" s="15">
        <f t="shared" si="172"/>
        <v>16.696167199945538</v>
      </c>
      <c r="H3701" s="5" t="s">
        <v>3020</v>
      </c>
      <c r="I3701" s="13">
        <v>61</v>
      </c>
      <c r="J3701" s="17">
        <f t="shared" ca="1" si="173"/>
        <v>6.1</v>
      </c>
      <c r="K3701" s="5" t="s">
        <v>102</v>
      </c>
      <c r="L3701" s="5" t="s">
        <v>157</v>
      </c>
      <c r="M3701" s="5" t="s">
        <v>291</v>
      </c>
      <c r="N3701" s="5" t="s">
        <v>37</v>
      </c>
      <c r="O3701" s="5" t="s">
        <v>158</v>
      </c>
      <c r="P3701" s="5" t="s">
        <v>29</v>
      </c>
      <c r="Q3701" s="5">
        <v>1</v>
      </c>
      <c r="R3701" s="6">
        <v>981000</v>
      </c>
      <c r="S3701" s="5">
        <v>96899</v>
      </c>
      <c r="T3701" s="5" t="s">
        <v>30</v>
      </c>
      <c r="U3701" s="5" t="s">
        <v>4091</v>
      </c>
      <c r="V3701" s="5">
        <v>22786</v>
      </c>
      <c r="W3701" s="5">
        <v>147150</v>
      </c>
      <c r="X3701" s="5" t="b">
        <v>0</v>
      </c>
      <c r="Y3701" s="7" t="b">
        <v>0</v>
      </c>
    </row>
    <row r="3702" spans="1:25" x14ac:dyDescent="0.3">
      <c r="A3702" s="4" t="s">
        <v>44</v>
      </c>
      <c r="B3702" s="5">
        <v>2011</v>
      </c>
      <c r="C3702" s="5">
        <f t="shared" ca="1" si="171"/>
        <v>15</v>
      </c>
      <c r="D3702" s="5" t="s">
        <v>22</v>
      </c>
      <c r="E3702" s="13">
        <v>23356</v>
      </c>
      <c r="F3702" s="6">
        <v>180699</v>
      </c>
      <c r="G3702" s="15">
        <f t="shared" si="172"/>
        <v>7.7367271793115258</v>
      </c>
      <c r="H3702" s="5" t="s">
        <v>3020</v>
      </c>
      <c r="I3702" s="13">
        <v>3525</v>
      </c>
      <c r="J3702" s="17">
        <f t="shared" ca="1" si="173"/>
        <v>235</v>
      </c>
      <c r="K3702" s="5" t="s">
        <v>24</v>
      </c>
      <c r="L3702" s="5" t="s">
        <v>25</v>
      </c>
      <c r="M3702" s="5" t="s">
        <v>291</v>
      </c>
      <c r="N3702" s="5" t="s">
        <v>27</v>
      </c>
      <c r="O3702" s="5" t="s">
        <v>45</v>
      </c>
      <c r="P3702" s="5" t="s">
        <v>29</v>
      </c>
      <c r="Q3702" s="5">
        <v>1</v>
      </c>
      <c r="R3702" s="6">
        <v>136100</v>
      </c>
      <c r="S3702" s="5">
        <v>96899</v>
      </c>
      <c r="T3702" s="5" t="s">
        <v>66</v>
      </c>
      <c r="U3702" s="5" t="s">
        <v>4092</v>
      </c>
      <c r="V3702" s="5">
        <v>4197</v>
      </c>
      <c r="W3702" s="5">
        <v>27105</v>
      </c>
      <c r="X3702" s="5" t="b">
        <v>1</v>
      </c>
      <c r="Y3702" s="7" t="b">
        <v>0</v>
      </c>
    </row>
    <row r="3703" spans="1:25" x14ac:dyDescent="0.3">
      <c r="A3703" s="4" t="s">
        <v>62</v>
      </c>
      <c r="B3703" s="5">
        <v>2016</v>
      </c>
      <c r="C3703" s="5">
        <f t="shared" ca="1" si="171"/>
        <v>10</v>
      </c>
      <c r="D3703" s="5" t="s">
        <v>22</v>
      </c>
      <c r="E3703" s="13">
        <v>12135</v>
      </c>
      <c r="F3703" s="6">
        <v>378799</v>
      </c>
      <c r="G3703" s="15">
        <f t="shared" si="172"/>
        <v>31.215409971157808</v>
      </c>
      <c r="H3703" s="5" t="s">
        <v>3020</v>
      </c>
      <c r="I3703" s="13">
        <v>1258</v>
      </c>
      <c r="J3703" s="17">
        <f t="shared" ca="1" si="173"/>
        <v>125.8</v>
      </c>
      <c r="K3703" s="5" t="s">
        <v>24</v>
      </c>
      <c r="L3703" s="5" t="s">
        <v>25</v>
      </c>
      <c r="M3703" s="5" t="s">
        <v>291</v>
      </c>
      <c r="N3703" s="5" t="s">
        <v>37</v>
      </c>
      <c r="O3703" s="5" t="s">
        <v>65</v>
      </c>
      <c r="P3703" s="5" t="s">
        <v>29</v>
      </c>
      <c r="Q3703" s="5">
        <v>1</v>
      </c>
      <c r="R3703" s="6">
        <v>379712</v>
      </c>
      <c r="S3703" s="5">
        <v>381212</v>
      </c>
      <c r="T3703" s="5" t="s">
        <v>30</v>
      </c>
      <c r="U3703" s="5" t="s">
        <v>4093</v>
      </c>
      <c r="V3703" s="5">
        <v>8799</v>
      </c>
      <c r="W3703" s="5">
        <v>56820</v>
      </c>
      <c r="X3703" s="5" t="b">
        <v>1</v>
      </c>
      <c r="Y3703" s="7" t="b">
        <v>0</v>
      </c>
    </row>
    <row r="3704" spans="1:25" x14ac:dyDescent="0.3">
      <c r="A3704" s="4" t="s">
        <v>150</v>
      </c>
      <c r="B3704" s="5">
        <v>2018</v>
      </c>
      <c r="C3704" s="5">
        <f t="shared" ca="1" si="171"/>
        <v>8</v>
      </c>
      <c r="D3704" s="5" t="s">
        <v>40</v>
      </c>
      <c r="E3704" s="13">
        <v>47701</v>
      </c>
      <c r="F3704" s="6">
        <v>841000</v>
      </c>
      <c r="G3704" s="15">
        <f t="shared" si="172"/>
        <v>17.630657638204649</v>
      </c>
      <c r="H3704" s="5" t="s">
        <v>3020</v>
      </c>
      <c r="I3704" s="13">
        <v>37</v>
      </c>
      <c r="J3704" s="17">
        <f t="shared" ca="1" si="173"/>
        <v>4.625</v>
      </c>
      <c r="K3704" s="5" t="s">
        <v>75</v>
      </c>
      <c r="L3704" s="5" t="s">
        <v>157</v>
      </c>
      <c r="M3704" s="5" t="s">
        <v>291</v>
      </c>
      <c r="N3704" s="5" t="s">
        <v>71</v>
      </c>
      <c r="O3704" s="5" t="s">
        <v>151</v>
      </c>
      <c r="P3704" s="5" t="s">
        <v>29</v>
      </c>
      <c r="Q3704" s="5">
        <v>1</v>
      </c>
      <c r="R3704" s="6">
        <v>841000</v>
      </c>
      <c r="S3704" s="5">
        <v>96899</v>
      </c>
      <c r="T3704" s="5" t="s">
        <v>30</v>
      </c>
      <c r="U3704" s="5" t="s">
        <v>4094</v>
      </c>
      <c r="V3704" s="5">
        <v>19534</v>
      </c>
      <c r="W3704" s="5">
        <v>126150</v>
      </c>
      <c r="X3704" s="5" t="b">
        <v>0</v>
      </c>
      <c r="Y3704" s="7" t="b">
        <v>0</v>
      </c>
    </row>
    <row r="3705" spans="1:25" x14ac:dyDescent="0.3">
      <c r="A3705" s="4" t="s">
        <v>89</v>
      </c>
      <c r="B3705" s="5">
        <v>2010</v>
      </c>
      <c r="C3705" s="5">
        <f t="shared" ca="1" si="171"/>
        <v>16</v>
      </c>
      <c r="D3705" s="5" t="s">
        <v>22</v>
      </c>
      <c r="E3705" s="13">
        <v>15387</v>
      </c>
      <c r="F3705" s="6">
        <v>158599</v>
      </c>
      <c r="G3705" s="15">
        <f t="shared" si="172"/>
        <v>10.307337362708781</v>
      </c>
      <c r="H3705" s="5" t="s">
        <v>3020</v>
      </c>
      <c r="I3705" s="13">
        <v>979</v>
      </c>
      <c r="J3705" s="17">
        <f t="shared" ca="1" si="173"/>
        <v>61.1875</v>
      </c>
      <c r="K3705" s="5" t="s">
        <v>24</v>
      </c>
      <c r="L3705" s="5" t="s">
        <v>25</v>
      </c>
      <c r="M3705" s="5" t="s">
        <v>291</v>
      </c>
      <c r="N3705" s="5" t="s">
        <v>27</v>
      </c>
      <c r="O3705" s="5" t="s">
        <v>90</v>
      </c>
      <c r="P3705" s="5" t="s">
        <v>29</v>
      </c>
      <c r="Q3705" s="5">
        <v>1</v>
      </c>
      <c r="R3705" s="6">
        <v>148160</v>
      </c>
      <c r="S3705" s="5">
        <v>96899</v>
      </c>
      <c r="T3705" s="5" t="s">
        <v>30</v>
      </c>
      <c r="U3705" s="5" t="s">
        <v>4095</v>
      </c>
      <c r="V3705" s="5">
        <v>3684</v>
      </c>
      <c r="W3705" s="5">
        <v>23790</v>
      </c>
      <c r="X3705" s="5" t="b">
        <v>1</v>
      </c>
      <c r="Y3705" s="7" t="b">
        <v>0</v>
      </c>
    </row>
    <row r="3706" spans="1:25" x14ac:dyDescent="0.3">
      <c r="A3706" s="4" t="s">
        <v>245</v>
      </c>
      <c r="B3706" s="5">
        <v>2008</v>
      </c>
      <c r="C3706" s="5">
        <f t="shared" ca="1" si="171"/>
        <v>18</v>
      </c>
      <c r="D3706" s="5" t="s">
        <v>22</v>
      </c>
      <c r="E3706" s="13">
        <v>91694</v>
      </c>
      <c r="F3706" s="6">
        <v>130499</v>
      </c>
      <c r="G3706" s="15">
        <f t="shared" si="172"/>
        <v>1.4232010818592273</v>
      </c>
      <c r="H3706" s="5" t="s">
        <v>3020</v>
      </c>
      <c r="I3706" s="13">
        <v>7784</v>
      </c>
      <c r="J3706" s="17">
        <f t="shared" ca="1" si="173"/>
        <v>432.44444444444446</v>
      </c>
      <c r="K3706" s="5" t="s">
        <v>75</v>
      </c>
      <c r="L3706" s="5" t="s">
        <v>25</v>
      </c>
      <c r="M3706" s="5" t="s">
        <v>291</v>
      </c>
      <c r="N3706" s="5" t="s">
        <v>27</v>
      </c>
      <c r="O3706" s="5" t="s">
        <v>246</v>
      </c>
      <c r="P3706" s="5" t="s">
        <v>29</v>
      </c>
      <c r="Q3706" s="5">
        <v>2</v>
      </c>
      <c r="R3706" s="6">
        <v>121000</v>
      </c>
      <c r="S3706" s="5">
        <v>96899</v>
      </c>
      <c r="T3706" s="5" t="s">
        <v>30</v>
      </c>
      <c r="U3706" s="5" t="s">
        <v>4096</v>
      </c>
      <c r="V3706" s="5">
        <v>3031</v>
      </c>
      <c r="W3706" s="5">
        <v>19575</v>
      </c>
      <c r="X3706" s="5" t="b">
        <v>1</v>
      </c>
      <c r="Y3706" s="7" t="b">
        <v>0</v>
      </c>
    </row>
    <row r="3707" spans="1:25" x14ac:dyDescent="0.3">
      <c r="A3707" s="4" t="s">
        <v>217</v>
      </c>
      <c r="B3707" s="5">
        <v>2018</v>
      </c>
      <c r="C3707" s="5">
        <f t="shared" ca="1" si="171"/>
        <v>8</v>
      </c>
      <c r="D3707" s="5" t="s">
        <v>22</v>
      </c>
      <c r="E3707" s="13">
        <v>16384</v>
      </c>
      <c r="F3707" s="6">
        <v>512599</v>
      </c>
      <c r="G3707" s="15">
        <f t="shared" si="172"/>
        <v>31.28656005859375</v>
      </c>
      <c r="H3707" s="5" t="s">
        <v>3020</v>
      </c>
      <c r="I3707" s="13">
        <v>1319</v>
      </c>
      <c r="J3707" s="17">
        <f t="shared" ca="1" si="173"/>
        <v>164.875</v>
      </c>
      <c r="K3707" s="5" t="s">
        <v>24</v>
      </c>
      <c r="L3707" s="5" t="s">
        <v>157</v>
      </c>
      <c r="M3707" s="5" t="s">
        <v>291</v>
      </c>
      <c r="N3707" s="5" t="s">
        <v>218</v>
      </c>
      <c r="O3707" s="5" t="s">
        <v>219</v>
      </c>
      <c r="P3707" s="5" t="s">
        <v>29</v>
      </c>
      <c r="Q3707" s="5">
        <v>1</v>
      </c>
      <c r="R3707" s="6">
        <v>515927</v>
      </c>
      <c r="S3707" s="5">
        <v>517427</v>
      </c>
      <c r="T3707" s="5" t="s">
        <v>30</v>
      </c>
      <c r="U3707" s="5" t="s">
        <v>4097</v>
      </c>
      <c r="V3707" s="5">
        <v>11906</v>
      </c>
      <c r="W3707" s="5">
        <v>76890</v>
      </c>
      <c r="X3707" s="5" t="b">
        <v>1</v>
      </c>
      <c r="Y3707" s="7" t="b">
        <v>0</v>
      </c>
    </row>
    <row r="3708" spans="1:25" x14ac:dyDescent="0.3">
      <c r="A3708" s="4" t="s">
        <v>129</v>
      </c>
      <c r="B3708" s="5">
        <v>2015</v>
      </c>
      <c r="C3708" s="5">
        <f t="shared" ca="1" si="171"/>
        <v>11</v>
      </c>
      <c r="D3708" s="5" t="s">
        <v>22</v>
      </c>
      <c r="E3708" s="13">
        <v>26209</v>
      </c>
      <c r="F3708" s="6">
        <v>384999</v>
      </c>
      <c r="G3708" s="15">
        <f t="shared" si="172"/>
        <v>14.68957228432981</v>
      </c>
      <c r="H3708" s="5" t="s">
        <v>3020</v>
      </c>
      <c r="I3708" s="13">
        <v>2405</v>
      </c>
      <c r="J3708" s="17">
        <f t="shared" ca="1" si="173"/>
        <v>218.63636363636363</v>
      </c>
      <c r="K3708" s="5" t="s">
        <v>24</v>
      </c>
      <c r="L3708" s="5" t="s">
        <v>157</v>
      </c>
      <c r="M3708" s="5" t="s">
        <v>291</v>
      </c>
      <c r="N3708" s="5" t="s">
        <v>27</v>
      </c>
      <c r="O3708" s="5" t="s">
        <v>131</v>
      </c>
      <c r="P3708" s="5" t="s">
        <v>29</v>
      </c>
      <c r="Q3708" s="5">
        <v>1</v>
      </c>
      <c r="R3708" s="6">
        <v>383445</v>
      </c>
      <c r="S3708" s="5">
        <v>96899</v>
      </c>
      <c r="T3708" s="5" t="s">
        <v>30</v>
      </c>
      <c r="U3708" s="5" t="s">
        <v>4098</v>
      </c>
      <c r="V3708" s="5">
        <v>8943</v>
      </c>
      <c r="W3708" s="5">
        <v>57750</v>
      </c>
      <c r="X3708" s="5" t="b">
        <v>1</v>
      </c>
      <c r="Y3708" s="7" t="b">
        <v>0</v>
      </c>
    </row>
    <row r="3709" spans="1:25" x14ac:dyDescent="0.3">
      <c r="A3709" s="4" t="s">
        <v>563</v>
      </c>
      <c r="B3709" s="5">
        <v>2017</v>
      </c>
      <c r="C3709" s="5">
        <f t="shared" ca="1" si="171"/>
        <v>9</v>
      </c>
      <c r="D3709" s="5" t="s">
        <v>22</v>
      </c>
      <c r="E3709" s="13">
        <v>18365</v>
      </c>
      <c r="F3709" s="6">
        <v>563299</v>
      </c>
      <c r="G3709" s="15">
        <f t="shared" si="172"/>
        <v>30.672420364824394</v>
      </c>
      <c r="H3709" s="5" t="s">
        <v>3020</v>
      </c>
      <c r="I3709" s="13">
        <v>951</v>
      </c>
      <c r="J3709" s="17">
        <f t="shared" ca="1" si="173"/>
        <v>105.66666666666667</v>
      </c>
      <c r="K3709" s="5" t="s">
        <v>24</v>
      </c>
      <c r="L3709" s="5" t="s">
        <v>25</v>
      </c>
      <c r="M3709" s="5" t="s">
        <v>291</v>
      </c>
      <c r="N3709" s="5" t="s">
        <v>71</v>
      </c>
      <c r="O3709" s="5" t="s">
        <v>564</v>
      </c>
      <c r="P3709" s="5" t="s">
        <v>29</v>
      </c>
      <c r="Q3709" s="5">
        <v>1</v>
      </c>
      <c r="R3709" s="6">
        <v>571530</v>
      </c>
      <c r="S3709" s="5">
        <v>573030</v>
      </c>
      <c r="T3709" s="5" t="s">
        <v>30</v>
      </c>
      <c r="U3709" s="5" t="s">
        <v>4099</v>
      </c>
      <c r="V3709" s="5">
        <v>13084</v>
      </c>
      <c r="W3709" s="5">
        <v>84495</v>
      </c>
      <c r="X3709" s="5" t="b">
        <v>1</v>
      </c>
      <c r="Y3709" s="7" t="b">
        <v>0</v>
      </c>
    </row>
    <row r="3710" spans="1:25" x14ac:dyDescent="0.3">
      <c r="A3710" s="4" t="s">
        <v>89</v>
      </c>
      <c r="B3710" s="5">
        <v>2020</v>
      </c>
      <c r="C3710" s="5">
        <f t="shared" ca="1" si="171"/>
        <v>6</v>
      </c>
      <c r="D3710" s="5" t="s">
        <v>130</v>
      </c>
      <c r="E3710" s="13">
        <v>6365</v>
      </c>
      <c r="F3710" s="6">
        <v>379699</v>
      </c>
      <c r="G3710" s="15">
        <f t="shared" si="172"/>
        <v>59.654202670856243</v>
      </c>
      <c r="H3710" s="5" t="s">
        <v>3020</v>
      </c>
      <c r="I3710" s="13">
        <v>2786</v>
      </c>
      <c r="J3710" s="17">
        <f t="shared" ca="1" si="173"/>
        <v>464.33333333333331</v>
      </c>
      <c r="K3710" s="5" t="s">
        <v>24</v>
      </c>
      <c r="L3710" s="5" t="s">
        <v>25</v>
      </c>
      <c r="M3710" s="5" t="s">
        <v>291</v>
      </c>
      <c r="N3710" s="5" t="s">
        <v>27</v>
      </c>
      <c r="O3710" s="5" t="s">
        <v>90</v>
      </c>
      <c r="P3710" s="5" t="s">
        <v>29</v>
      </c>
      <c r="Q3710" s="5">
        <v>1</v>
      </c>
      <c r="R3710" s="6">
        <v>385900</v>
      </c>
      <c r="S3710" s="5">
        <v>387400</v>
      </c>
      <c r="T3710" s="5" t="s">
        <v>30</v>
      </c>
      <c r="U3710" s="5" t="s">
        <v>4100</v>
      </c>
      <c r="V3710" s="5">
        <v>8819</v>
      </c>
      <c r="W3710" s="5">
        <v>56955</v>
      </c>
      <c r="X3710" s="5" t="b">
        <v>1</v>
      </c>
      <c r="Y3710" s="7" t="b">
        <v>0</v>
      </c>
    </row>
    <row r="3711" spans="1:25" x14ac:dyDescent="0.3">
      <c r="A3711" s="4" t="s">
        <v>101</v>
      </c>
      <c r="B3711" s="5">
        <v>2013</v>
      </c>
      <c r="C3711" s="5">
        <f t="shared" ca="1" si="171"/>
        <v>13</v>
      </c>
      <c r="D3711" s="5" t="s">
        <v>22</v>
      </c>
      <c r="E3711" s="13">
        <v>44529</v>
      </c>
      <c r="F3711" s="6">
        <v>503299</v>
      </c>
      <c r="G3711" s="15">
        <f t="shared" si="172"/>
        <v>11.302724067461654</v>
      </c>
      <c r="H3711" s="5" t="s">
        <v>3020</v>
      </c>
      <c r="I3711" s="13">
        <v>1864</v>
      </c>
      <c r="J3711" s="17">
        <f t="shared" ca="1" si="173"/>
        <v>143.38461538461539</v>
      </c>
      <c r="K3711" s="5" t="s">
        <v>102</v>
      </c>
      <c r="L3711" s="5" t="s">
        <v>157</v>
      </c>
      <c r="M3711" s="5" t="s">
        <v>291</v>
      </c>
      <c r="N3711" s="5" t="s">
        <v>103</v>
      </c>
      <c r="O3711" s="5" t="s">
        <v>104</v>
      </c>
      <c r="P3711" s="5" t="s">
        <v>29</v>
      </c>
      <c r="Q3711" s="5">
        <v>2</v>
      </c>
      <c r="R3711" s="6">
        <v>496230</v>
      </c>
      <c r="S3711" s="5">
        <v>96899</v>
      </c>
      <c r="T3711" s="5" t="s">
        <v>30</v>
      </c>
      <c r="U3711" s="5" t="s">
        <v>4101</v>
      </c>
      <c r="V3711" s="5">
        <v>11690</v>
      </c>
      <c r="W3711" s="5">
        <v>75495</v>
      </c>
      <c r="X3711" s="5" t="b">
        <v>1</v>
      </c>
      <c r="Y3711" s="7" t="b">
        <v>0</v>
      </c>
    </row>
    <row r="3712" spans="1:25" x14ac:dyDescent="0.3">
      <c r="A3712" s="4" t="s">
        <v>84</v>
      </c>
      <c r="B3712" s="5">
        <v>2012</v>
      </c>
      <c r="C3712" s="5">
        <f t="shared" ca="1" si="171"/>
        <v>14</v>
      </c>
      <c r="D3712" s="5" t="s">
        <v>22</v>
      </c>
      <c r="E3712" s="13">
        <v>32857</v>
      </c>
      <c r="F3712" s="6">
        <v>418199</v>
      </c>
      <c r="G3712" s="15">
        <f t="shared" si="172"/>
        <v>12.727850990656481</v>
      </c>
      <c r="H3712" s="5" t="s">
        <v>3020</v>
      </c>
      <c r="I3712" s="13">
        <v>1570</v>
      </c>
      <c r="J3712" s="17">
        <f t="shared" ca="1" si="173"/>
        <v>112.14285714285714</v>
      </c>
      <c r="K3712" s="5" t="s">
        <v>75</v>
      </c>
      <c r="L3712" s="5" t="s">
        <v>25</v>
      </c>
      <c r="M3712" s="5" t="s">
        <v>291</v>
      </c>
      <c r="N3712" s="5" t="s">
        <v>37</v>
      </c>
      <c r="O3712" s="5" t="s">
        <v>85</v>
      </c>
      <c r="P3712" s="5" t="s">
        <v>29</v>
      </c>
      <c r="Q3712" s="5">
        <v>1</v>
      </c>
      <c r="R3712" s="6">
        <v>394890</v>
      </c>
      <c r="S3712" s="5">
        <v>96899</v>
      </c>
      <c r="T3712" s="5" t="s">
        <v>30</v>
      </c>
      <c r="U3712" s="5" t="s">
        <v>4102</v>
      </c>
      <c r="V3712" s="5">
        <v>9714</v>
      </c>
      <c r="W3712" s="5">
        <v>62730</v>
      </c>
      <c r="X3712" s="5" t="b">
        <v>1</v>
      </c>
      <c r="Y3712" s="7" t="b">
        <v>0</v>
      </c>
    </row>
    <row r="3713" spans="1:25" x14ac:dyDescent="0.3">
      <c r="A3713" s="4" t="s">
        <v>62</v>
      </c>
      <c r="B3713" s="5">
        <v>2009</v>
      </c>
      <c r="C3713" s="5">
        <f t="shared" ca="1" si="171"/>
        <v>17</v>
      </c>
      <c r="D3713" s="5" t="s">
        <v>22</v>
      </c>
      <c r="E3713" s="13">
        <v>24185</v>
      </c>
      <c r="F3713" s="6">
        <v>213999</v>
      </c>
      <c r="G3713" s="15">
        <f t="shared" si="172"/>
        <v>8.8484184411825506</v>
      </c>
      <c r="H3713" s="5" t="s">
        <v>3020</v>
      </c>
      <c r="I3713" s="13">
        <v>515</v>
      </c>
      <c r="J3713" s="17">
        <f t="shared" ca="1" si="173"/>
        <v>30.294117647058822</v>
      </c>
      <c r="K3713" s="5" t="s">
        <v>24</v>
      </c>
      <c r="L3713" s="5" t="s">
        <v>25</v>
      </c>
      <c r="M3713" s="5" t="s">
        <v>291</v>
      </c>
      <c r="N3713" s="5" t="s">
        <v>37</v>
      </c>
      <c r="O3713" s="5" t="s">
        <v>65</v>
      </c>
      <c r="P3713" s="5" t="s">
        <v>29</v>
      </c>
      <c r="Q3713" s="5">
        <v>1</v>
      </c>
      <c r="R3713" s="6">
        <v>197220</v>
      </c>
      <c r="S3713" s="5">
        <v>96899</v>
      </c>
      <c r="T3713" s="5" t="s">
        <v>30</v>
      </c>
      <c r="U3713" s="5" t="s">
        <v>4103</v>
      </c>
      <c r="V3713" s="5">
        <v>4971</v>
      </c>
      <c r="W3713" s="5">
        <v>32100</v>
      </c>
      <c r="X3713" s="5" t="b">
        <v>1</v>
      </c>
      <c r="Y3713" s="7" t="b">
        <v>0</v>
      </c>
    </row>
    <row r="3714" spans="1:25" x14ac:dyDescent="0.3">
      <c r="A3714" s="4" t="s">
        <v>7864</v>
      </c>
      <c r="B3714" s="5">
        <v>2013</v>
      </c>
      <c r="C3714" s="5">
        <f t="shared" ca="1" si="171"/>
        <v>13</v>
      </c>
      <c r="D3714" s="5" t="s">
        <v>22</v>
      </c>
      <c r="E3714" s="13">
        <v>45750</v>
      </c>
      <c r="F3714" s="6">
        <v>520000</v>
      </c>
      <c r="G3714" s="15">
        <f t="shared" si="172"/>
        <v>11.366120218579235</v>
      </c>
      <c r="H3714" s="5" t="s">
        <v>3020</v>
      </c>
      <c r="I3714" s="13">
        <v>153</v>
      </c>
      <c r="J3714" s="17">
        <f t="shared" ca="1" si="173"/>
        <v>11.76923076923077</v>
      </c>
      <c r="K3714" s="5" t="s">
        <v>75</v>
      </c>
      <c r="L3714" s="5" t="s">
        <v>157</v>
      </c>
      <c r="M3714" s="5" t="s">
        <v>291</v>
      </c>
      <c r="N3714" s="5" t="s">
        <v>71</v>
      </c>
      <c r="O3714" s="5" t="s">
        <v>7863</v>
      </c>
      <c r="P3714" s="5" t="s">
        <v>29</v>
      </c>
      <c r="Q3714" s="5">
        <v>2</v>
      </c>
      <c r="R3714" s="6">
        <v>560612</v>
      </c>
      <c r="S3714" s="5">
        <v>645000</v>
      </c>
      <c r="T3714" s="5" t="s">
        <v>30</v>
      </c>
      <c r="U3714" s="5" t="s">
        <v>4104</v>
      </c>
      <c r="V3714" s="5">
        <v>12078</v>
      </c>
      <c r="W3714" s="5">
        <v>78000</v>
      </c>
      <c r="X3714" s="5" t="b">
        <v>0</v>
      </c>
      <c r="Y3714" s="7" t="b">
        <v>0</v>
      </c>
    </row>
    <row r="3715" spans="1:25" x14ac:dyDescent="0.3">
      <c r="A3715" s="4" t="s">
        <v>97</v>
      </c>
      <c r="B3715" s="5">
        <v>2011</v>
      </c>
      <c r="C3715" s="5">
        <f t="shared" ref="C3715:C3778" ca="1" si="174">YEAR(TODAY()) - B3715</f>
        <v>15</v>
      </c>
      <c r="D3715" s="5" t="s">
        <v>22</v>
      </c>
      <c r="E3715" s="13">
        <v>124181</v>
      </c>
      <c r="F3715" s="6">
        <v>299000</v>
      </c>
      <c r="G3715" s="15">
        <f t="shared" ref="G3715:G3778" si="175">F3715/E3715</f>
        <v>2.407775746692328</v>
      </c>
      <c r="H3715" s="5" t="s">
        <v>3020</v>
      </c>
      <c r="I3715" s="13">
        <v>22</v>
      </c>
      <c r="J3715" s="17">
        <f t="shared" ref="J3715:J3778" ca="1" si="176">I3715/C3715</f>
        <v>1.4666666666666666</v>
      </c>
      <c r="K3715" s="5" t="s">
        <v>75</v>
      </c>
      <c r="L3715" s="5" t="s">
        <v>25</v>
      </c>
      <c r="M3715" s="5" t="s">
        <v>291</v>
      </c>
      <c r="N3715" s="5" t="s">
        <v>27</v>
      </c>
      <c r="O3715" s="5" t="s">
        <v>99</v>
      </c>
      <c r="P3715" s="5" t="s">
        <v>29</v>
      </c>
      <c r="Q3715" s="5">
        <v>1</v>
      </c>
      <c r="R3715" s="6">
        <v>299000</v>
      </c>
      <c r="S3715" s="5">
        <v>96899</v>
      </c>
      <c r="T3715" s="5" t="s">
        <v>30</v>
      </c>
      <c r="U3715" s="5" t="s">
        <v>4105</v>
      </c>
      <c r="V3715" s="5">
        <v>6945</v>
      </c>
      <c r="W3715" s="5">
        <v>44850</v>
      </c>
      <c r="X3715" s="5" t="b">
        <v>0</v>
      </c>
      <c r="Y3715" s="7" t="b">
        <v>0</v>
      </c>
    </row>
    <row r="3716" spans="1:25" x14ac:dyDescent="0.3">
      <c r="A3716" s="4" t="s">
        <v>563</v>
      </c>
      <c r="B3716" s="5">
        <v>2011</v>
      </c>
      <c r="C3716" s="5">
        <f t="shared" ca="1" si="174"/>
        <v>15</v>
      </c>
      <c r="D3716" s="5" t="s">
        <v>22</v>
      </c>
      <c r="E3716" s="13">
        <v>64395</v>
      </c>
      <c r="F3716" s="6">
        <v>223399</v>
      </c>
      <c r="G3716" s="15">
        <f t="shared" si="175"/>
        <v>3.4691979190930975</v>
      </c>
      <c r="H3716" s="5" t="s">
        <v>3020</v>
      </c>
      <c r="I3716" s="13">
        <v>2564</v>
      </c>
      <c r="J3716" s="17">
        <f t="shared" ca="1" si="176"/>
        <v>170.93333333333334</v>
      </c>
      <c r="K3716" s="5" t="s">
        <v>24</v>
      </c>
      <c r="L3716" s="5" t="s">
        <v>25</v>
      </c>
      <c r="M3716" s="5" t="s">
        <v>291</v>
      </c>
      <c r="N3716" s="5" t="s">
        <v>71</v>
      </c>
      <c r="O3716" s="5" t="s">
        <v>564</v>
      </c>
      <c r="P3716" s="5" t="s">
        <v>29</v>
      </c>
      <c r="Q3716" s="5">
        <v>4</v>
      </c>
      <c r="R3716" s="6">
        <v>171000</v>
      </c>
      <c r="S3716" s="5">
        <v>96899</v>
      </c>
      <c r="T3716" s="5" t="s">
        <v>30</v>
      </c>
      <c r="U3716" s="5" t="s">
        <v>4106</v>
      </c>
      <c r="V3716" s="5">
        <v>5189</v>
      </c>
      <c r="W3716" s="5">
        <v>33510</v>
      </c>
      <c r="X3716" s="5" t="b">
        <v>1</v>
      </c>
      <c r="Y3716" s="7" t="b">
        <v>0</v>
      </c>
    </row>
    <row r="3717" spans="1:25" x14ac:dyDescent="0.3">
      <c r="A3717" s="4" t="s">
        <v>7864</v>
      </c>
      <c r="B3717" s="5">
        <v>2010</v>
      </c>
      <c r="C3717" s="5">
        <f t="shared" ca="1" si="174"/>
        <v>16</v>
      </c>
      <c r="D3717" s="5" t="s">
        <v>130</v>
      </c>
      <c r="E3717" s="13">
        <v>72090</v>
      </c>
      <c r="F3717" s="6">
        <v>257699</v>
      </c>
      <c r="G3717" s="15">
        <f t="shared" si="175"/>
        <v>3.5746844222499652</v>
      </c>
      <c r="H3717" s="5" t="s">
        <v>3020</v>
      </c>
      <c r="I3717" s="13">
        <v>1360</v>
      </c>
      <c r="J3717" s="17">
        <f t="shared" ca="1" si="176"/>
        <v>85</v>
      </c>
      <c r="K3717" s="5" t="s">
        <v>75</v>
      </c>
      <c r="L3717" s="5" t="s">
        <v>25</v>
      </c>
      <c r="M3717" s="5" t="s">
        <v>291</v>
      </c>
      <c r="N3717" s="5" t="s">
        <v>71</v>
      </c>
      <c r="O3717" s="5" t="s">
        <v>7863</v>
      </c>
      <c r="P3717" s="5" t="s">
        <v>29</v>
      </c>
      <c r="Q3717" s="5">
        <v>2</v>
      </c>
      <c r="R3717" s="6">
        <v>250152</v>
      </c>
      <c r="S3717" s="5">
        <v>96899</v>
      </c>
      <c r="T3717" s="5" t="s">
        <v>30</v>
      </c>
      <c r="U3717" s="5" t="s">
        <v>4107</v>
      </c>
      <c r="V3717" s="5">
        <v>5986</v>
      </c>
      <c r="W3717" s="5">
        <v>38655</v>
      </c>
      <c r="X3717" s="5" t="b">
        <v>1</v>
      </c>
      <c r="Y3717" s="7" t="b">
        <v>0</v>
      </c>
    </row>
    <row r="3718" spans="1:25" x14ac:dyDescent="0.3">
      <c r="A3718" s="4" t="s">
        <v>224</v>
      </c>
      <c r="B3718" s="5">
        <v>2017</v>
      </c>
      <c r="C3718" s="5">
        <f t="shared" ca="1" si="174"/>
        <v>9</v>
      </c>
      <c r="D3718" s="5" t="s">
        <v>40</v>
      </c>
      <c r="E3718" s="13">
        <v>19573</v>
      </c>
      <c r="F3718" s="6">
        <v>818999</v>
      </c>
      <c r="G3718" s="15">
        <f t="shared" si="175"/>
        <v>41.843304552189238</v>
      </c>
      <c r="H3718" s="5" t="s">
        <v>3020</v>
      </c>
      <c r="I3718" s="13">
        <v>1389</v>
      </c>
      <c r="J3718" s="17">
        <f t="shared" ca="1" si="176"/>
        <v>154.33333333333334</v>
      </c>
      <c r="K3718" s="5" t="s">
        <v>102</v>
      </c>
      <c r="L3718" s="5" t="s">
        <v>25</v>
      </c>
      <c r="M3718" s="5" t="s">
        <v>291</v>
      </c>
      <c r="N3718" s="5" t="s">
        <v>27</v>
      </c>
      <c r="O3718" s="5" t="s">
        <v>225</v>
      </c>
      <c r="P3718" s="5" t="s">
        <v>29</v>
      </c>
      <c r="Q3718" s="5">
        <v>1</v>
      </c>
      <c r="R3718" s="6">
        <v>843935</v>
      </c>
      <c r="S3718" s="5">
        <v>845435</v>
      </c>
      <c r="T3718" s="5" t="s">
        <v>30</v>
      </c>
      <c r="U3718" s="5" t="s">
        <v>4108</v>
      </c>
      <c r="V3718" s="5">
        <v>19023</v>
      </c>
      <c r="W3718" s="5">
        <v>122850</v>
      </c>
      <c r="X3718" s="5" t="b">
        <v>1</v>
      </c>
      <c r="Y3718" s="7" t="b">
        <v>0</v>
      </c>
    </row>
    <row r="3719" spans="1:25" x14ac:dyDescent="0.3">
      <c r="A3719" s="4" t="s">
        <v>53</v>
      </c>
      <c r="B3719" s="5">
        <v>2014</v>
      </c>
      <c r="C3719" s="5">
        <f t="shared" ca="1" si="174"/>
        <v>12</v>
      </c>
      <c r="D3719" s="5" t="s">
        <v>22</v>
      </c>
      <c r="E3719" s="13">
        <v>49596</v>
      </c>
      <c r="F3719" s="6">
        <v>495899</v>
      </c>
      <c r="G3719" s="15">
        <f t="shared" si="175"/>
        <v>9.9987700621017819</v>
      </c>
      <c r="H3719" s="5" t="s">
        <v>3020</v>
      </c>
      <c r="I3719" s="13">
        <v>500</v>
      </c>
      <c r="J3719" s="17">
        <f t="shared" ca="1" si="176"/>
        <v>41.666666666666664</v>
      </c>
      <c r="K3719" s="5" t="s">
        <v>24</v>
      </c>
      <c r="L3719" s="5" t="s">
        <v>25</v>
      </c>
      <c r="M3719" s="5" t="s">
        <v>291</v>
      </c>
      <c r="N3719" s="5" t="s">
        <v>37</v>
      </c>
      <c r="O3719" s="5" t="s">
        <v>54</v>
      </c>
      <c r="P3719" s="5" t="s">
        <v>29</v>
      </c>
      <c r="Q3719" s="5">
        <v>1</v>
      </c>
      <c r="R3719" s="6">
        <v>473042</v>
      </c>
      <c r="S3719" s="5">
        <v>96899</v>
      </c>
      <c r="T3719" s="5" t="s">
        <v>30</v>
      </c>
      <c r="U3719" s="5" t="s">
        <v>4109</v>
      </c>
      <c r="V3719" s="5">
        <v>11518</v>
      </c>
      <c r="W3719" s="5">
        <v>74385</v>
      </c>
      <c r="X3719" s="5" t="b">
        <v>1</v>
      </c>
      <c r="Y3719" s="7" t="b">
        <v>0</v>
      </c>
    </row>
    <row r="3720" spans="1:25" x14ac:dyDescent="0.3">
      <c r="A3720" s="4" t="s">
        <v>4110</v>
      </c>
      <c r="B3720" s="5">
        <v>2010</v>
      </c>
      <c r="C3720" s="5">
        <f t="shared" ca="1" si="174"/>
        <v>16</v>
      </c>
      <c r="D3720" s="5" t="s">
        <v>22</v>
      </c>
      <c r="E3720" s="13">
        <v>62025</v>
      </c>
      <c r="F3720" s="6">
        <v>141099</v>
      </c>
      <c r="G3720" s="15">
        <f t="shared" si="175"/>
        <v>2.2748730350665056</v>
      </c>
      <c r="H3720" s="5" t="s">
        <v>3020</v>
      </c>
      <c r="I3720" s="13">
        <v>2571</v>
      </c>
      <c r="J3720" s="17">
        <f t="shared" ca="1" si="176"/>
        <v>160.6875</v>
      </c>
      <c r="K3720" s="5" t="s">
        <v>75</v>
      </c>
      <c r="L3720" s="5" t="s">
        <v>25</v>
      </c>
      <c r="M3720" s="5" t="s">
        <v>291</v>
      </c>
      <c r="N3720" s="5" t="s">
        <v>218</v>
      </c>
      <c r="O3720" s="5" t="s">
        <v>4111</v>
      </c>
      <c r="P3720" s="5" t="s">
        <v>356</v>
      </c>
      <c r="Q3720" s="5">
        <v>1</v>
      </c>
      <c r="R3720" s="6">
        <v>137159</v>
      </c>
      <c r="S3720" s="5">
        <v>96899</v>
      </c>
      <c r="T3720" s="5" t="s">
        <v>30</v>
      </c>
      <c r="U3720" s="5" t="s">
        <v>4112</v>
      </c>
      <c r="V3720" s="5">
        <v>3277</v>
      </c>
      <c r="W3720" s="5">
        <v>21165</v>
      </c>
      <c r="X3720" s="5" t="b">
        <v>1</v>
      </c>
      <c r="Y3720" s="7" t="b">
        <v>0</v>
      </c>
    </row>
    <row r="3721" spans="1:25" x14ac:dyDescent="0.3">
      <c r="A3721" s="4" t="s">
        <v>1894</v>
      </c>
      <c r="B3721" s="5">
        <v>2015</v>
      </c>
      <c r="C3721" s="5">
        <f t="shared" ca="1" si="174"/>
        <v>11</v>
      </c>
      <c r="D3721" s="5" t="s">
        <v>40</v>
      </c>
      <c r="E3721" s="13">
        <v>19318</v>
      </c>
      <c r="F3721" s="6">
        <v>852999</v>
      </c>
      <c r="G3721" s="15">
        <f t="shared" si="175"/>
        <v>44.155657935604097</v>
      </c>
      <c r="H3721" s="5" t="s">
        <v>3020</v>
      </c>
      <c r="I3721" s="13">
        <v>609</v>
      </c>
      <c r="J3721" s="17">
        <f t="shared" ca="1" si="176"/>
        <v>55.363636363636367</v>
      </c>
      <c r="K3721" s="5" t="s">
        <v>75</v>
      </c>
      <c r="L3721" s="5" t="s">
        <v>157</v>
      </c>
      <c r="M3721" s="5" t="s">
        <v>291</v>
      </c>
      <c r="N3721" s="5" t="s">
        <v>253</v>
      </c>
      <c r="O3721" s="5" t="s">
        <v>1895</v>
      </c>
      <c r="P3721" s="5" t="s">
        <v>29</v>
      </c>
      <c r="Q3721" s="5">
        <v>1</v>
      </c>
      <c r="R3721" s="6">
        <v>870029</v>
      </c>
      <c r="S3721" s="5">
        <v>871529</v>
      </c>
      <c r="T3721" s="5" t="s">
        <v>30</v>
      </c>
      <c r="U3721" s="5" t="s">
        <v>4113</v>
      </c>
      <c r="V3721" s="5">
        <v>19813</v>
      </c>
      <c r="W3721" s="5">
        <v>127950</v>
      </c>
      <c r="X3721" s="5" t="b">
        <v>1</v>
      </c>
      <c r="Y3721" s="7" t="b">
        <v>0</v>
      </c>
    </row>
    <row r="3722" spans="1:25" x14ac:dyDescent="0.3">
      <c r="A3722" s="4" t="s">
        <v>133</v>
      </c>
      <c r="B3722" s="5">
        <v>2019</v>
      </c>
      <c r="C3722" s="5">
        <f t="shared" ca="1" si="174"/>
        <v>7</v>
      </c>
      <c r="D3722" s="5" t="s">
        <v>22</v>
      </c>
      <c r="E3722" s="13">
        <v>5063</v>
      </c>
      <c r="F3722" s="6">
        <v>725699</v>
      </c>
      <c r="G3722" s="15">
        <f t="shared" si="175"/>
        <v>143.33379419316611</v>
      </c>
      <c r="H3722" s="5" t="s">
        <v>3020</v>
      </c>
      <c r="I3722" s="13">
        <v>1835</v>
      </c>
      <c r="J3722" s="17">
        <f t="shared" ca="1" si="176"/>
        <v>262.14285714285717</v>
      </c>
      <c r="K3722" s="5" t="s">
        <v>24</v>
      </c>
      <c r="L3722" s="5" t="s">
        <v>25</v>
      </c>
      <c r="M3722" s="5" t="s">
        <v>291</v>
      </c>
      <c r="N3722" s="5" t="s">
        <v>27</v>
      </c>
      <c r="O3722" s="5" t="s">
        <v>134</v>
      </c>
      <c r="P3722" s="5" t="s">
        <v>29</v>
      </c>
      <c r="Q3722" s="5">
        <v>1</v>
      </c>
      <c r="R3722" s="6">
        <v>754244</v>
      </c>
      <c r="S3722" s="5">
        <v>755744</v>
      </c>
      <c r="T3722" s="5" t="s">
        <v>30</v>
      </c>
      <c r="U3722" s="5" t="s">
        <v>4114</v>
      </c>
      <c r="V3722" s="5">
        <v>16856</v>
      </c>
      <c r="W3722" s="5">
        <v>108855</v>
      </c>
      <c r="X3722" s="5" t="b">
        <v>1</v>
      </c>
      <c r="Y3722" s="7" t="b">
        <v>0</v>
      </c>
    </row>
    <row r="3723" spans="1:25" x14ac:dyDescent="0.3">
      <c r="A3723" s="4" t="s">
        <v>383</v>
      </c>
      <c r="B3723" s="5">
        <v>2017</v>
      </c>
      <c r="C3723" s="5">
        <f t="shared" ca="1" si="174"/>
        <v>9</v>
      </c>
      <c r="D3723" s="5" t="s">
        <v>22</v>
      </c>
      <c r="E3723" s="13">
        <v>43192</v>
      </c>
      <c r="F3723" s="6">
        <v>574099</v>
      </c>
      <c r="G3723" s="15">
        <f t="shared" si="175"/>
        <v>13.291790146323393</v>
      </c>
      <c r="H3723" s="5" t="s">
        <v>3020</v>
      </c>
      <c r="I3723" s="13">
        <v>1501</v>
      </c>
      <c r="J3723" s="17">
        <f t="shared" ca="1" si="176"/>
        <v>166.77777777777777</v>
      </c>
      <c r="K3723" s="5" t="s">
        <v>75</v>
      </c>
      <c r="L3723" s="5" t="s">
        <v>25</v>
      </c>
      <c r="M3723" s="5" t="s">
        <v>291</v>
      </c>
      <c r="N3723" s="5" t="s">
        <v>27</v>
      </c>
      <c r="O3723" s="5" t="s">
        <v>384</v>
      </c>
      <c r="P3723" s="5" t="s">
        <v>29</v>
      </c>
      <c r="Q3723" s="5">
        <v>1</v>
      </c>
      <c r="R3723" s="6">
        <v>579334</v>
      </c>
      <c r="S3723" s="5">
        <v>580834</v>
      </c>
      <c r="T3723" s="5" t="s">
        <v>30</v>
      </c>
      <c r="U3723" s="5" t="s">
        <v>4115</v>
      </c>
      <c r="V3723" s="5">
        <v>13335</v>
      </c>
      <c r="W3723" s="5">
        <v>86115</v>
      </c>
      <c r="X3723" s="5" t="b">
        <v>1</v>
      </c>
      <c r="Y3723" s="7" t="b">
        <v>0</v>
      </c>
    </row>
    <row r="3724" spans="1:25" x14ac:dyDescent="0.3">
      <c r="A3724" s="4" t="s">
        <v>3721</v>
      </c>
      <c r="B3724" s="5">
        <v>2017</v>
      </c>
      <c r="C3724" s="5">
        <f t="shared" ca="1" si="174"/>
        <v>9</v>
      </c>
      <c r="D3724" s="5" t="s">
        <v>40</v>
      </c>
      <c r="E3724" s="13">
        <v>9721</v>
      </c>
      <c r="F3724" s="6">
        <v>1667609</v>
      </c>
      <c r="G3724" s="15">
        <f t="shared" si="175"/>
        <v>171.54706305935602</v>
      </c>
      <c r="H3724" s="5" t="s">
        <v>3020</v>
      </c>
      <c r="I3724" s="13">
        <v>2138</v>
      </c>
      <c r="J3724" s="17">
        <f t="shared" ca="1" si="176"/>
        <v>237.55555555555554</v>
      </c>
      <c r="K3724" s="5" t="s">
        <v>168</v>
      </c>
      <c r="L3724" s="5" t="s">
        <v>157</v>
      </c>
      <c r="M3724" s="5" t="s">
        <v>291</v>
      </c>
      <c r="N3724" s="5" t="s">
        <v>3722</v>
      </c>
      <c r="O3724" s="5" t="s">
        <v>3723</v>
      </c>
      <c r="P3724" s="5" t="s">
        <v>29</v>
      </c>
      <c r="Q3724" s="5">
        <v>1</v>
      </c>
      <c r="R3724" s="6">
        <v>1698616</v>
      </c>
      <c r="S3724" s="5">
        <v>1700116</v>
      </c>
      <c r="T3724" s="5" t="s">
        <v>30</v>
      </c>
      <c r="U3724" s="5" t="s">
        <v>4116</v>
      </c>
      <c r="V3724" s="5">
        <v>38734</v>
      </c>
      <c r="W3724" s="5">
        <v>250142</v>
      </c>
      <c r="X3724" s="5" t="b">
        <v>1</v>
      </c>
      <c r="Y3724" s="7" t="b">
        <v>0</v>
      </c>
    </row>
    <row r="3725" spans="1:25" x14ac:dyDescent="0.3">
      <c r="A3725" s="4" t="s">
        <v>84</v>
      </c>
      <c r="B3725" s="5">
        <v>2018</v>
      </c>
      <c r="C3725" s="5">
        <f t="shared" ca="1" si="174"/>
        <v>8</v>
      </c>
      <c r="D3725" s="5" t="s">
        <v>22</v>
      </c>
      <c r="E3725" s="13">
        <v>5236</v>
      </c>
      <c r="F3725" s="6">
        <v>1141000</v>
      </c>
      <c r="G3725" s="15">
        <f t="shared" si="175"/>
        <v>217.91443850267379</v>
      </c>
      <c r="H3725" s="5" t="s">
        <v>3020</v>
      </c>
      <c r="I3725" s="13">
        <v>144</v>
      </c>
      <c r="J3725" s="17">
        <f t="shared" ca="1" si="176"/>
        <v>18</v>
      </c>
      <c r="K3725" s="5" t="s">
        <v>75</v>
      </c>
      <c r="L3725" s="5" t="s">
        <v>157</v>
      </c>
      <c r="M3725" s="5" t="s">
        <v>291</v>
      </c>
      <c r="N3725" s="5" t="s">
        <v>37</v>
      </c>
      <c r="O3725" s="5" t="s">
        <v>85</v>
      </c>
      <c r="P3725" s="5" t="s">
        <v>29</v>
      </c>
      <c r="Q3725" s="5">
        <v>1</v>
      </c>
      <c r="R3725" s="6">
        <v>1009299</v>
      </c>
      <c r="S3725" s="5">
        <v>96899</v>
      </c>
      <c r="T3725" s="5" t="s">
        <v>30</v>
      </c>
      <c r="U3725" s="5" t="s">
        <v>4117</v>
      </c>
      <c r="V3725" s="5">
        <v>26503</v>
      </c>
      <c r="W3725" s="5">
        <v>171150</v>
      </c>
      <c r="X3725" s="5" t="b">
        <v>0</v>
      </c>
      <c r="Y3725" s="7" t="b">
        <v>0</v>
      </c>
    </row>
    <row r="3726" spans="1:25" x14ac:dyDescent="0.3">
      <c r="A3726" s="4" t="s">
        <v>1089</v>
      </c>
      <c r="B3726" s="5">
        <v>2012</v>
      </c>
      <c r="C3726" s="5">
        <f t="shared" ca="1" si="174"/>
        <v>14</v>
      </c>
      <c r="D3726" s="5" t="s">
        <v>22</v>
      </c>
      <c r="E3726" s="13">
        <v>70997</v>
      </c>
      <c r="F3726" s="6">
        <v>135699</v>
      </c>
      <c r="G3726" s="15">
        <f t="shared" si="175"/>
        <v>1.9113342817302139</v>
      </c>
      <c r="H3726" s="5" t="s">
        <v>3020</v>
      </c>
      <c r="I3726" s="13">
        <v>2431</v>
      </c>
      <c r="J3726" s="17">
        <f t="shared" ca="1" si="176"/>
        <v>173.64285714285714</v>
      </c>
      <c r="K3726" s="5" t="s">
        <v>24</v>
      </c>
      <c r="L3726" s="5" t="s">
        <v>25</v>
      </c>
      <c r="M3726" s="5" t="s">
        <v>291</v>
      </c>
      <c r="N3726" s="5" t="s">
        <v>437</v>
      </c>
      <c r="O3726" s="5" t="s">
        <v>1090</v>
      </c>
      <c r="P3726" s="5" t="s">
        <v>29</v>
      </c>
      <c r="Q3726" s="5">
        <v>2</v>
      </c>
      <c r="R3726" s="6">
        <v>102300</v>
      </c>
      <c r="S3726" s="5">
        <v>96899</v>
      </c>
      <c r="T3726" s="5" t="s">
        <v>66</v>
      </c>
      <c r="U3726" s="5" t="s">
        <v>4118</v>
      </c>
      <c r="V3726" s="5">
        <v>3152</v>
      </c>
      <c r="W3726" s="5">
        <v>20355</v>
      </c>
      <c r="X3726" s="5" t="b">
        <v>1</v>
      </c>
      <c r="Y3726" s="7" t="b">
        <v>0</v>
      </c>
    </row>
    <row r="3727" spans="1:25" x14ac:dyDescent="0.3">
      <c r="A3727" s="4" t="s">
        <v>195</v>
      </c>
      <c r="B3727" s="5">
        <v>2017</v>
      </c>
      <c r="C3727" s="5">
        <f t="shared" ca="1" si="174"/>
        <v>9</v>
      </c>
      <c r="D3727" s="5" t="s">
        <v>22</v>
      </c>
      <c r="E3727" s="13">
        <v>41902</v>
      </c>
      <c r="F3727" s="6">
        <v>562899</v>
      </c>
      <c r="G3727" s="15">
        <f t="shared" si="175"/>
        <v>13.433702448570473</v>
      </c>
      <c r="H3727" s="5" t="s">
        <v>3020</v>
      </c>
      <c r="I3727" s="13">
        <v>1055</v>
      </c>
      <c r="J3727" s="17">
        <f t="shared" ca="1" si="176"/>
        <v>117.22222222222223</v>
      </c>
      <c r="K3727" s="5" t="s">
        <v>75</v>
      </c>
      <c r="L3727" s="5" t="s">
        <v>25</v>
      </c>
      <c r="M3727" s="5" t="s">
        <v>291</v>
      </c>
      <c r="N3727" s="5" t="s">
        <v>27</v>
      </c>
      <c r="O3727" s="5" t="s">
        <v>196</v>
      </c>
      <c r="P3727" s="5" t="s">
        <v>29</v>
      </c>
      <c r="Q3727" s="5">
        <v>1</v>
      </c>
      <c r="R3727" s="6">
        <v>571738</v>
      </c>
      <c r="S3727" s="5">
        <v>573238</v>
      </c>
      <c r="T3727" s="5" t="s">
        <v>30</v>
      </c>
      <c r="U3727" s="5" t="s">
        <v>4119</v>
      </c>
      <c r="V3727" s="5">
        <v>13075</v>
      </c>
      <c r="W3727" s="5">
        <v>84435</v>
      </c>
      <c r="X3727" s="5" t="b">
        <v>1</v>
      </c>
      <c r="Y3727" s="7" t="b">
        <v>0</v>
      </c>
    </row>
    <row r="3728" spans="1:25" x14ac:dyDescent="0.3">
      <c r="A3728" s="4" t="s">
        <v>163</v>
      </c>
      <c r="B3728" s="5">
        <v>2018</v>
      </c>
      <c r="C3728" s="5">
        <f t="shared" ca="1" si="174"/>
        <v>8</v>
      </c>
      <c r="D3728" s="5" t="s">
        <v>130</v>
      </c>
      <c r="E3728" s="13">
        <v>35592</v>
      </c>
      <c r="F3728" s="6">
        <v>417899</v>
      </c>
      <c r="G3728" s="15">
        <f t="shared" si="175"/>
        <v>11.741374466172173</v>
      </c>
      <c r="H3728" s="5" t="s">
        <v>3020</v>
      </c>
      <c r="I3728" s="13">
        <v>1099</v>
      </c>
      <c r="J3728" s="17">
        <f t="shared" ca="1" si="176"/>
        <v>137.375</v>
      </c>
      <c r="K3728" s="5" t="s">
        <v>24</v>
      </c>
      <c r="L3728" s="5" t="s">
        <v>25</v>
      </c>
      <c r="M3728" s="5" t="s">
        <v>291</v>
      </c>
      <c r="N3728" s="5" t="s">
        <v>27</v>
      </c>
      <c r="O3728" s="5" t="s">
        <v>164</v>
      </c>
      <c r="P3728" s="5" t="s">
        <v>29</v>
      </c>
      <c r="Q3728" s="5">
        <v>1</v>
      </c>
      <c r="R3728" s="6">
        <v>429315</v>
      </c>
      <c r="S3728" s="5">
        <v>430815</v>
      </c>
      <c r="T3728" s="5" t="s">
        <v>30</v>
      </c>
      <c r="U3728" s="5" t="s">
        <v>4120</v>
      </c>
      <c r="V3728" s="5">
        <v>9707</v>
      </c>
      <c r="W3728" s="5">
        <v>62685</v>
      </c>
      <c r="X3728" s="5" t="b">
        <v>1</v>
      </c>
      <c r="Y3728" s="7" t="b">
        <v>0</v>
      </c>
    </row>
    <row r="3729" spans="1:25" x14ac:dyDescent="0.3">
      <c r="A3729" s="4" t="s">
        <v>224</v>
      </c>
      <c r="B3729" s="5">
        <v>2019</v>
      </c>
      <c r="C3729" s="5">
        <f t="shared" ca="1" si="174"/>
        <v>7</v>
      </c>
      <c r="D3729" s="5" t="s">
        <v>130</v>
      </c>
      <c r="E3729" s="13">
        <v>29123</v>
      </c>
      <c r="F3729" s="6">
        <v>820099</v>
      </c>
      <c r="G3729" s="15">
        <f t="shared" si="175"/>
        <v>28.159839302269685</v>
      </c>
      <c r="H3729" s="5" t="s">
        <v>3020</v>
      </c>
      <c r="I3729" s="13">
        <v>6138</v>
      </c>
      <c r="J3729" s="17">
        <f t="shared" ca="1" si="176"/>
        <v>876.85714285714289</v>
      </c>
      <c r="K3729" s="5" t="s">
        <v>102</v>
      </c>
      <c r="L3729" s="5" t="s">
        <v>25</v>
      </c>
      <c r="M3729" s="5" t="s">
        <v>291</v>
      </c>
      <c r="N3729" s="5" t="s">
        <v>27</v>
      </c>
      <c r="O3729" s="5" t="s">
        <v>225</v>
      </c>
      <c r="P3729" s="5" t="s">
        <v>29</v>
      </c>
      <c r="Q3729" s="5">
        <v>1</v>
      </c>
      <c r="R3729" s="6">
        <v>850232</v>
      </c>
      <c r="S3729" s="5">
        <v>851732</v>
      </c>
      <c r="T3729" s="5" t="s">
        <v>30</v>
      </c>
      <c r="U3729" s="5" t="s">
        <v>4121</v>
      </c>
      <c r="V3729" s="5">
        <v>19049</v>
      </c>
      <c r="W3729" s="5">
        <v>123015</v>
      </c>
      <c r="X3729" s="5" t="b">
        <v>1</v>
      </c>
      <c r="Y3729" s="7" t="b">
        <v>0</v>
      </c>
    </row>
    <row r="3730" spans="1:25" x14ac:dyDescent="0.3">
      <c r="A3730" s="4" t="s">
        <v>7865</v>
      </c>
      <c r="B3730" s="5">
        <v>2008</v>
      </c>
      <c r="C3730" s="5">
        <f t="shared" ca="1" si="174"/>
        <v>18</v>
      </c>
      <c r="D3730" s="5" t="s">
        <v>22</v>
      </c>
      <c r="E3730" s="13">
        <v>78902</v>
      </c>
      <c r="F3730" s="6">
        <v>190399</v>
      </c>
      <c r="G3730" s="15">
        <f t="shared" si="175"/>
        <v>2.4131073990519885</v>
      </c>
      <c r="H3730" s="5" t="s">
        <v>3020</v>
      </c>
      <c r="I3730" s="13">
        <v>1932</v>
      </c>
      <c r="J3730" s="17">
        <f t="shared" ca="1" si="176"/>
        <v>107.33333333333333</v>
      </c>
      <c r="K3730" s="5" t="s">
        <v>75</v>
      </c>
      <c r="L3730" s="5" t="s">
        <v>25</v>
      </c>
      <c r="M3730" s="5" t="s">
        <v>291</v>
      </c>
      <c r="N3730" s="5" t="s">
        <v>71</v>
      </c>
      <c r="O3730" s="5" t="s">
        <v>7866</v>
      </c>
      <c r="P3730" s="5" t="s">
        <v>29</v>
      </c>
      <c r="Q3730" s="5">
        <v>1</v>
      </c>
      <c r="R3730" s="6">
        <v>169180</v>
      </c>
      <c r="S3730" s="5">
        <v>96899</v>
      </c>
      <c r="T3730" s="5" t="s">
        <v>66</v>
      </c>
      <c r="U3730" s="5" t="s">
        <v>4122</v>
      </c>
      <c r="V3730" s="5">
        <v>4422</v>
      </c>
      <c r="W3730" s="5">
        <v>28560</v>
      </c>
      <c r="X3730" s="5" t="b">
        <v>1</v>
      </c>
      <c r="Y3730" s="7" t="b">
        <v>0</v>
      </c>
    </row>
    <row r="3731" spans="1:25" x14ac:dyDescent="0.3">
      <c r="A3731" s="4" t="s">
        <v>224</v>
      </c>
      <c r="B3731" s="5">
        <v>2015</v>
      </c>
      <c r="C3731" s="5">
        <f t="shared" ca="1" si="174"/>
        <v>11</v>
      </c>
      <c r="D3731" s="5" t="s">
        <v>130</v>
      </c>
      <c r="E3731" s="13">
        <v>64172</v>
      </c>
      <c r="F3731" s="6">
        <v>658399</v>
      </c>
      <c r="G3731" s="15">
        <f t="shared" si="175"/>
        <v>10.259910864551518</v>
      </c>
      <c r="H3731" s="5" t="s">
        <v>3020</v>
      </c>
      <c r="I3731" s="13">
        <v>1012</v>
      </c>
      <c r="J3731" s="17">
        <f t="shared" ca="1" si="176"/>
        <v>92</v>
      </c>
      <c r="K3731" s="5" t="s">
        <v>102</v>
      </c>
      <c r="L3731" s="5" t="s">
        <v>157</v>
      </c>
      <c r="M3731" s="5" t="s">
        <v>291</v>
      </c>
      <c r="N3731" s="5" t="s">
        <v>27</v>
      </c>
      <c r="O3731" s="5" t="s">
        <v>225</v>
      </c>
      <c r="P3731" s="5" t="s">
        <v>29</v>
      </c>
      <c r="Q3731" s="5">
        <v>1</v>
      </c>
      <c r="R3731" s="6">
        <v>652054</v>
      </c>
      <c r="S3731" s="5">
        <v>96899</v>
      </c>
      <c r="T3731" s="5" t="s">
        <v>30</v>
      </c>
      <c r="U3731" s="5" t="s">
        <v>4123</v>
      </c>
      <c r="V3731" s="5">
        <v>15293</v>
      </c>
      <c r="W3731" s="5">
        <v>98760</v>
      </c>
      <c r="X3731" s="5" t="b">
        <v>1</v>
      </c>
      <c r="Y3731" s="7" t="b">
        <v>0</v>
      </c>
    </row>
    <row r="3732" spans="1:25" x14ac:dyDescent="0.3">
      <c r="A3732" s="4" t="s">
        <v>303</v>
      </c>
      <c r="B3732" s="5">
        <v>2014</v>
      </c>
      <c r="C3732" s="5">
        <f t="shared" ca="1" si="174"/>
        <v>12</v>
      </c>
      <c r="D3732" s="5" t="s">
        <v>40</v>
      </c>
      <c r="E3732" s="13">
        <v>96603</v>
      </c>
      <c r="F3732" s="6">
        <v>413899</v>
      </c>
      <c r="G3732" s="15">
        <f t="shared" si="175"/>
        <v>4.2845356769458505</v>
      </c>
      <c r="H3732" s="5" t="s">
        <v>3020</v>
      </c>
      <c r="I3732" s="13">
        <v>821</v>
      </c>
      <c r="J3732" s="17">
        <f t="shared" ca="1" si="176"/>
        <v>68.416666666666671</v>
      </c>
      <c r="K3732" s="5" t="s">
        <v>75</v>
      </c>
      <c r="L3732" s="5" t="s">
        <v>157</v>
      </c>
      <c r="M3732" s="5" t="s">
        <v>291</v>
      </c>
      <c r="N3732" s="5" t="s">
        <v>253</v>
      </c>
      <c r="O3732" s="5" t="s">
        <v>304</v>
      </c>
      <c r="P3732" s="5" t="s">
        <v>29</v>
      </c>
      <c r="Q3732" s="5">
        <v>3</v>
      </c>
      <c r="R3732" s="6">
        <v>418269</v>
      </c>
      <c r="S3732" s="5">
        <v>419769</v>
      </c>
      <c r="T3732" s="5" t="s">
        <v>30</v>
      </c>
      <c r="U3732" s="5" t="s">
        <v>4124</v>
      </c>
      <c r="V3732" s="5">
        <v>9614</v>
      </c>
      <c r="W3732" s="5">
        <v>62085</v>
      </c>
      <c r="X3732" s="5" t="b">
        <v>1</v>
      </c>
      <c r="Y3732" s="7" t="b">
        <v>0</v>
      </c>
    </row>
    <row r="3733" spans="1:25" x14ac:dyDescent="0.3">
      <c r="A3733" s="4" t="s">
        <v>260</v>
      </c>
      <c r="B3733" s="5">
        <v>2019</v>
      </c>
      <c r="C3733" s="5">
        <f t="shared" ca="1" si="174"/>
        <v>7</v>
      </c>
      <c r="D3733" s="5" t="s">
        <v>40</v>
      </c>
      <c r="E3733" s="13">
        <v>16303</v>
      </c>
      <c r="F3733" s="6">
        <v>1247651</v>
      </c>
      <c r="G3733" s="15">
        <f t="shared" si="175"/>
        <v>76.528921057474079</v>
      </c>
      <c r="H3733" s="5" t="s">
        <v>3020</v>
      </c>
      <c r="I3733" s="13">
        <v>5160</v>
      </c>
      <c r="J3733" s="17">
        <f t="shared" ca="1" si="176"/>
        <v>737.14285714285711</v>
      </c>
      <c r="K3733" s="5" t="s">
        <v>102</v>
      </c>
      <c r="L3733" s="5" t="s">
        <v>157</v>
      </c>
      <c r="M3733" s="5" t="s">
        <v>291</v>
      </c>
      <c r="N3733" s="5" t="s">
        <v>241</v>
      </c>
      <c r="O3733" s="5" t="s">
        <v>261</v>
      </c>
      <c r="P3733" s="5" t="s">
        <v>29</v>
      </c>
      <c r="Q3733" s="5">
        <v>1</v>
      </c>
      <c r="R3733" s="6">
        <v>1300000</v>
      </c>
      <c r="S3733" s="5">
        <v>1301500</v>
      </c>
      <c r="T3733" s="5" t="s">
        <v>30</v>
      </c>
      <c r="U3733" s="5" t="s">
        <v>4125</v>
      </c>
      <c r="V3733" s="5">
        <v>28980</v>
      </c>
      <c r="W3733" s="5">
        <v>187148</v>
      </c>
      <c r="X3733" s="5" t="b">
        <v>1</v>
      </c>
      <c r="Y3733" s="7" t="b">
        <v>0</v>
      </c>
    </row>
    <row r="3734" spans="1:25" x14ac:dyDescent="0.3">
      <c r="A3734" s="4" t="s">
        <v>7865</v>
      </c>
      <c r="B3734" s="5">
        <v>2008</v>
      </c>
      <c r="C3734" s="5">
        <f t="shared" ca="1" si="174"/>
        <v>18</v>
      </c>
      <c r="D3734" s="5" t="s">
        <v>22</v>
      </c>
      <c r="E3734" s="13">
        <v>79397</v>
      </c>
      <c r="F3734" s="6">
        <v>170399</v>
      </c>
      <c r="G3734" s="15">
        <f t="shared" si="175"/>
        <v>2.1461642127536305</v>
      </c>
      <c r="H3734" s="5" t="s">
        <v>3020</v>
      </c>
      <c r="I3734" s="13">
        <v>4177</v>
      </c>
      <c r="J3734" s="17">
        <f t="shared" ca="1" si="176"/>
        <v>232.05555555555554</v>
      </c>
      <c r="K3734" s="5" t="s">
        <v>75</v>
      </c>
      <c r="L3734" s="5" t="s">
        <v>157</v>
      </c>
      <c r="M3734" s="5" t="s">
        <v>291</v>
      </c>
      <c r="N3734" s="5" t="s">
        <v>71</v>
      </c>
      <c r="O3734" s="5" t="s">
        <v>7866</v>
      </c>
      <c r="P3734" s="5" t="s">
        <v>29</v>
      </c>
      <c r="Q3734" s="5">
        <v>2</v>
      </c>
      <c r="R3734" s="6">
        <v>157633</v>
      </c>
      <c r="S3734" s="5">
        <v>96899</v>
      </c>
      <c r="T3734" s="5" t="s">
        <v>30</v>
      </c>
      <c r="U3734" s="5" t="s">
        <v>4126</v>
      </c>
      <c r="V3734" s="5">
        <v>3958</v>
      </c>
      <c r="W3734" s="5">
        <v>25560</v>
      </c>
      <c r="X3734" s="5" t="b">
        <v>1</v>
      </c>
      <c r="Y3734" s="7" t="b">
        <v>0</v>
      </c>
    </row>
    <row r="3735" spans="1:25" x14ac:dyDescent="0.3">
      <c r="A3735" s="4" t="s">
        <v>312</v>
      </c>
      <c r="B3735" s="5">
        <v>2015</v>
      </c>
      <c r="C3735" s="5">
        <f t="shared" ca="1" si="174"/>
        <v>11</v>
      </c>
      <c r="D3735" s="5" t="s">
        <v>40</v>
      </c>
      <c r="E3735" s="13">
        <v>27905</v>
      </c>
      <c r="F3735" s="6">
        <v>1718599</v>
      </c>
      <c r="G3735" s="15">
        <f t="shared" si="175"/>
        <v>61.587493280774055</v>
      </c>
      <c r="H3735" s="5" t="s">
        <v>3020</v>
      </c>
      <c r="I3735" s="13">
        <v>2766</v>
      </c>
      <c r="J3735" s="17">
        <f t="shared" ca="1" si="176"/>
        <v>251.45454545454547</v>
      </c>
      <c r="K3735" s="5" t="s">
        <v>168</v>
      </c>
      <c r="L3735" s="5" t="s">
        <v>157</v>
      </c>
      <c r="M3735" s="5" t="s">
        <v>291</v>
      </c>
      <c r="N3735" s="5" t="s">
        <v>118</v>
      </c>
      <c r="O3735" s="5" t="s">
        <v>313</v>
      </c>
      <c r="P3735" s="5" t="s">
        <v>29</v>
      </c>
      <c r="Q3735" s="5">
        <v>1</v>
      </c>
      <c r="R3735" s="6">
        <v>1727150</v>
      </c>
      <c r="S3735" s="5">
        <v>1728650</v>
      </c>
      <c r="T3735" s="5" t="s">
        <v>30</v>
      </c>
      <c r="U3735" s="5" t="s">
        <v>4127</v>
      </c>
      <c r="V3735" s="5">
        <v>39919</v>
      </c>
      <c r="W3735" s="5">
        <v>257790</v>
      </c>
      <c r="X3735" s="5" t="b">
        <v>1</v>
      </c>
      <c r="Y3735" s="7" t="b">
        <v>0</v>
      </c>
    </row>
    <row r="3736" spans="1:25" x14ac:dyDescent="0.3">
      <c r="A3736" s="4" t="s">
        <v>224</v>
      </c>
      <c r="B3736" s="5">
        <v>2019</v>
      </c>
      <c r="C3736" s="5">
        <f t="shared" ca="1" si="174"/>
        <v>7</v>
      </c>
      <c r="D3736" s="5" t="s">
        <v>22</v>
      </c>
      <c r="E3736" s="13">
        <v>13154</v>
      </c>
      <c r="F3736" s="6">
        <v>1075000</v>
      </c>
      <c r="G3736" s="15">
        <f t="shared" si="175"/>
        <v>81.724190360346668</v>
      </c>
      <c r="H3736" s="5" t="s">
        <v>3020</v>
      </c>
      <c r="I3736" s="13">
        <v>184</v>
      </c>
      <c r="J3736" s="17">
        <f t="shared" ca="1" si="176"/>
        <v>26.285714285714285</v>
      </c>
      <c r="K3736" s="5" t="s">
        <v>102</v>
      </c>
      <c r="L3736" s="5" t="s">
        <v>157</v>
      </c>
      <c r="M3736" s="5" t="s">
        <v>291</v>
      </c>
      <c r="N3736" s="5" t="s">
        <v>27</v>
      </c>
      <c r="O3736" s="5" t="s">
        <v>225</v>
      </c>
      <c r="P3736" s="5" t="s">
        <v>29</v>
      </c>
      <c r="Q3736" s="5">
        <v>1</v>
      </c>
      <c r="R3736" s="6">
        <v>1075000</v>
      </c>
      <c r="S3736" s="5">
        <v>96899</v>
      </c>
      <c r="T3736" s="5" t="s">
        <v>30</v>
      </c>
      <c r="U3736" s="5" t="s">
        <v>4128</v>
      </c>
      <c r="V3736" s="5">
        <v>24970</v>
      </c>
      <c r="W3736" s="5">
        <v>161250</v>
      </c>
      <c r="X3736" s="5" t="b">
        <v>0</v>
      </c>
      <c r="Y3736" s="7" t="b">
        <v>0</v>
      </c>
    </row>
    <row r="3737" spans="1:25" x14ac:dyDescent="0.3">
      <c r="A3737" s="4" t="s">
        <v>180</v>
      </c>
      <c r="B3737" s="5">
        <v>2009</v>
      </c>
      <c r="C3737" s="5">
        <f t="shared" ca="1" si="174"/>
        <v>17</v>
      </c>
      <c r="D3737" s="5" t="s">
        <v>22</v>
      </c>
      <c r="E3737" s="13">
        <v>92819</v>
      </c>
      <c r="F3737" s="6">
        <v>235799</v>
      </c>
      <c r="G3737" s="15">
        <f t="shared" si="175"/>
        <v>2.5404173714433469</v>
      </c>
      <c r="H3737" s="5" t="s">
        <v>3020</v>
      </c>
      <c r="I3737" s="13">
        <v>847</v>
      </c>
      <c r="J3737" s="17">
        <f t="shared" ca="1" si="176"/>
        <v>49.823529411764703</v>
      </c>
      <c r="K3737" s="5" t="s">
        <v>143</v>
      </c>
      <c r="L3737" s="5" t="s">
        <v>157</v>
      </c>
      <c r="M3737" s="5" t="s">
        <v>291</v>
      </c>
      <c r="N3737" s="5" t="s">
        <v>118</v>
      </c>
      <c r="O3737" s="5" t="s">
        <v>181</v>
      </c>
      <c r="P3737" s="5" t="s">
        <v>29</v>
      </c>
      <c r="Q3737" s="5">
        <v>3</v>
      </c>
      <c r="R3737" s="6">
        <v>222935</v>
      </c>
      <c r="S3737" s="5">
        <v>96899</v>
      </c>
      <c r="T3737" s="5" t="s">
        <v>30</v>
      </c>
      <c r="U3737" s="5" t="s">
        <v>4129</v>
      </c>
      <c r="V3737" s="5">
        <v>5477</v>
      </c>
      <c r="W3737" s="5">
        <v>35370</v>
      </c>
      <c r="X3737" s="5" t="b">
        <v>1</v>
      </c>
      <c r="Y3737" s="7" t="b">
        <v>0</v>
      </c>
    </row>
    <row r="3738" spans="1:25" x14ac:dyDescent="0.3">
      <c r="A3738" s="4" t="s">
        <v>594</v>
      </c>
      <c r="B3738" s="5">
        <v>2012</v>
      </c>
      <c r="C3738" s="5">
        <f t="shared" ca="1" si="174"/>
        <v>14</v>
      </c>
      <c r="D3738" s="5" t="s">
        <v>40</v>
      </c>
      <c r="E3738" s="13">
        <v>60588</v>
      </c>
      <c r="F3738" s="6">
        <v>816399</v>
      </c>
      <c r="G3738" s="15">
        <f t="shared" si="175"/>
        <v>13.474598930481283</v>
      </c>
      <c r="H3738" s="5" t="s">
        <v>3020</v>
      </c>
      <c r="I3738" s="13">
        <v>2671</v>
      </c>
      <c r="J3738" s="17">
        <f t="shared" ca="1" si="176"/>
        <v>190.78571428571428</v>
      </c>
      <c r="K3738" s="5" t="s">
        <v>143</v>
      </c>
      <c r="L3738" s="5" t="s">
        <v>157</v>
      </c>
      <c r="M3738" s="5" t="s">
        <v>291</v>
      </c>
      <c r="N3738" s="5" t="s">
        <v>595</v>
      </c>
      <c r="O3738" s="5" t="s">
        <v>596</v>
      </c>
      <c r="P3738" s="5" t="s">
        <v>29</v>
      </c>
      <c r="Q3738" s="5">
        <v>2</v>
      </c>
      <c r="R3738" s="6">
        <v>789035</v>
      </c>
      <c r="S3738" s="5">
        <v>96899</v>
      </c>
      <c r="T3738" s="5" t="s">
        <v>30</v>
      </c>
      <c r="U3738" s="5" t="s">
        <v>4130</v>
      </c>
      <c r="V3738" s="5">
        <v>18963</v>
      </c>
      <c r="W3738" s="5">
        <v>122460</v>
      </c>
      <c r="X3738" s="5" t="b">
        <v>1</v>
      </c>
      <c r="Y3738" s="7" t="b">
        <v>0</v>
      </c>
    </row>
    <row r="3739" spans="1:25" x14ac:dyDescent="0.3">
      <c r="A3739" s="4" t="s">
        <v>594</v>
      </c>
      <c r="B3739" s="5">
        <v>2015</v>
      </c>
      <c r="C3739" s="5">
        <f t="shared" ca="1" si="174"/>
        <v>11</v>
      </c>
      <c r="D3739" s="5" t="s">
        <v>40</v>
      </c>
      <c r="E3739" s="13">
        <v>63181</v>
      </c>
      <c r="F3739" s="6">
        <v>1547116</v>
      </c>
      <c r="G3739" s="15">
        <f t="shared" si="175"/>
        <v>24.487045155980436</v>
      </c>
      <c r="H3739" s="5" t="s">
        <v>3020</v>
      </c>
      <c r="I3739" s="13">
        <v>2561</v>
      </c>
      <c r="J3739" s="17">
        <f t="shared" ca="1" si="176"/>
        <v>232.81818181818181</v>
      </c>
      <c r="K3739" s="5" t="s">
        <v>143</v>
      </c>
      <c r="L3739" s="5" t="s">
        <v>157</v>
      </c>
      <c r="M3739" s="5" t="s">
        <v>291</v>
      </c>
      <c r="N3739" s="5" t="s">
        <v>595</v>
      </c>
      <c r="O3739" s="5" t="s">
        <v>596</v>
      </c>
      <c r="P3739" s="5" t="s">
        <v>29</v>
      </c>
      <c r="Q3739" s="5">
        <v>2</v>
      </c>
      <c r="R3739" s="6">
        <v>1590999</v>
      </c>
      <c r="S3739" s="5">
        <v>1592499</v>
      </c>
      <c r="T3739" s="5" t="s">
        <v>30</v>
      </c>
      <c r="U3739" s="5" t="s">
        <v>4131</v>
      </c>
      <c r="V3739" s="5">
        <v>35936</v>
      </c>
      <c r="W3739" s="5">
        <v>232068</v>
      </c>
      <c r="X3739" s="5" t="b">
        <v>1</v>
      </c>
      <c r="Y3739" s="7" t="b">
        <v>0</v>
      </c>
    </row>
    <row r="3740" spans="1:25" x14ac:dyDescent="0.3">
      <c r="A3740" s="4" t="s">
        <v>180</v>
      </c>
      <c r="B3740" s="5">
        <v>2011</v>
      </c>
      <c r="C3740" s="5">
        <f t="shared" ca="1" si="174"/>
        <v>15</v>
      </c>
      <c r="D3740" s="5" t="s">
        <v>130</v>
      </c>
      <c r="E3740" s="13">
        <v>102438</v>
      </c>
      <c r="F3740" s="6">
        <v>375000</v>
      </c>
      <c r="G3740" s="15">
        <f t="shared" si="175"/>
        <v>3.6607508932232178</v>
      </c>
      <c r="H3740" s="5" t="s">
        <v>3020</v>
      </c>
      <c r="I3740" s="13">
        <v>51</v>
      </c>
      <c r="J3740" s="17">
        <f t="shared" ca="1" si="176"/>
        <v>3.4</v>
      </c>
      <c r="K3740" s="5" t="s">
        <v>143</v>
      </c>
      <c r="L3740" s="5" t="s">
        <v>25</v>
      </c>
      <c r="M3740" s="5" t="s">
        <v>291</v>
      </c>
      <c r="N3740" s="5" t="s">
        <v>118</v>
      </c>
      <c r="O3740" s="5" t="s">
        <v>181</v>
      </c>
      <c r="P3740" s="5" t="s">
        <v>29</v>
      </c>
      <c r="Q3740" s="5">
        <v>2</v>
      </c>
      <c r="R3740" s="6">
        <v>375000</v>
      </c>
      <c r="S3740" s="5">
        <v>96899</v>
      </c>
      <c r="T3740" s="5" t="s">
        <v>30</v>
      </c>
      <c r="U3740" s="5" t="s">
        <v>4132</v>
      </c>
      <c r="V3740" s="5">
        <v>8710</v>
      </c>
      <c r="W3740" s="5">
        <v>56250</v>
      </c>
      <c r="X3740" s="5" t="b">
        <v>0</v>
      </c>
      <c r="Y3740" s="7" t="b">
        <v>0</v>
      </c>
    </row>
    <row r="3741" spans="1:25" x14ac:dyDescent="0.3">
      <c r="A3741" s="4" t="s">
        <v>50</v>
      </c>
      <c r="B3741" s="5">
        <v>2011</v>
      </c>
      <c r="C3741" s="5">
        <f t="shared" ca="1" si="174"/>
        <v>15</v>
      </c>
      <c r="D3741" s="5" t="s">
        <v>130</v>
      </c>
      <c r="E3741" s="13">
        <v>113703</v>
      </c>
      <c r="F3741" s="6">
        <v>277499</v>
      </c>
      <c r="G3741" s="15">
        <f t="shared" si="175"/>
        <v>2.4405600555834059</v>
      </c>
      <c r="H3741" s="5" t="s">
        <v>3020</v>
      </c>
      <c r="I3741" s="13">
        <v>976</v>
      </c>
      <c r="J3741" s="17">
        <f t="shared" ca="1" si="176"/>
        <v>65.066666666666663</v>
      </c>
      <c r="K3741" s="5" t="s">
        <v>24</v>
      </c>
      <c r="L3741" s="5" t="s">
        <v>25</v>
      </c>
      <c r="M3741" s="5" t="s">
        <v>291</v>
      </c>
      <c r="N3741" s="5" t="s">
        <v>37</v>
      </c>
      <c r="O3741" s="5" t="s">
        <v>51</v>
      </c>
      <c r="P3741" s="5" t="s">
        <v>29</v>
      </c>
      <c r="Q3741" s="5">
        <v>2</v>
      </c>
      <c r="R3741" s="6">
        <v>248062</v>
      </c>
      <c r="S3741" s="5">
        <v>96899</v>
      </c>
      <c r="T3741" s="5" t="s">
        <v>30</v>
      </c>
      <c r="U3741" s="5" t="s">
        <v>4133</v>
      </c>
      <c r="V3741" s="5">
        <v>6446</v>
      </c>
      <c r="W3741" s="5">
        <v>41625</v>
      </c>
      <c r="X3741" s="5" t="b">
        <v>1</v>
      </c>
      <c r="Y3741" s="7" t="b">
        <v>0</v>
      </c>
    </row>
    <row r="3742" spans="1:25" x14ac:dyDescent="0.3">
      <c r="A3742" s="4" t="s">
        <v>62</v>
      </c>
      <c r="B3742" s="5">
        <v>2009</v>
      </c>
      <c r="C3742" s="5">
        <f t="shared" ca="1" si="174"/>
        <v>17</v>
      </c>
      <c r="D3742" s="5" t="s">
        <v>22</v>
      </c>
      <c r="E3742" s="13">
        <v>76286</v>
      </c>
      <c r="F3742" s="6">
        <v>183099</v>
      </c>
      <c r="G3742" s="15">
        <f t="shared" si="175"/>
        <v>2.4001651679207194</v>
      </c>
      <c r="H3742" s="5" t="s">
        <v>3020</v>
      </c>
      <c r="I3742" s="13">
        <v>398</v>
      </c>
      <c r="J3742" s="17">
        <f t="shared" ca="1" si="176"/>
        <v>23.411764705882351</v>
      </c>
      <c r="K3742" s="5" t="s">
        <v>24</v>
      </c>
      <c r="L3742" s="5" t="s">
        <v>25</v>
      </c>
      <c r="M3742" s="5" t="s">
        <v>291</v>
      </c>
      <c r="N3742" s="5" t="s">
        <v>37</v>
      </c>
      <c r="O3742" s="5" t="s">
        <v>65</v>
      </c>
      <c r="P3742" s="5" t="s">
        <v>29</v>
      </c>
      <c r="Q3742" s="5">
        <v>2</v>
      </c>
      <c r="R3742" s="6">
        <v>155889</v>
      </c>
      <c r="S3742" s="5">
        <v>96899</v>
      </c>
      <c r="T3742" s="5" t="s">
        <v>66</v>
      </c>
      <c r="U3742" s="5" t="s">
        <v>4134</v>
      </c>
      <c r="V3742" s="5">
        <v>4253</v>
      </c>
      <c r="W3742" s="5">
        <v>27465</v>
      </c>
      <c r="X3742" s="5" t="b">
        <v>1</v>
      </c>
      <c r="Y3742" s="7" t="b">
        <v>0</v>
      </c>
    </row>
    <row r="3743" spans="1:25" x14ac:dyDescent="0.3">
      <c r="A3743" s="4" t="s">
        <v>101</v>
      </c>
      <c r="B3743" s="5">
        <v>2015</v>
      </c>
      <c r="C3743" s="5">
        <f t="shared" ca="1" si="174"/>
        <v>11</v>
      </c>
      <c r="D3743" s="5" t="s">
        <v>22</v>
      </c>
      <c r="E3743" s="13">
        <v>70795</v>
      </c>
      <c r="F3743" s="6">
        <v>486899</v>
      </c>
      <c r="G3743" s="15">
        <f t="shared" si="175"/>
        <v>6.8775902252983965</v>
      </c>
      <c r="H3743" s="5" t="s">
        <v>3020</v>
      </c>
      <c r="I3743" s="13">
        <v>1321</v>
      </c>
      <c r="J3743" s="17">
        <f t="shared" ca="1" si="176"/>
        <v>120.09090909090909</v>
      </c>
      <c r="K3743" s="5" t="s">
        <v>102</v>
      </c>
      <c r="L3743" s="5" t="s">
        <v>25</v>
      </c>
      <c r="M3743" s="5" t="s">
        <v>291</v>
      </c>
      <c r="N3743" s="5" t="s">
        <v>103</v>
      </c>
      <c r="O3743" s="5" t="s">
        <v>104</v>
      </c>
      <c r="P3743" s="5" t="s">
        <v>29</v>
      </c>
      <c r="Q3743" s="5">
        <v>1</v>
      </c>
      <c r="R3743" s="6">
        <v>492312</v>
      </c>
      <c r="S3743" s="5">
        <v>493812</v>
      </c>
      <c r="T3743" s="5" t="s">
        <v>30</v>
      </c>
      <c r="U3743" s="5" t="s">
        <v>4135</v>
      </c>
      <c r="V3743" s="5">
        <v>11309</v>
      </c>
      <c r="W3743" s="5">
        <v>73035</v>
      </c>
      <c r="X3743" s="5" t="b">
        <v>1</v>
      </c>
      <c r="Y3743" s="7" t="b">
        <v>0</v>
      </c>
    </row>
    <row r="3744" spans="1:25" x14ac:dyDescent="0.3">
      <c r="A3744" s="4" t="s">
        <v>252</v>
      </c>
      <c r="B3744" s="5">
        <v>2012</v>
      </c>
      <c r="C3744" s="5">
        <f t="shared" ca="1" si="174"/>
        <v>14</v>
      </c>
      <c r="D3744" s="5" t="s">
        <v>40</v>
      </c>
      <c r="E3744" s="13">
        <v>95549</v>
      </c>
      <c r="F3744" s="6">
        <v>266099</v>
      </c>
      <c r="G3744" s="15">
        <f t="shared" si="175"/>
        <v>2.7849480371327799</v>
      </c>
      <c r="H3744" s="5" t="s">
        <v>3020</v>
      </c>
      <c r="I3744" s="13">
        <v>1243</v>
      </c>
      <c r="J3744" s="17">
        <f t="shared" ca="1" si="176"/>
        <v>88.785714285714292</v>
      </c>
      <c r="K3744" s="5" t="s">
        <v>24</v>
      </c>
      <c r="L3744" s="5" t="s">
        <v>25</v>
      </c>
      <c r="M3744" s="5" t="s">
        <v>291</v>
      </c>
      <c r="N3744" s="5" t="s">
        <v>253</v>
      </c>
      <c r="O3744" s="5" t="s">
        <v>254</v>
      </c>
      <c r="P3744" s="5" t="s">
        <v>29</v>
      </c>
      <c r="Q3744" s="5">
        <v>2</v>
      </c>
      <c r="R3744" s="6">
        <v>247680</v>
      </c>
      <c r="S3744" s="5">
        <v>96899</v>
      </c>
      <c r="T3744" s="5" t="s">
        <v>30</v>
      </c>
      <c r="U3744" s="5" t="s">
        <v>4136</v>
      </c>
      <c r="V3744" s="5">
        <v>6181</v>
      </c>
      <c r="W3744" s="5">
        <v>39915</v>
      </c>
      <c r="X3744" s="5" t="b">
        <v>1</v>
      </c>
      <c r="Y3744" s="7" t="b">
        <v>0</v>
      </c>
    </row>
    <row r="3745" spans="1:25" x14ac:dyDescent="0.3">
      <c r="A3745" s="4" t="s">
        <v>369</v>
      </c>
      <c r="B3745" s="5">
        <v>2009</v>
      </c>
      <c r="C3745" s="5">
        <f t="shared" ca="1" si="174"/>
        <v>17</v>
      </c>
      <c r="D3745" s="5" t="s">
        <v>22</v>
      </c>
      <c r="E3745" s="13">
        <v>61552</v>
      </c>
      <c r="F3745" s="6">
        <v>272499</v>
      </c>
      <c r="G3745" s="15">
        <f t="shared" si="175"/>
        <v>4.4271347803483234</v>
      </c>
      <c r="H3745" s="5" t="s">
        <v>3020</v>
      </c>
      <c r="I3745" s="13">
        <v>1254</v>
      </c>
      <c r="J3745" s="17">
        <f t="shared" ca="1" si="176"/>
        <v>73.764705882352942</v>
      </c>
      <c r="K3745" s="5" t="s">
        <v>75</v>
      </c>
      <c r="L3745" s="5" t="s">
        <v>25</v>
      </c>
      <c r="M3745" s="5" t="s">
        <v>291</v>
      </c>
      <c r="N3745" s="5" t="s">
        <v>71</v>
      </c>
      <c r="O3745" s="5" t="s">
        <v>370</v>
      </c>
      <c r="P3745" s="5" t="s">
        <v>29</v>
      </c>
      <c r="Q3745" s="5">
        <v>1</v>
      </c>
      <c r="R3745" s="6">
        <v>226319</v>
      </c>
      <c r="S3745" s="5">
        <v>96899</v>
      </c>
      <c r="T3745" s="5" t="s">
        <v>66</v>
      </c>
      <c r="U3745" s="5" t="s">
        <v>4137</v>
      </c>
      <c r="V3745" s="5">
        <v>6329</v>
      </c>
      <c r="W3745" s="5">
        <v>40875</v>
      </c>
      <c r="X3745" s="5" t="b">
        <v>1</v>
      </c>
      <c r="Y3745" s="7" t="b">
        <v>0</v>
      </c>
    </row>
    <row r="3746" spans="1:25" x14ac:dyDescent="0.3">
      <c r="A3746" s="4" t="s">
        <v>2743</v>
      </c>
      <c r="B3746" s="5">
        <v>2013</v>
      </c>
      <c r="C3746" s="5">
        <f t="shared" ca="1" si="174"/>
        <v>13</v>
      </c>
      <c r="D3746" s="5" t="s">
        <v>40</v>
      </c>
      <c r="E3746" s="13">
        <v>90404</v>
      </c>
      <c r="F3746" s="6">
        <v>565299</v>
      </c>
      <c r="G3746" s="15">
        <f t="shared" si="175"/>
        <v>6.253030839343392</v>
      </c>
      <c r="H3746" s="5" t="s">
        <v>3020</v>
      </c>
      <c r="I3746" s="13">
        <v>762</v>
      </c>
      <c r="J3746" s="17">
        <f t="shared" ca="1" si="176"/>
        <v>58.615384615384613</v>
      </c>
      <c r="K3746" s="5" t="s">
        <v>168</v>
      </c>
      <c r="L3746" s="5" t="s">
        <v>25</v>
      </c>
      <c r="M3746" s="5" t="s">
        <v>291</v>
      </c>
      <c r="N3746" s="5" t="s">
        <v>2744</v>
      </c>
      <c r="O3746" s="5" t="s">
        <v>2745</v>
      </c>
      <c r="P3746" s="5" t="s">
        <v>29</v>
      </c>
      <c r="Q3746" s="5">
        <v>2</v>
      </c>
      <c r="R3746" s="6">
        <v>585691</v>
      </c>
      <c r="S3746" s="5">
        <v>587191</v>
      </c>
      <c r="T3746" s="5" t="s">
        <v>30</v>
      </c>
      <c r="U3746" s="5" t="s">
        <v>4138</v>
      </c>
      <c r="V3746" s="5">
        <v>13130</v>
      </c>
      <c r="W3746" s="5">
        <v>84795</v>
      </c>
      <c r="X3746" s="5" t="b">
        <v>1</v>
      </c>
      <c r="Y3746" s="7" t="b">
        <v>0</v>
      </c>
    </row>
    <row r="3747" spans="1:25" x14ac:dyDescent="0.3">
      <c r="A3747" s="4" t="s">
        <v>217</v>
      </c>
      <c r="B3747" s="5">
        <v>2016</v>
      </c>
      <c r="C3747" s="5">
        <f t="shared" ca="1" si="174"/>
        <v>10</v>
      </c>
      <c r="D3747" s="5" t="s">
        <v>22</v>
      </c>
      <c r="E3747" s="13">
        <v>67206</v>
      </c>
      <c r="F3747" s="6">
        <v>398699</v>
      </c>
      <c r="G3747" s="15">
        <f t="shared" si="175"/>
        <v>5.9324911466238133</v>
      </c>
      <c r="H3747" s="5" t="s">
        <v>3020</v>
      </c>
      <c r="I3747" s="13">
        <v>488</v>
      </c>
      <c r="J3747" s="17">
        <f t="shared" ca="1" si="176"/>
        <v>48.8</v>
      </c>
      <c r="K3747" s="5" t="s">
        <v>24</v>
      </c>
      <c r="L3747" s="5" t="s">
        <v>25</v>
      </c>
      <c r="M3747" s="5" t="s">
        <v>291</v>
      </c>
      <c r="N3747" s="5" t="s">
        <v>218</v>
      </c>
      <c r="O3747" s="5" t="s">
        <v>219</v>
      </c>
      <c r="P3747" s="5" t="s">
        <v>29</v>
      </c>
      <c r="Q3747" s="5">
        <v>1</v>
      </c>
      <c r="R3747" s="6">
        <v>362139</v>
      </c>
      <c r="S3747" s="5">
        <v>96899</v>
      </c>
      <c r="T3747" s="5" t="s">
        <v>30</v>
      </c>
      <c r="U3747" s="5" t="s">
        <v>4139</v>
      </c>
      <c r="V3747" s="5">
        <v>9261</v>
      </c>
      <c r="W3747" s="5">
        <v>59805</v>
      </c>
      <c r="X3747" s="5" t="b">
        <v>1</v>
      </c>
      <c r="Y3747" s="7" t="b">
        <v>0</v>
      </c>
    </row>
    <row r="3748" spans="1:25" x14ac:dyDescent="0.3">
      <c r="A3748" s="4" t="s">
        <v>4140</v>
      </c>
      <c r="B3748" s="5">
        <v>2007</v>
      </c>
      <c r="C3748" s="5">
        <f t="shared" ca="1" si="174"/>
        <v>19</v>
      </c>
      <c r="D3748" s="5" t="s">
        <v>130</v>
      </c>
      <c r="E3748" s="13">
        <v>111084</v>
      </c>
      <c r="F3748" s="6">
        <v>296799</v>
      </c>
      <c r="G3748" s="15">
        <f t="shared" si="175"/>
        <v>2.6718429296748405</v>
      </c>
      <c r="H3748" s="5" t="s">
        <v>3020</v>
      </c>
      <c r="I3748" s="13">
        <v>1723</v>
      </c>
      <c r="J3748" s="17">
        <f t="shared" ca="1" si="176"/>
        <v>90.684210526315795</v>
      </c>
      <c r="K3748" s="5" t="s">
        <v>168</v>
      </c>
      <c r="L3748" s="5" t="s">
        <v>157</v>
      </c>
      <c r="M3748" s="5" t="s">
        <v>291</v>
      </c>
      <c r="N3748" s="5" t="s">
        <v>71</v>
      </c>
      <c r="O3748" s="5" t="s">
        <v>4141</v>
      </c>
      <c r="P3748" s="5" t="s">
        <v>29</v>
      </c>
      <c r="Q3748" s="5">
        <v>2</v>
      </c>
      <c r="R3748" s="6">
        <v>246798</v>
      </c>
      <c r="S3748" s="5">
        <v>96899</v>
      </c>
      <c r="T3748" s="5" t="s">
        <v>66</v>
      </c>
      <c r="U3748" s="5" t="s">
        <v>4142</v>
      </c>
      <c r="V3748" s="5">
        <v>6894</v>
      </c>
      <c r="W3748" s="5">
        <v>44520</v>
      </c>
      <c r="X3748" s="5" t="b">
        <v>1</v>
      </c>
      <c r="Y3748" s="7" t="b">
        <v>0</v>
      </c>
    </row>
    <row r="3749" spans="1:25" x14ac:dyDescent="0.3">
      <c r="A3749" s="4" t="s">
        <v>21</v>
      </c>
      <c r="B3749" s="5">
        <v>2011</v>
      </c>
      <c r="C3749" s="5">
        <f t="shared" ca="1" si="174"/>
        <v>15</v>
      </c>
      <c r="D3749" s="5" t="s">
        <v>130</v>
      </c>
      <c r="E3749" s="13">
        <v>101184</v>
      </c>
      <c r="F3749" s="6">
        <v>332099</v>
      </c>
      <c r="G3749" s="15">
        <f t="shared" si="175"/>
        <v>3.2821295857052499</v>
      </c>
      <c r="H3749" s="5" t="s">
        <v>3020</v>
      </c>
      <c r="I3749" s="13">
        <v>672</v>
      </c>
      <c r="J3749" s="17">
        <f t="shared" ca="1" si="176"/>
        <v>44.8</v>
      </c>
      <c r="K3749" s="5" t="s">
        <v>24</v>
      </c>
      <c r="L3749" s="5" t="s">
        <v>25</v>
      </c>
      <c r="M3749" s="5" t="s">
        <v>291</v>
      </c>
      <c r="N3749" s="5" t="s">
        <v>27</v>
      </c>
      <c r="O3749" s="5" t="s">
        <v>28</v>
      </c>
      <c r="P3749" s="5" t="s">
        <v>29</v>
      </c>
      <c r="Q3749" s="5">
        <v>2</v>
      </c>
      <c r="R3749" s="6">
        <v>257515</v>
      </c>
      <c r="S3749" s="5">
        <v>96899</v>
      </c>
      <c r="T3749" s="5" t="s">
        <v>66</v>
      </c>
      <c r="U3749" s="5" t="s">
        <v>4143</v>
      </c>
      <c r="V3749" s="5">
        <v>7714</v>
      </c>
      <c r="W3749" s="5">
        <v>49815</v>
      </c>
      <c r="X3749" s="5" t="b">
        <v>1</v>
      </c>
      <c r="Y3749" s="7" t="b">
        <v>0</v>
      </c>
    </row>
    <row r="3750" spans="1:25" x14ac:dyDescent="0.3">
      <c r="A3750" s="4" t="s">
        <v>312</v>
      </c>
      <c r="B3750" s="5">
        <v>2017</v>
      </c>
      <c r="C3750" s="5">
        <f t="shared" ca="1" si="174"/>
        <v>9</v>
      </c>
      <c r="D3750" s="5" t="s">
        <v>40</v>
      </c>
      <c r="E3750" s="13">
        <v>91620</v>
      </c>
      <c r="F3750" s="6">
        <v>2462277</v>
      </c>
      <c r="G3750" s="15">
        <f t="shared" si="175"/>
        <v>26.874885396201702</v>
      </c>
      <c r="H3750" s="5" t="s">
        <v>3020</v>
      </c>
      <c r="I3750" s="13">
        <v>2580</v>
      </c>
      <c r="J3750" s="17">
        <f t="shared" ca="1" si="176"/>
        <v>286.66666666666669</v>
      </c>
      <c r="K3750" s="5" t="s">
        <v>168</v>
      </c>
      <c r="L3750" s="5" t="s">
        <v>25</v>
      </c>
      <c r="M3750" s="5" t="s">
        <v>291</v>
      </c>
      <c r="N3750" s="5" t="s">
        <v>118</v>
      </c>
      <c r="O3750" s="5" t="s">
        <v>313</v>
      </c>
      <c r="P3750" s="5" t="s">
        <v>29</v>
      </c>
      <c r="Q3750" s="5">
        <v>1</v>
      </c>
      <c r="R3750" s="6">
        <v>2555397</v>
      </c>
      <c r="S3750" s="5">
        <v>2556897</v>
      </c>
      <c r="T3750" s="5" t="s">
        <v>30</v>
      </c>
      <c r="U3750" s="5" t="s">
        <v>4144</v>
      </c>
      <c r="V3750" s="5">
        <v>57193</v>
      </c>
      <c r="W3750" s="5">
        <v>369342</v>
      </c>
      <c r="X3750" s="5" t="b">
        <v>1</v>
      </c>
      <c r="Y3750" s="7" t="b">
        <v>0</v>
      </c>
    </row>
    <row r="3751" spans="1:25" x14ac:dyDescent="0.3">
      <c r="A3751" s="4" t="s">
        <v>293</v>
      </c>
      <c r="B3751" s="5">
        <v>2013</v>
      </c>
      <c r="C3751" s="5">
        <f t="shared" ca="1" si="174"/>
        <v>13</v>
      </c>
      <c r="D3751" s="5" t="s">
        <v>40</v>
      </c>
      <c r="E3751" s="13">
        <v>127170</v>
      </c>
      <c r="F3751" s="6">
        <v>433999</v>
      </c>
      <c r="G3751" s="15">
        <f t="shared" si="175"/>
        <v>3.4127467169930017</v>
      </c>
      <c r="H3751" s="5" t="s">
        <v>3020</v>
      </c>
      <c r="I3751" s="13">
        <v>868</v>
      </c>
      <c r="J3751" s="17">
        <f t="shared" ca="1" si="176"/>
        <v>66.769230769230774</v>
      </c>
      <c r="K3751" s="5" t="s">
        <v>102</v>
      </c>
      <c r="L3751" s="5" t="s">
        <v>25</v>
      </c>
      <c r="M3751" s="5" t="s">
        <v>291</v>
      </c>
      <c r="N3751" s="5" t="s">
        <v>109</v>
      </c>
      <c r="O3751" s="5" t="s">
        <v>294</v>
      </c>
      <c r="P3751" s="5" t="s">
        <v>29</v>
      </c>
      <c r="Q3751" s="5">
        <v>2</v>
      </c>
      <c r="R3751" s="6">
        <v>429586</v>
      </c>
      <c r="S3751" s="5">
        <v>96899</v>
      </c>
      <c r="T3751" s="5" t="s">
        <v>30</v>
      </c>
      <c r="U3751" s="5" t="s">
        <v>4145</v>
      </c>
      <c r="V3751" s="5">
        <v>10081</v>
      </c>
      <c r="W3751" s="5">
        <v>65100</v>
      </c>
      <c r="X3751" s="5" t="b">
        <v>1</v>
      </c>
      <c r="Y3751" s="7" t="b">
        <v>0</v>
      </c>
    </row>
    <row r="3752" spans="1:25" x14ac:dyDescent="0.3">
      <c r="A3752" s="4" t="s">
        <v>7864</v>
      </c>
      <c r="B3752" s="5">
        <v>2012</v>
      </c>
      <c r="C3752" s="5">
        <f t="shared" ca="1" si="174"/>
        <v>14</v>
      </c>
      <c r="D3752" s="5" t="s">
        <v>130</v>
      </c>
      <c r="E3752" s="13">
        <v>115542</v>
      </c>
      <c r="F3752" s="6">
        <v>384599</v>
      </c>
      <c r="G3752" s="15">
        <f t="shared" si="175"/>
        <v>3.3286510532966367</v>
      </c>
      <c r="H3752" s="5" t="s">
        <v>3020</v>
      </c>
      <c r="I3752" s="13">
        <v>2899</v>
      </c>
      <c r="J3752" s="17">
        <f t="shared" ca="1" si="176"/>
        <v>207.07142857142858</v>
      </c>
      <c r="K3752" s="5" t="s">
        <v>75</v>
      </c>
      <c r="L3752" s="5" t="s">
        <v>157</v>
      </c>
      <c r="M3752" s="5" t="s">
        <v>291</v>
      </c>
      <c r="N3752" s="5" t="s">
        <v>71</v>
      </c>
      <c r="O3752" s="5" t="s">
        <v>7863</v>
      </c>
      <c r="P3752" s="5" t="s">
        <v>29</v>
      </c>
      <c r="Q3752" s="5">
        <v>3</v>
      </c>
      <c r="R3752" s="6">
        <v>347742</v>
      </c>
      <c r="S3752" s="5">
        <v>96899</v>
      </c>
      <c r="T3752" s="5" t="s">
        <v>30</v>
      </c>
      <c r="U3752" s="5" t="s">
        <v>4146</v>
      </c>
      <c r="V3752" s="5">
        <v>8933</v>
      </c>
      <c r="W3752" s="5">
        <v>57690</v>
      </c>
      <c r="X3752" s="5" t="b">
        <v>1</v>
      </c>
      <c r="Y3752" s="7" t="b">
        <v>0</v>
      </c>
    </row>
    <row r="3753" spans="1:25" x14ac:dyDescent="0.3">
      <c r="A3753" s="4" t="s">
        <v>101</v>
      </c>
      <c r="B3753" s="5">
        <v>2013</v>
      </c>
      <c r="C3753" s="5">
        <f t="shared" ca="1" si="174"/>
        <v>13</v>
      </c>
      <c r="D3753" s="5" t="s">
        <v>40</v>
      </c>
      <c r="E3753" s="13">
        <v>104672</v>
      </c>
      <c r="F3753" s="6">
        <v>492199</v>
      </c>
      <c r="G3753" s="15">
        <f t="shared" si="175"/>
        <v>4.7022986089880767</v>
      </c>
      <c r="H3753" s="5" t="s">
        <v>3020</v>
      </c>
      <c r="I3753" s="13">
        <v>2403</v>
      </c>
      <c r="J3753" s="17">
        <f t="shared" ca="1" si="176"/>
        <v>184.84615384615384</v>
      </c>
      <c r="K3753" s="5" t="s">
        <v>102</v>
      </c>
      <c r="L3753" s="5" t="s">
        <v>25</v>
      </c>
      <c r="M3753" s="5" t="s">
        <v>291</v>
      </c>
      <c r="N3753" s="5" t="s">
        <v>103</v>
      </c>
      <c r="O3753" s="5" t="s">
        <v>104</v>
      </c>
      <c r="P3753" s="5" t="s">
        <v>29</v>
      </c>
      <c r="Q3753" s="5">
        <v>1</v>
      </c>
      <c r="R3753" s="6">
        <v>436320</v>
      </c>
      <c r="S3753" s="5">
        <v>96899</v>
      </c>
      <c r="T3753" s="5" t="s">
        <v>30</v>
      </c>
      <c r="U3753" s="5" t="s">
        <v>4147</v>
      </c>
      <c r="V3753" s="5">
        <v>11433</v>
      </c>
      <c r="W3753" s="5">
        <v>73830</v>
      </c>
      <c r="X3753" s="5" t="b">
        <v>1</v>
      </c>
      <c r="Y3753" s="7" t="b">
        <v>0</v>
      </c>
    </row>
    <row r="3754" spans="1:25" x14ac:dyDescent="0.3">
      <c r="A3754" s="4" t="s">
        <v>78</v>
      </c>
      <c r="B3754" s="5">
        <v>2013</v>
      </c>
      <c r="C3754" s="5">
        <f t="shared" ca="1" si="174"/>
        <v>13</v>
      </c>
      <c r="D3754" s="5" t="s">
        <v>22</v>
      </c>
      <c r="E3754" s="13">
        <v>114958</v>
      </c>
      <c r="F3754" s="6">
        <v>206599</v>
      </c>
      <c r="G3754" s="15">
        <f t="shared" si="175"/>
        <v>1.7971694009986257</v>
      </c>
      <c r="H3754" s="5" t="s">
        <v>3020</v>
      </c>
      <c r="I3754" s="13">
        <v>1051</v>
      </c>
      <c r="J3754" s="17">
        <f t="shared" ca="1" si="176"/>
        <v>80.84615384615384</v>
      </c>
      <c r="K3754" s="5" t="s">
        <v>24</v>
      </c>
      <c r="L3754" s="5" t="s">
        <v>25</v>
      </c>
      <c r="M3754" s="5" t="s">
        <v>291</v>
      </c>
      <c r="N3754" s="5" t="s">
        <v>37</v>
      </c>
      <c r="O3754" s="5" t="s">
        <v>79</v>
      </c>
      <c r="P3754" s="5" t="s">
        <v>29</v>
      </c>
      <c r="Q3754" s="5">
        <v>1</v>
      </c>
      <c r="R3754" s="6">
        <v>188998</v>
      </c>
      <c r="S3754" s="5">
        <v>96899</v>
      </c>
      <c r="T3754" s="5" t="s">
        <v>30</v>
      </c>
      <c r="U3754" s="5" t="s">
        <v>4148</v>
      </c>
      <c r="V3754" s="5">
        <v>4799</v>
      </c>
      <c r="W3754" s="5">
        <v>30990</v>
      </c>
      <c r="X3754" s="5" t="b">
        <v>1</v>
      </c>
      <c r="Y3754" s="7" t="b">
        <v>0</v>
      </c>
    </row>
    <row r="3755" spans="1:25" x14ac:dyDescent="0.3">
      <c r="A3755" s="4" t="s">
        <v>7864</v>
      </c>
      <c r="B3755" s="5">
        <v>2014</v>
      </c>
      <c r="C3755" s="5">
        <f t="shared" ca="1" si="174"/>
        <v>12</v>
      </c>
      <c r="D3755" s="5" t="s">
        <v>40</v>
      </c>
      <c r="E3755" s="13">
        <v>113552</v>
      </c>
      <c r="F3755" s="6">
        <v>482899</v>
      </c>
      <c r="G3755" s="15">
        <f t="shared" si="175"/>
        <v>4.2526683810060586</v>
      </c>
      <c r="H3755" s="5" t="s">
        <v>3020</v>
      </c>
      <c r="I3755" s="13">
        <v>432</v>
      </c>
      <c r="J3755" s="17">
        <f t="shared" ca="1" si="176"/>
        <v>36</v>
      </c>
      <c r="K3755" s="5" t="s">
        <v>75</v>
      </c>
      <c r="L3755" s="5" t="s">
        <v>25</v>
      </c>
      <c r="M3755" s="5" t="s">
        <v>291</v>
      </c>
      <c r="N3755" s="5" t="s">
        <v>71</v>
      </c>
      <c r="O3755" s="5" t="s">
        <v>7863</v>
      </c>
      <c r="P3755" s="5" t="s">
        <v>29</v>
      </c>
      <c r="Q3755" s="5">
        <v>1</v>
      </c>
      <c r="R3755" s="6">
        <v>460122</v>
      </c>
      <c r="S3755" s="5">
        <v>96899</v>
      </c>
      <c r="T3755" s="5" t="s">
        <v>30</v>
      </c>
      <c r="U3755" s="5" t="s">
        <v>4149</v>
      </c>
      <c r="V3755" s="5">
        <v>11217</v>
      </c>
      <c r="W3755" s="5">
        <v>72435</v>
      </c>
      <c r="X3755" s="5" t="b">
        <v>1</v>
      </c>
      <c r="Y3755" s="7" t="b">
        <v>0</v>
      </c>
    </row>
    <row r="3756" spans="1:25" x14ac:dyDescent="0.3">
      <c r="A3756" s="4" t="s">
        <v>312</v>
      </c>
      <c r="B3756" s="5">
        <v>2011</v>
      </c>
      <c r="C3756" s="5">
        <f t="shared" ca="1" si="174"/>
        <v>15</v>
      </c>
      <c r="D3756" s="5" t="s">
        <v>40</v>
      </c>
      <c r="E3756" s="13">
        <v>173347</v>
      </c>
      <c r="F3756" s="6">
        <v>877099</v>
      </c>
      <c r="G3756" s="15">
        <f t="shared" si="175"/>
        <v>5.0597875936704995</v>
      </c>
      <c r="H3756" s="5" t="s">
        <v>3020</v>
      </c>
      <c r="I3756" s="13">
        <v>1589</v>
      </c>
      <c r="J3756" s="17">
        <f t="shared" ca="1" si="176"/>
        <v>105.93333333333334</v>
      </c>
      <c r="K3756" s="5" t="s">
        <v>168</v>
      </c>
      <c r="L3756" s="5" t="s">
        <v>25</v>
      </c>
      <c r="M3756" s="5" t="s">
        <v>291</v>
      </c>
      <c r="N3756" s="5" t="s">
        <v>118</v>
      </c>
      <c r="O3756" s="5" t="s">
        <v>313</v>
      </c>
      <c r="P3756" s="5" t="s">
        <v>29</v>
      </c>
      <c r="Q3756" s="5">
        <v>2</v>
      </c>
      <c r="R3756" s="6">
        <v>915405</v>
      </c>
      <c r="S3756" s="5">
        <v>916905</v>
      </c>
      <c r="T3756" s="5" t="s">
        <v>30</v>
      </c>
      <c r="U3756" s="5" t="s">
        <v>4150</v>
      </c>
      <c r="V3756" s="5">
        <v>20373</v>
      </c>
      <c r="W3756" s="5">
        <v>131565</v>
      </c>
      <c r="X3756" s="5" t="b">
        <v>1</v>
      </c>
      <c r="Y3756" s="7" t="b">
        <v>0</v>
      </c>
    </row>
    <row r="3757" spans="1:25" x14ac:dyDescent="0.3">
      <c r="A3757" s="4" t="s">
        <v>185</v>
      </c>
      <c r="B3757" s="5">
        <v>2010</v>
      </c>
      <c r="C3757" s="5">
        <f t="shared" ca="1" si="174"/>
        <v>16</v>
      </c>
      <c r="D3757" s="5" t="s">
        <v>40</v>
      </c>
      <c r="E3757" s="13">
        <v>247917</v>
      </c>
      <c r="F3757" s="6">
        <v>592399</v>
      </c>
      <c r="G3757" s="15">
        <f t="shared" si="175"/>
        <v>2.3895053586482571</v>
      </c>
      <c r="H3757" s="5" t="s">
        <v>3020</v>
      </c>
      <c r="I3757" s="13">
        <v>493</v>
      </c>
      <c r="J3757" s="17">
        <f t="shared" ca="1" si="176"/>
        <v>30.8125</v>
      </c>
      <c r="K3757" s="5" t="s">
        <v>102</v>
      </c>
      <c r="L3757" s="5" t="s">
        <v>25</v>
      </c>
      <c r="M3757" s="5" t="s">
        <v>291</v>
      </c>
      <c r="N3757" s="5" t="s">
        <v>118</v>
      </c>
      <c r="O3757" s="5" t="s">
        <v>186</v>
      </c>
      <c r="P3757" s="5" t="s">
        <v>29</v>
      </c>
      <c r="Q3757" s="5">
        <v>1</v>
      </c>
      <c r="R3757" s="6">
        <v>580512</v>
      </c>
      <c r="S3757" s="5">
        <v>96899</v>
      </c>
      <c r="T3757" s="5" t="s">
        <v>30</v>
      </c>
      <c r="U3757" s="5" t="s">
        <v>4151</v>
      </c>
      <c r="V3757" s="5">
        <v>13760</v>
      </c>
      <c r="W3757" s="5">
        <v>88860</v>
      </c>
      <c r="X3757" s="5" t="b">
        <v>1</v>
      </c>
      <c r="Y3757" s="7" t="b">
        <v>0</v>
      </c>
    </row>
    <row r="3758" spans="1:25" x14ac:dyDescent="0.3">
      <c r="A3758" s="4" t="s">
        <v>312</v>
      </c>
      <c r="B3758" s="5">
        <v>2018</v>
      </c>
      <c r="C3758" s="5">
        <f t="shared" ca="1" si="174"/>
        <v>8</v>
      </c>
      <c r="D3758" s="5" t="s">
        <v>40</v>
      </c>
      <c r="E3758" s="13">
        <v>54802</v>
      </c>
      <c r="F3758" s="6">
        <v>3250000</v>
      </c>
      <c r="G3758" s="15">
        <f t="shared" si="175"/>
        <v>59.304404948724496</v>
      </c>
      <c r="H3758" s="5" t="s">
        <v>3020</v>
      </c>
      <c r="I3758" s="13">
        <v>152</v>
      </c>
      <c r="J3758" s="17">
        <f t="shared" ca="1" si="176"/>
        <v>19</v>
      </c>
      <c r="K3758" s="5" t="s">
        <v>168</v>
      </c>
      <c r="L3758" s="5" t="s">
        <v>157</v>
      </c>
      <c r="M3758" s="5" t="s">
        <v>291</v>
      </c>
      <c r="N3758" s="5" t="s">
        <v>118</v>
      </c>
      <c r="O3758" s="5" t="s">
        <v>313</v>
      </c>
      <c r="P3758" s="5" t="s">
        <v>29</v>
      </c>
      <c r="Q3758" s="5">
        <v>1</v>
      </c>
      <c r="R3758" s="6">
        <v>3250000</v>
      </c>
      <c r="S3758" s="5">
        <v>96899</v>
      </c>
      <c r="T3758" s="5" t="s">
        <v>30</v>
      </c>
      <c r="U3758" s="5" t="s">
        <v>4152</v>
      </c>
      <c r="V3758" s="5">
        <v>75489</v>
      </c>
      <c r="W3758" s="5">
        <v>487501</v>
      </c>
      <c r="X3758" s="5" t="b">
        <v>1</v>
      </c>
      <c r="Y3758" s="7" t="b">
        <v>0</v>
      </c>
    </row>
    <row r="3759" spans="1:25" x14ac:dyDescent="0.3">
      <c r="A3759" s="4" t="s">
        <v>150</v>
      </c>
      <c r="B3759" s="5">
        <v>2013</v>
      </c>
      <c r="C3759" s="5">
        <f t="shared" ca="1" si="174"/>
        <v>13</v>
      </c>
      <c r="D3759" s="5" t="s">
        <v>40</v>
      </c>
      <c r="E3759" s="13">
        <v>114975</v>
      </c>
      <c r="F3759" s="6">
        <v>237000</v>
      </c>
      <c r="G3759" s="15">
        <f t="shared" si="175"/>
        <v>2.0613176777560338</v>
      </c>
      <c r="H3759" s="5" t="s">
        <v>3020</v>
      </c>
      <c r="I3759" s="13">
        <v>149</v>
      </c>
      <c r="J3759" s="17">
        <f t="shared" ca="1" si="176"/>
        <v>11.461538461538462</v>
      </c>
      <c r="K3759" s="5" t="s">
        <v>75</v>
      </c>
      <c r="L3759" s="5" t="s">
        <v>25</v>
      </c>
      <c r="M3759" s="5" t="s">
        <v>291</v>
      </c>
      <c r="N3759" s="5" t="s">
        <v>71</v>
      </c>
      <c r="O3759" s="5" t="s">
        <v>151</v>
      </c>
      <c r="P3759" s="5" t="s">
        <v>29</v>
      </c>
      <c r="Q3759" s="5">
        <v>2</v>
      </c>
      <c r="R3759" s="6">
        <v>217000</v>
      </c>
      <c r="S3759" s="5">
        <v>96899</v>
      </c>
      <c r="T3759" s="5" t="s">
        <v>30</v>
      </c>
      <c r="U3759" s="5" t="s">
        <v>4153</v>
      </c>
      <c r="V3759" s="5">
        <v>5505</v>
      </c>
      <c r="W3759" s="5">
        <v>35550</v>
      </c>
      <c r="X3759" s="5" t="b">
        <v>0</v>
      </c>
      <c r="Y3759" s="7" t="b">
        <v>1</v>
      </c>
    </row>
    <row r="3760" spans="1:25" x14ac:dyDescent="0.3">
      <c r="A3760" s="4" t="s">
        <v>1089</v>
      </c>
      <c r="B3760" s="5">
        <v>2011</v>
      </c>
      <c r="C3760" s="5">
        <f t="shared" ca="1" si="174"/>
        <v>15</v>
      </c>
      <c r="D3760" s="5" t="s">
        <v>22</v>
      </c>
      <c r="E3760" s="13">
        <v>41692</v>
      </c>
      <c r="F3760" s="6">
        <v>75000</v>
      </c>
      <c r="G3760" s="15">
        <f t="shared" si="175"/>
        <v>1.7989062649908856</v>
      </c>
      <c r="H3760" s="5" t="s">
        <v>3020</v>
      </c>
      <c r="I3760" s="13">
        <v>290</v>
      </c>
      <c r="J3760" s="17">
        <f t="shared" ca="1" si="176"/>
        <v>19.333333333333332</v>
      </c>
      <c r="K3760" s="5" t="s">
        <v>24</v>
      </c>
      <c r="L3760" s="5" t="s">
        <v>25</v>
      </c>
      <c r="M3760" s="5" t="s">
        <v>291</v>
      </c>
      <c r="N3760" s="5" t="s">
        <v>437</v>
      </c>
      <c r="O3760" s="5" t="s">
        <v>1090</v>
      </c>
      <c r="P3760" s="5" t="s">
        <v>29</v>
      </c>
      <c r="Q3760" s="5">
        <v>1</v>
      </c>
      <c r="R3760" s="6">
        <v>53000</v>
      </c>
      <c r="S3760" s="5">
        <v>96899</v>
      </c>
      <c r="T3760" s="5" t="s">
        <v>458</v>
      </c>
      <c r="U3760" s="5" t="s">
        <v>4154</v>
      </c>
      <c r="V3760" s="5">
        <v>1742</v>
      </c>
      <c r="W3760" s="5">
        <v>11250</v>
      </c>
      <c r="X3760" s="5" t="b">
        <v>0</v>
      </c>
      <c r="Y3760" s="7" t="b">
        <v>1</v>
      </c>
    </row>
    <row r="3761" spans="1:25" x14ac:dyDescent="0.3">
      <c r="A3761" s="4" t="s">
        <v>240</v>
      </c>
      <c r="B3761" s="5">
        <v>2015</v>
      </c>
      <c r="C3761" s="5">
        <f t="shared" ca="1" si="174"/>
        <v>11</v>
      </c>
      <c r="D3761" s="5" t="s">
        <v>40</v>
      </c>
      <c r="E3761" s="13">
        <v>70954</v>
      </c>
      <c r="F3761" s="6">
        <v>800000</v>
      </c>
      <c r="G3761" s="15">
        <f t="shared" si="175"/>
        <v>11.274910505397864</v>
      </c>
      <c r="H3761" s="5" t="s">
        <v>3020</v>
      </c>
      <c r="I3761" s="13">
        <v>197</v>
      </c>
      <c r="J3761" s="17">
        <f t="shared" ca="1" si="176"/>
        <v>17.90909090909091</v>
      </c>
      <c r="K3761" s="5" t="s">
        <v>102</v>
      </c>
      <c r="L3761" s="5" t="s">
        <v>25</v>
      </c>
      <c r="M3761" s="5" t="s">
        <v>291</v>
      </c>
      <c r="N3761" s="5" t="s">
        <v>241</v>
      </c>
      <c r="O3761" s="5" t="s">
        <v>242</v>
      </c>
      <c r="P3761" s="5" t="s">
        <v>29</v>
      </c>
      <c r="Q3761" s="5">
        <v>2</v>
      </c>
      <c r="R3761" s="6">
        <v>637000</v>
      </c>
      <c r="S3761" s="5">
        <v>96899</v>
      </c>
      <c r="T3761" s="5" t="s">
        <v>30</v>
      </c>
      <c r="U3761" s="5" t="s">
        <v>4155</v>
      </c>
      <c r="V3761" s="5">
        <v>18582</v>
      </c>
      <c r="W3761" s="5">
        <v>120000</v>
      </c>
      <c r="X3761" s="5" t="b">
        <v>0</v>
      </c>
      <c r="Y3761" s="7" t="b">
        <v>1</v>
      </c>
    </row>
    <row r="3762" spans="1:25" x14ac:dyDescent="0.3">
      <c r="A3762" s="4" t="s">
        <v>1928</v>
      </c>
      <c r="B3762" s="5">
        <v>2008</v>
      </c>
      <c r="C3762" s="5">
        <f t="shared" ca="1" si="174"/>
        <v>18</v>
      </c>
      <c r="D3762" s="5" t="s">
        <v>40</v>
      </c>
      <c r="E3762" s="13">
        <v>132353</v>
      </c>
      <c r="F3762" s="6">
        <v>60000</v>
      </c>
      <c r="G3762" s="15">
        <f t="shared" si="175"/>
        <v>0.45333313185194141</v>
      </c>
      <c r="H3762" s="5" t="s">
        <v>3020</v>
      </c>
      <c r="I3762" s="13">
        <v>215</v>
      </c>
      <c r="J3762" s="17">
        <f t="shared" ca="1" si="176"/>
        <v>11.944444444444445</v>
      </c>
      <c r="K3762" s="5" t="s">
        <v>75</v>
      </c>
      <c r="L3762" s="5" t="s">
        <v>25</v>
      </c>
      <c r="M3762" s="5" t="s">
        <v>291</v>
      </c>
      <c r="N3762" s="5" t="s">
        <v>1929</v>
      </c>
      <c r="O3762" s="5" t="s">
        <v>1930</v>
      </c>
      <c r="P3762" s="5" t="s">
        <v>29</v>
      </c>
      <c r="Q3762" s="5">
        <v>1</v>
      </c>
      <c r="R3762" s="6">
        <v>36000</v>
      </c>
      <c r="S3762" s="5">
        <v>96899</v>
      </c>
      <c r="T3762" s="5" t="s">
        <v>66</v>
      </c>
      <c r="U3762" s="5" t="s">
        <v>4156</v>
      </c>
      <c r="V3762" s="5">
        <v>1394</v>
      </c>
      <c r="W3762" s="5">
        <v>9000</v>
      </c>
      <c r="X3762" s="5" t="b">
        <v>0</v>
      </c>
      <c r="Y3762" s="7" t="b">
        <v>1</v>
      </c>
    </row>
    <row r="3763" spans="1:25" x14ac:dyDescent="0.3">
      <c r="A3763" s="4" t="s">
        <v>2866</v>
      </c>
      <c r="B3763" s="5">
        <v>2013</v>
      </c>
      <c r="C3763" s="5">
        <f t="shared" ca="1" si="174"/>
        <v>13</v>
      </c>
      <c r="D3763" s="5" t="s">
        <v>40</v>
      </c>
      <c r="E3763" s="13">
        <v>124051</v>
      </c>
      <c r="F3763" s="6">
        <v>364000</v>
      </c>
      <c r="G3763" s="15">
        <f t="shared" si="175"/>
        <v>2.93427703122103</v>
      </c>
      <c r="H3763" s="5" t="s">
        <v>3020</v>
      </c>
      <c r="I3763" s="13">
        <v>193</v>
      </c>
      <c r="J3763" s="17">
        <f t="shared" ca="1" si="176"/>
        <v>14.846153846153847</v>
      </c>
      <c r="K3763" s="5" t="s">
        <v>168</v>
      </c>
      <c r="L3763" s="5" t="s">
        <v>25</v>
      </c>
      <c r="M3763" s="5" t="s">
        <v>291</v>
      </c>
      <c r="N3763" s="5" t="s">
        <v>733</v>
      </c>
      <c r="O3763" s="5" t="s">
        <v>2867</v>
      </c>
      <c r="P3763" s="5" t="s">
        <v>29</v>
      </c>
      <c r="Q3763" s="5">
        <v>2</v>
      </c>
      <c r="R3763" s="6">
        <v>200000</v>
      </c>
      <c r="S3763" s="5">
        <v>96899</v>
      </c>
      <c r="T3763" s="5" t="s">
        <v>30</v>
      </c>
      <c r="U3763" s="5" t="s">
        <v>4157</v>
      </c>
      <c r="V3763" s="5">
        <v>8455</v>
      </c>
      <c r="W3763" s="5">
        <v>54600</v>
      </c>
      <c r="X3763" s="5" t="b">
        <v>0</v>
      </c>
      <c r="Y3763" s="7" t="b">
        <v>0</v>
      </c>
    </row>
    <row r="3764" spans="1:25" x14ac:dyDescent="0.3">
      <c r="A3764" s="4" t="s">
        <v>175</v>
      </c>
      <c r="B3764" s="5">
        <v>2018</v>
      </c>
      <c r="C3764" s="5">
        <f t="shared" ca="1" si="174"/>
        <v>8</v>
      </c>
      <c r="D3764" s="5" t="s">
        <v>40</v>
      </c>
      <c r="E3764" s="13">
        <v>20017</v>
      </c>
      <c r="F3764" s="6">
        <v>820000</v>
      </c>
      <c r="G3764" s="15">
        <f t="shared" si="175"/>
        <v>40.965179597342257</v>
      </c>
      <c r="H3764" s="5" t="s">
        <v>3020</v>
      </c>
      <c r="I3764" s="13">
        <v>109</v>
      </c>
      <c r="J3764" s="17">
        <f t="shared" ca="1" si="176"/>
        <v>13.625</v>
      </c>
      <c r="K3764" s="5" t="s">
        <v>7868</v>
      </c>
      <c r="L3764" s="5" t="s">
        <v>157</v>
      </c>
      <c r="M3764" s="5" t="s">
        <v>291</v>
      </c>
      <c r="N3764" s="5" t="s">
        <v>27</v>
      </c>
      <c r="O3764" s="5" t="s">
        <v>176</v>
      </c>
      <c r="P3764" s="5" t="s">
        <v>29</v>
      </c>
      <c r="Q3764" s="5">
        <v>1</v>
      </c>
      <c r="R3764" s="6">
        <v>677000</v>
      </c>
      <c r="S3764" s="5">
        <v>96899</v>
      </c>
      <c r="T3764" s="5" t="s">
        <v>30</v>
      </c>
      <c r="U3764" s="5" t="s">
        <v>4158</v>
      </c>
      <c r="V3764" s="5">
        <v>19047</v>
      </c>
      <c r="W3764" s="5">
        <v>123000</v>
      </c>
      <c r="X3764" s="5" t="b">
        <v>0</v>
      </c>
      <c r="Y3764" s="7" t="b">
        <v>0</v>
      </c>
    </row>
    <row r="3765" spans="1:25" x14ac:dyDescent="0.3">
      <c r="A3765" s="4" t="s">
        <v>44</v>
      </c>
      <c r="B3765" s="5">
        <v>2010</v>
      </c>
      <c r="C3765" s="5">
        <f t="shared" ca="1" si="174"/>
        <v>16</v>
      </c>
      <c r="D3765" s="5" t="s">
        <v>22</v>
      </c>
      <c r="E3765" s="13">
        <v>80200</v>
      </c>
      <c r="F3765" s="6">
        <v>120000</v>
      </c>
      <c r="G3765" s="15">
        <f t="shared" si="175"/>
        <v>1.4962593516209477</v>
      </c>
      <c r="H3765" s="5" t="s">
        <v>3020</v>
      </c>
      <c r="I3765" s="13">
        <v>158</v>
      </c>
      <c r="J3765" s="17">
        <f t="shared" ca="1" si="176"/>
        <v>9.875</v>
      </c>
      <c r="K3765" s="5" t="s">
        <v>24</v>
      </c>
      <c r="L3765" s="5" t="s">
        <v>25</v>
      </c>
      <c r="M3765" s="5" t="s">
        <v>291</v>
      </c>
      <c r="N3765" s="5" t="s">
        <v>27</v>
      </c>
      <c r="O3765" s="5" t="s">
        <v>45</v>
      </c>
      <c r="P3765" s="5" t="s">
        <v>29</v>
      </c>
      <c r="Q3765" s="5">
        <v>2</v>
      </c>
      <c r="R3765" s="6">
        <v>61000</v>
      </c>
      <c r="S3765" s="5">
        <v>96899</v>
      </c>
      <c r="T3765" s="5" t="s">
        <v>272</v>
      </c>
      <c r="U3765" s="5" t="s">
        <v>4159</v>
      </c>
      <c r="V3765" s="5">
        <v>2787</v>
      </c>
      <c r="W3765" s="5">
        <v>18000</v>
      </c>
      <c r="X3765" s="5" t="b">
        <v>0</v>
      </c>
      <c r="Y3765" s="7" t="b">
        <v>0</v>
      </c>
    </row>
    <row r="3766" spans="1:25" x14ac:dyDescent="0.3">
      <c r="A3766" s="4" t="s">
        <v>129</v>
      </c>
      <c r="B3766" s="5">
        <v>2015</v>
      </c>
      <c r="C3766" s="5">
        <f t="shared" ca="1" si="174"/>
        <v>11</v>
      </c>
      <c r="D3766" s="5" t="s">
        <v>130</v>
      </c>
      <c r="E3766" s="13">
        <v>17861</v>
      </c>
      <c r="F3766" s="6">
        <v>344000</v>
      </c>
      <c r="G3766" s="15">
        <f t="shared" si="175"/>
        <v>19.25983987458709</v>
      </c>
      <c r="H3766" s="5" t="s">
        <v>3020</v>
      </c>
      <c r="I3766" s="13">
        <v>326</v>
      </c>
      <c r="J3766" s="17">
        <f t="shared" ca="1" si="176"/>
        <v>29.636363636363637</v>
      </c>
      <c r="K3766" s="5" t="s">
        <v>24</v>
      </c>
      <c r="L3766" s="5" t="s">
        <v>25</v>
      </c>
      <c r="M3766" s="5" t="s">
        <v>291</v>
      </c>
      <c r="N3766" s="5" t="s">
        <v>27</v>
      </c>
      <c r="O3766" s="5" t="s">
        <v>131</v>
      </c>
      <c r="P3766" s="5" t="s">
        <v>29</v>
      </c>
      <c r="Q3766" s="5">
        <v>1</v>
      </c>
      <c r="R3766" s="6">
        <v>225000</v>
      </c>
      <c r="S3766" s="5">
        <v>96899</v>
      </c>
      <c r="T3766" s="5" t="s">
        <v>30</v>
      </c>
      <c r="U3766" s="5" t="s">
        <v>4160</v>
      </c>
      <c r="V3766" s="5">
        <v>7990</v>
      </c>
      <c r="W3766" s="5">
        <v>51600</v>
      </c>
      <c r="X3766" s="5" t="b">
        <v>0</v>
      </c>
      <c r="Y3766" s="7" t="b">
        <v>0</v>
      </c>
    </row>
    <row r="3767" spans="1:25" x14ac:dyDescent="0.3">
      <c r="A3767" s="4" t="s">
        <v>208</v>
      </c>
      <c r="B3767" s="5">
        <v>2012</v>
      </c>
      <c r="C3767" s="5">
        <f t="shared" ca="1" si="174"/>
        <v>14</v>
      </c>
      <c r="D3767" s="5" t="s">
        <v>40</v>
      </c>
      <c r="E3767" s="13">
        <v>40354</v>
      </c>
      <c r="F3767" s="6">
        <v>500000</v>
      </c>
      <c r="G3767" s="15">
        <f t="shared" si="175"/>
        <v>12.390345442830947</v>
      </c>
      <c r="H3767" s="5" t="s">
        <v>3020</v>
      </c>
      <c r="I3767" s="13">
        <v>25</v>
      </c>
      <c r="J3767" s="17">
        <f t="shared" ca="1" si="176"/>
        <v>1.7857142857142858</v>
      </c>
      <c r="K3767" s="5" t="s">
        <v>102</v>
      </c>
      <c r="L3767" s="5" t="s">
        <v>25</v>
      </c>
      <c r="M3767" s="5" t="s">
        <v>291</v>
      </c>
      <c r="N3767" s="5" t="s">
        <v>57</v>
      </c>
      <c r="O3767" s="5" t="s">
        <v>209</v>
      </c>
      <c r="P3767" s="5" t="s">
        <v>29</v>
      </c>
      <c r="Q3767" s="5">
        <v>3</v>
      </c>
      <c r="R3767" s="6">
        <v>288000</v>
      </c>
      <c r="S3767" s="5">
        <v>96899</v>
      </c>
      <c r="T3767" s="5" t="s">
        <v>272</v>
      </c>
      <c r="U3767" s="5" t="s">
        <v>4161</v>
      </c>
      <c r="V3767" s="5">
        <v>11614</v>
      </c>
      <c r="W3767" s="5">
        <v>75000</v>
      </c>
      <c r="X3767" s="5" t="b">
        <v>0</v>
      </c>
      <c r="Y3767" s="7" t="b">
        <v>0</v>
      </c>
    </row>
    <row r="3768" spans="1:25" x14ac:dyDescent="0.3">
      <c r="A3768" s="4" t="s">
        <v>133</v>
      </c>
      <c r="B3768" s="5">
        <v>2016</v>
      </c>
      <c r="C3768" s="5">
        <f t="shared" ca="1" si="174"/>
        <v>10</v>
      </c>
      <c r="D3768" s="5" t="s">
        <v>22</v>
      </c>
      <c r="E3768" s="13">
        <v>38663</v>
      </c>
      <c r="F3768" s="6">
        <v>460000</v>
      </c>
      <c r="G3768" s="15">
        <f t="shared" si="175"/>
        <v>11.89767995240928</v>
      </c>
      <c r="H3768" s="5" t="s">
        <v>3020</v>
      </c>
      <c r="I3768" s="13">
        <v>143</v>
      </c>
      <c r="J3768" s="17">
        <f t="shared" ca="1" si="176"/>
        <v>14.3</v>
      </c>
      <c r="K3768" s="5" t="s">
        <v>24</v>
      </c>
      <c r="L3768" s="5" t="s">
        <v>25</v>
      </c>
      <c r="M3768" s="5" t="s">
        <v>291</v>
      </c>
      <c r="N3768" s="5" t="s">
        <v>27</v>
      </c>
      <c r="O3768" s="5" t="s">
        <v>134</v>
      </c>
      <c r="P3768" s="5" t="s">
        <v>29</v>
      </c>
      <c r="Q3768" s="5">
        <v>1</v>
      </c>
      <c r="R3768" s="6">
        <v>363000</v>
      </c>
      <c r="S3768" s="5">
        <v>96899</v>
      </c>
      <c r="T3768" s="5" t="s">
        <v>66</v>
      </c>
      <c r="U3768" s="5" t="s">
        <v>4162</v>
      </c>
      <c r="V3768" s="5">
        <v>10685</v>
      </c>
      <c r="W3768" s="5">
        <v>69000</v>
      </c>
      <c r="X3768" s="5" t="b">
        <v>0</v>
      </c>
      <c r="Y3768" s="7" t="b">
        <v>0</v>
      </c>
    </row>
    <row r="3769" spans="1:25" x14ac:dyDescent="0.3">
      <c r="A3769" s="4" t="s">
        <v>84</v>
      </c>
      <c r="B3769" s="5">
        <v>2016</v>
      </c>
      <c r="C3769" s="5">
        <f t="shared" ca="1" si="174"/>
        <v>10</v>
      </c>
      <c r="D3769" s="5" t="s">
        <v>40</v>
      </c>
      <c r="E3769" s="13">
        <v>80403</v>
      </c>
      <c r="F3769" s="6">
        <v>800000</v>
      </c>
      <c r="G3769" s="15">
        <f t="shared" si="175"/>
        <v>9.9498774921333784</v>
      </c>
      <c r="H3769" s="5" t="s">
        <v>3020</v>
      </c>
      <c r="I3769" s="13">
        <v>172</v>
      </c>
      <c r="J3769" s="17">
        <f t="shared" ca="1" si="176"/>
        <v>17.2</v>
      </c>
      <c r="K3769" s="5" t="s">
        <v>75</v>
      </c>
      <c r="L3769" s="5" t="s">
        <v>25</v>
      </c>
      <c r="M3769" s="5" t="s">
        <v>291</v>
      </c>
      <c r="N3769" s="5" t="s">
        <v>37</v>
      </c>
      <c r="O3769" s="5" t="s">
        <v>85</v>
      </c>
      <c r="P3769" s="5" t="s">
        <v>29</v>
      </c>
      <c r="Q3769" s="5">
        <v>1</v>
      </c>
      <c r="R3769" s="6">
        <v>491000</v>
      </c>
      <c r="S3769" s="5">
        <v>96899</v>
      </c>
      <c r="T3769" s="5" t="s">
        <v>272</v>
      </c>
      <c r="U3769" s="5" t="s">
        <v>4163</v>
      </c>
      <c r="V3769" s="5">
        <v>18582</v>
      </c>
      <c r="W3769" s="5">
        <v>120000</v>
      </c>
      <c r="X3769" s="5" t="b">
        <v>0</v>
      </c>
      <c r="Y3769" s="7" t="b">
        <v>0</v>
      </c>
    </row>
    <row r="3770" spans="1:25" x14ac:dyDescent="0.3">
      <c r="A3770" s="4" t="s">
        <v>4164</v>
      </c>
      <c r="B3770" s="5">
        <v>2014</v>
      </c>
      <c r="C3770" s="5">
        <f t="shared" ca="1" si="174"/>
        <v>12</v>
      </c>
      <c r="D3770" s="5" t="s">
        <v>40</v>
      </c>
      <c r="E3770" s="13">
        <v>134600</v>
      </c>
      <c r="F3770" s="6">
        <v>350000</v>
      </c>
      <c r="G3770" s="15">
        <f t="shared" si="175"/>
        <v>2.6002971768202081</v>
      </c>
      <c r="H3770" s="5" t="s">
        <v>3020</v>
      </c>
      <c r="I3770" s="13">
        <v>464</v>
      </c>
      <c r="J3770" s="17">
        <f t="shared" ca="1" si="176"/>
        <v>38.666666666666664</v>
      </c>
      <c r="K3770" s="5" t="s">
        <v>102</v>
      </c>
      <c r="L3770" s="5" t="s">
        <v>25</v>
      </c>
      <c r="M3770" s="5" t="s">
        <v>291</v>
      </c>
      <c r="N3770" s="5" t="s">
        <v>218</v>
      </c>
      <c r="O3770" s="5" t="s">
        <v>4165</v>
      </c>
      <c r="P3770" s="5" t="s">
        <v>29</v>
      </c>
      <c r="Q3770" s="5">
        <v>2</v>
      </c>
      <c r="R3770" s="6">
        <v>245000</v>
      </c>
      <c r="S3770" s="5">
        <v>96899</v>
      </c>
      <c r="T3770" s="5" t="s">
        <v>458</v>
      </c>
      <c r="U3770" s="5" t="s">
        <v>4166</v>
      </c>
      <c r="V3770" s="5">
        <v>8130</v>
      </c>
      <c r="W3770" s="5">
        <v>52500</v>
      </c>
      <c r="X3770" s="5" t="b">
        <v>0</v>
      </c>
      <c r="Y3770" s="7" t="b">
        <v>0</v>
      </c>
    </row>
    <row r="3771" spans="1:25" x14ac:dyDescent="0.3">
      <c r="A3771" s="4" t="s">
        <v>766</v>
      </c>
      <c r="B3771" s="5">
        <v>2014</v>
      </c>
      <c r="C3771" s="5">
        <f t="shared" ca="1" si="174"/>
        <v>12</v>
      </c>
      <c r="D3771" s="5" t="s">
        <v>22</v>
      </c>
      <c r="E3771" s="13">
        <v>58189</v>
      </c>
      <c r="F3771" s="6">
        <v>850000</v>
      </c>
      <c r="G3771" s="15">
        <f t="shared" si="175"/>
        <v>14.607571877846329</v>
      </c>
      <c r="H3771" s="5" t="s">
        <v>3020</v>
      </c>
      <c r="I3771" s="13">
        <v>140</v>
      </c>
      <c r="J3771" s="17">
        <f t="shared" ca="1" si="176"/>
        <v>11.666666666666666</v>
      </c>
      <c r="K3771" s="5" t="s">
        <v>143</v>
      </c>
      <c r="L3771" s="5" t="s">
        <v>157</v>
      </c>
      <c r="M3771" s="5" t="s">
        <v>291</v>
      </c>
      <c r="N3771" s="5" t="s">
        <v>733</v>
      </c>
      <c r="O3771" s="5" t="s">
        <v>767</v>
      </c>
      <c r="P3771" s="5" t="s">
        <v>29</v>
      </c>
      <c r="Q3771" s="5">
        <v>3</v>
      </c>
      <c r="R3771" s="6">
        <v>341000</v>
      </c>
      <c r="S3771" s="5">
        <v>96899</v>
      </c>
      <c r="T3771" s="5" t="s">
        <v>66</v>
      </c>
      <c r="U3771" s="5" t="s">
        <v>4167</v>
      </c>
      <c r="V3771" s="5">
        <v>19743</v>
      </c>
      <c r="W3771" s="5">
        <v>127500</v>
      </c>
      <c r="X3771" s="5" t="b">
        <v>0</v>
      </c>
      <c r="Y3771" s="7" t="b">
        <v>0</v>
      </c>
    </row>
    <row r="3772" spans="1:25" x14ac:dyDescent="0.3">
      <c r="A3772" s="4" t="s">
        <v>185</v>
      </c>
      <c r="B3772" s="5">
        <v>2013</v>
      </c>
      <c r="C3772" s="5">
        <f t="shared" ca="1" si="174"/>
        <v>13</v>
      </c>
      <c r="D3772" s="5" t="s">
        <v>40</v>
      </c>
      <c r="E3772" s="13">
        <v>246865</v>
      </c>
      <c r="F3772" s="6">
        <v>700000</v>
      </c>
      <c r="G3772" s="15">
        <f t="shared" si="175"/>
        <v>2.835557896016041</v>
      </c>
      <c r="H3772" s="5" t="s">
        <v>3020</v>
      </c>
      <c r="I3772" s="13">
        <v>119</v>
      </c>
      <c r="J3772" s="17">
        <f t="shared" ca="1" si="176"/>
        <v>9.1538461538461533</v>
      </c>
      <c r="K3772" s="5" t="s">
        <v>102</v>
      </c>
      <c r="L3772" s="5" t="s">
        <v>25</v>
      </c>
      <c r="M3772" s="5" t="s">
        <v>291</v>
      </c>
      <c r="N3772" s="5" t="s">
        <v>118</v>
      </c>
      <c r="O3772" s="5" t="s">
        <v>186</v>
      </c>
      <c r="P3772" s="5" t="s">
        <v>29</v>
      </c>
      <c r="Q3772" s="5">
        <v>2</v>
      </c>
      <c r="R3772" s="6">
        <v>531000</v>
      </c>
      <c r="S3772" s="5">
        <v>96899</v>
      </c>
      <c r="T3772" s="5" t="s">
        <v>30</v>
      </c>
      <c r="U3772" s="5" t="s">
        <v>4168</v>
      </c>
      <c r="V3772" s="5">
        <v>16259</v>
      </c>
      <c r="W3772" s="5">
        <v>105000</v>
      </c>
      <c r="X3772" s="5" t="b">
        <v>0</v>
      </c>
      <c r="Y3772" s="7" t="b">
        <v>0</v>
      </c>
    </row>
    <row r="3773" spans="1:25" x14ac:dyDescent="0.3">
      <c r="A3773" s="4" t="s">
        <v>4169</v>
      </c>
      <c r="B3773" s="5">
        <v>2003</v>
      </c>
      <c r="C3773" s="5">
        <f t="shared" ca="1" si="174"/>
        <v>23</v>
      </c>
      <c r="D3773" s="5" t="s">
        <v>40</v>
      </c>
      <c r="E3773" s="13">
        <v>90458</v>
      </c>
      <c r="F3773" s="6">
        <v>150000</v>
      </c>
      <c r="G3773" s="15">
        <f t="shared" si="175"/>
        <v>1.6582281279709921</v>
      </c>
      <c r="H3773" s="5" t="s">
        <v>3020</v>
      </c>
      <c r="I3773" s="13">
        <v>157</v>
      </c>
      <c r="J3773" s="17">
        <f t="shared" ca="1" si="176"/>
        <v>6.8260869565217392</v>
      </c>
      <c r="K3773" s="5" t="s">
        <v>24</v>
      </c>
      <c r="L3773" s="5" t="s">
        <v>25</v>
      </c>
      <c r="M3773" s="5" t="s">
        <v>291</v>
      </c>
      <c r="N3773" s="5" t="s">
        <v>218</v>
      </c>
      <c r="O3773" s="5" t="s">
        <v>4170</v>
      </c>
      <c r="P3773" s="5" t="s">
        <v>29</v>
      </c>
      <c r="Q3773" s="5">
        <v>2</v>
      </c>
      <c r="R3773" s="6">
        <v>22000</v>
      </c>
      <c r="S3773" s="5">
        <v>96899</v>
      </c>
      <c r="T3773" s="5" t="s">
        <v>458</v>
      </c>
      <c r="U3773" s="5" t="s">
        <v>4171</v>
      </c>
      <c r="V3773" s="5">
        <v>3484</v>
      </c>
      <c r="W3773" s="5">
        <v>22500</v>
      </c>
      <c r="X3773" s="5" t="b">
        <v>0</v>
      </c>
      <c r="Y3773" s="7" t="b">
        <v>0</v>
      </c>
    </row>
    <row r="3774" spans="1:25" x14ac:dyDescent="0.3">
      <c r="A3774" s="4" t="s">
        <v>208</v>
      </c>
      <c r="B3774" s="5">
        <v>2013</v>
      </c>
      <c r="C3774" s="5">
        <f t="shared" ca="1" si="174"/>
        <v>13</v>
      </c>
      <c r="D3774" s="5" t="s">
        <v>40</v>
      </c>
      <c r="E3774" s="13">
        <v>87671</v>
      </c>
      <c r="F3774" s="6">
        <v>420000</v>
      </c>
      <c r="G3774" s="15">
        <f t="shared" si="175"/>
        <v>4.7906377251314574</v>
      </c>
      <c r="H3774" s="5" t="s">
        <v>3020</v>
      </c>
      <c r="I3774" s="13">
        <v>176</v>
      </c>
      <c r="J3774" s="17">
        <f t="shared" ca="1" si="176"/>
        <v>13.538461538461538</v>
      </c>
      <c r="K3774" s="5" t="s">
        <v>102</v>
      </c>
      <c r="L3774" s="5" t="s">
        <v>25</v>
      </c>
      <c r="M3774" s="5" t="s">
        <v>291</v>
      </c>
      <c r="N3774" s="5" t="s">
        <v>57</v>
      </c>
      <c r="O3774" s="5" t="s">
        <v>209</v>
      </c>
      <c r="P3774" s="5" t="s">
        <v>29</v>
      </c>
      <c r="Q3774" s="5">
        <v>2</v>
      </c>
      <c r="R3774" s="6">
        <v>0</v>
      </c>
      <c r="S3774" s="5">
        <v>96899</v>
      </c>
      <c r="T3774" s="5" t="s">
        <v>30</v>
      </c>
      <c r="U3774" s="5" t="s">
        <v>4172</v>
      </c>
      <c r="V3774" s="5">
        <v>9756</v>
      </c>
      <c r="W3774" s="5">
        <v>63000</v>
      </c>
      <c r="X3774" s="5" t="b">
        <v>0</v>
      </c>
      <c r="Y3774" s="7" t="b">
        <v>0</v>
      </c>
    </row>
    <row r="3775" spans="1:25" x14ac:dyDescent="0.3">
      <c r="A3775" s="4" t="s">
        <v>185</v>
      </c>
      <c r="B3775" s="5">
        <v>2007</v>
      </c>
      <c r="C3775" s="5">
        <f t="shared" ca="1" si="174"/>
        <v>19</v>
      </c>
      <c r="D3775" s="5" t="s">
        <v>40</v>
      </c>
      <c r="E3775" s="13">
        <v>155130</v>
      </c>
      <c r="F3775" s="6">
        <v>380000</v>
      </c>
      <c r="G3775" s="15">
        <f t="shared" si="175"/>
        <v>2.4495584348610842</v>
      </c>
      <c r="H3775" s="5" t="s">
        <v>3020</v>
      </c>
      <c r="I3775" s="13">
        <v>109</v>
      </c>
      <c r="J3775" s="17">
        <f t="shared" ca="1" si="176"/>
        <v>5.7368421052631575</v>
      </c>
      <c r="K3775" s="5" t="s">
        <v>102</v>
      </c>
      <c r="L3775" s="5" t="s">
        <v>25</v>
      </c>
      <c r="M3775" s="5" t="s">
        <v>291</v>
      </c>
      <c r="N3775" s="5" t="s">
        <v>118</v>
      </c>
      <c r="O3775" s="5" t="s">
        <v>186</v>
      </c>
      <c r="P3775" s="5" t="s">
        <v>29</v>
      </c>
      <c r="Q3775" s="5">
        <v>2</v>
      </c>
      <c r="R3775" s="6">
        <v>260000</v>
      </c>
      <c r="S3775" s="5">
        <v>96899</v>
      </c>
      <c r="T3775" s="5" t="s">
        <v>66</v>
      </c>
      <c r="U3775" s="5" t="s">
        <v>4173</v>
      </c>
      <c r="V3775" s="5">
        <v>8826</v>
      </c>
      <c r="W3775" s="5">
        <v>57000</v>
      </c>
      <c r="X3775" s="5" t="b">
        <v>0</v>
      </c>
      <c r="Y3775" s="7" t="b">
        <v>0</v>
      </c>
    </row>
    <row r="3776" spans="1:25" x14ac:dyDescent="0.3">
      <c r="A3776" s="4" t="s">
        <v>32</v>
      </c>
      <c r="B3776" s="5">
        <v>2012</v>
      </c>
      <c r="C3776" s="5">
        <f t="shared" ca="1" si="174"/>
        <v>14</v>
      </c>
      <c r="D3776" s="5" t="s">
        <v>22</v>
      </c>
      <c r="E3776" s="13">
        <v>15417</v>
      </c>
      <c r="F3776" s="6">
        <v>275000</v>
      </c>
      <c r="G3776" s="15">
        <f t="shared" si="175"/>
        <v>17.83745216319647</v>
      </c>
      <c r="H3776" s="5" t="s">
        <v>3020</v>
      </c>
      <c r="I3776" s="13">
        <v>106</v>
      </c>
      <c r="J3776" s="17">
        <f t="shared" ca="1" si="176"/>
        <v>7.5714285714285712</v>
      </c>
      <c r="K3776" s="5" t="s">
        <v>24</v>
      </c>
      <c r="L3776" s="5" t="s">
        <v>25</v>
      </c>
      <c r="M3776" s="5" t="s">
        <v>33</v>
      </c>
      <c r="N3776" s="5" t="s">
        <v>27</v>
      </c>
      <c r="O3776" s="5" t="s">
        <v>34</v>
      </c>
      <c r="P3776" s="5" t="s">
        <v>29</v>
      </c>
      <c r="Q3776" s="5">
        <v>1</v>
      </c>
      <c r="R3776" s="6">
        <v>124000</v>
      </c>
      <c r="S3776" s="5">
        <v>96899</v>
      </c>
      <c r="T3776" s="5" t="s">
        <v>458</v>
      </c>
      <c r="U3776" s="5" t="s">
        <v>4174</v>
      </c>
      <c r="V3776" s="5">
        <v>6388</v>
      </c>
      <c r="W3776" s="5">
        <v>41250</v>
      </c>
      <c r="X3776" s="5" t="b">
        <v>0</v>
      </c>
      <c r="Y3776" s="7" t="b">
        <v>1</v>
      </c>
    </row>
    <row r="3777" spans="1:25" x14ac:dyDescent="0.3">
      <c r="A3777" s="4" t="s">
        <v>979</v>
      </c>
      <c r="B3777" s="5">
        <v>2008</v>
      </c>
      <c r="C3777" s="5">
        <f t="shared" ca="1" si="174"/>
        <v>18</v>
      </c>
      <c r="D3777" s="5" t="s">
        <v>22</v>
      </c>
      <c r="E3777" s="13">
        <v>34166</v>
      </c>
      <c r="F3777" s="6">
        <v>150000</v>
      </c>
      <c r="G3777" s="15">
        <f t="shared" si="175"/>
        <v>4.3903295674061935</v>
      </c>
      <c r="H3777" s="5" t="s">
        <v>3020</v>
      </c>
      <c r="I3777" s="13">
        <v>201</v>
      </c>
      <c r="J3777" s="17">
        <f t="shared" ca="1" si="176"/>
        <v>11.166666666666666</v>
      </c>
      <c r="K3777" s="5" t="s">
        <v>24</v>
      </c>
      <c r="L3777" s="5" t="s">
        <v>25</v>
      </c>
      <c r="M3777" s="5" t="s">
        <v>291</v>
      </c>
      <c r="N3777" s="5" t="s">
        <v>27</v>
      </c>
      <c r="O3777" s="5" t="s">
        <v>980</v>
      </c>
      <c r="P3777" s="5" t="s">
        <v>29</v>
      </c>
      <c r="Q3777" s="5">
        <v>2</v>
      </c>
      <c r="R3777" s="6">
        <v>78000</v>
      </c>
      <c r="S3777" s="5">
        <v>96899</v>
      </c>
      <c r="T3777" s="5" t="s">
        <v>272</v>
      </c>
      <c r="U3777" s="5" t="s">
        <v>4175</v>
      </c>
      <c r="V3777" s="5">
        <v>3484</v>
      </c>
      <c r="W3777" s="5">
        <v>22500</v>
      </c>
      <c r="X3777" s="5" t="b">
        <v>0</v>
      </c>
      <c r="Y3777" s="7" t="b">
        <v>1</v>
      </c>
    </row>
    <row r="3778" spans="1:25" x14ac:dyDescent="0.3">
      <c r="A3778" s="4" t="s">
        <v>1121</v>
      </c>
      <c r="B3778" s="5">
        <v>2015</v>
      </c>
      <c r="C3778" s="5">
        <f t="shared" ca="1" si="174"/>
        <v>11</v>
      </c>
      <c r="D3778" s="5" t="s">
        <v>22</v>
      </c>
      <c r="E3778" s="13">
        <v>20612</v>
      </c>
      <c r="F3778" s="6">
        <v>600000</v>
      </c>
      <c r="G3778" s="15">
        <f t="shared" si="175"/>
        <v>29.10925674364448</v>
      </c>
      <c r="H3778" s="5" t="s">
        <v>3020</v>
      </c>
      <c r="I3778" s="13">
        <v>139</v>
      </c>
      <c r="J3778" s="17">
        <f t="shared" ca="1" si="176"/>
        <v>12.636363636363637</v>
      </c>
      <c r="K3778" s="5" t="s">
        <v>102</v>
      </c>
      <c r="L3778" s="5" t="s">
        <v>25</v>
      </c>
      <c r="M3778" s="5" t="s">
        <v>291</v>
      </c>
      <c r="N3778" s="5" t="s">
        <v>71</v>
      </c>
      <c r="O3778" s="5" t="s">
        <v>1122</v>
      </c>
      <c r="P3778" s="5" t="s">
        <v>29</v>
      </c>
      <c r="Q3778" s="5">
        <v>1</v>
      </c>
      <c r="R3778" s="6">
        <v>358000</v>
      </c>
      <c r="S3778" s="5">
        <v>96899</v>
      </c>
      <c r="T3778" s="5" t="s">
        <v>272</v>
      </c>
      <c r="U3778" s="5" t="s">
        <v>4176</v>
      </c>
      <c r="V3778" s="5">
        <v>13937</v>
      </c>
      <c r="W3778" s="5">
        <v>90000</v>
      </c>
      <c r="X3778" s="5" t="b">
        <v>0</v>
      </c>
      <c r="Y3778" s="7" t="b">
        <v>0</v>
      </c>
    </row>
    <row r="3779" spans="1:25" x14ac:dyDescent="0.3">
      <c r="A3779" s="4" t="s">
        <v>78</v>
      </c>
      <c r="B3779" s="5">
        <v>2015</v>
      </c>
      <c r="C3779" s="5">
        <f t="shared" ref="C3779:C3842" ca="1" si="177">YEAR(TODAY()) - B3779</f>
        <v>11</v>
      </c>
      <c r="D3779" s="5" t="s">
        <v>22</v>
      </c>
      <c r="E3779" s="13">
        <v>25628</v>
      </c>
      <c r="F3779" s="6">
        <v>265000</v>
      </c>
      <c r="G3779" s="15">
        <f t="shared" ref="G3779:G3842" si="178">F3779/E3779</f>
        <v>10.340252848447012</v>
      </c>
      <c r="H3779" s="5" t="s">
        <v>3020</v>
      </c>
      <c r="I3779" s="13">
        <v>126</v>
      </c>
      <c r="J3779" s="17">
        <f t="shared" ref="J3779:J3842" ca="1" si="179">I3779/C3779</f>
        <v>11.454545454545455</v>
      </c>
      <c r="K3779" s="5" t="s">
        <v>24</v>
      </c>
      <c r="L3779" s="5" t="s">
        <v>25</v>
      </c>
      <c r="M3779" s="5" t="s">
        <v>831</v>
      </c>
      <c r="N3779" s="5" t="s">
        <v>37</v>
      </c>
      <c r="O3779" s="5" t="s">
        <v>79</v>
      </c>
      <c r="P3779" s="5" t="s">
        <v>29</v>
      </c>
      <c r="Q3779" s="5">
        <v>1</v>
      </c>
      <c r="R3779" s="6">
        <v>199000</v>
      </c>
      <c r="S3779" s="5">
        <v>96899</v>
      </c>
      <c r="T3779" s="5" t="s">
        <v>272</v>
      </c>
      <c r="U3779" s="5" t="s">
        <v>4177</v>
      </c>
      <c r="V3779" s="5">
        <v>6155</v>
      </c>
      <c r="W3779" s="5">
        <v>39750</v>
      </c>
      <c r="X3779" s="5" t="b">
        <v>0</v>
      </c>
      <c r="Y3779" s="7" t="b">
        <v>1</v>
      </c>
    </row>
    <row r="3780" spans="1:25" x14ac:dyDescent="0.3">
      <c r="A3780" s="4" t="s">
        <v>797</v>
      </c>
      <c r="B3780" s="5">
        <v>2011</v>
      </c>
      <c r="C3780" s="5">
        <f t="shared" ca="1" si="177"/>
        <v>15</v>
      </c>
      <c r="D3780" s="5" t="s">
        <v>40</v>
      </c>
      <c r="E3780" s="13">
        <v>83602</v>
      </c>
      <c r="F3780" s="6">
        <v>1260000</v>
      </c>
      <c r="G3780" s="15">
        <f t="shared" si="178"/>
        <v>15.071409774885769</v>
      </c>
      <c r="H3780" s="5" t="s">
        <v>3020</v>
      </c>
      <c r="I3780" s="13">
        <v>139</v>
      </c>
      <c r="J3780" s="17">
        <f t="shared" ca="1" si="179"/>
        <v>9.2666666666666675</v>
      </c>
      <c r="K3780" s="5" t="s">
        <v>143</v>
      </c>
      <c r="L3780" s="5" t="s">
        <v>25</v>
      </c>
      <c r="M3780" s="5" t="s">
        <v>291</v>
      </c>
      <c r="N3780" s="5" t="s">
        <v>377</v>
      </c>
      <c r="O3780" s="5" t="s">
        <v>798</v>
      </c>
      <c r="P3780" s="5" t="s">
        <v>29</v>
      </c>
      <c r="Q3780" s="5">
        <v>2</v>
      </c>
      <c r="R3780" s="6">
        <v>759000</v>
      </c>
      <c r="S3780" s="5">
        <v>96899</v>
      </c>
      <c r="T3780" s="5" t="s">
        <v>272</v>
      </c>
      <c r="U3780" s="5" t="s">
        <v>4178</v>
      </c>
      <c r="V3780" s="5">
        <v>29267</v>
      </c>
      <c r="W3780" s="5">
        <v>189000</v>
      </c>
      <c r="X3780" s="5" t="b">
        <v>0</v>
      </c>
      <c r="Y3780" s="7" t="b">
        <v>0</v>
      </c>
    </row>
    <row r="3781" spans="1:25" x14ac:dyDescent="0.3">
      <c r="A3781" s="4" t="s">
        <v>293</v>
      </c>
      <c r="B3781" s="5">
        <v>2014</v>
      </c>
      <c r="C3781" s="5">
        <f t="shared" ca="1" si="177"/>
        <v>12</v>
      </c>
      <c r="D3781" s="5" t="s">
        <v>40</v>
      </c>
      <c r="E3781" s="13">
        <v>51516</v>
      </c>
      <c r="F3781" s="6">
        <v>600000</v>
      </c>
      <c r="G3781" s="15">
        <f t="shared" si="178"/>
        <v>11.646866992778943</v>
      </c>
      <c r="H3781" s="5" t="s">
        <v>3020</v>
      </c>
      <c r="I3781" s="13">
        <v>143</v>
      </c>
      <c r="J3781" s="17">
        <f t="shared" ca="1" si="179"/>
        <v>11.916666666666666</v>
      </c>
      <c r="K3781" s="5" t="s">
        <v>102</v>
      </c>
      <c r="L3781" s="5" t="s">
        <v>25</v>
      </c>
      <c r="M3781" s="5" t="s">
        <v>291</v>
      </c>
      <c r="N3781" s="5" t="s">
        <v>109</v>
      </c>
      <c r="O3781" s="5" t="s">
        <v>294</v>
      </c>
      <c r="P3781" s="5" t="s">
        <v>29</v>
      </c>
      <c r="Q3781" s="5">
        <v>2</v>
      </c>
      <c r="R3781" s="6">
        <v>420000</v>
      </c>
      <c r="S3781" s="5">
        <v>96899</v>
      </c>
      <c r="T3781" s="5" t="s">
        <v>66</v>
      </c>
      <c r="U3781" s="5" t="s">
        <v>4179</v>
      </c>
      <c r="V3781" s="5">
        <v>13937</v>
      </c>
      <c r="W3781" s="5">
        <v>90000</v>
      </c>
      <c r="X3781" s="5" t="b">
        <v>0</v>
      </c>
      <c r="Y3781" s="7" t="b">
        <v>0</v>
      </c>
    </row>
    <row r="3782" spans="1:25" x14ac:dyDescent="0.3">
      <c r="A3782" s="4" t="s">
        <v>62</v>
      </c>
      <c r="B3782" s="5">
        <v>2010</v>
      </c>
      <c r="C3782" s="5">
        <f t="shared" ca="1" si="177"/>
        <v>16</v>
      </c>
      <c r="D3782" s="5" t="s">
        <v>22</v>
      </c>
      <c r="E3782" s="13">
        <v>33567</v>
      </c>
      <c r="F3782" s="6">
        <v>180000</v>
      </c>
      <c r="G3782" s="15">
        <f t="shared" si="178"/>
        <v>5.3624095093395301</v>
      </c>
      <c r="H3782" s="5" t="s">
        <v>3020</v>
      </c>
      <c r="I3782" s="13">
        <v>67</v>
      </c>
      <c r="J3782" s="17">
        <f t="shared" ca="1" si="179"/>
        <v>4.1875</v>
      </c>
      <c r="K3782" s="5" t="s">
        <v>24</v>
      </c>
      <c r="L3782" s="5" t="s">
        <v>25</v>
      </c>
      <c r="M3782" s="5" t="s">
        <v>291</v>
      </c>
      <c r="N3782" s="5" t="s">
        <v>37</v>
      </c>
      <c r="O3782" s="5" t="s">
        <v>65</v>
      </c>
      <c r="P3782" s="5" t="s">
        <v>29</v>
      </c>
      <c r="Q3782" s="5">
        <v>1</v>
      </c>
      <c r="R3782" s="6">
        <v>107000</v>
      </c>
      <c r="S3782" s="5">
        <v>96899</v>
      </c>
      <c r="T3782" s="5" t="s">
        <v>272</v>
      </c>
      <c r="U3782" s="5" t="s">
        <v>4180</v>
      </c>
      <c r="V3782" s="5">
        <v>4181</v>
      </c>
      <c r="W3782" s="5">
        <v>27000</v>
      </c>
      <c r="X3782" s="5" t="b">
        <v>0</v>
      </c>
      <c r="Y3782" s="7" t="b">
        <v>1</v>
      </c>
    </row>
    <row r="3783" spans="1:25" x14ac:dyDescent="0.3">
      <c r="A3783" s="4" t="s">
        <v>312</v>
      </c>
      <c r="B3783" s="5">
        <v>2010</v>
      </c>
      <c r="C3783" s="5">
        <f t="shared" ca="1" si="177"/>
        <v>16</v>
      </c>
      <c r="D3783" s="5" t="s">
        <v>40</v>
      </c>
      <c r="E3783" s="13">
        <v>109598</v>
      </c>
      <c r="F3783" s="6">
        <v>1000000</v>
      </c>
      <c r="G3783" s="15">
        <f t="shared" si="178"/>
        <v>9.1242540922279609</v>
      </c>
      <c r="H3783" s="5" t="s">
        <v>3020</v>
      </c>
      <c r="I3783" s="13">
        <v>905</v>
      </c>
      <c r="J3783" s="17">
        <f t="shared" ca="1" si="179"/>
        <v>56.5625</v>
      </c>
      <c r="K3783" s="5" t="s">
        <v>168</v>
      </c>
      <c r="L3783" s="5" t="s">
        <v>25</v>
      </c>
      <c r="M3783" s="5" t="s">
        <v>291</v>
      </c>
      <c r="N3783" s="5" t="s">
        <v>118</v>
      </c>
      <c r="O3783" s="5" t="s">
        <v>313</v>
      </c>
      <c r="P3783" s="5" t="s">
        <v>29</v>
      </c>
      <c r="Q3783" s="5">
        <v>2</v>
      </c>
      <c r="R3783" s="6">
        <v>676000</v>
      </c>
      <c r="S3783" s="5">
        <v>96899</v>
      </c>
      <c r="T3783" s="5" t="s">
        <v>66</v>
      </c>
      <c r="U3783" s="5" t="s">
        <v>4181</v>
      </c>
      <c r="V3783" s="5">
        <v>23228</v>
      </c>
      <c r="W3783" s="5">
        <v>150000</v>
      </c>
      <c r="X3783" s="5" t="b">
        <v>0</v>
      </c>
      <c r="Y3783" s="7" t="b">
        <v>0</v>
      </c>
    </row>
    <row r="3784" spans="1:25" x14ac:dyDescent="0.3">
      <c r="A3784" s="4" t="s">
        <v>270</v>
      </c>
      <c r="B3784" s="5">
        <v>2012</v>
      </c>
      <c r="C3784" s="5">
        <f t="shared" ca="1" si="177"/>
        <v>14</v>
      </c>
      <c r="D3784" s="5" t="s">
        <v>22</v>
      </c>
      <c r="E3784" s="13">
        <v>83698</v>
      </c>
      <c r="F3784" s="6">
        <v>170000</v>
      </c>
      <c r="G3784" s="15">
        <f t="shared" si="178"/>
        <v>2.0311118545246005</v>
      </c>
      <c r="H3784" s="5" t="s">
        <v>3020</v>
      </c>
      <c r="I3784" s="13">
        <v>36</v>
      </c>
      <c r="J3784" s="17">
        <f t="shared" ca="1" si="179"/>
        <v>2.5714285714285716</v>
      </c>
      <c r="K3784" s="5" t="s">
        <v>24</v>
      </c>
      <c r="L3784" s="5" t="s">
        <v>25</v>
      </c>
      <c r="M3784" s="5" t="s">
        <v>2514</v>
      </c>
      <c r="N3784" s="5" t="s">
        <v>103</v>
      </c>
      <c r="O3784" s="5" t="s">
        <v>271</v>
      </c>
      <c r="P3784" s="5" t="s">
        <v>29</v>
      </c>
      <c r="Q3784" s="5">
        <v>1</v>
      </c>
      <c r="R3784" s="6">
        <v>85000</v>
      </c>
      <c r="S3784" s="5">
        <v>96899</v>
      </c>
      <c r="T3784" s="5" t="s">
        <v>458</v>
      </c>
      <c r="U3784" s="5" t="s">
        <v>4182</v>
      </c>
      <c r="V3784" s="5">
        <v>3949</v>
      </c>
      <c r="W3784" s="5">
        <v>25500</v>
      </c>
      <c r="X3784" s="5" t="b">
        <v>0</v>
      </c>
      <c r="Y3784" s="7" t="b">
        <v>1</v>
      </c>
    </row>
    <row r="3785" spans="1:25" x14ac:dyDescent="0.3">
      <c r="A3785" s="4" t="s">
        <v>56</v>
      </c>
      <c r="B3785" s="5">
        <v>2016</v>
      </c>
      <c r="C3785" s="5">
        <f t="shared" ca="1" si="177"/>
        <v>10</v>
      </c>
      <c r="D3785" s="5" t="s">
        <v>22</v>
      </c>
      <c r="E3785" s="13">
        <v>8944</v>
      </c>
      <c r="F3785" s="6">
        <v>280000</v>
      </c>
      <c r="G3785" s="15">
        <f t="shared" si="178"/>
        <v>31.305903398926656</v>
      </c>
      <c r="H3785" s="5" t="s">
        <v>3020</v>
      </c>
      <c r="I3785" s="13">
        <v>33</v>
      </c>
      <c r="J3785" s="17">
        <f t="shared" ca="1" si="179"/>
        <v>3.3</v>
      </c>
      <c r="K3785" s="5" t="s">
        <v>24</v>
      </c>
      <c r="L3785" s="5" t="s">
        <v>25</v>
      </c>
      <c r="M3785" s="5" t="s">
        <v>291</v>
      </c>
      <c r="N3785" s="5" t="s">
        <v>57</v>
      </c>
      <c r="O3785" s="5" t="s">
        <v>58</v>
      </c>
      <c r="P3785" s="5" t="s">
        <v>29</v>
      </c>
      <c r="Q3785" s="5">
        <v>1</v>
      </c>
      <c r="R3785" s="6">
        <v>189000</v>
      </c>
      <c r="S3785" s="5">
        <v>96899</v>
      </c>
      <c r="T3785" s="5" t="s">
        <v>66</v>
      </c>
      <c r="U3785" s="5" t="s">
        <v>4183</v>
      </c>
      <c r="V3785" s="5">
        <v>6504</v>
      </c>
      <c r="W3785" s="5">
        <v>42000</v>
      </c>
      <c r="X3785" s="5" t="b">
        <v>0</v>
      </c>
      <c r="Y3785" s="7" t="b">
        <v>0</v>
      </c>
    </row>
    <row r="3786" spans="1:25" x14ac:dyDescent="0.3">
      <c r="A3786" s="4" t="s">
        <v>299</v>
      </c>
      <c r="B3786" s="5">
        <v>2012</v>
      </c>
      <c r="C3786" s="5">
        <f t="shared" ca="1" si="177"/>
        <v>14</v>
      </c>
      <c r="D3786" s="5" t="s">
        <v>40</v>
      </c>
      <c r="E3786" s="13">
        <v>109198</v>
      </c>
      <c r="F3786" s="6">
        <v>350000</v>
      </c>
      <c r="G3786" s="15">
        <f t="shared" si="178"/>
        <v>3.2051869081851314</v>
      </c>
      <c r="H3786" s="5" t="s">
        <v>3020</v>
      </c>
      <c r="I3786" s="13">
        <v>392</v>
      </c>
      <c r="J3786" s="17">
        <f t="shared" ca="1" si="179"/>
        <v>28</v>
      </c>
      <c r="K3786" s="5" t="s">
        <v>75</v>
      </c>
      <c r="L3786" s="5" t="s">
        <v>25</v>
      </c>
      <c r="M3786" s="5" t="s">
        <v>291</v>
      </c>
      <c r="N3786" s="5" t="s">
        <v>118</v>
      </c>
      <c r="O3786" s="5" t="s">
        <v>300</v>
      </c>
      <c r="P3786" s="5" t="s">
        <v>29</v>
      </c>
      <c r="Q3786" s="5">
        <v>1</v>
      </c>
      <c r="R3786" s="6">
        <v>291000</v>
      </c>
      <c r="S3786" s="5">
        <v>96899</v>
      </c>
      <c r="T3786" s="5" t="s">
        <v>66</v>
      </c>
      <c r="U3786" s="5" t="s">
        <v>4184</v>
      </c>
      <c r="V3786" s="5">
        <v>8130</v>
      </c>
      <c r="W3786" s="5">
        <v>52500</v>
      </c>
      <c r="X3786" s="5" t="b">
        <v>0</v>
      </c>
      <c r="Y3786" s="7" t="b">
        <v>0</v>
      </c>
    </row>
    <row r="3787" spans="1:25" x14ac:dyDescent="0.3">
      <c r="A3787" s="4" t="s">
        <v>175</v>
      </c>
      <c r="B3787" s="5">
        <v>2017</v>
      </c>
      <c r="C3787" s="5">
        <f t="shared" ca="1" si="177"/>
        <v>9</v>
      </c>
      <c r="D3787" s="5" t="s">
        <v>40</v>
      </c>
      <c r="E3787" s="13">
        <v>53377</v>
      </c>
      <c r="F3787" s="6">
        <v>825000</v>
      </c>
      <c r="G3787" s="15">
        <f t="shared" si="178"/>
        <v>15.45609532195515</v>
      </c>
      <c r="H3787" s="5" t="s">
        <v>3020</v>
      </c>
      <c r="I3787" s="13">
        <v>33</v>
      </c>
      <c r="J3787" s="17">
        <f t="shared" ca="1" si="179"/>
        <v>3.6666666666666665</v>
      </c>
      <c r="K3787" s="5" t="s">
        <v>102</v>
      </c>
      <c r="L3787" s="5" t="s">
        <v>25</v>
      </c>
      <c r="M3787" s="5" t="s">
        <v>291</v>
      </c>
      <c r="N3787" s="5" t="s">
        <v>27</v>
      </c>
      <c r="O3787" s="5" t="s">
        <v>176</v>
      </c>
      <c r="P3787" s="5" t="s">
        <v>29</v>
      </c>
      <c r="Q3787" s="5">
        <v>1</v>
      </c>
      <c r="R3787" s="6">
        <v>746000</v>
      </c>
      <c r="S3787" s="5">
        <v>96899</v>
      </c>
      <c r="T3787" s="5" t="s">
        <v>30</v>
      </c>
      <c r="U3787" s="5" t="s">
        <v>4185</v>
      </c>
      <c r="V3787" s="5">
        <v>19163</v>
      </c>
      <c r="W3787" s="5">
        <v>123750</v>
      </c>
      <c r="X3787" s="5" t="b">
        <v>0</v>
      </c>
      <c r="Y3787" s="7" t="b">
        <v>0</v>
      </c>
    </row>
    <row r="3788" spans="1:25" x14ac:dyDescent="0.3">
      <c r="A3788" s="4" t="s">
        <v>383</v>
      </c>
      <c r="B3788" s="5">
        <v>2016</v>
      </c>
      <c r="C3788" s="5">
        <f t="shared" ca="1" si="177"/>
        <v>10</v>
      </c>
      <c r="D3788" s="5" t="s">
        <v>40</v>
      </c>
      <c r="E3788" s="13">
        <v>21926</v>
      </c>
      <c r="F3788" s="6">
        <v>825000</v>
      </c>
      <c r="G3788" s="15">
        <f t="shared" si="178"/>
        <v>37.626562072425429</v>
      </c>
      <c r="H3788" s="5" t="s">
        <v>3020</v>
      </c>
      <c r="I3788" s="13">
        <v>63</v>
      </c>
      <c r="J3788" s="17">
        <f t="shared" ca="1" si="179"/>
        <v>6.3</v>
      </c>
      <c r="K3788" s="5" t="s">
        <v>75</v>
      </c>
      <c r="L3788" s="5" t="s">
        <v>25</v>
      </c>
      <c r="M3788" s="5" t="s">
        <v>291</v>
      </c>
      <c r="N3788" s="5" t="s">
        <v>27</v>
      </c>
      <c r="O3788" s="5" t="s">
        <v>384</v>
      </c>
      <c r="P3788" s="5" t="s">
        <v>29</v>
      </c>
      <c r="Q3788" s="5">
        <v>1</v>
      </c>
      <c r="R3788" s="6">
        <v>616000</v>
      </c>
      <c r="S3788" s="5">
        <v>96899</v>
      </c>
      <c r="T3788" s="5" t="s">
        <v>30</v>
      </c>
      <c r="U3788" s="5" t="s">
        <v>4186</v>
      </c>
      <c r="V3788" s="5">
        <v>19163</v>
      </c>
      <c r="W3788" s="5">
        <v>123750</v>
      </c>
      <c r="X3788" s="5" t="b">
        <v>0</v>
      </c>
      <c r="Y3788" s="7" t="b">
        <v>0</v>
      </c>
    </row>
    <row r="3789" spans="1:25" x14ac:dyDescent="0.3">
      <c r="A3789" s="4" t="s">
        <v>97</v>
      </c>
      <c r="B3789" s="5">
        <v>2010</v>
      </c>
      <c r="C3789" s="5">
        <f t="shared" ca="1" si="177"/>
        <v>16</v>
      </c>
      <c r="D3789" s="5" t="s">
        <v>22</v>
      </c>
      <c r="E3789" s="13">
        <v>32650</v>
      </c>
      <c r="F3789" s="6">
        <v>225000</v>
      </c>
      <c r="G3789" s="15">
        <f t="shared" si="178"/>
        <v>6.8912710566615623</v>
      </c>
      <c r="H3789" s="5" t="s">
        <v>3020</v>
      </c>
      <c r="I3789" s="13">
        <v>60</v>
      </c>
      <c r="J3789" s="17">
        <f t="shared" ca="1" si="179"/>
        <v>3.75</v>
      </c>
      <c r="K3789" s="5" t="s">
        <v>75</v>
      </c>
      <c r="L3789" s="5" t="s">
        <v>25</v>
      </c>
      <c r="M3789" s="5" t="s">
        <v>291</v>
      </c>
      <c r="N3789" s="5" t="s">
        <v>27</v>
      </c>
      <c r="O3789" s="5" t="s">
        <v>99</v>
      </c>
      <c r="P3789" s="5" t="s">
        <v>29</v>
      </c>
      <c r="Q3789" s="5">
        <v>1</v>
      </c>
      <c r="R3789" s="6">
        <v>186000</v>
      </c>
      <c r="S3789" s="5">
        <v>96899</v>
      </c>
      <c r="T3789" s="5" t="s">
        <v>30</v>
      </c>
      <c r="U3789" s="5" t="s">
        <v>4187</v>
      </c>
      <c r="V3789" s="5">
        <v>5226</v>
      </c>
      <c r="W3789" s="5">
        <v>33750</v>
      </c>
      <c r="X3789" s="5" t="b">
        <v>0</v>
      </c>
      <c r="Y3789" s="7" t="b">
        <v>1</v>
      </c>
    </row>
    <row r="3790" spans="1:25" x14ac:dyDescent="0.3">
      <c r="A3790" s="4" t="s">
        <v>84</v>
      </c>
      <c r="B3790" s="5">
        <v>2017</v>
      </c>
      <c r="C3790" s="5">
        <f t="shared" ca="1" si="177"/>
        <v>9</v>
      </c>
      <c r="D3790" s="5" t="s">
        <v>40</v>
      </c>
      <c r="E3790" s="13">
        <v>34871</v>
      </c>
      <c r="F3790" s="6">
        <v>1150000</v>
      </c>
      <c r="G3790" s="15">
        <f t="shared" si="178"/>
        <v>32.978692896676321</v>
      </c>
      <c r="H3790" s="5" t="s">
        <v>3020</v>
      </c>
      <c r="I3790" s="13">
        <v>13</v>
      </c>
      <c r="J3790" s="17">
        <f t="shared" ca="1" si="179"/>
        <v>1.4444444444444444</v>
      </c>
      <c r="K3790" s="5" t="s">
        <v>7868</v>
      </c>
      <c r="L3790" s="5" t="s">
        <v>157</v>
      </c>
      <c r="M3790" s="5" t="s">
        <v>291</v>
      </c>
      <c r="N3790" s="5" t="s">
        <v>37</v>
      </c>
      <c r="O3790" s="5" t="s">
        <v>85</v>
      </c>
      <c r="P3790" s="5" t="s">
        <v>29</v>
      </c>
      <c r="Q3790" s="5">
        <v>1</v>
      </c>
      <c r="R3790" s="6">
        <v>574000</v>
      </c>
      <c r="S3790" s="5">
        <v>96899</v>
      </c>
      <c r="T3790" s="5" t="s">
        <v>458</v>
      </c>
      <c r="U3790" s="5" t="s">
        <v>4188</v>
      </c>
      <c r="V3790" s="5">
        <v>26712</v>
      </c>
      <c r="W3790" s="5">
        <v>172500</v>
      </c>
      <c r="X3790" s="5" t="b">
        <v>0</v>
      </c>
      <c r="Y3790" s="7" t="b">
        <v>0</v>
      </c>
    </row>
    <row r="3791" spans="1:25" x14ac:dyDescent="0.3">
      <c r="A3791" s="4" t="s">
        <v>217</v>
      </c>
      <c r="B3791" s="5">
        <v>2020</v>
      </c>
      <c r="C3791" s="5">
        <f t="shared" ca="1" si="177"/>
        <v>6</v>
      </c>
      <c r="D3791" s="5" t="s">
        <v>22</v>
      </c>
      <c r="E3791" s="13">
        <v>1791</v>
      </c>
      <c r="F3791" s="6">
        <v>508299</v>
      </c>
      <c r="G3791" s="15">
        <f t="shared" si="178"/>
        <v>283.80737018425458</v>
      </c>
      <c r="H3791" s="5" t="s">
        <v>3094</v>
      </c>
      <c r="I3791" s="13">
        <v>5596</v>
      </c>
      <c r="J3791" s="17">
        <f t="shared" ca="1" si="179"/>
        <v>932.66666666666663</v>
      </c>
      <c r="K3791" s="5" t="s">
        <v>24</v>
      </c>
      <c r="L3791" s="5" t="s">
        <v>25</v>
      </c>
      <c r="M3791" s="5" t="s">
        <v>291</v>
      </c>
      <c r="N3791" s="5" t="s">
        <v>218</v>
      </c>
      <c r="O3791" s="5" t="s">
        <v>219</v>
      </c>
      <c r="P3791" s="5" t="s">
        <v>29</v>
      </c>
      <c r="Q3791" s="5">
        <v>1</v>
      </c>
      <c r="R3791" s="6">
        <v>495400</v>
      </c>
      <c r="S3791" s="5">
        <v>96899</v>
      </c>
      <c r="T3791" s="5" t="s">
        <v>30</v>
      </c>
      <c r="U3791" s="5" t="s">
        <v>4189</v>
      </c>
      <c r="V3791" s="5">
        <v>11807</v>
      </c>
      <c r="W3791" s="5">
        <v>76245</v>
      </c>
      <c r="X3791" s="5" t="b">
        <v>0</v>
      </c>
      <c r="Y3791" s="7" t="b">
        <v>0</v>
      </c>
    </row>
    <row r="3792" spans="1:25" x14ac:dyDescent="0.3">
      <c r="A3792" s="4" t="s">
        <v>133</v>
      </c>
      <c r="B3792" s="5">
        <v>2016</v>
      </c>
      <c r="C3792" s="5">
        <f t="shared" ca="1" si="177"/>
        <v>10</v>
      </c>
      <c r="D3792" s="5" t="s">
        <v>22</v>
      </c>
      <c r="E3792" s="13">
        <v>10229</v>
      </c>
      <c r="F3792" s="6">
        <v>568299</v>
      </c>
      <c r="G3792" s="15">
        <f t="shared" si="178"/>
        <v>55.55763026688826</v>
      </c>
      <c r="H3792" s="5" t="s">
        <v>3094</v>
      </c>
      <c r="I3792" s="13">
        <v>4315</v>
      </c>
      <c r="J3792" s="17">
        <f t="shared" ca="1" si="179"/>
        <v>431.5</v>
      </c>
      <c r="K3792" s="5" t="s">
        <v>24</v>
      </c>
      <c r="L3792" s="5" t="s">
        <v>25</v>
      </c>
      <c r="M3792" s="5" t="s">
        <v>291</v>
      </c>
      <c r="N3792" s="5" t="s">
        <v>27</v>
      </c>
      <c r="O3792" s="5" t="s">
        <v>134</v>
      </c>
      <c r="P3792" s="5" t="s">
        <v>29</v>
      </c>
      <c r="Q3792" s="5">
        <v>1</v>
      </c>
      <c r="R3792" s="6">
        <v>558115</v>
      </c>
      <c r="S3792" s="5">
        <v>96899</v>
      </c>
      <c r="T3792" s="5" t="s">
        <v>30</v>
      </c>
      <c r="U3792" s="5" t="s">
        <v>4190</v>
      </c>
      <c r="V3792" s="5">
        <v>13200</v>
      </c>
      <c r="W3792" s="5">
        <v>85245</v>
      </c>
      <c r="X3792" s="5" t="b">
        <v>0</v>
      </c>
      <c r="Y3792" s="7" t="b">
        <v>0</v>
      </c>
    </row>
    <row r="3793" spans="1:25" x14ac:dyDescent="0.3">
      <c r="A3793" s="4" t="s">
        <v>78</v>
      </c>
      <c r="B3793" s="5">
        <v>2012</v>
      </c>
      <c r="C3793" s="5">
        <f t="shared" ca="1" si="177"/>
        <v>14</v>
      </c>
      <c r="D3793" s="5" t="s">
        <v>22</v>
      </c>
      <c r="E3793" s="13">
        <v>36400</v>
      </c>
      <c r="F3793" s="6">
        <v>179199</v>
      </c>
      <c r="G3793" s="15">
        <f t="shared" si="178"/>
        <v>4.9230494505494509</v>
      </c>
      <c r="H3793" s="5" t="s">
        <v>3094</v>
      </c>
      <c r="I3793" s="13">
        <v>3181</v>
      </c>
      <c r="J3793" s="17">
        <f t="shared" ca="1" si="179"/>
        <v>227.21428571428572</v>
      </c>
      <c r="K3793" s="5" t="s">
        <v>24</v>
      </c>
      <c r="L3793" s="5" t="s">
        <v>25</v>
      </c>
      <c r="M3793" s="5" t="s">
        <v>291</v>
      </c>
      <c r="N3793" s="5" t="s">
        <v>37</v>
      </c>
      <c r="O3793" s="5" t="s">
        <v>79</v>
      </c>
      <c r="P3793" s="5" t="s">
        <v>29</v>
      </c>
      <c r="Q3793" s="5">
        <v>1</v>
      </c>
      <c r="R3793" s="6">
        <v>181952</v>
      </c>
      <c r="S3793" s="5">
        <v>183452</v>
      </c>
      <c r="T3793" s="5" t="s">
        <v>30</v>
      </c>
      <c r="U3793" s="5" t="s">
        <v>4191</v>
      </c>
      <c r="V3793" s="5">
        <v>4162</v>
      </c>
      <c r="W3793" s="5">
        <v>26880</v>
      </c>
      <c r="X3793" s="5" t="b">
        <v>0</v>
      </c>
      <c r="Y3793" s="7" t="b">
        <v>0</v>
      </c>
    </row>
    <row r="3794" spans="1:25" x14ac:dyDescent="0.3">
      <c r="A3794" s="4" t="s">
        <v>21</v>
      </c>
      <c r="B3794" s="5">
        <v>2015</v>
      </c>
      <c r="C3794" s="5">
        <f t="shared" ca="1" si="177"/>
        <v>11</v>
      </c>
      <c r="D3794" s="5" t="s">
        <v>22</v>
      </c>
      <c r="E3794" s="13">
        <v>14864</v>
      </c>
      <c r="F3794" s="6">
        <v>400099</v>
      </c>
      <c r="G3794" s="15">
        <f t="shared" si="178"/>
        <v>26.917317007534983</v>
      </c>
      <c r="H3794" s="5" t="s">
        <v>3094</v>
      </c>
      <c r="I3794" s="13">
        <v>2619</v>
      </c>
      <c r="J3794" s="17">
        <f t="shared" ca="1" si="179"/>
        <v>238.09090909090909</v>
      </c>
      <c r="K3794" s="5" t="s">
        <v>24</v>
      </c>
      <c r="L3794" s="5" t="s">
        <v>25</v>
      </c>
      <c r="M3794" s="5" t="s">
        <v>291</v>
      </c>
      <c r="N3794" s="5" t="s">
        <v>27</v>
      </c>
      <c r="O3794" s="5" t="s">
        <v>28</v>
      </c>
      <c r="P3794" s="5" t="s">
        <v>29</v>
      </c>
      <c r="Q3794" s="5">
        <v>1</v>
      </c>
      <c r="R3794" s="6">
        <v>413840</v>
      </c>
      <c r="S3794" s="5">
        <v>468782</v>
      </c>
      <c r="T3794" s="5" t="s">
        <v>30</v>
      </c>
      <c r="U3794" s="5" t="s">
        <v>4192</v>
      </c>
      <c r="V3794" s="5">
        <v>9293</v>
      </c>
      <c r="W3794" s="5">
        <v>60015</v>
      </c>
      <c r="X3794" s="5" t="b">
        <v>0</v>
      </c>
      <c r="Y3794" s="7" t="b">
        <v>0</v>
      </c>
    </row>
    <row r="3795" spans="1:25" x14ac:dyDescent="0.3">
      <c r="A3795" s="4" t="s">
        <v>117</v>
      </c>
      <c r="B3795" s="5">
        <v>2012</v>
      </c>
      <c r="C3795" s="5">
        <f t="shared" ca="1" si="177"/>
        <v>14</v>
      </c>
      <c r="D3795" s="5" t="s">
        <v>22</v>
      </c>
      <c r="E3795" s="13">
        <v>40006</v>
      </c>
      <c r="F3795" s="6">
        <v>278699</v>
      </c>
      <c r="G3795" s="15">
        <f t="shared" si="178"/>
        <v>6.9664300354946755</v>
      </c>
      <c r="H3795" s="5" t="s">
        <v>3094</v>
      </c>
      <c r="I3795" s="13">
        <v>5489</v>
      </c>
      <c r="J3795" s="17">
        <f t="shared" ca="1" si="179"/>
        <v>392.07142857142856</v>
      </c>
      <c r="K3795" s="5" t="s">
        <v>24</v>
      </c>
      <c r="L3795" s="5" t="s">
        <v>25</v>
      </c>
      <c r="M3795" s="5" t="s">
        <v>291</v>
      </c>
      <c r="N3795" s="5" t="s">
        <v>118</v>
      </c>
      <c r="O3795" s="5" t="s">
        <v>119</v>
      </c>
      <c r="P3795" s="5" t="s">
        <v>29</v>
      </c>
      <c r="Q3795" s="5">
        <v>1</v>
      </c>
      <c r="R3795" s="6">
        <v>264500</v>
      </c>
      <c r="S3795" s="5">
        <v>96899</v>
      </c>
      <c r="T3795" s="5" t="s">
        <v>30</v>
      </c>
      <c r="U3795" s="5" t="s">
        <v>4193</v>
      </c>
      <c r="V3795" s="5">
        <v>6473</v>
      </c>
      <c r="W3795" s="5">
        <v>41805</v>
      </c>
      <c r="X3795" s="5" t="b">
        <v>0</v>
      </c>
      <c r="Y3795" s="7" t="b">
        <v>0</v>
      </c>
    </row>
    <row r="3796" spans="1:25" x14ac:dyDescent="0.3">
      <c r="A3796" s="4" t="s">
        <v>36</v>
      </c>
      <c r="B3796" s="5">
        <v>2015</v>
      </c>
      <c r="C3796" s="5">
        <f t="shared" ca="1" si="177"/>
        <v>11</v>
      </c>
      <c r="D3796" s="5" t="s">
        <v>22</v>
      </c>
      <c r="E3796" s="13">
        <v>31398</v>
      </c>
      <c r="F3796" s="6">
        <v>474299</v>
      </c>
      <c r="G3796" s="15">
        <f t="shared" si="178"/>
        <v>15.106025861519843</v>
      </c>
      <c r="H3796" s="5" t="s">
        <v>3094</v>
      </c>
      <c r="I3796" s="13">
        <v>1901</v>
      </c>
      <c r="J3796" s="17">
        <f t="shared" ca="1" si="179"/>
        <v>172.81818181818181</v>
      </c>
      <c r="K3796" s="5" t="s">
        <v>24</v>
      </c>
      <c r="L3796" s="5" t="s">
        <v>25</v>
      </c>
      <c r="M3796" s="5" t="s">
        <v>291</v>
      </c>
      <c r="N3796" s="5" t="s">
        <v>37</v>
      </c>
      <c r="O3796" s="5" t="s">
        <v>38</v>
      </c>
      <c r="P3796" s="5" t="s">
        <v>29</v>
      </c>
      <c r="Q3796" s="5">
        <v>1</v>
      </c>
      <c r="R3796" s="6">
        <v>442000</v>
      </c>
      <c r="S3796" s="5">
        <v>96899</v>
      </c>
      <c r="T3796" s="5" t="s">
        <v>30</v>
      </c>
      <c r="U3796" s="5" t="s">
        <v>4194</v>
      </c>
      <c r="V3796" s="5">
        <v>11017</v>
      </c>
      <c r="W3796" s="5">
        <v>71145</v>
      </c>
      <c r="X3796" s="5" t="b">
        <v>0</v>
      </c>
      <c r="Y3796" s="7" t="b">
        <v>0</v>
      </c>
    </row>
    <row r="3797" spans="1:25" x14ac:dyDescent="0.3">
      <c r="A3797" s="4" t="s">
        <v>32</v>
      </c>
      <c r="B3797" s="5">
        <v>2014</v>
      </c>
      <c r="C3797" s="5">
        <f t="shared" ca="1" si="177"/>
        <v>12</v>
      </c>
      <c r="D3797" s="5" t="s">
        <v>22</v>
      </c>
      <c r="E3797" s="13">
        <v>34126</v>
      </c>
      <c r="F3797" s="6">
        <v>256799</v>
      </c>
      <c r="G3797" s="15">
        <f t="shared" si="178"/>
        <v>7.5250249076950126</v>
      </c>
      <c r="H3797" s="5" t="s">
        <v>3094</v>
      </c>
      <c r="I3797" s="13">
        <v>1325</v>
      </c>
      <c r="J3797" s="17">
        <f t="shared" ca="1" si="179"/>
        <v>110.41666666666667</v>
      </c>
      <c r="K3797" s="5" t="s">
        <v>24</v>
      </c>
      <c r="L3797" s="5" t="s">
        <v>25</v>
      </c>
      <c r="M3797" s="5" t="s">
        <v>291</v>
      </c>
      <c r="N3797" s="5" t="s">
        <v>27</v>
      </c>
      <c r="O3797" s="5" t="s">
        <v>34</v>
      </c>
      <c r="P3797" s="5" t="s">
        <v>29</v>
      </c>
      <c r="Q3797" s="5">
        <v>1</v>
      </c>
      <c r="R3797" s="6">
        <v>250881</v>
      </c>
      <c r="S3797" s="5">
        <v>96899</v>
      </c>
      <c r="T3797" s="5" t="s">
        <v>30</v>
      </c>
      <c r="U3797" s="5" t="s">
        <v>4195</v>
      </c>
      <c r="V3797" s="5">
        <v>5965</v>
      </c>
      <c r="W3797" s="5">
        <v>38520</v>
      </c>
      <c r="X3797" s="5" t="b">
        <v>0</v>
      </c>
      <c r="Y3797" s="7" t="b">
        <v>0</v>
      </c>
    </row>
    <row r="3798" spans="1:25" x14ac:dyDescent="0.3">
      <c r="A3798" s="4" t="s">
        <v>163</v>
      </c>
      <c r="B3798" s="5">
        <v>2016</v>
      </c>
      <c r="C3798" s="5">
        <f t="shared" ca="1" si="177"/>
        <v>10</v>
      </c>
      <c r="D3798" s="5" t="s">
        <v>22</v>
      </c>
      <c r="E3798" s="13">
        <v>8974</v>
      </c>
      <c r="F3798" s="6">
        <v>413899</v>
      </c>
      <c r="G3798" s="15">
        <f t="shared" si="178"/>
        <v>46.122019166480946</v>
      </c>
      <c r="H3798" s="5" t="s">
        <v>3094</v>
      </c>
      <c r="I3798" s="13">
        <v>2727</v>
      </c>
      <c r="J3798" s="17">
        <f t="shared" ca="1" si="179"/>
        <v>272.7</v>
      </c>
      <c r="K3798" s="5" t="s">
        <v>24</v>
      </c>
      <c r="L3798" s="5" t="s">
        <v>157</v>
      </c>
      <c r="M3798" s="5" t="s">
        <v>291</v>
      </c>
      <c r="N3798" s="5" t="s">
        <v>27</v>
      </c>
      <c r="O3798" s="5" t="s">
        <v>164</v>
      </c>
      <c r="P3798" s="5" t="s">
        <v>29</v>
      </c>
      <c r="Q3798" s="5">
        <v>1</v>
      </c>
      <c r="R3798" s="6">
        <v>429000</v>
      </c>
      <c r="S3798" s="5">
        <v>430500</v>
      </c>
      <c r="T3798" s="5" t="s">
        <v>30</v>
      </c>
      <c r="U3798" s="5" t="s">
        <v>4196</v>
      </c>
      <c r="V3798" s="5">
        <v>9614</v>
      </c>
      <c r="W3798" s="5">
        <v>62085</v>
      </c>
      <c r="X3798" s="5" t="b">
        <v>0</v>
      </c>
      <c r="Y3798" s="7" t="b">
        <v>0</v>
      </c>
    </row>
    <row r="3799" spans="1:25" x14ac:dyDescent="0.3">
      <c r="A3799" s="4" t="s">
        <v>69</v>
      </c>
      <c r="B3799" s="5">
        <v>2012</v>
      </c>
      <c r="C3799" s="5">
        <f t="shared" ca="1" si="177"/>
        <v>14</v>
      </c>
      <c r="D3799" s="5" t="s">
        <v>22</v>
      </c>
      <c r="E3799" s="13">
        <v>23210</v>
      </c>
      <c r="F3799" s="6">
        <v>268999</v>
      </c>
      <c r="G3799" s="15">
        <f t="shared" si="178"/>
        <v>11.589788884101681</v>
      </c>
      <c r="H3799" s="5" t="s">
        <v>3094</v>
      </c>
      <c r="I3799" s="13">
        <v>3953</v>
      </c>
      <c r="J3799" s="17">
        <f t="shared" ca="1" si="179"/>
        <v>282.35714285714283</v>
      </c>
      <c r="K3799" s="5" t="s">
        <v>24</v>
      </c>
      <c r="L3799" s="5" t="s">
        <v>25</v>
      </c>
      <c r="M3799" s="5" t="s">
        <v>291</v>
      </c>
      <c r="N3799" s="5" t="s">
        <v>71</v>
      </c>
      <c r="O3799" s="5" t="s">
        <v>72</v>
      </c>
      <c r="P3799" s="5" t="s">
        <v>29</v>
      </c>
      <c r="Q3799" s="5">
        <v>1</v>
      </c>
      <c r="R3799" s="6">
        <v>268300</v>
      </c>
      <c r="S3799" s="5">
        <v>310470</v>
      </c>
      <c r="T3799" s="5" t="s">
        <v>30</v>
      </c>
      <c r="U3799" s="5" t="s">
        <v>4197</v>
      </c>
      <c r="V3799" s="5">
        <v>6248</v>
      </c>
      <c r="W3799" s="5">
        <v>40350</v>
      </c>
      <c r="X3799" s="5" t="b">
        <v>0</v>
      </c>
      <c r="Y3799" s="7" t="b">
        <v>0</v>
      </c>
    </row>
    <row r="3800" spans="1:25" x14ac:dyDescent="0.3">
      <c r="A3800" s="4" t="s">
        <v>36</v>
      </c>
      <c r="B3800" s="5">
        <v>2016</v>
      </c>
      <c r="C3800" s="5">
        <f t="shared" ca="1" si="177"/>
        <v>10</v>
      </c>
      <c r="D3800" s="5" t="s">
        <v>22</v>
      </c>
      <c r="E3800" s="13">
        <v>25338</v>
      </c>
      <c r="F3800" s="6">
        <v>468499</v>
      </c>
      <c r="G3800" s="15">
        <f t="shared" si="178"/>
        <v>18.489975530823269</v>
      </c>
      <c r="H3800" s="5" t="s">
        <v>3094</v>
      </c>
      <c r="I3800" s="13">
        <v>2269</v>
      </c>
      <c r="J3800" s="17">
        <f t="shared" ca="1" si="179"/>
        <v>226.9</v>
      </c>
      <c r="K3800" s="5" t="s">
        <v>24</v>
      </c>
      <c r="L3800" s="5" t="s">
        <v>25</v>
      </c>
      <c r="M3800" s="5" t="s">
        <v>291</v>
      </c>
      <c r="N3800" s="5" t="s">
        <v>37</v>
      </c>
      <c r="O3800" s="5" t="s">
        <v>38</v>
      </c>
      <c r="P3800" s="5" t="s">
        <v>29</v>
      </c>
      <c r="Q3800" s="5">
        <v>1</v>
      </c>
      <c r="R3800" s="6">
        <v>460000</v>
      </c>
      <c r="S3800" s="5">
        <v>555900</v>
      </c>
      <c r="T3800" s="5" t="s">
        <v>30</v>
      </c>
      <c r="U3800" s="5" t="s">
        <v>4198</v>
      </c>
      <c r="V3800" s="5">
        <v>10882</v>
      </c>
      <c r="W3800" s="5">
        <v>70275</v>
      </c>
      <c r="X3800" s="5" t="b">
        <v>0</v>
      </c>
      <c r="Y3800" s="7" t="b">
        <v>0</v>
      </c>
    </row>
    <row r="3801" spans="1:25" x14ac:dyDescent="0.3">
      <c r="A3801" s="4" t="s">
        <v>44</v>
      </c>
      <c r="B3801" s="5">
        <v>2015</v>
      </c>
      <c r="C3801" s="5">
        <f t="shared" ca="1" si="177"/>
        <v>11</v>
      </c>
      <c r="D3801" s="5" t="s">
        <v>22</v>
      </c>
      <c r="E3801" s="13">
        <v>14170</v>
      </c>
      <c r="F3801" s="6">
        <v>329899</v>
      </c>
      <c r="G3801" s="15">
        <f t="shared" si="178"/>
        <v>23.281510232886379</v>
      </c>
      <c r="H3801" s="5" t="s">
        <v>3094</v>
      </c>
      <c r="I3801" s="13">
        <v>1658</v>
      </c>
      <c r="J3801" s="17">
        <f t="shared" ca="1" si="179"/>
        <v>150.72727272727272</v>
      </c>
      <c r="K3801" s="5" t="s">
        <v>24</v>
      </c>
      <c r="L3801" s="5" t="s">
        <v>157</v>
      </c>
      <c r="M3801" s="5" t="s">
        <v>291</v>
      </c>
      <c r="N3801" s="5" t="s">
        <v>27</v>
      </c>
      <c r="O3801" s="5" t="s">
        <v>45</v>
      </c>
      <c r="P3801" s="5" t="s">
        <v>29</v>
      </c>
      <c r="Q3801" s="5">
        <v>1</v>
      </c>
      <c r="R3801" s="6">
        <v>330799</v>
      </c>
      <c r="S3801" s="5">
        <v>332299</v>
      </c>
      <c r="T3801" s="5" t="s">
        <v>30</v>
      </c>
      <c r="U3801" s="5" t="s">
        <v>4199</v>
      </c>
      <c r="V3801" s="5">
        <v>7663</v>
      </c>
      <c r="W3801" s="5">
        <v>49485</v>
      </c>
      <c r="X3801" s="5" t="b">
        <v>0</v>
      </c>
      <c r="Y3801" s="7" t="b">
        <v>0</v>
      </c>
    </row>
    <row r="3802" spans="1:25" x14ac:dyDescent="0.3">
      <c r="A3802" s="4" t="s">
        <v>53</v>
      </c>
      <c r="B3802" s="5">
        <v>2018</v>
      </c>
      <c r="C3802" s="5">
        <f t="shared" ca="1" si="177"/>
        <v>8</v>
      </c>
      <c r="D3802" s="5" t="s">
        <v>22</v>
      </c>
      <c r="E3802" s="13">
        <v>15519</v>
      </c>
      <c r="F3802" s="6">
        <v>608899</v>
      </c>
      <c r="G3802" s="15">
        <f t="shared" si="178"/>
        <v>39.23571106385721</v>
      </c>
      <c r="H3802" s="5" t="s">
        <v>3094</v>
      </c>
      <c r="I3802" s="13">
        <v>2059</v>
      </c>
      <c r="J3802" s="17">
        <f t="shared" ca="1" si="179"/>
        <v>257.375</v>
      </c>
      <c r="K3802" s="5" t="s">
        <v>24</v>
      </c>
      <c r="L3802" s="5" t="s">
        <v>25</v>
      </c>
      <c r="M3802" s="5" t="s">
        <v>291</v>
      </c>
      <c r="N3802" s="5" t="s">
        <v>37</v>
      </c>
      <c r="O3802" s="5" t="s">
        <v>54</v>
      </c>
      <c r="P3802" s="5" t="s">
        <v>29</v>
      </c>
      <c r="Q3802" s="5">
        <v>1</v>
      </c>
      <c r="R3802" s="6">
        <v>607574</v>
      </c>
      <c r="S3802" s="5">
        <v>609074</v>
      </c>
      <c r="T3802" s="5" t="s">
        <v>30</v>
      </c>
      <c r="U3802" s="5" t="s">
        <v>4200</v>
      </c>
      <c r="V3802" s="5">
        <v>14143</v>
      </c>
      <c r="W3802" s="5">
        <v>91335</v>
      </c>
      <c r="X3802" s="5" t="b">
        <v>0</v>
      </c>
      <c r="Y3802" s="7" t="b">
        <v>0</v>
      </c>
    </row>
    <row r="3803" spans="1:25" x14ac:dyDescent="0.3">
      <c r="A3803" s="4" t="s">
        <v>163</v>
      </c>
      <c r="B3803" s="5">
        <v>2014</v>
      </c>
      <c r="C3803" s="5">
        <f t="shared" ca="1" si="177"/>
        <v>12</v>
      </c>
      <c r="D3803" s="5" t="s">
        <v>22</v>
      </c>
      <c r="E3803" s="13">
        <v>16251</v>
      </c>
      <c r="F3803" s="6">
        <v>363299</v>
      </c>
      <c r="G3803" s="15">
        <f t="shared" si="178"/>
        <v>22.35548581625746</v>
      </c>
      <c r="H3803" s="5" t="s">
        <v>3094</v>
      </c>
      <c r="I3803" s="13">
        <v>2162</v>
      </c>
      <c r="J3803" s="17">
        <f t="shared" ca="1" si="179"/>
        <v>180.16666666666666</v>
      </c>
      <c r="K3803" s="5" t="s">
        <v>24</v>
      </c>
      <c r="L3803" s="5" t="s">
        <v>25</v>
      </c>
      <c r="M3803" s="5" t="s">
        <v>291</v>
      </c>
      <c r="N3803" s="5" t="s">
        <v>27</v>
      </c>
      <c r="O3803" s="5" t="s">
        <v>164</v>
      </c>
      <c r="P3803" s="5" t="s">
        <v>29</v>
      </c>
      <c r="Q3803" s="5">
        <v>1</v>
      </c>
      <c r="R3803" s="6">
        <v>361480</v>
      </c>
      <c r="S3803" s="5">
        <v>96899</v>
      </c>
      <c r="T3803" s="5" t="s">
        <v>30</v>
      </c>
      <c r="U3803" s="5" t="s">
        <v>4201</v>
      </c>
      <c r="V3803" s="5">
        <v>8439</v>
      </c>
      <c r="W3803" s="5">
        <v>54495</v>
      </c>
      <c r="X3803" s="5" t="b">
        <v>0</v>
      </c>
      <c r="Y3803" s="7" t="b">
        <v>0</v>
      </c>
    </row>
    <row r="3804" spans="1:25" x14ac:dyDescent="0.3">
      <c r="A3804" s="4" t="s">
        <v>36</v>
      </c>
      <c r="B3804" s="5">
        <v>2015</v>
      </c>
      <c r="C3804" s="5">
        <f t="shared" ca="1" si="177"/>
        <v>11</v>
      </c>
      <c r="D3804" s="5" t="s">
        <v>22</v>
      </c>
      <c r="E3804" s="13">
        <v>12833</v>
      </c>
      <c r="F3804" s="6">
        <v>461399</v>
      </c>
      <c r="G3804" s="15">
        <f t="shared" si="178"/>
        <v>35.954102703966335</v>
      </c>
      <c r="H3804" s="5" t="s">
        <v>3094</v>
      </c>
      <c r="I3804" s="13">
        <v>2516</v>
      </c>
      <c r="J3804" s="17">
        <f t="shared" ca="1" si="179"/>
        <v>228.72727272727272</v>
      </c>
      <c r="K3804" s="5" t="s">
        <v>24</v>
      </c>
      <c r="L3804" s="5" t="s">
        <v>25</v>
      </c>
      <c r="M3804" s="5" t="s">
        <v>291</v>
      </c>
      <c r="N3804" s="5" t="s">
        <v>37</v>
      </c>
      <c r="O3804" s="5" t="s">
        <v>38</v>
      </c>
      <c r="P3804" s="5" t="s">
        <v>29</v>
      </c>
      <c r="Q3804" s="5">
        <v>1</v>
      </c>
      <c r="R3804" s="6">
        <v>460000</v>
      </c>
      <c r="S3804" s="5">
        <v>555900</v>
      </c>
      <c r="T3804" s="5" t="s">
        <v>30</v>
      </c>
      <c r="U3804" s="5" t="s">
        <v>4202</v>
      </c>
      <c r="V3804" s="5">
        <v>10717</v>
      </c>
      <c r="W3804" s="5">
        <v>69210</v>
      </c>
      <c r="X3804" s="5" t="b">
        <v>0</v>
      </c>
      <c r="Y3804" s="7" t="b">
        <v>0</v>
      </c>
    </row>
    <row r="3805" spans="1:25" x14ac:dyDescent="0.3">
      <c r="A3805" s="4" t="s">
        <v>163</v>
      </c>
      <c r="B3805" s="5">
        <v>2013</v>
      </c>
      <c r="C3805" s="5">
        <f t="shared" ca="1" si="177"/>
        <v>13</v>
      </c>
      <c r="D3805" s="5" t="s">
        <v>22</v>
      </c>
      <c r="E3805" s="13">
        <v>48362</v>
      </c>
      <c r="F3805" s="6">
        <v>290999</v>
      </c>
      <c r="G3805" s="15">
        <f t="shared" si="178"/>
        <v>6.017100202638435</v>
      </c>
      <c r="H3805" s="5" t="s">
        <v>3094</v>
      </c>
      <c r="I3805" s="13">
        <v>2553</v>
      </c>
      <c r="J3805" s="17">
        <f t="shared" ca="1" si="179"/>
        <v>196.38461538461539</v>
      </c>
      <c r="K3805" s="5" t="s">
        <v>24</v>
      </c>
      <c r="L3805" s="5" t="s">
        <v>25</v>
      </c>
      <c r="M3805" s="5" t="s">
        <v>291</v>
      </c>
      <c r="N3805" s="5" t="s">
        <v>27</v>
      </c>
      <c r="O3805" s="5" t="s">
        <v>164</v>
      </c>
      <c r="P3805" s="5" t="s">
        <v>29</v>
      </c>
      <c r="Q3805" s="5">
        <v>1</v>
      </c>
      <c r="R3805" s="6">
        <v>292000</v>
      </c>
      <c r="S3805" s="5">
        <v>362820</v>
      </c>
      <c r="T3805" s="5" t="s">
        <v>30</v>
      </c>
      <c r="U3805" s="5" t="s">
        <v>4203</v>
      </c>
      <c r="V3805" s="5">
        <v>6759</v>
      </c>
      <c r="W3805" s="5">
        <v>43650</v>
      </c>
      <c r="X3805" s="5" t="b">
        <v>0</v>
      </c>
      <c r="Y3805" s="7" t="b">
        <v>0</v>
      </c>
    </row>
    <row r="3806" spans="1:25" x14ac:dyDescent="0.3">
      <c r="A3806" s="4" t="s">
        <v>163</v>
      </c>
      <c r="B3806" s="5">
        <v>2017</v>
      </c>
      <c r="C3806" s="5">
        <f t="shared" ca="1" si="177"/>
        <v>9</v>
      </c>
      <c r="D3806" s="5" t="s">
        <v>130</v>
      </c>
      <c r="E3806" s="13">
        <v>28987</v>
      </c>
      <c r="F3806" s="6">
        <v>414999</v>
      </c>
      <c r="G3806" s="15">
        <f t="shared" si="178"/>
        <v>14.316728188498292</v>
      </c>
      <c r="H3806" s="5" t="s">
        <v>3094</v>
      </c>
      <c r="I3806" s="13">
        <v>2203</v>
      </c>
      <c r="J3806" s="17">
        <f t="shared" ca="1" si="179"/>
        <v>244.77777777777777</v>
      </c>
      <c r="K3806" s="5" t="s">
        <v>24</v>
      </c>
      <c r="L3806" s="5" t="s">
        <v>25</v>
      </c>
      <c r="M3806" s="5" t="s">
        <v>291</v>
      </c>
      <c r="N3806" s="5" t="s">
        <v>27</v>
      </c>
      <c r="O3806" s="5" t="s">
        <v>164</v>
      </c>
      <c r="P3806" s="5" t="s">
        <v>29</v>
      </c>
      <c r="Q3806" s="5">
        <v>2</v>
      </c>
      <c r="R3806" s="6">
        <v>417951</v>
      </c>
      <c r="S3806" s="5">
        <v>419451</v>
      </c>
      <c r="T3806" s="5" t="s">
        <v>30</v>
      </c>
      <c r="U3806" s="5" t="s">
        <v>4204</v>
      </c>
      <c r="V3806" s="5">
        <v>9639</v>
      </c>
      <c r="W3806" s="5">
        <v>62250</v>
      </c>
      <c r="X3806" s="5" t="b">
        <v>0</v>
      </c>
      <c r="Y3806" s="7" t="b">
        <v>0</v>
      </c>
    </row>
    <row r="3807" spans="1:25" x14ac:dyDescent="0.3">
      <c r="A3807" s="4" t="s">
        <v>62</v>
      </c>
      <c r="B3807" s="5">
        <v>2012</v>
      </c>
      <c r="C3807" s="5">
        <f t="shared" ca="1" si="177"/>
        <v>14</v>
      </c>
      <c r="D3807" s="5" t="s">
        <v>22</v>
      </c>
      <c r="E3807" s="13">
        <v>43211</v>
      </c>
      <c r="F3807" s="6">
        <v>261499</v>
      </c>
      <c r="G3807" s="15">
        <f t="shared" si="178"/>
        <v>6.0516766564069338</v>
      </c>
      <c r="H3807" s="5" t="s">
        <v>3094</v>
      </c>
      <c r="I3807" s="13">
        <v>744</v>
      </c>
      <c r="J3807" s="17">
        <f t="shared" ca="1" si="179"/>
        <v>53.142857142857146</v>
      </c>
      <c r="K3807" s="5" t="s">
        <v>24</v>
      </c>
      <c r="L3807" s="5" t="s">
        <v>25</v>
      </c>
      <c r="M3807" s="5" t="s">
        <v>291</v>
      </c>
      <c r="N3807" s="5" t="s">
        <v>37</v>
      </c>
      <c r="O3807" s="5" t="s">
        <v>65</v>
      </c>
      <c r="P3807" s="5" t="s">
        <v>29</v>
      </c>
      <c r="Q3807" s="5">
        <v>2</v>
      </c>
      <c r="R3807" s="6">
        <v>251246</v>
      </c>
      <c r="S3807" s="5">
        <v>96899</v>
      </c>
      <c r="T3807" s="5" t="s">
        <v>30</v>
      </c>
      <c r="U3807" s="5" t="s">
        <v>4205</v>
      </c>
      <c r="V3807" s="5">
        <v>6074</v>
      </c>
      <c r="W3807" s="5">
        <v>39225</v>
      </c>
      <c r="X3807" s="5" t="b">
        <v>0</v>
      </c>
      <c r="Y3807" s="7" t="b">
        <v>0</v>
      </c>
    </row>
    <row r="3808" spans="1:25" x14ac:dyDescent="0.3">
      <c r="A3808" s="4" t="s">
        <v>804</v>
      </c>
      <c r="B3808" s="5">
        <v>2011</v>
      </c>
      <c r="C3808" s="5">
        <f t="shared" ca="1" si="177"/>
        <v>15</v>
      </c>
      <c r="D3808" s="5" t="s">
        <v>22</v>
      </c>
      <c r="E3808" s="13">
        <v>58344</v>
      </c>
      <c r="F3808" s="6">
        <v>142299</v>
      </c>
      <c r="G3808" s="15">
        <f t="shared" si="178"/>
        <v>2.4389654463183876</v>
      </c>
      <c r="H3808" s="5" t="s">
        <v>3094</v>
      </c>
      <c r="I3808" s="13">
        <v>10212</v>
      </c>
      <c r="J3808" s="17">
        <f t="shared" ca="1" si="179"/>
        <v>680.8</v>
      </c>
      <c r="K3808" s="5" t="s">
        <v>75</v>
      </c>
      <c r="L3808" s="5" t="s">
        <v>25</v>
      </c>
      <c r="M3808" s="5" t="s">
        <v>291</v>
      </c>
      <c r="N3808" s="5" t="s">
        <v>37</v>
      </c>
      <c r="O3808" s="5" t="s">
        <v>805</v>
      </c>
      <c r="P3808" s="5" t="s">
        <v>29</v>
      </c>
      <c r="Q3808" s="5">
        <v>1</v>
      </c>
      <c r="R3808" s="6">
        <v>142439</v>
      </c>
      <c r="S3808" s="5">
        <v>168723</v>
      </c>
      <c r="T3808" s="5" t="s">
        <v>30</v>
      </c>
      <c r="U3808" s="5" t="s">
        <v>4206</v>
      </c>
      <c r="V3808" s="5">
        <v>3305</v>
      </c>
      <c r="W3808" s="5">
        <v>21345</v>
      </c>
      <c r="X3808" s="5" t="b">
        <v>1</v>
      </c>
      <c r="Y3808" s="7" t="b">
        <v>0</v>
      </c>
    </row>
    <row r="3809" spans="1:25" x14ac:dyDescent="0.3">
      <c r="A3809" s="4" t="s">
        <v>112</v>
      </c>
      <c r="B3809" s="5">
        <v>2014</v>
      </c>
      <c r="C3809" s="5">
        <f t="shared" ca="1" si="177"/>
        <v>12</v>
      </c>
      <c r="D3809" s="5" t="s">
        <v>22</v>
      </c>
      <c r="E3809" s="13">
        <v>33642</v>
      </c>
      <c r="F3809" s="6">
        <v>417299</v>
      </c>
      <c r="G3809" s="15">
        <f t="shared" si="178"/>
        <v>12.404107960287735</v>
      </c>
      <c r="H3809" s="5" t="s">
        <v>3094</v>
      </c>
      <c r="I3809" s="13">
        <v>2245</v>
      </c>
      <c r="J3809" s="17">
        <f t="shared" ca="1" si="179"/>
        <v>187.08333333333334</v>
      </c>
      <c r="K3809" s="5" t="s">
        <v>75</v>
      </c>
      <c r="L3809" s="5" t="s">
        <v>25</v>
      </c>
      <c r="M3809" s="5" t="s">
        <v>291</v>
      </c>
      <c r="N3809" s="5" t="s">
        <v>37</v>
      </c>
      <c r="O3809" s="5" t="s">
        <v>113</v>
      </c>
      <c r="P3809" s="5" t="s">
        <v>29</v>
      </c>
      <c r="Q3809" s="5">
        <v>1</v>
      </c>
      <c r="R3809" s="6">
        <v>414919</v>
      </c>
      <c r="S3809" s="5">
        <v>96899</v>
      </c>
      <c r="T3809" s="5" t="s">
        <v>30</v>
      </c>
      <c r="U3809" s="5" t="s">
        <v>4207</v>
      </c>
      <c r="V3809" s="5">
        <v>9693</v>
      </c>
      <c r="W3809" s="5">
        <v>62595</v>
      </c>
      <c r="X3809" s="5" t="b">
        <v>0</v>
      </c>
      <c r="Y3809" s="7" t="b">
        <v>0</v>
      </c>
    </row>
    <row r="3810" spans="1:25" x14ac:dyDescent="0.3">
      <c r="A3810" s="4" t="s">
        <v>62</v>
      </c>
      <c r="B3810" s="5">
        <v>2013</v>
      </c>
      <c r="C3810" s="5">
        <f t="shared" ca="1" si="177"/>
        <v>13</v>
      </c>
      <c r="D3810" s="5" t="s">
        <v>22</v>
      </c>
      <c r="E3810" s="13">
        <v>8767</v>
      </c>
      <c r="F3810" s="6">
        <v>248499</v>
      </c>
      <c r="G3810" s="15">
        <f t="shared" si="178"/>
        <v>28.344815786471997</v>
      </c>
      <c r="H3810" s="5" t="s">
        <v>3094</v>
      </c>
      <c r="I3810" s="13">
        <v>4675</v>
      </c>
      <c r="J3810" s="17">
        <f t="shared" ca="1" si="179"/>
        <v>359.61538461538464</v>
      </c>
      <c r="K3810" s="5" t="s">
        <v>24</v>
      </c>
      <c r="L3810" s="5" t="s">
        <v>25</v>
      </c>
      <c r="M3810" s="5" t="s">
        <v>291</v>
      </c>
      <c r="N3810" s="5" t="s">
        <v>37</v>
      </c>
      <c r="O3810" s="5" t="s">
        <v>65</v>
      </c>
      <c r="P3810" s="5" t="s">
        <v>29</v>
      </c>
      <c r="Q3810" s="5">
        <v>1</v>
      </c>
      <c r="R3810" s="6">
        <v>250839</v>
      </c>
      <c r="S3810" s="5">
        <v>248599</v>
      </c>
      <c r="T3810" s="5" t="s">
        <v>30</v>
      </c>
      <c r="U3810" s="5" t="s">
        <v>4208</v>
      </c>
      <c r="V3810" s="5">
        <v>5772</v>
      </c>
      <c r="W3810" s="5">
        <v>37275</v>
      </c>
      <c r="X3810" s="5" t="b">
        <v>0</v>
      </c>
      <c r="Y3810" s="7" t="b">
        <v>0</v>
      </c>
    </row>
    <row r="3811" spans="1:25" x14ac:dyDescent="0.3">
      <c r="A3811" s="4" t="s">
        <v>69</v>
      </c>
      <c r="B3811" s="5">
        <v>2012</v>
      </c>
      <c r="C3811" s="5">
        <f t="shared" ca="1" si="177"/>
        <v>14</v>
      </c>
      <c r="D3811" s="5" t="s">
        <v>22</v>
      </c>
      <c r="E3811" s="13">
        <v>40636</v>
      </c>
      <c r="F3811" s="6">
        <v>260199</v>
      </c>
      <c r="G3811" s="15">
        <f t="shared" si="178"/>
        <v>6.4031646815631458</v>
      </c>
      <c r="H3811" s="5" t="s">
        <v>3094</v>
      </c>
      <c r="I3811" s="13">
        <v>1870</v>
      </c>
      <c r="J3811" s="17">
        <f t="shared" ca="1" si="179"/>
        <v>133.57142857142858</v>
      </c>
      <c r="K3811" s="5" t="s">
        <v>24</v>
      </c>
      <c r="L3811" s="5" t="s">
        <v>25</v>
      </c>
      <c r="M3811" s="5" t="s">
        <v>291</v>
      </c>
      <c r="N3811" s="5" t="s">
        <v>71</v>
      </c>
      <c r="O3811" s="5" t="s">
        <v>72</v>
      </c>
      <c r="P3811" s="5" t="s">
        <v>29</v>
      </c>
      <c r="Q3811" s="5">
        <v>1</v>
      </c>
      <c r="R3811" s="6">
        <v>220000</v>
      </c>
      <c r="S3811" s="5">
        <v>96899</v>
      </c>
      <c r="T3811" s="5" t="s">
        <v>30</v>
      </c>
      <c r="U3811" s="5" t="s">
        <v>4209</v>
      </c>
      <c r="V3811" s="5">
        <v>6044</v>
      </c>
      <c r="W3811" s="5">
        <v>39030</v>
      </c>
      <c r="X3811" s="5" t="b">
        <v>0</v>
      </c>
      <c r="Y3811" s="7" t="b">
        <v>0</v>
      </c>
    </row>
    <row r="3812" spans="1:25" x14ac:dyDescent="0.3">
      <c r="A3812" s="4" t="s">
        <v>163</v>
      </c>
      <c r="B3812" s="5">
        <v>2012</v>
      </c>
      <c r="C3812" s="5">
        <f t="shared" ca="1" si="177"/>
        <v>14</v>
      </c>
      <c r="D3812" s="5" t="s">
        <v>22</v>
      </c>
      <c r="E3812" s="13">
        <v>21482</v>
      </c>
      <c r="F3812" s="6">
        <v>284099</v>
      </c>
      <c r="G3812" s="15">
        <f t="shared" si="178"/>
        <v>13.224979052229774</v>
      </c>
      <c r="H3812" s="5" t="s">
        <v>3094</v>
      </c>
      <c r="I3812" s="13">
        <v>1356</v>
      </c>
      <c r="J3812" s="17">
        <f t="shared" ca="1" si="179"/>
        <v>96.857142857142861</v>
      </c>
      <c r="K3812" s="5" t="s">
        <v>24</v>
      </c>
      <c r="L3812" s="5" t="s">
        <v>25</v>
      </c>
      <c r="M3812" s="5" t="s">
        <v>291</v>
      </c>
      <c r="N3812" s="5" t="s">
        <v>27</v>
      </c>
      <c r="O3812" s="5" t="s">
        <v>164</v>
      </c>
      <c r="P3812" s="5" t="s">
        <v>29</v>
      </c>
      <c r="Q3812" s="5">
        <v>2</v>
      </c>
      <c r="R3812" s="6">
        <v>277597</v>
      </c>
      <c r="S3812" s="5">
        <v>286999</v>
      </c>
      <c r="T3812" s="5" t="s">
        <v>30</v>
      </c>
      <c r="U3812" s="5" t="s">
        <v>4210</v>
      </c>
      <c r="V3812" s="5">
        <v>6599</v>
      </c>
      <c r="W3812" s="5">
        <v>42615</v>
      </c>
      <c r="X3812" s="5" t="b">
        <v>0</v>
      </c>
      <c r="Y3812" s="7" t="b">
        <v>0</v>
      </c>
    </row>
    <row r="3813" spans="1:25" x14ac:dyDescent="0.3">
      <c r="A3813" s="4" t="s">
        <v>163</v>
      </c>
      <c r="B3813" s="5">
        <v>2017</v>
      </c>
      <c r="C3813" s="5">
        <f t="shared" ca="1" si="177"/>
        <v>9</v>
      </c>
      <c r="D3813" s="5" t="s">
        <v>22</v>
      </c>
      <c r="E3813" s="13">
        <v>20577</v>
      </c>
      <c r="F3813" s="6">
        <v>396199</v>
      </c>
      <c r="G3813" s="15">
        <f t="shared" si="178"/>
        <v>19.254458861836032</v>
      </c>
      <c r="H3813" s="5" t="s">
        <v>3094</v>
      </c>
      <c r="I3813" s="13">
        <v>2632</v>
      </c>
      <c r="J3813" s="17">
        <f t="shared" ca="1" si="179"/>
        <v>292.44444444444446</v>
      </c>
      <c r="K3813" s="5" t="s">
        <v>24</v>
      </c>
      <c r="L3813" s="5" t="s">
        <v>25</v>
      </c>
      <c r="M3813" s="5" t="s">
        <v>291</v>
      </c>
      <c r="N3813" s="5" t="s">
        <v>27</v>
      </c>
      <c r="O3813" s="5" t="s">
        <v>164</v>
      </c>
      <c r="P3813" s="5" t="s">
        <v>29</v>
      </c>
      <c r="Q3813" s="5">
        <v>1</v>
      </c>
      <c r="R3813" s="6">
        <v>401790</v>
      </c>
      <c r="S3813" s="5">
        <v>96899</v>
      </c>
      <c r="T3813" s="5" t="s">
        <v>30</v>
      </c>
      <c r="U3813" s="5" t="s">
        <v>4211</v>
      </c>
      <c r="V3813" s="5">
        <v>9203</v>
      </c>
      <c r="W3813" s="5">
        <v>59430</v>
      </c>
      <c r="X3813" s="5" t="b">
        <v>0</v>
      </c>
      <c r="Y3813" s="7" t="b">
        <v>0</v>
      </c>
    </row>
    <row r="3814" spans="1:25" x14ac:dyDescent="0.3">
      <c r="A3814" s="4" t="s">
        <v>32</v>
      </c>
      <c r="B3814" s="5">
        <v>2015</v>
      </c>
      <c r="C3814" s="5">
        <f t="shared" ca="1" si="177"/>
        <v>11</v>
      </c>
      <c r="D3814" s="5" t="s">
        <v>22</v>
      </c>
      <c r="E3814" s="13">
        <v>7478</v>
      </c>
      <c r="F3814" s="6">
        <v>277599</v>
      </c>
      <c r="G3814" s="15">
        <f t="shared" si="178"/>
        <v>37.122091468307033</v>
      </c>
      <c r="H3814" s="5" t="s">
        <v>3094</v>
      </c>
      <c r="I3814" s="13">
        <v>1120</v>
      </c>
      <c r="J3814" s="17">
        <f t="shared" ca="1" si="179"/>
        <v>101.81818181818181</v>
      </c>
      <c r="K3814" s="5" t="s">
        <v>24</v>
      </c>
      <c r="L3814" s="5" t="s">
        <v>25</v>
      </c>
      <c r="M3814" s="5" t="s">
        <v>291</v>
      </c>
      <c r="N3814" s="5" t="s">
        <v>27</v>
      </c>
      <c r="O3814" s="5" t="s">
        <v>34</v>
      </c>
      <c r="P3814" s="5" t="s">
        <v>29</v>
      </c>
      <c r="Q3814" s="5">
        <v>2</v>
      </c>
      <c r="R3814" s="6">
        <v>275967</v>
      </c>
      <c r="S3814" s="5">
        <v>96899</v>
      </c>
      <c r="T3814" s="5" t="s">
        <v>30</v>
      </c>
      <c r="U3814" s="5" t="s">
        <v>4212</v>
      </c>
      <c r="V3814" s="5">
        <v>6448</v>
      </c>
      <c r="W3814" s="5">
        <v>41640</v>
      </c>
      <c r="X3814" s="5" t="b">
        <v>0</v>
      </c>
      <c r="Y3814" s="7" t="b">
        <v>0</v>
      </c>
    </row>
    <row r="3815" spans="1:25" x14ac:dyDescent="0.3">
      <c r="A3815" s="4" t="s">
        <v>150</v>
      </c>
      <c r="B3815" s="5">
        <v>2015</v>
      </c>
      <c r="C3815" s="5">
        <f t="shared" ca="1" si="177"/>
        <v>11</v>
      </c>
      <c r="D3815" s="5" t="s">
        <v>22</v>
      </c>
      <c r="E3815" s="13">
        <v>34994</v>
      </c>
      <c r="F3815" s="6">
        <v>423799</v>
      </c>
      <c r="G3815" s="15">
        <f t="shared" si="178"/>
        <v>12.110618963250843</v>
      </c>
      <c r="H3815" s="5" t="s">
        <v>3094</v>
      </c>
      <c r="I3815" s="13">
        <v>1703</v>
      </c>
      <c r="J3815" s="17">
        <f t="shared" ca="1" si="179"/>
        <v>154.81818181818181</v>
      </c>
      <c r="K3815" s="5" t="s">
        <v>75</v>
      </c>
      <c r="L3815" s="5" t="s">
        <v>25</v>
      </c>
      <c r="M3815" s="5" t="s">
        <v>291</v>
      </c>
      <c r="N3815" s="5" t="s">
        <v>71</v>
      </c>
      <c r="O3815" s="5" t="s">
        <v>151</v>
      </c>
      <c r="P3815" s="5" t="s">
        <v>29</v>
      </c>
      <c r="Q3815" s="5">
        <v>1</v>
      </c>
      <c r="R3815" s="6">
        <v>397024</v>
      </c>
      <c r="S3815" s="5">
        <v>423899</v>
      </c>
      <c r="T3815" s="5" t="s">
        <v>30</v>
      </c>
      <c r="U3815" s="5" t="s">
        <v>4213</v>
      </c>
      <c r="V3815" s="5">
        <v>9844</v>
      </c>
      <c r="W3815" s="5">
        <v>63570</v>
      </c>
      <c r="X3815" s="5" t="b">
        <v>0</v>
      </c>
      <c r="Y3815" s="7" t="b">
        <v>0</v>
      </c>
    </row>
    <row r="3816" spans="1:25" x14ac:dyDescent="0.3">
      <c r="A3816" s="4" t="s">
        <v>21</v>
      </c>
      <c r="B3816" s="5">
        <v>2012</v>
      </c>
      <c r="C3816" s="5">
        <f t="shared" ca="1" si="177"/>
        <v>14</v>
      </c>
      <c r="D3816" s="5" t="s">
        <v>22</v>
      </c>
      <c r="E3816" s="13">
        <v>32628</v>
      </c>
      <c r="F3816" s="6">
        <v>383899</v>
      </c>
      <c r="G3816" s="15">
        <f t="shared" si="178"/>
        <v>11.765937231825426</v>
      </c>
      <c r="H3816" s="5" t="s">
        <v>3094</v>
      </c>
      <c r="I3816" s="13">
        <v>1988</v>
      </c>
      <c r="J3816" s="17">
        <f t="shared" ca="1" si="179"/>
        <v>142</v>
      </c>
      <c r="K3816" s="5" t="s">
        <v>24</v>
      </c>
      <c r="L3816" s="5" t="s">
        <v>25</v>
      </c>
      <c r="M3816" s="5" t="s">
        <v>291</v>
      </c>
      <c r="N3816" s="5" t="s">
        <v>27</v>
      </c>
      <c r="O3816" s="5" t="s">
        <v>28</v>
      </c>
      <c r="P3816" s="5" t="s">
        <v>29</v>
      </c>
      <c r="Q3816" s="5">
        <v>2</v>
      </c>
      <c r="R3816" s="6">
        <v>345885</v>
      </c>
      <c r="S3816" s="5">
        <v>383999</v>
      </c>
      <c r="T3816" s="5" t="s">
        <v>30</v>
      </c>
      <c r="U3816" s="5" t="s">
        <v>4214</v>
      </c>
      <c r="V3816" s="5">
        <v>8917</v>
      </c>
      <c r="W3816" s="5">
        <v>57585</v>
      </c>
      <c r="X3816" s="5" t="b">
        <v>0</v>
      </c>
      <c r="Y3816" s="7" t="b">
        <v>0</v>
      </c>
    </row>
    <row r="3817" spans="1:25" x14ac:dyDescent="0.3">
      <c r="A3817" s="4" t="s">
        <v>21</v>
      </c>
      <c r="B3817" s="5">
        <v>2013</v>
      </c>
      <c r="C3817" s="5">
        <f t="shared" ca="1" si="177"/>
        <v>13</v>
      </c>
      <c r="D3817" s="5" t="s">
        <v>22</v>
      </c>
      <c r="E3817" s="13">
        <v>45056</v>
      </c>
      <c r="F3817" s="6">
        <v>373599</v>
      </c>
      <c r="G3817" s="15">
        <f t="shared" si="178"/>
        <v>8.2918812144886367</v>
      </c>
      <c r="H3817" s="5" t="s">
        <v>3094</v>
      </c>
      <c r="I3817" s="13">
        <v>4364</v>
      </c>
      <c r="J3817" s="17">
        <f t="shared" ca="1" si="179"/>
        <v>335.69230769230768</v>
      </c>
      <c r="K3817" s="5" t="s">
        <v>24</v>
      </c>
      <c r="L3817" s="5" t="s">
        <v>25</v>
      </c>
      <c r="M3817" s="5" t="s">
        <v>291</v>
      </c>
      <c r="N3817" s="5" t="s">
        <v>27</v>
      </c>
      <c r="O3817" s="5" t="s">
        <v>28</v>
      </c>
      <c r="P3817" s="5" t="s">
        <v>29</v>
      </c>
      <c r="Q3817" s="5">
        <v>2</v>
      </c>
      <c r="R3817" s="6">
        <v>361535</v>
      </c>
      <c r="S3817" s="5">
        <v>96899</v>
      </c>
      <c r="T3817" s="5" t="s">
        <v>30</v>
      </c>
      <c r="U3817" s="5" t="s">
        <v>4215</v>
      </c>
      <c r="V3817" s="5">
        <v>8678</v>
      </c>
      <c r="W3817" s="5">
        <v>56040</v>
      </c>
      <c r="X3817" s="5" t="b">
        <v>0</v>
      </c>
      <c r="Y3817" s="7" t="b">
        <v>0</v>
      </c>
    </row>
    <row r="3818" spans="1:25" x14ac:dyDescent="0.3">
      <c r="A3818" s="4" t="s">
        <v>62</v>
      </c>
      <c r="B3818" s="5">
        <v>2012</v>
      </c>
      <c r="C3818" s="5">
        <f t="shared" ca="1" si="177"/>
        <v>14</v>
      </c>
      <c r="D3818" s="5" t="s">
        <v>22</v>
      </c>
      <c r="E3818" s="13">
        <v>44574</v>
      </c>
      <c r="F3818" s="6">
        <v>290899</v>
      </c>
      <c r="G3818" s="15">
        <f t="shared" si="178"/>
        <v>6.5262036164580248</v>
      </c>
      <c r="H3818" s="5" t="s">
        <v>3094</v>
      </c>
      <c r="I3818" s="13">
        <v>2139</v>
      </c>
      <c r="J3818" s="17">
        <f t="shared" ca="1" si="179"/>
        <v>152.78571428571428</v>
      </c>
      <c r="K3818" s="5" t="s">
        <v>24</v>
      </c>
      <c r="L3818" s="5" t="s">
        <v>25</v>
      </c>
      <c r="M3818" s="5" t="s">
        <v>291</v>
      </c>
      <c r="N3818" s="5" t="s">
        <v>37</v>
      </c>
      <c r="O3818" s="5" t="s">
        <v>65</v>
      </c>
      <c r="P3818" s="5" t="s">
        <v>29</v>
      </c>
      <c r="Q3818" s="5">
        <v>2</v>
      </c>
      <c r="R3818" s="6">
        <v>292947</v>
      </c>
      <c r="S3818" s="5">
        <v>294447</v>
      </c>
      <c r="T3818" s="5" t="s">
        <v>30</v>
      </c>
      <c r="U3818" s="5" t="s">
        <v>4216</v>
      </c>
      <c r="V3818" s="5">
        <v>6757</v>
      </c>
      <c r="W3818" s="5">
        <v>43635</v>
      </c>
      <c r="X3818" s="5" t="b">
        <v>0</v>
      </c>
      <c r="Y3818" s="7" t="b">
        <v>0</v>
      </c>
    </row>
    <row r="3819" spans="1:25" x14ac:dyDescent="0.3">
      <c r="A3819" s="4" t="s">
        <v>44</v>
      </c>
      <c r="B3819" s="5">
        <v>2014</v>
      </c>
      <c r="C3819" s="5">
        <f t="shared" ca="1" si="177"/>
        <v>12</v>
      </c>
      <c r="D3819" s="5" t="s">
        <v>22</v>
      </c>
      <c r="E3819" s="13">
        <v>35957</v>
      </c>
      <c r="F3819" s="6">
        <v>226699</v>
      </c>
      <c r="G3819" s="15">
        <f t="shared" si="178"/>
        <v>6.3047250882999135</v>
      </c>
      <c r="H3819" s="5" t="s">
        <v>3094</v>
      </c>
      <c r="I3819" s="13">
        <v>1652</v>
      </c>
      <c r="J3819" s="17">
        <f t="shared" ca="1" si="179"/>
        <v>137.66666666666666</v>
      </c>
      <c r="K3819" s="5" t="s">
        <v>24</v>
      </c>
      <c r="L3819" s="5" t="s">
        <v>25</v>
      </c>
      <c r="M3819" s="5" t="s">
        <v>291</v>
      </c>
      <c r="N3819" s="5" t="s">
        <v>27</v>
      </c>
      <c r="O3819" s="5" t="s">
        <v>45</v>
      </c>
      <c r="P3819" s="5" t="s">
        <v>29</v>
      </c>
      <c r="Q3819" s="5">
        <v>2</v>
      </c>
      <c r="R3819" s="6">
        <v>221000</v>
      </c>
      <c r="S3819" s="5">
        <v>96899</v>
      </c>
      <c r="T3819" s="5" t="s">
        <v>30</v>
      </c>
      <c r="U3819" s="5" t="s">
        <v>4217</v>
      </c>
      <c r="V3819" s="5">
        <v>5266</v>
      </c>
      <c r="W3819" s="5">
        <v>34005</v>
      </c>
      <c r="X3819" s="5" t="b">
        <v>0</v>
      </c>
      <c r="Y3819" s="7" t="b">
        <v>0</v>
      </c>
    </row>
    <row r="3820" spans="1:25" x14ac:dyDescent="0.3">
      <c r="A3820" s="4" t="s">
        <v>56</v>
      </c>
      <c r="B3820" s="5">
        <v>2016</v>
      </c>
      <c r="C3820" s="5">
        <f t="shared" ca="1" si="177"/>
        <v>10</v>
      </c>
      <c r="D3820" s="5" t="s">
        <v>22</v>
      </c>
      <c r="E3820" s="13">
        <v>20385</v>
      </c>
      <c r="F3820" s="6">
        <v>274299</v>
      </c>
      <c r="G3820" s="15">
        <f t="shared" si="178"/>
        <v>13.455923473142017</v>
      </c>
      <c r="H3820" s="5" t="s">
        <v>3094</v>
      </c>
      <c r="I3820" s="13">
        <v>4149</v>
      </c>
      <c r="J3820" s="17">
        <f t="shared" ca="1" si="179"/>
        <v>414.9</v>
      </c>
      <c r="K3820" s="5" t="s">
        <v>24</v>
      </c>
      <c r="L3820" s="5" t="s">
        <v>25</v>
      </c>
      <c r="M3820" s="5" t="s">
        <v>291</v>
      </c>
      <c r="N3820" s="5" t="s">
        <v>57</v>
      </c>
      <c r="O3820" s="5" t="s">
        <v>58</v>
      </c>
      <c r="P3820" s="5" t="s">
        <v>29</v>
      </c>
      <c r="Q3820" s="5">
        <v>1</v>
      </c>
      <c r="R3820" s="6">
        <v>245000</v>
      </c>
      <c r="S3820" s="5">
        <v>96899</v>
      </c>
      <c r="T3820" s="5" t="s">
        <v>30</v>
      </c>
      <c r="U3820" s="5" t="s">
        <v>4218</v>
      </c>
      <c r="V3820" s="5">
        <v>6371</v>
      </c>
      <c r="W3820" s="5">
        <v>41145</v>
      </c>
      <c r="X3820" s="5" t="b">
        <v>0</v>
      </c>
      <c r="Y3820" s="7" t="b">
        <v>0</v>
      </c>
    </row>
    <row r="3821" spans="1:25" x14ac:dyDescent="0.3">
      <c r="A3821" s="4" t="s">
        <v>217</v>
      </c>
      <c r="B3821" s="5">
        <v>2016</v>
      </c>
      <c r="C3821" s="5">
        <f t="shared" ca="1" si="177"/>
        <v>10</v>
      </c>
      <c r="D3821" s="5" t="s">
        <v>22</v>
      </c>
      <c r="E3821" s="13">
        <v>32014</v>
      </c>
      <c r="F3821" s="6">
        <v>400699</v>
      </c>
      <c r="G3821" s="15">
        <f t="shared" si="178"/>
        <v>12.516367839070407</v>
      </c>
      <c r="H3821" s="5" t="s">
        <v>3094</v>
      </c>
      <c r="I3821" s="13">
        <v>4956</v>
      </c>
      <c r="J3821" s="17">
        <f t="shared" ca="1" si="179"/>
        <v>495.6</v>
      </c>
      <c r="K3821" s="5" t="s">
        <v>24</v>
      </c>
      <c r="L3821" s="5" t="s">
        <v>25</v>
      </c>
      <c r="M3821" s="5" t="s">
        <v>291</v>
      </c>
      <c r="N3821" s="5" t="s">
        <v>218</v>
      </c>
      <c r="O3821" s="5" t="s">
        <v>219</v>
      </c>
      <c r="P3821" s="5" t="s">
        <v>29</v>
      </c>
      <c r="Q3821" s="5">
        <v>2</v>
      </c>
      <c r="R3821" s="6">
        <v>403902</v>
      </c>
      <c r="S3821" s="5">
        <v>405402</v>
      </c>
      <c r="T3821" s="5" t="s">
        <v>30</v>
      </c>
      <c r="U3821" s="5" t="s">
        <v>4219</v>
      </c>
      <c r="V3821" s="5">
        <v>9307</v>
      </c>
      <c r="W3821" s="5">
        <v>60105</v>
      </c>
      <c r="X3821" s="5" t="b">
        <v>0</v>
      </c>
      <c r="Y3821" s="7" t="b">
        <v>0</v>
      </c>
    </row>
    <row r="3822" spans="1:25" x14ac:dyDescent="0.3">
      <c r="A3822" s="4" t="s">
        <v>281</v>
      </c>
      <c r="B3822" s="5">
        <v>2016</v>
      </c>
      <c r="C3822" s="5">
        <f t="shared" ca="1" si="177"/>
        <v>10</v>
      </c>
      <c r="D3822" s="5" t="s">
        <v>22</v>
      </c>
      <c r="E3822" s="13">
        <v>9755</v>
      </c>
      <c r="F3822" s="6">
        <v>520799</v>
      </c>
      <c r="G3822" s="15">
        <f t="shared" si="178"/>
        <v>53.387903639159404</v>
      </c>
      <c r="H3822" s="5" t="s">
        <v>3094</v>
      </c>
      <c r="I3822" s="13">
        <v>2950</v>
      </c>
      <c r="J3822" s="17">
        <f t="shared" ca="1" si="179"/>
        <v>295</v>
      </c>
      <c r="K3822" s="5" t="s">
        <v>75</v>
      </c>
      <c r="L3822" s="5" t="s">
        <v>25</v>
      </c>
      <c r="M3822" s="5" t="s">
        <v>291</v>
      </c>
      <c r="N3822" s="5" t="s">
        <v>253</v>
      </c>
      <c r="O3822" s="5" t="s">
        <v>282</v>
      </c>
      <c r="P3822" s="5" t="s">
        <v>29</v>
      </c>
      <c r="Q3822" s="5">
        <v>1</v>
      </c>
      <c r="R3822" s="6">
        <v>526072</v>
      </c>
      <c r="S3822" s="5">
        <v>520899</v>
      </c>
      <c r="T3822" s="5" t="s">
        <v>30</v>
      </c>
      <c r="U3822" s="5" t="s">
        <v>4220</v>
      </c>
      <c r="V3822" s="5">
        <v>12097</v>
      </c>
      <c r="W3822" s="5">
        <v>78120</v>
      </c>
      <c r="X3822" s="5" t="b">
        <v>0</v>
      </c>
      <c r="Y3822" s="7" t="b">
        <v>0</v>
      </c>
    </row>
    <row r="3823" spans="1:25" x14ac:dyDescent="0.3">
      <c r="A3823" s="4" t="s">
        <v>36</v>
      </c>
      <c r="B3823" s="5">
        <v>2016</v>
      </c>
      <c r="C3823" s="5">
        <f t="shared" ca="1" si="177"/>
        <v>10</v>
      </c>
      <c r="D3823" s="5" t="s">
        <v>22</v>
      </c>
      <c r="E3823" s="13">
        <v>30367</v>
      </c>
      <c r="F3823" s="6">
        <v>430299</v>
      </c>
      <c r="G3823" s="15">
        <f t="shared" si="178"/>
        <v>14.169954226627588</v>
      </c>
      <c r="H3823" s="5" t="s">
        <v>3094</v>
      </c>
      <c r="I3823" s="13">
        <v>1613</v>
      </c>
      <c r="J3823" s="17">
        <f t="shared" ca="1" si="179"/>
        <v>161.30000000000001</v>
      </c>
      <c r="K3823" s="5" t="s">
        <v>24</v>
      </c>
      <c r="L3823" s="5" t="s">
        <v>25</v>
      </c>
      <c r="M3823" s="5" t="s">
        <v>291</v>
      </c>
      <c r="N3823" s="5" t="s">
        <v>37</v>
      </c>
      <c r="O3823" s="5" t="s">
        <v>38</v>
      </c>
      <c r="P3823" s="5" t="s">
        <v>29</v>
      </c>
      <c r="Q3823" s="5">
        <v>1</v>
      </c>
      <c r="R3823" s="6">
        <v>431550</v>
      </c>
      <c r="S3823" s="5">
        <v>522605</v>
      </c>
      <c r="T3823" s="5" t="s">
        <v>30</v>
      </c>
      <c r="U3823" s="5" t="s">
        <v>4221</v>
      </c>
      <c r="V3823" s="5">
        <v>9995</v>
      </c>
      <c r="W3823" s="5">
        <v>64545</v>
      </c>
      <c r="X3823" s="5" t="b">
        <v>0</v>
      </c>
      <c r="Y3823" s="7" t="b">
        <v>0</v>
      </c>
    </row>
    <row r="3824" spans="1:25" x14ac:dyDescent="0.3">
      <c r="A3824" s="4" t="s">
        <v>36</v>
      </c>
      <c r="B3824" s="5">
        <v>2016</v>
      </c>
      <c r="C3824" s="5">
        <f t="shared" ca="1" si="177"/>
        <v>10</v>
      </c>
      <c r="D3824" s="5" t="s">
        <v>22</v>
      </c>
      <c r="E3824" s="13">
        <v>15184</v>
      </c>
      <c r="F3824" s="6">
        <v>457499</v>
      </c>
      <c r="G3824" s="15">
        <f t="shared" si="178"/>
        <v>30.130334562697577</v>
      </c>
      <c r="H3824" s="5" t="s">
        <v>3094</v>
      </c>
      <c r="I3824" s="13">
        <v>1499</v>
      </c>
      <c r="J3824" s="17">
        <f t="shared" ca="1" si="179"/>
        <v>149.9</v>
      </c>
      <c r="K3824" s="5" t="s">
        <v>24</v>
      </c>
      <c r="L3824" s="5" t="s">
        <v>25</v>
      </c>
      <c r="M3824" s="5" t="s">
        <v>291</v>
      </c>
      <c r="N3824" s="5" t="s">
        <v>37</v>
      </c>
      <c r="O3824" s="5" t="s">
        <v>38</v>
      </c>
      <c r="P3824" s="5" t="s">
        <v>29</v>
      </c>
      <c r="Q3824" s="5">
        <v>1</v>
      </c>
      <c r="R3824" s="6">
        <v>460488</v>
      </c>
      <c r="S3824" s="5">
        <v>461988</v>
      </c>
      <c r="T3824" s="5" t="s">
        <v>30</v>
      </c>
      <c r="U3824" s="5" t="s">
        <v>4222</v>
      </c>
      <c r="V3824" s="5">
        <v>10627</v>
      </c>
      <c r="W3824" s="5">
        <v>68625</v>
      </c>
      <c r="X3824" s="5" t="b">
        <v>0</v>
      </c>
      <c r="Y3824" s="7" t="b">
        <v>0</v>
      </c>
    </row>
    <row r="3825" spans="1:25" x14ac:dyDescent="0.3">
      <c r="A3825" s="4" t="s">
        <v>36</v>
      </c>
      <c r="B3825" s="5">
        <v>2015</v>
      </c>
      <c r="C3825" s="5">
        <f t="shared" ca="1" si="177"/>
        <v>11</v>
      </c>
      <c r="D3825" s="5" t="s">
        <v>22</v>
      </c>
      <c r="E3825" s="13">
        <v>27404</v>
      </c>
      <c r="F3825" s="6">
        <v>448399</v>
      </c>
      <c r="G3825" s="15">
        <f t="shared" si="178"/>
        <v>16.362538315574369</v>
      </c>
      <c r="H3825" s="5" t="s">
        <v>3094</v>
      </c>
      <c r="I3825" s="13">
        <v>473</v>
      </c>
      <c r="J3825" s="17">
        <f t="shared" ca="1" si="179"/>
        <v>43</v>
      </c>
      <c r="K3825" s="5" t="s">
        <v>24</v>
      </c>
      <c r="L3825" s="5" t="s">
        <v>25</v>
      </c>
      <c r="M3825" s="5" t="s">
        <v>291</v>
      </c>
      <c r="N3825" s="5" t="s">
        <v>37</v>
      </c>
      <c r="O3825" s="5" t="s">
        <v>38</v>
      </c>
      <c r="P3825" s="5" t="s">
        <v>29</v>
      </c>
      <c r="Q3825" s="5">
        <v>3</v>
      </c>
      <c r="R3825" s="6">
        <v>448917</v>
      </c>
      <c r="S3825" s="5">
        <v>450417</v>
      </c>
      <c r="T3825" s="5" t="s">
        <v>30</v>
      </c>
      <c r="U3825" s="5" t="s">
        <v>4223</v>
      </c>
      <c r="V3825" s="5">
        <v>10415</v>
      </c>
      <c r="W3825" s="5">
        <v>67260</v>
      </c>
      <c r="X3825" s="5" t="b">
        <v>0</v>
      </c>
      <c r="Y3825" s="7" t="b">
        <v>0</v>
      </c>
    </row>
    <row r="3826" spans="1:25" x14ac:dyDescent="0.3">
      <c r="A3826" s="4" t="s">
        <v>32</v>
      </c>
      <c r="B3826" s="5">
        <v>2017</v>
      </c>
      <c r="C3826" s="5">
        <f t="shared" ca="1" si="177"/>
        <v>9</v>
      </c>
      <c r="D3826" s="5" t="s">
        <v>22</v>
      </c>
      <c r="E3826" s="13">
        <v>39459</v>
      </c>
      <c r="F3826" s="6">
        <v>247199</v>
      </c>
      <c r="G3826" s="15">
        <f t="shared" si="178"/>
        <v>6.2647051369776223</v>
      </c>
      <c r="H3826" s="5" t="s">
        <v>3094</v>
      </c>
      <c r="I3826" s="13">
        <v>1721</v>
      </c>
      <c r="J3826" s="17">
        <f t="shared" ca="1" si="179"/>
        <v>191.22222222222223</v>
      </c>
      <c r="K3826" s="5" t="s">
        <v>24</v>
      </c>
      <c r="L3826" s="5" t="s">
        <v>25</v>
      </c>
      <c r="M3826" s="5" t="s">
        <v>291</v>
      </c>
      <c r="N3826" s="5" t="s">
        <v>27</v>
      </c>
      <c r="O3826" s="5" t="s">
        <v>34</v>
      </c>
      <c r="P3826" s="5" t="s">
        <v>29</v>
      </c>
      <c r="Q3826" s="5">
        <v>1</v>
      </c>
      <c r="R3826" s="6">
        <v>275000</v>
      </c>
      <c r="S3826" s="5">
        <v>342590</v>
      </c>
      <c r="T3826" s="5" t="s">
        <v>30</v>
      </c>
      <c r="U3826" s="5" t="s">
        <v>4224</v>
      </c>
      <c r="V3826" s="5">
        <v>5742</v>
      </c>
      <c r="W3826" s="5">
        <v>37080</v>
      </c>
      <c r="X3826" s="5" t="b">
        <v>0</v>
      </c>
      <c r="Y3826" s="7" t="b">
        <v>1</v>
      </c>
    </row>
    <row r="3827" spans="1:25" x14ac:dyDescent="0.3">
      <c r="A3827" s="4" t="s">
        <v>21</v>
      </c>
      <c r="B3827" s="5">
        <v>2010</v>
      </c>
      <c r="C3827" s="5">
        <f t="shared" ca="1" si="177"/>
        <v>16</v>
      </c>
      <c r="D3827" s="5" t="s">
        <v>22</v>
      </c>
      <c r="E3827" s="13">
        <v>54882</v>
      </c>
      <c r="F3827" s="6">
        <v>287399</v>
      </c>
      <c r="G3827" s="15">
        <f t="shared" si="178"/>
        <v>5.2366714041033493</v>
      </c>
      <c r="H3827" s="5" t="s">
        <v>3094</v>
      </c>
      <c r="I3827" s="13">
        <v>4545</v>
      </c>
      <c r="J3827" s="17">
        <f t="shared" ca="1" si="179"/>
        <v>284.0625</v>
      </c>
      <c r="K3827" s="5" t="s">
        <v>24</v>
      </c>
      <c r="L3827" s="5" t="s">
        <v>25</v>
      </c>
      <c r="M3827" s="5" t="s">
        <v>291</v>
      </c>
      <c r="N3827" s="5" t="s">
        <v>27</v>
      </c>
      <c r="O3827" s="5" t="s">
        <v>28</v>
      </c>
      <c r="P3827" s="5" t="s">
        <v>29</v>
      </c>
      <c r="Q3827" s="5">
        <v>1</v>
      </c>
      <c r="R3827" s="6">
        <v>239612</v>
      </c>
      <c r="S3827" s="5">
        <v>96899</v>
      </c>
      <c r="T3827" s="5" t="s">
        <v>30</v>
      </c>
      <c r="U3827" s="5" t="s">
        <v>4225</v>
      </c>
      <c r="V3827" s="5">
        <v>6676</v>
      </c>
      <c r="W3827" s="5">
        <v>43110</v>
      </c>
      <c r="X3827" s="5" t="b">
        <v>0</v>
      </c>
      <c r="Y3827" s="7" t="b">
        <v>0</v>
      </c>
    </row>
    <row r="3828" spans="1:25" x14ac:dyDescent="0.3">
      <c r="A3828" s="4" t="s">
        <v>663</v>
      </c>
      <c r="B3828" s="5">
        <v>2014</v>
      </c>
      <c r="C3828" s="5">
        <f t="shared" ca="1" si="177"/>
        <v>12</v>
      </c>
      <c r="D3828" s="5" t="s">
        <v>22</v>
      </c>
      <c r="E3828" s="13">
        <v>9296</v>
      </c>
      <c r="F3828" s="6">
        <v>322699</v>
      </c>
      <c r="G3828" s="15">
        <f t="shared" si="178"/>
        <v>34.713747848537004</v>
      </c>
      <c r="H3828" s="5" t="s">
        <v>3094</v>
      </c>
      <c r="I3828" s="13">
        <v>2480</v>
      </c>
      <c r="J3828" s="17">
        <f t="shared" ca="1" si="179"/>
        <v>206.66666666666666</v>
      </c>
      <c r="K3828" s="5" t="s">
        <v>24</v>
      </c>
      <c r="L3828" s="5" t="s">
        <v>25</v>
      </c>
      <c r="M3828" s="5" t="s">
        <v>291</v>
      </c>
      <c r="N3828" s="5" t="s">
        <v>27</v>
      </c>
      <c r="O3828" s="5" t="s">
        <v>664</v>
      </c>
      <c r="P3828" s="5" t="s">
        <v>29</v>
      </c>
      <c r="Q3828" s="5">
        <v>1</v>
      </c>
      <c r="R3828" s="6">
        <v>332000</v>
      </c>
      <c r="S3828" s="5">
        <v>380540</v>
      </c>
      <c r="T3828" s="5" t="s">
        <v>30</v>
      </c>
      <c r="U3828" s="5" t="s">
        <v>4226</v>
      </c>
      <c r="V3828" s="5">
        <v>7495</v>
      </c>
      <c r="W3828" s="5">
        <v>48405</v>
      </c>
      <c r="X3828" s="5" t="b">
        <v>0</v>
      </c>
      <c r="Y3828" s="7" t="b">
        <v>0</v>
      </c>
    </row>
    <row r="3829" spans="1:25" x14ac:dyDescent="0.3">
      <c r="A3829" s="4" t="s">
        <v>36</v>
      </c>
      <c r="B3829" s="5">
        <v>2015</v>
      </c>
      <c r="C3829" s="5">
        <f t="shared" ca="1" si="177"/>
        <v>11</v>
      </c>
      <c r="D3829" s="5" t="s">
        <v>22</v>
      </c>
      <c r="E3829" s="13">
        <v>49377</v>
      </c>
      <c r="F3829" s="6">
        <v>351799</v>
      </c>
      <c r="G3829" s="15">
        <f t="shared" si="178"/>
        <v>7.124754440326468</v>
      </c>
      <c r="H3829" s="5" t="s">
        <v>3094</v>
      </c>
      <c r="I3829" s="13">
        <v>1417</v>
      </c>
      <c r="J3829" s="17">
        <f t="shared" ca="1" si="179"/>
        <v>128.81818181818181</v>
      </c>
      <c r="K3829" s="5" t="s">
        <v>24</v>
      </c>
      <c r="L3829" s="5" t="s">
        <v>25</v>
      </c>
      <c r="M3829" s="5" t="s">
        <v>291</v>
      </c>
      <c r="N3829" s="5" t="s">
        <v>37</v>
      </c>
      <c r="O3829" s="5" t="s">
        <v>38</v>
      </c>
      <c r="P3829" s="5" t="s">
        <v>29</v>
      </c>
      <c r="Q3829" s="5">
        <v>1</v>
      </c>
      <c r="R3829" s="6">
        <v>359072</v>
      </c>
      <c r="S3829" s="5">
        <v>442622</v>
      </c>
      <c r="T3829" s="5" t="s">
        <v>30</v>
      </c>
      <c r="U3829" s="5" t="s">
        <v>4227</v>
      </c>
      <c r="V3829" s="5">
        <v>8171</v>
      </c>
      <c r="W3829" s="5">
        <v>52770</v>
      </c>
      <c r="X3829" s="5" t="b">
        <v>0</v>
      </c>
      <c r="Y3829" s="7" t="b">
        <v>0</v>
      </c>
    </row>
    <row r="3830" spans="1:25" x14ac:dyDescent="0.3">
      <c r="A3830" s="4" t="s">
        <v>163</v>
      </c>
      <c r="B3830" s="5">
        <v>2014</v>
      </c>
      <c r="C3830" s="5">
        <f t="shared" ca="1" si="177"/>
        <v>12</v>
      </c>
      <c r="D3830" s="5" t="s">
        <v>22</v>
      </c>
      <c r="E3830" s="13">
        <v>26494</v>
      </c>
      <c r="F3830" s="6">
        <v>357499</v>
      </c>
      <c r="G3830" s="15">
        <f t="shared" si="178"/>
        <v>13.493583452857251</v>
      </c>
      <c r="H3830" s="5" t="s">
        <v>3094</v>
      </c>
      <c r="I3830" s="13">
        <v>1078</v>
      </c>
      <c r="J3830" s="17">
        <f t="shared" ca="1" si="179"/>
        <v>89.833333333333329</v>
      </c>
      <c r="K3830" s="5" t="s">
        <v>24</v>
      </c>
      <c r="L3830" s="5" t="s">
        <v>25</v>
      </c>
      <c r="M3830" s="5" t="s">
        <v>291</v>
      </c>
      <c r="N3830" s="5" t="s">
        <v>27</v>
      </c>
      <c r="O3830" s="5" t="s">
        <v>164</v>
      </c>
      <c r="P3830" s="5" t="s">
        <v>29</v>
      </c>
      <c r="Q3830" s="5">
        <v>1</v>
      </c>
      <c r="R3830" s="6">
        <v>356943</v>
      </c>
      <c r="S3830" s="5">
        <v>358443</v>
      </c>
      <c r="T3830" s="5" t="s">
        <v>30</v>
      </c>
      <c r="U3830" s="5" t="s">
        <v>4228</v>
      </c>
      <c r="V3830" s="5">
        <v>8304</v>
      </c>
      <c r="W3830" s="5">
        <v>53625</v>
      </c>
      <c r="X3830" s="5" t="b">
        <v>0</v>
      </c>
      <c r="Y3830" s="7" t="b">
        <v>0</v>
      </c>
    </row>
    <row r="3831" spans="1:25" x14ac:dyDescent="0.3">
      <c r="A3831" s="4" t="s">
        <v>163</v>
      </c>
      <c r="B3831" s="5">
        <v>2017</v>
      </c>
      <c r="C3831" s="5">
        <f t="shared" ca="1" si="177"/>
        <v>9</v>
      </c>
      <c r="D3831" s="5" t="s">
        <v>22</v>
      </c>
      <c r="E3831" s="13">
        <v>11077</v>
      </c>
      <c r="F3831" s="6">
        <v>409799</v>
      </c>
      <c r="G3831" s="15">
        <f t="shared" si="178"/>
        <v>36.995486142457345</v>
      </c>
      <c r="H3831" s="5" t="s">
        <v>3094</v>
      </c>
      <c r="I3831" s="13">
        <v>1220</v>
      </c>
      <c r="J3831" s="17">
        <f t="shared" ca="1" si="179"/>
        <v>135.55555555555554</v>
      </c>
      <c r="K3831" s="5" t="s">
        <v>24</v>
      </c>
      <c r="L3831" s="5" t="s">
        <v>25</v>
      </c>
      <c r="M3831" s="5" t="s">
        <v>291</v>
      </c>
      <c r="N3831" s="5" t="s">
        <v>27</v>
      </c>
      <c r="O3831" s="5" t="s">
        <v>164</v>
      </c>
      <c r="P3831" s="5" t="s">
        <v>29</v>
      </c>
      <c r="Q3831" s="5">
        <v>1</v>
      </c>
      <c r="R3831" s="6">
        <v>414350</v>
      </c>
      <c r="S3831" s="5">
        <v>415850</v>
      </c>
      <c r="T3831" s="5" t="s">
        <v>30</v>
      </c>
      <c r="U3831" s="5" t="s">
        <v>4229</v>
      </c>
      <c r="V3831" s="5">
        <v>9519</v>
      </c>
      <c r="W3831" s="5">
        <v>61470</v>
      </c>
      <c r="X3831" s="5" t="b">
        <v>0</v>
      </c>
      <c r="Y3831" s="7" t="b">
        <v>0</v>
      </c>
    </row>
    <row r="3832" spans="1:25" x14ac:dyDescent="0.3">
      <c r="A3832" s="4" t="s">
        <v>252</v>
      </c>
      <c r="B3832" s="5">
        <v>2014</v>
      </c>
      <c r="C3832" s="5">
        <f t="shared" ca="1" si="177"/>
        <v>12</v>
      </c>
      <c r="D3832" s="5" t="s">
        <v>22</v>
      </c>
      <c r="E3832" s="13">
        <v>36709</v>
      </c>
      <c r="F3832" s="6">
        <v>472799</v>
      </c>
      <c r="G3832" s="15">
        <f t="shared" si="178"/>
        <v>12.879648042714321</v>
      </c>
      <c r="H3832" s="5" t="s">
        <v>3094</v>
      </c>
      <c r="I3832" s="13">
        <v>2160</v>
      </c>
      <c r="J3832" s="17">
        <f t="shared" ca="1" si="179"/>
        <v>180</v>
      </c>
      <c r="K3832" s="5" t="s">
        <v>24</v>
      </c>
      <c r="L3832" s="5" t="s">
        <v>25</v>
      </c>
      <c r="M3832" s="5" t="s">
        <v>291</v>
      </c>
      <c r="N3832" s="5" t="s">
        <v>253</v>
      </c>
      <c r="O3832" s="5" t="s">
        <v>254</v>
      </c>
      <c r="P3832" s="5" t="s">
        <v>29</v>
      </c>
      <c r="Q3832" s="5">
        <v>1</v>
      </c>
      <c r="R3832" s="6">
        <v>472790</v>
      </c>
      <c r="S3832" s="5">
        <v>474290</v>
      </c>
      <c r="T3832" s="5" t="s">
        <v>30</v>
      </c>
      <c r="U3832" s="5" t="s">
        <v>4230</v>
      </c>
      <c r="V3832" s="5">
        <v>10982</v>
      </c>
      <c r="W3832" s="5">
        <v>70920</v>
      </c>
      <c r="X3832" s="5" t="b">
        <v>0</v>
      </c>
      <c r="Y3832" s="7" t="b">
        <v>0</v>
      </c>
    </row>
    <row r="3833" spans="1:25" x14ac:dyDescent="0.3">
      <c r="A3833" s="4" t="s">
        <v>62</v>
      </c>
      <c r="B3833" s="5">
        <v>2012</v>
      </c>
      <c r="C3833" s="5">
        <f t="shared" ca="1" si="177"/>
        <v>14</v>
      </c>
      <c r="D3833" s="5" t="s">
        <v>22</v>
      </c>
      <c r="E3833" s="13">
        <v>31741</v>
      </c>
      <c r="F3833" s="6">
        <v>313499</v>
      </c>
      <c r="G3833" s="15">
        <f t="shared" si="178"/>
        <v>9.8767839702592859</v>
      </c>
      <c r="H3833" s="5" t="s">
        <v>3094</v>
      </c>
      <c r="I3833" s="13">
        <v>802</v>
      </c>
      <c r="J3833" s="17">
        <f t="shared" ca="1" si="179"/>
        <v>57.285714285714285</v>
      </c>
      <c r="K3833" s="5" t="s">
        <v>24</v>
      </c>
      <c r="L3833" s="5" t="s">
        <v>25</v>
      </c>
      <c r="M3833" s="5" t="s">
        <v>291</v>
      </c>
      <c r="N3833" s="5" t="s">
        <v>37</v>
      </c>
      <c r="O3833" s="5" t="s">
        <v>65</v>
      </c>
      <c r="P3833" s="5" t="s">
        <v>29</v>
      </c>
      <c r="Q3833" s="5">
        <v>1</v>
      </c>
      <c r="R3833" s="6">
        <v>305776</v>
      </c>
      <c r="S3833" s="5">
        <v>96899</v>
      </c>
      <c r="T3833" s="5" t="s">
        <v>30</v>
      </c>
      <c r="U3833" s="5" t="s">
        <v>4231</v>
      </c>
      <c r="V3833" s="5">
        <v>7282</v>
      </c>
      <c r="W3833" s="5">
        <v>47025</v>
      </c>
      <c r="X3833" s="5" t="b">
        <v>0</v>
      </c>
      <c r="Y3833" s="7" t="b">
        <v>0</v>
      </c>
    </row>
    <row r="3834" spans="1:25" x14ac:dyDescent="0.3">
      <c r="A3834" s="4" t="s">
        <v>32</v>
      </c>
      <c r="B3834" s="5">
        <v>2016</v>
      </c>
      <c r="C3834" s="5">
        <f t="shared" ca="1" si="177"/>
        <v>10</v>
      </c>
      <c r="D3834" s="5" t="s">
        <v>22</v>
      </c>
      <c r="E3834" s="13">
        <v>4887</v>
      </c>
      <c r="F3834" s="6">
        <v>298699</v>
      </c>
      <c r="G3834" s="15">
        <f t="shared" si="178"/>
        <v>61.12113771229793</v>
      </c>
      <c r="H3834" s="5" t="s">
        <v>3094</v>
      </c>
      <c r="I3834" s="13">
        <v>1209</v>
      </c>
      <c r="J3834" s="17">
        <f t="shared" ca="1" si="179"/>
        <v>120.9</v>
      </c>
      <c r="K3834" s="5" t="s">
        <v>24</v>
      </c>
      <c r="L3834" s="5" t="s">
        <v>25</v>
      </c>
      <c r="M3834" s="5" t="s">
        <v>291</v>
      </c>
      <c r="N3834" s="5" t="s">
        <v>27</v>
      </c>
      <c r="O3834" s="5" t="s">
        <v>34</v>
      </c>
      <c r="P3834" s="5" t="s">
        <v>29</v>
      </c>
      <c r="Q3834" s="5">
        <v>1</v>
      </c>
      <c r="R3834" s="6">
        <v>297311</v>
      </c>
      <c r="S3834" s="5">
        <v>96899</v>
      </c>
      <c r="T3834" s="5" t="s">
        <v>30</v>
      </c>
      <c r="U3834" s="5" t="s">
        <v>4232</v>
      </c>
      <c r="V3834" s="5">
        <v>6938</v>
      </c>
      <c r="W3834" s="5">
        <v>44805</v>
      </c>
      <c r="X3834" s="5" t="b">
        <v>0</v>
      </c>
      <c r="Y3834" s="7" t="b">
        <v>0</v>
      </c>
    </row>
    <row r="3835" spans="1:25" x14ac:dyDescent="0.3">
      <c r="A3835" s="4" t="s">
        <v>334</v>
      </c>
      <c r="B3835" s="5">
        <v>2019</v>
      </c>
      <c r="C3835" s="5">
        <f t="shared" ca="1" si="177"/>
        <v>7</v>
      </c>
      <c r="D3835" s="5" t="s">
        <v>22</v>
      </c>
      <c r="E3835" s="13">
        <v>5562</v>
      </c>
      <c r="F3835" s="6">
        <v>567899</v>
      </c>
      <c r="G3835" s="15">
        <f t="shared" si="178"/>
        <v>102.10338007910823</v>
      </c>
      <c r="H3835" s="5" t="s">
        <v>3094</v>
      </c>
      <c r="I3835" s="13">
        <v>3169</v>
      </c>
      <c r="J3835" s="17">
        <f t="shared" ca="1" si="179"/>
        <v>452.71428571428572</v>
      </c>
      <c r="K3835" s="5" t="s">
        <v>7868</v>
      </c>
      <c r="L3835" s="5" t="s">
        <v>157</v>
      </c>
      <c r="M3835" s="5" t="s">
        <v>291</v>
      </c>
      <c r="N3835" s="5" t="s">
        <v>27</v>
      </c>
      <c r="O3835" s="5" t="s">
        <v>335</v>
      </c>
      <c r="P3835" s="5" t="s">
        <v>29</v>
      </c>
      <c r="Q3835" s="5">
        <v>1</v>
      </c>
      <c r="R3835" s="6">
        <v>572000</v>
      </c>
      <c r="S3835" s="5">
        <v>573500</v>
      </c>
      <c r="T3835" s="5" t="s">
        <v>30</v>
      </c>
      <c r="U3835" s="5" t="s">
        <v>4233</v>
      </c>
      <c r="V3835" s="5">
        <v>13191</v>
      </c>
      <c r="W3835" s="5">
        <v>85185</v>
      </c>
      <c r="X3835" s="5" t="b">
        <v>0</v>
      </c>
      <c r="Y3835" s="7" t="b">
        <v>0</v>
      </c>
    </row>
    <row r="3836" spans="1:25" x14ac:dyDescent="0.3">
      <c r="A3836" s="4" t="s">
        <v>78</v>
      </c>
      <c r="B3836" s="5">
        <v>2014</v>
      </c>
      <c r="C3836" s="5">
        <f t="shared" ca="1" si="177"/>
        <v>12</v>
      </c>
      <c r="D3836" s="5" t="s">
        <v>22</v>
      </c>
      <c r="E3836" s="13">
        <v>17416</v>
      </c>
      <c r="F3836" s="6">
        <v>272099</v>
      </c>
      <c r="G3836" s="15">
        <f t="shared" si="178"/>
        <v>15.623507119889757</v>
      </c>
      <c r="H3836" s="5" t="s">
        <v>3094</v>
      </c>
      <c r="I3836" s="13">
        <v>1545</v>
      </c>
      <c r="J3836" s="17">
        <f t="shared" ca="1" si="179"/>
        <v>128.75</v>
      </c>
      <c r="K3836" s="5" t="s">
        <v>24</v>
      </c>
      <c r="L3836" s="5" t="s">
        <v>25</v>
      </c>
      <c r="M3836" s="5" t="s">
        <v>291</v>
      </c>
      <c r="N3836" s="5" t="s">
        <v>37</v>
      </c>
      <c r="O3836" s="5" t="s">
        <v>79</v>
      </c>
      <c r="P3836" s="5" t="s">
        <v>29</v>
      </c>
      <c r="Q3836" s="5">
        <v>1</v>
      </c>
      <c r="R3836" s="6">
        <v>266891</v>
      </c>
      <c r="S3836" s="5">
        <v>96899</v>
      </c>
      <c r="T3836" s="5" t="s">
        <v>30</v>
      </c>
      <c r="U3836" s="5" t="s">
        <v>4234</v>
      </c>
      <c r="V3836" s="5">
        <v>6320</v>
      </c>
      <c r="W3836" s="5">
        <v>40815</v>
      </c>
      <c r="X3836" s="5" t="b">
        <v>0</v>
      </c>
      <c r="Y3836" s="7" t="b">
        <v>0</v>
      </c>
    </row>
    <row r="3837" spans="1:25" x14ac:dyDescent="0.3">
      <c r="A3837" s="4" t="s">
        <v>36</v>
      </c>
      <c r="B3837" s="5">
        <v>2016</v>
      </c>
      <c r="C3837" s="5">
        <f t="shared" ca="1" si="177"/>
        <v>10</v>
      </c>
      <c r="D3837" s="5" t="s">
        <v>22</v>
      </c>
      <c r="E3837" s="13">
        <v>5844</v>
      </c>
      <c r="F3837" s="6">
        <v>482299</v>
      </c>
      <c r="G3837" s="15">
        <f t="shared" si="178"/>
        <v>82.528918548939089</v>
      </c>
      <c r="H3837" s="5" t="s">
        <v>3094</v>
      </c>
      <c r="I3837" s="13">
        <v>956</v>
      </c>
      <c r="J3837" s="17">
        <f t="shared" ca="1" si="179"/>
        <v>95.6</v>
      </c>
      <c r="K3837" s="5" t="s">
        <v>24</v>
      </c>
      <c r="L3837" s="5" t="s">
        <v>25</v>
      </c>
      <c r="M3837" s="5" t="s">
        <v>291</v>
      </c>
      <c r="N3837" s="5" t="s">
        <v>37</v>
      </c>
      <c r="O3837" s="5" t="s">
        <v>38</v>
      </c>
      <c r="P3837" s="5" t="s">
        <v>29</v>
      </c>
      <c r="Q3837" s="5">
        <v>1</v>
      </c>
      <c r="R3837" s="6">
        <v>489391</v>
      </c>
      <c r="S3837" s="5">
        <v>490891</v>
      </c>
      <c r="T3837" s="5" t="s">
        <v>30</v>
      </c>
      <c r="U3837" s="5" t="s">
        <v>4235</v>
      </c>
      <c r="V3837" s="5">
        <v>11203</v>
      </c>
      <c r="W3837" s="5">
        <v>72345</v>
      </c>
      <c r="X3837" s="5" t="b">
        <v>0</v>
      </c>
      <c r="Y3837" s="7" t="b">
        <v>0</v>
      </c>
    </row>
    <row r="3838" spans="1:25" x14ac:dyDescent="0.3">
      <c r="A3838" s="4" t="s">
        <v>44</v>
      </c>
      <c r="B3838" s="5">
        <v>2015</v>
      </c>
      <c r="C3838" s="5">
        <f t="shared" ca="1" si="177"/>
        <v>11</v>
      </c>
      <c r="D3838" s="5" t="s">
        <v>22</v>
      </c>
      <c r="E3838" s="13">
        <v>26051</v>
      </c>
      <c r="F3838" s="6">
        <v>290699</v>
      </c>
      <c r="G3838" s="15">
        <f t="shared" si="178"/>
        <v>11.158842270930098</v>
      </c>
      <c r="H3838" s="5" t="s">
        <v>3094</v>
      </c>
      <c r="I3838" s="13">
        <v>1237</v>
      </c>
      <c r="J3838" s="17">
        <f t="shared" ca="1" si="179"/>
        <v>112.45454545454545</v>
      </c>
      <c r="K3838" s="5" t="s">
        <v>24</v>
      </c>
      <c r="L3838" s="5" t="s">
        <v>157</v>
      </c>
      <c r="M3838" s="5" t="s">
        <v>291</v>
      </c>
      <c r="N3838" s="5" t="s">
        <v>27</v>
      </c>
      <c r="O3838" s="5" t="s">
        <v>45</v>
      </c>
      <c r="P3838" s="5" t="s">
        <v>29</v>
      </c>
      <c r="Q3838" s="5">
        <v>2</v>
      </c>
      <c r="R3838" s="6">
        <v>300000</v>
      </c>
      <c r="S3838" s="5">
        <v>301500</v>
      </c>
      <c r="T3838" s="5" t="s">
        <v>30</v>
      </c>
      <c r="U3838" s="5" t="s">
        <v>4236</v>
      </c>
      <c r="V3838" s="5">
        <v>6752</v>
      </c>
      <c r="W3838" s="5">
        <v>43605</v>
      </c>
      <c r="X3838" s="5" t="b">
        <v>0</v>
      </c>
      <c r="Y3838" s="7" t="b">
        <v>0</v>
      </c>
    </row>
    <row r="3839" spans="1:25" x14ac:dyDescent="0.3">
      <c r="A3839" s="4" t="s">
        <v>36</v>
      </c>
      <c r="B3839" s="5">
        <v>2017</v>
      </c>
      <c r="C3839" s="5">
        <f t="shared" ca="1" si="177"/>
        <v>9</v>
      </c>
      <c r="D3839" s="5" t="s">
        <v>22</v>
      </c>
      <c r="E3839" s="13">
        <v>1805</v>
      </c>
      <c r="F3839" s="6">
        <v>482899</v>
      </c>
      <c r="G3839" s="15">
        <f t="shared" si="178"/>
        <v>267.53407202216067</v>
      </c>
      <c r="H3839" s="5" t="s">
        <v>3094</v>
      </c>
      <c r="I3839" s="13">
        <v>1870</v>
      </c>
      <c r="J3839" s="17">
        <f t="shared" ca="1" si="179"/>
        <v>207.77777777777777</v>
      </c>
      <c r="K3839" s="5" t="s">
        <v>24</v>
      </c>
      <c r="L3839" s="5" t="s">
        <v>25</v>
      </c>
      <c r="M3839" s="5" t="s">
        <v>291</v>
      </c>
      <c r="N3839" s="5" t="s">
        <v>37</v>
      </c>
      <c r="O3839" s="5" t="s">
        <v>38</v>
      </c>
      <c r="P3839" s="5" t="s">
        <v>29</v>
      </c>
      <c r="Q3839" s="5">
        <v>1</v>
      </c>
      <c r="R3839" s="6">
        <v>494989</v>
      </c>
      <c r="S3839" s="5">
        <v>496489</v>
      </c>
      <c r="T3839" s="5" t="s">
        <v>30</v>
      </c>
      <c r="U3839" s="5" t="s">
        <v>4237</v>
      </c>
      <c r="V3839" s="5">
        <v>11217</v>
      </c>
      <c r="W3839" s="5">
        <v>72435</v>
      </c>
      <c r="X3839" s="5" t="b">
        <v>0</v>
      </c>
      <c r="Y3839" s="7" t="b">
        <v>0</v>
      </c>
    </row>
    <row r="3840" spans="1:25" x14ac:dyDescent="0.3">
      <c r="A3840" s="4" t="s">
        <v>117</v>
      </c>
      <c r="B3840" s="5">
        <v>2013</v>
      </c>
      <c r="C3840" s="5">
        <f t="shared" ca="1" si="177"/>
        <v>13</v>
      </c>
      <c r="D3840" s="5" t="s">
        <v>40</v>
      </c>
      <c r="E3840" s="13">
        <v>46910</v>
      </c>
      <c r="F3840" s="6">
        <v>393699</v>
      </c>
      <c r="G3840" s="15">
        <f t="shared" si="178"/>
        <v>8.3926454913664461</v>
      </c>
      <c r="H3840" s="5" t="s">
        <v>3094</v>
      </c>
      <c r="I3840" s="13">
        <v>2042</v>
      </c>
      <c r="J3840" s="17">
        <f t="shared" ca="1" si="179"/>
        <v>157.07692307692307</v>
      </c>
      <c r="K3840" s="5" t="s">
        <v>24</v>
      </c>
      <c r="L3840" s="5" t="s">
        <v>25</v>
      </c>
      <c r="M3840" s="5" t="s">
        <v>291</v>
      </c>
      <c r="N3840" s="5" t="s">
        <v>118</v>
      </c>
      <c r="O3840" s="5" t="s">
        <v>119</v>
      </c>
      <c r="P3840" s="5" t="s">
        <v>29</v>
      </c>
      <c r="Q3840" s="5">
        <v>1</v>
      </c>
      <c r="R3840" s="6">
        <v>391084</v>
      </c>
      <c r="S3840" s="5">
        <v>96899</v>
      </c>
      <c r="T3840" s="5" t="s">
        <v>30</v>
      </c>
      <c r="U3840" s="5" t="s">
        <v>4238</v>
      </c>
      <c r="V3840" s="5">
        <v>9145</v>
      </c>
      <c r="W3840" s="5">
        <v>59055</v>
      </c>
      <c r="X3840" s="5" t="b">
        <v>0</v>
      </c>
      <c r="Y3840" s="7" t="b">
        <v>0</v>
      </c>
    </row>
    <row r="3841" spans="1:25" x14ac:dyDescent="0.3">
      <c r="A3841" s="4" t="s">
        <v>32</v>
      </c>
      <c r="B3841" s="5">
        <v>2013</v>
      </c>
      <c r="C3841" s="5">
        <f t="shared" ca="1" si="177"/>
        <v>13</v>
      </c>
      <c r="D3841" s="5" t="s">
        <v>22</v>
      </c>
      <c r="E3841" s="13">
        <v>43902</v>
      </c>
      <c r="F3841" s="6">
        <v>219599</v>
      </c>
      <c r="G3841" s="15">
        <f t="shared" si="178"/>
        <v>5.0020272424946475</v>
      </c>
      <c r="H3841" s="5" t="s">
        <v>3094</v>
      </c>
      <c r="I3841" s="13">
        <v>1686</v>
      </c>
      <c r="J3841" s="17">
        <f t="shared" ca="1" si="179"/>
        <v>129.69230769230768</v>
      </c>
      <c r="K3841" s="5" t="s">
        <v>24</v>
      </c>
      <c r="L3841" s="5" t="s">
        <v>25</v>
      </c>
      <c r="M3841" s="5" t="s">
        <v>291</v>
      </c>
      <c r="N3841" s="5" t="s">
        <v>27</v>
      </c>
      <c r="O3841" s="5" t="s">
        <v>34</v>
      </c>
      <c r="P3841" s="5" t="s">
        <v>29</v>
      </c>
      <c r="Q3841" s="5">
        <v>1</v>
      </c>
      <c r="R3841" s="6">
        <v>221814</v>
      </c>
      <c r="S3841" s="5">
        <v>223314</v>
      </c>
      <c r="T3841" s="5" t="s">
        <v>30</v>
      </c>
      <c r="U3841" s="5" t="s">
        <v>4239</v>
      </c>
      <c r="V3841" s="5">
        <v>5101</v>
      </c>
      <c r="W3841" s="5">
        <v>32940</v>
      </c>
      <c r="X3841" s="5" t="b">
        <v>0</v>
      </c>
      <c r="Y3841" s="7" t="b">
        <v>0</v>
      </c>
    </row>
    <row r="3842" spans="1:25" x14ac:dyDescent="0.3">
      <c r="A3842" s="4" t="s">
        <v>4240</v>
      </c>
      <c r="B3842" s="5">
        <v>2018</v>
      </c>
      <c r="C3842" s="5">
        <f t="shared" ca="1" si="177"/>
        <v>8</v>
      </c>
      <c r="D3842" s="5" t="s">
        <v>22</v>
      </c>
      <c r="E3842" s="13">
        <v>27090</v>
      </c>
      <c r="F3842" s="6">
        <v>418399</v>
      </c>
      <c r="G3842" s="15">
        <f t="shared" si="178"/>
        <v>15.444776670358065</v>
      </c>
      <c r="H3842" s="5" t="s">
        <v>3094</v>
      </c>
      <c r="I3842" s="13">
        <v>2079</v>
      </c>
      <c r="J3842" s="17">
        <f t="shared" ca="1" si="179"/>
        <v>259.875</v>
      </c>
      <c r="K3842" s="5" t="s">
        <v>24</v>
      </c>
      <c r="L3842" s="5" t="s">
        <v>25</v>
      </c>
      <c r="M3842" s="5" t="s">
        <v>291</v>
      </c>
      <c r="N3842" s="5" t="s">
        <v>27</v>
      </c>
      <c r="O3842" s="5" t="s">
        <v>4241</v>
      </c>
      <c r="P3842" s="5" t="s">
        <v>29</v>
      </c>
      <c r="Q3842" s="5">
        <v>1</v>
      </c>
      <c r="R3842" s="6">
        <v>416000</v>
      </c>
      <c r="S3842" s="5">
        <v>96899</v>
      </c>
      <c r="T3842" s="5" t="s">
        <v>30</v>
      </c>
      <c r="U3842" s="5" t="s">
        <v>4242</v>
      </c>
      <c r="V3842" s="5">
        <v>9718</v>
      </c>
      <c r="W3842" s="5">
        <v>62760</v>
      </c>
      <c r="X3842" s="5" t="b">
        <v>0</v>
      </c>
      <c r="Y3842" s="7" t="b">
        <v>0</v>
      </c>
    </row>
    <row r="3843" spans="1:25" x14ac:dyDescent="0.3">
      <c r="A3843" s="4" t="s">
        <v>36</v>
      </c>
      <c r="B3843" s="5">
        <v>2017</v>
      </c>
      <c r="C3843" s="5">
        <f t="shared" ref="C3843:C3906" ca="1" si="180">YEAR(TODAY()) - B3843</f>
        <v>9</v>
      </c>
      <c r="D3843" s="5" t="s">
        <v>22</v>
      </c>
      <c r="E3843" s="13">
        <v>39825</v>
      </c>
      <c r="F3843" s="6">
        <v>434199</v>
      </c>
      <c r="G3843" s="15">
        <f t="shared" ref="G3843:G3906" si="181">F3843/E3843</f>
        <v>10.902674199623352</v>
      </c>
      <c r="H3843" s="5" t="s">
        <v>3094</v>
      </c>
      <c r="I3843" s="13">
        <v>872</v>
      </c>
      <c r="J3843" s="17">
        <f t="shared" ref="J3843:J3906" ca="1" si="182">I3843/C3843</f>
        <v>96.888888888888886</v>
      </c>
      <c r="K3843" s="5" t="s">
        <v>24</v>
      </c>
      <c r="L3843" s="5" t="s">
        <v>25</v>
      </c>
      <c r="M3843" s="5" t="s">
        <v>291</v>
      </c>
      <c r="N3843" s="5" t="s">
        <v>37</v>
      </c>
      <c r="O3843" s="5" t="s">
        <v>38</v>
      </c>
      <c r="P3843" s="5" t="s">
        <v>29</v>
      </c>
      <c r="Q3843" s="5">
        <v>1</v>
      </c>
      <c r="R3843" s="6">
        <v>432320</v>
      </c>
      <c r="S3843" s="5">
        <v>96899</v>
      </c>
      <c r="T3843" s="5" t="s">
        <v>30</v>
      </c>
      <c r="U3843" s="5" t="s">
        <v>4243</v>
      </c>
      <c r="V3843" s="5">
        <v>10085</v>
      </c>
      <c r="W3843" s="5">
        <v>65130</v>
      </c>
      <c r="X3843" s="5" t="b">
        <v>0</v>
      </c>
      <c r="Y3843" s="7" t="b">
        <v>0</v>
      </c>
    </row>
    <row r="3844" spans="1:25" x14ac:dyDescent="0.3">
      <c r="A3844" s="4" t="s">
        <v>44</v>
      </c>
      <c r="B3844" s="5">
        <v>2012</v>
      </c>
      <c r="C3844" s="5">
        <f t="shared" ca="1" si="180"/>
        <v>14</v>
      </c>
      <c r="D3844" s="5" t="s">
        <v>22</v>
      </c>
      <c r="E3844" s="13">
        <v>48367</v>
      </c>
      <c r="F3844" s="6">
        <v>203599</v>
      </c>
      <c r="G3844" s="15">
        <f t="shared" si="181"/>
        <v>4.2094609961337275</v>
      </c>
      <c r="H3844" s="5" t="s">
        <v>3094</v>
      </c>
      <c r="I3844" s="13">
        <v>556</v>
      </c>
      <c r="J3844" s="17">
        <f t="shared" ca="1" si="182"/>
        <v>39.714285714285715</v>
      </c>
      <c r="K3844" s="5" t="s">
        <v>24</v>
      </c>
      <c r="L3844" s="5" t="s">
        <v>25</v>
      </c>
      <c r="M3844" s="5" t="s">
        <v>291</v>
      </c>
      <c r="N3844" s="5" t="s">
        <v>27</v>
      </c>
      <c r="O3844" s="5" t="s">
        <v>45</v>
      </c>
      <c r="P3844" s="5" t="s">
        <v>29</v>
      </c>
      <c r="Q3844" s="5">
        <v>2</v>
      </c>
      <c r="R3844" s="6">
        <v>198518</v>
      </c>
      <c r="S3844" s="5">
        <v>96899</v>
      </c>
      <c r="T3844" s="5" t="s">
        <v>30</v>
      </c>
      <c r="U3844" s="5" t="s">
        <v>4244</v>
      </c>
      <c r="V3844" s="5">
        <v>4729</v>
      </c>
      <c r="W3844" s="5">
        <v>30540</v>
      </c>
      <c r="X3844" s="5" t="b">
        <v>0</v>
      </c>
      <c r="Y3844" s="7" t="b">
        <v>0</v>
      </c>
    </row>
    <row r="3845" spans="1:25" x14ac:dyDescent="0.3">
      <c r="A3845" s="4" t="s">
        <v>36</v>
      </c>
      <c r="B3845" s="5">
        <v>2016</v>
      </c>
      <c r="C3845" s="5">
        <f t="shared" ca="1" si="180"/>
        <v>10</v>
      </c>
      <c r="D3845" s="5" t="s">
        <v>22</v>
      </c>
      <c r="E3845" s="13">
        <v>1139</v>
      </c>
      <c r="F3845" s="6">
        <v>485699</v>
      </c>
      <c r="G3845" s="15">
        <f t="shared" si="181"/>
        <v>426.42581211589112</v>
      </c>
      <c r="H3845" s="5" t="s">
        <v>3094</v>
      </c>
      <c r="I3845" s="13">
        <v>1316</v>
      </c>
      <c r="J3845" s="17">
        <f t="shared" ca="1" si="182"/>
        <v>131.6</v>
      </c>
      <c r="K3845" s="5" t="s">
        <v>24</v>
      </c>
      <c r="L3845" s="5" t="s">
        <v>25</v>
      </c>
      <c r="M3845" s="5" t="s">
        <v>291</v>
      </c>
      <c r="N3845" s="5" t="s">
        <v>37</v>
      </c>
      <c r="O3845" s="5" t="s">
        <v>38</v>
      </c>
      <c r="P3845" s="5" t="s">
        <v>29</v>
      </c>
      <c r="Q3845" s="5">
        <v>1</v>
      </c>
      <c r="R3845" s="6">
        <v>492903</v>
      </c>
      <c r="S3845" s="5">
        <v>494403</v>
      </c>
      <c r="T3845" s="5" t="s">
        <v>30</v>
      </c>
      <c r="U3845" s="5" t="s">
        <v>4245</v>
      </c>
      <c r="V3845" s="5">
        <v>11282</v>
      </c>
      <c r="W3845" s="5">
        <v>72855</v>
      </c>
      <c r="X3845" s="5" t="b">
        <v>0</v>
      </c>
      <c r="Y3845" s="7" t="b">
        <v>0</v>
      </c>
    </row>
    <row r="3846" spans="1:25" x14ac:dyDescent="0.3">
      <c r="A3846" s="4" t="s">
        <v>163</v>
      </c>
      <c r="B3846" s="5">
        <v>2013</v>
      </c>
      <c r="C3846" s="5">
        <f t="shared" ca="1" si="180"/>
        <v>13</v>
      </c>
      <c r="D3846" s="5" t="s">
        <v>22</v>
      </c>
      <c r="E3846" s="13">
        <v>55905</v>
      </c>
      <c r="F3846" s="6">
        <v>258499</v>
      </c>
      <c r="G3846" s="15">
        <f t="shared" si="181"/>
        <v>4.6238976835703429</v>
      </c>
      <c r="H3846" s="5" t="s">
        <v>3094</v>
      </c>
      <c r="I3846" s="13">
        <v>2771</v>
      </c>
      <c r="J3846" s="17">
        <f t="shared" ca="1" si="182"/>
        <v>213.15384615384616</v>
      </c>
      <c r="K3846" s="5" t="s">
        <v>24</v>
      </c>
      <c r="L3846" s="5" t="s">
        <v>25</v>
      </c>
      <c r="M3846" s="5" t="s">
        <v>291</v>
      </c>
      <c r="N3846" s="5" t="s">
        <v>27</v>
      </c>
      <c r="O3846" s="5" t="s">
        <v>164</v>
      </c>
      <c r="P3846" s="5" t="s">
        <v>29</v>
      </c>
      <c r="Q3846" s="5">
        <v>1</v>
      </c>
      <c r="R3846" s="6">
        <v>265468</v>
      </c>
      <c r="S3846" s="5">
        <v>96899</v>
      </c>
      <c r="T3846" s="5" t="s">
        <v>30</v>
      </c>
      <c r="U3846" s="5" t="s">
        <v>4246</v>
      </c>
      <c r="V3846" s="5">
        <v>6004</v>
      </c>
      <c r="W3846" s="5">
        <v>38775</v>
      </c>
      <c r="X3846" s="5" t="b">
        <v>0</v>
      </c>
      <c r="Y3846" s="7" t="b">
        <v>0</v>
      </c>
    </row>
    <row r="3847" spans="1:25" x14ac:dyDescent="0.3">
      <c r="A3847" s="4" t="s">
        <v>62</v>
      </c>
      <c r="B3847" s="5">
        <v>2011</v>
      </c>
      <c r="C3847" s="5">
        <f t="shared" ca="1" si="180"/>
        <v>15</v>
      </c>
      <c r="D3847" s="5" t="s">
        <v>22</v>
      </c>
      <c r="E3847" s="13">
        <v>64382</v>
      </c>
      <c r="F3847" s="6">
        <v>278999</v>
      </c>
      <c r="G3847" s="15">
        <f t="shared" si="181"/>
        <v>4.3334938336802216</v>
      </c>
      <c r="H3847" s="5" t="s">
        <v>3094</v>
      </c>
      <c r="I3847" s="13">
        <v>1023</v>
      </c>
      <c r="J3847" s="17">
        <f t="shared" ca="1" si="182"/>
        <v>68.2</v>
      </c>
      <c r="K3847" s="5" t="s">
        <v>24</v>
      </c>
      <c r="L3847" s="5" t="s">
        <v>157</v>
      </c>
      <c r="M3847" s="5" t="s">
        <v>291</v>
      </c>
      <c r="N3847" s="5" t="s">
        <v>37</v>
      </c>
      <c r="O3847" s="5" t="s">
        <v>65</v>
      </c>
      <c r="P3847" s="5" t="s">
        <v>29</v>
      </c>
      <c r="Q3847" s="5">
        <v>4</v>
      </c>
      <c r="R3847" s="6">
        <v>273775</v>
      </c>
      <c r="S3847" s="5">
        <v>96899</v>
      </c>
      <c r="T3847" s="5" t="s">
        <v>30</v>
      </c>
      <c r="U3847" s="5" t="s">
        <v>4247</v>
      </c>
      <c r="V3847" s="5">
        <v>6480</v>
      </c>
      <c r="W3847" s="5">
        <v>41850</v>
      </c>
      <c r="X3847" s="5" t="b">
        <v>0</v>
      </c>
      <c r="Y3847" s="7" t="b">
        <v>0</v>
      </c>
    </row>
    <row r="3848" spans="1:25" x14ac:dyDescent="0.3">
      <c r="A3848" s="4" t="s">
        <v>32</v>
      </c>
      <c r="B3848" s="5">
        <v>2015</v>
      </c>
      <c r="C3848" s="5">
        <f t="shared" ca="1" si="180"/>
        <v>11</v>
      </c>
      <c r="D3848" s="5" t="s">
        <v>22</v>
      </c>
      <c r="E3848" s="13">
        <v>17753</v>
      </c>
      <c r="F3848" s="6">
        <v>240299</v>
      </c>
      <c r="G3848" s="15">
        <f t="shared" si="181"/>
        <v>13.535684109727933</v>
      </c>
      <c r="H3848" s="5" t="s">
        <v>3094</v>
      </c>
      <c r="I3848" s="13">
        <v>677</v>
      </c>
      <c r="J3848" s="17">
        <f t="shared" ca="1" si="182"/>
        <v>61.545454545454547</v>
      </c>
      <c r="K3848" s="5" t="s">
        <v>24</v>
      </c>
      <c r="L3848" s="5" t="s">
        <v>25</v>
      </c>
      <c r="M3848" s="5" t="s">
        <v>291</v>
      </c>
      <c r="N3848" s="5" t="s">
        <v>27</v>
      </c>
      <c r="O3848" s="5" t="s">
        <v>34</v>
      </c>
      <c r="P3848" s="5" t="s">
        <v>29</v>
      </c>
      <c r="Q3848" s="5">
        <v>1</v>
      </c>
      <c r="R3848" s="6">
        <v>250500</v>
      </c>
      <c r="S3848" s="5">
        <v>240399</v>
      </c>
      <c r="T3848" s="5" t="s">
        <v>30</v>
      </c>
      <c r="U3848" s="5" t="s">
        <v>4248</v>
      </c>
      <c r="V3848" s="5">
        <v>5582</v>
      </c>
      <c r="W3848" s="5">
        <v>36045</v>
      </c>
      <c r="X3848" s="5" t="b">
        <v>0</v>
      </c>
      <c r="Y3848" s="7" t="b">
        <v>0</v>
      </c>
    </row>
    <row r="3849" spans="1:25" x14ac:dyDescent="0.3">
      <c r="A3849" s="4" t="s">
        <v>21</v>
      </c>
      <c r="B3849" s="5">
        <v>2015</v>
      </c>
      <c r="C3849" s="5">
        <f t="shared" ca="1" si="180"/>
        <v>11</v>
      </c>
      <c r="D3849" s="5" t="s">
        <v>22</v>
      </c>
      <c r="E3849" s="13">
        <v>32936</v>
      </c>
      <c r="F3849" s="6">
        <v>464599</v>
      </c>
      <c r="G3849" s="15">
        <f t="shared" si="181"/>
        <v>14.106114889482633</v>
      </c>
      <c r="H3849" s="5" t="s">
        <v>3094</v>
      </c>
      <c r="I3849" s="13">
        <v>2985</v>
      </c>
      <c r="J3849" s="17">
        <f t="shared" ca="1" si="182"/>
        <v>271.36363636363637</v>
      </c>
      <c r="K3849" s="5" t="s">
        <v>24</v>
      </c>
      <c r="L3849" s="5" t="s">
        <v>25</v>
      </c>
      <c r="M3849" s="5" t="s">
        <v>291</v>
      </c>
      <c r="N3849" s="5" t="s">
        <v>27</v>
      </c>
      <c r="O3849" s="5" t="s">
        <v>28</v>
      </c>
      <c r="P3849" s="5" t="s">
        <v>29</v>
      </c>
      <c r="Q3849" s="5">
        <v>1</v>
      </c>
      <c r="R3849" s="6">
        <v>471449</v>
      </c>
      <c r="S3849" s="5">
        <v>96899</v>
      </c>
      <c r="T3849" s="5" t="s">
        <v>30</v>
      </c>
      <c r="U3849" s="5" t="s">
        <v>4249</v>
      </c>
      <c r="V3849" s="5">
        <v>10791</v>
      </c>
      <c r="W3849" s="5">
        <v>69690</v>
      </c>
      <c r="X3849" s="5" t="b">
        <v>0</v>
      </c>
      <c r="Y3849" s="7" t="b">
        <v>0</v>
      </c>
    </row>
    <row r="3850" spans="1:25" x14ac:dyDescent="0.3">
      <c r="A3850" s="4" t="s">
        <v>32</v>
      </c>
      <c r="B3850" s="5">
        <v>2014</v>
      </c>
      <c r="C3850" s="5">
        <f t="shared" ca="1" si="180"/>
        <v>12</v>
      </c>
      <c r="D3850" s="5" t="s">
        <v>22</v>
      </c>
      <c r="E3850" s="13">
        <v>22538</v>
      </c>
      <c r="F3850" s="6">
        <v>245799</v>
      </c>
      <c r="G3850" s="15">
        <f t="shared" si="181"/>
        <v>10.905981009850031</v>
      </c>
      <c r="H3850" s="5" t="s">
        <v>3094</v>
      </c>
      <c r="I3850" s="13">
        <v>2898</v>
      </c>
      <c r="J3850" s="17">
        <f t="shared" ca="1" si="182"/>
        <v>241.5</v>
      </c>
      <c r="K3850" s="5" t="s">
        <v>24</v>
      </c>
      <c r="L3850" s="5" t="s">
        <v>25</v>
      </c>
      <c r="M3850" s="5" t="s">
        <v>291</v>
      </c>
      <c r="N3850" s="5" t="s">
        <v>27</v>
      </c>
      <c r="O3850" s="5" t="s">
        <v>34</v>
      </c>
      <c r="P3850" s="5" t="s">
        <v>29</v>
      </c>
      <c r="Q3850" s="5">
        <v>1</v>
      </c>
      <c r="R3850" s="6">
        <v>240947</v>
      </c>
      <c r="S3850" s="5">
        <v>96899</v>
      </c>
      <c r="T3850" s="5" t="s">
        <v>30</v>
      </c>
      <c r="U3850" s="5" t="s">
        <v>4250</v>
      </c>
      <c r="V3850" s="5">
        <v>5709</v>
      </c>
      <c r="W3850" s="5">
        <v>36870</v>
      </c>
      <c r="X3850" s="5" t="b">
        <v>0</v>
      </c>
      <c r="Y3850" s="7" t="b">
        <v>0</v>
      </c>
    </row>
    <row r="3851" spans="1:25" x14ac:dyDescent="0.3">
      <c r="A3851" s="4" t="s">
        <v>53</v>
      </c>
      <c r="B3851" s="5">
        <v>2016</v>
      </c>
      <c r="C3851" s="5">
        <f t="shared" ca="1" si="180"/>
        <v>10</v>
      </c>
      <c r="D3851" s="5" t="s">
        <v>22</v>
      </c>
      <c r="E3851" s="13">
        <v>25351</v>
      </c>
      <c r="F3851" s="6">
        <v>547099</v>
      </c>
      <c r="G3851" s="15">
        <f t="shared" si="181"/>
        <v>21.580963275610429</v>
      </c>
      <c r="H3851" s="5" t="s">
        <v>3094</v>
      </c>
      <c r="I3851" s="13">
        <v>1327</v>
      </c>
      <c r="J3851" s="17">
        <f t="shared" ca="1" si="182"/>
        <v>132.69999999999999</v>
      </c>
      <c r="K3851" s="5" t="s">
        <v>24</v>
      </c>
      <c r="L3851" s="5" t="s">
        <v>25</v>
      </c>
      <c r="M3851" s="5" t="s">
        <v>291</v>
      </c>
      <c r="N3851" s="5" t="s">
        <v>37</v>
      </c>
      <c r="O3851" s="5" t="s">
        <v>54</v>
      </c>
      <c r="P3851" s="5" t="s">
        <v>29</v>
      </c>
      <c r="Q3851" s="5">
        <v>1</v>
      </c>
      <c r="R3851" s="6">
        <v>560000</v>
      </c>
      <c r="S3851" s="5">
        <v>561500</v>
      </c>
      <c r="T3851" s="5" t="s">
        <v>30</v>
      </c>
      <c r="U3851" s="5" t="s">
        <v>4251</v>
      </c>
      <c r="V3851" s="5">
        <v>12708</v>
      </c>
      <c r="W3851" s="5">
        <v>82065</v>
      </c>
      <c r="X3851" s="5" t="b">
        <v>0</v>
      </c>
      <c r="Y3851" s="7" t="b">
        <v>0</v>
      </c>
    </row>
    <row r="3852" spans="1:25" x14ac:dyDescent="0.3">
      <c r="A3852" s="4" t="s">
        <v>62</v>
      </c>
      <c r="B3852" s="5">
        <v>2013</v>
      </c>
      <c r="C3852" s="5">
        <f t="shared" ca="1" si="180"/>
        <v>13</v>
      </c>
      <c r="D3852" s="5" t="s">
        <v>22</v>
      </c>
      <c r="E3852" s="13">
        <v>56689</v>
      </c>
      <c r="F3852" s="6">
        <v>249199</v>
      </c>
      <c r="G3852" s="15">
        <f t="shared" si="181"/>
        <v>4.3958969112173438</v>
      </c>
      <c r="H3852" s="5" t="s">
        <v>3094</v>
      </c>
      <c r="I3852" s="13">
        <v>1640</v>
      </c>
      <c r="J3852" s="17">
        <f t="shared" ca="1" si="182"/>
        <v>126.15384615384616</v>
      </c>
      <c r="K3852" s="5" t="s">
        <v>24</v>
      </c>
      <c r="L3852" s="5" t="s">
        <v>25</v>
      </c>
      <c r="M3852" s="5" t="s">
        <v>291</v>
      </c>
      <c r="N3852" s="5" t="s">
        <v>37</v>
      </c>
      <c r="O3852" s="5" t="s">
        <v>65</v>
      </c>
      <c r="P3852" s="5" t="s">
        <v>29</v>
      </c>
      <c r="Q3852" s="5">
        <v>1</v>
      </c>
      <c r="R3852" s="6">
        <v>233600</v>
      </c>
      <c r="S3852" s="5">
        <v>96899</v>
      </c>
      <c r="T3852" s="5" t="s">
        <v>30</v>
      </c>
      <c r="U3852" s="5" t="s">
        <v>4252</v>
      </c>
      <c r="V3852" s="5">
        <v>5788</v>
      </c>
      <c r="W3852" s="5">
        <v>37380</v>
      </c>
      <c r="X3852" s="5" t="b">
        <v>0</v>
      </c>
      <c r="Y3852" s="7" t="b">
        <v>0</v>
      </c>
    </row>
    <row r="3853" spans="1:25" x14ac:dyDescent="0.3">
      <c r="A3853" s="4" t="s">
        <v>563</v>
      </c>
      <c r="B3853" s="5">
        <v>2016</v>
      </c>
      <c r="C3853" s="5">
        <f t="shared" ca="1" si="180"/>
        <v>10</v>
      </c>
      <c r="D3853" s="5" t="s">
        <v>22</v>
      </c>
      <c r="E3853" s="13">
        <v>32785</v>
      </c>
      <c r="F3853" s="6">
        <v>580399</v>
      </c>
      <c r="G3853" s="15">
        <f t="shared" si="181"/>
        <v>17.703187433277414</v>
      </c>
      <c r="H3853" s="5" t="s">
        <v>3094</v>
      </c>
      <c r="I3853" s="13">
        <v>1959</v>
      </c>
      <c r="J3853" s="17">
        <f t="shared" ca="1" si="182"/>
        <v>195.9</v>
      </c>
      <c r="K3853" s="5" t="s">
        <v>24</v>
      </c>
      <c r="L3853" s="5" t="s">
        <v>157</v>
      </c>
      <c r="M3853" s="5" t="s">
        <v>291</v>
      </c>
      <c r="N3853" s="5" t="s">
        <v>71</v>
      </c>
      <c r="O3853" s="5" t="s">
        <v>564</v>
      </c>
      <c r="P3853" s="5" t="s">
        <v>29</v>
      </c>
      <c r="Q3853" s="5">
        <v>1</v>
      </c>
      <c r="R3853" s="6">
        <v>596549</v>
      </c>
      <c r="S3853" s="5">
        <v>590299</v>
      </c>
      <c r="T3853" s="5" t="s">
        <v>30</v>
      </c>
      <c r="U3853" s="5" t="s">
        <v>4253</v>
      </c>
      <c r="V3853" s="5">
        <v>13481</v>
      </c>
      <c r="W3853" s="5">
        <v>87060</v>
      </c>
      <c r="X3853" s="5" t="b">
        <v>0</v>
      </c>
      <c r="Y3853" s="7" t="b">
        <v>0</v>
      </c>
    </row>
    <row r="3854" spans="1:25" x14ac:dyDescent="0.3">
      <c r="A3854" s="4" t="s">
        <v>133</v>
      </c>
      <c r="B3854" s="5">
        <v>2017</v>
      </c>
      <c r="C3854" s="5">
        <f t="shared" ca="1" si="180"/>
        <v>9</v>
      </c>
      <c r="D3854" s="5" t="s">
        <v>22</v>
      </c>
      <c r="E3854" s="13">
        <v>25533</v>
      </c>
      <c r="F3854" s="6">
        <v>555199</v>
      </c>
      <c r="G3854" s="15">
        <f t="shared" si="181"/>
        <v>21.744370030940352</v>
      </c>
      <c r="H3854" s="5" t="s">
        <v>3094</v>
      </c>
      <c r="I3854" s="13">
        <v>1396</v>
      </c>
      <c r="J3854" s="17">
        <f t="shared" ca="1" si="182"/>
        <v>155.11111111111111</v>
      </c>
      <c r="K3854" s="5" t="s">
        <v>24</v>
      </c>
      <c r="L3854" s="5" t="s">
        <v>25</v>
      </c>
      <c r="M3854" s="5" t="s">
        <v>291</v>
      </c>
      <c r="N3854" s="5" t="s">
        <v>27</v>
      </c>
      <c r="O3854" s="5" t="s">
        <v>134</v>
      </c>
      <c r="P3854" s="5" t="s">
        <v>29</v>
      </c>
      <c r="Q3854" s="5">
        <v>1</v>
      </c>
      <c r="R3854" s="6">
        <v>529568</v>
      </c>
      <c r="S3854" s="5">
        <v>96899</v>
      </c>
      <c r="T3854" s="5" t="s">
        <v>30</v>
      </c>
      <c r="U3854" s="5" t="s">
        <v>4254</v>
      </c>
      <c r="V3854" s="5">
        <v>12896</v>
      </c>
      <c r="W3854" s="5">
        <v>83280</v>
      </c>
      <c r="X3854" s="5" t="b">
        <v>0</v>
      </c>
      <c r="Y3854" s="7" t="b">
        <v>0</v>
      </c>
    </row>
    <row r="3855" spans="1:25" x14ac:dyDescent="0.3">
      <c r="A3855" s="4" t="s">
        <v>21</v>
      </c>
      <c r="B3855" s="5">
        <v>2014</v>
      </c>
      <c r="C3855" s="5">
        <f t="shared" ca="1" si="180"/>
        <v>12</v>
      </c>
      <c r="D3855" s="5" t="s">
        <v>22</v>
      </c>
      <c r="E3855" s="13">
        <v>16107</v>
      </c>
      <c r="F3855" s="6">
        <v>466399</v>
      </c>
      <c r="G3855" s="15">
        <f t="shared" si="181"/>
        <v>28.956292295275347</v>
      </c>
      <c r="H3855" s="5" t="s">
        <v>3094</v>
      </c>
      <c r="I3855" s="13">
        <v>1104</v>
      </c>
      <c r="J3855" s="17">
        <f t="shared" ca="1" si="182"/>
        <v>92</v>
      </c>
      <c r="K3855" s="5" t="s">
        <v>24</v>
      </c>
      <c r="L3855" s="5" t="s">
        <v>25</v>
      </c>
      <c r="M3855" s="5" t="s">
        <v>291</v>
      </c>
      <c r="N3855" s="5" t="s">
        <v>27</v>
      </c>
      <c r="O3855" s="5" t="s">
        <v>28</v>
      </c>
      <c r="P3855" s="5" t="s">
        <v>29</v>
      </c>
      <c r="Q3855" s="5">
        <v>1</v>
      </c>
      <c r="R3855" s="6">
        <v>464963</v>
      </c>
      <c r="S3855" s="5">
        <v>466463</v>
      </c>
      <c r="T3855" s="5" t="s">
        <v>30</v>
      </c>
      <c r="U3855" s="5" t="s">
        <v>4255</v>
      </c>
      <c r="V3855" s="5">
        <v>10833</v>
      </c>
      <c r="W3855" s="5">
        <v>69960</v>
      </c>
      <c r="X3855" s="5" t="b">
        <v>0</v>
      </c>
      <c r="Y3855" s="7" t="b">
        <v>0</v>
      </c>
    </row>
    <row r="3856" spans="1:25" x14ac:dyDescent="0.3">
      <c r="A3856" s="4" t="s">
        <v>89</v>
      </c>
      <c r="B3856" s="5">
        <v>2011</v>
      </c>
      <c r="C3856" s="5">
        <f t="shared" ca="1" si="180"/>
        <v>15</v>
      </c>
      <c r="D3856" s="5" t="s">
        <v>22</v>
      </c>
      <c r="E3856" s="13">
        <v>48837</v>
      </c>
      <c r="F3856" s="6">
        <v>205299</v>
      </c>
      <c r="G3856" s="15">
        <f t="shared" si="181"/>
        <v>4.2037594446833344</v>
      </c>
      <c r="H3856" s="5" t="s">
        <v>3094</v>
      </c>
      <c r="I3856" s="13">
        <v>418</v>
      </c>
      <c r="J3856" s="17">
        <f t="shared" ca="1" si="182"/>
        <v>27.866666666666667</v>
      </c>
      <c r="K3856" s="5" t="s">
        <v>24</v>
      </c>
      <c r="L3856" s="5" t="s">
        <v>25</v>
      </c>
      <c r="M3856" s="5" t="s">
        <v>291</v>
      </c>
      <c r="N3856" s="5" t="s">
        <v>27</v>
      </c>
      <c r="O3856" s="5" t="s">
        <v>90</v>
      </c>
      <c r="P3856" s="5" t="s">
        <v>29</v>
      </c>
      <c r="Q3856" s="5">
        <v>1</v>
      </c>
      <c r="R3856" s="6">
        <v>191543</v>
      </c>
      <c r="S3856" s="5">
        <v>96899</v>
      </c>
      <c r="T3856" s="5" t="s">
        <v>30</v>
      </c>
      <c r="U3856" s="5" t="s">
        <v>4256</v>
      </c>
      <c r="V3856" s="5">
        <v>4769</v>
      </c>
      <c r="W3856" s="5">
        <v>30795</v>
      </c>
      <c r="X3856" s="5" t="b">
        <v>0</v>
      </c>
      <c r="Y3856" s="7" t="b">
        <v>0</v>
      </c>
    </row>
    <row r="3857" spans="1:25" x14ac:dyDescent="0.3">
      <c r="A3857" s="4" t="s">
        <v>21</v>
      </c>
      <c r="B3857" s="5">
        <v>2013</v>
      </c>
      <c r="C3857" s="5">
        <f t="shared" ca="1" si="180"/>
        <v>13</v>
      </c>
      <c r="D3857" s="5" t="s">
        <v>22</v>
      </c>
      <c r="E3857" s="13">
        <v>59807</v>
      </c>
      <c r="F3857" s="6">
        <v>389399</v>
      </c>
      <c r="G3857" s="15">
        <f t="shared" si="181"/>
        <v>6.510926814586921</v>
      </c>
      <c r="H3857" s="5" t="s">
        <v>3094</v>
      </c>
      <c r="I3857" s="13">
        <v>2788</v>
      </c>
      <c r="J3857" s="17">
        <f t="shared" ca="1" si="182"/>
        <v>214.46153846153845</v>
      </c>
      <c r="K3857" s="5" t="s">
        <v>24</v>
      </c>
      <c r="L3857" s="5" t="s">
        <v>25</v>
      </c>
      <c r="M3857" s="5" t="s">
        <v>291</v>
      </c>
      <c r="N3857" s="5" t="s">
        <v>27</v>
      </c>
      <c r="O3857" s="5" t="s">
        <v>28</v>
      </c>
      <c r="P3857" s="5" t="s">
        <v>29</v>
      </c>
      <c r="Q3857" s="5">
        <v>1</v>
      </c>
      <c r="R3857" s="6">
        <v>389366</v>
      </c>
      <c r="S3857" s="5">
        <v>390866</v>
      </c>
      <c r="T3857" s="5" t="s">
        <v>30</v>
      </c>
      <c r="U3857" s="5" t="s">
        <v>4257</v>
      </c>
      <c r="V3857" s="5">
        <v>9045</v>
      </c>
      <c r="W3857" s="5">
        <v>58410</v>
      </c>
      <c r="X3857" s="5" t="b">
        <v>0</v>
      </c>
      <c r="Y3857" s="7" t="b">
        <v>0</v>
      </c>
    </row>
    <row r="3858" spans="1:25" x14ac:dyDescent="0.3">
      <c r="A3858" s="4" t="s">
        <v>44</v>
      </c>
      <c r="B3858" s="5">
        <v>2018</v>
      </c>
      <c r="C3858" s="5">
        <f t="shared" ca="1" si="180"/>
        <v>8</v>
      </c>
      <c r="D3858" s="5" t="s">
        <v>22</v>
      </c>
      <c r="E3858" s="13">
        <v>13563</v>
      </c>
      <c r="F3858" s="6">
        <v>362999</v>
      </c>
      <c r="G3858" s="15">
        <f t="shared" si="181"/>
        <v>26.763916537639165</v>
      </c>
      <c r="H3858" s="5" t="s">
        <v>3094</v>
      </c>
      <c r="I3858" s="13">
        <v>1369</v>
      </c>
      <c r="J3858" s="17">
        <f t="shared" ca="1" si="182"/>
        <v>171.125</v>
      </c>
      <c r="K3858" s="5" t="s">
        <v>24</v>
      </c>
      <c r="L3858" s="5" t="s">
        <v>157</v>
      </c>
      <c r="M3858" s="5" t="s">
        <v>291</v>
      </c>
      <c r="N3858" s="5" t="s">
        <v>27</v>
      </c>
      <c r="O3858" s="5" t="s">
        <v>45</v>
      </c>
      <c r="P3858" s="5" t="s">
        <v>29</v>
      </c>
      <c r="Q3858" s="5">
        <v>1</v>
      </c>
      <c r="R3858" s="6">
        <v>376903</v>
      </c>
      <c r="S3858" s="5">
        <v>371099</v>
      </c>
      <c r="T3858" s="5" t="s">
        <v>30</v>
      </c>
      <c r="U3858" s="5" t="s">
        <v>4258</v>
      </c>
      <c r="V3858" s="5">
        <v>8432</v>
      </c>
      <c r="W3858" s="5">
        <v>54450</v>
      </c>
      <c r="X3858" s="5" t="b">
        <v>0</v>
      </c>
      <c r="Y3858" s="7" t="b">
        <v>0</v>
      </c>
    </row>
    <row r="3859" spans="1:25" x14ac:dyDescent="0.3">
      <c r="A3859" s="4" t="s">
        <v>21</v>
      </c>
      <c r="B3859" s="5">
        <v>2015</v>
      </c>
      <c r="C3859" s="5">
        <f t="shared" ca="1" si="180"/>
        <v>11</v>
      </c>
      <c r="D3859" s="5" t="s">
        <v>22</v>
      </c>
      <c r="E3859" s="13">
        <v>37260</v>
      </c>
      <c r="F3859" s="6">
        <v>410799</v>
      </c>
      <c r="G3859" s="15">
        <f t="shared" si="181"/>
        <v>11.025201288244766</v>
      </c>
      <c r="H3859" s="5" t="s">
        <v>3094</v>
      </c>
      <c r="I3859" s="13">
        <v>2943</v>
      </c>
      <c r="J3859" s="17">
        <f t="shared" ca="1" si="182"/>
        <v>267.54545454545456</v>
      </c>
      <c r="K3859" s="5" t="s">
        <v>24</v>
      </c>
      <c r="L3859" s="5" t="s">
        <v>25</v>
      </c>
      <c r="M3859" s="5" t="s">
        <v>291</v>
      </c>
      <c r="N3859" s="5" t="s">
        <v>27</v>
      </c>
      <c r="O3859" s="5" t="s">
        <v>28</v>
      </c>
      <c r="P3859" s="5" t="s">
        <v>29</v>
      </c>
      <c r="Q3859" s="5">
        <v>1</v>
      </c>
      <c r="R3859" s="6">
        <v>424000</v>
      </c>
      <c r="S3859" s="5">
        <v>425500</v>
      </c>
      <c r="T3859" s="5" t="s">
        <v>30</v>
      </c>
      <c r="U3859" s="5" t="s">
        <v>4259</v>
      </c>
      <c r="V3859" s="5">
        <v>9542</v>
      </c>
      <c r="W3859" s="5">
        <v>61620</v>
      </c>
      <c r="X3859" s="5" t="b">
        <v>0</v>
      </c>
      <c r="Y3859" s="7" t="b">
        <v>0</v>
      </c>
    </row>
    <row r="3860" spans="1:25" x14ac:dyDescent="0.3">
      <c r="A3860" s="4" t="s">
        <v>62</v>
      </c>
      <c r="B3860" s="5">
        <v>2011</v>
      </c>
      <c r="C3860" s="5">
        <f t="shared" ca="1" si="180"/>
        <v>15</v>
      </c>
      <c r="D3860" s="5" t="s">
        <v>22</v>
      </c>
      <c r="E3860" s="13">
        <v>34281</v>
      </c>
      <c r="F3860" s="6">
        <v>265599</v>
      </c>
      <c r="G3860" s="15">
        <f t="shared" si="181"/>
        <v>7.7477028091362561</v>
      </c>
      <c r="H3860" s="5" t="s">
        <v>3094</v>
      </c>
      <c r="I3860" s="13">
        <v>1509</v>
      </c>
      <c r="J3860" s="17">
        <f t="shared" ca="1" si="182"/>
        <v>100.6</v>
      </c>
      <c r="K3860" s="5" t="s">
        <v>24</v>
      </c>
      <c r="L3860" s="5" t="s">
        <v>25</v>
      </c>
      <c r="M3860" s="5" t="s">
        <v>291</v>
      </c>
      <c r="N3860" s="5" t="s">
        <v>37</v>
      </c>
      <c r="O3860" s="5" t="s">
        <v>65</v>
      </c>
      <c r="P3860" s="5" t="s">
        <v>29</v>
      </c>
      <c r="Q3860" s="5">
        <v>1</v>
      </c>
      <c r="R3860" s="6">
        <v>255441</v>
      </c>
      <c r="S3860" s="5">
        <v>265699</v>
      </c>
      <c r="T3860" s="5" t="s">
        <v>30</v>
      </c>
      <c r="U3860" s="5" t="s">
        <v>4260</v>
      </c>
      <c r="V3860" s="5">
        <v>6169</v>
      </c>
      <c r="W3860" s="5">
        <v>39840</v>
      </c>
      <c r="X3860" s="5" t="b">
        <v>0</v>
      </c>
      <c r="Y3860" s="7" t="b">
        <v>0</v>
      </c>
    </row>
    <row r="3861" spans="1:25" x14ac:dyDescent="0.3">
      <c r="A3861" s="4" t="s">
        <v>62</v>
      </c>
      <c r="B3861" s="5">
        <v>2010</v>
      </c>
      <c r="C3861" s="5">
        <f t="shared" ca="1" si="180"/>
        <v>16</v>
      </c>
      <c r="D3861" s="5" t="s">
        <v>22</v>
      </c>
      <c r="E3861" s="13">
        <v>60563</v>
      </c>
      <c r="F3861" s="6">
        <v>230599</v>
      </c>
      <c r="G3861" s="15">
        <f t="shared" si="181"/>
        <v>3.8075887918365998</v>
      </c>
      <c r="H3861" s="5" t="s">
        <v>3094</v>
      </c>
      <c r="I3861" s="13">
        <v>643</v>
      </c>
      <c r="J3861" s="17">
        <f t="shared" ca="1" si="182"/>
        <v>40.1875</v>
      </c>
      <c r="K3861" s="5" t="s">
        <v>24</v>
      </c>
      <c r="L3861" s="5" t="s">
        <v>25</v>
      </c>
      <c r="M3861" s="5" t="s">
        <v>291</v>
      </c>
      <c r="N3861" s="5" t="s">
        <v>37</v>
      </c>
      <c r="O3861" s="5" t="s">
        <v>65</v>
      </c>
      <c r="P3861" s="5" t="s">
        <v>29</v>
      </c>
      <c r="Q3861" s="5">
        <v>2</v>
      </c>
      <c r="R3861" s="6">
        <v>215000</v>
      </c>
      <c r="S3861" s="5">
        <v>234099</v>
      </c>
      <c r="T3861" s="5" t="s">
        <v>30</v>
      </c>
      <c r="U3861" s="5" t="s">
        <v>4261</v>
      </c>
      <c r="V3861" s="5">
        <v>5356</v>
      </c>
      <c r="W3861" s="5">
        <v>34590</v>
      </c>
      <c r="X3861" s="5" t="b">
        <v>0</v>
      </c>
      <c r="Y3861" s="7" t="b">
        <v>0</v>
      </c>
    </row>
    <row r="3862" spans="1:25" x14ac:dyDescent="0.3">
      <c r="A3862" s="4" t="s">
        <v>53</v>
      </c>
      <c r="B3862" s="5">
        <v>2016</v>
      </c>
      <c r="C3862" s="5">
        <f t="shared" ca="1" si="180"/>
        <v>10</v>
      </c>
      <c r="D3862" s="5" t="s">
        <v>22</v>
      </c>
      <c r="E3862" s="13">
        <v>23621</v>
      </c>
      <c r="F3862" s="6">
        <v>592899</v>
      </c>
      <c r="G3862" s="15">
        <f t="shared" si="181"/>
        <v>25.100503789001312</v>
      </c>
      <c r="H3862" s="5" t="s">
        <v>3094</v>
      </c>
      <c r="I3862" s="13">
        <v>666</v>
      </c>
      <c r="J3862" s="17">
        <f t="shared" ca="1" si="182"/>
        <v>66.599999999999994</v>
      </c>
      <c r="K3862" s="5" t="s">
        <v>24</v>
      </c>
      <c r="L3862" s="5" t="s">
        <v>25</v>
      </c>
      <c r="M3862" s="5" t="s">
        <v>291</v>
      </c>
      <c r="N3862" s="5" t="s">
        <v>37</v>
      </c>
      <c r="O3862" s="5" t="s">
        <v>54</v>
      </c>
      <c r="P3862" s="5" t="s">
        <v>29</v>
      </c>
      <c r="Q3862" s="5">
        <v>1</v>
      </c>
      <c r="R3862" s="6">
        <v>589894</v>
      </c>
      <c r="S3862" s="5">
        <v>592999</v>
      </c>
      <c r="T3862" s="5" t="s">
        <v>30</v>
      </c>
      <c r="U3862" s="5" t="s">
        <v>4262</v>
      </c>
      <c r="V3862" s="5">
        <v>13772</v>
      </c>
      <c r="W3862" s="5">
        <v>88935</v>
      </c>
      <c r="X3862" s="5" t="b">
        <v>0</v>
      </c>
      <c r="Y3862" s="7" t="b">
        <v>0</v>
      </c>
    </row>
    <row r="3863" spans="1:25" x14ac:dyDescent="0.3">
      <c r="A3863" s="4" t="s">
        <v>303</v>
      </c>
      <c r="B3863" s="5">
        <v>2013</v>
      </c>
      <c r="C3863" s="5">
        <f t="shared" ca="1" si="180"/>
        <v>13</v>
      </c>
      <c r="D3863" s="5" t="s">
        <v>22</v>
      </c>
      <c r="E3863" s="13">
        <v>58406</v>
      </c>
      <c r="F3863" s="6">
        <v>416099</v>
      </c>
      <c r="G3863" s="15">
        <f t="shared" si="181"/>
        <v>7.1242509331233093</v>
      </c>
      <c r="H3863" s="5" t="s">
        <v>3094</v>
      </c>
      <c r="I3863" s="13">
        <v>2099</v>
      </c>
      <c r="J3863" s="17">
        <f t="shared" ca="1" si="182"/>
        <v>161.46153846153845</v>
      </c>
      <c r="K3863" s="5" t="s">
        <v>75</v>
      </c>
      <c r="L3863" s="5" t="s">
        <v>25</v>
      </c>
      <c r="M3863" s="5" t="s">
        <v>291</v>
      </c>
      <c r="N3863" s="5" t="s">
        <v>253</v>
      </c>
      <c r="O3863" s="5" t="s">
        <v>304</v>
      </c>
      <c r="P3863" s="5" t="s">
        <v>29</v>
      </c>
      <c r="Q3863" s="5">
        <v>1</v>
      </c>
      <c r="R3863" s="6">
        <v>397098</v>
      </c>
      <c r="S3863" s="5">
        <v>96899</v>
      </c>
      <c r="T3863" s="5" t="s">
        <v>30</v>
      </c>
      <c r="U3863" s="5" t="s">
        <v>4263</v>
      </c>
      <c r="V3863" s="5">
        <v>9665</v>
      </c>
      <c r="W3863" s="5">
        <v>62415</v>
      </c>
      <c r="X3863" s="5" t="b">
        <v>0</v>
      </c>
      <c r="Y3863" s="7" t="b">
        <v>0</v>
      </c>
    </row>
    <row r="3864" spans="1:25" x14ac:dyDescent="0.3">
      <c r="A3864" s="4" t="s">
        <v>56</v>
      </c>
      <c r="B3864" s="5">
        <v>2019</v>
      </c>
      <c r="C3864" s="5">
        <f t="shared" ca="1" si="180"/>
        <v>7</v>
      </c>
      <c r="D3864" s="5" t="s">
        <v>22</v>
      </c>
      <c r="E3864" s="13">
        <v>16902</v>
      </c>
      <c r="F3864" s="6">
        <v>351199</v>
      </c>
      <c r="G3864" s="15">
        <f t="shared" si="181"/>
        <v>20.778546917524555</v>
      </c>
      <c r="H3864" s="5" t="s">
        <v>3094</v>
      </c>
      <c r="I3864" s="13">
        <v>1577</v>
      </c>
      <c r="J3864" s="17">
        <f t="shared" ca="1" si="182"/>
        <v>225.28571428571428</v>
      </c>
      <c r="K3864" s="5" t="s">
        <v>24</v>
      </c>
      <c r="L3864" s="5" t="s">
        <v>25</v>
      </c>
      <c r="M3864" s="5" t="s">
        <v>291</v>
      </c>
      <c r="N3864" s="5" t="s">
        <v>57</v>
      </c>
      <c r="O3864" s="5" t="s">
        <v>58</v>
      </c>
      <c r="P3864" s="5" t="s">
        <v>29</v>
      </c>
      <c r="Q3864" s="5">
        <v>2</v>
      </c>
      <c r="R3864" s="6">
        <v>355339</v>
      </c>
      <c r="S3864" s="5">
        <v>356839</v>
      </c>
      <c r="T3864" s="5" t="s">
        <v>30</v>
      </c>
      <c r="U3864" s="5" t="s">
        <v>4264</v>
      </c>
      <c r="V3864" s="5">
        <v>8157</v>
      </c>
      <c r="W3864" s="5">
        <v>52680</v>
      </c>
      <c r="X3864" s="5" t="b">
        <v>0</v>
      </c>
      <c r="Y3864" s="7" t="b">
        <v>0</v>
      </c>
    </row>
    <row r="3865" spans="1:25" x14ac:dyDescent="0.3">
      <c r="A3865" s="4" t="s">
        <v>97</v>
      </c>
      <c r="B3865" s="5">
        <v>2015</v>
      </c>
      <c r="C3865" s="5">
        <f t="shared" ca="1" si="180"/>
        <v>11</v>
      </c>
      <c r="D3865" s="5" t="s">
        <v>22</v>
      </c>
      <c r="E3865" s="13">
        <v>49741</v>
      </c>
      <c r="F3865" s="6">
        <v>473699</v>
      </c>
      <c r="G3865" s="15">
        <f t="shared" si="181"/>
        <v>9.5233107496833593</v>
      </c>
      <c r="H3865" s="5" t="s">
        <v>3094</v>
      </c>
      <c r="I3865" s="13">
        <v>1019</v>
      </c>
      <c r="J3865" s="17">
        <f t="shared" ca="1" si="182"/>
        <v>92.63636363636364</v>
      </c>
      <c r="K3865" s="5" t="s">
        <v>75</v>
      </c>
      <c r="L3865" s="5" t="s">
        <v>25</v>
      </c>
      <c r="M3865" s="5" t="s">
        <v>291</v>
      </c>
      <c r="N3865" s="5" t="s">
        <v>27</v>
      </c>
      <c r="O3865" s="5" t="s">
        <v>99</v>
      </c>
      <c r="P3865" s="5" t="s">
        <v>29</v>
      </c>
      <c r="Q3865" s="5">
        <v>1</v>
      </c>
      <c r="R3865" s="6">
        <v>492763</v>
      </c>
      <c r="S3865" s="5">
        <v>497699</v>
      </c>
      <c r="T3865" s="5" t="s">
        <v>30</v>
      </c>
      <c r="U3865" s="5" t="s">
        <v>4265</v>
      </c>
      <c r="V3865" s="5">
        <v>11003</v>
      </c>
      <c r="W3865" s="5">
        <v>71055</v>
      </c>
      <c r="X3865" s="5" t="b">
        <v>0</v>
      </c>
      <c r="Y3865" s="7" t="b">
        <v>0</v>
      </c>
    </row>
    <row r="3866" spans="1:25" x14ac:dyDescent="0.3">
      <c r="A3866" s="4" t="s">
        <v>133</v>
      </c>
      <c r="B3866" s="5">
        <v>2016</v>
      </c>
      <c r="C3866" s="5">
        <f t="shared" ca="1" si="180"/>
        <v>10</v>
      </c>
      <c r="D3866" s="5" t="s">
        <v>22</v>
      </c>
      <c r="E3866" s="13">
        <v>32919</v>
      </c>
      <c r="F3866" s="6">
        <v>521699</v>
      </c>
      <c r="G3866" s="15">
        <f t="shared" si="181"/>
        <v>15.847960144597344</v>
      </c>
      <c r="H3866" s="5" t="s">
        <v>3094</v>
      </c>
      <c r="I3866" s="13">
        <v>1255</v>
      </c>
      <c r="J3866" s="17">
        <f t="shared" ca="1" si="182"/>
        <v>125.5</v>
      </c>
      <c r="K3866" s="5" t="s">
        <v>24</v>
      </c>
      <c r="L3866" s="5" t="s">
        <v>25</v>
      </c>
      <c r="M3866" s="5" t="s">
        <v>291</v>
      </c>
      <c r="N3866" s="5" t="s">
        <v>27</v>
      </c>
      <c r="O3866" s="5" t="s">
        <v>134</v>
      </c>
      <c r="P3866" s="5" t="s">
        <v>29</v>
      </c>
      <c r="Q3866" s="5">
        <v>1</v>
      </c>
      <c r="R3866" s="6">
        <v>530895</v>
      </c>
      <c r="S3866" s="5">
        <v>532395</v>
      </c>
      <c r="T3866" s="5" t="s">
        <v>30</v>
      </c>
      <c r="U3866" s="5" t="s">
        <v>4266</v>
      </c>
      <c r="V3866" s="5">
        <v>12118</v>
      </c>
      <c r="W3866" s="5">
        <v>78255</v>
      </c>
      <c r="X3866" s="5" t="b">
        <v>0</v>
      </c>
      <c r="Y3866" s="7" t="b">
        <v>0</v>
      </c>
    </row>
    <row r="3867" spans="1:25" x14ac:dyDescent="0.3">
      <c r="A3867" s="4" t="s">
        <v>133</v>
      </c>
      <c r="B3867" s="5">
        <v>2018</v>
      </c>
      <c r="C3867" s="5">
        <f t="shared" ca="1" si="180"/>
        <v>8</v>
      </c>
      <c r="D3867" s="5" t="s">
        <v>22</v>
      </c>
      <c r="E3867" s="13">
        <v>4583</v>
      </c>
      <c r="F3867" s="6">
        <v>679999</v>
      </c>
      <c r="G3867" s="15">
        <f t="shared" si="181"/>
        <v>148.37420903338423</v>
      </c>
      <c r="H3867" s="5" t="s">
        <v>3094</v>
      </c>
      <c r="I3867" s="13">
        <v>1598</v>
      </c>
      <c r="J3867" s="17">
        <f t="shared" ca="1" si="182"/>
        <v>199.75</v>
      </c>
      <c r="K3867" s="5" t="s">
        <v>24</v>
      </c>
      <c r="L3867" s="5" t="s">
        <v>25</v>
      </c>
      <c r="M3867" s="5" t="s">
        <v>291</v>
      </c>
      <c r="N3867" s="5" t="s">
        <v>27</v>
      </c>
      <c r="O3867" s="5" t="s">
        <v>134</v>
      </c>
      <c r="P3867" s="5" t="s">
        <v>29</v>
      </c>
      <c r="Q3867" s="5">
        <v>1</v>
      </c>
      <c r="R3867" s="6">
        <v>689848</v>
      </c>
      <c r="S3867" s="5">
        <v>96899</v>
      </c>
      <c r="T3867" s="5" t="s">
        <v>30</v>
      </c>
      <c r="U3867" s="5" t="s">
        <v>4267</v>
      </c>
      <c r="V3867" s="5">
        <v>15795</v>
      </c>
      <c r="W3867" s="5">
        <v>102000</v>
      </c>
      <c r="X3867" s="5" t="b">
        <v>0</v>
      </c>
      <c r="Y3867" s="7" t="b">
        <v>0</v>
      </c>
    </row>
    <row r="3868" spans="1:25" x14ac:dyDescent="0.3">
      <c r="A3868" s="4" t="s">
        <v>69</v>
      </c>
      <c r="B3868" s="5">
        <v>2015</v>
      </c>
      <c r="C3868" s="5">
        <f t="shared" ca="1" si="180"/>
        <v>11</v>
      </c>
      <c r="D3868" s="5" t="s">
        <v>22</v>
      </c>
      <c r="E3868" s="13">
        <v>68406</v>
      </c>
      <c r="F3868" s="6">
        <v>337999</v>
      </c>
      <c r="G3868" s="15">
        <f t="shared" si="181"/>
        <v>4.9410724205479051</v>
      </c>
      <c r="H3868" s="5" t="s">
        <v>3094</v>
      </c>
      <c r="I3868" s="13">
        <v>838</v>
      </c>
      <c r="J3868" s="17">
        <f t="shared" ca="1" si="182"/>
        <v>76.181818181818187</v>
      </c>
      <c r="K3868" s="5" t="s">
        <v>24</v>
      </c>
      <c r="L3868" s="5" t="s">
        <v>25</v>
      </c>
      <c r="M3868" s="5" t="s">
        <v>291</v>
      </c>
      <c r="N3868" s="5" t="s">
        <v>71</v>
      </c>
      <c r="O3868" s="5" t="s">
        <v>72</v>
      </c>
      <c r="P3868" s="5" t="s">
        <v>29</v>
      </c>
      <c r="Q3868" s="5">
        <v>2</v>
      </c>
      <c r="R3868" s="6">
        <v>332000</v>
      </c>
      <c r="S3868" s="5">
        <v>96899</v>
      </c>
      <c r="T3868" s="5" t="s">
        <v>30</v>
      </c>
      <c r="U3868" s="5" t="s">
        <v>4268</v>
      </c>
      <c r="V3868" s="5">
        <v>7851</v>
      </c>
      <c r="W3868" s="5">
        <v>50700</v>
      </c>
      <c r="X3868" s="5" t="b">
        <v>0</v>
      </c>
      <c r="Y3868" s="7" t="b">
        <v>0</v>
      </c>
    </row>
    <row r="3869" spans="1:25" x14ac:dyDescent="0.3">
      <c r="A3869" s="4" t="s">
        <v>36</v>
      </c>
      <c r="B3869" s="5">
        <v>2015</v>
      </c>
      <c r="C3869" s="5">
        <f t="shared" ca="1" si="180"/>
        <v>11</v>
      </c>
      <c r="D3869" s="5" t="s">
        <v>22</v>
      </c>
      <c r="E3869" s="13">
        <v>33435</v>
      </c>
      <c r="F3869" s="6">
        <v>471399</v>
      </c>
      <c r="G3869" s="15">
        <f t="shared" si="181"/>
        <v>14.098968147151188</v>
      </c>
      <c r="H3869" s="5" t="s">
        <v>3094</v>
      </c>
      <c r="I3869" s="13">
        <v>658</v>
      </c>
      <c r="J3869" s="17">
        <f t="shared" ca="1" si="182"/>
        <v>59.81818181818182</v>
      </c>
      <c r="K3869" s="5" t="s">
        <v>24</v>
      </c>
      <c r="L3869" s="5" t="s">
        <v>25</v>
      </c>
      <c r="M3869" s="5" t="s">
        <v>291</v>
      </c>
      <c r="N3869" s="5" t="s">
        <v>37</v>
      </c>
      <c r="O3869" s="5" t="s">
        <v>38</v>
      </c>
      <c r="P3869" s="5" t="s">
        <v>29</v>
      </c>
      <c r="Q3869" s="5">
        <v>1</v>
      </c>
      <c r="R3869" s="6">
        <v>470045</v>
      </c>
      <c r="S3869" s="5">
        <v>471545</v>
      </c>
      <c r="T3869" s="5" t="s">
        <v>30</v>
      </c>
      <c r="U3869" s="5" t="s">
        <v>4269</v>
      </c>
      <c r="V3869" s="5">
        <v>10949</v>
      </c>
      <c r="W3869" s="5">
        <v>70710</v>
      </c>
      <c r="X3869" s="5" t="b">
        <v>0</v>
      </c>
      <c r="Y3869" s="7" t="b">
        <v>0</v>
      </c>
    </row>
    <row r="3870" spans="1:25" x14ac:dyDescent="0.3">
      <c r="A3870" s="4" t="s">
        <v>36</v>
      </c>
      <c r="B3870" s="5">
        <v>2017</v>
      </c>
      <c r="C3870" s="5">
        <f t="shared" ca="1" si="180"/>
        <v>9</v>
      </c>
      <c r="D3870" s="5" t="s">
        <v>22</v>
      </c>
      <c r="E3870" s="13">
        <v>20101</v>
      </c>
      <c r="F3870" s="6">
        <v>525599</v>
      </c>
      <c r="G3870" s="15">
        <f t="shared" si="181"/>
        <v>26.147903089398536</v>
      </c>
      <c r="H3870" s="5" t="s">
        <v>3094</v>
      </c>
      <c r="I3870" s="13">
        <v>1496</v>
      </c>
      <c r="J3870" s="17">
        <f t="shared" ca="1" si="182"/>
        <v>166.22222222222223</v>
      </c>
      <c r="K3870" s="5" t="s">
        <v>24</v>
      </c>
      <c r="L3870" s="5" t="s">
        <v>157</v>
      </c>
      <c r="M3870" s="5" t="s">
        <v>291</v>
      </c>
      <c r="N3870" s="5" t="s">
        <v>37</v>
      </c>
      <c r="O3870" s="5" t="s">
        <v>38</v>
      </c>
      <c r="P3870" s="5" t="s">
        <v>29</v>
      </c>
      <c r="Q3870" s="5">
        <v>1</v>
      </c>
      <c r="R3870" s="6">
        <v>540000</v>
      </c>
      <c r="S3870" s="5">
        <v>96899</v>
      </c>
      <c r="T3870" s="5" t="s">
        <v>30</v>
      </c>
      <c r="U3870" s="5" t="s">
        <v>4270</v>
      </c>
      <c r="V3870" s="5">
        <v>12208</v>
      </c>
      <c r="W3870" s="5">
        <v>78840</v>
      </c>
      <c r="X3870" s="5" t="b">
        <v>0</v>
      </c>
      <c r="Y3870" s="7" t="b">
        <v>0</v>
      </c>
    </row>
    <row r="3871" spans="1:25" x14ac:dyDescent="0.3">
      <c r="A3871" s="4" t="s">
        <v>163</v>
      </c>
      <c r="B3871" s="5">
        <v>2010</v>
      </c>
      <c r="C3871" s="5">
        <f t="shared" ca="1" si="180"/>
        <v>16</v>
      </c>
      <c r="D3871" s="5" t="s">
        <v>22</v>
      </c>
      <c r="E3871" s="13">
        <v>66489</v>
      </c>
      <c r="F3871" s="6">
        <v>247399</v>
      </c>
      <c r="G3871" s="15">
        <f t="shared" si="181"/>
        <v>3.7209012017025374</v>
      </c>
      <c r="H3871" s="5" t="s">
        <v>3094</v>
      </c>
      <c r="I3871" s="13">
        <v>633</v>
      </c>
      <c r="J3871" s="17">
        <f t="shared" ca="1" si="182"/>
        <v>39.5625</v>
      </c>
      <c r="K3871" s="5" t="s">
        <v>24</v>
      </c>
      <c r="L3871" s="5" t="s">
        <v>25</v>
      </c>
      <c r="M3871" s="5" t="s">
        <v>291</v>
      </c>
      <c r="N3871" s="5" t="s">
        <v>27</v>
      </c>
      <c r="O3871" s="5" t="s">
        <v>164</v>
      </c>
      <c r="P3871" s="5" t="s">
        <v>29</v>
      </c>
      <c r="Q3871" s="5">
        <v>1</v>
      </c>
      <c r="R3871" s="6">
        <v>242000</v>
      </c>
      <c r="S3871" s="5">
        <v>96899</v>
      </c>
      <c r="T3871" s="5" t="s">
        <v>30</v>
      </c>
      <c r="U3871" s="5" t="s">
        <v>4271</v>
      </c>
      <c r="V3871" s="5">
        <v>5746</v>
      </c>
      <c r="W3871" s="5">
        <v>37110</v>
      </c>
      <c r="X3871" s="5" t="b">
        <v>0</v>
      </c>
      <c r="Y3871" s="7" t="b">
        <v>0</v>
      </c>
    </row>
    <row r="3872" spans="1:25" x14ac:dyDescent="0.3">
      <c r="A3872" s="4" t="s">
        <v>21</v>
      </c>
      <c r="B3872" s="5">
        <v>2011</v>
      </c>
      <c r="C3872" s="5">
        <f t="shared" ca="1" si="180"/>
        <v>15</v>
      </c>
      <c r="D3872" s="5" t="s">
        <v>40</v>
      </c>
      <c r="E3872" s="13">
        <v>68471</v>
      </c>
      <c r="F3872" s="6">
        <v>393199</v>
      </c>
      <c r="G3872" s="15">
        <f t="shared" si="181"/>
        <v>5.7425625447269644</v>
      </c>
      <c r="H3872" s="5" t="s">
        <v>3094</v>
      </c>
      <c r="I3872" s="13">
        <v>1278</v>
      </c>
      <c r="J3872" s="17">
        <f t="shared" ca="1" si="182"/>
        <v>85.2</v>
      </c>
      <c r="K3872" s="5" t="s">
        <v>24</v>
      </c>
      <c r="L3872" s="5" t="s">
        <v>25</v>
      </c>
      <c r="M3872" s="5" t="s">
        <v>291</v>
      </c>
      <c r="N3872" s="5" t="s">
        <v>27</v>
      </c>
      <c r="O3872" s="5" t="s">
        <v>28</v>
      </c>
      <c r="P3872" s="5" t="s">
        <v>29</v>
      </c>
      <c r="Q3872" s="5">
        <v>1</v>
      </c>
      <c r="R3872" s="6">
        <v>387627</v>
      </c>
      <c r="S3872" s="5">
        <v>96899</v>
      </c>
      <c r="T3872" s="5" t="s">
        <v>30</v>
      </c>
      <c r="U3872" s="5" t="s">
        <v>4272</v>
      </c>
      <c r="V3872" s="5">
        <v>9133</v>
      </c>
      <c r="W3872" s="5">
        <v>58980</v>
      </c>
      <c r="X3872" s="5" t="b">
        <v>0</v>
      </c>
      <c r="Y3872" s="7" t="b">
        <v>0</v>
      </c>
    </row>
    <row r="3873" spans="1:25" x14ac:dyDescent="0.3">
      <c r="A3873" s="4" t="s">
        <v>44</v>
      </c>
      <c r="B3873" s="5">
        <v>2013</v>
      </c>
      <c r="C3873" s="5">
        <f t="shared" ca="1" si="180"/>
        <v>13</v>
      </c>
      <c r="D3873" s="5" t="s">
        <v>22</v>
      </c>
      <c r="E3873" s="13">
        <v>50976</v>
      </c>
      <c r="F3873" s="6">
        <v>223899</v>
      </c>
      <c r="G3873" s="15">
        <f t="shared" si="181"/>
        <v>4.3922434086629005</v>
      </c>
      <c r="H3873" s="5" t="s">
        <v>3094</v>
      </c>
      <c r="I3873" s="13">
        <v>1006</v>
      </c>
      <c r="J3873" s="17">
        <f t="shared" ca="1" si="182"/>
        <v>77.384615384615387</v>
      </c>
      <c r="K3873" s="5" t="s">
        <v>24</v>
      </c>
      <c r="L3873" s="5" t="s">
        <v>25</v>
      </c>
      <c r="M3873" s="5" t="s">
        <v>291</v>
      </c>
      <c r="N3873" s="5" t="s">
        <v>27</v>
      </c>
      <c r="O3873" s="5" t="s">
        <v>45</v>
      </c>
      <c r="P3873" s="5" t="s">
        <v>29</v>
      </c>
      <c r="Q3873" s="5">
        <v>1</v>
      </c>
      <c r="R3873" s="6">
        <v>219138</v>
      </c>
      <c r="S3873" s="5">
        <v>96899</v>
      </c>
      <c r="T3873" s="5" t="s">
        <v>30</v>
      </c>
      <c r="U3873" s="5" t="s">
        <v>4273</v>
      </c>
      <c r="V3873" s="5">
        <v>5201</v>
      </c>
      <c r="W3873" s="5">
        <v>33585</v>
      </c>
      <c r="X3873" s="5" t="b">
        <v>0</v>
      </c>
      <c r="Y3873" s="7" t="b">
        <v>0</v>
      </c>
    </row>
    <row r="3874" spans="1:25" x14ac:dyDescent="0.3">
      <c r="A3874" s="4" t="s">
        <v>56</v>
      </c>
      <c r="B3874" s="5">
        <v>2018</v>
      </c>
      <c r="C3874" s="5">
        <f t="shared" ca="1" si="180"/>
        <v>8</v>
      </c>
      <c r="D3874" s="5" t="s">
        <v>22</v>
      </c>
      <c r="E3874" s="13">
        <v>22513</v>
      </c>
      <c r="F3874" s="6">
        <v>346199</v>
      </c>
      <c r="G3874" s="15">
        <f t="shared" si="181"/>
        <v>15.377737307333541</v>
      </c>
      <c r="H3874" s="5" t="s">
        <v>3094</v>
      </c>
      <c r="I3874" s="13">
        <v>255</v>
      </c>
      <c r="J3874" s="17">
        <f t="shared" ca="1" si="182"/>
        <v>31.875</v>
      </c>
      <c r="K3874" s="5" t="s">
        <v>24</v>
      </c>
      <c r="L3874" s="5" t="s">
        <v>25</v>
      </c>
      <c r="M3874" s="5" t="s">
        <v>291</v>
      </c>
      <c r="N3874" s="5" t="s">
        <v>57</v>
      </c>
      <c r="O3874" s="5" t="s">
        <v>58</v>
      </c>
      <c r="P3874" s="5" t="s">
        <v>29</v>
      </c>
      <c r="Q3874" s="5">
        <v>2</v>
      </c>
      <c r="R3874" s="6">
        <v>303574</v>
      </c>
      <c r="S3874" s="5">
        <v>346299</v>
      </c>
      <c r="T3874" s="5" t="s">
        <v>30</v>
      </c>
      <c r="U3874" s="5" t="s">
        <v>4274</v>
      </c>
      <c r="V3874" s="5">
        <v>8041</v>
      </c>
      <c r="W3874" s="5">
        <v>51930</v>
      </c>
      <c r="X3874" s="5" t="b">
        <v>0</v>
      </c>
      <c r="Y3874" s="7" t="b">
        <v>0</v>
      </c>
    </row>
    <row r="3875" spans="1:25" x14ac:dyDescent="0.3">
      <c r="A3875" s="4" t="s">
        <v>32</v>
      </c>
      <c r="B3875" s="5">
        <v>2017</v>
      </c>
      <c r="C3875" s="5">
        <f t="shared" ca="1" si="180"/>
        <v>9</v>
      </c>
      <c r="D3875" s="5" t="s">
        <v>22</v>
      </c>
      <c r="E3875" s="13">
        <v>39100</v>
      </c>
      <c r="F3875" s="6">
        <v>302299</v>
      </c>
      <c r="G3875" s="15">
        <f t="shared" si="181"/>
        <v>7.7314322250639389</v>
      </c>
      <c r="H3875" s="5" t="s">
        <v>3094</v>
      </c>
      <c r="I3875" s="13">
        <v>837</v>
      </c>
      <c r="J3875" s="17">
        <f t="shared" ca="1" si="182"/>
        <v>93</v>
      </c>
      <c r="K3875" s="5" t="s">
        <v>24</v>
      </c>
      <c r="L3875" s="5" t="s">
        <v>25</v>
      </c>
      <c r="M3875" s="5" t="s">
        <v>291</v>
      </c>
      <c r="N3875" s="5" t="s">
        <v>27</v>
      </c>
      <c r="O3875" s="5" t="s">
        <v>34</v>
      </c>
      <c r="P3875" s="5" t="s">
        <v>29</v>
      </c>
      <c r="Q3875" s="5">
        <v>1</v>
      </c>
      <c r="R3875" s="6">
        <v>265900</v>
      </c>
      <c r="S3875" s="5">
        <v>96899</v>
      </c>
      <c r="T3875" s="5" t="s">
        <v>30</v>
      </c>
      <c r="U3875" s="5" t="s">
        <v>4275</v>
      </c>
      <c r="V3875" s="5">
        <v>7022</v>
      </c>
      <c r="W3875" s="5">
        <v>45345</v>
      </c>
      <c r="X3875" s="5" t="b">
        <v>0</v>
      </c>
      <c r="Y3875" s="7" t="b">
        <v>0</v>
      </c>
    </row>
    <row r="3876" spans="1:25" x14ac:dyDescent="0.3">
      <c r="A3876" s="4" t="s">
        <v>44</v>
      </c>
      <c r="B3876" s="5">
        <v>2015</v>
      </c>
      <c r="C3876" s="5">
        <f t="shared" ca="1" si="180"/>
        <v>11</v>
      </c>
      <c r="D3876" s="5" t="s">
        <v>22</v>
      </c>
      <c r="E3876" s="13">
        <v>7954</v>
      </c>
      <c r="F3876" s="6">
        <v>324899</v>
      </c>
      <c r="G3876" s="15">
        <f t="shared" si="181"/>
        <v>40.847246668342969</v>
      </c>
      <c r="H3876" s="5" t="s">
        <v>3094</v>
      </c>
      <c r="I3876" s="13">
        <v>543</v>
      </c>
      <c r="J3876" s="17">
        <f t="shared" ca="1" si="182"/>
        <v>49.363636363636367</v>
      </c>
      <c r="K3876" s="5" t="s">
        <v>24</v>
      </c>
      <c r="L3876" s="5" t="s">
        <v>25</v>
      </c>
      <c r="M3876" s="5" t="s">
        <v>291</v>
      </c>
      <c r="N3876" s="5" t="s">
        <v>27</v>
      </c>
      <c r="O3876" s="5" t="s">
        <v>45</v>
      </c>
      <c r="P3876" s="5" t="s">
        <v>29</v>
      </c>
      <c r="Q3876" s="5">
        <v>1</v>
      </c>
      <c r="R3876" s="6">
        <v>325000</v>
      </c>
      <c r="S3876" s="5">
        <v>402090</v>
      </c>
      <c r="T3876" s="5" t="s">
        <v>66</v>
      </c>
      <c r="U3876" s="5" t="s">
        <v>4276</v>
      </c>
      <c r="V3876" s="5">
        <v>7547</v>
      </c>
      <c r="W3876" s="5">
        <v>48735</v>
      </c>
      <c r="X3876" s="5" t="b">
        <v>0</v>
      </c>
      <c r="Y3876" s="7" t="b">
        <v>0</v>
      </c>
    </row>
    <row r="3877" spans="1:25" x14ac:dyDescent="0.3">
      <c r="A3877" s="4" t="s">
        <v>36</v>
      </c>
      <c r="B3877" s="5">
        <v>2015</v>
      </c>
      <c r="C3877" s="5">
        <f t="shared" ca="1" si="180"/>
        <v>11</v>
      </c>
      <c r="D3877" s="5" t="s">
        <v>22</v>
      </c>
      <c r="E3877" s="13">
        <v>31300</v>
      </c>
      <c r="F3877" s="6">
        <v>493199</v>
      </c>
      <c r="G3877" s="15">
        <f t="shared" si="181"/>
        <v>15.757156549520767</v>
      </c>
      <c r="H3877" s="5" t="s">
        <v>3094</v>
      </c>
      <c r="I3877" s="13">
        <v>223</v>
      </c>
      <c r="J3877" s="17">
        <f t="shared" ca="1" si="182"/>
        <v>20.272727272727273</v>
      </c>
      <c r="K3877" s="5" t="s">
        <v>24</v>
      </c>
      <c r="L3877" s="5" t="s">
        <v>25</v>
      </c>
      <c r="M3877" s="5" t="s">
        <v>291</v>
      </c>
      <c r="N3877" s="5" t="s">
        <v>37</v>
      </c>
      <c r="O3877" s="5" t="s">
        <v>38</v>
      </c>
      <c r="P3877" s="5" t="s">
        <v>29</v>
      </c>
      <c r="Q3877" s="5">
        <v>2</v>
      </c>
      <c r="R3877" s="6">
        <v>462790</v>
      </c>
      <c r="S3877" s="5">
        <v>96899</v>
      </c>
      <c r="T3877" s="5" t="s">
        <v>30</v>
      </c>
      <c r="U3877" s="5" t="s">
        <v>4277</v>
      </c>
      <c r="V3877" s="5">
        <v>11456</v>
      </c>
      <c r="W3877" s="5">
        <v>73980</v>
      </c>
      <c r="X3877" s="5" t="b">
        <v>0</v>
      </c>
      <c r="Y3877" s="7" t="b">
        <v>0</v>
      </c>
    </row>
    <row r="3878" spans="1:25" x14ac:dyDescent="0.3">
      <c r="A3878" s="4" t="s">
        <v>62</v>
      </c>
      <c r="B3878" s="5">
        <v>2010</v>
      </c>
      <c r="C3878" s="5">
        <f t="shared" ca="1" si="180"/>
        <v>16</v>
      </c>
      <c r="D3878" s="5" t="s">
        <v>22</v>
      </c>
      <c r="E3878" s="13">
        <v>56204</v>
      </c>
      <c r="F3878" s="6">
        <v>241499</v>
      </c>
      <c r="G3878" s="15">
        <f t="shared" si="181"/>
        <v>4.2968294071596329</v>
      </c>
      <c r="H3878" s="5" t="s">
        <v>3094</v>
      </c>
      <c r="I3878" s="13">
        <v>484</v>
      </c>
      <c r="J3878" s="17">
        <f t="shared" ca="1" si="182"/>
        <v>30.25</v>
      </c>
      <c r="K3878" s="5" t="s">
        <v>24</v>
      </c>
      <c r="L3878" s="5" t="s">
        <v>25</v>
      </c>
      <c r="M3878" s="5" t="s">
        <v>291</v>
      </c>
      <c r="N3878" s="5" t="s">
        <v>37</v>
      </c>
      <c r="O3878" s="5" t="s">
        <v>65</v>
      </c>
      <c r="P3878" s="5" t="s">
        <v>29</v>
      </c>
      <c r="Q3878" s="5">
        <v>3</v>
      </c>
      <c r="R3878" s="6">
        <v>225401</v>
      </c>
      <c r="S3878" s="5">
        <v>96899</v>
      </c>
      <c r="T3878" s="5" t="s">
        <v>30</v>
      </c>
      <c r="U3878" s="5" t="s">
        <v>4278</v>
      </c>
      <c r="V3878" s="5">
        <v>5609</v>
      </c>
      <c r="W3878" s="5">
        <v>36225</v>
      </c>
      <c r="X3878" s="5" t="b">
        <v>0</v>
      </c>
      <c r="Y3878" s="7" t="b">
        <v>0</v>
      </c>
    </row>
    <row r="3879" spans="1:25" x14ac:dyDescent="0.3">
      <c r="A3879" s="4" t="s">
        <v>818</v>
      </c>
      <c r="B3879" s="5">
        <v>2009</v>
      </c>
      <c r="C3879" s="5">
        <f t="shared" ca="1" si="180"/>
        <v>17</v>
      </c>
      <c r="D3879" s="5" t="s">
        <v>22</v>
      </c>
      <c r="E3879" s="13">
        <v>20007</v>
      </c>
      <c r="F3879" s="6">
        <v>207799</v>
      </c>
      <c r="G3879" s="15">
        <f t="shared" si="181"/>
        <v>10.386314789823562</v>
      </c>
      <c r="H3879" s="5" t="s">
        <v>3094</v>
      </c>
      <c r="I3879" s="13">
        <v>2216</v>
      </c>
      <c r="J3879" s="17">
        <f t="shared" ca="1" si="182"/>
        <v>130.35294117647058</v>
      </c>
      <c r="K3879" s="5" t="s">
        <v>24</v>
      </c>
      <c r="L3879" s="5" t="s">
        <v>25</v>
      </c>
      <c r="M3879" s="5" t="s">
        <v>291</v>
      </c>
      <c r="N3879" s="5" t="s">
        <v>27</v>
      </c>
      <c r="O3879" s="5" t="s">
        <v>819</v>
      </c>
      <c r="P3879" s="5" t="s">
        <v>29</v>
      </c>
      <c r="Q3879" s="5">
        <v>1</v>
      </c>
      <c r="R3879" s="6">
        <v>197966</v>
      </c>
      <c r="S3879" s="5">
        <v>96899</v>
      </c>
      <c r="T3879" s="5" t="s">
        <v>30</v>
      </c>
      <c r="U3879" s="5" t="s">
        <v>4279</v>
      </c>
      <c r="V3879" s="5">
        <v>4827</v>
      </c>
      <c r="W3879" s="5">
        <v>31170</v>
      </c>
      <c r="X3879" s="5" t="b">
        <v>0</v>
      </c>
      <c r="Y3879" s="7" t="b">
        <v>0</v>
      </c>
    </row>
    <row r="3880" spans="1:25" x14ac:dyDescent="0.3">
      <c r="A3880" s="4" t="s">
        <v>133</v>
      </c>
      <c r="B3880" s="5">
        <v>2018</v>
      </c>
      <c r="C3880" s="5">
        <f t="shared" ca="1" si="180"/>
        <v>8</v>
      </c>
      <c r="D3880" s="5" t="s">
        <v>22</v>
      </c>
      <c r="E3880" s="13">
        <v>13677</v>
      </c>
      <c r="F3880" s="6">
        <v>642399</v>
      </c>
      <c r="G3880" s="15">
        <f t="shared" si="181"/>
        <v>46.969291511296333</v>
      </c>
      <c r="H3880" s="5" t="s">
        <v>3094</v>
      </c>
      <c r="I3880" s="13">
        <v>1898</v>
      </c>
      <c r="J3880" s="17">
        <f t="shared" ca="1" si="182"/>
        <v>237.25</v>
      </c>
      <c r="K3880" s="5" t="s">
        <v>24</v>
      </c>
      <c r="L3880" s="5" t="s">
        <v>25</v>
      </c>
      <c r="M3880" s="5" t="s">
        <v>291</v>
      </c>
      <c r="N3880" s="5" t="s">
        <v>27</v>
      </c>
      <c r="O3880" s="5" t="s">
        <v>134</v>
      </c>
      <c r="P3880" s="5" t="s">
        <v>29</v>
      </c>
      <c r="Q3880" s="5">
        <v>1</v>
      </c>
      <c r="R3880" s="6">
        <v>662600</v>
      </c>
      <c r="S3880" s="5">
        <v>664100</v>
      </c>
      <c r="T3880" s="5" t="s">
        <v>30</v>
      </c>
      <c r="U3880" s="5" t="s">
        <v>4280</v>
      </c>
      <c r="V3880" s="5">
        <v>14921</v>
      </c>
      <c r="W3880" s="5">
        <v>96360</v>
      </c>
      <c r="X3880" s="5" t="b">
        <v>0</v>
      </c>
      <c r="Y3880" s="7" t="b">
        <v>0</v>
      </c>
    </row>
    <row r="3881" spans="1:25" x14ac:dyDescent="0.3">
      <c r="A3881" s="4" t="s">
        <v>62</v>
      </c>
      <c r="B3881" s="5">
        <v>2011</v>
      </c>
      <c r="C3881" s="5">
        <f t="shared" ca="1" si="180"/>
        <v>15</v>
      </c>
      <c r="D3881" s="5" t="s">
        <v>22</v>
      </c>
      <c r="E3881" s="13">
        <v>54473</v>
      </c>
      <c r="F3881" s="6">
        <v>276499</v>
      </c>
      <c r="G3881" s="15">
        <f t="shared" si="181"/>
        <v>5.075890808290346</v>
      </c>
      <c r="H3881" s="5" t="s">
        <v>3094</v>
      </c>
      <c r="I3881" s="13">
        <v>1255</v>
      </c>
      <c r="J3881" s="17">
        <f t="shared" ca="1" si="182"/>
        <v>83.666666666666671</v>
      </c>
      <c r="K3881" s="5" t="s">
        <v>24</v>
      </c>
      <c r="L3881" s="5" t="s">
        <v>157</v>
      </c>
      <c r="M3881" s="5" t="s">
        <v>291</v>
      </c>
      <c r="N3881" s="5" t="s">
        <v>37</v>
      </c>
      <c r="O3881" s="5" t="s">
        <v>65</v>
      </c>
      <c r="P3881" s="5" t="s">
        <v>29</v>
      </c>
      <c r="Q3881" s="5">
        <v>2</v>
      </c>
      <c r="R3881" s="6">
        <v>263700</v>
      </c>
      <c r="S3881" s="5">
        <v>329143</v>
      </c>
      <c r="T3881" s="5" t="s">
        <v>30</v>
      </c>
      <c r="U3881" s="5" t="s">
        <v>4281</v>
      </c>
      <c r="V3881" s="5">
        <v>6422</v>
      </c>
      <c r="W3881" s="5">
        <v>41475</v>
      </c>
      <c r="X3881" s="5" t="b">
        <v>0</v>
      </c>
      <c r="Y3881" s="7" t="b">
        <v>0</v>
      </c>
    </row>
    <row r="3882" spans="1:25" x14ac:dyDescent="0.3">
      <c r="A3882" s="4" t="s">
        <v>89</v>
      </c>
      <c r="B3882" s="5">
        <v>2009</v>
      </c>
      <c r="C3882" s="5">
        <f t="shared" ca="1" si="180"/>
        <v>17</v>
      </c>
      <c r="D3882" s="5" t="s">
        <v>22</v>
      </c>
      <c r="E3882" s="13">
        <v>24653</v>
      </c>
      <c r="F3882" s="6">
        <v>164499</v>
      </c>
      <c r="G3882" s="15">
        <f t="shared" si="181"/>
        <v>6.6725753457997001</v>
      </c>
      <c r="H3882" s="5" t="s">
        <v>3094</v>
      </c>
      <c r="I3882" s="13">
        <v>215</v>
      </c>
      <c r="J3882" s="17">
        <f t="shared" ca="1" si="182"/>
        <v>12.647058823529411</v>
      </c>
      <c r="K3882" s="5" t="s">
        <v>24</v>
      </c>
      <c r="L3882" s="5" t="s">
        <v>25</v>
      </c>
      <c r="M3882" s="5" t="s">
        <v>291</v>
      </c>
      <c r="N3882" s="5" t="s">
        <v>27</v>
      </c>
      <c r="O3882" s="5" t="s">
        <v>90</v>
      </c>
      <c r="P3882" s="5" t="s">
        <v>29</v>
      </c>
      <c r="Q3882" s="5">
        <v>1</v>
      </c>
      <c r="R3882" s="6">
        <v>128141</v>
      </c>
      <c r="S3882" s="5">
        <v>171699</v>
      </c>
      <c r="T3882" s="5" t="s">
        <v>66</v>
      </c>
      <c r="U3882" s="5" t="s">
        <v>4282</v>
      </c>
      <c r="V3882" s="5">
        <v>3821</v>
      </c>
      <c r="W3882" s="5">
        <v>24675</v>
      </c>
      <c r="X3882" s="5" t="b">
        <v>0</v>
      </c>
      <c r="Y3882" s="7" t="b">
        <v>0</v>
      </c>
    </row>
    <row r="3883" spans="1:25" x14ac:dyDescent="0.3">
      <c r="A3883" s="4" t="s">
        <v>21</v>
      </c>
      <c r="B3883" s="5">
        <v>2016</v>
      </c>
      <c r="C3883" s="5">
        <f t="shared" ca="1" si="180"/>
        <v>10</v>
      </c>
      <c r="D3883" s="5" t="s">
        <v>22</v>
      </c>
      <c r="E3883" s="13">
        <v>16266</v>
      </c>
      <c r="F3883" s="6">
        <v>487899</v>
      </c>
      <c r="G3883" s="15">
        <f t="shared" si="181"/>
        <v>29.995020287716709</v>
      </c>
      <c r="H3883" s="5" t="s">
        <v>3094</v>
      </c>
      <c r="I3883" s="13">
        <v>3678</v>
      </c>
      <c r="J3883" s="17">
        <f t="shared" ca="1" si="182"/>
        <v>367.8</v>
      </c>
      <c r="K3883" s="5" t="s">
        <v>24</v>
      </c>
      <c r="L3883" s="5" t="s">
        <v>25</v>
      </c>
      <c r="M3883" s="5" t="s">
        <v>291</v>
      </c>
      <c r="N3883" s="5" t="s">
        <v>27</v>
      </c>
      <c r="O3883" s="5" t="s">
        <v>28</v>
      </c>
      <c r="P3883" s="5" t="s">
        <v>29</v>
      </c>
      <c r="Q3883" s="5">
        <v>1</v>
      </c>
      <c r="R3883" s="6">
        <v>491544</v>
      </c>
      <c r="S3883" s="5">
        <v>493044</v>
      </c>
      <c r="T3883" s="5" t="s">
        <v>30</v>
      </c>
      <c r="U3883" s="5" t="s">
        <v>4283</v>
      </c>
      <c r="V3883" s="5">
        <v>11333</v>
      </c>
      <c r="W3883" s="5">
        <v>73185</v>
      </c>
      <c r="X3883" s="5" t="b">
        <v>0</v>
      </c>
      <c r="Y3883" s="7" t="b">
        <v>0</v>
      </c>
    </row>
    <row r="3884" spans="1:25" x14ac:dyDescent="0.3">
      <c r="A3884" s="4" t="s">
        <v>36</v>
      </c>
      <c r="B3884" s="5">
        <v>2015</v>
      </c>
      <c r="C3884" s="5">
        <f t="shared" ca="1" si="180"/>
        <v>11</v>
      </c>
      <c r="D3884" s="5" t="s">
        <v>22</v>
      </c>
      <c r="E3884" s="13">
        <v>48057</v>
      </c>
      <c r="F3884" s="6">
        <v>392699</v>
      </c>
      <c r="G3884" s="15">
        <f t="shared" si="181"/>
        <v>8.1715254801589783</v>
      </c>
      <c r="H3884" s="5" t="s">
        <v>3094</v>
      </c>
      <c r="I3884" s="13">
        <v>1071</v>
      </c>
      <c r="J3884" s="17">
        <f t="shared" ca="1" si="182"/>
        <v>97.36363636363636</v>
      </c>
      <c r="K3884" s="5" t="s">
        <v>24</v>
      </c>
      <c r="L3884" s="5" t="s">
        <v>25</v>
      </c>
      <c r="M3884" s="5" t="s">
        <v>291</v>
      </c>
      <c r="N3884" s="5" t="s">
        <v>37</v>
      </c>
      <c r="O3884" s="5" t="s">
        <v>38</v>
      </c>
      <c r="P3884" s="5" t="s">
        <v>29</v>
      </c>
      <c r="Q3884" s="5">
        <v>1</v>
      </c>
      <c r="R3884" s="6">
        <v>395217</v>
      </c>
      <c r="S3884" s="5">
        <v>396717</v>
      </c>
      <c r="T3884" s="5" t="s">
        <v>30</v>
      </c>
      <c r="U3884" s="5" t="s">
        <v>4284</v>
      </c>
      <c r="V3884" s="5">
        <v>9121</v>
      </c>
      <c r="W3884" s="5">
        <v>58905</v>
      </c>
      <c r="X3884" s="5" t="b">
        <v>0</v>
      </c>
      <c r="Y3884" s="7" t="b">
        <v>0</v>
      </c>
    </row>
    <row r="3885" spans="1:25" x14ac:dyDescent="0.3">
      <c r="A3885" s="4" t="s">
        <v>163</v>
      </c>
      <c r="B3885" s="5">
        <v>2014</v>
      </c>
      <c r="C3885" s="5">
        <f t="shared" ca="1" si="180"/>
        <v>12</v>
      </c>
      <c r="D3885" s="5" t="s">
        <v>130</v>
      </c>
      <c r="E3885" s="13">
        <v>66606</v>
      </c>
      <c r="F3885" s="6">
        <v>326799</v>
      </c>
      <c r="G3885" s="15">
        <f t="shared" si="181"/>
        <v>4.9064498693811371</v>
      </c>
      <c r="H3885" s="5" t="s">
        <v>3094</v>
      </c>
      <c r="I3885" s="13">
        <v>1486</v>
      </c>
      <c r="J3885" s="17">
        <f t="shared" ca="1" si="182"/>
        <v>123.83333333333333</v>
      </c>
      <c r="K3885" s="5" t="s">
        <v>24</v>
      </c>
      <c r="L3885" s="5" t="s">
        <v>25</v>
      </c>
      <c r="M3885" s="5" t="s">
        <v>291</v>
      </c>
      <c r="N3885" s="5" t="s">
        <v>27</v>
      </c>
      <c r="O3885" s="5" t="s">
        <v>164</v>
      </c>
      <c r="P3885" s="5" t="s">
        <v>29</v>
      </c>
      <c r="Q3885" s="5">
        <v>1</v>
      </c>
      <c r="R3885" s="6">
        <v>333954</v>
      </c>
      <c r="S3885" s="5">
        <v>334299</v>
      </c>
      <c r="T3885" s="5" t="s">
        <v>30</v>
      </c>
      <c r="U3885" s="5" t="s">
        <v>4285</v>
      </c>
      <c r="V3885" s="5">
        <v>7591</v>
      </c>
      <c r="W3885" s="5">
        <v>49020</v>
      </c>
      <c r="X3885" s="5" t="b">
        <v>0</v>
      </c>
      <c r="Y3885" s="7" t="b">
        <v>0</v>
      </c>
    </row>
    <row r="3886" spans="1:25" x14ac:dyDescent="0.3">
      <c r="A3886" s="4" t="s">
        <v>21</v>
      </c>
      <c r="B3886" s="5">
        <v>2015</v>
      </c>
      <c r="C3886" s="5">
        <f t="shared" ca="1" si="180"/>
        <v>11</v>
      </c>
      <c r="D3886" s="5" t="s">
        <v>22</v>
      </c>
      <c r="E3886" s="13">
        <v>24846</v>
      </c>
      <c r="F3886" s="6">
        <v>516299</v>
      </c>
      <c r="G3886" s="15">
        <f t="shared" si="181"/>
        <v>20.779964581824036</v>
      </c>
      <c r="H3886" s="5" t="s">
        <v>3094</v>
      </c>
      <c r="I3886" s="13">
        <v>474</v>
      </c>
      <c r="J3886" s="17">
        <f t="shared" ca="1" si="182"/>
        <v>43.090909090909093</v>
      </c>
      <c r="K3886" s="5" t="s">
        <v>24</v>
      </c>
      <c r="L3886" s="5" t="s">
        <v>25</v>
      </c>
      <c r="M3886" s="5" t="s">
        <v>291</v>
      </c>
      <c r="N3886" s="5" t="s">
        <v>27</v>
      </c>
      <c r="O3886" s="5" t="s">
        <v>28</v>
      </c>
      <c r="P3886" s="5" t="s">
        <v>29</v>
      </c>
      <c r="Q3886" s="5">
        <v>1</v>
      </c>
      <c r="R3886" s="6">
        <v>444328</v>
      </c>
      <c r="S3886" s="5">
        <v>96899</v>
      </c>
      <c r="T3886" s="5" t="s">
        <v>30</v>
      </c>
      <c r="U3886" s="5" t="s">
        <v>4286</v>
      </c>
      <c r="V3886" s="5">
        <v>11992</v>
      </c>
      <c r="W3886" s="5">
        <v>77445</v>
      </c>
      <c r="X3886" s="5" t="b">
        <v>0</v>
      </c>
      <c r="Y3886" s="7" t="b">
        <v>0</v>
      </c>
    </row>
    <row r="3887" spans="1:25" x14ac:dyDescent="0.3">
      <c r="A3887" s="4" t="s">
        <v>36</v>
      </c>
      <c r="B3887" s="5">
        <v>2015</v>
      </c>
      <c r="C3887" s="5">
        <f t="shared" ca="1" si="180"/>
        <v>11</v>
      </c>
      <c r="D3887" s="5" t="s">
        <v>22</v>
      </c>
      <c r="E3887" s="13">
        <v>30559</v>
      </c>
      <c r="F3887" s="6">
        <v>429499</v>
      </c>
      <c r="G3887" s="15">
        <f t="shared" si="181"/>
        <v>14.054746555842796</v>
      </c>
      <c r="H3887" s="5" t="s">
        <v>3094</v>
      </c>
      <c r="I3887" s="13">
        <v>666</v>
      </c>
      <c r="J3887" s="17">
        <f t="shared" ca="1" si="182"/>
        <v>60.545454545454547</v>
      </c>
      <c r="K3887" s="5" t="s">
        <v>24</v>
      </c>
      <c r="L3887" s="5" t="s">
        <v>25</v>
      </c>
      <c r="M3887" s="5" t="s">
        <v>291</v>
      </c>
      <c r="N3887" s="5" t="s">
        <v>37</v>
      </c>
      <c r="O3887" s="5" t="s">
        <v>38</v>
      </c>
      <c r="P3887" s="5" t="s">
        <v>29</v>
      </c>
      <c r="Q3887" s="5">
        <v>2</v>
      </c>
      <c r="R3887" s="6">
        <v>432840</v>
      </c>
      <c r="S3887" s="5">
        <v>96899</v>
      </c>
      <c r="T3887" s="5" t="s">
        <v>30</v>
      </c>
      <c r="U3887" s="5" t="s">
        <v>4287</v>
      </c>
      <c r="V3887" s="5">
        <v>9976</v>
      </c>
      <c r="W3887" s="5">
        <v>64425</v>
      </c>
      <c r="X3887" s="5" t="b">
        <v>0</v>
      </c>
      <c r="Y3887" s="7" t="b">
        <v>0</v>
      </c>
    </row>
    <row r="3888" spans="1:25" x14ac:dyDescent="0.3">
      <c r="A3888" s="4" t="s">
        <v>89</v>
      </c>
      <c r="B3888" s="5">
        <v>2009</v>
      </c>
      <c r="C3888" s="5">
        <f t="shared" ca="1" si="180"/>
        <v>17</v>
      </c>
      <c r="D3888" s="5" t="s">
        <v>22</v>
      </c>
      <c r="E3888" s="13">
        <v>34558</v>
      </c>
      <c r="F3888" s="6">
        <v>158799</v>
      </c>
      <c r="G3888" s="15">
        <f t="shared" si="181"/>
        <v>4.5951443949302622</v>
      </c>
      <c r="H3888" s="5" t="s">
        <v>3094</v>
      </c>
      <c r="I3888" s="13">
        <v>1919</v>
      </c>
      <c r="J3888" s="17">
        <f t="shared" ca="1" si="182"/>
        <v>112.88235294117646</v>
      </c>
      <c r="K3888" s="5" t="s">
        <v>24</v>
      </c>
      <c r="L3888" s="5" t="s">
        <v>25</v>
      </c>
      <c r="M3888" s="5" t="s">
        <v>291</v>
      </c>
      <c r="N3888" s="5" t="s">
        <v>27</v>
      </c>
      <c r="O3888" s="5" t="s">
        <v>90</v>
      </c>
      <c r="P3888" s="5" t="s">
        <v>29</v>
      </c>
      <c r="Q3888" s="5">
        <v>1</v>
      </c>
      <c r="R3888" s="6">
        <v>146810</v>
      </c>
      <c r="S3888" s="5">
        <v>96899</v>
      </c>
      <c r="T3888" s="5" t="s">
        <v>30</v>
      </c>
      <c r="U3888" s="5" t="s">
        <v>4288</v>
      </c>
      <c r="V3888" s="5">
        <v>3689</v>
      </c>
      <c r="W3888" s="5">
        <v>23820</v>
      </c>
      <c r="X3888" s="5" t="b">
        <v>0</v>
      </c>
      <c r="Y3888" s="7" t="b">
        <v>0</v>
      </c>
    </row>
    <row r="3889" spans="1:25" x14ac:dyDescent="0.3">
      <c r="A3889" s="4" t="s">
        <v>163</v>
      </c>
      <c r="B3889" s="5">
        <v>2015</v>
      </c>
      <c r="C3889" s="5">
        <f t="shared" ca="1" si="180"/>
        <v>11</v>
      </c>
      <c r="D3889" s="5" t="s">
        <v>22</v>
      </c>
      <c r="E3889" s="13">
        <v>55390</v>
      </c>
      <c r="F3889" s="6">
        <v>356899</v>
      </c>
      <c r="G3889" s="15">
        <f t="shared" si="181"/>
        <v>6.443383282180899</v>
      </c>
      <c r="H3889" s="5" t="s">
        <v>3094</v>
      </c>
      <c r="I3889" s="13">
        <v>461</v>
      </c>
      <c r="J3889" s="17">
        <f t="shared" ca="1" si="182"/>
        <v>41.909090909090907</v>
      </c>
      <c r="K3889" s="5" t="s">
        <v>24</v>
      </c>
      <c r="L3889" s="5" t="s">
        <v>25</v>
      </c>
      <c r="M3889" s="5" t="s">
        <v>291</v>
      </c>
      <c r="N3889" s="5" t="s">
        <v>27</v>
      </c>
      <c r="O3889" s="5" t="s">
        <v>164</v>
      </c>
      <c r="P3889" s="5" t="s">
        <v>29</v>
      </c>
      <c r="Q3889" s="5">
        <v>1</v>
      </c>
      <c r="R3889" s="6">
        <v>358521</v>
      </c>
      <c r="S3889" s="5">
        <v>360021</v>
      </c>
      <c r="T3889" s="5" t="s">
        <v>30</v>
      </c>
      <c r="U3889" s="5" t="s">
        <v>4289</v>
      </c>
      <c r="V3889" s="5">
        <v>8290</v>
      </c>
      <c r="W3889" s="5">
        <v>53535</v>
      </c>
      <c r="X3889" s="5" t="b">
        <v>0</v>
      </c>
      <c r="Y3889" s="7" t="b">
        <v>0</v>
      </c>
    </row>
    <row r="3890" spans="1:25" x14ac:dyDescent="0.3">
      <c r="A3890" s="4" t="s">
        <v>7864</v>
      </c>
      <c r="B3890" s="5">
        <v>2009</v>
      </c>
      <c r="C3890" s="5">
        <f t="shared" ca="1" si="180"/>
        <v>17</v>
      </c>
      <c r="D3890" s="5" t="s">
        <v>22</v>
      </c>
      <c r="E3890" s="13">
        <v>49788</v>
      </c>
      <c r="F3890" s="6">
        <v>226399</v>
      </c>
      <c r="G3890" s="15">
        <f t="shared" si="181"/>
        <v>4.5472603840282799</v>
      </c>
      <c r="H3890" s="5" t="s">
        <v>3094</v>
      </c>
      <c r="I3890" s="13">
        <v>6211</v>
      </c>
      <c r="J3890" s="17">
        <f t="shared" ca="1" si="182"/>
        <v>365.35294117647061</v>
      </c>
      <c r="K3890" s="5" t="s">
        <v>75</v>
      </c>
      <c r="L3890" s="5" t="s">
        <v>25</v>
      </c>
      <c r="M3890" s="5" t="s">
        <v>291</v>
      </c>
      <c r="N3890" s="5" t="s">
        <v>71</v>
      </c>
      <c r="O3890" s="5" t="s">
        <v>7863</v>
      </c>
      <c r="P3890" s="5" t="s">
        <v>29</v>
      </c>
      <c r="Q3890" s="5">
        <v>4</v>
      </c>
      <c r="R3890" s="6">
        <v>174485</v>
      </c>
      <c r="S3890" s="5">
        <v>96899</v>
      </c>
      <c r="T3890" s="5" t="s">
        <v>30</v>
      </c>
      <c r="U3890" s="5" t="s">
        <v>4290</v>
      </c>
      <c r="V3890" s="5">
        <v>5259</v>
      </c>
      <c r="W3890" s="5">
        <v>33960</v>
      </c>
      <c r="X3890" s="5" t="b">
        <v>0</v>
      </c>
      <c r="Y3890" s="7" t="b">
        <v>0</v>
      </c>
    </row>
    <row r="3891" spans="1:25" x14ac:dyDescent="0.3">
      <c r="A3891" s="4" t="s">
        <v>195</v>
      </c>
      <c r="B3891" s="5">
        <v>2017</v>
      </c>
      <c r="C3891" s="5">
        <f t="shared" ca="1" si="180"/>
        <v>9</v>
      </c>
      <c r="D3891" s="5" t="s">
        <v>22</v>
      </c>
      <c r="E3891" s="13">
        <v>30348</v>
      </c>
      <c r="F3891" s="6">
        <v>658399</v>
      </c>
      <c r="G3891" s="15">
        <f t="shared" si="181"/>
        <v>21.694971662053511</v>
      </c>
      <c r="H3891" s="5" t="s">
        <v>3094</v>
      </c>
      <c r="I3891" s="13">
        <v>1599</v>
      </c>
      <c r="J3891" s="17">
        <f t="shared" ca="1" si="182"/>
        <v>177.66666666666666</v>
      </c>
      <c r="K3891" s="5" t="s">
        <v>75</v>
      </c>
      <c r="L3891" s="5" t="s">
        <v>157</v>
      </c>
      <c r="M3891" s="5" t="s">
        <v>291</v>
      </c>
      <c r="N3891" s="5" t="s">
        <v>27</v>
      </c>
      <c r="O3891" s="5" t="s">
        <v>196</v>
      </c>
      <c r="P3891" s="5" t="s">
        <v>29</v>
      </c>
      <c r="Q3891" s="5">
        <v>1</v>
      </c>
      <c r="R3891" s="6">
        <v>635000</v>
      </c>
      <c r="S3891" s="5">
        <v>658499</v>
      </c>
      <c r="T3891" s="5" t="s">
        <v>30</v>
      </c>
      <c r="U3891" s="5" t="s">
        <v>4291</v>
      </c>
      <c r="V3891" s="5">
        <v>15293</v>
      </c>
      <c r="W3891" s="5">
        <v>98760</v>
      </c>
      <c r="X3891" s="5" t="b">
        <v>0</v>
      </c>
      <c r="Y3891" s="7" t="b">
        <v>0</v>
      </c>
    </row>
    <row r="3892" spans="1:25" x14ac:dyDescent="0.3">
      <c r="A3892" s="4" t="s">
        <v>56</v>
      </c>
      <c r="B3892" s="5">
        <v>2016</v>
      </c>
      <c r="C3892" s="5">
        <f t="shared" ca="1" si="180"/>
        <v>10</v>
      </c>
      <c r="D3892" s="5" t="s">
        <v>22</v>
      </c>
      <c r="E3892" s="13">
        <v>41811</v>
      </c>
      <c r="F3892" s="6">
        <v>308799</v>
      </c>
      <c r="G3892" s="15">
        <f t="shared" si="181"/>
        <v>7.3855923082442416</v>
      </c>
      <c r="H3892" s="5" t="s">
        <v>3094</v>
      </c>
      <c r="I3892" s="13">
        <v>722</v>
      </c>
      <c r="J3892" s="17">
        <f t="shared" ca="1" si="182"/>
        <v>72.2</v>
      </c>
      <c r="K3892" s="5" t="s">
        <v>24</v>
      </c>
      <c r="L3892" s="5" t="s">
        <v>25</v>
      </c>
      <c r="M3892" s="5" t="s">
        <v>291</v>
      </c>
      <c r="N3892" s="5" t="s">
        <v>57</v>
      </c>
      <c r="O3892" s="5" t="s">
        <v>58</v>
      </c>
      <c r="P3892" s="5" t="s">
        <v>29</v>
      </c>
      <c r="Q3892" s="5">
        <v>1</v>
      </c>
      <c r="R3892" s="6">
        <v>299008</v>
      </c>
      <c r="S3892" s="5">
        <v>317699</v>
      </c>
      <c r="T3892" s="5" t="s">
        <v>30</v>
      </c>
      <c r="U3892" s="5" t="s">
        <v>4292</v>
      </c>
      <c r="V3892" s="5">
        <v>7173</v>
      </c>
      <c r="W3892" s="5">
        <v>46320</v>
      </c>
      <c r="X3892" s="5" t="b">
        <v>0</v>
      </c>
      <c r="Y3892" s="7" t="b">
        <v>0</v>
      </c>
    </row>
    <row r="3893" spans="1:25" x14ac:dyDescent="0.3">
      <c r="A3893" s="4" t="s">
        <v>303</v>
      </c>
      <c r="B3893" s="5">
        <v>2011</v>
      </c>
      <c r="C3893" s="5">
        <f t="shared" ca="1" si="180"/>
        <v>15</v>
      </c>
      <c r="D3893" s="5" t="s">
        <v>22</v>
      </c>
      <c r="E3893" s="13">
        <v>71758</v>
      </c>
      <c r="F3893" s="6">
        <v>314799</v>
      </c>
      <c r="G3893" s="15">
        <f t="shared" si="181"/>
        <v>4.3869533710527051</v>
      </c>
      <c r="H3893" s="5" t="s">
        <v>3094</v>
      </c>
      <c r="I3893" s="13">
        <v>1892</v>
      </c>
      <c r="J3893" s="17">
        <f t="shared" ca="1" si="182"/>
        <v>126.13333333333334</v>
      </c>
      <c r="K3893" s="5" t="s">
        <v>75</v>
      </c>
      <c r="L3893" s="5" t="s">
        <v>25</v>
      </c>
      <c r="M3893" s="5" t="s">
        <v>291</v>
      </c>
      <c r="N3893" s="5" t="s">
        <v>253</v>
      </c>
      <c r="O3893" s="5" t="s">
        <v>304</v>
      </c>
      <c r="P3893" s="5" t="s">
        <v>29</v>
      </c>
      <c r="Q3893" s="5">
        <v>1</v>
      </c>
      <c r="R3893" s="6">
        <v>284512</v>
      </c>
      <c r="S3893" s="5">
        <v>96899</v>
      </c>
      <c r="T3893" s="5" t="s">
        <v>30</v>
      </c>
      <c r="U3893" s="5" t="s">
        <v>4293</v>
      </c>
      <c r="V3893" s="5">
        <v>7312</v>
      </c>
      <c r="W3893" s="5">
        <v>47220</v>
      </c>
      <c r="X3893" s="5" t="b">
        <v>0</v>
      </c>
      <c r="Y3893" s="7" t="b">
        <v>0</v>
      </c>
    </row>
    <row r="3894" spans="1:25" x14ac:dyDescent="0.3">
      <c r="A3894" s="4" t="s">
        <v>1089</v>
      </c>
      <c r="B3894" s="5">
        <v>2011</v>
      </c>
      <c r="C3894" s="5">
        <f t="shared" ca="1" si="180"/>
        <v>15</v>
      </c>
      <c r="D3894" s="5" t="s">
        <v>22</v>
      </c>
      <c r="E3894" s="13">
        <v>73402</v>
      </c>
      <c r="F3894" s="6">
        <v>144699</v>
      </c>
      <c r="G3894" s="15">
        <f t="shared" si="181"/>
        <v>1.9713223072940791</v>
      </c>
      <c r="H3894" s="5" t="s">
        <v>3094</v>
      </c>
      <c r="I3894" s="13">
        <v>2271</v>
      </c>
      <c r="J3894" s="17">
        <f t="shared" ca="1" si="182"/>
        <v>151.4</v>
      </c>
      <c r="K3894" s="5" t="s">
        <v>24</v>
      </c>
      <c r="L3894" s="5" t="s">
        <v>25</v>
      </c>
      <c r="M3894" s="5" t="s">
        <v>291</v>
      </c>
      <c r="N3894" s="5" t="s">
        <v>437</v>
      </c>
      <c r="O3894" s="5" t="s">
        <v>1090</v>
      </c>
      <c r="P3894" s="5" t="s">
        <v>29</v>
      </c>
      <c r="Q3894" s="5">
        <v>1</v>
      </c>
      <c r="R3894" s="6">
        <v>134114</v>
      </c>
      <c r="S3894" s="5">
        <v>96899</v>
      </c>
      <c r="T3894" s="5" t="s">
        <v>30</v>
      </c>
      <c r="U3894" s="5" t="s">
        <v>4294</v>
      </c>
      <c r="V3894" s="5">
        <v>3361</v>
      </c>
      <c r="W3894" s="5">
        <v>21705</v>
      </c>
      <c r="X3894" s="5" t="b">
        <v>0</v>
      </c>
      <c r="Y3894" s="7" t="b">
        <v>0</v>
      </c>
    </row>
    <row r="3895" spans="1:25" x14ac:dyDescent="0.3">
      <c r="A3895" s="4" t="s">
        <v>21</v>
      </c>
      <c r="B3895" s="5">
        <v>2013</v>
      </c>
      <c r="C3895" s="5">
        <f t="shared" ca="1" si="180"/>
        <v>13</v>
      </c>
      <c r="D3895" s="5" t="s">
        <v>40</v>
      </c>
      <c r="E3895" s="13">
        <v>60422</v>
      </c>
      <c r="F3895" s="6">
        <v>355599</v>
      </c>
      <c r="G3895" s="15">
        <f t="shared" si="181"/>
        <v>5.8852570255867072</v>
      </c>
      <c r="H3895" s="5" t="s">
        <v>3094</v>
      </c>
      <c r="I3895" s="13">
        <v>2925</v>
      </c>
      <c r="J3895" s="17">
        <f t="shared" ca="1" si="182"/>
        <v>225</v>
      </c>
      <c r="K3895" s="5" t="s">
        <v>24</v>
      </c>
      <c r="L3895" s="5" t="s">
        <v>25</v>
      </c>
      <c r="M3895" s="5" t="s">
        <v>291</v>
      </c>
      <c r="N3895" s="5" t="s">
        <v>27</v>
      </c>
      <c r="O3895" s="5" t="s">
        <v>28</v>
      </c>
      <c r="P3895" s="5" t="s">
        <v>29</v>
      </c>
      <c r="Q3895" s="5">
        <v>2</v>
      </c>
      <c r="R3895" s="6">
        <v>362623</v>
      </c>
      <c r="S3895" s="5">
        <v>414223</v>
      </c>
      <c r="T3895" s="5" t="s">
        <v>30</v>
      </c>
      <c r="U3895" s="5" t="s">
        <v>4295</v>
      </c>
      <c r="V3895" s="5">
        <v>8260</v>
      </c>
      <c r="W3895" s="5">
        <v>53340</v>
      </c>
      <c r="X3895" s="5" t="b">
        <v>0</v>
      </c>
      <c r="Y3895" s="7" t="b">
        <v>0</v>
      </c>
    </row>
    <row r="3896" spans="1:25" x14ac:dyDescent="0.3">
      <c r="A3896" s="4" t="s">
        <v>44</v>
      </c>
      <c r="B3896" s="5">
        <v>2014</v>
      </c>
      <c r="C3896" s="5">
        <f t="shared" ca="1" si="180"/>
        <v>12</v>
      </c>
      <c r="D3896" s="5" t="s">
        <v>22</v>
      </c>
      <c r="E3896" s="13">
        <v>56479</v>
      </c>
      <c r="F3896" s="6">
        <v>259399</v>
      </c>
      <c r="G3896" s="15">
        <f t="shared" si="181"/>
        <v>4.5928398165689899</v>
      </c>
      <c r="H3896" s="5" t="s">
        <v>3094</v>
      </c>
      <c r="I3896" s="13">
        <v>758</v>
      </c>
      <c r="J3896" s="17">
        <f t="shared" ca="1" si="182"/>
        <v>63.166666666666664</v>
      </c>
      <c r="K3896" s="5" t="s">
        <v>24</v>
      </c>
      <c r="L3896" s="5" t="s">
        <v>25</v>
      </c>
      <c r="M3896" s="5" t="s">
        <v>291</v>
      </c>
      <c r="N3896" s="5" t="s">
        <v>27</v>
      </c>
      <c r="O3896" s="5" t="s">
        <v>45</v>
      </c>
      <c r="P3896" s="5" t="s">
        <v>29</v>
      </c>
      <c r="Q3896" s="5">
        <v>1</v>
      </c>
      <c r="R3896" s="6">
        <v>259701</v>
      </c>
      <c r="S3896" s="5">
        <v>261201</v>
      </c>
      <c r="T3896" s="5" t="s">
        <v>30</v>
      </c>
      <c r="U3896" s="5" t="s">
        <v>4296</v>
      </c>
      <c r="V3896" s="5">
        <v>6025</v>
      </c>
      <c r="W3896" s="5">
        <v>38910</v>
      </c>
      <c r="X3896" s="5" t="b">
        <v>0</v>
      </c>
      <c r="Y3896" s="7" t="b">
        <v>0</v>
      </c>
    </row>
    <row r="3897" spans="1:25" x14ac:dyDescent="0.3">
      <c r="A3897" s="4" t="s">
        <v>32</v>
      </c>
      <c r="B3897" s="5">
        <v>2015</v>
      </c>
      <c r="C3897" s="5">
        <f t="shared" ca="1" si="180"/>
        <v>11</v>
      </c>
      <c r="D3897" s="5" t="s">
        <v>22</v>
      </c>
      <c r="E3897" s="13">
        <v>54112</v>
      </c>
      <c r="F3897" s="6">
        <v>255499</v>
      </c>
      <c r="G3897" s="15">
        <f t="shared" si="181"/>
        <v>4.7216698698994675</v>
      </c>
      <c r="H3897" s="5" t="s">
        <v>3094</v>
      </c>
      <c r="I3897" s="13">
        <v>512</v>
      </c>
      <c r="J3897" s="17">
        <f t="shared" ca="1" si="182"/>
        <v>46.545454545454547</v>
      </c>
      <c r="K3897" s="5" t="s">
        <v>24</v>
      </c>
      <c r="L3897" s="5" t="s">
        <v>25</v>
      </c>
      <c r="M3897" s="5" t="s">
        <v>291</v>
      </c>
      <c r="N3897" s="5" t="s">
        <v>27</v>
      </c>
      <c r="O3897" s="5" t="s">
        <v>34</v>
      </c>
      <c r="P3897" s="5" t="s">
        <v>29</v>
      </c>
      <c r="Q3897" s="5">
        <v>1</v>
      </c>
      <c r="R3897" s="6">
        <v>247000</v>
      </c>
      <c r="S3897" s="5">
        <v>96899</v>
      </c>
      <c r="T3897" s="5" t="s">
        <v>30</v>
      </c>
      <c r="U3897" s="5" t="s">
        <v>4297</v>
      </c>
      <c r="V3897" s="5">
        <v>5935</v>
      </c>
      <c r="W3897" s="5">
        <v>38325</v>
      </c>
      <c r="X3897" s="5" t="b">
        <v>0</v>
      </c>
      <c r="Y3897" s="7" t="b">
        <v>0</v>
      </c>
    </row>
    <row r="3898" spans="1:25" x14ac:dyDescent="0.3">
      <c r="A3898" s="4" t="s">
        <v>129</v>
      </c>
      <c r="B3898" s="5">
        <v>2018</v>
      </c>
      <c r="C3898" s="5">
        <f t="shared" ca="1" si="180"/>
        <v>8</v>
      </c>
      <c r="D3898" s="5" t="s">
        <v>22</v>
      </c>
      <c r="E3898" s="13">
        <v>19824</v>
      </c>
      <c r="F3898" s="6">
        <v>427499</v>
      </c>
      <c r="G3898" s="15">
        <f t="shared" si="181"/>
        <v>21.564719531880549</v>
      </c>
      <c r="H3898" s="5" t="s">
        <v>3094</v>
      </c>
      <c r="I3898" s="13">
        <v>1947</v>
      </c>
      <c r="J3898" s="17">
        <f t="shared" ca="1" si="182"/>
        <v>243.375</v>
      </c>
      <c r="K3898" s="5" t="s">
        <v>24</v>
      </c>
      <c r="L3898" s="5" t="s">
        <v>25</v>
      </c>
      <c r="M3898" s="5" t="s">
        <v>291</v>
      </c>
      <c r="N3898" s="5" t="s">
        <v>27</v>
      </c>
      <c r="O3898" s="5" t="s">
        <v>131</v>
      </c>
      <c r="P3898" s="5" t="s">
        <v>29</v>
      </c>
      <c r="Q3898" s="5">
        <v>1</v>
      </c>
      <c r="R3898" s="6">
        <v>416000</v>
      </c>
      <c r="S3898" s="5">
        <v>96899</v>
      </c>
      <c r="T3898" s="5" t="s">
        <v>30</v>
      </c>
      <c r="U3898" s="5" t="s">
        <v>4298</v>
      </c>
      <c r="V3898" s="5">
        <v>9930</v>
      </c>
      <c r="W3898" s="5">
        <v>64125</v>
      </c>
      <c r="X3898" s="5" t="b">
        <v>0</v>
      </c>
      <c r="Y3898" s="7" t="b">
        <v>0</v>
      </c>
    </row>
    <row r="3899" spans="1:25" x14ac:dyDescent="0.3">
      <c r="A3899" s="4" t="s">
        <v>62</v>
      </c>
      <c r="B3899" s="5">
        <v>2011</v>
      </c>
      <c r="C3899" s="5">
        <f t="shared" ca="1" si="180"/>
        <v>15</v>
      </c>
      <c r="D3899" s="5" t="s">
        <v>22</v>
      </c>
      <c r="E3899" s="13">
        <v>71720</v>
      </c>
      <c r="F3899" s="6">
        <v>226599</v>
      </c>
      <c r="G3899" s="15">
        <f t="shared" si="181"/>
        <v>3.159495259341885</v>
      </c>
      <c r="H3899" s="5" t="s">
        <v>3094</v>
      </c>
      <c r="I3899" s="13">
        <v>1404</v>
      </c>
      <c r="J3899" s="17">
        <f t="shared" ca="1" si="182"/>
        <v>93.6</v>
      </c>
      <c r="K3899" s="5" t="s">
        <v>24</v>
      </c>
      <c r="L3899" s="5" t="s">
        <v>25</v>
      </c>
      <c r="M3899" s="5" t="s">
        <v>291</v>
      </c>
      <c r="N3899" s="5" t="s">
        <v>37</v>
      </c>
      <c r="O3899" s="5" t="s">
        <v>65</v>
      </c>
      <c r="P3899" s="5" t="s">
        <v>29</v>
      </c>
      <c r="Q3899" s="5">
        <v>2</v>
      </c>
      <c r="R3899" s="6">
        <v>204000</v>
      </c>
      <c r="S3899" s="5">
        <v>258100</v>
      </c>
      <c r="T3899" s="5" t="s">
        <v>66</v>
      </c>
      <c r="U3899" s="5" t="s">
        <v>4299</v>
      </c>
      <c r="V3899" s="5">
        <v>5263</v>
      </c>
      <c r="W3899" s="5">
        <v>33990</v>
      </c>
      <c r="X3899" s="5" t="b">
        <v>0</v>
      </c>
      <c r="Y3899" s="7" t="b">
        <v>0</v>
      </c>
    </row>
    <row r="3900" spans="1:25" x14ac:dyDescent="0.3">
      <c r="A3900" s="4" t="s">
        <v>281</v>
      </c>
      <c r="B3900" s="5">
        <v>2016</v>
      </c>
      <c r="C3900" s="5">
        <f t="shared" ca="1" si="180"/>
        <v>10</v>
      </c>
      <c r="D3900" s="5" t="s">
        <v>22</v>
      </c>
      <c r="E3900" s="13">
        <v>52907</v>
      </c>
      <c r="F3900" s="6">
        <v>374999</v>
      </c>
      <c r="G3900" s="15">
        <f t="shared" si="181"/>
        <v>7.0878900712571111</v>
      </c>
      <c r="H3900" s="5" t="s">
        <v>3094</v>
      </c>
      <c r="I3900" s="13">
        <v>2546</v>
      </c>
      <c r="J3900" s="17">
        <f t="shared" ca="1" si="182"/>
        <v>254.6</v>
      </c>
      <c r="K3900" s="5" t="s">
        <v>75</v>
      </c>
      <c r="L3900" s="5" t="s">
        <v>25</v>
      </c>
      <c r="M3900" s="5" t="s">
        <v>291</v>
      </c>
      <c r="N3900" s="5" t="s">
        <v>253</v>
      </c>
      <c r="O3900" s="5" t="s">
        <v>282</v>
      </c>
      <c r="P3900" s="5" t="s">
        <v>29</v>
      </c>
      <c r="Q3900" s="5">
        <v>1</v>
      </c>
      <c r="R3900" s="6">
        <v>371144</v>
      </c>
      <c r="S3900" s="5">
        <v>375099</v>
      </c>
      <c r="T3900" s="5" t="s">
        <v>30</v>
      </c>
      <c r="U3900" s="5" t="s">
        <v>4300</v>
      </c>
      <c r="V3900" s="5">
        <v>8710</v>
      </c>
      <c r="W3900" s="5">
        <v>56250</v>
      </c>
      <c r="X3900" s="5" t="b">
        <v>1</v>
      </c>
      <c r="Y3900" s="7" t="b">
        <v>0</v>
      </c>
    </row>
    <row r="3901" spans="1:25" x14ac:dyDescent="0.3">
      <c r="A3901" s="4" t="s">
        <v>36</v>
      </c>
      <c r="B3901" s="5">
        <v>2015</v>
      </c>
      <c r="C3901" s="5">
        <f t="shared" ca="1" si="180"/>
        <v>11</v>
      </c>
      <c r="D3901" s="5" t="s">
        <v>22</v>
      </c>
      <c r="E3901" s="13">
        <v>54283</v>
      </c>
      <c r="F3901" s="6">
        <v>403199</v>
      </c>
      <c r="G3901" s="15">
        <f t="shared" si="181"/>
        <v>7.4277213860693037</v>
      </c>
      <c r="H3901" s="5" t="s">
        <v>3094</v>
      </c>
      <c r="I3901" s="13">
        <v>798</v>
      </c>
      <c r="J3901" s="17">
        <f t="shared" ca="1" si="182"/>
        <v>72.545454545454547</v>
      </c>
      <c r="K3901" s="5" t="s">
        <v>24</v>
      </c>
      <c r="L3901" s="5" t="s">
        <v>25</v>
      </c>
      <c r="M3901" s="5" t="s">
        <v>291</v>
      </c>
      <c r="N3901" s="5" t="s">
        <v>37</v>
      </c>
      <c r="O3901" s="5" t="s">
        <v>38</v>
      </c>
      <c r="P3901" s="5" t="s">
        <v>29</v>
      </c>
      <c r="Q3901" s="5">
        <v>1</v>
      </c>
      <c r="R3901" s="6">
        <v>386765</v>
      </c>
      <c r="S3901" s="5">
        <v>96899</v>
      </c>
      <c r="T3901" s="5" t="s">
        <v>30</v>
      </c>
      <c r="U3901" s="5" t="s">
        <v>4301</v>
      </c>
      <c r="V3901" s="5">
        <v>9365</v>
      </c>
      <c r="W3901" s="5">
        <v>60480</v>
      </c>
      <c r="X3901" s="5" t="b">
        <v>0</v>
      </c>
      <c r="Y3901" s="7" t="b">
        <v>0</v>
      </c>
    </row>
    <row r="3902" spans="1:25" x14ac:dyDescent="0.3">
      <c r="A3902" s="4" t="s">
        <v>163</v>
      </c>
      <c r="B3902" s="5">
        <v>2016</v>
      </c>
      <c r="C3902" s="5">
        <f t="shared" ca="1" si="180"/>
        <v>10</v>
      </c>
      <c r="D3902" s="5" t="s">
        <v>22</v>
      </c>
      <c r="E3902" s="13">
        <v>54988</v>
      </c>
      <c r="F3902" s="6">
        <v>373399</v>
      </c>
      <c r="G3902" s="15">
        <f t="shared" si="181"/>
        <v>6.7905543027569655</v>
      </c>
      <c r="H3902" s="5" t="s">
        <v>3094</v>
      </c>
      <c r="I3902" s="13">
        <v>859</v>
      </c>
      <c r="J3902" s="17">
        <f t="shared" ca="1" si="182"/>
        <v>85.9</v>
      </c>
      <c r="K3902" s="5" t="s">
        <v>24</v>
      </c>
      <c r="L3902" s="5" t="s">
        <v>157</v>
      </c>
      <c r="M3902" s="5" t="s">
        <v>291</v>
      </c>
      <c r="N3902" s="5" t="s">
        <v>27</v>
      </c>
      <c r="O3902" s="5" t="s">
        <v>164</v>
      </c>
      <c r="P3902" s="5" t="s">
        <v>29</v>
      </c>
      <c r="Q3902" s="5">
        <v>2</v>
      </c>
      <c r="R3902" s="6">
        <v>373932</v>
      </c>
      <c r="S3902" s="5">
        <v>375432</v>
      </c>
      <c r="T3902" s="5" t="s">
        <v>30</v>
      </c>
      <c r="U3902" s="5" t="s">
        <v>4302</v>
      </c>
      <c r="V3902" s="5">
        <v>8673</v>
      </c>
      <c r="W3902" s="5">
        <v>56010</v>
      </c>
      <c r="X3902" s="5" t="b">
        <v>0</v>
      </c>
      <c r="Y3902" s="7" t="b">
        <v>0</v>
      </c>
    </row>
    <row r="3903" spans="1:25" x14ac:dyDescent="0.3">
      <c r="A3903" s="4" t="s">
        <v>44</v>
      </c>
      <c r="B3903" s="5">
        <v>2015</v>
      </c>
      <c r="C3903" s="5">
        <f t="shared" ca="1" si="180"/>
        <v>11</v>
      </c>
      <c r="D3903" s="5" t="s">
        <v>22</v>
      </c>
      <c r="E3903" s="13">
        <v>53317</v>
      </c>
      <c r="F3903" s="6">
        <v>304599</v>
      </c>
      <c r="G3903" s="15">
        <f t="shared" si="181"/>
        <v>5.7129808503854305</v>
      </c>
      <c r="H3903" s="5" t="s">
        <v>3094</v>
      </c>
      <c r="I3903" s="13">
        <v>529</v>
      </c>
      <c r="J3903" s="17">
        <f t="shared" ca="1" si="182"/>
        <v>48.090909090909093</v>
      </c>
      <c r="K3903" s="5" t="s">
        <v>24</v>
      </c>
      <c r="L3903" s="5" t="s">
        <v>25</v>
      </c>
      <c r="M3903" s="5" t="s">
        <v>291</v>
      </c>
      <c r="N3903" s="5" t="s">
        <v>27</v>
      </c>
      <c r="O3903" s="5" t="s">
        <v>45</v>
      </c>
      <c r="P3903" s="5" t="s">
        <v>29</v>
      </c>
      <c r="Q3903" s="5">
        <v>1</v>
      </c>
      <c r="R3903" s="6">
        <v>305686</v>
      </c>
      <c r="S3903" s="5">
        <v>96899</v>
      </c>
      <c r="T3903" s="5" t="s">
        <v>30</v>
      </c>
      <c r="U3903" s="5" t="s">
        <v>4303</v>
      </c>
      <c r="V3903" s="5">
        <v>7075</v>
      </c>
      <c r="W3903" s="5">
        <v>45690</v>
      </c>
      <c r="X3903" s="5" t="b">
        <v>0</v>
      </c>
      <c r="Y3903" s="7" t="b">
        <v>0</v>
      </c>
    </row>
    <row r="3904" spans="1:25" x14ac:dyDescent="0.3">
      <c r="A3904" s="4" t="s">
        <v>78</v>
      </c>
      <c r="B3904" s="5">
        <v>2012</v>
      </c>
      <c r="C3904" s="5">
        <f t="shared" ca="1" si="180"/>
        <v>14</v>
      </c>
      <c r="D3904" s="5" t="s">
        <v>22</v>
      </c>
      <c r="E3904" s="13">
        <v>58646</v>
      </c>
      <c r="F3904" s="6">
        <v>203799</v>
      </c>
      <c r="G3904" s="15">
        <f t="shared" si="181"/>
        <v>3.4750707635644376</v>
      </c>
      <c r="H3904" s="5" t="s">
        <v>3094</v>
      </c>
      <c r="I3904" s="13">
        <v>1348</v>
      </c>
      <c r="J3904" s="17">
        <f t="shared" ca="1" si="182"/>
        <v>96.285714285714292</v>
      </c>
      <c r="K3904" s="5" t="s">
        <v>24</v>
      </c>
      <c r="L3904" s="5" t="s">
        <v>25</v>
      </c>
      <c r="M3904" s="5" t="s">
        <v>291</v>
      </c>
      <c r="N3904" s="5" t="s">
        <v>37</v>
      </c>
      <c r="O3904" s="5" t="s">
        <v>79</v>
      </c>
      <c r="P3904" s="5" t="s">
        <v>29</v>
      </c>
      <c r="Q3904" s="5">
        <v>2</v>
      </c>
      <c r="R3904" s="6">
        <v>190940</v>
      </c>
      <c r="S3904" s="5">
        <v>96899</v>
      </c>
      <c r="T3904" s="5" t="s">
        <v>30</v>
      </c>
      <c r="U3904" s="5" t="s">
        <v>4304</v>
      </c>
      <c r="V3904" s="5">
        <v>4734</v>
      </c>
      <c r="W3904" s="5">
        <v>30570</v>
      </c>
      <c r="X3904" s="5" t="b">
        <v>0</v>
      </c>
      <c r="Y3904" s="7" t="b">
        <v>0</v>
      </c>
    </row>
    <row r="3905" spans="1:25" x14ac:dyDescent="0.3">
      <c r="A3905" s="4" t="s">
        <v>818</v>
      </c>
      <c r="B3905" s="5">
        <v>2009</v>
      </c>
      <c r="C3905" s="5">
        <f t="shared" ca="1" si="180"/>
        <v>17</v>
      </c>
      <c r="D3905" s="5" t="s">
        <v>22</v>
      </c>
      <c r="E3905" s="13">
        <v>47016</v>
      </c>
      <c r="F3905" s="6">
        <v>203799</v>
      </c>
      <c r="G3905" s="15">
        <f t="shared" si="181"/>
        <v>4.334673302705462</v>
      </c>
      <c r="H3905" s="5" t="s">
        <v>3094</v>
      </c>
      <c r="I3905" s="13">
        <v>1298</v>
      </c>
      <c r="J3905" s="17">
        <f t="shared" ca="1" si="182"/>
        <v>76.352941176470594</v>
      </c>
      <c r="K3905" s="5" t="s">
        <v>24</v>
      </c>
      <c r="L3905" s="5" t="s">
        <v>25</v>
      </c>
      <c r="M3905" s="5" t="s">
        <v>291</v>
      </c>
      <c r="N3905" s="5" t="s">
        <v>27</v>
      </c>
      <c r="O3905" s="5" t="s">
        <v>819</v>
      </c>
      <c r="P3905" s="5" t="s">
        <v>29</v>
      </c>
      <c r="Q3905" s="5">
        <v>1</v>
      </c>
      <c r="R3905" s="6">
        <v>190776</v>
      </c>
      <c r="S3905" s="5">
        <v>96899</v>
      </c>
      <c r="T3905" s="5" t="s">
        <v>30</v>
      </c>
      <c r="U3905" s="5" t="s">
        <v>4305</v>
      </c>
      <c r="V3905" s="5">
        <v>4734</v>
      </c>
      <c r="W3905" s="5">
        <v>30570</v>
      </c>
      <c r="X3905" s="5" t="b">
        <v>0</v>
      </c>
      <c r="Y3905" s="7" t="b">
        <v>0</v>
      </c>
    </row>
    <row r="3906" spans="1:25" x14ac:dyDescent="0.3">
      <c r="A3906" s="4" t="s">
        <v>163</v>
      </c>
      <c r="B3906" s="5">
        <v>2012</v>
      </c>
      <c r="C3906" s="5">
        <f t="shared" ca="1" si="180"/>
        <v>14</v>
      </c>
      <c r="D3906" s="5" t="s">
        <v>22</v>
      </c>
      <c r="E3906" s="13">
        <v>77355</v>
      </c>
      <c r="F3906" s="6">
        <v>266799</v>
      </c>
      <c r="G3906" s="15">
        <f t="shared" si="181"/>
        <v>3.4490207484971882</v>
      </c>
      <c r="H3906" s="5" t="s">
        <v>3094</v>
      </c>
      <c r="I3906" s="13">
        <v>996</v>
      </c>
      <c r="J3906" s="17">
        <f t="shared" ca="1" si="182"/>
        <v>71.142857142857139</v>
      </c>
      <c r="K3906" s="5" t="s">
        <v>24</v>
      </c>
      <c r="L3906" s="5" t="s">
        <v>25</v>
      </c>
      <c r="M3906" s="5" t="s">
        <v>291</v>
      </c>
      <c r="N3906" s="5" t="s">
        <v>27</v>
      </c>
      <c r="O3906" s="5" t="s">
        <v>164</v>
      </c>
      <c r="P3906" s="5" t="s">
        <v>29</v>
      </c>
      <c r="Q3906" s="5">
        <v>1</v>
      </c>
      <c r="R3906" s="6">
        <v>258938</v>
      </c>
      <c r="S3906" s="5">
        <v>96899</v>
      </c>
      <c r="T3906" s="5" t="s">
        <v>30</v>
      </c>
      <c r="U3906" s="5" t="s">
        <v>4306</v>
      </c>
      <c r="V3906" s="5">
        <v>6197</v>
      </c>
      <c r="W3906" s="5">
        <v>40020</v>
      </c>
      <c r="X3906" s="5" t="b">
        <v>0</v>
      </c>
      <c r="Y3906" s="7" t="b">
        <v>0</v>
      </c>
    </row>
    <row r="3907" spans="1:25" x14ac:dyDescent="0.3">
      <c r="A3907" s="4" t="s">
        <v>62</v>
      </c>
      <c r="B3907" s="5">
        <v>2013</v>
      </c>
      <c r="C3907" s="5">
        <f t="shared" ref="C3907:C3970" ca="1" si="183">YEAR(TODAY()) - B3907</f>
        <v>13</v>
      </c>
      <c r="D3907" s="5" t="s">
        <v>22</v>
      </c>
      <c r="E3907" s="13">
        <v>64501</v>
      </c>
      <c r="F3907" s="6">
        <v>288399</v>
      </c>
      <c r="G3907" s="15">
        <f t="shared" ref="G3907:G3970" si="184">F3907/E3907</f>
        <v>4.4712330041394708</v>
      </c>
      <c r="H3907" s="5" t="s">
        <v>3094</v>
      </c>
      <c r="I3907" s="13">
        <v>792</v>
      </c>
      <c r="J3907" s="17">
        <f t="shared" ref="J3907:J3970" ca="1" si="185">I3907/C3907</f>
        <v>60.92307692307692</v>
      </c>
      <c r="K3907" s="5" t="s">
        <v>24</v>
      </c>
      <c r="L3907" s="5" t="s">
        <v>25</v>
      </c>
      <c r="M3907" s="5" t="s">
        <v>291</v>
      </c>
      <c r="N3907" s="5" t="s">
        <v>37</v>
      </c>
      <c r="O3907" s="5" t="s">
        <v>65</v>
      </c>
      <c r="P3907" s="5" t="s">
        <v>29</v>
      </c>
      <c r="Q3907" s="5">
        <v>1</v>
      </c>
      <c r="R3907" s="6">
        <v>258400</v>
      </c>
      <c r="S3907" s="5">
        <v>96899</v>
      </c>
      <c r="T3907" s="5" t="s">
        <v>30</v>
      </c>
      <c r="U3907" s="5" t="s">
        <v>4307</v>
      </c>
      <c r="V3907" s="5">
        <v>6699</v>
      </c>
      <c r="W3907" s="5">
        <v>43260</v>
      </c>
      <c r="X3907" s="5" t="b">
        <v>0</v>
      </c>
      <c r="Y3907" s="7" t="b">
        <v>0</v>
      </c>
    </row>
    <row r="3908" spans="1:25" x14ac:dyDescent="0.3">
      <c r="A3908" s="4" t="s">
        <v>252</v>
      </c>
      <c r="B3908" s="5">
        <v>2017</v>
      </c>
      <c r="C3908" s="5">
        <f t="shared" ca="1" si="183"/>
        <v>9</v>
      </c>
      <c r="D3908" s="5" t="s">
        <v>22</v>
      </c>
      <c r="E3908" s="13">
        <v>71115</v>
      </c>
      <c r="F3908" s="6">
        <v>708899</v>
      </c>
      <c r="G3908" s="15">
        <f t="shared" si="184"/>
        <v>9.9683470435210566</v>
      </c>
      <c r="H3908" s="5" t="s">
        <v>3094</v>
      </c>
      <c r="I3908" s="13">
        <v>562</v>
      </c>
      <c r="J3908" s="17">
        <f t="shared" ca="1" si="185"/>
        <v>62.444444444444443</v>
      </c>
      <c r="K3908" s="5" t="s">
        <v>24</v>
      </c>
      <c r="L3908" s="5" t="s">
        <v>157</v>
      </c>
      <c r="M3908" s="5" t="s">
        <v>291</v>
      </c>
      <c r="N3908" s="5" t="s">
        <v>253</v>
      </c>
      <c r="O3908" s="5" t="s">
        <v>254</v>
      </c>
      <c r="P3908" s="5" t="s">
        <v>29</v>
      </c>
      <c r="Q3908" s="5">
        <v>1</v>
      </c>
      <c r="R3908" s="6">
        <v>699587</v>
      </c>
      <c r="S3908" s="5">
        <v>96899</v>
      </c>
      <c r="T3908" s="5" t="s">
        <v>30</v>
      </c>
      <c r="U3908" s="5" t="s">
        <v>4308</v>
      </c>
      <c r="V3908" s="5">
        <v>16466</v>
      </c>
      <c r="W3908" s="5">
        <v>106335</v>
      </c>
      <c r="X3908" s="5" t="b">
        <v>0</v>
      </c>
      <c r="Y3908" s="7" t="b">
        <v>0</v>
      </c>
    </row>
    <row r="3909" spans="1:25" x14ac:dyDescent="0.3">
      <c r="A3909" s="4" t="s">
        <v>252</v>
      </c>
      <c r="B3909" s="5">
        <v>2010</v>
      </c>
      <c r="C3909" s="5">
        <f t="shared" ca="1" si="183"/>
        <v>16</v>
      </c>
      <c r="D3909" s="5" t="s">
        <v>22</v>
      </c>
      <c r="E3909" s="13">
        <v>106705</v>
      </c>
      <c r="F3909" s="6">
        <v>248299</v>
      </c>
      <c r="G3909" s="15">
        <f t="shared" si="184"/>
        <v>2.3269668712806335</v>
      </c>
      <c r="H3909" s="5" t="s">
        <v>3094</v>
      </c>
      <c r="I3909" s="13">
        <v>2062</v>
      </c>
      <c r="J3909" s="17">
        <f t="shared" ca="1" si="185"/>
        <v>128.875</v>
      </c>
      <c r="K3909" s="5" t="s">
        <v>24</v>
      </c>
      <c r="L3909" s="5" t="s">
        <v>25</v>
      </c>
      <c r="M3909" s="5" t="s">
        <v>291</v>
      </c>
      <c r="N3909" s="5" t="s">
        <v>253</v>
      </c>
      <c r="O3909" s="5" t="s">
        <v>254</v>
      </c>
      <c r="P3909" s="5" t="s">
        <v>29</v>
      </c>
      <c r="Q3909" s="5">
        <v>2</v>
      </c>
      <c r="R3909" s="6">
        <v>234489</v>
      </c>
      <c r="S3909" s="5">
        <v>96899</v>
      </c>
      <c r="T3909" s="5" t="s">
        <v>30</v>
      </c>
      <c r="U3909" s="5" t="s">
        <v>4309</v>
      </c>
      <c r="V3909" s="5">
        <v>5767</v>
      </c>
      <c r="W3909" s="5">
        <v>37245</v>
      </c>
      <c r="X3909" s="5" t="b">
        <v>0</v>
      </c>
      <c r="Y3909" s="7" t="b">
        <v>0</v>
      </c>
    </row>
    <row r="3910" spans="1:25" x14ac:dyDescent="0.3">
      <c r="A3910" s="4" t="s">
        <v>53</v>
      </c>
      <c r="B3910" s="5">
        <v>2019</v>
      </c>
      <c r="C3910" s="5">
        <f t="shared" ca="1" si="183"/>
        <v>7</v>
      </c>
      <c r="D3910" s="5" t="s">
        <v>22</v>
      </c>
      <c r="E3910" s="13">
        <v>1414</v>
      </c>
      <c r="F3910" s="6">
        <v>749399</v>
      </c>
      <c r="G3910" s="15">
        <f t="shared" si="184"/>
        <v>529.98514851485152</v>
      </c>
      <c r="H3910" s="5" t="s">
        <v>3094</v>
      </c>
      <c r="I3910" s="13">
        <v>1788</v>
      </c>
      <c r="J3910" s="17">
        <f t="shared" ca="1" si="185"/>
        <v>255.42857142857142</v>
      </c>
      <c r="K3910" s="5" t="s">
        <v>24</v>
      </c>
      <c r="L3910" s="5" t="s">
        <v>157</v>
      </c>
      <c r="M3910" s="5" t="s">
        <v>291</v>
      </c>
      <c r="N3910" s="5" t="s">
        <v>37</v>
      </c>
      <c r="O3910" s="5" t="s">
        <v>54</v>
      </c>
      <c r="P3910" s="5" t="s">
        <v>29</v>
      </c>
      <c r="Q3910" s="5">
        <v>1</v>
      </c>
      <c r="R3910" s="6">
        <v>748413</v>
      </c>
      <c r="S3910" s="5">
        <v>749913</v>
      </c>
      <c r="T3910" s="5" t="s">
        <v>30</v>
      </c>
      <c r="U3910" s="5" t="s">
        <v>4310</v>
      </c>
      <c r="V3910" s="5">
        <v>17407</v>
      </c>
      <c r="W3910" s="5">
        <v>112410</v>
      </c>
      <c r="X3910" s="5" t="b">
        <v>0</v>
      </c>
      <c r="Y3910" s="7" t="b">
        <v>0</v>
      </c>
    </row>
    <row r="3911" spans="1:25" x14ac:dyDescent="0.3">
      <c r="A3911" s="4" t="s">
        <v>252</v>
      </c>
      <c r="B3911" s="5">
        <v>2016</v>
      </c>
      <c r="C3911" s="5">
        <f t="shared" ca="1" si="183"/>
        <v>10</v>
      </c>
      <c r="D3911" s="5" t="s">
        <v>22</v>
      </c>
      <c r="E3911" s="13">
        <v>45308</v>
      </c>
      <c r="F3911" s="6">
        <v>632999</v>
      </c>
      <c r="G3911" s="15">
        <f t="shared" si="184"/>
        <v>13.971020570318707</v>
      </c>
      <c r="H3911" s="5" t="s">
        <v>3094</v>
      </c>
      <c r="I3911" s="13">
        <v>1006</v>
      </c>
      <c r="J3911" s="17">
        <f t="shared" ca="1" si="185"/>
        <v>100.6</v>
      </c>
      <c r="K3911" s="5" t="s">
        <v>24</v>
      </c>
      <c r="L3911" s="5" t="s">
        <v>157</v>
      </c>
      <c r="M3911" s="5" t="s">
        <v>291</v>
      </c>
      <c r="N3911" s="5" t="s">
        <v>253</v>
      </c>
      <c r="O3911" s="5" t="s">
        <v>254</v>
      </c>
      <c r="P3911" s="5" t="s">
        <v>29</v>
      </c>
      <c r="Q3911" s="5">
        <v>1</v>
      </c>
      <c r="R3911" s="6">
        <v>662175</v>
      </c>
      <c r="S3911" s="5">
        <v>663675</v>
      </c>
      <c r="T3911" s="5" t="s">
        <v>30</v>
      </c>
      <c r="U3911" s="5" t="s">
        <v>4311</v>
      </c>
      <c r="V3911" s="5">
        <v>14703</v>
      </c>
      <c r="W3911" s="5">
        <v>94950</v>
      </c>
      <c r="X3911" s="5" t="b">
        <v>0</v>
      </c>
      <c r="Y3911" s="7" t="b">
        <v>0</v>
      </c>
    </row>
    <row r="3912" spans="1:25" x14ac:dyDescent="0.3">
      <c r="A3912" s="4" t="s">
        <v>21</v>
      </c>
      <c r="B3912" s="5">
        <v>2011</v>
      </c>
      <c r="C3912" s="5">
        <f t="shared" ca="1" si="183"/>
        <v>15</v>
      </c>
      <c r="D3912" s="5" t="s">
        <v>40</v>
      </c>
      <c r="E3912" s="13">
        <v>80805</v>
      </c>
      <c r="F3912" s="6">
        <v>401399</v>
      </c>
      <c r="G3912" s="15">
        <f t="shared" si="184"/>
        <v>4.9675020110141697</v>
      </c>
      <c r="H3912" s="5" t="s">
        <v>3094</v>
      </c>
      <c r="I3912" s="13">
        <v>431</v>
      </c>
      <c r="J3912" s="17">
        <f t="shared" ca="1" si="185"/>
        <v>28.733333333333334</v>
      </c>
      <c r="K3912" s="5" t="s">
        <v>24</v>
      </c>
      <c r="L3912" s="5" t="s">
        <v>25</v>
      </c>
      <c r="M3912" s="5" t="s">
        <v>291</v>
      </c>
      <c r="N3912" s="5" t="s">
        <v>27</v>
      </c>
      <c r="O3912" s="5" t="s">
        <v>28</v>
      </c>
      <c r="P3912" s="5" t="s">
        <v>29</v>
      </c>
      <c r="Q3912" s="5">
        <v>2</v>
      </c>
      <c r="R3912" s="6">
        <v>371891</v>
      </c>
      <c r="S3912" s="5">
        <v>401499</v>
      </c>
      <c r="T3912" s="5" t="s">
        <v>30</v>
      </c>
      <c r="U3912" s="5" t="s">
        <v>4312</v>
      </c>
      <c r="V3912" s="5">
        <v>9323</v>
      </c>
      <c r="W3912" s="5">
        <v>60210</v>
      </c>
      <c r="X3912" s="5" t="b">
        <v>0</v>
      </c>
      <c r="Y3912" s="7" t="b">
        <v>0</v>
      </c>
    </row>
    <row r="3913" spans="1:25" x14ac:dyDescent="0.3">
      <c r="A3913" s="4" t="s">
        <v>53</v>
      </c>
      <c r="B3913" s="5">
        <v>2016</v>
      </c>
      <c r="C3913" s="5">
        <f t="shared" ca="1" si="183"/>
        <v>10</v>
      </c>
      <c r="D3913" s="5" t="s">
        <v>22</v>
      </c>
      <c r="E3913" s="13">
        <v>65640</v>
      </c>
      <c r="F3913" s="6">
        <v>458599</v>
      </c>
      <c r="G3913" s="15">
        <f t="shared" si="184"/>
        <v>6.9865783059110296</v>
      </c>
      <c r="H3913" s="5" t="s">
        <v>3094</v>
      </c>
      <c r="I3913" s="13">
        <v>1548</v>
      </c>
      <c r="J3913" s="17">
        <f t="shared" ca="1" si="185"/>
        <v>154.80000000000001</v>
      </c>
      <c r="K3913" s="5" t="s">
        <v>24</v>
      </c>
      <c r="L3913" s="5" t="s">
        <v>25</v>
      </c>
      <c r="M3913" s="5" t="s">
        <v>291</v>
      </c>
      <c r="N3913" s="5" t="s">
        <v>37</v>
      </c>
      <c r="O3913" s="5" t="s">
        <v>54</v>
      </c>
      <c r="P3913" s="5" t="s">
        <v>29</v>
      </c>
      <c r="Q3913" s="5">
        <v>1</v>
      </c>
      <c r="R3913" s="6">
        <v>455201</v>
      </c>
      <c r="S3913" s="5">
        <v>458699</v>
      </c>
      <c r="T3913" s="5" t="s">
        <v>30</v>
      </c>
      <c r="U3913" s="5" t="s">
        <v>4313</v>
      </c>
      <c r="V3913" s="5">
        <v>10652</v>
      </c>
      <c r="W3913" s="5">
        <v>68790</v>
      </c>
      <c r="X3913" s="5" t="b">
        <v>0</v>
      </c>
      <c r="Y3913" s="7" t="b">
        <v>0</v>
      </c>
    </row>
    <row r="3914" spans="1:25" x14ac:dyDescent="0.3">
      <c r="A3914" s="4" t="s">
        <v>133</v>
      </c>
      <c r="B3914" s="5">
        <v>2018</v>
      </c>
      <c r="C3914" s="5">
        <f t="shared" ca="1" si="183"/>
        <v>8</v>
      </c>
      <c r="D3914" s="5" t="s">
        <v>22</v>
      </c>
      <c r="E3914" s="13">
        <v>38598</v>
      </c>
      <c r="F3914" s="6">
        <v>612499</v>
      </c>
      <c r="G3914" s="15">
        <f t="shared" si="184"/>
        <v>15.868671951914607</v>
      </c>
      <c r="H3914" s="5" t="s">
        <v>3094</v>
      </c>
      <c r="I3914" s="13">
        <v>787</v>
      </c>
      <c r="J3914" s="17">
        <f t="shared" ca="1" si="185"/>
        <v>98.375</v>
      </c>
      <c r="K3914" s="5" t="s">
        <v>24</v>
      </c>
      <c r="L3914" s="5" t="s">
        <v>157</v>
      </c>
      <c r="M3914" s="5" t="s">
        <v>291</v>
      </c>
      <c r="N3914" s="5" t="s">
        <v>27</v>
      </c>
      <c r="O3914" s="5" t="s">
        <v>134</v>
      </c>
      <c r="P3914" s="5" t="s">
        <v>29</v>
      </c>
      <c r="Q3914" s="5">
        <v>1</v>
      </c>
      <c r="R3914" s="6">
        <v>603902</v>
      </c>
      <c r="S3914" s="5">
        <v>96899</v>
      </c>
      <c r="T3914" s="5" t="s">
        <v>30</v>
      </c>
      <c r="U3914" s="5" t="s">
        <v>4314</v>
      </c>
      <c r="V3914" s="5">
        <v>14227</v>
      </c>
      <c r="W3914" s="5">
        <v>91875</v>
      </c>
      <c r="X3914" s="5" t="b">
        <v>0</v>
      </c>
      <c r="Y3914" s="7" t="b">
        <v>0</v>
      </c>
    </row>
    <row r="3915" spans="1:25" x14ac:dyDescent="0.3">
      <c r="A3915" s="4" t="s">
        <v>44</v>
      </c>
      <c r="B3915" s="5">
        <v>2010</v>
      </c>
      <c r="C3915" s="5">
        <f t="shared" ca="1" si="183"/>
        <v>16</v>
      </c>
      <c r="D3915" s="5" t="s">
        <v>22</v>
      </c>
      <c r="E3915" s="13">
        <v>75320</v>
      </c>
      <c r="F3915" s="6">
        <v>155699</v>
      </c>
      <c r="G3915" s="15">
        <f t="shared" si="184"/>
        <v>2.0671667551779076</v>
      </c>
      <c r="H3915" s="5" t="s">
        <v>3094</v>
      </c>
      <c r="I3915" s="13">
        <v>859</v>
      </c>
      <c r="J3915" s="17">
        <f t="shared" ca="1" si="185"/>
        <v>53.6875</v>
      </c>
      <c r="K3915" s="5" t="s">
        <v>24</v>
      </c>
      <c r="L3915" s="5" t="s">
        <v>25</v>
      </c>
      <c r="M3915" s="5" t="s">
        <v>291</v>
      </c>
      <c r="N3915" s="5" t="s">
        <v>27</v>
      </c>
      <c r="O3915" s="5" t="s">
        <v>45</v>
      </c>
      <c r="P3915" s="5" t="s">
        <v>490</v>
      </c>
      <c r="Q3915" s="5">
        <v>1</v>
      </c>
      <c r="R3915" s="6">
        <v>125000</v>
      </c>
      <c r="S3915" s="5">
        <v>159999</v>
      </c>
      <c r="T3915" s="5" t="s">
        <v>30</v>
      </c>
      <c r="U3915" s="5" t="s">
        <v>4315</v>
      </c>
      <c r="V3915" s="5">
        <v>3616</v>
      </c>
      <c r="W3915" s="5">
        <v>23355</v>
      </c>
      <c r="X3915" s="5" t="b">
        <v>0</v>
      </c>
      <c r="Y3915" s="7" t="b">
        <v>0</v>
      </c>
    </row>
    <row r="3916" spans="1:25" x14ac:dyDescent="0.3">
      <c r="A3916" s="4" t="s">
        <v>3721</v>
      </c>
      <c r="B3916" s="5">
        <v>2018</v>
      </c>
      <c r="C3916" s="5">
        <f t="shared" ca="1" si="183"/>
        <v>8</v>
      </c>
      <c r="D3916" s="5" t="s">
        <v>40</v>
      </c>
      <c r="E3916" s="13">
        <v>13960</v>
      </c>
      <c r="F3916" s="6">
        <v>1526310</v>
      </c>
      <c r="G3916" s="15">
        <f t="shared" si="184"/>
        <v>109.33452722063038</v>
      </c>
      <c r="H3916" s="5" t="s">
        <v>3094</v>
      </c>
      <c r="I3916" s="13">
        <v>3768</v>
      </c>
      <c r="J3916" s="17">
        <f t="shared" ca="1" si="185"/>
        <v>471</v>
      </c>
      <c r="K3916" s="5" t="s">
        <v>168</v>
      </c>
      <c r="L3916" s="5" t="s">
        <v>25</v>
      </c>
      <c r="M3916" s="5" t="s">
        <v>291</v>
      </c>
      <c r="N3916" s="5" t="s">
        <v>3722</v>
      </c>
      <c r="O3916" s="5" t="s">
        <v>3723</v>
      </c>
      <c r="P3916" s="5" t="s">
        <v>29</v>
      </c>
      <c r="Q3916" s="5">
        <v>1</v>
      </c>
      <c r="R3916" s="6">
        <v>1592956</v>
      </c>
      <c r="S3916" s="5">
        <v>1594456</v>
      </c>
      <c r="T3916" s="5" t="s">
        <v>30</v>
      </c>
      <c r="U3916" s="5" t="s">
        <v>4316</v>
      </c>
      <c r="V3916" s="5">
        <v>35452</v>
      </c>
      <c r="W3916" s="5">
        <v>228947</v>
      </c>
      <c r="X3916" s="5" t="b">
        <v>0</v>
      </c>
      <c r="Y3916" s="7" t="b">
        <v>0</v>
      </c>
    </row>
    <row r="3917" spans="1:25" x14ac:dyDescent="0.3">
      <c r="A3917" s="4" t="s">
        <v>150</v>
      </c>
      <c r="B3917" s="5">
        <v>2013</v>
      </c>
      <c r="C3917" s="5">
        <f t="shared" ca="1" si="183"/>
        <v>13</v>
      </c>
      <c r="D3917" s="5" t="s">
        <v>22</v>
      </c>
      <c r="E3917" s="13">
        <v>70832</v>
      </c>
      <c r="F3917" s="6">
        <v>356799</v>
      </c>
      <c r="G3917" s="15">
        <f t="shared" si="184"/>
        <v>5.0372571718997063</v>
      </c>
      <c r="H3917" s="5" t="s">
        <v>3094</v>
      </c>
      <c r="I3917" s="13">
        <v>1235</v>
      </c>
      <c r="J3917" s="17">
        <f t="shared" ca="1" si="185"/>
        <v>95</v>
      </c>
      <c r="K3917" s="5" t="s">
        <v>75</v>
      </c>
      <c r="L3917" s="5" t="s">
        <v>25</v>
      </c>
      <c r="M3917" s="5" t="s">
        <v>291</v>
      </c>
      <c r="N3917" s="5" t="s">
        <v>71</v>
      </c>
      <c r="O3917" s="5" t="s">
        <v>151</v>
      </c>
      <c r="P3917" s="5" t="s">
        <v>29</v>
      </c>
      <c r="Q3917" s="5">
        <v>2</v>
      </c>
      <c r="R3917" s="6">
        <v>358758</v>
      </c>
      <c r="S3917" s="5">
        <v>360258</v>
      </c>
      <c r="T3917" s="5" t="s">
        <v>30</v>
      </c>
      <c r="U3917" s="5" t="s">
        <v>4317</v>
      </c>
      <c r="V3917" s="5">
        <v>8288</v>
      </c>
      <c r="W3917" s="5">
        <v>53520</v>
      </c>
      <c r="X3917" s="5" t="b">
        <v>0</v>
      </c>
      <c r="Y3917" s="7" t="b">
        <v>0</v>
      </c>
    </row>
    <row r="3918" spans="1:25" x14ac:dyDescent="0.3">
      <c r="A3918" s="4" t="s">
        <v>1045</v>
      </c>
      <c r="B3918" s="5">
        <v>2018</v>
      </c>
      <c r="C3918" s="5">
        <f t="shared" ca="1" si="183"/>
        <v>8</v>
      </c>
      <c r="D3918" s="5" t="s">
        <v>22</v>
      </c>
      <c r="E3918" s="13">
        <v>21509</v>
      </c>
      <c r="F3918" s="6">
        <v>600799</v>
      </c>
      <c r="G3918" s="15">
        <f t="shared" si="184"/>
        <v>27.932446882700265</v>
      </c>
      <c r="H3918" s="5" t="s">
        <v>3094</v>
      </c>
      <c r="I3918" s="13">
        <v>2983</v>
      </c>
      <c r="J3918" s="17">
        <f t="shared" ca="1" si="185"/>
        <v>372.875</v>
      </c>
      <c r="K3918" s="5" t="s">
        <v>24</v>
      </c>
      <c r="L3918" s="5" t="s">
        <v>25</v>
      </c>
      <c r="M3918" s="5" t="s">
        <v>291</v>
      </c>
      <c r="N3918" s="5" t="s">
        <v>37</v>
      </c>
      <c r="O3918" s="5" t="s">
        <v>1046</v>
      </c>
      <c r="P3918" s="5" t="s">
        <v>29</v>
      </c>
      <c r="Q3918" s="5">
        <v>1</v>
      </c>
      <c r="R3918" s="6">
        <v>597000</v>
      </c>
      <c r="S3918" s="5">
        <v>96899</v>
      </c>
      <c r="T3918" s="5" t="s">
        <v>30</v>
      </c>
      <c r="U3918" s="5" t="s">
        <v>4318</v>
      </c>
      <c r="V3918" s="5">
        <v>13955</v>
      </c>
      <c r="W3918" s="5">
        <v>90120</v>
      </c>
      <c r="X3918" s="5" t="b">
        <v>0</v>
      </c>
      <c r="Y3918" s="7" t="b">
        <v>0</v>
      </c>
    </row>
    <row r="3919" spans="1:25" x14ac:dyDescent="0.3">
      <c r="A3919" s="4" t="s">
        <v>97</v>
      </c>
      <c r="B3919" s="5">
        <v>2014</v>
      </c>
      <c r="C3919" s="5">
        <f t="shared" ca="1" si="183"/>
        <v>12</v>
      </c>
      <c r="D3919" s="5" t="s">
        <v>22</v>
      </c>
      <c r="E3919" s="13">
        <v>59950</v>
      </c>
      <c r="F3919" s="6">
        <v>476199</v>
      </c>
      <c r="G3919" s="15">
        <f t="shared" si="184"/>
        <v>7.9432693911592995</v>
      </c>
      <c r="H3919" s="5" t="s">
        <v>3094</v>
      </c>
      <c r="I3919" s="13">
        <v>627</v>
      </c>
      <c r="J3919" s="17">
        <f t="shared" ca="1" si="185"/>
        <v>52.25</v>
      </c>
      <c r="K3919" s="5" t="s">
        <v>75</v>
      </c>
      <c r="L3919" s="5" t="s">
        <v>25</v>
      </c>
      <c r="M3919" s="5" t="s">
        <v>291</v>
      </c>
      <c r="N3919" s="5" t="s">
        <v>27</v>
      </c>
      <c r="O3919" s="5" t="s">
        <v>99</v>
      </c>
      <c r="P3919" s="5" t="s">
        <v>29</v>
      </c>
      <c r="Q3919" s="5">
        <v>1</v>
      </c>
      <c r="R3919" s="6">
        <v>419157</v>
      </c>
      <c r="S3919" s="5">
        <v>476299</v>
      </c>
      <c r="T3919" s="5" t="s">
        <v>30</v>
      </c>
      <c r="U3919" s="5" t="s">
        <v>4319</v>
      </c>
      <c r="V3919" s="5">
        <v>11061</v>
      </c>
      <c r="W3919" s="5">
        <v>71430</v>
      </c>
      <c r="X3919" s="5" t="b">
        <v>0</v>
      </c>
      <c r="Y3919" s="7" t="b">
        <v>0</v>
      </c>
    </row>
    <row r="3920" spans="1:25" x14ac:dyDescent="0.3">
      <c r="A3920" s="4" t="s">
        <v>36</v>
      </c>
      <c r="B3920" s="5">
        <v>2015</v>
      </c>
      <c r="C3920" s="5">
        <f t="shared" ca="1" si="183"/>
        <v>11</v>
      </c>
      <c r="D3920" s="5" t="s">
        <v>22</v>
      </c>
      <c r="E3920" s="13">
        <v>55009</v>
      </c>
      <c r="F3920" s="6">
        <v>432699</v>
      </c>
      <c r="G3920" s="15">
        <f t="shared" si="184"/>
        <v>7.8659673871548295</v>
      </c>
      <c r="H3920" s="5" t="s">
        <v>3094</v>
      </c>
      <c r="I3920" s="13">
        <v>822</v>
      </c>
      <c r="J3920" s="17">
        <f t="shared" ca="1" si="185"/>
        <v>74.727272727272734</v>
      </c>
      <c r="K3920" s="5" t="s">
        <v>24</v>
      </c>
      <c r="L3920" s="5" t="s">
        <v>25</v>
      </c>
      <c r="M3920" s="5" t="s">
        <v>291</v>
      </c>
      <c r="N3920" s="5" t="s">
        <v>37</v>
      </c>
      <c r="O3920" s="5" t="s">
        <v>38</v>
      </c>
      <c r="P3920" s="5" t="s">
        <v>29</v>
      </c>
      <c r="Q3920" s="5">
        <v>1</v>
      </c>
      <c r="R3920" s="6">
        <v>425000</v>
      </c>
      <c r="S3920" s="5">
        <v>96899</v>
      </c>
      <c r="T3920" s="5" t="s">
        <v>30</v>
      </c>
      <c r="U3920" s="5" t="s">
        <v>4320</v>
      </c>
      <c r="V3920" s="5">
        <v>10051</v>
      </c>
      <c r="W3920" s="5">
        <v>64905</v>
      </c>
      <c r="X3920" s="5" t="b">
        <v>0</v>
      </c>
      <c r="Y3920" s="7" t="b">
        <v>0</v>
      </c>
    </row>
    <row r="3921" spans="1:25" x14ac:dyDescent="0.3">
      <c r="A3921" s="4" t="s">
        <v>129</v>
      </c>
      <c r="B3921" s="5">
        <v>2014</v>
      </c>
      <c r="C3921" s="5">
        <f t="shared" ca="1" si="183"/>
        <v>12</v>
      </c>
      <c r="D3921" s="5" t="s">
        <v>22</v>
      </c>
      <c r="E3921" s="13">
        <v>66904</v>
      </c>
      <c r="F3921" s="6">
        <v>375899</v>
      </c>
      <c r="G3921" s="15">
        <f t="shared" si="184"/>
        <v>5.6184831998086811</v>
      </c>
      <c r="H3921" s="5" t="s">
        <v>3094</v>
      </c>
      <c r="I3921" s="13">
        <v>798</v>
      </c>
      <c r="J3921" s="17">
        <f t="shared" ca="1" si="185"/>
        <v>66.5</v>
      </c>
      <c r="K3921" s="5" t="s">
        <v>24</v>
      </c>
      <c r="L3921" s="5" t="s">
        <v>25</v>
      </c>
      <c r="M3921" s="5" t="s">
        <v>291</v>
      </c>
      <c r="N3921" s="5" t="s">
        <v>27</v>
      </c>
      <c r="O3921" s="5" t="s">
        <v>131</v>
      </c>
      <c r="P3921" s="5" t="s">
        <v>29</v>
      </c>
      <c r="Q3921" s="5">
        <v>1</v>
      </c>
      <c r="R3921" s="6">
        <v>378807</v>
      </c>
      <c r="S3921" s="5">
        <v>380307</v>
      </c>
      <c r="T3921" s="5" t="s">
        <v>30</v>
      </c>
      <c r="U3921" s="5" t="s">
        <v>4321</v>
      </c>
      <c r="V3921" s="5">
        <v>8731</v>
      </c>
      <c r="W3921" s="5">
        <v>56385</v>
      </c>
      <c r="X3921" s="5" t="b">
        <v>0</v>
      </c>
      <c r="Y3921" s="7" t="b">
        <v>0</v>
      </c>
    </row>
    <row r="3922" spans="1:25" x14ac:dyDescent="0.3">
      <c r="A3922" s="4" t="s">
        <v>133</v>
      </c>
      <c r="B3922" s="5">
        <v>2016</v>
      </c>
      <c r="C3922" s="5">
        <f t="shared" ca="1" si="183"/>
        <v>10</v>
      </c>
      <c r="D3922" s="5" t="s">
        <v>40</v>
      </c>
      <c r="E3922" s="13">
        <v>62876</v>
      </c>
      <c r="F3922" s="6">
        <v>625399</v>
      </c>
      <c r="G3922" s="15">
        <f t="shared" si="184"/>
        <v>9.9465455817800112</v>
      </c>
      <c r="H3922" s="5" t="s">
        <v>3094</v>
      </c>
      <c r="I3922" s="13">
        <v>1935</v>
      </c>
      <c r="J3922" s="17">
        <f t="shared" ca="1" si="185"/>
        <v>193.5</v>
      </c>
      <c r="K3922" s="5" t="s">
        <v>24</v>
      </c>
      <c r="L3922" s="5" t="s">
        <v>25</v>
      </c>
      <c r="M3922" s="5" t="s">
        <v>291</v>
      </c>
      <c r="N3922" s="5" t="s">
        <v>27</v>
      </c>
      <c r="O3922" s="5" t="s">
        <v>134</v>
      </c>
      <c r="P3922" s="5" t="s">
        <v>29</v>
      </c>
      <c r="Q3922" s="5">
        <v>1</v>
      </c>
      <c r="R3922" s="6">
        <v>638461</v>
      </c>
      <c r="S3922" s="5">
        <v>639961</v>
      </c>
      <c r="T3922" s="5" t="s">
        <v>30</v>
      </c>
      <c r="U3922" s="5" t="s">
        <v>4322</v>
      </c>
      <c r="V3922" s="5">
        <v>14526</v>
      </c>
      <c r="W3922" s="5">
        <v>93810</v>
      </c>
      <c r="X3922" s="5" t="b">
        <v>0</v>
      </c>
      <c r="Y3922" s="7" t="b">
        <v>0</v>
      </c>
    </row>
    <row r="3923" spans="1:25" x14ac:dyDescent="0.3">
      <c r="A3923" s="4" t="s">
        <v>133</v>
      </c>
      <c r="B3923" s="5">
        <v>2016</v>
      </c>
      <c r="C3923" s="5">
        <f t="shared" ca="1" si="183"/>
        <v>10</v>
      </c>
      <c r="D3923" s="5" t="s">
        <v>22</v>
      </c>
      <c r="E3923" s="13">
        <v>61536</v>
      </c>
      <c r="F3923" s="6">
        <v>561099</v>
      </c>
      <c r="G3923" s="15">
        <f t="shared" si="184"/>
        <v>9.1182234789391572</v>
      </c>
      <c r="H3923" s="5" t="s">
        <v>3094</v>
      </c>
      <c r="I3923" s="13">
        <v>552</v>
      </c>
      <c r="J3923" s="17">
        <f t="shared" ca="1" si="185"/>
        <v>55.2</v>
      </c>
      <c r="K3923" s="5" t="s">
        <v>24</v>
      </c>
      <c r="L3923" s="5" t="s">
        <v>157</v>
      </c>
      <c r="M3923" s="5" t="s">
        <v>291</v>
      </c>
      <c r="N3923" s="5" t="s">
        <v>27</v>
      </c>
      <c r="O3923" s="5" t="s">
        <v>134</v>
      </c>
      <c r="P3923" s="5" t="s">
        <v>29</v>
      </c>
      <c r="Q3923" s="5">
        <v>1</v>
      </c>
      <c r="R3923" s="6">
        <v>550000</v>
      </c>
      <c r="S3923" s="5">
        <v>96899</v>
      </c>
      <c r="T3923" s="5" t="s">
        <v>30</v>
      </c>
      <c r="U3923" s="5" t="s">
        <v>4323</v>
      </c>
      <c r="V3923" s="5">
        <v>13033</v>
      </c>
      <c r="W3923" s="5">
        <v>84165</v>
      </c>
      <c r="X3923" s="5" t="b">
        <v>0</v>
      </c>
      <c r="Y3923" s="7" t="b">
        <v>0</v>
      </c>
    </row>
    <row r="3924" spans="1:25" x14ac:dyDescent="0.3">
      <c r="A3924" s="4" t="s">
        <v>334</v>
      </c>
      <c r="B3924" s="5">
        <v>2019</v>
      </c>
      <c r="C3924" s="5">
        <f t="shared" ca="1" si="183"/>
        <v>7</v>
      </c>
      <c r="D3924" s="5" t="s">
        <v>22</v>
      </c>
      <c r="E3924" s="13">
        <v>38522</v>
      </c>
      <c r="F3924" s="6">
        <v>547399</v>
      </c>
      <c r="G3924" s="15">
        <f t="shared" si="184"/>
        <v>14.210035823685168</v>
      </c>
      <c r="H3924" s="5" t="s">
        <v>3094</v>
      </c>
      <c r="I3924" s="13">
        <v>931</v>
      </c>
      <c r="J3924" s="17">
        <f t="shared" ca="1" si="185"/>
        <v>133</v>
      </c>
      <c r="K3924" s="5" t="s">
        <v>7868</v>
      </c>
      <c r="L3924" s="5" t="s">
        <v>157</v>
      </c>
      <c r="M3924" s="5" t="s">
        <v>291</v>
      </c>
      <c r="N3924" s="5" t="s">
        <v>27</v>
      </c>
      <c r="O3924" s="5" t="s">
        <v>335</v>
      </c>
      <c r="P3924" s="5" t="s">
        <v>29</v>
      </c>
      <c r="Q3924" s="5">
        <v>1</v>
      </c>
      <c r="R3924" s="6">
        <v>530500</v>
      </c>
      <c r="S3924" s="5">
        <v>96899</v>
      </c>
      <c r="T3924" s="5" t="s">
        <v>30</v>
      </c>
      <c r="U3924" s="5" t="s">
        <v>4324</v>
      </c>
      <c r="V3924" s="5">
        <v>12715</v>
      </c>
      <c r="W3924" s="5">
        <v>82110</v>
      </c>
      <c r="X3924" s="5" t="b">
        <v>0</v>
      </c>
      <c r="Y3924" s="7" t="b">
        <v>0</v>
      </c>
    </row>
    <row r="3925" spans="1:25" x14ac:dyDescent="0.3">
      <c r="A3925" s="4" t="s">
        <v>50</v>
      </c>
      <c r="B3925" s="5">
        <v>2009</v>
      </c>
      <c r="C3925" s="5">
        <f t="shared" ca="1" si="183"/>
        <v>17</v>
      </c>
      <c r="D3925" s="5" t="s">
        <v>22</v>
      </c>
      <c r="E3925" s="13">
        <v>77165</v>
      </c>
      <c r="F3925" s="6">
        <v>259999</v>
      </c>
      <c r="G3925" s="15">
        <f t="shared" si="184"/>
        <v>3.3693902676083716</v>
      </c>
      <c r="H3925" s="5" t="s">
        <v>3094</v>
      </c>
      <c r="I3925" s="13">
        <v>753</v>
      </c>
      <c r="J3925" s="17">
        <f t="shared" ca="1" si="185"/>
        <v>44.294117647058826</v>
      </c>
      <c r="K3925" s="5" t="s">
        <v>24</v>
      </c>
      <c r="L3925" s="5" t="s">
        <v>25</v>
      </c>
      <c r="M3925" s="5" t="s">
        <v>291</v>
      </c>
      <c r="N3925" s="5" t="s">
        <v>37</v>
      </c>
      <c r="O3925" s="5" t="s">
        <v>51</v>
      </c>
      <c r="P3925" s="5" t="s">
        <v>29</v>
      </c>
      <c r="Q3925" s="5">
        <v>2</v>
      </c>
      <c r="R3925" s="6">
        <v>250000</v>
      </c>
      <c r="S3925" s="5">
        <v>96899</v>
      </c>
      <c r="T3925" s="5" t="s">
        <v>30</v>
      </c>
      <c r="U3925" s="5" t="s">
        <v>4325</v>
      </c>
      <c r="V3925" s="5">
        <v>6039</v>
      </c>
      <c r="W3925" s="5">
        <v>39000</v>
      </c>
      <c r="X3925" s="5" t="b">
        <v>0</v>
      </c>
      <c r="Y3925" s="7" t="b">
        <v>0</v>
      </c>
    </row>
    <row r="3926" spans="1:25" x14ac:dyDescent="0.3">
      <c r="A3926" s="4" t="s">
        <v>62</v>
      </c>
      <c r="B3926" s="5">
        <v>2009</v>
      </c>
      <c r="C3926" s="5">
        <f t="shared" ca="1" si="183"/>
        <v>17</v>
      </c>
      <c r="D3926" s="5" t="s">
        <v>22</v>
      </c>
      <c r="E3926" s="13">
        <v>60172</v>
      </c>
      <c r="F3926" s="6">
        <v>201799</v>
      </c>
      <c r="G3926" s="15">
        <f t="shared" si="184"/>
        <v>3.3537027188725652</v>
      </c>
      <c r="H3926" s="5" t="s">
        <v>3094</v>
      </c>
      <c r="I3926" s="13">
        <v>374</v>
      </c>
      <c r="J3926" s="17">
        <f t="shared" ca="1" si="185"/>
        <v>22</v>
      </c>
      <c r="K3926" s="5" t="s">
        <v>24</v>
      </c>
      <c r="L3926" s="5" t="s">
        <v>25</v>
      </c>
      <c r="M3926" s="5" t="s">
        <v>291</v>
      </c>
      <c r="N3926" s="5" t="s">
        <v>37</v>
      </c>
      <c r="O3926" s="5" t="s">
        <v>65</v>
      </c>
      <c r="P3926" s="5" t="s">
        <v>29</v>
      </c>
      <c r="Q3926" s="5">
        <v>3</v>
      </c>
      <c r="R3926" s="6">
        <v>174856</v>
      </c>
      <c r="S3926" s="5">
        <v>202499</v>
      </c>
      <c r="T3926" s="5" t="s">
        <v>66</v>
      </c>
      <c r="U3926" s="5" t="s">
        <v>4326</v>
      </c>
      <c r="V3926" s="5">
        <v>4687</v>
      </c>
      <c r="W3926" s="5">
        <v>30270</v>
      </c>
      <c r="X3926" s="5" t="b">
        <v>0</v>
      </c>
      <c r="Y3926" s="7" t="b">
        <v>0</v>
      </c>
    </row>
    <row r="3927" spans="1:25" x14ac:dyDescent="0.3">
      <c r="A3927" s="4" t="s">
        <v>224</v>
      </c>
      <c r="B3927" s="5">
        <v>2018</v>
      </c>
      <c r="C3927" s="5">
        <f t="shared" ca="1" si="183"/>
        <v>8</v>
      </c>
      <c r="D3927" s="5" t="s">
        <v>40</v>
      </c>
      <c r="E3927" s="13">
        <v>7020</v>
      </c>
      <c r="F3927" s="6">
        <v>903499</v>
      </c>
      <c r="G3927" s="15">
        <f t="shared" si="184"/>
        <v>128.70356125356125</v>
      </c>
      <c r="H3927" s="5" t="s">
        <v>3094</v>
      </c>
      <c r="I3927" s="13">
        <v>1844</v>
      </c>
      <c r="J3927" s="17">
        <f t="shared" ca="1" si="185"/>
        <v>230.5</v>
      </c>
      <c r="K3927" s="5" t="s">
        <v>102</v>
      </c>
      <c r="L3927" s="5" t="s">
        <v>25</v>
      </c>
      <c r="M3927" s="5" t="s">
        <v>291</v>
      </c>
      <c r="N3927" s="5" t="s">
        <v>27</v>
      </c>
      <c r="O3927" s="5" t="s">
        <v>225</v>
      </c>
      <c r="P3927" s="5" t="s">
        <v>29</v>
      </c>
      <c r="Q3927" s="5">
        <v>1</v>
      </c>
      <c r="R3927" s="6">
        <v>897420</v>
      </c>
      <c r="S3927" s="5">
        <v>903599</v>
      </c>
      <c r="T3927" s="5" t="s">
        <v>30</v>
      </c>
      <c r="U3927" s="5" t="s">
        <v>4327</v>
      </c>
      <c r="V3927" s="5">
        <v>20986</v>
      </c>
      <c r="W3927" s="5">
        <v>135525</v>
      </c>
      <c r="X3927" s="5" t="b">
        <v>0</v>
      </c>
      <c r="Y3927" s="7" t="b">
        <v>0</v>
      </c>
    </row>
    <row r="3928" spans="1:25" x14ac:dyDescent="0.3">
      <c r="A3928" s="4" t="s">
        <v>133</v>
      </c>
      <c r="B3928" s="5">
        <v>2016</v>
      </c>
      <c r="C3928" s="5">
        <f t="shared" ca="1" si="183"/>
        <v>10</v>
      </c>
      <c r="D3928" s="5" t="s">
        <v>22</v>
      </c>
      <c r="E3928" s="13">
        <v>45907</v>
      </c>
      <c r="F3928" s="6">
        <v>539899</v>
      </c>
      <c r="G3928" s="15">
        <f t="shared" si="184"/>
        <v>11.760711874006143</v>
      </c>
      <c r="H3928" s="5" t="s">
        <v>3094</v>
      </c>
      <c r="I3928" s="13">
        <v>1344</v>
      </c>
      <c r="J3928" s="17">
        <f t="shared" ca="1" si="185"/>
        <v>134.4</v>
      </c>
      <c r="K3928" s="5" t="s">
        <v>24</v>
      </c>
      <c r="L3928" s="5" t="s">
        <v>25</v>
      </c>
      <c r="M3928" s="5" t="s">
        <v>291</v>
      </c>
      <c r="N3928" s="5" t="s">
        <v>27</v>
      </c>
      <c r="O3928" s="5" t="s">
        <v>134</v>
      </c>
      <c r="P3928" s="5" t="s">
        <v>29</v>
      </c>
      <c r="Q3928" s="5">
        <v>1</v>
      </c>
      <c r="R3928" s="6">
        <v>525000</v>
      </c>
      <c r="S3928" s="5">
        <v>96899</v>
      </c>
      <c r="T3928" s="5" t="s">
        <v>30</v>
      </c>
      <c r="U3928" s="5" t="s">
        <v>4328</v>
      </c>
      <c r="V3928" s="5">
        <v>12541</v>
      </c>
      <c r="W3928" s="5">
        <v>80985</v>
      </c>
      <c r="X3928" s="5" t="b">
        <v>0</v>
      </c>
      <c r="Y3928" s="7" t="b">
        <v>0</v>
      </c>
    </row>
    <row r="3929" spans="1:25" x14ac:dyDescent="0.3">
      <c r="A3929" s="4" t="s">
        <v>4140</v>
      </c>
      <c r="B3929" s="5">
        <v>2015</v>
      </c>
      <c r="C3929" s="5">
        <f t="shared" ca="1" si="183"/>
        <v>11</v>
      </c>
      <c r="D3929" s="5" t="s">
        <v>22</v>
      </c>
      <c r="E3929" s="13">
        <v>70001</v>
      </c>
      <c r="F3929" s="6">
        <v>1196242</v>
      </c>
      <c r="G3929" s="15">
        <f t="shared" si="184"/>
        <v>17.088927301038556</v>
      </c>
      <c r="H3929" s="5" t="s">
        <v>3094</v>
      </c>
      <c r="I3929" s="13">
        <v>2473</v>
      </c>
      <c r="J3929" s="17">
        <f t="shared" ca="1" si="185"/>
        <v>224.81818181818181</v>
      </c>
      <c r="K3929" s="5" t="s">
        <v>168</v>
      </c>
      <c r="L3929" s="5" t="s">
        <v>157</v>
      </c>
      <c r="M3929" s="5" t="s">
        <v>291</v>
      </c>
      <c r="N3929" s="5" t="s">
        <v>71</v>
      </c>
      <c r="O3929" s="5" t="s">
        <v>4141</v>
      </c>
      <c r="P3929" s="5" t="s">
        <v>29</v>
      </c>
      <c r="Q3929" s="5">
        <v>2</v>
      </c>
      <c r="R3929" s="6">
        <v>1133000</v>
      </c>
      <c r="S3929" s="5">
        <v>96899</v>
      </c>
      <c r="T3929" s="5" t="s">
        <v>30</v>
      </c>
      <c r="U3929" s="5" t="s">
        <v>4329</v>
      </c>
      <c r="V3929" s="5">
        <v>27786</v>
      </c>
      <c r="W3929" s="5">
        <v>179437</v>
      </c>
      <c r="X3929" s="5" t="b">
        <v>0</v>
      </c>
      <c r="Y3929" s="7" t="b">
        <v>0</v>
      </c>
    </row>
    <row r="3930" spans="1:25" x14ac:dyDescent="0.3">
      <c r="A3930" s="4" t="s">
        <v>818</v>
      </c>
      <c r="B3930" s="5">
        <v>2009</v>
      </c>
      <c r="C3930" s="5">
        <f t="shared" ca="1" si="183"/>
        <v>17</v>
      </c>
      <c r="D3930" s="5" t="s">
        <v>22</v>
      </c>
      <c r="E3930" s="13">
        <v>63745</v>
      </c>
      <c r="F3930" s="6">
        <v>197599</v>
      </c>
      <c r="G3930" s="15">
        <f t="shared" si="184"/>
        <v>3.0998352811985255</v>
      </c>
      <c r="H3930" s="5" t="s">
        <v>3094</v>
      </c>
      <c r="I3930" s="13">
        <v>1136</v>
      </c>
      <c r="J3930" s="17">
        <f t="shared" ca="1" si="185"/>
        <v>66.82352941176471</v>
      </c>
      <c r="K3930" s="5" t="s">
        <v>24</v>
      </c>
      <c r="L3930" s="5" t="s">
        <v>25</v>
      </c>
      <c r="M3930" s="5" t="s">
        <v>291</v>
      </c>
      <c r="N3930" s="5" t="s">
        <v>27</v>
      </c>
      <c r="O3930" s="5" t="s">
        <v>819</v>
      </c>
      <c r="P3930" s="5" t="s">
        <v>29</v>
      </c>
      <c r="Q3930" s="5">
        <v>2</v>
      </c>
      <c r="R3930" s="6">
        <v>187023</v>
      </c>
      <c r="S3930" s="5">
        <v>96899</v>
      </c>
      <c r="T3930" s="5" t="s">
        <v>30</v>
      </c>
      <c r="U3930" s="5" t="s">
        <v>4330</v>
      </c>
      <c r="V3930" s="5">
        <v>4590</v>
      </c>
      <c r="W3930" s="5">
        <v>29640</v>
      </c>
      <c r="X3930" s="5" t="b">
        <v>0</v>
      </c>
      <c r="Y3930" s="7" t="b">
        <v>0</v>
      </c>
    </row>
    <row r="3931" spans="1:25" x14ac:dyDescent="0.3">
      <c r="A3931" s="4" t="s">
        <v>21</v>
      </c>
      <c r="B3931" s="5">
        <v>2013</v>
      </c>
      <c r="C3931" s="5">
        <f t="shared" ca="1" si="183"/>
        <v>13</v>
      </c>
      <c r="D3931" s="5" t="s">
        <v>22</v>
      </c>
      <c r="E3931" s="13">
        <v>88454</v>
      </c>
      <c r="F3931" s="6">
        <v>362799</v>
      </c>
      <c r="G3931" s="15">
        <f t="shared" si="184"/>
        <v>4.1015556108259661</v>
      </c>
      <c r="H3931" s="5" t="s">
        <v>3094</v>
      </c>
      <c r="I3931" s="13">
        <v>1549</v>
      </c>
      <c r="J3931" s="17">
        <f t="shared" ca="1" si="185"/>
        <v>119.15384615384616</v>
      </c>
      <c r="K3931" s="5" t="s">
        <v>24</v>
      </c>
      <c r="L3931" s="5" t="s">
        <v>25</v>
      </c>
      <c r="M3931" s="5" t="s">
        <v>291</v>
      </c>
      <c r="N3931" s="5" t="s">
        <v>27</v>
      </c>
      <c r="O3931" s="5" t="s">
        <v>28</v>
      </c>
      <c r="P3931" s="5" t="s">
        <v>29</v>
      </c>
      <c r="Q3931" s="5">
        <v>1</v>
      </c>
      <c r="R3931" s="6">
        <v>365002</v>
      </c>
      <c r="S3931" s="5">
        <v>96899</v>
      </c>
      <c r="T3931" s="5" t="s">
        <v>30</v>
      </c>
      <c r="U3931" s="5" t="s">
        <v>4331</v>
      </c>
      <c r="V3931" s="5">
        <v>8427</v>
      </c>
      <c r="W3931" s="5">
        <v>54420</v>
      </c>
      <c r="X3931" s="5" t="b">
        <v>0</v>
      </c>
      <c r="Y3931" s="7" t="b">
        <v>0</v>
      </c>
    </row>
    <row r="3932" spans="1:25" x14ac:dyDescent="0.3">
      <c r="A3932" s="4" t="s">
        <v>818</v>
      </c>
      <c r="B3932" s="5">
        <v>2007</v>
      </c>
      <c r="C3932" s="5">
        <f t="shared" ca="1" si="183"/>
        <v>19</v>
      </c>
      <c r="D3932" s="5" t="s">
        <v>22</v>
      </c>
      <c r="E3932" s="13">
        <v>65402</v>
      </c>
      <c r="F3932" s="6">
        <v>120199</v>
      </c>
      <c r="G3932" s="15">
        <f t="shared" si="184"/>
        <v>1.8378489954435644</v>
      </c>
      <c r="H3932" s="5" t="s">
        <v>3094</v>
      </c>
      <c r="I3932" s="13">
        <v>5473</v>
      </c>
      <c r="J3932" s="17">
        <f t="shared" ca="1" si="185"/>
        <v>288.05263157894734</v>
      </c>
      <c r="K3932" s="5" t="s">
        <v>24</v>
      </c>
      <c r="L3932" s="5" t="s">
        <v>25</v>
      </c>
      <c r="M3932" s="5" t="s">
        <v>291</v>
      </c>
      <c r="N3932" s="5" t="s">
        <v>27</v>
      </c>
      <c r="O3932" s="5" t="s">
        <v>819</v>
      </c>
      <c r="P3932" s="5" t="s">
        <v>29</v>
      </c>
      <c r="Q3932" s="5">
        <v>2</v>
      </c>
      <c r="R3932" s="6">
        <v>105113</v>
      </c>
      <c r="S3932" s="5">
        <v>127294</v>
      </c>
      <c r="T3932" s="5" t="s">
        <v>30</v>
      </c>
      <c r="U3932" s="5" t="s">
        <v>4332</v>
      </c>
      <c r="V3932" s="5">
        <v>2792</v>
      </c>
      <c r="W3932" s="5">
        <v>18030</v>
      </c>
      <c r="X3932" s="5" t="b">
        <v>0</v>
      </c>
      <c r="Y3932" s="7" t="b">
        <v>0</v>
      </c>
    </row>
    <row r="3933" spans="1:25" x14ac:dyDescent="0.3">
      <c r="A3933" s="4" t="s">
        <v>112</v>
      </c>
      <c r="B3933" s="5">
        <v>2014</v>
      </c>
      <c r="C3933" s="5">
        <f t="shared" ca="1" si="183"/>
        <v>12</v>
      </c>
      <c r="D3933" s="5" t="s">
        <v>22</v>
      </c>
      <c r="E3933" s="13">
        <v>84803</v>
      </c>
      <c r="F3933" s="6">
        <v>401299</v>
      </c>
      <c r="G3933" s="15">
        <f t="shared" si="184"/>
        <v>4.7321321179675246</v>
      </c>
      <c r="H3933" s="5" t="s">
        <v>3094</v>
      </c>
      <c r="I3933" s="13">
        <v>1518</v>
      </c>
      <c r="J3933" s="17">
        <f t="shared" ca="1" si="185"/>
        <v>126.5</v>
      </c>
      <c r="K3933" s="5" t="s">
        <v>75</v>
      </c>
      <c r="L3933" s="5" t="s">
        <v>25</v>
      </c>
      <c r="M3933" s="5" t="s">
        <v>291</v>
      </c>
      <c r="N3933" s="5" t="s">
        <v>37</v>
      </c>
      <c r="O3933" s="5" t="s">
        <v>113</v>
      </c>
      <c r="P3933" s="5" t="s">
        <v>29</v>
      </c>
      <c r="Q3933" s="5">
        <v>1</v>
      </c>
      <c r="R3933" s="6">
        <v>401402</v>
      </c>
      <c r="S3933" s="5">
        <v>402902</v>
      </c>
      <c r="T3933" s="5" t="s">
        <v>30</v>
      </c>
      <c r="U3933" s="5" t="s">
        <v>4333</v>
      </c>
      <c r="V3933" s="5">
        <v>9321</v>
      </c>
      <c r="W3933" s="5">
        <v>60195</v>
      </c>
      <c r="X3933" s="5" t="b">
        <v>0</v>
      </c>
      <c r="Y3933" s="7" t="b">
        <v>0</v>
      </c>
    </row>
    <row r="3934" spans="1:25" x14ac:dyDescent="0.3">
      <c r="A3934" s="4" t="s">
        <v>97</v>
      </c>
      <c r="B3934" s="5">
        <v>2016</v>
      </c>
      <c r="C3934" s="5">
        <f t="shared" ca="1" si="183"/>
        <v>10</v>
      </c>
      <c r="D3934" s="5" t="s">
        <v>22</v>
      </c>
      <c r="E3934" s="13">
        <v>54503</v>
      </c>
      <c r="F3934" s="6">
        <v>518699</v>
      </c>
      <c r="G3934" s="15">
        <f t="shared" si="184"/>
        <v>9.5168889785883337</v>
      </c>
      <c r="H3934" s="5" t="s">
        <v>3094</v>
      </c>
      <c r="I3934" s="13">
        <v>1911</v>
      </c>
      <c r="J3934" s="17">
        <f t="shared" ca="1" si="185"/>
        <v>191.1</v>
      </c>
      <c r="K3934" s="5" t="s">
        <v>75</v>
      </c>
      <c r="L3934" s="5" t="s">
        <v>25</v>
      </c>
      <c r="M3934" s="5" t="s">
        <v>291</v>
      </c>
      <c r="N3934" s="5" t="s">
        <v>27</v>
      </c>
      <c r="O3934" s="5" t="s">
        <v>99</v>
      </c>
      <c r="P3934" s="5" t="s">
        <v>29</v>
      </c>
      <c r="Q3934" s="5">
        <v>1</v>
      </c>
      <c r="R3934" s="6">
        <v>536646</v>
      </c>
      <c r="S3934" s="5">
        <v>538146</v>
      </c>
      <c r="T3934" s="5" t="s">
        <v>30</v>
      </c>
      <c r="U3934" s="5" t="s">
        <v>4334</v>
      </c>
      <c r="V3934" s="5">
        <v>12048</v>
      </c>
      <c r="W3934" s="5">
        <v>77805</v>
      </c>
      <c r="X3934" s="5" t="b">
        <v>0</v>
      </c>
      <c r="Y3934" s="7" t="b">
        <v>0</v>
      </c>
    </row>
    <row r="3935" spans="1:25" x14ac:dyDescent="0.3">
      <c r="A3935" s="4" t="s">
        <v>979</v>
      </c>
      <c r="B3935" s="5">
        <v>2010</v>
      </c>
      <c r="C3935" s="5">
        <f t="shared" ca="1" si="183"/>
        <v>16</v>
      </c>
      <c r="D3935" s="5" t="s">
        <v>22</v>
      </c>
      <c r="E3935" s="13">
        <v>89700</v>
      </c>
      <c r="F3935" s="6">
        <v>178899</v>
      </c>
      <c r="G3935" s="15">
        <f t="shared" si="184"/>
        <v>1.9944147157190635</v>
      </c>
      <c r="H3935" s="5" t="s">
        <v>3094</v>
      </c>
      <c r="I3935" s="13">
        <v>3356</v>
      </c>
      <c r="J3935" s="17">
        <f t="shared" ca="1" si="185"/>
        <v>209.75</v>
      </c>
      <c r="K3935" s="5" t="s">
        <v>24</v>
      </c>
      <c r="L3935" s="5" t="s">
        <v>25</v>
      </c>
      <c r="M3935" s="5" t="s">
        <v>291</v>
      </c>
      <c r="N3935" s="5" t="s">
        <v>27</v>
      </c>
      <c r="O3935" s="5" t="s">
        <v>980</v>
      </c>
      <c r="P3935" s="5" t="s">
        <v>29</v>
      </c>
      <c r="Q3935" s="5">
        <v>1</v>
      </c>
      <c r="R3935" s="6">
        <v>178561</v>
      </c>
      <c r="S3935" s="5">
        <v>180061</v>
      </c>
      <c r="T3935" s="5" t="s">
        <v>30</v>
      </c>
      <c r="U3935" s="5" t="s">
        <v>4335</v>
      </c>
      <c r="V3935" s="5">
        <v>4155</v>
      </c>
      <c r="W3935" s="5">
        <v>26835</v>
      </c>
      <c r="X3935" s="5" t="b">
        <v>0</v>
      </c>
      <c r="Y3935" s="7" t="b">
        <v>0</v>
      </c>
    </row>
    <row r="3936" spans="1:25" x14ac:dyDescent="0.3">
      <c r="A3936" s="4" t="s">
        <v>62</v>
      </c>
      <c r="B3936" s="5">
        <v>2007</v>
      </c>
      <c r="C3936" s="5">
        <f t="shared" ca="1" si="183"/>
        <v>19</v>
      </c>
      <c r="D3936" s="5" t="s">
        <v>22</v>
      </c>
      <c r="E3936" s="13">
        <v>40214</v>
      </c>
      <c r="F3936" s="6">
        <v>179899</v>
      </c>
      <c r="G3936" s="15">
        <f t="shared" si="184"/>
        <v>4.4735415526930922</v>
      </c>
      <c r="H3936" s="5" t="s">
        <v>3094</v>
      </c>
      <c r="I3936" s="13">
        <v>6779</v>
      </c>
      <c r="J3936" s="17">
        <f t="shared" ca="1" si="185"/>
        <v>356.78947368421052</v>
      </c>
      <c r="K3936" s="5" t="s">
        <v>24</v>
      </c>
      <c r="L3936" s="5" t="s">
        <v>25</v>
      </c>
      <c r="M3936" s="5" t="s">
        <v>291</v>
      </c>
      <c r="N3936" s="5" t="s">
        <v>37</v>
      </c>
      <c r="O3936" s="5" t="s">
        <v>65</v>
      </c>
      <c r="P3936" s="5" t="s">
        <v>29</v>
      </c>
      <c r="Q3936" s="5">
        <v>3</v>
      </c>
      <c r="R3936" s="6">
        <v>156746</v>
      </c>
      <c r="S3936" s="5">
        <v>96899</v>
      </c>
      <c r="T3936" s="5" t="s">
        <v>66</v>
      </c>
      <c r="U3936" s="5" t="s">
        <v>4336</v>
      </c>
      <c r="V3936" s="5">
        <v>4179</v>
      </c>
      <c r="W3936" s="5">
        <v>26985</v>
      </c>
      <c r="X3936" s="5" t="b">
        <v>0</v>
      </c>
      <c r="Y3936" s="7" t="b">
        <v>0</v>
      </c>
    </row>
    <row r="3937" spans="1:25" x14ac:dyDescent="0.3">
      <c r="A3937" s="4" t="s">
        <v>50</v>
      </c>
      <c r="B3937" s="5">
        <v>2010</v>
      </c>
      <c r="C3937" s="5">
        <f t="shared" ca="1" si="183"/>
        <v>16</v>
      </c>
      <c r="D3937" s="5" t="s">
        <v>22</v>
      </c>
      <c r="E3937" s="13">
        <v>73213</v>
      </c>
      <c r="F3937" s="6">
        <v>259199</v>
      </c>
      <c r="G3937" s="15">
        <f t="shared" si="184"/>
        <v>3.5403411962356413</v>
      </c>
      <c r="H3937" s="5" t="s">
        <v>3094</v>
      </c>
      <c r="I3937" s="13">
        <v>761</v>
      </c>
      <c r="J3937" s="17">
        <f t="shared" ca="1" si="185"/>
        <v>47.5625</v>
      </c>
      <c r="K3937" s="5" t="s">
        <v>24</v>
      </c>
      <c r="L3937" s="5" t="s">
        <v>25</v>
      </c>
      <c r="M3937" s="5" t="s">
        <v>291</v>
      </c>
      <c r="N3937" s="5" t="s">
        <v>37</v>
      </c>
      <c r="O3937" s="5" t="s">
        <v>51</v>
      </c>
      <c r="P3937" s="5" t="s">
        <v>29</v>
      </c>
      <c r="Q3937" s="5">
        <v>3</v>
      </c>
      <c r="R3937" s="6">
        <v>247793</v>
      </c>
      <c r="S3937" s="5">
        <v>96899</v>
      </c>
      <c r="T3937" s="5" t="s">
        <v>30</v>
      </c>
      <c r="U3937" s="5" t="s">
        <v>4337</v>
      </c>
      <c r="V3937" s="5">
        <v>6021</v>
      </c>
      <c r="W3937" s="5">
        <v>38880</v>
      </c>
      <c r="X3937" s="5" t="b">
        <v>0</v>
      </c>
      <c r="Y3937" s="7" t="b">
        <v>0</v>
      </c>
    </row>
    <row r="3938" spans="1:25" x14ac:dyDescent="0.3">
      <c r="A3938" s="4" t="s">
        <v>47</v>
      </c>
      <c r="B3938" s="5">
        <v>2010</v>
      </c>
      <c r="C3938" s="5">
        <f t="shared" ca="1" si="183"/>
        <v>16</v>
      </c>
      <c r="D3938" s="5" t="s">
        <v>22</v>
      </c>
      <c r="E3938" s="13">
        <v>83908</v>
      </c>
      <c r="F3938" s="6">
        <v>213399</v>
      </c>
      <c r="G3938" s="15">
        <f t="shared" si="184"/>
        <v>2.5432497497258901</v>
      </c>
      <c r="H3938" s="5" t="s">
        <v>3094</v>
      </c>
      <c r="I3938" s="13">
        <v>1116</v>
      </c>
      <c r="J3938" s="17">
        <f t="shared" ca="1" si="185"/>
        <v>69.75</v>
      </c>
      <c r="K3938" s="5" t="s">
        <v>24</v>
      </c>
      <c r="L3938" s="5" t="s">
        <v>25</v>
      </c>
      <c r="M3938" s="5" t="s">
        <v>291</v>
      </c>
      <c r="N3938" s="5" t="s">
        <v>27</v>
      </c>
      <c r="O3938" s="5" t="s">
        <v>48</v>
      </c>
      <c r="P3938" s="5" t="s">
        <v>29</v>
      </c>
      <c r="Q3938" s="5">
        <v>1</v>
      </c>
      <c r="R3938" s="6">
        <v>190000</v>
      </c>
      <c r="S3938" s="5">
        <v>96899</v>
      </c>
      <c r="T3938" s="5" t="s">
        <v>30</v>
      </c>
      <c r="U3938" s="5" t="s">
        <v>4338</v>
      </c>
      <c r="V3938" s="5">
        <v>4957</v>
      </c>
      <c r="W3938" s="5">
        <v>32010</v>
      </c>
      <c r="X3938" s="5" t="b">
        <v>0</v>
      </c>
      <c r="Y3938" s="7" t="b">
        <v>0</v>
      </c>
    </row>
    <row r="3939" spans="1:25" x14ac:dyDescent="0.3">
      <c r="A3939" s="4" t="s">
        <v>1717</v>
      </c>
      <c r="B3939" s="5">
        <v>2014</v>
      </c>
      <c r="C3939" s="5">
        <f t="shared" ca="1" si="183"/>
        <v>12</v>
      </c>
      <c r="D3939" s="5" t="s">
        <v>40</v>
      </c>
      <c r="E3939" s="13">
        <v>93514</v>
      </c>
      <c r="F3939" s="6">
        <v>408499</v>
      </c>
      <c r="G3939" s="15">
        <f t="shared" si="184"/>
        <v>4.3683191821545435</v>
      </c>
      <c r="H3939" s="5" t="s">
        <v>3094</v>
      </c>
      <c r="I3939" s="13">
        <v>2455</v>
      </c>
      <c r="J3939" s="17">
        <f t="shared" ca="1" si="185"/>
        <v>204.58333333333334</v>
      </c>
      <c r="K3939" s="5" t="s">
        <v>75</v>
      </c>
      <c r="L3939" s="5" t="s">
        <v>25</v>
      </c>
      <c r="M3939" s="5" t="s">
        <v>291</v>
      </c>
      <c r="N3939" s="5" t="s">
        <v>733</v>
      </c>
      <c r="O3939" s="5" t="s">
        <v>1718</v>
      </c>
      <c r="P3939" s="5" t="s">
        <v>29</v>
      </c>
      <c r="Q3939" s="5">
        <v>2</v>
      </c>
      <c r="R3939" s="6">
        <v>399999</v>
      </c>
      <c r="S3939" s="5">
        <v>96899</v>
      </c>
      <c r="T3939" s="5" t="s">
        <v>30</v>
      </c>
      <c r="U3939" s="5" t="s">
        <v>4339</v>
      </c>
      <c r="V3939" s="5">
        <v>9488</v>
      </c>
      <c r="W3939" s="5">
        <v>61275</v>
      </c>
      <c r="X3939" s="5" t="b">
        <v>0</v>
      </c>
      <c r="Y3939" s="7" t="b">
        <v>0</v>
      </c>
    </row>
    <row r="3940" spans="1:25" x14ac:dyDescent="0.3">
      <c r="A3940" s="4" t="s">
        <v>53</v>
      </c>
      <c r="B3940" s="5">
        <v>2019</v>
      </c>
      <c r="C3940" s="5">
        <f t="shared" ca="1" si="183"/>
        <v>7</v>
      </c>
      <c r="D3940" s="5" t="s">
        <v>22</v>
      </c>
      <c r="E3940" s="13">
        <v>7769</v>
      </c>
      <c r="F3940" s="6">
        <v>726699</v>
      </c>
      <c r="G3940" s="15">
        <f t="shared" si="184"/>
        <v>93.538293216630194</v>
      </c>
      <c r="H3940" s="5" t="s">
        <v>3094</v>
      </c>
      <c r="I3940" s="13">
        <v>1496</v>
      </c>
      <c r="J3940" s="17">
        <f t="shared" ca="1" si="185"/>
        <v>213.71428571428572</v>
      </c>
      <c r="K3940" s="5" t="s">
        <v>24</v>
      </c>
      <c r="L3940" s="5" t="s">
        <v>157</v>
      </c>
      <c r="M3940" s="5" t="s">
        <v>291</v>
      </c>
      <c r="N3940" s="5" t="s">
        <v>37</v>
      </c>
      <c r="O3940" s="5" t="s">
        <v>54</v>
      </c>
      <c r="P3940" s="5" t="s">
        <v>29</v>
      </c>
      <c r="Q3940" s="5">
        <v>1</v>
      </c>
      <c r="R3940" s="6">
        <v>725750</v>
      </c>
      <c r="S3940" s="5">
        <v>727250</v>
      </c>
      <c r="T3940" s="5" t="s">
        <v>30</v>
      </c>
      <c r="U3940" s="5" t="s">
        <v>4340</v>
      </c>
      <c r="V3940" s="5">
        <v>16879</v>
      </c>
      <c r="W3940" s="5">
        <v>109005</v>
      </c>
      <c r="X3940" s="5" t="b">
        <v>0</v>
      </c>
      <c r="Y3940" s="7" t="b">
        <v>0</v>
      </c>
    </row>
    <row r="3941" spans="1:25" x14ac:dyDescent="0.3">
      <c r="A3941" s="4" t="s">
        <v>62</v>
      </c>
      <c r="B3941" s="5">
        <v>2012</v>
      </c>
      <c r="C3941" s="5">
        <f t="shared" ca="1" si="183"/>
        <v>14</v>
      </c>
      <c r="D3941" s="5" t="s">
        <v>22</v>
      </c>
      <c r="E3941" s="13">
        <v>71455</v>
      </c>
      <c r="F3941" s="6">
        <v>297299</v>
      </c>
      <c r="G3941" s="15">
        <f t="shared" si="184"/>
        <v>4.1606465607725145</v>
      </c>
      <c r="H3941" s="5" t="s">
        <v>3094</v>
      </c>
      <c r="I3941" s="13">
        <v>651</v>
      </c>
      <c r="J3941" s="17">
        <f t="shared" ca="1" si="185"/>
        <v>46.5</v>
      </c>
      <c r="K3941" s="5" t="s">
        <v>24</v>
      </c>
      <c r="L3941" s="5" t="s">
        <v>25</v>
      </c>
      <c r="M3941" s="5" t="s">
        <v>291</v>
      </c>
      <c r="N3941" s="5" t="s">
        <v>37</v>
      </c>
      <c r="O3941" s="5" t="s">
        <v>65</v>
      </c>
      <c r="P3941" s="5" t="s">
        <v>29</v>
      </c>
      <c r="Q3941" s="5">
        <v>1</v>
      </c>
      <c r="R3941" s="6">
        <v>295604</v>
      </c>
      <c r="S3941" s="5">
        <v>96899</v>
      </c>
      <c r="T3941" s="5" t="s">
        <v>30</v>
      </c>
      <c r="U3941" s="5" t="s">
        <v>4341</v>
      </c>
      <c r="V3941" s="5">
        <v>6906</v>
      </c>
      <c r="W3941" s="5">
        <v>44595</v>
      </c>
      <c r="X3941" s="5" t="b">
        <v>0</v>
      </c>
      <c r="Y3941" s="7" t="b">
        <v>0</v>
      </c>
    </row>
    <row r="3942" spans="1:25" x14ac:dyDescent="0.3">
      <c r="A3942" s="4" t="s">
        <v>44</v>
      </c>
      <c r="B3942" s="5">
        <v>2012</v>
      </c>
      <c r="C3942" s="5">
        <f t="shared" ca="1" si="183"/>
        <v>14</v>
      </c>
      <c r="D3942" s="5" t="s">
        <v>22</v>
      </c>
      <c r="E3942" s="13">
        <v>53513</v>
      </c>
      <c r="F3942" s="6">
        <v>196999</v>
      </c>
      <c r="G3942" s="15">
        <f t="shared" si="184"/>
        <v>3.68132977033618</v>
      </c>
      <c r="H3942" s="5" t="s">
        <v>3094</v>
      </c>
      <c r="I3942" s="13">
        <v>2044</v>
      </c>
      <c r="J3942" s="17">
        <f t="shared" ca="1" si="185"/>
        <v>146</v>
      </c>
      <c r="K3942" s="5" t="s">
        <v>24</v>
      </c>
      <c r="L3942" s="5" t="s">
        <v>25</v>
      </c>
      <c r="M3942" s="5" t="s">
        <v>291</v>
      </c>
      <c r="N3942" s="5" t="s">
        <v>27</v>
      </c>
      <c r="O3942" s="5" t="s">
        <v>45</v>
      </c>
      <c r="P3942" s="5" t="s">
        <v>29</v>
      </c>
      <c r="Q3942" s="5">
        <v>2</v>
      </c>
      <c r="R3942" s="6">
        <v>185000</v>
      </c>
      <c r="S3942" s="5">
        <v>96899</v>
      </c>
      <c r="T3942" s="5" t="s">
        <v>66</v>
      </c>
      <c r="U3942" s="5" t="s">
        <v>4342</v>
      </c>
      <c r="V3942" s="5">
        <v>4576</v>
      </c>
      <c r="W3942" s="5">
        <v>29550</v>
      </c>
      <c r="X3942" s="5" t="b">
        <v>0</v>
      </c>
      <c r="Y3942" s="7" t="b">
        <v>0</v>
      </c>
    </row>
    <row r="3943" spans="1:25" x14ac:dyDescent="0.3">
      <c r="A3943" s="4" t="s">
        <v>7864</v>
      </c>
      <c r="B3943" s="5">
        <v>2015</v>
      </c>
      <c r="C3943" s="5">
        <f t="shared" ca="1" si="183"/>
        <v>11</v>
      </c>
      <c r="D3943" s="5" t="s">
        <v>22</v>
      </c>
      <c r="E3943" s="13">
        <v>51457</v>
      </c>
      <c r="F3943" s="6">
        <v>732699</v>
      </c>
      <c r="G3943" s="15">
        <f t="shared" si="184"/>
        <v>14.239053967390248</v>
      </c>
      <c r="H3943" s="5" t="s">
        <v>3094</v>
      </c>
      <c r="I3943" s="13">
        <v>1750</v>
      </c>
      <c r="J3943" s="17">
        <f t="shared" ca="1" si="185"/>
        <v>159.09090909090909</v>
      </c>
      <c r="K3943" s="5" t="s">
        <v>75</v>
      </c>
      <c r="L3943" s="5" t="s">
        <v>157</v>
      </c>
      <c r="M3943" s="5" t="s">
        <v>291</v>
      </c>
      <c r="N3943" s="5" t="s">
        <v>71</v>
      </c>
      <c r="O3943" s="5" t="s">
        <v>7863</v>
      </c>
      <c r="P3943" s="5" t="s">
        <v>29</v>
      </c>
      <c r="Q3943" s="5">
        <v>1</v>
      </c>
      <c r="R3943" s="6">
        <v>662600</v>
      </c>
      <c r="S3943" s="5">
        <v>96899</v>
      </c>
      <c r="T3943" s="5" t="s">
        <v>30</v>
      </c>
      <c r="U3943" s="5" t="s">
        <v>4343</v>
      </c>
      <c r="V3943" s="5">
        <v>17019</v>
      </c>
      <c r="W3943" s="5">
        <v>109905</v>
      </c>
      <c r="X3943" s="5" t="b">
        <v>0</v>
      </c>
      <c r="Y3943" s="7" t="b">
        <v>0</v>
      </c>
    </row>
    <row r="3944" spans="1:25" x14ac:dyDescent="0.3">
      <c r="A3944" s="4" t="s">
        <v>78</v>
      </c>
      <c r="B3944" s="5">
        <v>2013</v>
      </c>
      <c r="C3944" s="5">
        <f t="shared" ca="1" si="183"/>
        <v>13</v>
      </c>
      <c r="D3944" s="5" t="s">
        <v>22</v>
      </c>
      <c r="E3944" s="13">
        <v>87041</v>
      </c>
      <c r="F3944" s="6">
        <v>214699</v>
      </c>
      <c r="G3944" s="15">
        <f t="shared" si="184"/>
        <v>2.4666421571443342</v>
      </c>
      <c r="H3944" s="5" t="s">
        <v>3094</v>
      </c>
      <c r="I3944" s="13">
        <v>1075</v>
      </c>
      <c r="J3944" s="17">
        <f t="shared" ca="1" si="185"/>
        <v>82.692307692307693</v>
      </c>
      <c r="K3944" s="5" t="s">
        <v>24</v>
      </c>
      <c r="L3944" s="5" t="s">
        <v>25</v>
      </c>
      <c r="M3944" s="5" t="s">
        <v>291</v>
      </c>
      <c r="N3944" s="5" t="s">
        <v>37</v>
      </c>
      <c r="O3944" s="5" t="s">
        <v>79</v>
      </c>
      <c r="P3944" s="5" t="s">
        <v>29</v>
      </c>
      <c r="Q3944" s="5">
        <v>1</v>
      </c>
      <c r="R3944" s="6">
        <v>207969</v>
      </c>
      <c r="S3944" s="5">
        <v>96899</v>
      </c>
      <c r="T3944" s="5" t="s">
        <v>30</v>
      </c>
      <c r="U3944" s="5" t="s">
        <v>4344</v>
      </c>
      <c r="V3944" s="5">
        <v>4987</v>
      </c>
      <c r="W3944" s="5">
        <v>32205</v>
      </c>
      <c r="X3944" s="5" t="b">
        <v>0</v>
      </c>
      <c r="Y3944" s="7" t="b">
        <v>0</v>
      </c>
    </row>
    <row r="3945" spans="1:25" x14ac:dyDescent="0.3">
      <c r="A3945" s="4" t="s">
        <v>50</v>
      </c>
      <c r="B3945" s="5">
        <v>2011</v>
      </c>
      <c r="C3945" s="5">
        <f t="shared" ca="1" si="183"/>
        <v>15</v>
      </c>
      <c r="D3945" s="5" t="s">
        <v>22</v>
      </c>
      <c r="E3945" s="13">
        <v>84008</v>
      </c>
      <c r="F3945" s="6">
        <v>319399</v>
      </c>
      <c r="G3945" s="15">
        <f t="shared" si="184"/>
        <v>3.8020069517188837</v>
      </c>
      <c r="H3945" s="5" t="s">
        <v>3094</v>
      </c>
      <c r="I3945" s="13">
        <v>529</v>
      </c>
      <c r="J3945" s="17">
        <f t="shared" ca="1" si="185"/>
        <v>35.266666666666666</v>
      </c>
      <c r="K3945" s="5" t="s">
        <v>24</v>
      </c>
      <c r="L3945" s="5" t="s">
        <v>25</v>
      </c>
      <c r="M3945" s="5" t="s">
        <v>291</v>
      </c>
      <c r="N3945" s="5" t="s">
        <v>37</v>
      </c>
      <c r="O3945" s="5" t="s">
        <v>51</v>
      </c>
      <c r="P3945" s="5" t="s">
        <v>29</v>
      </c>
      <c r="Q3945" s="5">
        <v>2</v>
      </c>
      <c r="R3945" s="6">
        <v>317958</v>
      </c>
      <c r="S3945" s="5">
        <v>96899</v>
      </c>
      <c r="T3945" s="5" t="s">
        <v>30</v>
      </c>
      <c r="U3945" s="5" t="s">
        <v>4345</v>
      </c>
      <c r="V3945" s="5">
        <v>7419</v>
      </c>
      <c r="W3945" s="5">
        <v>47910</v>
      </c>
      <c r="X3945" s="5" t="b">
        <v>0</v>
      </c>
      <c r="Y3945" s="7" t="b">
        <v>0</v>
      </c>
    </row>
    <row r="3946" spans="1:25" x14ac:dyDescent="0.3">
      <c r="A3946" s="4" t="s">
        <v>129</v>
      </c>
      <c r="B3946" s="5">
        <v>2017</v>
      </c>
      <c r="C3946" s="5">
        <f t="shared" ca="1" si="183"/>
        <v>9</v>
      </c>
      <c r="D3946" s="5" t="s">
        <v>22</v>
      </c>
      <c r="E3946" s="13">
        <v>88966</v>
      </c>
      <c r="F3946" s="6">
        <v>387099</v>
      </c>
      <c r="G3946" s="15">
        <f t="shared" si="184"/>
        <v>4.3510891801362321</v>
      </c>
      <c r="H3946" s="5" t="s">
        <v>3094</v>
      </c>
      <c r="I3946" s="13">
        <v>1187</v>
      </c>
      <c r="J3946" s="17">
        <f t="shared" ca="1" si="185"/>
        <v>131.88888888888889</v>
      </c>
      <c r="K3946" s="5" t="s">
        <v>24</v>
      </c>
      <c r="L3946" s="5" t="s">
        <v>157</v>
      </c>
      <c r="M3946" s="5" t="s">
        <v>291</v>
      </c>
      <c r="N3946" s="5" t="s">
        <v>27</v>
      </c>
      <c r="O3946" s="5" t="s">
        <v>131</v>
      </c>
      <c r="P3946" s="5" t="s">
        <v>29</v>
      </c>
      <c r="Q3946" s="5">
        <v>1</v>
      </c>
      <c r="R3946" s="6">
        <v>391110</v>
      </c>
      <c r="S3946" s="5">
        <v>392610</v>
      </c>
      <c r="T3946" s="5" t="s">
        <v>30</v>
      </c>
      <c r="U3946" s="5" t="s">
        <v>4346</v>
      </c>
      <c r="V3946" s="5">
        <v>8991</v>
      </c>
      <c r="W3946" s="5">
        <v>58065</v>
      </c>
      <c r="X3946" s="5" t="b">
        <v>0</v>
      </c>
      <c r="Y3946" s="7" t="b">
        <v>0</v>
      </c>
    </row>
    <row r="3947" spans="1:25" x14ac:dyDescent="0.3">
      <c r="A3947" s="4" t="s">
        <v>224</v>
      </c>
      <c r="B3947" s="5">
        <v>2016</v>
      </c>
      <c r="C3947" s="5">
        <f t="shared" ca="1" si="183"/>
        <v>10</v>
      </c>
      <c r="D3947" s="5" t="s">
        <v>40</v>
      </c>
      <c r="E3947" s="13">
        <v>46478</v>
      </c>
      <c r="F3947" s="6">
        <v>774599</v>
      </c>
      <c r="G3947" s="15">
        <f t="shared" si="184"/>
        <v>16.665927965919359</v>
      </c>
      <c r="H3947" s="5" t="s">
        <v>3094</v>
      </c>
      <c r="I3947" s="13">
        <v>1446</v>
      </c>
      <c r="J3947" s="17">
        <f t="shared" ca="1" si="185"/>
        <v>144.6</v>
      </c>
      <c r="K3947" s="5" t="s">
        <v>102</v>
      </c>
      <c r="L3947" s="5" t="s">
        <v>25</v>
      </c>
      <c r="M3947" s="5" t="s">
        <v>291</v>
      </c>
      <c r="N3947" s="5" t="s">
        <v>27</v>
      </c>
      <c r="O3947" s="5" t="s">
        <v>225</v>
      </c>
      <c r="P3947" s="5" t="s">
        <v>29</v>
      </c>
      <c r="Q3947" s="5">
        <v>1</v>
      </c>
      <c r="R3947" s="6">
        <v>798818</v>
      </c>
      <c r="S3947" s="5">
        <v>800318</v>
      </c>
      <c r="T3947" s="5" t="s">
        <v>30</v>
      </c>
      <c r="U3947" s="5" t="s">
        <v>4347</v>
      </c>
      <c r="V3947" s="5">
        <v>17992</v>
      </c>
      <c r="W3947" s="5">
        <v>116190</v>
      </c>
      <c r="X3947" s="5" t="b">
        <v>0</v>
      </c>
      <c r="Y3947" s="7" t="b">
        <v>0</v>
      </c>
    </row>
    <row r="3948" spans="1:25" x14ac:dyDescent="0.3">
      <c r="A3948" s="4" t="s">
        <v>818</v>
      </c>
      <c r="B3948" s="5">
        <v>2010</v>
      </c>
      <c r="C3948" s="5">
        <f t="shared" ca="1" si="183"/>
        <v>16</v>
      </c>
      <c r="D3948" s="5" t="s">
        <v>22</v>
      </c>
      <c r="E3948" s="13">
        <v>77896</v>
      </c>
      <c r="F3948" s="6">
        <v>262599</v>
      </c>
      <c r="G3948" s="15">
        <f t="shared" si="184"/>
        <v>3.371148711101982</v>
      </c>
      <c r="H3948" s="5" t="s">
        <v>3094</v>
      </c>
      <c r="I3948" s="13">
        <v>2218</v>
      </c>
      <c r="J3948" s="17">
        <f t="shared" ca="1" si="185"/>
        <v>138.625</v>
      </c>
      <c r="K3948" s="5" t="s">
        <v>24</v>
      </c>
      <c r="L3948" s="5" t="s">
        <v>25</v>
      </c>
      <c r="M3948" s="5" t="s">
        <v>291</v>
      </c>
      <c r="N3948" s="5" t="s">
        <v>27</v>
      </c>
      <c r="O3948" s="5" t="s">
        <v>819</v>
      </c>
      <c r="P3948" s="5" t="s">
        <v>29</v>
      </c>
      <c r="Q3948" s="5">
        <v>1</v>
      </c>
      <c r="R3948" s="6">
        <v>206525</v>
      </c>
      <c r="S3948" s="5">
        <v>96899</v>
      </c>
      <c r="T3948" s="5" t="s">
        <v>30</v>
      </c>
      <c r="U3948" s="5" t="s">
        <v>4348</v>
      </c>
      <c r="V3948" s="5">
        <v>6100</v>
      </c>
      <c r="W3948" s="5">
        <v>39390</v>
      </c>
      <c r="X3948" s="5" t="b">
        <v>0</v>
      </c>
      <c r="Y3948" s="7" t="b">
        <v>0</v>
      </c>
    </row>
    <row r="3949" spans="1:25" x14ac:dyDescent="0.3">
      <c r="A3949" s="4" t="s">
        <v>270</v>
      </c>
      <c r="B3949" s="5">
        <v>2011</v>
      </c>
      <c r="C3949" s="5">
        <f t="shared" ca="1" si="183"/>
        <v>15</v>
      </c>
      <c r="D3949" s="5" t="s">
        <v>40</v>
      </c>
      <c r="E3949" s="13">
        <v>82936</v>
      </c>
      <c r="F3949" s="6">
        <v>283199</v>
      </c>
      <c r="G3949" s="15">
        <f t="shared" si="184"/>
        <v>3.4146691424713032</v>
      </c>
      <c r="H3949" s="5" t="s">
        <v>3094</v>
      </c>
      <c r="I3949" s="13">
        <v>639</v>
      </c>
      <c r="J3949" s="17">
        <f t="shared" ca="1" si="185"/>
        <v>42.6</v>
      </c>
      <c r="K3949" s="5" t="s">
        <v>24</v>
      </c>
      <c r="L3949" s="5" t="s">
        <v>25</v>
      </c>
      <c r="M3949" s="5" t="s">
        <v>291</v>
      </c>
      <c r="N3949" s="5" t="s">
        <v>103</v>
      </c>
      <c r="O3949" s="5" t="s">
        <v>271</v>
      </c>
      <c r="P3949" s="5" t="s">
        <v>490</v>
      </c>
      <c r="Q3949" s="5">
        <v>1</v>
      </c>
      <c r="R3949" s="6">
        <v>236740</v>
      </c>
      <c r="S3949" s="5">
        <v>283299</v>
      </c>
      <c r="T3949" s="5" t="s">
        <v>30</v>
      </c>
      <c r="U3949" s="5" t="s">
        <v>4349</v>
      </c>
      <c r="V3949" s="5">
        <v>6578</v>
      </c>
      <c r="W3949" s="5">
        <v>42480</v>
      </c>
      <c r="X3949" s="5" t="b">
        <v>0</v>
      </c>
      <c r="Y3949" s="7" t="b">
        <v>0</v>
      </c>
    </row>
    <row r="3950" spans="1:25" x14ac:dyDescent="0.3">
      <c r="A3950" s="4" t="s">
        <v>56</v>
      </c>
      <c r="B3950" s="5">
        <v>2016</v>
      </c>
      <c r="C3950" s="5">
        <f t="shared" ca="1" si="183"/>
        <v>10</v>
      </c>
      <c r="D3950" s="5" t="s">
        <v>22</v>
      </c>
      <c r="E3950" s="13">
        <v>86031</v>
      </c>
      <c r="F3950" s="6">
        <v>256699</v>
      </c>
      <c r="G3950" s="15">
        <f t="shared" si="184"/>
        <v>2.9837965384570677</v>
      </c>
      <c r="H3950" s="5" t="s">
        <v>3094</v>
      </c>
      <c r="I3950" s="13">
        <v>1963</v>
      </c>
      <c r="J3950" s="17">
        <f t="shared" ca="1" si="185"/>
        <v>196.3</v>
      </c>
      <c r="K3950" s="5" t="s">
        <v>24</v>
      </c>
      <c r="L3950" s="5" t="s">
        <v>25</v>
      </c>
      <c r="M3950" s="5" t="s">
        <v>291</v>
      </c>
      <c r="N3950" s="5" t="s">
        <v>57</v>
      </c>
      <c r="O3950" s="5" t="s">
        <v>58</v>
      </c>
      <c r="P3950" s="5" t="s">
        <v>29</v>
      </c>
      <c r="Q3950" s="5">
        <v>1</v>
      </c>
      <c r="R3950" s="6">
        <v>241112</v>
      </c>
      <c r="S3950" s="5">
        <v>96899</v>
      </c>
      <c r="T3950" s="5" t="s">
        <v>30</v>
      </c>
      <c r="U3950" s="5" t="s">
        <v>4350</v>
      </c>
      <c r="V3950" s="5">
        <v>5962</v>
      </c>
      <c r="W3950" s="5">
        <v>38505</v>
      </c>
      <c r="X3950" s="5" t="b">
        <v>0</v>
      </c>
      <c r="Y3950" s="7" t="b">
        <v>0</v>
      </c>
    </row>
    <row r="3951" spans="1:25" x14ac:dyDescent="0.3">
      <c r="A3951" s="4" t="s">
        <v>546</v>
      </c>
      <c r="B3951" s="5">
        <v>2019</v>
      </c>
      <c r="C3951" s="5">
        <f t="shared" ca="1" si="183"/>
        <v>7</v>
      </c>
      <c r="D3951" s="5" t="s">
        <v>22</v>
      </c>
      <c r="E3951" s="13">
        <v>10468</v>
      </c>
      <c r="F3951" s="6">
        <v>1108978</v>
      </c>
      <c r="G3951" s="15">
        <f t="shared" si="184"/>
        <v>105.93981658387466</v>
      </c>
      <c r="H3951" s="5" t="s">
        <v>3094</v>
      </c>
      <c r="I3951" s="13">
        <v>2179</v>
      </c>
      <c r="J3951" s="17">
        <f t="shared" ca="1" si="185"/>
        <v>311.28571428571428</v>
      </c>
      <c r="K3951" s="5" t="s">
        <v>102</v>
      </c>
      <c r="L3951" s="5" t="s">
        <v>157</v>
      </c>
      <c r="M3951" s="5" t="s">
        <v>291</v>
      </c>
      <c r="N3951" s="5" t="s">
        <v>37</v>
      </c>
      <c r="O3951" s="5" t="s">
        <v>547</v>
      </c>
      <c r="P3951" s="5" t="s">
        <v>29</v>
      </c>
      <c r="Q3951" s="5">
        <v>1</v>
      </c>
      <c r="R3951" s="6">
        <v>1080000</v>
      </c>
      <c r="S3951" s="5">
        <v>96899</v>
      </c>
      <c r="T3951" s="5" t="s">
        <v>30</v>
      </c>
      <c r="U3951" s="5" t="s">
        <v>4351</v>
      </c>
      <c r="V3951" s="5">
        <v>25759</v>
      </c>
      <c r="W3951" s="5">
        <v>166347</v>
      </c>
      <c r="X3951" s="5" t="b">
        <v>0</v>
      </c>
      <c r="Y3951" s="7" t="b">
        <v>0</v>
      </c>
    </row>
    <row r="3952" spans="1:25" x14ac:dyDescent="0.3">
      <c r="A3952" s="4" t="s">
        <v>89</v>
      </c>
      <c r="B3952" s="5">
        <v>2009</v>
      </c>
      <c r="C3952" s="5">
        <f t="shared" ca="1" si="183"/>
        <v>17</v>
      </c>
      <c r="D3952" s="5" t="s">
        <v>22</v>
      </c>
      <c r="E3952" s="13">
        <v>87978</v>
      </c>
      <c r="F3952" s="6">
        <v>154999</v>
      </c>
      <c r="G3952" s="15">
        <f t="shared" si="184"/>
        <v>1.7617927209074995</v>
      </c>
      <c r="H3952" s="5" t="s">
        <v>3094</v>
      </c>
      <c r="I3952" s="13">
        <v>709</v>
      </c>
      <c r="J3952" s="17">
        <f t="shared" ca="1" si="185"/>
        <v>41.705882352941174</v>
      </c>
      <c r="K3952" s="5" t="s">
        <v>24</v>
      </c>
      <c r="L3952" s="5" t="s">
        <v>25</v>
      </c>
      <c r="M3952" s="5" t="s">
        <v>291</v>
      </c>
      <c r="N3952" s="5" t="s">
        <v>27</v>
      </c>
      <c r="O3952" s="5" t="s">
        <v>90</v>
      </c>
      <c r="P3952" s="5" t="s">
        <v>29</v>
      </c>
      <c r="Q3952" s="5">
        <v>1</v>
      </c>
      <c r="R3952" s="6">
        <v>135087</v>
      </c>
      <c r="S3952" s="5">
        <v>96899</v>
      </c>
      <c r="T3952" s="5" t="s">
        <v>66</v>
      </c>
      <c r="U3952" s="5" t="s">
        <v>4352</v>
      </c>
      <c r="V3952" s="5">
        <v>3600</v>
      </c>
      <c r="W3952" s="5">
        <v>23250</v>
      </c>
      <c r="X3952" s="5" t="b">
        <v>0</v>
      </c>
      <c r="Y3952" s="7" t="b">
        <v>0</v>
      </c>
    </row>
    <row r="3953" spans="1:25" x14ac:dyDescent="0.3">
      <c r="A3953" s="4" t="s">
        <v>44</v>
      </c>
      <c r="B3953" s="5">
        <v>2010</v>
      </c>
      <c r="C3953" s="5">
        <f t="shared" ca="1" si="183"/>
        <v>16</v>
      </c>
      <c r="D3953" s="5" t="s">
        <v>22</v>
      </c>
      <c r="E3953" s="13">
        <v>75401</v>
      </c>
      <c r="F3953" s="6">
        <v>165799</v>
      </c>
      <c r="G3953" s="15">
        <f t="shared" si="184"/>
        <v>2.1988965663585365</v>
      </c>
      <c r="H3953" s="5" t="s">
        <v>3094</v>
      </c>
      <c r="I3953" s="13">
        <v>1277</v>
      </c>
      <c r="J3953" s="17">
        <f t="shared" ca="1" si="185"/>
        <v>79.8125</v>
      </c>
      <c r="K3953" s="5" t="s">
        <v>24</v>
      </c>
      <c r="L3953" s="5" t="s">
        <v>25</v>
      </c>
      <c r="M3953" s="5" t="s">
        <v>291</v>
      </c>
      <c r="N3953" s="5" t="s">
        <v>27</v>
      </c>
      <c r="O3953" s="5" t="s">
        <v>45</v>
      </c>
      <c r="P3953" s="5" t="s">
        <v>29</v>
      </c>
      <c r="Q3953" s="5">
        <v>2</v>
      </c>
      <c r="R3953" s="6">
        <v>159796</v>
      </c>
      <c r="S3953" s="5">
        <v>165899</v>
      </c>
      <c r="T3953" s="5" t="s">
        <v>30</v>
      </c>
      <c r="U3953" s="5" t="s">
        <v>4353</v>
      </c>
      <c r="V3953" s="5">
        <v>3851</v>
      </c>
      <c r="W3953" s="5">
        <v>24870</v>
      </c>
      <c r="X3953" s="5" t="b">
        <v>0</v>
      </c>
      <c r="Y3953" s="7" t="b">
        <v>0</v>
      </c>
    </row>
    <row r="3954" spans="1:25" x14ac:dyDescent="0.3">
      <c r="A3954" s="4" t="s">
        <v>93</v>
      </c>
      <c r="B3954" s="5">
        <v>2009</v>
      </c>
      <c r="C3954" s="5">
        <f t="shared" ca="1" si="183"/>
        <v>17</v>
      </c>
      <c r="D3954" s="5" t="s">
        <v>22</v>
      </c>
      <c r="E3954" s="13">
        <v>47439</v>
      </c>
      <c r="F3954" s="6">
        <v>202899</v>
      </c>
      <c r="G3954" s="15">
        <f t="shared" si="184"/>
        <v>4.2770505280465443</v>
      </c>
      <c r="H3954" s="5" t="s">
        <v>3094</v>
      </c>
      <c r="I3954" s="13">
        <v>264</v>
      </c>
      <c r="J3954" s="17">
        <f t="shared" ca="1" si="185"/>
        <v>15.529411764705882</v>
      </c>
      <c r="K3954" s="5" t="s">
        <v>24</v>
      </c>
      <c r="L3954" s="5" t="s">
        <v>25</v>
      </c>
      <c r="M3954" s="5" t="s">
        <v>291</v>
      </c>
      <c r="N3954" s="5" t="s">
        <v>37</v>
      </c>
      <c r="O3954" s="5" t="s">
        <v>94</v>
      </c>
      <c r="P3954" s="5" t="s">
        <v>29</v>
      </c>
      <c r="Q3954" s="5">
        <v>1</v>
      </c>
      <c r="R3954" s="6">
        <v>163135</v>
      </c>
      <c r="S3954" s="5">
        <v>96899</v>
      </c>
      <c r="T3954" s="5" t="s">
        <v>66</v>
      </c>
      <c r="U3954" s="5" t="s">
        <v>4354</v>
      </c>
      <c r="V3954" s="5">
        <v>4713</v>
      </c>
      <c r="W3954" s="5">
        <v>30435</v>
      </c>
      <c r="X3954" s="5" t="b">
        <v>0</v>
      </c>
      <c r="Y3954" s="7" t="b">
        <v>0</v>
      </c>
    </row>
    <row r="3955" spans="1:25" x14ac:dyDescent="0.3">
      <c r="A3955" s="4" t="s">
        <v>195</v>
      </c>
      <c r="B3955" s="5">
        <v>2017</v>
      </c>
      <c r="C3955" s="5">
        <f t="shared" ca="1" si="183"/>
        <v>9</v>
      </c>
      <c r="D3955" s="5" t="s">
        <v>22</v>
      </c>
      <c r="E3955" s="13">
        <v>65919</v>
      </c>
      <c r="F3955" s="6">
        <v>669299</v>
      </c>
      <c r="G3955" s="15">
        <f t="shared" si="184"/>
        <v>10.153354874922252</v>
      </c>
      <c r="H3955" s="5" t="s">
        <v>3094</v>
      </c>
      <c r="I3955" s="13">
        <v>441</v>
      </c>
      <c r="J3955" s="17">
        <f t="shared" ca="1" si="185"/>
        <v>49</v>
      </c>
      <c r="K3955" s="5" t="s">
        <v>75</v>
      </c>
      <c r="L3955" s="5" t="s">
        <v>25</v>
      </c>
      <c r="M3955" s="5" t="s">
        <v>291</v>
      </c>
      <c r="N3955" s="5" t="s">
        <v>27</v>
      </c>
      <c r="O3955" s="5" t="s">
        <v>196</v>
      </c>
      <c r="P3955" s="5" t="s">
        <v>29</v>
      </c>
      <c r="Q3955" s="5">
        <v>1</v>
      </c>
      <c r="R3955" s="6">
        <v>671860</v>
      </c>
      <c r="S3955" s="5">
        <v>673360</v>
      </c>
      <c r="T3955" s="5" t="s">
        <v>30</v>
      </c>
      <c r="U3955" s="5" t="s">
        <v>4355</v>
      </c>
      <c r="V3955" s="5">
        <v>15546</v>
      </c>
      <c r="W3955" s="5">
        <v>100395</v>
      </c>
      <c r="X3955" s="5" t="b">
        <v>0</v>
      </c>
      <c r="Y3955" s="7" t="b">
        <v>0</v>
      </c>
    </row>
    <row r="3956" spans="1:25" x14ac:dyDescent="0.3">
      <c r="A3956" s="4" t="s">
        <v>185</v>
      </c>
      <c r="B3956" s="5">
        <v>2016</v>
      </c>
      <c r="C3956" s="5">
        <f t="shared" ca="1" si="183"/>
        <v>10</v>
      </c>
      <c r="D3956" s="5" t="s">
        <v>40</v>
      </c>
      <c r="E3956" s="13">
        <v>76252</v>
      </c>
      <c r="F3956" s="6">
        <v>1066255</v>
      </c>
      <c r="G3956" s="15">
        <f t="shared" si="184"/>
        <v>13.98330535592509</v>
      </c>
      <c r="H3956" s="5" t="s">
        <v>3094</v>
      </c>
      <c r="I3956" s="13">
        <v>2719</v>
      </c>
      <c r="J3956" s="17">
        <f t="shared" ca="1" si="185"/>
        <v>271.89999999999998</v>
      </c>
      <c r="K3956" s="5" t="s">
        <v>102</v>
      </c>
      <c r="L3956" s="5" t="s">
        <v>25</v>
      </c>
      <c r="M3956" s="5" t="s">
        <v>291</v>
      </c>
      <c r="N3956" s="5" t="s">
        <v>118</v>
      </c>
      <c r="O3956" s="5" t="s">
        <v>186</v>
      </c>
      <c r="P3956" s="5" t="s">
        <v>29</v>
      </c>
      <c r="Q3956" s="5">
        <v>1</v>
      </c>
      <c r="R3956" s="6">
        <v>1114849</v>
      </c>
      <c r="S3956" s="5">
        <v>1116349</v>
      </c>
      <c r="T3956" s="5" t="s">
        <v>30</v>
      </c>
      <c r="U3956" s="5" t="s">
        <v>4356</v>
      </c>
      <c r="V3956" s="5">
        <v>24766</v>
      </c>
      <c r="W3956" s="5">
        <v>159939</v>
      </c>
      <c r="X3956" s="5" t="b">
        <v>0</v>
      </c>
      <c r="Y3956" s="7" t="b">
        <v>0</v>
      </c>
    </row>
    <row r="3957" spans="1:25" x14ac:dyDescent="0.3">
      <c r="A3957" s="4" t="s">
        <v>21</v>
      </c>
      <c r="B3957" s="5">
        <v>2011</v>
      </c>
      <c r="C3957" s="5">
        <f t="shared" ca="1" si="183"/>
        <v>15</v>
      </c>
      <c r="D3957" s="5" t="s">
        <v>40</v>
      </c>
      <c r="E3957" s="13">
        <v>91145</v>
      </c>
      <c r="F3957" s="6">
        <v>380099</v>
      </c>
      <c r="G3957" s="15">
        <f t="shared" si="184"/>
        <v>4.1702671567282898</v>
      </c>
      <c r="H3957" s="5" t="s">
        <v>3094</v>
      </c>
      <c r="I3957" s="13">
        <v>997</v>
      </c>
      <c r="J3957" s="17">
        <f t="shared" ca="1" si="185"/>
        <v>66.466666666666669</v>
      </c>
      <c r="K3957" s="5" t="s">
        <v>24</v>
      </c>
      <c r="L3957" s="5" t="s">
        <v>25</v>
      </c>
      <c r="M3957" s="5" t="s">
        <v>291</v>
      </c>
      <c r="N3957" s="5" t="s">
        <v>27</v>
      </c>
      <c r="O3957" s="5" t="s">
        <v>28</v>
      </c>
      <c r="P3957" s="5" t="s">
        <v>29</v>
      </c>
      <c r="Q3957" s="5">
        <v>1</v>
      </c>
      <c r="R3957" s="6">
        <v>383720</v>
      </c>
      <c r="S3957" s="5">
        <v>385220</v>
      </c>
      <c r="T3957" s="5" t="s">
        <v>30</v>
      </c>
      <c r="U3957" s="5" t="s">
        <v>4357</v>
      </c>
      <c r="V3957" s="5">
        <v>8829</v>
      </c>
      <c r="W3957" s="5">
        <v>57015</v>
      </c>
      <c r="X3957" s="5" t="b">
        <v>0</v>
      </c>
      <c r="Y3957" s="7" t="b">
        <v>0</v>
      </c>
    </row>
    <row r="3958" spans="1:25" x14ac:dyDescent="0.3">
      <c r="A3958" s="4" t="s">
        <v>36</v>
      </c>
      <c r="B3958" s="5">
        <v>2016</v>
      </c>
      <c r="C3958" s="5">
        <f t="shared" ca="1" si="183"/>
        <v>10</v>
      </c>
      <c r="D3958" s="5" t="s">
        <v>22</v>
      </c>
      <c r="E3958" s="13">
        <v>77137</v>
      </c>
      <c r="F3958" s="6">
        <v>409399</v>
      </c>
      <c r="G3958" s="15">
        <f t="shared" si="184"/>
        <v>5.3074270453867793</v>
      </c>
      <c r="H3958" s="5" t="s">
        <v>3094</v>
      </c>
      <c r="I3958" s="13">
        <v>1259</v>
      </c>
      <c r="J3958" s="17">
        <f t="shared" ca="1" si="185"/>
        <v>125.9</v>
      </c>
      <c r="K3958" s="5" t="s">
        <v>24</v>
      </c>
      <c r="L3958" s="5" t="s">
        <v>25</v>
      </c>
      <c r="M3958" s="5" t="s">
        <v>291</v>
      </c>
      <c r="N3958" s="5" t="s">
        <v>37</v>
      </c>
      <c r="O3958" s="5" t="s">
        <v>38</v>
      </c>
      <c r="P3958" s="5" t="s">
        <v>29</v>
      </c>
      <c r="Q3958" s="5">
        <v>1</v>
      </c>
      <c r="R3958" s="6">
        <v>427550</v>
      </c>
      <c r="S3958" s="5">
        <v>517925</v>
      </c>
      <c r="T3958" s="5" t="s">
        <v>30</v>
      </c>
      <c r="U3958" s="5" t="s">
        <v>4358</v>
      </c>
      <c r="V3958" s="5">
        <v>9509</v>
      </c>
      <c r="W3958" s="5">
        <v>61410</v>
      </c>
      <c r="X3958" s="5" t="b">
        <v>0</v>
      </c>
      <c r="Y3958" s="7" t="b">
        <v>1</v>
      </c>
    </row>
    <row r="3959" spans="1:25" x14ac:dyDescent="0.3">
      <c r="A3959" s="4" t="s">
        <v>263</v>
      </c>
      <c r="B3959" s="5">
        <v>2017</v>
      </c>
      <c r="C3959" s="5">
        <f t="shared" ca="1" si="183"/>
        <v>9</v>
      </c>
      <c r="D3959" s="5" t="s">
        <v>40</v>
      </c>
      <c r="E3959" s="13">
        <v>84193</v>
      </c>
      <c r="F3959" s="6">
        <v>1645288</v>
      </c>
      <c r="G3959" s="15">
        <f t="shared" si="184"/>
        <v>19.541862150059981</v>
      </c>
      <c r="H3959" s="5" t="s">
        <v>3094</v>
      </c>
      <c r="I3959" s="13">
        <v>2492</v>
      </c>
      <c r="J3959" s="17">
        <f t="shared" ca="1" si="185"/>
        <v>276.88888888888891</v>
      </c>
      <c r="K3959" s="5" t="s">
        <v>102</v>
      </c>
      <c r="L3959" s="5" t="s">
        <v>157</v>
      </c>
      <c r="M3959" s="5" t="s">
        <v>291</v>
      </c>
      <c r="N3959" s="5" t="s">
        <v>118</v>
      </c>
      <c r="O3959" s="5" t="s">
        <v>264</v>
      </c>
      <c r="P3959" s="5" t="s">
        <v>29</v>
      </c>
      <c r="Q3959" s="5">
        <v>2</v>
      </c>
      <c r="R3959" s="6">
        <v>1736070</v>
      </c>
      <c r="S3959" s="5">
        <v>1737570</v>
      </c>
      <c r="T3959" s="5" t="s">
        <v>30</v>
      </c>
      <c r="U3959" s="5" t="s">
        <v>4359</v>
      </c>
      <c r="V3959" s="5">
        <v>38216</v>
      </c>
      <c r="W3959" s="5">
        <v>246794</v>
      </c>
      <c r="X3959" s="5" t="b">
        <v>0</v>
      </c>
      <c r="Y3959" s="7" t="b">
        <v>0</v>
      </c>
    </row>
    <row r="3960" spans="1:25" x14ac:dyDescent="0.3">
      <c r="A3960" s="4" t="s">
        <v>3721</v>
      </c>
      <c r="B3960" s="5">
        <v>2017</v>
      </c>
      <c r="C3960" s="5">
        <f t="shared" ca="1" si="183"/>
        <v>9</v>
      </c>
      <c r="D3960" s="5" t="s">
        <v>40</v>
      </c>
      <c r="E3960" s="13">
        <v>67410</v>
      </c>
      <c r="F3960" s="6">
        <v>1372285</v>
      </c>
      <c r="G3960" s="15">
        <f t="shared" si="184"/>
        <v>20.357291203085595</v>
      </c>
      <c r="H3960" s="5" t="s">
        <v>3094</v>
      </c>
      <c r="I3960" s="13">
        <v>2481</v>
      </c>
      <c r="J3960" s="17">
        <f t="shared" ca="1" si="185"/>
        <v>275.66666666666669</v>
      </c>
      <c r="K3960" s="5" t="s">
        <v>168</v>
      </c>
      <c r="L3960" s="5" t="s">
        <v>157</v>
      </c>
      <c r="M3960" s="5" t="s">
        <v>291</v>
      </c>
      <c r="N3960" s="5" t="s">
        <v>3722</v>
      </c>
      <c r="O3960" s="5" t="s">
        <v>3723</v>
      </c>
      <c r="P3960" s="5" t="s">
        <v>29</v>
      </c>
      <c r="Q3960" s="5">
        <v>1</v>
      </c>
      <c r="R3960" s="6">
        <v>1380955</v>
      </c>
      <c r="S3960" s="5">
        <v>96899</v>
      </c>
      <c r="T3960" s="5" t="s">
        <v>30</v>
      </c>
      <c r="U3960" s="5" t="s">
        <v>4360</v>
      </c>
      <c r="V3960" s="5">
        <v>31875</v>
      </c>
      <c r="W3960" s="5">
        <v>205843</v>
      </c>
      <c r="X3960" s="5" t="b">
        <v>0</v>
      </c>
      <c r="Y3960" s="7" t="b">
        <v>0</v>
      </c>
    </row>
    <row r="3961" spans="1:25" x14ac:dyDescent="0.3">
      <c r="A3961" s="4" t="s">
        <v>53</v>
      </c>
      <c r="B3961" s="5">
        <v>2017</v>
      </c>
      <c r="C3961" s="5">
        <f t="shared" ca="1" si="183"/>
        <v>9</v>
      </c>
      <c r="D3961" s="5" t="s">
        <v>22</v>
      </c>
      <c r="E3961" s="13">
        <v>57453</v>
      </c>
      <c r="F3961" s="6">
        <v>572199</v>
      </c>
      <c r="G3961" s="15">
        <f t="shared" si="184"/>
        <v>9.9594277061250072</v>
      </c>
      <c r="H3961" s="5" t="s">
        <v>3094</v>
      </c>
      <c r="I3961" s="13">
        <v>946</v>
      </c>
      <c r="J3961" s="17">
        <f t="shared" ca="1" si="185"/>
        <v>105.11111111111111</v>
      </c>
      <c r="K3961" s="5" t="s">
        <v>24</v>
      </c>
      <c r="L3961" s="5" t="s">
        <v>25</v>
      </c>
      <c r="M3961" s="5" t="s">
        <v>291</v>
      </c>
      <c r="N3961" s="5" t="s">
        <v>37</v>
      </c>
      <c r="O3961" s="5" t="s">
        <v>54</v>
      </c>
      <c r="P3961" s="5" t="s">
        <v>29</v>
      </c>
      <c r="Q3961" s="5">
        <v>2</v>
      </c>
      <c r="R3961" s="6">
        <v>599847</v>
      </c>
      <c r="S3961" s="5">
        <v>601347</v>
      </c>
      <c r="T3961" s="5" t="s">
        <v>30</v>
      </c>
      <c r="U3961" s="5" t="s">
        <v>4361</v>
      </c>
      <c r="V3961" s="5">
        <v>13291</v>
      </c>
      <c r="W3961" s="5">
        <v>85830</v>
      </c>
      <c r="X3961" s="5" t="b">
        <v>0</v>
      </c>
      <c r="Y3961" s="7" t="b">
        <v>0</v>
      </c>
    </row>
    <row r="3962" spans="1:25" x14ac:dyDescent="0.3">
      <c r="A3962" s="4" t="s">
        <v>1136</v>
      </c>
      <c r="B3962" s="5">
        <v>2009</v>
      </c>
      <c r="C3962" s="5">
        <f t="shared" ca="1" si="183"/>
        <v>17</v>
      </c>
      <c r="D3962" s="5" t="s">
        <v>22</v>
      </c>
      <c r="E3962" s="13">
        <v>69959</v>
      </c>
      <c r="F3962" s="6">
        <v>145399</v>
      </c>
      <c r="G3962" s="15">
        <f t="shared" si="184"/>
        <v>2.078345888306008</v>
      </c>
      <c r="H3962" s="5" t="s">
        <v>3094</v>
      </c>
      <c r="I3962" s="13">
        <v>704</v>
      </c>
      <c r="J3962" s="17">
        <f t="shared" ca="1" si="185"/>
        <v>41.411764705882355</v>
      </c>
      <c r="K3962" s="5" t="s">
        <v>24</v>
      </c>
      <c r="L3962" s="5" t="s">
        <v>25</v>
      </c>
      <c r="M3962" s="5" t="s">
        <v>291</v>
      </c>
      <c r="N3962" s="5" t="s">
        <v>37</v>
      </c>
      <c r="O3962" s="5" t="s">
        <v>1137</v>
      </c>
      <c r="P3962" s="5" t="s">
        <v>29</v>
      </c>
      <c r="Q3962" s="5">
        <v>2</v>
      </c>
      <c r="R3962" s="6">
        <v>127588</v>
      </c>
      <c r="S3962" s="5">
        <v>96899</v>
      </c>
      <c r="T3962" s="5" t="s">
        <v>66</v>
      </c>
      <c r="U3962" s="5" t="s">
        <v>4362</v>
      </c>
      <c r="V3962" s="5">
        <v>3377</v>
      </c>
      <c r="W3962" s="5">
        <v>21810</v>
      </c>
      <c r="X3962" s="5" t="b">
        <v>0</v>
      </c>
      <c r="Y3962" s="7" t="b">
        <v>0</v>
      </c>
    </row>
    <row r="3963" spans="1:25" x14ac:dyDescent="0.3">
      <c r="A3963" s="4" t="s">
        <v>979</v>
      </c>
      <c r="B3963" s="5">
        <v>2010</v>
      </c>
      <c r="C3963" s="5">
        <f t="shared" ca="1" si="183"/>
        <v>16</v>
      </c>
      <c r="D3963" s="5" t="s">
        <v>22</v>
      </c>
      <c r="E3963" s="13">
        <v>80711</v>
      </c>
      <c r="F3963" s="6">
        <v>181899</v>
      </c>
      <c r="G3963" s="15">
        <f t="shared" si="184"/>
        <v>2.2537076730557173</v>
      </c>
      <c r="H3963" s="5" t="s">
        <v>3094</v>
      </c>
      <c r="I3963" s="13">
        <v>1208</v>
      </c>
      <c r="J3963" s="17">
        <f t="shared" ca="1" si="185"/>
        <v>75.5</v>
      </c>
      <c r="K3963" s="5" t="s">
        <v>24</v>
      </c>
      <c r="L3963" s="5" t="s">
        <v>25</v>
      </c>
      <c r="M3963" s="5" t="s">
        <v>291</v>
      </c>
      <c r="N3963" s="5" t="s">
        <v>27</v>
      </c>
      <c r="O3963" s="5" t="s">
        <v>980</v>
      </c>
      <c r="P3963" s="5" t="s">
        <v>29</v>
      </c>
      <c r="Q3963" s="5">
        <v>2</v>
      </c>
      <c r="R3963" s="6">
        <v>144000</v>
      </c>
      <c r="S3963" s="5">
        <v>96899</v>
      </c>
      <c r="T3963" s="5" t="s">
        <v>66</v>
      </c>
      <c r="U3963" s="5" t="s">
        <v>4363</v>
      </c>
      <c r="V3963" s="5">
        <v>4225</v>
      </c>
      <c r="W3963" s="5">
        <v>27285</v>
      </c>
      <c r="X3963" s="5" t="b">
        <v>0</v>
      </c>
      <c r="Y3963" s="7" t="b">
        <v>0</v>
      </c>
    </row>
    <row r="3964" spans="1:25" x14ac:dyDescent="0.3">
      <c r="A3964" s="4" t="s">
        <v>50</v>
      </c>
      <c r="B3964" s="5">
        <v>2009</v>
      </c>
      <c r="C3964" s="5">
        <f t="shared" ca="1" si="183"/>
        <v>17</v>
      </c>
      <c r="D3964" s="5" t="s">
        <v>22</v>
      </c>
      <c r="E3964" s="13">
        <v>116752</v>
      </c>
      <c r="F3964" s="6">
        <v>266799</v>
      </c>
      <c r="G3964" s="15">
        <f t="shared" si="184"/>
        <v>2.2851771275866795</v>
      </c>
      <c r="H3964" s="5" t="s">
        <v>3094</v>
      </c>
      <c r="I3964" s="13">
        <v>766</v>
      </c>
      <c r="J3964" s="17">
        <f t="shared" ca="1" si="185"/>
        <v>45.058823529411768</v>
      </c>
      <c r="K3964" s="5" t="s">
        <v>24</v>
      </c>
      <c r="L3964" s="5" t="s">
        <v>25</v>
      </c>
      <c r="M3964" s="5" t="s">
        <v>291</v>
      </c>
      <c r="N3964" s="5" t="s">
        <v>37</v>
      </c>
      <c r="O3964" s="5" t="s">
        <v>51</v>
      </c>
      <c r="P3964" s="5" t="s">
        <v>29</v>
      </c>
      <c r="Q3964" s="5">
        <v>1</v>
      </c>
      <c r="R3964" s="6">
        <v>245171</v>
      </c>
      <c r="S3964" s="5">
        <v>270499</v>
      </c>
      <c r="T3964" s="5" t="s">
        <v>30</v>
      </c>
      <c r="U3964" s="5" t="s">
        <v>4364</v>
      </c>
      <c r="V3964" s="5">
        <v>6197</v>
      </c>
      <c r="W3964" s="5">
        <v>40020</v>
      </c>
      <c r="X3964" s="5" t="b">
        <v>0</v>
      </c>
      <c r="Y3964" s="7" t="b">
        <v>0</v>
      </c>
    </row>
    <row r="3965" spans="1:25" x14ac:dyDescent="0.3">
      <c r="A3965" s="4" t="s">
        <v>303</v>
      </c>
      <c r="B3965" s="5">
        <v>2016</v>
      </c>
      <c r="C3965" s="5">
        <f t="shared" ca="1" si="183"/>
        <v>10</v>
      </c>
      <c r="D3965" s="5" t="s">
        <v>22</v>
      </c>
      <c r="E3965" s="13">
        <v>68067</v>
      </c>
      <c r="F3965" s="6">
        <v>674399</v>
      </c>
      <c r="G3965" s="15">
        <f t="shared" si="184"/>
        <v>9.9078701867277825</v>
      </c>
      <c r="H3965" s="5" t="s">
        <v>3094</v>
      </c>
      <c r="I3965" s="13">
        <v>1224</v>
      </c>
      <c r="J3965" s="17">
        <f t="shared" ca="1" si="185"/>
        <v>122.4</v>
      </c>
      <c r="K3965" s="5" t="s">
        <v>75</v>
      </c>
      <c r="L3965" s="5" t="s">
        <v>157</v>
      </c>
      <c r="M3965" s="5" t="s">
        <v>291</v>
      </c>
      <c r="N3965" s="5" t="s">
        <v>253</v>
      </c>
      <c r="O3965" s="5" t="s">
        <v>304</v>
      </c>
      <c r="P3965" s="5" t="s">
        <v>29</v>
      </c>
      <c r="Q3965" s="5">
        <v>1</v>
      </c>
      <c r="R3965" s="6">
        <v>684928</v>
      </c>
      <c r="S3965" s="5">
        <v>686428</v>
      </c>
      <c r="T3965" s="5" t="s">
        <v>30</v>
      </c>
      <c r="U3965" s="5" t="s">
        <v>4365</v>
      </c>
      <c r="V3965" s="5">
        <v>15665</v>
      </c>
      <c r="W3965" s="5">
        <v>101160</v>
      </c>
      <c r="X3965" s="5" t="b">
        <v>0</v>
      </c>
      <c r="Y3965" s="7" t="b">
        <v>0</v>
      </c>
    </row>
    <row r="3966" spans="1:25" x14ac:dyDescent="0.3">
      <c r="A3966" s="4" t="s">
        <v>252</v>
      </c>
      <c r="B3966" s="5">
        <v>2013</v>
      </c>
      <c r="C3966" s="5">
        <f t="shared" ca="1" si="183"/>
        <v>13</v>
      </c>
      <c r="D3966" s="5" t="s">
        <v>22</v>
      </c>
      <c r="E3966" s="13">
        <v>87568</v>
      </c>
      <c r="F3966" s="6">
        <v>260499</v>
      </c>
      <c r="G3966" s="15">
        <f t="shared" si="184"/>
        <v>2.974819568792253</v>
      </c>
      <c r="H3966" s="5" t="s">
        <v>3094</v>
      </c>
      <c r="I3966" s="13">
        <v>2627</v>
      </c>
      <c r="J3966" s="17">
        <f t="shared" ca="1" si="185"/>
        <v>202.07692307692307</v>
      </c>
      <c r="K3966" s="5" t="s">
        <v>24</v>
      </c>
      <c r="L3966" s="5" t="s">
        <v>25</v>
      </c>
      <c r="M3966" s="5" t="s">
        <v>291</v>
      </c>
      <c r="N3966" s="5" t="s">
        <v>253</v>
      </c>
      <c r="O3966" s="5" t="s">
        <v>254</v>
      </c>
      <c r="P3966" s="5" t="s">
        <v>29</v>
      </c>
      <c r="Q3966" s="5">
        <v>3</v>
      </c>
      <c r="R3966" s="6">
        <v>244365</v>
      </c>
      <c r="S3966" s="5">
        <v>260599</v>
      </c>
      <c r="T3966" s="5" t="s">
        <v>30</v>
      </c>
      <c r="U3966" s="5" t="s">
        <v>4366</v>
      </c>
      <c r="V3966" s="5">
        <v>6051</v>
      </c>
      <c r="W3966" s="5">
        <v>39075</v>
      </c>
      <c r="X3966" s="5" t="b">
        <v>0</v>
      </c>
      <c r="Y3966" s="7" t="b">
        <v>0</v>
      </c>
    </row>
    <row r="3967" spans="1:25" x14ac:dyDescent="0.3">
      <c r="A3967" s="4" t="s">
        <v>7865</v>
      </c>
      <c r="B3967" s="5">
        <v>2008</v>
      </c>
      <c r="C3967" s="5">
        <f t="shared" ca="1" si="183"/>
        <v>18</v>
      </c>
      <c r="D3967" s="5" t="s">
        <v>22</v>
      </c>
      <c r="E3967" s="13">
        <v>103788</v>
      </c>
      <c r="F3967" s="6">
        <v>167899</v>
      </c>
      <c r="G3967" s="15">
        <f t="shared" si="184"/>
        <v>1.6177111034030909</v>
      </c>
      <c r="H3967" s="5" t="s">
        <v>3094</v>
      </c>
      <c r="I3967" s="13">
        <v>3716</v>
      </c>
      <c r="J3967" s="17">
        <f t="shared" ca="1" si="185"/>
        <v>206.44444444444446</v>
      </c>
      <c r="K3967" s="5" t="s">
        <v>75</v>
      </c>
      <c r="L3967" s="5" t="s">
        <v>25</v>
      </c>
      <c r="M3967" s="5" t="s">
        <v>291</v>
      </c>
      <c r="N3967" s="5" t="s">
        <v>71</v>
      </c>
      <c r="O3967" s="5" t="s">
        <v>7866</v>
      </c>
      <c r="P3967" s="5" t="s">
        <v>29</v>
      </c>
      <c r="Q3967" s="5">
        <v>1</v>
      </c>
      <c r="R3967" s="6">
        <v>135386</v>
      </c>
      <c r="S3967" s="5">
        <v>96899</v>
      </c>
      <c r="T3967" s="5" t="s">
        <v>66</v>
      </c>
      <c r="U3967" s="5" t="s">
        <v>4367</v>
      </c>
      <c r="V3967" s="5">
        <v>3900</v>
      </c>
      <c r="W3967" s="5">
        <v>25185</v>
      </c>
      <c r="X3967" s="5" t="b">
        <v>0</v>
      </c>
      <c r="Y3967" s="7" t="b">
        <v>0</v>
      </c>
    </row>
    <row r="3968" spans="1:25" x14ac:dyDescent="0.3">
      <c r="A3968" s="4" t="s">
        <v>89</v>
      </c>
      <c r="B3968" s="5">
        <v>2009</v>
      </c>
      <c r="C3968" s="5">
        <f t="shared" ca="1" si="183"/>
        <v>17</v>
      </c>
      <c r="D3968" s="5" t="s">
        <v>22</v>
      </c>
      <c r="E3968" s="13">
        <v>78447</v>
      </c>
      <c r="F3968" s="6">
        <v>158599</v>
      </c>
      <c r="G3968" s="15">
        <f t="shared" si="184"/>
        <v>2.0217344194169313</v>
      </c>
      <c r="H3968" s="5" t="s">
        <v>3094</v>
      </c>
      <c r="I3968" s="13">
        <v>1422</v>
      </c>
      <c r="J3968" s="17">
        <f t="shared" ca="1" si="185"/>
        <v>83.647058823529406</v>
      </c>
      <c r="K3968" s="5" t="s">
        <v>24</v>
      </c>
      <c r="L3968" s="5" t="s">
        <v>25</v>
      </c>
      <c r="M3968" s="5" t="s">
        <v>291</v>
      </c>
      <c r="N3968" s="5" t="s">
        <v>27</v>
      </c>
      <c r="O3968" s="5" t="s">
        <v>90</v>
      </c>
      <c r="P3968" s="5" t="s">
        <v>29</v>
      </c>
      <c r="Q3968" s="5">
        <v>1</v>
      </c>
      <c r="R3968" s="6">
        <v>145992</v>
      </c>
      <c r="S3968" s="5">
        <v>158699</v>
      </c>
      <c r="T3968" s="5" t="s">
        <v>30</v>
      </c>
      <c r="U3968" s="5" t="s">
        <v>4368</v>
      </c>
      <c r="V3968" s="5">
        <v>3684</v>
      </c>
      <c r="W3968" s="5">
        <v>23790</v>
      </c>
      <c r="X3968" s="5" t="b">
        <v>0</v>
      </c>
      <c r="Y3968" s="7" t="b">
        <v>0</v>
      </c>
    </row>
    <row r="3969" spans="1:25" x14ac:dyDescent="0.3">
      <c r="A3969" s="4" t="s">
        <v>163</v>
      </c>
      <c r="B3969" s="5">
        <v>2012</v>
      </c>
      <c r="C3969" s="5">
        <f t="shared" ca="1" si="183"/>
        <v>14</v>
      </c>
      <c r="D3969" s="5" t="s">
        <v>130</v>
      </c>
      <c r="E3969" s="13">
        <v>82862</v>
      </c>
      <c r="F3969" s="6">
        <v>307699</v>
      </c>
      <c r="G3969" s="15">
        <f t="shared" si="184"/>
        <v>3.7133909391518429</v>
      </c>
      <c r="H3969" s="5" t="s">
        <v>3094</v>
      </c>
      <c r="I3969" s="13">
        <v>783</v>
      </c>
      <c r="J3969" s="17">
        <f t="shared" ca="1" si="185"/>
        <v>55.928571428571431</v>
      </c>
      <c r="K3969" s="5" t="s">
        <v>24</v>
      </c>
      <c r="L3969" s="5" t="s">
        <v>25</v>
      </c>
      <c r="M3969" s="5" t="s">
        <v>291</v>
      </c>
      <c r="N3969" s="5" t="s">
        <v>27</v>
      </c>
      <c r="O3969" s="5" t="s">
        <v>164</v>
      </c>
      <c r="P3969" s="5" t="s">
        <v>29</v>
      </c>
      <c r="Q3969" s="5">
        <v>1</v>
      </c>
      <c r="R3969" s="6">
        <v>279796</v>
      </c>
      <c r="S3969" s="5">
        <v>96899</v>
      </c>
      <c r="T3969" s="5" t="s">
        <v>30</v>
      </c>
      <c r="U3969" s="5" t="s">
        <v>4369</v>
      </c>
      <c r="V3969" s="5">
        <v>7147</v>
      </c>
      <c r="W3969" s="5">
        <v>46155</v>
      </c>
      <c r="X3969" s="5" t="b">
        <v>0</v>
      </c>
      <c r="Y3969" s="7" t="b">
        <v>0</v>
      </c>
    </row>
    <row r="3970" spans="1:25" x14ac:dyDescent="0.3">
      <c r="A3970" s="4" t="s">
        <v>50</v>
      </c>
      <c r="B3970" s="5">
        <v>2011</v>
      </c>
      <c r="C3970" s="5">
        <f t="shared" ca="1" si="183"/>
        <v>15</v>
      </c>
      <c r="D3970" s="5" t="s">
        <v>22</v>
      </c>
      <c r="E3970" s="13">
        <v>93869</v>
      </c>
      <c r="F3970" s="6">
        <v>339399</v>
      </c>
      <c r="G3970" s="15">
        <f t="shared" si="184"/>
        <v>3.6156665139715987</v>
      </c>
      <c r="H3970" s="5" t="s">
        <v>3094</v>
      </c>
      <c r="I3970" s="13">
        <v>401</v>
      </c>
      <c r="J3970" s="17">
        <f t="shared" ca="1" si="185"/>
        <v>26.733333333333334</v>
      </c>
      <c r="K3970" s="5" t="s">
        <v>24</v>
      </c>
      <c r="L3970" s="5" t="s">
        <v>25</v>
      </c>
      <c r="M3970" s="5" t="s">
        <v>291</v>
      </c>
      <c r="N3970" s="5" t="s">
        <v>37</v>
      </c>
      <c r="O3970" s="5" t="s">
        <v>51</v>
      </c>
      <c r="P3970" s="5" t="s">
        <v>29</v>
      </c>
      <c r="Q3970" s="5">
        <v>2</v>
      </c>
      <c r="R3970" s="6">
        <v>273034</v>
      </c>
      <c r="S3970" s="5">
        <v>339499</v>
      </c>
      <c r="T3970" s="5" t="s">
        <v>30</v>
      </c>
      <c r="U3970" s="5" t="s">
        <v>4370</v>
      </c>
      <c r="V3970" s="5">
        <v>7883</v>
      </c>
      <c r="W3970" s="5">
        <v>50910</v>
      </c>
      <c r="X3970" s="5" t="b">
        <v>0</v>
      </c>
      <c r="Y3970" s="7" t="b">
        <v>0</v>
      </c>
    </row>
    <row r="3971" spans="1:25" x14ac:dyDescent="0.3">
      <c r="A3971" s="4" t="s">
        <v>7864</v>
      </c>
      <c r="B3971" s="5">
        <v>2010</v>
      </c>
      <c r="C3971" s="5">
        <f t="shared" ref="C3971:C4034" ca="1" si="186">YEAR(TODAY()) - B3971</f>
        <v>16</v>
      </c>
      <c r="D3971" s="5" t="s">
        <v>22</v>
      </c>
      <c r="E3971" s="13">
        <v>90590</v>
      </c>
      <c r="F3971" s="6">
        <v>358999</v>
      </c>
      <c r="G3971" s="15">
        <f t="shared" ref="G3971:G4034" si="187">F3971/E3971</f>
        <v>3.9628987746991942</v>
      </c>
      <c r="H3971" s="5" t="s">
        <v>3094</v>
      </c>
      <c r="I3971" s="13">
        <v>780</v>
      </c>
      <c r="J3971" s="17">
        <f t="shared" ref="J3971:J4034" ca="1" si="188">I3971/C3971</f>
        <v>48.75</v>
      </c>
      <c r="K3971" s="5" t="s">
        <v>75</v>
      </c>
      <c r="L3971" s="5" t="s">
        <v>25</v>
      </c>
      <c r="M3971" s="5" t="s">
        <v>291</v>
      </c>
      <c r="N3971" s="5" t="s">
        <v>71</v>
      </c>
      <c r="O3971" s="5" t="s">
        <v>7863</v>
      </c>
      <c r="P3971" s="5" t="s">
        <v>29</v>
      </c>
      <c r="Q3971" s="5">
        <v>2</v>
      </c>
      <c r="R3971" s="6">
        <v>300300</v>
      </c>
      <c r="S3971" s="5">
        <v>96899</v>
      </c>
      <c r="T3971" s="5" t="s">
        <v>272</v>
      </c>
      <c r="U3971" s="5" t="s">
        <v>4371</v>
      </c>
      <c r="V3971" s="5">
        <v>8339</v>
      </c>
      <c r="W3971" s="5">
        <v>53850</v>
      </c>
      <c r="X3971" s="5" t="b">
        <v>0</v>
      </c>
      <c r="Y3971" s="7" t="b">
        <v>0</v>
      </c>
    </row>
    <row r="3972" spans="1:25" x14ac:dyDescent="0.3">
      <c r="A3972" s="4" t="s">
        <v>1456</v>
      </c>
      <c r="B3972" s="5">
        <v>2017</v>
      </c>
      <c r="C3972" s="5">
        <f t="shared" ca="1" si="186"/>
        <v>9</v>
      </c>
      <c r="D3972" s="5" t="s">
        <v>40</v>
      </c>
      <c r="E3972" s="13">
        <v>30763</v>
      </c>
      <c r="F3972" s="6">
        <v>1357640</v>
      </c>
      <c r="G3972" s="15">
        <f t="shared" si="187"/>
        <v>44.132236777947533</v>
      </c>
      <c r="H3972" s="5" t="s">
        <v>3094</v>
      </c>
      <c r="I3972" s="13">
        <v>1676</v>
      </c>
      <c r="J3972" s="17">
        <f t="shared" ca="1" si="188"/>
        <v>186.22222222222223</v>
      </c>
      <c r="K3972" s="5" t="s">
        <v>102</v>
      </c>
      <c r="L3972" s="5" t="s">
        <v>157</v>
      </c>
      <c r="M3972" s="5" t="s">
        <v>291</v>
      </c>
      <c r="N3972" s="5" t="s">
        <v>218</v>
      </c>
      <c r="O3972" s="5" t="s">
        <v>1457</v>
      </c>
      <c r="P3972" s="5" t="s">
        <v>29</v>
      </c>
      <c r="Q3972" s="5">
        <v>1</v>
      </c>
      <c r="R3972" s="6">
        <v>1382656</v>
      </c>
      <c r="S3972" s="5">
        <v>1384156</v>
      </c>
      <c r="T3972" s="5" t="s">
        <v>30</v>
      </c>
      <c r="U3972" s="5" t="s">
        <v>4372</v>
      </c>
      <c r="V3972" s="5">
        <v>31535</v>
      </c>
      <c r="W3972" s="5">
        <v>203646</v>
      </c>
      <c r="X3972" s="5" t="b">
        <v>0</v>
      </c>
      <c r="Y3972" s="7" t="b">
        <v>0</v>
      </c>
    </row>
    <row r="3973" spans="1:25" x14ac:dyDescent="0.3">
      <c r="A3973" s="4" t="s">
        <v>129</v>
      </c>
      <c r="B3973" s="5">
        <v>2014</v>
      </c>
      <c r="C3973" s="5">
        <f t="shared" ca="1" si="186"/>
        <v>12</v>
      </c>
      <c r="D3973" s="5" t="s">
        <v>22</v>
      </c>
      <c r="E3973" s="13">
        <v>99942</v>
      </c>
      <c r="F3973" s="6">
        <v>368699</v>
      </c>
      <c r="G3973" s="15">
        <f t="shared" si="187"/>
        <v>3.6891296952232295</v>
      </c>
      <c r="H3973" s="5" t="s">
        <v>3094</v>
      </c>
      <c r="I3973" s="13">
        <v>442</v>
      </c>
      <c r="J3973" s="17">
        <f t="shared" ca="1" si="188"/>
        <v>36.833333333333336</v>
      </c>
      <c r="K3973" s="5" t="s">
        <v>24</v>
      </c>
      <c r="L3973" s="5" t="s">
        <v>25</v>
      </c>
      <c r="M3973" s="5" t="s">
        <v>291</v>
      </c>
      <c r="N3973" s="5" t="s">
        <v>27</v>
      </c>
      <c r="O3973" s="5" t="s">
        <v>131</v>
      </c>
      <c r="P3973" s="5" t="s">
        <v>29</v>
      </c>
      <c r="Q3973" s="5">
        <v>1</v>
      </c>
      <c r="R3973" s="6">
        <v>367332</v>
      </c>
      <c r="S3973" s="5">
        <v>368832</v>
      </c>
      <c r="T3973" s="5" t="s">
        <v>30</v>
      </c>
      <c r="U3973" s="5" t="s">
        <v>4373</v>
      </c>
      <c r="V3973" s="5">
        <v>8564</v>
      </c>
      <c r="W3973" s="5">
        <v>55305</v>
      </c>
      <c r="X3973" s="5" t="b">
        <v>0</v>
      </c>
      <c r="Y3973" s="7" t="b">
        <v>0</v>
      </c>
    </row>
    <row r="3974" spans="1:25" x14ac:dyDescent="0.3">
      <c r="A3974" s="4" t="s">
        <v>1456</v>
      </c>
      <c r="B3974" s="5">
        <v>2018</v>
      </c>
      <c r="C3974" s="5">
        <f t="shared" ca="1" si="186"/>
        <v>8</v>
      </c>
      <c r="D3974" s="5" t="s">
        <v>40</v>
      </c>
      <c r="E3974" s="13">
        <v>62957</v>
      </c>
      <c r="F3974" s="6">
        <v>1283405</v>
      </c>
      <c r="G3974" s="15">
        <f t="shared" si="187"/>
        <v>20.385421795828901</v>
      </c>
      <c r="H3974" s="5" t="s">
        <v>3094</v>
      </c>
      <c r="I3974" s="13">
        <v>1669</v>
      </c>
      <c r="J3974" s="17">
        <f t="shared" ca="1" si="188"/>
        <v>208.625</v>
      </c>
      <c r="K3974" s="5" t="s">
        <v>102</v>
      </c>
      <c r="L3974" s="5" t="s">
        <v>157</v>
      </c>
      <c r="M3974" s="5" t="s">
        <v>291</v>
      </c>
      <c r="N3974" s="5" t="s">
        <v>218</v>
      </c>
      <c r="O3974" s="5" t="s">
        <v>1457</v>
      </c>
      <c r="P3974" s="5" t="s">
        <v>29</v>
      </c>
      <c r="Q3974" s="5">
        <v>1</v>
      </c>
      <c r="R3974" s="6">
        <v>1335034</v>
      </c>
      <c r="S3974" s="5">
        <v>1283506</v>
      </c>
      <c r="T3974" s="5" t="s">
        <v>30</v>
      </c>
      <c r="U3974" s="5" t="s">
        <v>4374</v>
      </c>
      <c r="V3974" s="5">
        <v>29810</v>
      </c>
      <c r="W3974" s="5">
        <v>192511</v>
      </c>
      <c r="X3974" s="5" t="b">
        <v>0</v>
      </c>
      <c r="Y3974" s="7" t="b">
        <v>0</v>
      </c>
    </row>
    <row r="3975" spans="1:25" x14ac:dyDescent="0.3">
      <c r="A3975" s="4" t="s">
        <v>62</v>
      </c>
      <c r="B3975" s="5">
        <v>2007</v>
      </c>
      <c r="C3975" s="5">
        <f t="shared" ca="1" si="186"/>
        <v>19</v>
      </c>
      <c r="D3975" s="5" t="s">
        <v>22</v>
      </c>
      <c r="E3975" s="13">
        <v>79454</v>
      </c>
      <c r="F3975" s="6">
        <v>187399</v>
      </c>
      <c r="G3975" s="15">
        <f t="shared" si="187"/>
        <v>2.3585848415435344</v>
      </c>
      <c r="H3975" s="5" t="s">
        <v>3094</v>
      </c>
      <c r="I3975" s="13">
        <v>840</v>
      </c>
      <c r="J3975" s="17">
        <f t="shared" ca="1" si="188"/>
        <v>44.210526315789473</v>
      </c>
      <c r="K3975" s="5" t="s">
        <v>24</v>
      </c>
      <c r="L3975" s="5" t="s">
        <v>25</v>
      </c>
      <c r="M3975" s="5" t="s">
        <v>291</v>
      </c>
      <c r="N3975" s="5" t="s">
        <v>37</v>
      </c>
      <c r="O3975" s="5" t="s">
        <v>65</v>
      </c>
      <c r="P3975" s="5" t="s">
        <v>29</v>
      </c>
      <c r="Q3975" s="5">
        <v>2</v>
      </c>
      <c r="R3975" s="6">
        <v>131225</v>
      </c>
      <c r="S3975" s="5">
        <v>96899</v>
      </c>
      <c r="T3975" s="5" t="s">
        <v>66</v>
      </c>
      <c r="U3975" s="5" t="s">
        <v>4375</v>
      </c>
      <c r="V3975" s="5">
        <v>4353</v>
      </c>
      <c r="W3975" s="5">
        <v>28110</v>
      </c>
      <c r="X3975" s="5" t="b">
        <v>0</v>
      </c>
      <c r="Y3975" s="7" t="b">
        <v>0</v>
      </c>
    </row>
    <row r="3976" spans="1:25" x14ac:dyDescent="0.3">
      <c r="A3976" s="4" t="s">
        <v>62</v>
      </c>
      <c r="B3976" s="5">
        <v>2009</v>
      </c>
      <c r="C3976" s="5">
        <f t="shared" ca="1" si="186"/>
        <v>17</v>
      </c>
      <c r="D3976" s="5" t="s">
        <v>22</v>
      </c>
      <c r="E3976" s="13">
        <v>116081</v>
      </c>
      <c r="F3976" s="6">
        <v>180899</v>
      </c>
      <c r="G3976" s="15">
        <f t="shared" si="187"/>
        <v>1.5583859546351255</v>
      </c>
      <c r="H3976" s="5" t="s">
        <v>3094</v>
      </c>
      <c r="I3976" s="13">
        <v>1225</v>
      </c>
      <c r="J3976" s="17">
        <f t="shared" ca="1" si="188"/>
        <v>72.058823529411768</v>
      </c>
      <c r="K3976" s="5" t="s">
        <v>24</v>
      </c>
      <c r="L3976" s="5" t="s">
        <v>25</v>
      </c>
      <c r="M3976" s="5" t="s">
        <v>291</v>
      </c>
      <c r="N3976" s="5" t="s">
        <v>37</v>
      </c>
      <c r="O3976" s="5" t="s">
        <v>65</v>
      </c>
      <c r="P3976" s="5" t="s">
        <v>29</v>
      </c>
      <c r="Q3976" s="5">
        <v>1</v>
      </c>
      <c r="R3976" s="6">
        <v>138000</v>
      </c>
      <c r="S3976" s="5">
        <v>96899</v>
      </c>
      <c r="T3976" s="5" t="s">
        <v>272</v>
      </c>
      <c r="U3976" s="5" t="s">
        <v>4376</v>
      </c>
      <c r="V3976" s="5">
        <v>4202</v>
      </c>
      <c r="W3976" s="5">
        <v>27135</v>
      </c>
      <c r="X3976" s="5" t="b">
        <v>0</v>
      </c>
      <c r="Y3976" s="7" t="b">
        <v>0</v>
      </c>
    </row>
    <row r="3977" spans="1:25" x14ac:dyDescent="0.3">
      <c r="A3977" s="4" t="s">
        <v>133</v>
      </c>
      <c r="B3977" s="5">
        <v>2017</v>
      </c>
      <c r="C3977" s="5">
        <f t="shared" ca="1" si="186"/>
        <v>9</v>
      </c>
      <c r="D3977" s="5" t="s">
        <v>22</v>
      </c>
      <c r="E3977" s="13">
        <v>64886</v>
      </c>
      <c r="F3977" s="6">
        <v>526399</v>
      </c>
      <c r="G3977" s="15">
        <f t="shared" si="187"/>
        <v>8.1126745368800659</v>
      </c>
      <c r="H3977" s="5" t="s">
        <v>3094</v>
      </c>
      <c r="I3977" s="13">
        <v>730</v>
      </c>
      <c r="J3977" s="17">
        <f t="shared" ca="1" si="188"/>
        <v>81.111111111111114</v>
      </c>
      <c r="K3977" s="5" t="s">
        <v>24</v>
      </c>
      <c r="L3977" s="5" t="s">
        <v>25</v>
      </c>
      <c r="M3977" s="5" t="s">
        <v>291</v>
      </c>
      <c r="N3977" s="5" t="s">
        <v>27</v>
      </c>
      <c r="O3977" s="5" t="s">
        <v>134</v>
      </c>
      <c r="P3977" s="5" t="s">
        <v>29</v>
      </c>
      <c r="Q3977" s="5">
        <v>2</v>
      </c>
      <c r="R3977" s="6">
        <v>538839</v>
      </c>
      <c r="S3977" s="5">
        <v>540339</v>
      </c>
      <c r="T3977" s="5" t="s">
        <v>30</v>
      </c>
      <c r="U3977" s="5" t="s">
        <v>4377</v>
      </c>
      <c r="V3977" s="5">
        <v>12227</v>
      </c>
      <c r="W3977" s="5">
        <v>78960</v>
      </c>
      <c r="X3977" s="5" t="b">
        <v>0</v>
      </c>
      <c r="Y3977" s="7" t="b">
        <v>0</v>
      </c>
    </row>
    <row r="3978" spans="1:25" x14ac:dyDescent="0.3">
      <c r="A3978" s="4" t="s">
        <v>133</v>
      </c>
      <c r="B3978" s="5">
        <v>2015</v>
      </c>
      <c r="C3978" s="5">
        <f t="shared" ca="1" si="186"/>
        <v>11</v>
      </c>
      <c r="D3978" s="5" t="s">
        <v>22</v>
      </c>
      <c r="E3978" s="13">
        <v>77092</v>
      </c>
      <c r="F3978" s="6">
        <v>490299</v>
      </c>
      <c r="G3978" s="15">
        <f t="shared" si="187"/>
        <v>6.359920614330929</v>
      </c>
      <c r="H3978" s="5" t="s">
        <v>3094</v>
      </c>
      <c r="I3978" s="13">
        <v>2313</v>
      </c>
      <c r="J3978" s="17">
        <f t="shared" ca="1" si="188"/>
        <v>210.27272727272728</v>
      </c>
      <c r="K3978" s="5" t="s">
        <v>24</v>
      </c>
      <c r="L3978" s="5" t="s">
        <v>25</v>
      </c>
      <c r="M3978" s="5" t="s">
        <v>291</v>
      </c>
      <c r="N3978" s="5" t="s">
        <v>27</v>
      </c>
      <c r="O3978" s="5" t="s">
        <v>134</v>
      </c>
      <c r="P3978" s="5" t="s">
        <v>29</v>
      </c>
      <c r="Q3978" s="5">
        <v>1</v>
      </c>
      <c r="R3978" s="6">
        <v>505363</v>
      </c>
      <c r="S3978" s="5">
        <v>575620</v>
      </c>
      <c r="T3978" s="5" t="s">
        <v>30</v>
      </c>
      <c r="U3978" s="5" t="s">
        <v>4378</v>
      </c>
      <c r="V3978" s="5">
        <v>11388</v>
      </c>
      <c r="W3978" s="5">
        <v>73545</v>
      </c>
      <c r="X3978" s="5" t="b">
        <v>0</v>
      </c>
      <c r="Y3978" s="7" t="b">
        <v>0</v>
      </c>
    </row>
    <row r="3979" spans="1:25" x14ac:dyDescent="0.3">
      <c r="A3979" s="4" t="s">
        <v>36</v>
      </c>
      <c r="B3979" s="5">
        <v>2015</v>
      </c>
      <c r="C3979" s="5">
        <f t="shared" ca="1" si="186"/>
        <v>11</v>
      </c>
      <c r="D3979" s="5" t="s">
        <v>22</v>
      </c>
      <c r="E3979" s="13">
        <v>71225</v>
      </c>
      <c r="F3979" s="6">
        <v>437499</v>
      </c>
      <c r="G3979" s="15">
        <f t="shared" si="187"/>
        <v>6.1424921024921026</v>
      </c>
      <c r="H3979" s="5" t="s">
        <v>3094</v>
      </c>
      <c r="I3979" s="13">
        <v>527</v>
      </c>
      <c r="J3979" s="17">
        <f t="shared" ca="1" si="188"/>
        <v>47.909090909090907</v>
      </c>
      <c r="K3979" s="5" t="s">
        <v>24</v>
      </c>
      <c r="L3979" s="5" t="s">
        <v>25</v>
      </c>
      <c r="M3979" s="5" t="s">
        <v>291</v>
      </c>
      <c r="N3979" s="5" t="s">
        <v>37</v>
      </c>
      <c r="O3979" s="5" t="s">
        <v>38</v>
      </c>
      <c r="P3979" s="5" t="s">
        <v>29</v>
      </c>
      <c r="Q3979" s="5">
        <v>1</v>
      </c>
      <c r="R3979" s="6">
        <v>440030</v>
      </c>
      <c r="S3979" s="5">
        <v>441530</v>
      </c>
      <c r="T3979" s="5" t="s">
        <v>30</v>
      </c>
      <c r="U3979" s="5" t="s">
        <v>4379</v>
      </c>
      <c r="V3979" s="5">
        <v>10162</v>
      </c>
      <c r="W3979" s="5">
        <v>65625</v>
      </c>
      <c r="X3979" s="5" t="b">
        <v>0</v>
      </c>
      <c r="Y3979" s="7" t="b">
        <v>0</v>
      </c>
    </row>
    <row r="3980" spans="1:25" x14ac:dyDescent="0.3">
      <c r="A3980" s="4" t="s">
        <v>7864</v>
      </c>
      <c r="B3980" s="5">
        <v>2010</v>
      </c>
      <c r="C3980" s="5">
        <f t="shared" ca="1" si="186"/>
        <v>16</v>
      </c>
      <c r="D3980" s="5" t="s">
        <v>22</v>
      </c>
      <c r="E3980" s="13">
        <v>86174</v>
      </c>
      <c r="F3980" s="6">
        <v>395499</v>
      </c>
      <c r="G3980" s="15">
        <f t="shared" si="187"/>
        <v>4.5895397683756123</v>
      </c>
      <c r="H3980" s="5" t="s">
        <v>3094</v>
      </c>
      <c r="I3980" s="13">
        <v>508</v>
      </c>
      <c r="J3980" s="17">
        <f t="shared" ca="1" si="188"/>
        <v>31.75</v>
      </c>
      <c r="K3980" s="5" t="s">
        <v>75</v>
      </c>
      <c r="L3980" s="5" t="s">
        <v>25</v>
      </c>
      <c r="M3980" s="5" t="s">
        <v>291</v>
      </c>
      <c r="N3980" s="5" t="s">
        <v>71</v>
      </c>
      <c r="O3980" s="5" t="s">
        <v>7863</v>
      </c>
      <c r="P3980" s="5" t="s">
        <v>29</v>
      </c>
      <c r="Q3980" s="5">
        <v>1</v>
      </c>
      <c r="R3980" s="6">
        <v>309300</v>
      </c>
      <c r="S3980" s="5">
        <v>96899</v>
      </c>
      <c r="T3980" s="5" t="s">
        <v>30</v>
      </c>
      <c r="U3980" s="5" t="s">
        <v>4380</v>
      </c>
      <c r="V3980" s="5">
        <v>9186</v>
      </c>
      <c r="W3980" s="5">
        <v>59325</v>
      </c>
      <c r="X3980" s="5" t="b">
        <v>0</v>
      </c>
      <c r="Y3980" s="7" t="b">
        <v>0</v>
      </c>
    </row>
    <row r="3981" spans="1:25" x14ac:dyDescent="0.3">
      <c r="A3981" s="4" t="s">
        <v>1849</v>
      </c>
      <c r="B3981" s="5">
        <v>2018</v>
      </c>
      <c r="C3981" s="5">
        <f t="shared" ca="1" si="186"/>
        <v>8</v>
      </c>
      <c r="D3981" s="5" t="s">
        <v>40</v>
      </c>
      <c r="E3981" s="13">
        <v>18137</v>
      </c>
      <c r="F3981" s="6">
        <v>902999</v>
      </c>
      <c r="G3981" s="15">
        <f t="shared" si="187"/>
        <v>49.787671610519929</v>
      </c>
      <c r="H3981" s="5" t="s">
        <v>3094</v>
      </c>
      <c r="I3981" s="13">
        <v>2290</v>
      </c>
      <c r="J3981" s="17">
        <f t="shared" ca="1" si="188"/>
        <v>286.25</v>
      </c>
      <c r="K3981" s="5" t="s">
        <v>102</v>
      </c>
      <c r="L3981" s="5" t="s">
        <v>157</v>
      </c>
      <c r="M3981" s="5" t="s">
        <v>291</v>
      </c>
      <c r="N3981" s="5" t="s">
        <v>218</v>
      </c>
      <c r="O3981" s="5" t="s">
        <v>1850</v>
      </c>
      <c r="P3981" s="5" t="s">
        <v>29</v>
      </c>
      <c r="Q3981" s="5">
        <v>1</v>
      </c>
      <c r="R3981" s="6">
        <v>935000</v>
      </c>
      <c r="S3981" s="5">
        <v>936500</v>
      </c>
      <c r="T3981" s="5" t="s">
        <v>30</v>
      </c>
      <c r="U3981" s="5" t="s">
        <v>4381</v>
      </c>
      <c r="V3981" s="5">
        <v>20974</v>
      </c>
      <c r="W3981" s="5">
        <v>135450</v>
      </c>
      <c r="X3981" s="5" t="b">
        <v>0</v>
      </c>
      <c r="Y3981" s="7" t="b">
        <v>0</v>
      </c>
    </row>
    <row r="3982" spans="1:25" x14ac:dyDescent="0.3">
      <c r="A3982" s="4" t="s">
        <v>32</v>
      </c>
      <c r="B3982" s="5">
        <v>2016</v>
      </c>
      <c r="C3982" s="5">
        <f t="shared" ca="1" si="186"/>
        <v>10</v>
      </c>
      <c r="D3982" s="5" t="s">
        <v>130</v>
      </c>
      <c r="E3982" s="13">
        <v>99124</v>
      </c>
      <c r="F3982" s="6">
        <v>272299</v>
      </c>
      <c r="G3982" s="15">
        <f t="shared" si="187"/>
        <v>2.7470541947459748</v>
      </c>
      <c r="H3982" s="5" t="s">
        <v>3094</v>
      </c>
      <c r="I3982" s="13">
        <v>1604</v>
      </c>
      <c r="J3982" s="17">
        <f t="shared" ca="1" si="188"/>
        <v>160.4</v>
      </c>
      <c r="K3982" s="5" t="s">
        <v>24</v>
      </c>
      <c r="L3982" s="5" t="s">
        <v>25</v>
      </c>
      <c r="M3982" s="5" t="s">
        <v>291</v>
      </c>
      <c r="N3982" s="5" t="s">
        <v>27</v>
      </c>
      <c r="O3982" s="5" t="s">
        <v>34</v>
      </c>
      <c r="P3982" s="5" t="s">
        <v>29</v>
      </c>
      <c r="Q3982" s="5">
        <v>2</v>
      </c>
      <c r="R3982" s="6">
        <v>268741</v>
      </c>
      <c r="S3982" s="5">
        <v>96899</v>
      </c>
      <c r="T3982" s="5" t="s">
        <v>30</v>
      </c>
      <c r="U3982" s="5" t="s">
        <v>4382</v>
      </c>
      <c r="V3982" s="5">
        <v>6325</v>
      </c>
      <c r="W3982" s="5">
        <v>40845</v>
      </c>
      <c r="X3982" s="5" t="b">
        <v>0</v>
      </c>
      <c r="Y3982" s="7" t="b">
        <v>0</v>
      </c>
    </row>
    <row r="3983" spans="1:25" x14ac:dyDescent="0.3">
      <c r="A3983" s="4" t="s">
        <v>133</v>
      </c>
      <c r="B3983" s="5">
        <v>2017</v>
      </c>
      <c r="C3983" s="5">
        <f t="shared" ca="1" si="186"/>
        <v>9</v>
      </c>
      <c r="D3983" s="5" t="s">
        <v>22</v>
      </c>
      <c r="E3983" s="13">
        <v>90932</v>
      </c>
      <c r="F3983" s="6">
        <v>565799</v>
      </c>
      <c r="G3983" s="15">
        <f t="shared" si="187"/>
        <v>6.2222210003079228</v>
      </c>
      <c r="H3983" s="5" t="s">
        <v>3094</v>
      </c>
      <c r="I3983" s="13">
        <v>905</v>
      </c>
      <c r="J3983" s="17">
        <f t="shared" ca="1" si="188"/>
        <v>100.55555555555556</v>
      </c>
      <c r="K3983" s="5" t="s">
        <v>24</v>
      </c>
      <c r="L3983" s="5" t="s">
        <v>157</v>
      </c>
      <c r="M3983" s="5" t="s">
        <v>291</v>
      </c>
      <c r="N3983" s="5" t="s">
        <v>27</v>
      </c>
      <c r="O3983" s="5" t="s">
        <v>134</v>
      </c>
      <c r="P3983" s="5" t="s">
        <v>29</v>
      </c>
      <c r="Q3983" s="5">
        <v>1</v>
      </c>
      <c r="R3983" s="6">
        <v>547777</v>
      </c>
      <c r="S3983" s="5">
        <v>96899</v>
      </c>
      <c r="T3983" s="5" t="s">
        <v>30</v>
      </c>
      <c r="U3983" s="5" t="s">
        <v>4383</v>
      </c>
      <c r="V3983" s="5">
        <v>13142</v>
      </c>
      <c r="W3983" s="5">
        <v>84870</v>
      </c>
      <c r="X3983" s="5" t="b">
        <v>0</v>
      </c>
      <c r="Y3983" s="7" t="b">
        <v>0</v>
      </c>
    </row>
    <row r="3984" spans="1:25" x14ac:dyDescent="0.3">
      <c r="A3984" s="4" t="s">
        <v>252</v>
      </c>
      <c r="B3984" s="5">
        <v>2016</v>
      </c>
      <c r="C3984" s="5">
        <f t="shared" ca="1" si="186"/>
        <v>10</v>
      </c>
      <c r="D3984" s="5" t="s">
        <v>22</v>
      </c>
      <c r="E3984" s="13">
        <v>60386</v>
      </c>
      <c r="F3984" s="6">
        <v>433099</v>
      </c>
      <c r="G3984" s="15">
        <f t="shared" si="187"/>
        <v>7.1721756698572516</v>
      </c>
      <c r="H3984" s="5" t="s">
        <v>3094</v>
      </c>
      <c r="I3984" s="13">
        <v>1159</v>
      </c>
      <c r="J3984" s="17">
        <f t="shared" ca="1" si="188"/>
        <v>115.9</v>
      </c>
      <c r="K3984" s="5" t="s">
        <v>24</v>
      </c>
      <c r="L3984" s="5" t="s">
        <v>25</v>
      </c>
      <c r="M3984" s="5" t="s">
        <v>291</v>
      </c>
      <c r="N3984" s="5" t="s">
        <v>253</v>
      </c>
      <c r="O3984" s="5" t="s">
        <v>254</v>
      </c>
      <c r="P3984" s="5" t="s">
        <v>29</v>
      </c>
      <c r="Q3984" s="5">
        <v>2</v>
      </c>
      <c r="R3984" s="6">
        <v>380000</v>
      </c>
      <c r="S3984" s="5">
        <v>96899</v>
      </c>
      <c r="T3984" s="5" t="s">
        <v>30</v>
      </c>
      <c r="U3984" s="5" t="s">
        <v>4384</v>
      </c>
      <c r="V3984" s="5">
        <v>10060</v>
      </c>
      <c r="W3984" s="5">
        <v>64965</v>
      </c>
      <c r="X3984" s="5" t="b">
        <v>0</v>
      </c>
      <c r="Y3984" s="7" t="b">
        <v>0</v>
      </c>
    </row>
    <row r="3985" spans="1:25" x14ac:dyDescent="0.3">
      <c r="A3985" s="4" t="s">
        <v>1456</v>
      </c>
      <c r="B3985" s="5">
        <v>2018</v>
      </c>
      <c r="C3985" s="5">
        <f t="shared" ca="1" si="186"/>
        <v>8</v>
      </c>
      <c r="D3985" s="5" t="s">
        <v>40</v>
      </c>
      <c r="E3985" s="13">
        <v>27963</v>
      </c>
      <c r="F3985" s="6">
        <v>1355620</v>
      </c>
      <c r="G3985" s="15">
        <f t="shared" si="187"/>
        <v>48.479061617136928</v>
      </c>
      <c r="H3985" s="5" t="s">
        <v>3094</v>
      </c>
      <c r="I3985" s="13">
        <v>1732</v>
      </c>
      <c r="J3985" s="17">
        <f t="shared" ca="1" si="188"/>
        <v>216.5</v>
      </c>
      <c r="K3985" s="5" t="s">
        <v>102</v>
      </c>
      <c r="L3985" s="5" t="s">
        <v>157</v>
      </c>
      <c r="M3985" s="5" t="s">
        <v>291</v>
      </c>
      <c r="N3985" s="5" t="s">
        <v>218</v>
      </c>
      <c r="O3985" s="5" t="s">
        <v>1457</v>
      </c>
      <c r="P3985" s="5" t="s">
        <v>29</v>
      </c>
      <c r="Q3985" s="5">
        <v>1</v>
      </c>
      <c r="R3985" s="6">
        <v>1412516</v>
      </c>
      <c r="S3985" s="5">
        <v>1355721</v>
      </c>
      <c r="T3985" s="5" t="s">
        <v>30</v>
      </c>
      <c r="U3985" s="5" t="s">
        <v>4385</v>
      </c>
      <c r="V3985" s="5">
        <v>31488</v>
      </c>
      <c r="W3985" s="5">
        <v>203343</v>
      </c>
      <c r="X3985" s="5" t="b">
        <v>0</v>
      </c>
      <c r="Y3985" s="7" t="b">
        <v>0</v>
      </c>
    </row>
    <row r="3986" spans="1:25" x14ac:dyDescent="0.3">
      <c r="A3986" s="4" t="s">
        <v>32</v>
      </c>
      <c r="B3986" s="5">
        <v>2014</v>
      </c>
      <c r="C3986" s="5">
        <f t="shared" ca="1" si="186"/>
        <v>12</v>
      </c>
      <c r="D3986" s="5" t="s">
        <v>130</v>
      </c>
      <c r="E3986" s="13">
        <v>76131</v>
      </c>
      <c r="F3986" s="6">
        <v>266399</v>
      </c>
      <c r="G3986" s="15">
        <f t="shared" si="187"/>
        <v>3.4992184524044081</v>
      </c>
      <c r="H3986" s="5" t="s">
        <v>3094</v>
      </c>
      <c r="I3986" s="13">
        <v>1632</v>
      </c>
      <c r="J3986" s="17">
        <f t="shared" ca="1" si="188"/>
        <v>136</v>
      </c>
      <c r="K3986" s="5" t="s">
        <v>24</v>
      </c>
      <c r="L3986" s="5" t="s">
        <v>25</v>
      </c>
      <c r="M3986" s="5" t="s">
        <v>291</v>
      </c>
      <c r="N3986" s="5" t="s">
        <v>27</v>
      </c>
      <c r="O3986" s="5" t="s">
        <v>34</v>
      </c>
      <c r="P3986" s="5" t="s">
        <v>29</v>
      </c>
      <c r="Q3986" s="5">
        <v>1</v>
      </c>
      <c r="R3986" s="6">
        <v>253885</v>
      </c>
      <c r="S3986" s="5">
        <v>96899</v>
      </c>
      <c r="T3986" s="5" t="s">
        <v>30</v>
      </c>
      <c r="U3986" s="5" t="s">
        <v>4386</v>
      </c>
      <c r="V3986" s="5">
        <v>6188</v>
      </c>
      <c r="W3986" s="5">
        <v>39960</v>
      </c>
      <c r="X3986" s="5" t="b">
        <v>0</v>
      </c>
      <c r="Y3986" s="7" t="b">
        <v>0</v>
      </c>
    </row>
    <row r="3987" spans="1:25" x14ac:dyDescent="0.3">
      <c r="A3987" s="4" t="s">
        <v>53</v>
      </c>
      <c r="B3987" s="5">
        <v>2014</v>
      </c>
      <c r="C3987" s="5">
        <f t="shared" ca="1" si="186"/>
        <v>12</v>
      </c>
      <c r="D3987" s="5" t="s">
        <v>22</v>
      </c>
      <c r="E3987" s="13">
        <v>83012</v>
      </c>
      <c r="F3987" s="6">
        <v>499999</v>
      </c>
      <c r="G3987" s="15">
        <f t="shared" si="187"/>
        <v>6.0232135112995708</v>
      </c>
      <c r="H3987" s="5" t="s">
        <v>3094</v>
      </c>
      <c r="I3987" s="13">
        <v>963</v>
      </c>
      <c r="J3987" s="17">
        <f t="shared" ca="1" si="188"/>
        <v>80.25</v>
      </c>
      <c r="K3987" s="5" t="s">
        <v>24</v>
      </c>
      <c r="L3987" s="5" t="s">
        <v>25</v>
      </c>
      <c r="M3987" s="5" t="s">
        <v>291</v>
      </c>
      <c r="N3987" s="5" t="s">
        <v>37</v>
      </c>
      <c r="O3987" s="5" t="s">
        <v>54</v>
      </c>
      <c r="P3987" s="5" t="s">
        <v>29</v>
      </c>
      <c r="Q3987" s="5">
        <v>1</v>
      </c>
      <c r="R3987" s="6">
        <v>495928</v>
      </c>
      <c r="S3987" s="5">
        <v>96899</v>
      </c>
      <c r="T3987" s="5" t="s">
        <v>30</v>
      </c>
      <c r="U3987" s="5" t="s">
        <v>4387</v>
      </c>
      <c r="V3987" s="5">
        <v>11614</v>
      </c>
      <c r="W3987" s="5">
        <v>75000</v>
      </c>
      <c r="X3987" s="5" t="b">
        <v>0</v>
      </c>
      <c r="Y3987" s="7" t="b">
        <v>0</v>
      </c>
    </row>
    <row r="3988" spans="1:25" x14ac:dyDescent="0.3">
      <c r="A3988" s="4" t="s">
        <v>779</v>
      </c>
      <c r="B3988" s="5">
        <v>2018</v>
      </c>
      <c r="C3988" s="5">
        <f t="shared" ca="1" si="186"/>
        <v>8</v>
      </c>
      <c r="D3988" s="5" t="s">
        <v>40</v>
      </c>
      <c r="E3988" s="13">
        <v>45899</v>
      </c>
      <c r="F3988" s="6">
        <v>805299</v>
      </c>
      <c r="G3988" s="15">
        <f t="shared" si="187"/>
        <v>17.545022767380551</v>
      </c>
      <c r="H3988" s="5" t="s">
        <v>3094</v>
      </c>
      <c r="I3988" s="13">
        <v>4723</v>
      </c>
      <c r="J3988" s="17">
        <f t="shared" ca="1" si="188"/>
        <v>590.375</v>
      </c>
      <c r="K3988" s="5" t="s">
        <v>102</v>
      </c>
      <c r="L3988" s="5" t="s">
        <v>25</v>
      </c>
      <c r="M3988" s="5" t="s">
        <v>291</v>
      </c>
      <c r="N3988" s="5" t="s">
        <v>241</v>
      </c>
      <c r="O3988" s="5" t="s">
        <v>780</v>
      </c>
      <c r="P3988" s="5" t="s">
        <v>29</v>
      </c>
      <c r="Q3988" s="5">
        <v>1</v>
      </c>
      <c r="R3988" s="6">
        <v>785000</v>
      </c>
      <c r="S3988" s="5">
        <v>96899</v>
      </c>
      <c r="T3988" s="5" t="s">
        <v>30</v>
      </c>
      <c r="U3988" s="5" t="s">
        <v>4388</v>
      </c>
      <c r="V3988" s="5">
        <v>18705</v>
      </c>
      <c r="W3988" s="5">
        <v>120795</v>
      </c>
      <c r="X3988" s="5" t="b">
        <v>0</v>
      </c>
      <c r="Y3988" s="7" t="b">
        <v>0</v>
      </c>
    </row>
    <row r="3989" spans="1:25" x14ac:dyDescent="0.3">
      <c r="A3989" s="4" t="s">
        <v>1376</v>
      </c>
      <c r="B3989" s="5">
        <v>2014</v>
      </c>
      <c r="C3989" s="5">
        <f t="shared" ca="1" si="186"/>
        <v>12</v>
      </c>
      <c r="D3989" s="5" t="s">
        <v>40</v>
      </c>
      <c r="E3989" s="13">
        <v>81737</v>
      </c>
      <c r="F3989" s="6">
        <v>330399</v>
      </c>
      <c r="G3989" s="15">
        <f t="shared" si="187"/>
        <v>4.0422207812863205</v>
      </c>
      <c r="H3989" s="5" t="s">
        <v>3094</v>
      </c>
      <c r="I3989" s="13">
        <v>2571</v>
      </c>
      <c r="J3989" s="17">
        <f t="shared" ca="1" si="188"/>
        <v>214.25</v>
      </c>
      <c r="K3989" s="5" t="s">
        <v>24</v>
      </c>
      <c r="L3989" s="5" t="s">
        <v>25</v>
      </c>
      <c r="M3989" s="5" t="s">
        <v>291</v>
      </c>
      <c r="N3989" s="5" t="s">
        <v>1377</v>
      </c>
      <c r="O3989" s="5" t="s">
        <v>1378</v>
      </c>
      <c r="P3989" s="5" t="s">
        <v>29</v>
      </c>
      <c r="Q3989" s="5">
        <v>1</v>
      </c>
      <c r="R3989" s="6">
        <v>324000</v>
      </c>
      <c r="S3989" s="5">
        <v>96899</v>
      </c>
      <c r="T3989" s="5" t="s">
        <v>30</v>
      </c>
      <c r="U3989" s="5" t="s">
        <v>4389</v>
      </c>
      <c r="V3989" s="5">
        <v>7674</v>
      </c>
      <c r="W3989" s="5">
        <v>49560</v>
      </c>
      <c r="X3989" s="5" t="b">
        <v>0</v>
      </c>
      <c r="Y3989" s="7" t="b">
        <v>0</v>
      </c>
    </row>
    <row r="3990" spans="1:25" x14ac:dyDescent="0.3">
      <c r="A3990" s="4" t="s">
        <v>224</v>
      </c>
      <c r="B3990" s="5">
        <v>2017</v>
      </c>
      <c r="C3990" s="5">
        <f t="shared" ca="1" si="186"/>
        <v>9</v>
      </c>
      <c r="D3990" s="5" t="s">
        <v>40</v>
      </c>
      <c r="E3990" s="13">
        <v>86128</v>
      </c>
      <c r="F3990" s="6">
        <v>821199</v>
      </c>
      <c r="G3990" s="15">
        <f t="shared" si="187"/>
        <v>9.5346344974921049</v>
      </c>
      <c r="H3990" s="5" t="s">
        <v>3094</v>
      </c>
      <c r="I3990" s="13">
        <v>808</v>
      </c>
      <c r="J3990" s="17">
        <f t="shared" ca="1" si="188"/>
        <v>89.777777777777771</v>
      </c>
      <c r="K3990" s="5" t="s">
        <v>102</v>
      </c>
      <c r="L3990" s="5" t="s">
        <v>25</v>
      </c>
      <c r="M3990" s="5" t="s">
        <v>291</v>
      </c>
      <c r="N3990" s="5" t="s">
        <v>27</v>
      </c>
      <c r="O3990" s="5" t="s">
        <v>225</v>
      </c>
      <c r="P3990" s="5" t="s">
        <v>29</v>
      </c>
      <c r="Q3990" s="5">
        <v>2</v>
      </c>
      <c r="R3990" s="6">
        <v>799000</v>
      </c>
      <c r="S3990" s="5">
        <v>96899</v>
      </c>
      <c r="T3990" s="5" t="s">
        <v>30</v>
      </c>
      <c r="U3990" s="5" t="s">
        <v>4390</v>
      </c>
      <c r="V3990" s="5">
        <v>19074</v>
      </c>
      <c r="W3990" s="5">
        <v>123180</v>
      </c>
      <c r="X3990" s="5" t="b">
        <v>0</v>
      </c>
      <c r="Y3990" s="7" t="b">
        <v>0</v>
      </c>
    </row>
    <row r="3991" spans="1:25" x14ac:dyDescent="0.3">
      <c r="A3991" s="4" t="s">
        <v>21</v>
      </c>
      <c r="B3991" s="5">
        <v>2012</v>
      </c>
      <c r="C3991" s="5">
        <f t="shared" ca="1" si="186"/>
        <v>14</v>
      </c>
      <c r="D3991" s="5" t="s">
        <v>22</v>
      </c>
      <c r="E3991" s="13">
        <v>100481</v>
      </c>
      <c r="F3991" s="6">
        <v>321399</v>
      </c>
      <c r="G3991" s="15">
        <f t="shared" si="187"/>
        <v>3.1986047113384619</v>
      </c>
      <c r="H3991" s="5" t="s">
        <v>3094</v>
      </c>
      <c r="I3991" s="13">
        <v>1237</v>
      </c>
      <c r="J3991" s="17">
        <f t="shared" ca="1" si="188"/>
        <v>88.357142857142861</v>
      </c>
      <c r="K3991" s="5" t="s">
        <v>24</v>
      </c>
      <c r="L3991" s="5" t="s">
        <v>25</v>
      </c>
      <c r="M3991" s="5" t="s">
        <v>291</v>
      </c>
      <c r="N3991" s="5" t="s">
        <v>27</v>
      </c>
      <c r="O3991" s="5" t="s">
        <v>28</v>
      </c>
      <c r="P3991" s="5" t="s">
        <v>29</v>
      </c>
      <c r="Q3991" s="5">
        <v>2</v>
      </c>
      <c r="R3991" s="6">
        <v>311600</v>
      </c>
      <c r="S3991" s="5">
        <v>321499</v>
      </c>
      <c r="T3991" s="5" t="s">
        <v>30</v>
      </c>
      <c r="U3991" s="5" t="s">
        <v>4391</v>
      </c>
      <c r="V3991" s="5">
        <v>7465</v>
      </c>
      <c r="W3991" s="5">
        <v>48210</v>
      </c>
      <c r="X3991" s="5" t="b">
        <v>1</v>
      </c>
      <c r="Y3991" s="7" t="b">
        <v>1</v>
      </c>
    </row>
    <row r="3992" spans="1:25" x14ac:dyDescent="0.3">
      <c r="A3992" s="4" t="s">
        <v>224</v>
      </c>
      <c r="B3992" s="5">
        <v>2015</v>
      </c>
      <c r="C3992" s="5">
        <f t="shared" ca="1" si="186"/>
        <v>11</v>
      </c>
      <c r="D3992" s="5" t="s">
        <v>40</v>
      </c>
      <c r="E3992" s="13">
        <v>79830</v>
      </c>
      <c r="F3992" s="6">
        <v>709999</v>
      </c>
      <c r="G3992" s="15">
        <f t="shared" si="187"/>
        <v>8.8938870098960283</v>
      </c>
      <c r="H3992" s="5" t="s">
        <v>3094</v>
      </c>
      <c r="I3992" s="13">
        <v>849</v>
      </c>
      <c r="J3992" s="17">
        <f t="shared" ca="1" si="188"/>
        <v>77.181818181818187</v>
      </c>
      <c r="K3992" s="5" t="s">
        <v>102</v>
      </c>
      <c r="L3992" s="5" t="s">
        <v>25</v>
      </c>
      <c r="M3992" s="5" t="s">
        <v>291</v>
      </c>
      <c r="N3992" s="5" t="s">
        <v>27</v>
      </c>
      <c r="O3992" s="5" t="s">
        <v>225</v>
      </c>
      <c r="P3992" s="5" t="s">
        <v>29</v>
      </c>
      <c r="Q3992" s="5">
        <v>1</v>
      </c>
      <c r="R3992" s="6">
        <v>703908</v>
      </c>
      <c r="S3992" s="5">
        <v>848351</v>
      </c>
      <c r="T3992" s="5" t="s">
        <v>30</v>
      </c>
      <c r="U3992" s="5" t="s">
        <v>4392</v>
      </c>
      <c r="V3992" s="5">
        <v>16492</v>
      </c>
      <c r="W3992" s="5">
        <v>106500</v>
      </c>
      <c r="X3992" s="5" t="b">
        <v>0</v>
      </c>
      <c r="Y3992" s="7" t="b">
        <v>0</v>
      </c>
    </row>
    <row r="3993" spans="1:25" x14ac:dyDescent="0.3">
      <c r="A3993" s="4" t="s">
        <v>50</v>
      </c>
      <c r="B3993" s="5">
        <v>2012</v>
      </c>
      <c r="C3993" s="5">
        <f t="shared" ca="1" si="186"/>
        <v>14</v>
      </c>
      <c r="D3993" s="5" t="s">
        <v>22</v>
      </c>
      <c r="E3993" s="13">
        <v>88590</v>
      </c>
      <c r="F3993" s="6">
        <v>343299</v>
      </c>
      <c r="G3993" s="15">
        <f t="shared" si="187"/>
        <v>3.8751439214358281</v>
      </c>
      <c r="H3993" s="5" t="s">
        <v>3094</v>
      </c>
      <c r="I3993" s="13">
        <v>1298</v>
      </c>
      <c r="J3993" s="17">
        <f t="shared" ca="1" si="188"/>
        <v>92.714285714285708</v>
      </c>
      <c r="K3993" s="5" t="s">
        <v>24</v>
      </c>
      <c r="L3993" s="5" t="s">
        <v>25</v>
      </c>
      <c r="M3993" s="5" t="s">
        <v>291</v>
      </c>
      <c r="N3993" s="5" t="s">
        <v>37</v>
      </c>
      <c r="O3993" s="5" t="s">
        <v>51</v>
      </c>
      <c r="P3993" s="5" t="s">
        <v>29</v>
      </c>
      <c r="Q3993" s="5">
        <v>2</v>
      </c>
      <c r="R3993" s="6">
        <v>303991</v>
      </c>
      <c r="S3993" s="5">
        <v>96899</v>
      </c>
      <c r="T3993" s="5" t="s">
        <v>30</v>
      </c>
      <c r="U3993" s="5" t="s">
        <v>4393</v>
      </c>
      <c r="V3993" s="5">
        <v>7974</v>
      </c>
      <c r="W3993" s="5">
        <v>51495</v>
      </c>
      <c r="X3993" s="5" t="b">
        <v>0</v>
      </c>
      <c r="Y3993" s="7" t="b">
        <v>0</v>
      </c>
    </row>
    <row r="3994" spans="1:25" x14ac:dyDescent="0.3">
      <c r="A3994" s="4" t="s">
        <v>62</v>
      </c>
      <c r="B3994" s="5">
        <v>2012</v>
      </c>
      <c r="C3994" s="5">
        <f t="shared" ca="1" si="186"/>
        <v>14</v>
      </c>
      <c r="D3994" s="5" t="s">
        <v>22</v>
      </c>
      <c r="E3994" s="13">
        <v>102372</v>
      </c>
      <c r="F3994" s="6">
        <v>291399</v>
      </c>
      <c r="G3994" s="15">
        <f t="shared" si="187"/>
        <v>2.8464716914781385</v>
      </c>
      <c r="H3994" s="5" t="s">
        <v>3094</v>
      </c>
      <c r="I3994" s="13">
        <v>1022</v>
      </c>
      <c r="J3994" s="17">
        <f t="shared" ca="1" si="188"/>
        <v>73</v>
      </c>
      <c r="K3994" s="5" t="s">
        <v>24</v>
      </c>
      <c r="L3994" s="5" t="s">
        <v>157</v>
      </c>
      <c r="M3994" s="5" t="s">
        <v>291</v>
      </c>
      <c r="N3994" s="5" t="s">
        <v>37</v>
      </c>
      <c r="O3994" s="5" t="s">
        <v>65</v>
      </c>
      <c r="P3994" s="5" t="s">
        <v>29</v>
      </c>
      <c r="Q3994" s="5">
        <v>1</v>
      </c>
      <c r="R3994" s="6">
        <v>258000</v>
      </c>
      <c r="S3994" s="5">
        <v>96899</v>
      </c>
      <c r="T3994" s="5" t="s">
        <v>30</v>
      </c>
      <c r="U3994" s="5" t="s">
        <v>4394</v>
      </c>
      <c r="V3994" s="5">
        <v>6768</v>
      </c>
      <c r="W3994" s="5">
        <v>43710</v>
      </c>
      <c r="X3994" s="5" t="b">
        <v>0</v>
      </c>
      <c r="Y3994" s="7" t="b">
        <v>0</v>
      </c>
    </row>
    <row r="3995" spans="1:25" x14ac:dyDescent="0.3">
      <c r="A3995" s="4" t="s">
        <v>97</v>
      </c>
      <c r="B3995" s="5">
        <v>2013</v>
      </c>
      <c r="C3995" s="5">
        <f t="shared" ca="1" si="186"/>
        <v>13</v>
      </c>
      <c r="D3995" s="5" t="s">
        <v>40</v>
      </c>
      <c r="E3995" s="13">
        <v>84711</v>
      </c>
      <c r="F3995" s="6">
        <v>532499</v>
      </c>
      <c r="G3995" s="15">
        <f t="shared" si="187"/>
        <v>6.2860667445786262</v>
      </c>
      <c r="H3995" s="5" t="s">
        <v>3094</v>
      </c>
      <c r="I3995" s="13">
        <v>447</v>
      </c>
      <c r="J3995" s="17">
        <f t="shared" ca="1" si="188"/>
        <v>34.384615384615387</v>
      </c>
      <c r="K3995" s="5" t="s">
        <v>75</v>
      </c>
      <c r="L3995" s="5" t="s">
        <v>25</v>
      </c>
      <c r="M3995" s="5" t="s">
        <v>291</v>
      </c>
      <c r="N3995" s="5" t="s">
        <v>27</v>
      </c>
      <c r="O3995" s="5" t="s">
        <v>99</v>
      </c>
      <c r="P3995" s="5" t="s">
        <v>490</v>
      </c>
      <c r="Q3995" s="5">
        <v>1</v>
      </c>
      <c r="R3995" s="6">
        <v>521198</v>
      </c>
      <c r="S3995" s="5">
        <v>532599</v>
      </c>
      <c r="T3995" s="5" t="s">
        <v>30</v>
      </c>
      <c r="U3995" s="5" t="s">
        <v>4395</v>
      </c>
      <c r="V3995" s="5">
        <v>12369</v>
      </c>
      <c r="W3995" s="5">
        <v>79875</v>
      </c>
      <c r="X3995" s="5" t="b">
        <v>0</v>
      </c>
      <c r="Y3995" s="7" t="b">
        <v>0</v>
      </c>
    </row>
    <row r="3996" spans="1:25" x14ac:dyDescent="0.3">
      <c r="A3996" s="4" t="s">
        <v>112</v>
      </c>
      <c r="B3996" s="5">
        <v>2015</v>
      </c>
      <c r="C3996" s="5">
        <f t="shared" ca="1" si="186"/>
        <v>11</v>
      </c>
      <c r="D3996" s="5" t="s">
        <v>22</v>
      </c>
      <c r="E3996" s="13">
        <v>113465</v>
      </c>
      <c r="F3996" s="6">
        <v>415199</v>
      </c>
      <c r="G3996" s="15">
        <f t="shared" si="187"/>
        <v>3.6592693782223593</v>
      </c>
      <c r="H3996" s="5" t="s">
        <v>3094</v>
      </c>
      <c r="I3996" s="13">
        <v>857</v>
      </c>
      <c r="J3996" s="17">
        <f t="shared" ca="1" si="188"/>
        <v>77.909090909090907</v>
      </c>
      <c r="K3996" s="5" t="s">
        <v>75</v>
      </c>
      <c r="L3996" s="5" t="s">
        <v>25</v>
      </c>
      <c r="M3996" s="5" t="s">
        <v>291</v>
      </c>
      <c r="N3996" s="5" t="s">
        <v>37</v>
      </c>
      <c r="O3996" s="5" t="s">
        <v>113</v>
      </c>
      <c r="P3996" s="5" t="s">
        <v>29</v>
      </c>
      <c r="Q3996" s="5">
        <v>1</v>
      </c>
      <c r="R3996" s="6">
        <v>410161</v>
      </c>
      <c r="S3996" s="5">
        <v>96899</v>
      </c>
      <c r="T3996" s="5" t="s">
        <v>30</v>
      </c>
      <c r="U3996" s="5" t="s">
        <v>4396</v>
      </c>
      <c r="V3996" s="5">
        <v>9644</v>
      </c>
      <c r="W3996" s="5">
        <v>62280</v>
      </c>
      <c r="X3996" s="5" t="b">
        <v>0</v>
      </c>
      <c r="Y3996" s="7" t="b">
        <v>0</v>
      </c>
    </row>
    <row r="3997" spans="1:25" x14ac:dyDescent="0.3">
      <c r="A3997" s="4" t="s">
        <v>180</v>
      </c>
      <c r="B3997" s="5">
        <v>2015</v>
      </c>
      <c r="C3997" s="5">
        <f t="shared" ca="1" si="186"/>
        <v>11</v>
      </c>
      <c r="D3997" s="5" t="s">
        <v>22</v>
      </c>
      <c r="E3997" s="13">
        <v>77611</v>
      </c>
      <c r="F3997" s="6">
        <v>863199</v>
      </c>
      <c r="G3997" s="15">
        <f t="shared" si="187"/>
        <v>11.122121864168738</v>
      </c>
      <c r="H3997" s="5" t="s">
        <v>3094</v>
      </c>
      <c r="I3997" s="13">
        <v>2397</v>
      </c>
      <c r="J3997" s="17">
        <f t="shared" ca="1" si="188"/>
        <v>217.90909090909091</v>
      </c>
      <c r="K3997" s="5" t="s">
        <v>143</v>
      </c>
      <c r="L3997" s="5" t="s">
        <v>157</v>
      </c>
      <c r="M3997" s="5" t="s">
        <v>291</v>
      </c>
      <c r="N3997" s="5" t="s">
        <v>118</v>
      </c>
      <c r="O3997" s="5" t="s">
        <v>181</v>
      </c>
      <c r="P3997" s="5" t="s">
        <v>29</v>
      </c>
      <c r="Q3997" s="5">
        <v>2</v>
      </c>
      <c r="R3997" s="6">
        <v>896551</v>
      </c>
      <c r="S3997" s="5">
        <v>898051</v>
      </c>
      <c r="T3997" s="5" t="s">
        <v>30</v>
      </c>
      <c r="U3997" s="5" t="s">
        <v>4397</v>
      </c>
      <c r="V3997" s="5">
        <v>20050</v>
      </c>
      <c r="W3997" s="5">
        <v>129480</v>
      </c>
      <c r="X3997" s="5" t="b">
        <v>0</v>
      </c>
      <c r="Y3997" s="7" t="b">
        <v>0</v>
      </c>
    </row>
    <row r="3998" spans="1:25" x14ac:dyDescent="0.3">
      <c r="A3998" s="4" t="s">
        <v>252</v>
      </c>
      <c r="B3998" s="5">
        <v>2011</v>
      </c>
      <c r="C3998" s="5">
        <f t="shared" ca="1" si="186"/>
        <v>15</v>
      </c>
      <c r="D3998" s="5" t="s">
        <v>22</v>
      </c>
      <c r="E3998" s="13">
        <v>100982</v>
      </c>
      <c r="F3998" s="6">
        <v>316899</v>
      </c>
      <c r="G3998" s="15">
        <f t="shared" si="187"/>
        <v>3.1381731397674835</v>
      </c>
      <c r="H3998" s="5" t="s">
        <v>3094</v>
      </c>
      <c r="I3998" s="13">
        <v>369</v>
      </c>
      <c r="J3998" s="17">
        <f t="shared" ca="1" si="188"/>
        <v>24.6</v>
      </c>
      <c r="K3998" s="5" t="s">
        <v>24</v>
      </c>
      <c r="L3998" s="5" t="s">
        <v>25</v>
      </c>
      <c r="M3998" s="5" t="s">
        <v>291</v>
      </c>
      <c r="N3998" s="5" t="s">
        <v>253</v>
      </c>
      <c r="O3998" s="5" t="s">
        <v>254</v>
      </c>
      <c r="P3998" s="5" t="s">
        <v>29</v>
      </c>
      <c r="Q3998" s="5">
        <v>1</v>
      </c>
      <c r="R3998" s="6">
        <v>260020</v>
      </c>
      <c r="S3998" s="5">
        <v>96899</v>
      </c>
      <c r="T3998" s="5" t="s">
        <v>30</v>
      </c>
      <c r="U3998" s="5" t="s">
        <v>4398</v>
      </c>
      <c r="V3998" s="5">
        <v>7361</v>
      </c>
      <c r="W3998" s="5">
        <v>47535</v>
      </c>
      <c r="X3998" s="5" t="b">
        <v>0</v>
      </c>
      <c r="Y3998" s="7" t="b">
        <v>0</v>
      </c>
    </row>
    <row r="3999" spans="1:25" x14ac:dyDescent="0.3">
      <c r="A3999" s="4" t="s">
        <v>1717</v>
      </c>
      <c r="B3999" s="5">
        <v>2012</v>
      </c>
      <c r="C3999" s="5">
        <f t="shared" ca="1" si="186"/>
        <v>14</v>
      </c>
      <c r="D3999" s="5" t="s">
        <v>40</v>
      </c>
      <c r="E3999" s="13">
        <v>105917</v>
      </c>
      <c r="F3999" s="6">
        <v>330599</v>
      </c>
      <c r="G3999" s="15">
        <f t="shared" si="187"/>
        <v>3.1213025293390109</v>
      </c>
      <c r="H3999" s="5" t="s">
        <v>3094</v>
      </c>
      <c r="I3999" s="13">
        <v>1396</v>
      </c>
      <c r="J3999" s="17">
        <f t="shared" ca="1" si="188"/>
        <v>99.714285714285708</v>
      </c>
      <c r="K3999" s="5" t="s">
        <v>75</v>
      </c>
      <c r="L3999" s="5" t="s">
        <v>25</v>
      </c>
      <c r="M3999" s="5" t="s">
        <v>291</v>
      </c>
      <c r="N3999" s="5" t="s">
        <v>733</v>
      </c>
      <c r="O3999" s="5" t="s">
        <v>1718</v>
      </c>
      <c r="P3999" s="5" t="s">
        <v>29</v>
      </c>
      <c r="Q3999" s="5">
        <v>2</v>
      </c>
      <c r="R3999" s="6">
        <v>313585</v>
      </c>
      <c r="S3999" s="5">
        <v>96899</v>
      </c>
      <c r="T3999" s="5" t="s">
        <v>30</v>
      </c>
      <c r="U3999" s="5" t="s">
        <v>4399</v>
      </c>
      <c r="V3999" s="5">
        <v>7679</v>
      </c>
      <c r="W3999" s="5">
        <v>49590</v>
      </c>
      <c r="X3999" s="5" t="b">
        <v>0</v>
      </c>
      <c r="Y3999" s="7" t="b">
        <v>0</v>
      </c>
    </row>
    <row r="4000" spans="1:25" x14ac:dyDescent="0.3">
      <c r="A4000" s="4" t="s">
        <v>163</v>
      </c>
      <c r="B4000" s="5">
        <v>2012</v>
      </c>
      <c r="C4000" s="5">
        <f t="shared" ca="1" si="186"/>
        <v>14</v>
      </c>
      <c r="D4000" s="5" t="s">
        <v>22</v>
      </c>
      <c r="E4000" s="13">
        <v>94879</v>
      </c>
      <c r="F4000" s="6">
        <v>266499</v>
      </c>
      <c r="G4000" s="15">
        <f t="shared" si="187"/>
        <v>2.8088301942474097</v>
      </c>
      <c r="H4000" s="5" t="s">
        <v>3094</v>
      </c>
      <c r="I4000" s="13">
        <v>666</v>
      </c>
      <c r="J4000" s="17">
        <f t="shared" ca="1" si="188"/>
        <v>47.571428571428569</v>
      </c>
      <c r="K4000" s="5" t="s">
        <v>24</v>
      </c>
      <c r="L4000" s="5" t="s">
        <v>25</v>
      </c>
      <c r="M4000" s="5" t="s">
        <v>291</v>
      </c>
      <c r="N4000" s="5" t="s">
        <v>27</v>
      </c>
      <c r="O4000" s="5" t="s">
        <v>164</v>
      </c>
      <c r="P4000" s="5" t="s">
        <v>29</v>
      </c>
      <c r="Q4000" s="5">
        <v>1</v>
      </c>
      <c r="R4000" s="6">
        <v>250972</v>
      </c>
      <c r="S4000" s="5">
        <v>313983</v>
      </c>
      <c r="T4000" s="5" t="s">
        <v>30</v>
      </c>
      <c r="U4000" s="5" t="s">
        <v>4400</v>
      </c>
      <c r="V4000" s="5">
        <v>6190</v>
      </c>
      <c r="W4000" s="5">
        <v>39975</v>
      </c>
      <c r="X4000" s="5" t="b">
        <v>0</v>
      </c>
      <c r="Y4000" s="7" t="b">
        <v>0</v>
      </c>
    </row>
    <row r="4001" spans="1:25" x14ac:dyDescent="0.3">
      <c r="A4001" s="4" t="s">
        <v>21</v>
      </c>
      <c r="B4001" s="5">
        <v>2009</v>
      </c>
      <c r="C4001" s="5">
        <f t="shared" ca="1" si="186"/>
        <v>17</v>
      </c>
      <c r="D4001" s="5" t="s">
        <v>40</v>
      </c>
      <c r="E4001" s="13">
        <v>123493</v>
      </c>
      <c r="F4001" s="6">
        <v>208299</v>
      </c>
      <c r="G4001" s="15">
        <f t="shared" si="187"/>
        <v>1.6867271829172503</v>
      </c>
      <c r="H4001" s="5" t="s">
        <v>3094</v>
      </c>
      <c r="I4001" s="13">
        <v>2032</v>
      </c>
      <c r="J4001" s="17">
        <f t="shared" ca="1" si="188"/>
        <v>119.52941176470588</v>
      </c>
      <c r="K4001" s="5" t="s">
        <v>24</v>
      </c>
      <c r="L4001" s="5" t="s">
        <v>25</v>
      </c>
      <c r="M4001" s="5" t="s">
        <v>291</v>
      </c>
      <c r="N4001" s="5" t="s">
        <v>27</v>
      </c>
      <c r="O4001" s="5" t="s">
        <v>28</v>
      </c>
      <c r="P4001" s="5" t="s">
        <v>29</v>
      </c>
      <c r="Q4001" s="5">
        <v>2</v>
      </c>
      <c r="R4001" s="6">
        <v>199051</v>
      </c>
      <c r="S4001" s="5">
        <v>210299</v>
      </c>
      <c r="T4001" s="5" t="s">
        <v>30</v>
      </c>
      <c r="U4001" s="5" t="s">
        <v>4401</v>
      </c>
      <c r="V4001" s="5">
        <v>4838</v>
      </c>
      <c r="W4001" s="5">
        <v>31245</v>
      </c>
      <c r="X4001" s="5" t="b">
        <v>0</v>
      </c>
      <c r="Y4001" s="7" t="b">
        <v>0</v>
      </c>
    </row>
    <row r="4002" spans="1:25" x14ac:dyDescent="0.3">
      <c r="A4002" s="4" t="s">
        <v>62</v>
      </c>
      <c r="B4002" s="5">
        <v>2009</v>
      </c>
      <c r="C4002" s="5">
        <f t="shared" ca="1" si="186"/>
        <v>17</v>
      </c>
      <c r="D4002" s="5" t="s">
        <v>22</v>
      </c>
      <c r="E4002" s="13">
        <v>131364</v>
      </c>
      <c r="F4002" s="6">
        <v>181199</v>
      </c>
      <c r="G4002" s="15">
        <f t="shared" si="187"/>
        <v>1.3793657318595658</v>
      </c>
      <c r="H4002" s="5" t="s">
        <v>3094</v>
      </c>
      <c r="I4002" s="13">
        <v>1735</v>
      </c>
      <c r="J4002" s="17">
        <f t="shared" ca="1" si="188"/>
        <v>102.05882352941177</v>
      </c>
      <c r="K4002" s="5" t="s">
        <v>24</v>
      </c>
      <c r="L4002" s="5" t="s">
        <v>25</v>
      </c>
      <c r="M4002" s="5" t="s">
        <v>291</v>
      </c>
      <c r="N4002" s="5" t="s">
        <v>37</v>
      </c>
      <c r="O4002" s="5" t="s">
        <v>65</v>
      </c>
      <c r="P4002" s="5" t="s">
        <v>29</v>
      </c>
      <c r="Q4002" s="5">
        <v>1</v>
      </c>
      <c r="R4002" s="6">
        <v>172850</v>
      </c>
      <c r="S4002" s="5">
        <v>96899</v>
      </c>
      <c r="T4002" s="5" t="s">
        <v>30</v>
      </c>
      <c r="U4002" s="5" t="s">
        <v>4402</v>
      </c>
      <c r="V4002" s="5">
        <v>4209</v>
      </c>
      <c r="W4002" s="5">
        <v>27180</v>
      </c>
      <c r="X4002" s="5" t="b">
        <v>0</v>
      </c>
      <c r="Y4002" s="7" t="b">
        <v>0</v>
      </c>
    </row>
    <row r="4003" spans="1:25" x14ac:dyDescent="0.3">
      <c r="A4003" s="4" t="s">
        <v>185</v>
      </c>
      <c r="B4003" s="5">
        <v>2013</v>
      </c>
      <c r="C4003" s="5">
        <f t="shared" ca="1" si="186"/>
        <v>13</v>
      </c>
      <c r="D4003" s="5" t="s">
        <v>40</v>
      </c>
      <c r="E4003" s="13">
        <v>80576</v>
      </c>
      <c r="F4003" s="6">
        <v>823999</v>
      </c>
      <c r="G4003" s="15">
        <f t="shared" si="187"/>
        <v>10.226357724384432</v>
      </c>
      <c r="H4003" s="5" t="s">
        <v>3094</v>
      </c>
      <c r="I4003" s="13">
        <v>1562</v>
      </c>
      <c r="J4003" s="17">
        <f t="shared" ca="1" si="188"/>
        <v>120.15384615384616</v>
      </c>
      <c r="K4003" s="5" t="s">
        <v>102</v>
      </c>
      <c r="L4003" s="5" t="s">
        <v>25</v>
      </c>
      <c r="M4003" s="5" t="s">
        <v>291</v>
      </c>
      <c r="N4003" s="5" t="s">
        <v>118</v>
      </c>
      <c r="O4003" s="5" t="s">
        <v>186</v>
      </c>
      <c r="P4003" s="5" t="s">
        <v>29</v>
      </c>
      <c r="Q4003" s="5">
        <v>2</v>
      </c>
      <c r="R4003" s="6">
        <v>830139</v>
      </c>
      <c r="S4003" s="5">
        <v>831639</v>
      </c>
      <c r="T4003" s="5" t="s">
        <v>30</v>
      </c>
      <c r="U4003" s="5" t="s">
        <v>4403</v>
      </c>
      <c r="V4003" s="5">
        <v>19139</v>
      </c>
      <c r="W4003" s="5">
        <v>123600</v>
      </c>
      <c r="X4003" s="5" t="b">
        <v>0</v>
      </c>
      <c r="Y4003" s="7" t="b">
        <v>0</v>
      </c>
    </row>
    <row r="4004" spans="1:25" x14ac:dyDescent="0.3">
      <c r="A4004" s="4" t="s">
        <v>163</v>
      </c>
      <c r="B4004" s="5">
        <v>2011</v>
      </c>
      <c r="C4004" s="5">
        <f t="shared" ca="1" si="186"/>
        <v>15</v>
      </c>
      <c r="D4004" s="5" t="s">
        <v>22</v>
      </c>
      <c r="E4004" s="13">
        <v>117927</v>
      </c>
      <c r="F4004" s="6">
        <v>225499</v>
      </c>
      <c r="G4004" s="15">
        <f t="shared" si="187"/>
        <v>1.9121914404674079</v>
      </c>
      <c r="H4004" s="5" t="s">
        <v>3094</v>
      </c>
      <c r="I4004" s="13">
        <v>2930</v>
      </c>
      <c r="J4004" s="17">
        <f t="shared" ca="1" si="188"/>
        <v>195.33333333333334</v>
      </c>
      <c r="K4004" s="5" t="s">
        <v>24</v>
      </c>
      <c r="L4004" s="5" t="s">
        <v>25</v>
      </c>
      <c r="M4004" s="5" t="s">
        <v>291</v>
      </c>
      <c r="N4004" s="5" t="s">
        <v>27</v>
      </c>
      <c r="O4004" s="5" t="s">
        <v>164</v>
      </c>
      <c r="P4004" s="5" t="s">
        <v>29</v>
      </c>
      <c r="Q4004" s="5">
        <v>1</v>
      </c>
      <c r="R4004" s="6">
        <v>223841</v>
      </c>
      <c r="S4004" s="5">
        <v>281703</v>
      </c>
      <c r="T4004" s="5" t="s">
        <v>30</v>
      </c>
      <c r="U4004" s="5" t="s">
        <v>4404</v>
      </c>
      <c r="V4004" s="5">
        <v>5238</v>
      </c>
      <c r="W4004" s="5">
        <v>33825</v>
      </c>
      <c r="X4004" s="5" t="b">
        <v>0</v>
      </c>
      <c r="Y4004" s="7" t="b">
        <v>0</v>
      </c>
    </row>
    <row r="4005" spans="1:25" x14ac:dyDescent="0.3">
      <c r="A4005" s="4" t="s">
        <v>97</v>
      </c>
      <c r="B4005" s="5">
        <v>2015</v>
      </c>
      <c r="C4005" s="5">
        <f t="shared" ca="1" si="186"/>
        <v>11</v>
      </c>
      <c r="D4005" s="5" t="s">
        <v>22</v>
      </c>
      <c r="E4005" s="13">
        <v>93971</v>
      </c>
      <c r="F4005" s="6">
        <v>459799</v>
      </c>
      <c r="G4005" s="15">
        <f t="shared" si="187"/>
        <v>4.8929882623362531</v>
      </c>
      <c r="H4005" s="5" t="s">
        <v>3094</v>
      </c>
      <c r="I4005" s="13">
        <v>1294</v>
      </c>
      <c r="J4005" s="17">
        <f t="shared" ca="1" si="188"/>
        <v>117.63636363636364</v>
      </c>
      <c r="K4005" s="5" t="s">
        <v>75</v>
      </c>
      <c r="L4005" s="5" t="s">
        <v>25</v>
      </c>
      <c r="M4005" s="5" t="s">
        <v>291</v>
      </c>
      <c r="N4005" s="5" t="s">
        <v>27</v>
      </c>
      <c r="O4005" s="5" t="s">
        <v>99</v>
      </c>
      <c r="P4005" s="5" t="s">
        <v>29</v>
      </c>
      <c r="Q4005" s="5">
        <v>2</v>
      </c>
      <c r="R4005" s="6">
        <v>462978</v>
      </c>
      <c r="S4005" s="5">
        <v>464478</v>
      </c>
      <c r="T4005" s="5" t="s">
        <v>30</v>
      </c>
      <c r="U4005" s="5" t="s">
        <v>4405</v>
      </c>
      <c r="V4005" s="5">
        <v>10680</v>
      </c>
      <c r="W4005" s="5">
        <v>68970</v>
      </c>
      <c r="X4005" s="5" t="b">
        <v>0</v>
      </c>
      <c r="Y4005" s="7" t="b">
        <v>0</v>
      </c>
    </row>
    <row r="4006" spans="1:25" x14ac:dyDescent="0.3">
      <c r="A4006" s="4" t="s">
        <v>84</v>
      </c>
      <c r="B4006" s="5">
        <v>2017</v>
      </c>
      <c r="C4006" s="5">
        <f t="shared" ca="1" si="186"/>
        <v>9</v>
      </c>
      <c r="D4006" s="5" t="s">
        <v>40</v>
      </c>
      <c r="E4006" s="13">
        <v>75242</v>
      </c>
      <c r="F4006" s="6">
        <v>962999</v>
      </c>
      <c r="G4006" s="15">
        <f t="shared" si="187"/>
        <v>12.798689561680977</v>
      </c>
      <c r="H4006" s="5" t="s">
        <v>3094</v>
      </c>
      <c r="I4006" s="13">
        <v>4169</v>
      </c>
      <c r="J4006" s="17">
        <f t="shared" ca="1" si="188"/>
        <v>463.22222222222223</v>
      </c>
      <c r="K4006" s="5" t="s">
        <v>75</v>
      </c>
      <c r="L4006" s="5" t="s">
        <v>157</v>
      </c>
      <c r="M4006" s="5" t="s">
        <v>291</v>
      </c>
      <c r="N4006" s="5" t="s">
        <v>37</v>
      </c>
      <c r="O4006" s="5" t="s">
        <v>85</v>
      </c>
      <c r="P4006" s="5" t="s">
        <v>29</v>
      </c>
      <c r="Q4006" s="5">
        <v>1</v>
      </c>
      <c r="R4006" s="6">
        <v>1024709</v>
      </c>
      <c r="S4006" s="5">
        <v>1026209</v>
      </c>
      <c r="T4006" s="5" t="s">
        <v>30</v>
      </c>
      <c r="U4006" s="5" t="s">
        <v>4406</v>
      </c>
      <c r="V4006" s="5">
        <v>22368</v>
      </c>
      <c r="W4006" s="5">
        <v>144450</v>
      </c>
      <c r="X4006" s="5" t="b">
        <v>0</v>
      </c>
      <c r="Y4006" s="7" t="b">
        <v>0</v>
      </c>
    </row>
    <row r="4007" spans="1:25" x14ac:dyDescent="0.3">
      <c r="A4007" s="4" t="s">
        <v>50</v>
      </c>
      <c r="B4007" s="5">
        <v>2014</v>
      </c>
      <c r="C4007" s="5">
        <f t="shared" ca="1" si="186"/>
        <v>12</v>
      </c>
      <c r="D4007" s="5" t="s">
        <v>22</v>
      </c>
      <c r="E4007" s="13">
        <v>94847</v>
      </c>
      <c r="F4007" s="6">
        <v>376499</v>
      </c>
      <c r="G4007" s="15">
        <f t="shared" si="187"/>
        <v>3.9695404177253892</v>
      </c>
      <c r="H4007" s="5" t="s">
        <v>3094</v>
      </c>
      <c r="I4007" s="13">
        <v>1651</v>
      </c>
      <c r="J4007" s="17">
        <f t="shared" ca="1" si="188"/>
        <v>137.58333333333334</v>
      </c>
      <c r="K4007" s="5" t="s">
        <v>24</v>
      </c>
      <c r="L4007" s="5" t="s">
        <v>25</v>
      </c>
      <c r="M4007" s="5" t="s">
        <v>291</v>
      </c>
      <c r="N4007" s="5" t="s">
        <v>37</v>
      </c>
      <c r="O4007" s="5" t="s">
        <v>51</v>
      </c>
      <c r="P4007" s="5" t="s">
        <v>29</v>
      </c>
      <c r="Q4007" s="5">
        <v>2</v>
      </c>
      <c r="R4007" s="6">
        <v>378346</v>
      </c>
      <c r="S4007" s="5">
        <v>379846</v>
      </c>
      <c r="T4007" s="5" t="s">
        <v>30</v>
      </c>
      <c r="U4007" s="5" t="s">
        <v>4407</v>
      </c>
      <c r="V4007" s="5">
        <v>8745</v>
      </c>
      <c r="W4007" s="5">
        <v>56475</v>
      </c>
      <c r="X4007" s="5" t="b">
        <v>0</v>
      </c>
      <c r="Y4007" s="7" t="b">
        <v>0</v>
      </c>
    </row>
    <row r="4008" spans="1:25" x14ac:dyDescent="0.3">
      <c r="A4008" s="4" t="s">
        <v>78</v>
      </c>
      <c r="B4008" s="5">
        <v>2014</v>
      </c>
      <c r="C4008" s="5">
        <f t="shared" ca="1" si="186"/>
        <v>12</v>
      </c>
      <c r="D4008" s="5" t="s">
        <v>22</v>
      </c>
      <c r="E4008" s="13">
        <v>87051</v>
      </c>
      <c r="F4008" s="6">
        <v>236999</v>
      </c>
      <c r="G4008" s="15">
        <f t="shared" si="187"/>
        <v>2.7225304706436457</v>
      </c>
      <c r="H4008" s="5" t="s">
        <v>3094</v>
      </c>
      <c r="I4008" s="13">
        <v>1149</v>
      </c>
      <c r="J4008" s="17">
        <f t="shared" ca="1" si="188"/>
        <v>95.75</v>
      </c>
      <c r="K4008" s="5" t="s">
        <v>24</v>
      </c>
      <c r="L4008" s="5" t="s">
        <v>25</v>
      </c>
      <c r="M4008" s="5" t="s">
        <v>291</v>
      </c>
      <c r="N4008" s="5" t="s">
        <v>37</v>
      </c>
      <c r="O4008" s="5" t="s">
        <v>79</v>
      </c>
      <c r="P4008" s="5" t="s">
        <v>29</v>
      </c>
      <c r="Q4008" s="5">
        <v>2</v>
      </c>
      <c r="R4008" s="6">
        <v>232855</v>
      </c>
      <c r="S4008" s="5">
        <v>96899</v>
      </c>
      <c r="T4008" s="5" t="s">
        <v>30</v>
      </c>
      <c r="U4008" s="5" t="s">
        <v>4408</v>
      </c>
      <c r="V4008" s="5">
        <v>5505</v>
      </c>
      <c r="W4008" s="5">
        <v>35550</v>
      </c>
      <c r="X4008" s="5" t="b">
        <v>0</v>
      </c>
      <c r="Y4008" s="7" t="b">
        <v>0</v>
      </c>
    </row>
    <row r="4009" spans="1:25" x14ac:dyDescent="0.3">
      <c r="A4009" s="4" t="s">
        <v>97</v>
      </c>
      <c r="B4009" s="5">
        <v>2011</v>
      </c>
      <c r="C4009" s="5">
        <f t="shared" ca="1" si="186"/>
        <v>15</v>
      </c>
      <c r="D4009" s="5" t="s">
        <v>22</v>
      </c>
      <c r="E4009" s="13">
        <v>125071</v>
      </c>
      <c r="F4009" s="6">
        <v>308699</v>
      </c>
      <c r="G4009" s="15">
        <f t="shared" si="187"/>
        <v>2.4681900680413524</v>
      </c>
      <c r="H4009" s="5" t="s">
        <v>3094</v>
      </c>
      <c r="I4009" s="13">
        <v>935</v>
      </c>
      <c r="J4009" s="17">
        <f t="shared" ca="1" si="188"/>
        <v>62.333333333333336</v>
      </c>
      <c r="K4009" s="5" t="s">
        <v>75</v>
      </c>
      <c r="L4009" s="5" t="s">
        <v>25</v>
      </c>
      <c r="M4009" s="5" t="s">
        <v>291</v>
      </c>
      <c r="N4009" s="5" t="s">
        <v>27</v>
      </c>
      <c r="O4009" s="5" t="s">
        <v>99</v>
      </c>
      <c r="P4009" s="5" t="s">
        <v>29</v>
      </c>
      <c r="Q4009" s="5">
        <v>1</v>
      </c>
      <c r="R4009" s="6">
        <v>279501</v>
      </c>
      <c r="S4009" s="5">
        <v>308799</v>
      </c>
      <c r="T4009" s="5" t="s">
        <v>30</v>
      </c>
      <c r="U4009" s="5" t="s">
        <v>4409</v>
      </c>
      <c r="V4009" s="5">
        <v>7170</v>
      </c>
      <c r="W4009" s="5">
        <v>46305</v>
      </c>
      <c r="X4009" s="5" t="b">
        <v>0</v>
      </c>
      <c r="Y4009" s="7" t="b">
        <v>0</v>
      </c>
    </row>
    <row r="4010" spans="1:25" x14ac:dyDescent="0.3">
      <c r="A4010" s="4" t="s">
        <v>32</v>
      </c>
      <c r="B4010" s="5">
        <v>2016</v>
      </c>
      <c r="C4010" s="5">
        <f t="shared" ca="1" si="186"/>
        <v>10</v>
      </c>
      <c r="D4010" s="5" t="s">
        <v>130</v>
      </c>
      <c r="E4010" s="13">
        <v>110584</v>
      </c>
      <c r="F4010" s="6">
        <v>278799</v>
      </c>
      <c r="G4010" s="15">
        <f t="shared" si="187"/>
        <v>2.5211513419662879</v>
      </c>
      <c r="H4010" s="5" t="s">
        <v>3094</v>
      </c>
      <c r="I4010" s="13">
        <v>835</v>
      </c>
      <c r="J4010" s="17">
        <f t="shared" ca="1" si="188"/>
        <v>83.5</v>
      </c>
      <c r="K4010" s="5" t="s">
        <v>24</v>
      </c>
      <c r="L4010" s="5" t="s">
        <v>25</v>
      </c>
      <c r="M4010" s="5" t="s">
        <v>291</v>
      </c>
      <c r="N4010" s="5" t="s">
        <v>27</v>
      </c>
      <c r="O4010" s="5" t="s">
        <v>34</v>
      </c>
      <c r="P4010" s="5" t="s">
        <v>29</v>
      </c>
      <c r="Q4010" s="5">
        <v>1</v>
      </c>
      <c r="R4010" s="6">
        <v>268000</v>
      </c>
      <c r="S4010" s="5">
        <v>96899</v>
      </c>
      <c r="T4010" s="5" t="s">
        <v>30</v>
      </c>
      <c r="U4010" s="5" t="s">
        <v>4410</v>
      </c>
      <c r="V4010" s="5">
        <v>6476</v>
      </c>
      <c r="W4010" s="5">
        <v>41820</v>
      </c>
      <c r="X4010" s="5" t="b">
        <v>0</v>
      </c>
      <c r="Y4010" s="7" t="b">
        <v>0</v>
      </c>
    </row>
    <row r="4011" spans="1:25" x14ac:dyDescent="0.3">
      <c r="A4011" s="4" t="s">
        <v>224</v>
      </c>
      <c r="B4011" s="5">
        <v>2019</v>
      </c>
      <c r="C4011" s="5">
        <f t="shared" ca="1" si="186"/>
        <v>7</v>
      </c>
      <c r="D4011" s="5" t="s">
        <v>40</v>
      </c>
      <c r="E4011" s="13">
        <v>59858</v>
      </c>
      <c r="F4011" s="6">
        <v>1066053</v>
      </c>
      <c r="G4011" s="15">
        <f t="shared" si="187"/>
        <v>17.809699622439773</v>
      </c>
      <c r="H4011" s="5" t="s">
        <v>3094</v>
      </c>
      <c r="I4011" s="13">
        <v>4132</v>
      </c>
      <c r="J4011" s="17">
        <f t="shared" ca="1" si="188"/>
        <v>590.28571428571433</v>
      </c>
      <c r="K4011" s="5" t="s">
        <v>102</v>
      </c>
      <c r="L4011" s="5" t="s">
        <v>25</v>
      </c>
      <c r="M4011" s="5" t="s">
        <v>291</v>
      </c>
      <c r="N4011" s="5" t="s">
        <v>27</v>
      </c>
      <c r="O4011" s="5" t="s">
        <v>225</v>
      </c>
      <c r="P4011" s="5" t="s">
        <v>29</v>
      </c>
      <c r="Q4011" s="5">
        <v>1</v>
      </c>
      <c r="R4011" s="6">
        <v>1115157</v>
      </c>
      <c r="S4011" s="5">
        <v>1116657</v>
      </c>
      <c r="T4011" s="5" t="s">
        <v>30</v>
      </c>
      <c r="U4011" s="5" t="s">
        <v>4411</v>
      </c>
      <c r="V4011" s="5">
        <v>24762</v>
      </c>
      <c r="W4011" s="5">
        <v>159908</v>
      </c>
      <c r="X4011" s="5" t="b">
        <v>0</v>
      </c>
      <c r="Y4011" s="7" t="b">
        <v>0</v>
      </c>
    </row>
    <row r="4012" spans="1:25" x14ac:dyDescent="0.3">
      <c r="A4012" s="4" t="s">
        <v>156</v>
      </c>
      <c r="B4012" s="5">
        <v>2018</v>
      </c>
      <c r="C4012" s="5">
        <f t="shared" ca="1" si="186"/>
        <v>8</v>
      </c>
      <c r="D4012" s="5" t="s">
        <v>40</v>
      </c>
      <c r="E4012" s="13">
        <v>52987</v>
      </c>
      <c r="F4012" s="6">
        <v>1030602</v>
      </c>
      <c r="G4012" s="15">
        <f t="shared" si="187"/>
        <v>19.450091531885178</v>
      </c>
      <c r="H4012" s="5" t="s">
        <v>3094</v>
      </c>
      <c r="I4012" s="13">
        <v>754</v>
      </c>
      <c r="J4012" s="17">
        <f t="shared" ca="1" si="188"/>
        <v>94.25</v>
      </c>
      <c r="K4012" s="5" t="s">
        <v>102</v>
      </c>
      <c r="L4012" s="5" t="s">
        <v>157</v>
      </c>
      <c r="M4012" s="5" t="s">
        <v>291</v>
      </c>
      <c r="N4012" s="5" t="s">
        <v>37</v>
      </c>
      <c r="O4012" s="5" t="s">
        <v>158</v>
      </c>
      <c r="P4012" s="5" t="s">
        <v>29</v>
      </c>
      <c r="Q4012" s="5">
        <v>1</v>
      </c>
      <c r="R4012" s="6">
        <v>970000</v>
      </c>
      <c r="S4012" s="5">
        <v>1050398</v>
      </c>
      <c r="T4012" s="5" t="s">
        <v>66</v>
      </c>
      <c r="U4012" s="5" t="s">
        <v>4412</v>
      </c>
      <c r="V4012" s="5">
        <v>23938</v>
      </c>
      <c r="W4012" s="5">
        <v>154591</v>
      </c>
      <c r="X4012" s="5" t="b">
        <v>0</v>
      </c>
      <c r="Y4012" s="7" t="b">
        <v>0</v>
      </c>
    </row>
    <row r="4013" spans="1:25" x14ac:dyDescent="0.3">
      <c r="A4013" s="4" t="s">
        <v>334</v>
      </c>
      <c r="B4013" s="5">
        <v>2019</v>
      </c>
      <c r="C4013" s="5">
        <f t="shared" ca="1" si="186"/>
        <v>7</v>
      </c>
      <c r="D4013" s="5" t="s">
        <v>130</v>
      </c>
      <c r="E4013" s="13">
        <v>39718</v>
      </c>
      <c r="F4013" s="6">
        <v>563699</v>
      </c>
      <c r="G4013" s="15">
        <f t="shared" si="187"/>
        <v>14.192532353089279</v>
      </c>
      <c r="H4013" s="5" t="s">
        <v>3094</v>
      </c>
      <c r="I4013" s="13">
        <v>818</v>
      </c>
      <c r="J4013" s="17">
        <f t="shared" ca="1" si="188"/>
        <v>116.85714285714286</v>
      </c>
      <c r="K4013" s="5" t="s">
        <v>7868</v>
      </c>
      <c r="L4013" s="5" t="s">
        <v>157</v>
      </c>
      <c r="M4013" s="5" t="s">
        <v>291</v>
      </c>
      <c r="N4013" s="5" t="s">
        <v>27</v>
      </c>
      <c r="O4013" s="5" t="s">
        <v>335</v>
      </c>
      <c r="P4013" s="5" t="s">
        <v>29</v>
      </c>
      <c r="Q4013" s="5">
        <v>1</v>
      </c>
      <c r="R4013" s="6">
        <v>535573</v>
      </c>
      <c r="S4013" s="5">
        <v>567499</v>
      </c>
      <c r="T4013" s="5" t="s">
        <v>30</v>
      </c>
      <c r="U4013" s="5" t="s">
        <v>4413</v>
      </c>
      <c r="V4013" s="5">
        <v>13093</v>
      </c>
      <c r="W4013" s="5">
        <v>84555</v>
      </c>
      <c r="X4013" s="5" t="b">
        <v>0</v>
      </c>
      <c r="Y4013" s="7" t="b">
        <v>0</v>
      </c>
    </row>
    <row r="4014" spans="1:25" x14ac:dyDescent="0.3">
      <c r="A4014" s="4" t="s">
        <v>163</v>
      </c>
      <c r="B4014" s="5">
        <v>2014</v>
      </c>
      <c r="C4014" s="5">
        <f t="shared" ca="1" si="186"/>
        <v>12</v>
      </c>
      <c r="D4014" s="5" t="s">
        <v>130</v>
      </c>
      <c r="E4014" s="13">
        <v>96603</v>
      </c>
      <c r="F4014" s="6">
        <v>361999</v>
      </c>
      <c r="G4014" s="15">
        <f t="shared" si="187"/>
        <v>3.7472852809954142</v>
      </c>
      <c r="H4014" s="5" t="s">
        <v>3094</v>
      </c>
      <c r="I4014" s="13">
        <v>272</v>
      </c>
      <c r="J4014" s="17">
        <f t="shared" ca="1" si="188"/>
        <v>22.666666666666668</v>
      </c>
      <c r="K4014" s="5" t="s">
        <v>24</v>
      </c>
      <c r="L4014" s="5" t="s">
        <v>25</v>
      </c>
      <c r="M4014" s="5" t="s">
        <v>291</v>
      </c>
      <c r="N4014" s="5" t="s">
        <v>27</v>
      </c>
      <c r="O4014" s="5" t="s">
        <v>164</v>
      </c>
      <c r="P4014" s="5" t="s">
        <v>29</v>
      </c>
      <c r="Q4014" s="5">
        <v>1</v>
      </c>
      <c r="R4014" s="6">
        <v>299522</v>
      </c>
      <c r="S4014" s="5">
        <v>362099</v>
      </c>
      <c r="T4014" s="5" t="s">
        <v>30</v>
      </c>
      <c r="U4014" s="5" t="s">
        <v>4414</v>
      </c>
      <c r="V4014" s="5">
        <v>8408</v>
      </c>
      <c r="W4014" s="5">
        <v>54300</v>
      </c>
      <c r="X4014" s="5" t="b">
        <v>0</v>
      </c>
      <c r="Y4014" s="7" t="b">
        <v>0</v>
      </c>
    </row>
    <row r="4015" spans="1:25" x14ac:dyDescent="0.3">
      <c r="A4015" s="4" t="s">
        <v>163</v>
      </c>
      <c r="B4015" s="5">
        <v>2015</v>
      </c>
      <c r="C4015" s="5">
        <f t="shared" ca="1" si="186"/>
        <v>11</v>
      </c>
      <c r="D4015" s="5" t="s">
        <v>22</v>
      </c>
      <c r="E4015" s="13">
        <v>102809</v>
      </c>
      <c r="F4015" s="6">
        <v>323099</v>
      </c>
      <c r="G4015" s="15">
        <f t="shared" si="187"/>
        <v>3.1427112412337443</v>
      </c>
      <c r="H4015" s="5" t="s">
        <v>3094</v>
      </c>
      <c r="I4015" s="13">
        <v>306</v>
      </c>
      <c r="J4015" s="17">
        <f t="shared" ca="1" si="188"/>
        <v>27.818181818181817</v>
      </c>
      <c r="K4015" s="5" t="s">
        <v>24</v>
      </c>
      <c r="L4015" s="5" t="s">
        <v>25</v>
      </c>
      <c r="M4015" s="5" t="s">
        <v>291</v>
      </c>
      <c r="N4015" s="5" t="s">
        <v>27</v>
      </c>
      <c r="O4015" s="5" t="s">
        <v>164</v>
      </c>
      <c r="P4015" s="5" t="s">
        <v>29</v>
      </c>
      <c r="Q4015" s="5">
        <v>1</v>
      </c>
      <c r="R4015" s="6">
        <v>307700</v>
      </c>
      <c r="S4015" s="5">
        <v>96899</v>
      </c>
      <c r="T4015" s="5" t="s">
        <v>30</v>
      </c>
      <c r="U4015" s="5" t="s">
        <v>4415</v>
      </c>
      <c r="V4015" s="5">
        <v>7505</v>
      </c>
      <c r="W4015" s="5">
        <v>48465</v>
      </c>
      <c r="X4015" s="5" t="b">
        <v>0</v>
      </c>
      <c r="Y4015" s="7" t="b">
        <v>0</v>
      </c>
    </row>
    <row r="4016" spans="1:25" x14ac:dyDescent="0.3">
      <c r="A4016" s="4" t="s">
        <v>1717</v>
      </c>
      <c r="B4016" s="5">
        <v>2012</v>
      </c>
      <c r="C4016" s="5">
        <f t="shared" ca="1" si="186"/>
        <v>14</v>
      </c>
      <c r="D4016" s="5" t="s">
        <v>40</v>
      </c>
      <c r="E4016" s="13">
        <v>123831</v>
      </c>
      <c r="F4016" s="6">
        <v>349699</v>
      </c>
      <c r="G4016" s="15">
        <f t="shared" si="187"/>
        <v>2.824002067333705</v>
      </c>
      <c r="H4016" s="5" t="s">
        <v>3094</v>
      </c>
      <c r="I4016" s="13">
        <v>501</v>
      </c>
      <c r="J4016" s="17">
        <f t="shared" ca="1" si="188"/>
        <v>35.785714285714285</v>
      </c>
      <c r="K4016" s="5" t="s">
        <v>75</v>
      </c>
      <c r="L4016" s="5" t="s">
        <v>25</v>
      </c>
      <c r="M4016" s="5" t="s">
        <v>291</v>
      </c>
      <c r="N4016" s="5" t="s">
        <v>733</v>
      </c>
      <c r="O4016" s="5" t="s">
        <v>1718</v>
      </c>
      <c r="P4016" s="5" t="s">
        <v>29</v>
      </c>
      <c r="Q4016" s="5">
        <v>1</v>
      </c>
      <c r="R4016" s="6">
        <v>306739</v>
      </c>
      <c r="S4016" s="5">
        <v>349799</v>
      </c>
      <c r="T4016" s="5" t="s">
        <v>30</v>
      </c>
      <c r="U4016" s="5" t="s">
        <v>4416</v>
      </c>
      <c r="V4016" s="5">
        <v>8123</v>
      </c>
      <c r="W4016" s="5">
        <v>52455</v>
      </c>
      <c r="X4016" s="5" t="b">
        <v>0</v>
      </c>
      <c r="Y4016" s="7" t="b">
        <v>0</v>
      </c>
    </row>
    <row r="4017" spans="1:25" x14ac:dyDescent="0.3">
      <c r="A4017" s="4" t="s">
        <v>234</v>
      </c>
      <c r="B4017" s="5">
        <v>2018</v>
      </c>
      <c r="C4017" s="5">
        <f t="shared" ca="1" si="186"/>
        <v>8</v>
      </c>
      <c r="D4017" s="5" t="s">
        <v>40</v>
      </c>
      <c r="E4017" s="13">
        <v>79530</v>
      </c>
      <c r="F4017" s="6">
        <v>816499</v>
      </c>
      <c r="G4017" s="15">
        <f t="shared" si="187"/>
        <v>10.266553501823211</v>
      </c>
      <c r="H4017" s="5" t="s">
        <v>3094</v>
      </c>
      <c r="I4017" s="13">
        <v>1188</v>
      </c>
      <c r="J4017" s="17">
        <f t="shared" ca="1" si="188"/>
        <v>148.5</v>
      </c>
      <c r="K4017" s="5" t="s">
        <v>102</v>
      </c>
      <c r="L4017" s="5" t="s">
        <v>25</v>
      </c>
      <c r="M4017" s="5" t="s">
        <v>291</v>
      </c>
      <c r="N4017" s="5" t="s">
        <v>71</v>
      </c>
      <c r="O4017" s="5" t="s">
        <v>235</v>
      </c>
      <c r="P4017" s="5" t="s">
        <v>29</v>
      </c>
      <c r="Q4017" s="5">
        <v>1</v>
      </c>
      <c r="R4017" s="6">
        <v>845995</v>
      </c>
      <c r="S4017" s="5">
        <v>847495</v>
      </c>
      <c r="T4017" s="5" t="s">
        <v>30</v>
      </c>
      <c r="U4017" s="5" t="s">
        <v>4417</v>
      </c>
      <c r="V4017" s="5">
        <v>18965</v>
      </c>
      <c r="W4017" s="5">
        <v>122475</v>
      </c>
      <c r="X4017" s="5" t="b">
        <v>0</v>
      </c>
      <c r="Y4017" s="7" t="b">
        <v>0</v>
      </c>
    </row>
    <row r="4018" spans="1:25" x14ac:dyDescent="0.3">
      <c r="A4018" s="4" t="s">
        <v>234</v>
      </c>
      <c r="B4018" s="5">
        <v>2018</v>
      </c>
      <c r="C4018" s="5">
        <f t="shared" ca="1" si="186"/>
        <v>8</v>
      </c>
      <c r="D4018" s="5" t="s">
        <v>40</v>
      </c>
      <c r="E4018" s="13">
        <v>77157</v>
      </c>
      <c r="F4018" s="6">
        <v>839299</v>
      </c>
      <c r="G4018" s="15">
        <f t="shared" si="187"/>
        <v>10.877807587127545</v>
      </c>
      <c r="H4018" s="5" t="s">
        <v>3094</v>
      </c>
      <c r="I4018" s="13">
        <v>908</v>
      </c>
      <c r="J4018" s="17">
        <f t="shared" ca="1" si="188"/>
        <v>113.5</v>
      </c>
      <c r="K4018" s="5" t="s">
        <v>102</v>
      </c>
      <c r="L4018" s="5" t="s">
        <v>25</v>
      </c>
      <c r="M4018" s="5" t="s">
        <v>291</v>
      </c>
      <c r="N4018" s="5" t="s">
        <v>71</v>
      </c>
      <c r="O4018" s="5" t="s">
        <v>235</v>
      </c>
      <c r="P4018" s="5" t="s">
        <v>29</v>
      </c>
      <c r="Q4018" s="5">
        <v>1</v>
      </c>
      <c r="R4018" s="6">
        <v>841944</v>
      </c>
      <c r="S4018" s="5">
        <v>843444</v>
      </c>
      <c r="T4018" s="5" t="s">
        <v>30</v>
      </c>
      <c r="U4018" s="5" t="s">
        <v>4418</v>
      </c>
      <c r="V4018" s="5">
        <v>19495</v>
      </c>
      <c r="W4018" s="5">
        <v>125895</v>
      </c>
      <c r="X4018" s="5" t="b">
        <v>0</v>
      </c>
      <c r="Y4018" s="7" t="b">
        <v>0</v>
      </c>
    </row>
    <row r="4019" spans="1:25" x14ac:dyDescent="0.3">
      <c r="A4019" s="4" t="s">
        <v>62</v>
      </c>
      <c r="B4019" s="5">
        <v>2010</v>
      </c>
      <c r="C4019" s="5">
        <f t="shared" ca="1" si="186"/>
        <v>16</v>
      </c>
      <c r="D4019" s="5" t="s">
        <v>22</v>
      </c>
      <c r="E4019" s="13">
        <v>105844</v>
      </c>
      <c r="F4019" s="6">
        <v>227099</v>
      </c>
      <c r="G4019" s="15">
        <f t="shared" si="187"/>
        <v>2.1456010732776538</v>
      </c>
      <c r="H4019" s="5" t="s">
        <v>3094</v>
      </c>
      <c r="I4019" s="13">
        <v>483</v>
      </c>
      <c r="J4019" s="17">
        <f t="shared" ca="1" si="188"/>
        <v>30.1875</v>
      </c>
      <c r="K4019" s="5" t="s">
        <v>24</v>
      </c>
      <c r="L4019" s="5" t="s">
        <v>25</v>
      </c>
      <c r="M4019" s="5" t="s">
        <v>291</v>
      </c>
      <c r="N4019" s="5" t="s">
        <v>37</v>
      </c>
      <c r="O4019" s="5" t="s">
        <v>65</v>
      </c>
      <c r="P4019" s="5" t="s">
        <v>59</v>
      </c>
      <c r="Q4019" s="5">
        <v>2</v>
      </c>
      <c r="R4019" s="6">
        <v>227967</v>
      </c>
      <c r="S4019" s="5">
        <v>229467</v>
      </c>
      <c r="T4019" s="5" t="s">
        <v>30</v>
      </c>
      <c r="U4019" s="5" t="s">
        <v>4419</v>
      </c>
      <c r="V4019" s="5">
        <v>5275</v>
      </c>
      <c r="W4019" s="5">
        <v>34065</v>
      </c>
      <c r="X4019" s="5" t="b">
        <v>0</v>
      </c>
      <c r="Y4019" s="7" t="b">
        <v>0</v>
      </c>
    </row>
    <row r="4020" spans="1:25" x14ac:dyDescent="0.3">
      <c r="A4020" s="4" t="s">
        <v>47</v>
      </c>
      <c r="B4020" s="5">
        <v>2010</v>
      </c>
      <c r="C4020" s="5">
        <f t="shared" ca="1" si="186"/>
        <v>16</v>
      </c>
      <c r="D4020" s="5" t="s">
        <v>22</v>
      </c>
      <c r="E4020" s="13">
        <v>95984</v>
      </c>
      <c r="F4020" s="6">
        <v>208299</v>
      </c>
      <c r="G4020" s="15">
        <f t="shared" si="187"/>
        <v>2.1701429404900816</v>
      </c>
      <c r="H4020" s="5" t="s">
        <v>3094</v>
      </c>
      <c r="I4020" s="13">
        <v>790</v>
      </c>
      <c r="J4020" s="17">
        <f t="shared" ca="1" si="188"/>
        <v>49.375</v>
      </c>
      <c r="K4020" s="5" t="s">
        <v>24</v>
      </c>
      <c r="L4020" s="5" t="s">
        <v>25</v>
      </c>
      <c r="M4020" s="5" t="s">
        <v>291</v>
      </c>
      <c r="N4020" s="5" t="s">
        <v>27</v>
      </c>
      <c r="O4020" s="5" t="s">
        <v>48</v>
      </c>
      <c r="P4020" s="5" t="s">
        <v>29</v>
      </c>
      <c r="Q4020" s="5">
        <v>3</v>
      </c>
      <c r="R4020" s="6">
        <v>143000</v>
      </c>
      <c r="S4020" s="5">
        <v>96899</v>
      </c>
      <c r="T4020" s="5" t="s">
        <v>30</v>
      </c>
      <c r="U4020" s="5" t="s">
        <v>4420</v>
      </c>
      <c r="V4020" s="5">
        <v>4838</v>
      </c>
      <c r="W4020" s="5">
        <v>31245</v>
      </c>
      <c r="X4020" s="5" t="b">
        <v>0</v>
      </c>
      <c r="Y4020" s="7" t="b">
        <v>0</v>
      </c>
    </row>
    <row r="4021" spans="1:25" x14ac:dyDescent="0.3">
      <c r="A4021" s="4" t="s">
        <v>97</v>
      </c>
      <c r="B4021" s="5">
        <v>2014</v>
      </c>
      <c r="C4021" s="5">
        <f t="shared" ca="1" si="186"/>
        <v>12</v>
      </c>
      <c r="D4021" s="5" t="s">
        <v>40</v>
      </c>
      <c r="E4021" s="13">
        <v>106190</v>
      </c>
      <c r="F4021" s="6">
        <v>519999</v>
      </c>
      <c r="G4021" s="15">
        <f t="shared" si="187"/>
        <v>4.896873528580846</v>
      </c>
      <c r="H4021" s="5" t="s">
        <v>3094</v>
      </c>
      <c r="I4021" s="13">
        <v>789</v>
      </c>
      <c r="J4021" s="17">
        <f t="shared" ca="1" si="188"/>
        <v>65.75</v>
      </c>
      <c r="K4021" s="5" t="s">
        <v>75</v>
      </c>
      <c r="L4021" s="5" t="s">
        <v>25</v>
      </c>
      <c r="M4021" s="5" t="s">
        <v>291</v>
      </c>
      <c r="N4021" s="5" t="s">
        <v>27</v>
      </c>
      <c r="O4021" s="5" t="s">
        <v>99</v>
      </c>
      <c r="P4021" s="5" t="s">
        <v>29</v>
      </c>
      <c r="Q4021" s="5">
        <v>1</v>
      </c>
      <c r="R4021" s="6">
        <v>529025</v>
      </c>
      <c r="S4021" s="5">
        <v>530525</v>
      </c>
      <c r="T4021" s="5" t="s">
        <v>30</v>
      </c>
      <c r="U4021" s="5" t="s">
        <v>4421</v>
      </c>
      <c r="V4021" s="5">
        <v>12078</v>
      </c>
      <c r="W4021" s="5">
        <v>78000</v>
      </c>
      <c r="X4021" s="5" t="b">
        <v>0</v>
      </c>
      <c r="Y4021" s="7" t="b">
        <v>0</v>
      </c>
    </row>
    <row r="4022" spans="1:25" x14ac:dyDescent="0.3">
      <c r="A4022" s="4" t="s">
        <v>156</v>
      </c>
      <c r="B4022" s="5">
        <v>2015</v>
      </c>
      <c r="C4022" s="5">
        <f t="shared" ca="1" si="186"/>
        <v>11</v>
      </c>
      <c r="D4022" s="5" t="s">
        <v>40</v>
      </c>
      <c r="E4022" s="13">
        <v>99645</v>
      </c>
      <c r="F4022" s="6">
        <v>814999</v>
      </c>
      <c r="G4022" s="15">
        <f t="shared" si="187"/>
        <v>8.179025540669377</v>
      </c>
      <c r="H4022" s="5" t="s">
        <v>3094</v>
      </c>
      <c r="I4022" s="13">
        <v>1165</v>
      </c>
      <c r="J4022" s="17">
        <f t="shared" ca="1" si="188"/>
        <v>105.90909090909091</v>
      </c>
      <c r="K4022" s="5" t="s">
        <v>102</v>
      </c>
      <c r="L4022" s="5" t="s">
        <v>157</v>
      </c>
      <c r="M4022" s="5" t="s">
        <v>291</v>
      </c>
      <c r="N4022" s="5" t="s">
        <v>37</v>
      </c>
      <c r="O4022" s="5" t="s">
        <v>158</v>
      </c>
      <c r="P4022" s="5" t="s">
        <v>29</v>
      </c>
      <c r="Q4022" s="5">
        <v>1</v>
      </c>
      <c r="R4022" s="6">
        <v>851378</v>
      </c>
      <c r="S4022" s="5">
        <v>852878</v>
      </c>
      <c r="T4022" s="5" t="s">
        <v>30</v>
      </c>
      <c r="U4022" s="5" t="s">
        <v>4422</v>
      </c>
      <c r="V4022" s="5">
        <v>18930</v>
      </c>
      <c r="W4022" s="5">
        <v>122250</v>
      </c>
      <c r="X4022" s="5" t="b">
        <v>0</v>
      </c>
      <c r="Y4022" s="7" t="b">
        <v>0</v>
      </c>
    </row>
    <row r="4023" spans="1:25" x14ac:dyDescent="0.3">
      <c r="A4023" s="4" t="s">
        <v>133</v>
      </c>
      <c r="B4023" s="5">
        <v>2016</v>
      </c>
      <c r="C4023" s="5">
        <f t="shared" ca="1" si="186"/>
        <v>10</v>
      </c>
      <c r="D4023" s="5" t="s">
        <v>40</v>
      </c>
      <c r="E4023" s="13">
        <v>92601</v>
      </c>
      <c r="F4023" s="6">
        <v>608099</v>
      </c>
      <c r="G4023" s="15">
        <f t="shared" si="187"/>
        <v>6.5668729279381433</v>
      </c>
      <c r="H4023" s="5" t="s">
        <v>3094</v>
      </c>
      <c r="I4023" s="13">
        <v>968</v>
      </c>
      <c r="J4023" s="17">
        <f t="shared" ca="1" si="188"/>
        <v>96.8</v>
      </c>
      <c r="K4023" s="5" t="s">
        <v>24</v>
      </c>
      <c r="L4023" s="5" t="s">
        <v>25</v>
      </c>
      <c r="M4023" s="5" t="s">
        <v>291</v>
      </c>
      <c r="N4023" s="5" t="s">
        <v>27</v>
      </c>
      <c r="O4023" s="5" t="s">
        <v>134</v>
      </c>
      <c r="P4023" s="5" t="s">
        <v>29</v>
      </c>
      <c r="Q4023" s="5">
        <v>1</v>
      </c>
      <c r="R4023" s="6">
        <v>610000</v>
      </c>
      <c r="S4023" s="5">
        <v>96899</v>
      </c>
      <c r="T4023" s="5" t="s">
        <v>30</v>
      </c>
      <c r="U4023" s="5" t="s">
        <v>4423</v>
      </c>
      <c r="V4023" s="5">
        <v>14125</v>
      </c>
      <c r="W4023" s="5">
        <v>91215</v>
      </c>
      <c r="X4023" s="5" t="b">
        <v>0</v>
      </c>
      <c r="Y4023" s="7" t="b">
        <v>0</v>
      </c>
    </row>
    <row r="4024" spans="1:25" x14ac:dyDescent="0.3">
      <c r="A4024" s="4" t="s">
        <v>1894</v>
      </c>
      <c r="B4024" s="5">
        <v>2012</v>
      </c>
      <c r="C4024" s="5">
        <f t="shared" ca="1" si="186"/>
        <v>14</v>
      </c>
      <c r="D4024" s="5" t="s">
        <v>40</v>
      </c>
      <c r="E4024" s="13">
        <v>123383</v>
      </c>
      <c r="F4024" s="6">
        <v>473799</v>
      </c>
      <c r="G4024" s="15">
        <f t="shared" si="187"/>
        <v>3.8400671081105178</v>
      </c>
      <c r="H4024" s="5" t="s">
        <v>3094</v>
      </c>
      <c r="I4024" s="13">
        <v>1567</v>
      </c>
      <c r="J4024" s="17">
        <f t="shared" ca="1" si="188"/>
        <v>111.92857142857143</v>
      </c>
      <c r="K4024" s="5" t="s">
        <v>75</v>
      </c>
      <c r="L4024" s="5" t="s">
        <v>157</v>
      </c>
      <c r="M4024" s="5" t="s">
        <v>291</v>
      </c>
      <c r="N4024" s="5" t="s">
        <v>253</v>
      </c>
      <c r="O4024" s="5" t="s">
        <v>1895</v>
      </c>
      <c r="P4024" s="5" t="s">
        <v>490</v>
      </c>
      <c r="Q4024" s="5">
        <v>2</v>
      </c>
      <c r="R4024" s="6">
        <v>421624</v>
      </c>
      <c r="S4024" s="5">
        <v>473899</v>
      </c>
      <c r="T4024" s="5" t="s">
        <v>30</v>
      </c>
      <c r="U4024" s="5" t="s">
        <v>4424</v>
      </c>
      <c r="V4024" s="5">
        <v>11005</v>
      </c>
      <c r="W4024" s="5">
        <v>71070</v>
      </c>
      <c r="X4024" s="5" t="b">
        <v>0</v>
      </c>
      <c r="Y4024" s="7" t="b">
        <v>0</v>
      </c>
    </row>
    <row r="4025" spans="1:25" x14ac:dyDescent="0.3">
      <c r="A4025" s="4" t="s">
        <v>224</v>
      </c>
      <c r="B4025" s="5">
        <v>2015</v>
      </c>
      <c r="C4025" s="5">
        <f t="shared" ca="1" si="186"/>
        <v>11</v>
      </c>
      <c r="D4025" s="5" t="s">
        <v>40</v>
      </c>
      <c r="E4025" s="13">
        <v>99046</v>
      </c>
      <c r="F4025" s="6">
        <v>617999</v>
      </c>
      <c r="G4025" s="15">
        <f t="shared" si="187"/>
        <v>6.2395149728409018</v>
      </c>
      <c r="H4025" s="5" t="s">
        <v>3094</v>
      </c>
      <c r="I4025" s="13">
        <v>1962</v>
      </c>
      <c r="J4025" s="17">
        <f t="shared" ca="1" si="188"/>
        <v>178.36363636363637</v>
      </c>
      <c r="K4025" s="5" t="s">
        <v>102</v>
      </c>
      <c r="L4025" s="5" t="s">
        <v>25</v>
      </c>
      <c r="M4025" s="5" t="s">
        <v>291</v>
      </c>
      <c r="N4025" s="5" t="s">
        <v>27</v>
      </c>
      <c r="O4025" s="5" t="s">
        <v>225</v>
      </c>
      <c r="P4025" s="5" t="s">
        <v>29</v>
      </c>
      <c r="Q4025" s="5">
        <v>1</v>
      </c>
      <c r="R4025" s="6">
        <v>645190</v>
      </c>
      <c r="S4025" s="5">
        <v>96899</v>
      </c>
      <c r="T4025" s="5" t="s">
        <v>30</v>
      </c>
      <c r="U4025" s="5" t="s">
        <v>4425</v>
      </c>
      <c r="V4025" s="5">
        <v>14355</v>
      </c>
      <c r="W4025" s="5">
        <v>92700</v>
      </c>
      <c r="X4025" s="5" t="b">
        <v>0</v>
      </c>
      <c r="Y4025" s="7" t="b">
        <v>0</v>
      </c>
    </row>
    <row r="4026" spans="1:25" x14ac:dyDescent="0.3">
      <c r="A4026" s="4" t="s">
        <v>303</v>
      </c>
      <c r="B4026" s="5">
        <v>2014</v>
      </c>
      <c r="C4026" s="5">
        <f t="shared" ca="1" si="186"/>
        <v>12</v>
      </c>
      <c r="D4026" s="5" t="s">
        <v>40</v>
      </c>
      <c r="E4026" s="13">
        <v>151201</v>
      </c>
      <c r="F4026" s="6">
        <v>393999</v>
      </c>
      <c r="G4026" s="15">
        <f t="shared" si="187"/>
        <v>2.605796257961257</v>
      </c>
      <c r="H4026" s="5" t="s">
        <v>3094</v>
      </c>
      <c r="I4026" s="13">
        <v>656</v>
      </c>
      <c r="J4026" s="17">
        <f t="shared" ca="1" si="188"/>
        <v>54.666666666666664</v>
      </c>
      <c r="K4026" s="5" t="s">
        <v>75</v>
      </c>
      <c r="L4026" s="5" t="s">
        <v>25</v>
      </c>
      <c r="M4026" s="5" t="s">
        <v>291</v>
      </c>
      <c r="N4026" s="5" t="s">
        <v>253</v>
      </c>
      <c r="O4026" s="5" t="s">
        <v>304</v>
      </c>
      <c r="P4026" s="5" t="s">
        <v>29</v>
      </c>
      <c r="Q4026" s="5">
        <v>1</v>
      </c>
      <c r="R4026" s="6">
        <v>365000</v>
      </c>
      <c r="S4026" s="5">
        <v>394099</v>
      </c>
      <c r="T4026" s="5" t="s">
        <v>30</v>
      </c>
      <c r="U4026" s="5" t="s">
        <v>4426</v>
      </c>
      <c r="V4026" s="5">
        <v>9152</v>
      </c>
      <c r="W4026" s="5">
        <v>59100</v>
      </c>
      <c r="X4026" s="5" t="b">
        <v>0</v>
      </c>
      <c r="Y4026" s="7" t="b">
        <v>0</v>
      </c>
    </row>
    <row r="4027" spans="1:25" x14ac:dyDescent="0.3">
      <c r="A4027" s="4" t="s">
        <v>21</v>
      </c>
      <c r="B4027" s="5">
        <v>2013</v>
      </c>
      <c r="C4027" s="5">
        <f t="shared" ca="1" si="186"/>
        <v>13</v>
      </c>
      <c r="D4027" s="5" t="s">
        <v>40</v>
      </c>
      <c r="E4027" s="13">
        <v>162143</v>
      </c>
      <c r="F4027" s="6">
        <v>433399</v>
      </c>
      <c r="G4027" s="15">
        <f t="shared" si="187"/>
        <v>2.6729430194334629</v>
      </c>
      <c r="H4027" s="5" t="s">
        <v>3094</v>
      </c>
      <c r="I4027" s="13">
        <v>979</v>
      </c>
      <c r="J4027" s="17">
        <f t="shared" ca="1" si="188"/>
        <v>75.307692307692307</v>
      </c>
      <c r="K4027" s="5" t="s">
        <v>24</v>
      </c>
      <c r="L4027" s="5" t="s">
        <v>25</v>
      </c>
      <c r="M4027" s="5" t="s">
        <v>291</v>
      </c>
      <c r="N4027" s="5" t="s">
        <v>27</v>
      </c>
      <c r="O4027" s="5" t="s">
        <v>28</v>
      </c>
      <c r="P4027" s="5" t="s">
        <v>29</v>
      </c>
      <c r="Q4027" s="5">
        <v>2</v>
      </c>
      <c r="R4027" s="6">
        <v>437526</v>
      </c>
      <c r="S4027" s="5">
        <v>439026</v>
      </c>
      <c r="T4027" s="5" t="s">
        <v>30</v>
      </c>
      <c r="U4027" s="5" t="s">
        <v>4427</v>
      </c>
      <c r="V4027" s="5">
        <v>10067</v>
      </c>
      <c r="W4027" s="5">
        <v>65010</v>
      </c>
      <c r="X4027" s="5" t="b">
        <v>0</v>
      </c>
      <c r="Y4027" s="7" t="b">
        <v>0</v>
      </c>
    </row>
    <row r="4028" spans="1:25" x14ac:dyDescent="0.3">
      <c r="A4028" s="4" t="s">
        <v>1717</v>
      </c>
      <c r="B4028" s="5">
        <v>2015</v>
      </c>
      <c r="C4028" s="5">
        <f t="shared" ca="1" si="186"/>
        <v>11</v>
      </c>
      <c r="D4028" s="5" t="s">
        <v>40</v>
      </c>
      <c r="E4028" s="13">
        <v>109167</v>
      </c>
      <c r="F4028" s="6">
        <v>484999</v>
      </c>
      <c r="G4028" s="15">
        <f t="shared" si="187"/>
        <v>4.4427253657240744</v>
      </c>
      <c r="H4028" s="5" t="s">
        <v>3094</v>
      </c>
      <c r="I4028" s="13">
        <v>333</v>
      </c>
      <c r="J4028" s="17">
        <f t="shared" ca="1" si="188"/>
        <v>30.272727272727273</v>
      </c>
      <c r="K4028" s="5" t="s">
        <v>75</v>
      </c>
      <c r="L4028" s="5" t="s">
        <v>25</v>
      </c>
      <c r="M4028" s="5" t="s">
        <v>291</v>
      </c>
      <c r="N4028" s="5" t="s">
        <v>733</v>
      </c>
      <c r="O4028" s="5" t="s">
        <v>1718</v>
      </c>
      <c r="P4028" s="5" t="s">
        <v>29</v>
      </c>
      <c r="Q4028" s="5">
        <v>2</v>
      </c>
      <c r="R4028" s="6">
        <v>435000</v>
      </c>
      <c r="S4028" s="5">
        <v>96899</v>
      </c>
      <c r="T4028" s="5" t="s">
        <v>30</v>
      </c>
      <c r="U4028" s="5" t="s">
        <v>4428</v>
      </c>
      <c r="V4028" s="5">
        <v>11265</v>
      </c>
      <c r="W4028" s="5">
        <v>72750</v>
      </c>
      <c r="X4028" s="5" t="b">
        <v>0</v>
      </c>
      <c r="Y4028" s="7" t="b">
        <v>0</v>
      </c>
    </row>
    <row r="4029" spans="1:25" x14ac:dyDescent="0.3">
      <c r="A4029" s="4" t="s">
        <v>156</v>
      </c>
      <c r="B4029" s="5">
        <v>2016</v>
      </c>
      <c r="C4029" s="5">
        <f t="shared" ca="1" si="186"/>
        <v>10</v>
      </c>
      <c r="D4029" s="5" t="s">
        <v>22</v>
      </c>
      <c r="E4029" s="13">
        <v>111419</v>
      </c>
      <c r="F4029" s="6">
        <v>1000299</v>
      </c>
      <c r="G4029" s="15">
        <f t="shared" si="187"/>
        <v>8.9778134788501056</v>
      </c>
      <c r="H4029" s="5" t="s">
        <v>3094</v>
      </c>
      <c r="I4029" s="13">
        <v>1207</v>
      </c>
      <c r="J4029" s="17">
        <f t="shared" ca="1" si="188"/>
        <v>120.7</v>
      </c>
      <c r="K4029" s="5" t="s">
        <v>102</v>
      </c>
      <c r="L4029" s="5" t="s">
        <v>157</v>
      </c>
      <c r="M4029" s="5" t="s">
        <v>291</v>
      </c>
      <c r="N4029" s="5" t="s">
        <v>37</v>
      </c>
      <c r="O4029" s="5" t="s">
        <v>158</v>
      </c>
      <c r="P4029" s="5" t="s">
        <v>29</v>
      </c>
      <c r="Q4029" s="5">
        <v>1</v>
      </c>
      <c r="R4029" s="6">
        <v>1056981</v>
      </c>
      <c r="S4029" s="5">
        <v>1058481</v>
      </c>
      <c r="T4029" s="5" t="s">
        <v>30</v>
      </c>
      <c r="U4029" s="5" t="s">
        <v>4429</v>
      </c>
      <c r="V4029" s="5">
        <v>23234</v>
      </c>
      <c r="W4029" s="5">
        <v>150045</v>
      </c>
      <c r="X4029" s="5" t="b">
        <v>0</v>
      </c>
      <c r="Y4029" s="7" t="b">
        <v>0</v>
      </c>
    </row>
    <row r="4030" spans="1:25" x14ac:dyDescent="0.3">
      <c r="A4030" s="4" t="s">
        <v>21</v>
      </c>
      <c r="B4030" s="5">
        <v>2014</v>
      </c>
      <c r="C4030" s="5">
        <f t="shared" ca="1" si="186"/>
        <v>12</v>
      </c>
      <c r="D4030" s="5" t="s">
        <v>40</v>
      </c>
      <c r="E4030" s="13">
        <v>120062</v>
      </c>
      <c r="F4030" s="6">
        <v>492999</v>
      </c>
      <c r="G4030" s="15">
        <f t="shared" si="187"/>
        <v>4.1062034615448688</v>
      </c>
      <c r="H4030" s="5" t="s">
        <v>3094</v>
      </c>
      <c r="I4030" s="13">
        <v>1289</v>
      </c>
      <c r="J4030" s="17">
        <f t="shared" ca="1" si="188"/>
        <v>107.41666666666667</v>
      </c>
      <c r="K4030" s="5" t="s">
        <v>24</v>
      </c>
      <c r="L4030" s="5" t="s">
        <v>25</v>
      </c>
      <c r="M4030" s="5" t="s">
        <v>291</v>
      </c>
      <c r="N4030" s="5" t="s">
        <v>27</v>
      </c>
      <c r="O4030" s="5" t="s">
        <v>28</v>
      </c>
      <c r="P4030" s="5" t="s">
        <v>29</v>
      </c>
      <c r="Q4030" s="5">
        <v>1</v>
      </c>
      <c r="R4030" s="6">
        <v>504000</v>
      </c>
      <c r="S4030" s="5">
        <v>505500</v>
      </c>
      <c r="T4030" s="5" t="s">
        <v>30</v>
      </c>
      <c r="U4030" s="5" t="s">
        <v>4430</v>
      </c>
      <c r="V4030" s="5">
        <v>11451</v>
      </c>
      <c r="W4030" s="5">
        <v>73950</v>
      </c>
      <c r="X4030" s="5" t="b">
        <v>0</v>
      </c>
      <c r="Y4030" s="7" t="b">
        <v>0</v>
      </c>
    </row>
    <row r="4031" spans="1:25" x14ac:dyDescent="0.3">
      <c r="A4031" s="4" t="s">
        <v>163</v>
      </c>
      <c r="B4031" s="5">
        <v>2014</v>
      </c>
      <c r="C4031" s="5">
        <f t="shared" ca="1" si="186"/>
        <v>12</v>
      </c>
      <c r="D4031" s="5" t="s">
        <v>130</v>
      </c>
      <c r="E4031" s="13">
        <v>102760</v>
      </c>
      <c r="F4031" s="6">
        <v>321499</v>
      </c>
      <c r="G4031" s="15">
        <f t="shared" si="187"/>
        <v>3.1286395484624365</v>
      </c>
      <c r="H4031" s="5" t="s">
        <v>3094</v>
      </c>
      <c r="I4031" s="13">
        <v>1144</v>
      </c>
      <c r="J4031" s="17">
        <f t="shared" ca="1" si="188"/>
        <v>95.333333333333329</v>
      </c>
      <c r="K4031" s="5" t="s">
        <v>24</v>
      </c>
      <c r="L4031" s="5" t="s">
        <v>25</v>
      </c>
      <c r="M4031" s="5" t="s">
        <v>291</v>
      </c>
      <c r="N4031" s="5" t="s">
        <v>27</v>
      </c>
      <c r="O4031" s="5" t="s">
        <v>164</v>
      </c>
      <c r="P4031" s="5" t="s">
        <v>29</v>
      </c>
      <c r="Q4031" s="5">
        <v>1</v>
      </c>
      <c r="R4031" s="6">
        <v>306520</v>
      </c>
      <c r="S4031" s="5">
        <v>96899</v>
      </c>
      <c r="T4031" s="5" t="s">
        <v>30</v>
      </c>
      <c r="U4031" s="5" t="s">
        <v>4431</v>
      </c>
      <c r="V4031" s="5">
        <v>7468</v>
      </c>
      <c r="W4031" s="5">
        <v>48225</v>
      </c>
      <c r="X4031" s="5" t="b">
        <v>0</v>
      </c>
      <c r="Y4031" s="7" t="b">
        <v>0</v>
      </c>
    </row>
    <row r="4032" spans="1:25" x14ac:dyDescent="0.3">
      <c r="A4032" s="4" t="s">
        <v>32</v>
      </c>
      <c r="B4032" s="5">
        <v>2013</v>
      </c>
      <c r="C4032" s="5">
        <f t="shared" ca="1" si="186"/>
        <v>13</v>
      </c>
      <c r="D4032" s="5" t="s">
        <v>130</v>
      </c>
      <c r="E4032" s="13">
        <v>115720</v>
      </c>
      <c r="F4032" s="6">
        <v>221199</v>
      </c>
      <c r="G4032" s="15">
        <f t="shared" si="187"/>
        <v>1.9115019011406844</v>
      </c>
      <c r="H4032" s="5" t="s">
        <v>3094</v>
      </c>
      <c r="I4032" s="13">
        <v>1479</v>
      </c>
      <c r="J4032" s="17">
        <f t="shared" ca="1" si="188"/>
        <v>113.76923076923077</v>
      </c>
      <c r="K4032" s="5" t="s">
        <v>24</v>
      </c>
      <c r="L4032" s="5" t="s">
        <v>25</v>
      </c>
      <c r="M4032" s="5" t="s">
        <v>291</v>
      </c>
      <c r="N4032" s="5" t="s">
        <v>27</v>
      </c>
      <c r="O4032" s="5" t="s">
        <v>34</v>
      </c>
      <c r="P4032" s="5" t="s">
        <v>29</v>
      </c>
      <c r="Q4032" s="5">
        <v>2</v>
      </c>
      <c r="R4032" s="6">
        <v>217585</v>
      </c>
      <c r="S4032" s="5">
        <v>96899</v>
      </c>
      <c r="T4032" s="5" t="s">
        <v>30</v>
      </c>
      <c r="U4032" s="5" t="s">
        <v>4432</v>
      </c>
      <c r="V4032" s="5">
        <v>5138</v>
      </c>
      <c r="W4032" s="5">
        <v>33180</v>
      </c>
      <c r="X4032" s="5" t="b">
        <v>0</v>
      </c>
      <c r="Y4032" s="7" t="b">
        <v>0</v>
      </c>
    </row>
    <row r="4033" spans="1:25" x14ac:dyDescent="0.3">
      <c r="A4033" s="4" t="s">
        <v>129</v>
      </c>
      <c r="B4033" s="5">
        <v>2015</v>
      </c>
      <c r="C4033" s="5">
        <f t="shared" ca="1" si="186"/>
        <v>11</v>
      </c>
      <c r="D4033" s="5" t="s">
        <v>130</v>
      </c>
      <c r="E4033" s="13">
        <v>160968</v>
      </c>
      <c r="F4033" s="6">
        <v>320699</v>
      </c>
      <c r="G4033" s="15">
        <f t="shared" si="187"/>
        <v>1.9923152427811739</v>
      </c>
      <c r="H4033" s="5" t="s">
        <v>3094</v>
      </c>
      <c r="I4033" s="13">
        <v>1475</v>
      </c>
      <c r="J4033" s="17">
        <f t="shared" ca="1" si="188"/>
        <v>134.09090909090909</v>
      </c>
      <c r="K4033" s="5" t="s">
        <v>24</v>
      </c>
      <c r="L4033" s="5" t="s">
        <v>25</v>
      </c>
      <c r="M4033" s="5" t="s">
        <v>291</v>
      </c>
      <c r="N4033" s="5" t="s">
        <v>27</v>
      </c>
      <c r="O4033" s="5" t="s">
        <v>131</v>
      </c>
      <c r="P4033" s="5" t="s">
        <v>29</v>
      </c>
      <c r="Q4033" s="5">
        <v>1</v>
      </c>
      <c r="R4033" s="6">
        <v>316127</v>
      </c>
      <c r="S4033" s="5">
        <v>320899</v>
      </c>
      <c r="T4033" s="5" t="s">
        <v>30</v>
      </c>
      <c r="U4033" s="5" t="s">
        <v>4433</v>
      </c>
      <c r="V4033" s="5">
        <v>7449</v>
      </c>
      <c r="W4033" s="5">
        <v>48105</v>
      </c>
      <c r="X4033" s="5" t="b">
        <v>0</v>
      </c>
      <c r="Y4033" s="7" t="b">
        <v>0</v>
      </c>
    </row>
    <row r="4034" spans="1:25" x14ac:dyDescent="0.3">
      <c r="A4034" s="4" t="s">
        <v>185</v>
      </c>
      <c r="B4034" s="5">
        <v>2013</v>
      </c>
      <c r="C4034" s="5">
        <f t="shared" ca="1" si="186"/>
        <v>13</v>
      </c>
      <c r="D4034" s="5" t="s">
        <v>40</v>
      </c>
      <c r="E4034" s="13">
        <v>107995</v>
      </c>
      <c r="F4034" s="6">
        <v>772599</v>
      </c>
      <c r="G4034" s="15">
        <f t="shared" si="187"/>
        <v>7.1540256493356171</v>
      </c>
      <c r="H4034" s="5" t="s">
        <v>3094</v>
      </c>
      <c r="I4034" s="13">
        <v>1345</v>
      </c>
      <c r="J4034" s="17">
        <f t="shared" ca="1" si="188"/>
        <v>103.46153846153847</v>
      </c>
      <c r="K4034" s="5" t="s">
        <v>102</v>
      </c>
      <c r="L4034" s="5" t="s">
        <v>25</v>
      </c>
      <c r="M4034" s="5" t="s">
        <v>291</v>
      </c>
      <c r="N4034" s="5" t="s">
        <v>118</v>
      </c>
      <c r="O4034" s="5" t="s">
        <v>186</v>
      </c>
      <c r="P4034" s="5" t="s">
        <v>29</v>
      </c>
      <c r="Q4034" s="5">
        <v>2</v>
      </c>
      <c r="R4034" s="6">
        <v>790000</v>
      </c>
      <c r="S4034" s="5">
        <v>791500</v>
      </c>
      <c r="T4034" s="5" t="s">
        <v>30</v>
      </c>
      <c r="U4034" s="5" t="s">
        <v>4434</v>
      </c>
      <c r="V4034" s="5">
        <v>17946</v>
      </c>
      <c r="W4034" s="5">
        <v>115890</v>
      </c>
      <c r="X4034" s="5" t="b">
        <v>0</v>
      </c>
      <c r="Y4034" s="7" t="b">
        <v>0</v>
      </c>
    </row>
    <row r="4035" spans="1:25" x14ac:dyDescent="0.3">
      <c r="A4035" s="4" t="s">
        <v>21</v>
      </c>
      <c r="B4035" s="5">
        <v>2014</v>
      </c>
      <c r="C4035" s="5">
        <f t="shared" ref="C4035:C4098" ca="1" si="189">YEAR(TODAY()) - B4035</f>
        <v>12</v>
      </c>
      <c r="D4035" s="5" t="s">
        <v>40</v>
      </c>
      <c r="E4035" s="13">
        <v>133435</v>
      </c>
      <c r="F4035" s="6">
        <v>509599</v>
      </c>
      <c r="G4035" s="15">
        <f t="shared" ref="G4035:G4098" si="190">F4035/E4035</f>
        <v>3.8190804511559935</v>
      </c>
      <c r="H4035" s="5" t="s">
        <v>3094</v>
      </c>
      <c r="I4035" s="13">
        <v>460</v>
      </c>
      <c r="J4035" s="17">
        <f t="shared" ref="J4035:J4098" ca="1" si="191">I4035/C4035</f>
        <v>38.333333333333336</v>
      </c>
      <c r="K4035" s="5" t="s">
        <v>24</v>
      </c>
      <c r="L4035" s="5" t="s">
        <v>25</v>
      </c>
      <c r="M4035" s="5" t="s">
        <v>291</v>
      </c>
      <c r="N4035" s="5" t="s">
        <v>27</v>
      </c>
      <c r="O4035" s="5" t="s">
        <v>28</v>
      </c>
      <c r="P4035" s="5" t="s">
        <v>29</v>
      </c>
      <c r="Q4035" s="5">
        <v>3</v>
      </c>
      <c r="R4035" s="6">
        <v>482316</v>
      </c>
      <c r="S4035" s="5">
        <v>96899</v>
      </c>
      <c r="T4035" s="5" t="s">
        <v>30</v>
      </c>
      <c r="U4035" s="5" t="s">
        <v>4435</v>
      </c>
      <c r="V4035" s="5">
        <v>11837</v>
      </c>
      <c r="W4035" s="5">
        <v>76440</v>
      </c>
      <c r="X4035" s="5" t="b">
        <v>0</v>
      </c>
      <c r="Y4035" s="7" t="b">
        <v>0</v>
      </c>
    </row>
    <row r="4036" spans="1:25" x14ac:dyDescent="0.3">
      <c r="A4036" s="4" t="s">
        <v>303</v>
      </c>
      <c r="B4036" s="5">
        <v>2013</v>
      </c>
      <c r="C4036" s="5">
        <f t="shared" ca="1" si="189"/>
        <v>13</v>
      </c>
      <c r="D4036" s="5" t="s">
        <v>40</v>
      </c>
      <c r="E4036" s="13">
        <v>146692</v>
      </c>
      <c r="F4036" s="6">
        <v>391399</v>
      </c>
      <c r="G4036" s="15">
        <f t="shared" si="190"/>
        <v>2.6681686799552806</v>
      </c>
      <c r="H4036" s="5" t="s">
        <v>3094</v>
      </c>
      <c r="I4036" s="13">
        <v>892</v>
      </c>
      <c r="J4036" s="17">
        <f t="shared" ca="1" si="191"/>
        <v>68.615384615384613</v>
      </c>
      <c r="K4036" s="5" t="s">
        <v>75</v>
      </c>
      <c r="L4036" s="5" t="s">
        <v>25</v>
      </c>
      <c r="M4036" s="5" t="s">
        <v>291</v>
      </c>
      <c r="N4036" s="5" t="s">
        <v>253</v>
      </c>
      <c r="O4036" s="5" t="s">
        <v>304</v>
      </c>
      <c r="P4036" s="5" t="s">
        <v>29</v>
      </c>
      <c r="Q4036" s="5">
        <v>1</v>
      </c>
      <c r="R4036" s="6">
        <v>379974</v>
      </c>
      <c r="S4036" s="5">
        <v>96899</v>
      </c>
      <c r="T4036" s="5" t="s">
        <v>30</v>
      </c>
      <c r="U4036" s="5" t="s">
        <v>4436</v>
      </c>
      <c r="V4036" s="5">
        <v>9091</v>
      </c>
      <c r="W4036" s="5">
        <v>58710</v>
      </c>
      <c r="X4036" s="5" t="b">
        <v>0</v>
      </c>
      <c r="Y4036" s="7" t="b">
        <v>0</v>
      </c>
    </row>
    <row r="4037" spans="1:25" x14ac:dyDescent="0.3">
      <c r="A4037" s="4" t="s">
        <v>208</v>
      </c>
      <c r="B4037" s="5">
        <v>2012</v>
      </c>
      <c r="C4037" s="5">
        <f t="shared" ca="1" si="189"/>
        <v>14</v>
      </c>
      <c r="D4037" s="5" t="s">
        <v>40</v>
      </c>
      <c r="E4037" s="13">
        <v>125767</v>
      </c>
      <c r="F4037" s="6">
        <v>540299</v>
      </c>
      <c r="G4037" s="15">
        <f t="shared" si="190"/>
        <v>4.2960315504067044</v>
      </c>
      <c r="H4037" s="5" t="s">
        <v>3094</v>
      </c>
      <c r="I4037" s="13">
        <v>1056</v>
      </c>
      <c r="J4037" s="17">
        <f t="shared" ca="1" si="191"/>
        <v>75.428571428571431</v>
      </c>
      <c r="K4037" s="5" t="s">
        <v>102</v>
      </c>
      <c r="L4037" s="5" t="s">
        <v>25</v>
      </c>
      <c r="M4037" s="5" t="s">
        <v>291</v>
      </c>
      <c r="N4037" s="5" t="s">
        <v>57</v>
      </c>
      <c r="O4037" s="5" t="s">
        <v>209</v>
      </c>
      <c r="P4037" s="5" t="s">
        <v>29</v>
      </c>
      <c r="Q4037" s="5">
        <v>2</v>
      </c>
      <c r="R4037" s="6">
        <v>504605</v>
      </c>
      <c r="S4037" s="5">
        <v>96899</v>
      </c>
      <c r="T4037" s="5" t="s">
        <v>30</v>
      </c>
      <c r="U4037" s="5" t="s">
        <v>4437</v>
      </c>
      <c r="V4037" s="5">
        <v>12550</v>
      </c>
      <c r="W4037" s="5">
        <v>81045</v>
      </c>
      <c r="X4037" s="5" t="b">
        <v>0</v>
      </c>
      <c r="Y4037" s="7" t="b">
        <v>0</v>
      </c>
    </row>
    <row r="4038" spans="1:25" x14ac:dyDescent="0.3">
      <c r="A4038" s="4" t="s">
        <v>224</v>
      </c>
      <c r="B4038" s="5">
        <v>2016</v>
      </c>
      <c r="C4038" s="5">
        <f t="shared" ca="1" si="189"/>
        <v>10</v>
      </c>
      <c r="D4038" s="5" t="s">
        <v>40</v>
      </c>
      <c r="E4038" s="13">
        <v>130191</v>
      </c>
      <c r="F4038" s="6">
        <v>734499</v>
      </c>
      <c r="G4038" s="15">
        <f t="shared" si="190"/>
        <v>5.6417033435490929</v>
      </c>
      <c r="H4038" s="5" t="s">
        <v>3094</v>
      </c>
      <c r="I4038" s="13">
        <v>531</v>
      </c>
      <c r="J4038" s="17">
        <f t="shared" ca="1" si="191"/>
        <v>53.1</v>
      </c>
      <c r="K4038" s="5" t="s">
        <v>102</v>
      </c>
      <c r="L4038" s="5" t="s">
        <v>25</v>
      </c>
      <c r="M4038" s="5" t="s">
        <v>291</v>
      </c>
      <c r="N4038" s="5" t="s">
        <v>27</v>
      </c>
      <c r="O4038" s="5" t="s">
        <v>225</v>
      </c>
      <c r="P4038" s="5" t="s">
        <v>29</v>
      </c>
      <c r="Q4038" s="5">
        <v>1</v>
      </c>
      <c r="R4038" s="6">
        <v>754509</v>
      </c>
      <c r="S4038" s="5">
        <v>756009</v>
      </c>
      <c r="T4038" s="5" t="s">
        <v>30</v>
      </c>
      <c r="U4038" s="5" t="s">
        <v>4438</v>
      </c>
      <c r="V4038" s="5">
        <v>17061</v>
      </c>
      <c r="W4038" s="5">
        <v>110175</v>
      </c>
      <c r="X4038" s="5" t="b">
        <v>0</v>
      </c>
      <c r="Y4038" s="7" t="b">
        <v>0</v>
      </c>
    </row>
    <row r="4039" spans="1:25" x14ac:dyDescent="0.3">
      <c r="A4039" s="4" t="s">
        <v>2956</v>
      </c>
      <c r="B4039" s="5">
        <v>2013</v>
      </c>
      <c r="C4039" s="5">
        <f t="shared" ca="1" si="189"/>
        <v>13</v>
      </c>
      <c r="D4039" s="5" t="s">
        <v>40</v>
      </c>
      <c r="E4039" s="13">
        <v>93457</v>
      </c>
      <c r="F4039" s="6">
        <v>1469346</v>
      </c>
      <c r="G4039" s="15">
        <f t="shared" si="190"/>
        <v>15.722160993826037</v>
      </c>
      <c r="H4039" s="5" t="s">
        <v>3094</v>
      </c>
      <c r="I4039" s="13">
        <v>3440</v>
      </c>
      <c r="J4039" s="17">
        <f t="shared" ca="1" si="191"/>
        <v>264.61538461538464</v>
      </c>
      <c r="K4039" s="5" t="s">
        <v>143</v>
      </c>
      <c r="L4039" s="5" t="s">
        <v>157</v>
      </c>
      <c r="M4039" s="5" t="s">
        <v>291</v>
      </c>
      <c r="N4039" s="5" t="s">
        <v>595</v>
      </c>
      <c r="O4039" s="5" t="s">
        <v>2957</v>
      </c>
      <c r="P4039" s="5" t="s">
        <v>29</v>
      </c>
      <c r="Q4039" s="5">
        <v>2</v>
      </c>
      <c r="R4039" s="6">
        <v>1388795</v>
      </c>
      <c r="S4039" s="5">
        <v>96899</v>
      </c>
      <c r="T4039" s="5" t="s">
        <v>30</v>
      </c>
      <c r="U4039" s="5" t="s">
        <v>4439</v>
      </c>
      <c r="V4039" s="5">
        <v>34129</v>
      </c>
      <c r="W4039" s="5">
        <v>220402</v>
      </c>
      <c r="X4039" s="5" t="b">
        <v>0</v>
      </c>
      <c r="Y4039" s="7" t="b">
        <v>0</v>
      </c>
    </row>
    <row r="4040" spans="1:25" x14ac:dyDescent="0.3">
      <c r="A4040" s="4" t="s">
        <v>299</v>
      </c>
      <c r="B4040" s="5">
        <v>2011</v>
      </c>
      <c r="C4040" s="5">
        <f t="shared" ca="1" si="189"/>
        <v>15</v>
      </c>
      <c r="D4040" s="5" t="s">
        <v>22</v>
      </c>
      <c r="E4040" s="13">
        <v>170425</v>
      </c>
      <c r="F4040" s="6">
        <v>237499</v>
      </c>
      <c r="G4040" s="15">
        <f t="shared" si="190"/>
        <v>1.3935690186298959</v>
      </c>
      <c r="H4040" s="5" t="s">
        <v>3094</v>
      </c>
      <c r="I4040" s="13">
        <v>2362</v>
      </c>
      <c r="J4040" s="17">
        <f t="shared" ca="1" si="191"/>
        <v>157.46666666666667</v>
      </c>
      <c r="K4040" s="5" t="s">
        <v>75</v>
      </c>
      <c r="L4040" s="5" t="s">
        <v>25</v>
      </c>
      <c r="M4040" s="5" t="s">
        <v>291</v>
      </c>
      <c r="N4040" s="5" t="s">
        <v>118</v>
      </c>
      <c r="O4040" s="5" t="s">
        <v>300</v>
      </c>
      <c r="P4040" s="5" t="s">
        <v>29</v>
      </c>
      <c r="Q4040" s="5">
        <v>1</v>
      </c>
      <c r="R4040" s="6">
        <v>244133</v>
      </c>
      <c r="S4040" s="5">
        <v>283883</v>
      </c>
      <c r="T4040" s="5" t="s">
        <v>30</v>
      </c>
      <c r="U4040" s="5" t="s">
        <v>4440</v>
      </c>
      <c r="V4040" s="5">
        <v>5517</v>
      </c>
      <c r="W4040" s="5">
        <v>35625</v>
      </c>
      <c r="X4040" s="5" t="b">
        <v>0</v>
      </c>
      <c r="Y4040" s="7" t="b">
        <v>0</v>
      </c>
    </row>
    <row r="4041" spans="1:25" x14ac:dyDescent="0.3">
      <c r="A4041" s="4" t="s">
        <v>376</v>
      </c>
      <c r="B4041" s="5">
        <v>2015</v>
      </c>
      <c r="C4041" s="5">
        <f t="shared" ca="1" si="189"/>
        <v>11</v>
      </c>
      <c r="D4041" s="5" t="s">
        <v>40</v>
      </c>
      <c r="E4041" s="13">
        <v>109092</v>
      </c>
      <c r="F4041" s="6">
        <v>1784163</v>
      </c>
      <c r="G4041" s="15">
        <f t="shared" si="190"/>
        <v>16.354663953360465</v>
      </c>
      <c r="H4041" s="5" t="s">
        <v>3094</v>
      </c>
      <c r="I4041" s="13">
        <v>4877</v>
      </c>
      <c r="J4041" s="17">
        <f t="shared" ca="1" si="191"/>
        <v>443.36363636363637</v>
      </c>
      <c r="K4041" s="5" t="s">
        <v>143</v>
      </c>
      <c r="L4041" s="5" t="s">
        <v>25</v>
      </c>
      <c r="M4041" s="5" t="s">
        <v>291</v>
      </c>
      <c r="N4041" s="5" t="s">
        <v>377</v>
      </c>
      <c r="O4041" s="5" t="s">
        <v>378</v>
      </c>
      <c r="P4041" s="5" t="s">
        <v>29</v>
      </c>
      <c r="Q4041" s="5">
        <v>2</v>
      </c>
      <c r="R4041" s="6">
        <v>1800471</v>
      </c>
      <c r="S4041" s="5">
        <v>1801971</v>
      </c>
      <c r="T4041" s="5" t="s">
        <v>30</v>
      </c>
      <c r="U4041" s="5" t="s">
        <v>4441</v>
      </c>
      <c r="V4041" s="5">
        <v>41442</v>
      </c>
      <c r="W4041" s="5">
        <v>267625</v>
      </c>
      <c r="X4041" s="5" t="b">
        <v>0</v>
      </c>
      <c r="Y4041" s="7" t="b">
        <v>0</v>
      </c>
    </row>
    <row r="4042" spans="1:25" x14ac:dyDescent="0.3">
      <c r="A4042" s="4" t="s">
        <v>1689</v>
      </c>
      <c r="B4042" s="5">
        <v>2014</v>
      </c>
      <c r="C4042" s="5">
        <f t="shared" ca="1" si="189"/>
        <v>12</v>
      </c>
      <c r="D4042" s="5" t="s">
        <v>22</v>
      </c>
      <c r="E4042" s="13">
        <v>158960</v>
      </c>
      <c r="F4042" s="6">
        <v>807399</v>
      </c>
      <c r="G4042" s="15">
        <f t="shared" si="190"/>
        <v>5.0792589330649216</v>
      </c>
      <c r="H4042" s="5" t="s">
        <v>3094</v>
      </c>
      <c r="I4042" s="13">
        <v>2324</v>
      </c>
      <c r="J4042" s="17">
        <f t="shared" ca="1" si="191"/>
        <v>193.66666666666666</v>
      </c>
      <c r="K4042" s="5" t="s">
        <v>143</v>
      </c>
      <c r="L4042" s="5" t="s">
        <v>157</v>
      </c>
      <c r="M4042" s="5" t="s">
        <v>291</v>
      </c>
      <c r="N4042" s="5" t="s">
        <v>733</v>
      </c>
      <c r="O4042" s="5" t="s">
        <v>1690</v>
      </c>
      <c r="P4042" s="5" t="s">
        <v>29</v>
      </c>
      <c r="Q4042" s="5">
        <v>1</v>
      </c>
      <c r="R4042" s="6">
        <v>849616</v>
      </c>
      <c r="S4042" s="5">
        <v>851116</v>
      </c>
      <c r="T4042" s="5" t="s">
        <v>30</v>
      </c>
      <c r="U4042" s="5" t="s">
        <v>4442</v>
      </c>
      <c r="V4042" s="5">
        <v>18754</v>
      </c>
      <c r="W4042" s="5">
        <v>121110</v>
      </c>
      <c r="X4042" s="5" t="b">
        <v>0</v>
      </c>
      <c r="Y4042" s="7" t="b">
        <v>0</v>
      </c>
    </row>
    <row r="4043" spans="1:25" x14ac:dyDescent="0.3">
      <c r="A4043" s="4" t="s">
        <v>270</v>
      </c>
      <c r="B4043" s="5">
        <v>2011</v>
      </c>
      <c r="C4043" s="5">
        <f t="shared" ca="1" si="189"/>
        <v>15</v>
      </c>
      <c r="D4043" s="5" t="s">
        <v>40</v>
      </c>
      <c r="E4043" s="13">
        <v>163480</v>
      </c>
      <c r="F4043" s="6">
        <v>249599</v>
      </c>
      <c r="G4043" s="15">
        <f t="shared" si="190"/>
        <v>1.5267861512111573</v>
      </c>
      <c r="H4043" s="5" t="s">
        <v>3094</v>
      </c>
      <c r="I4043" s="13">
        <v>705</v>
      </c>
      <c r="J4043" s="17">
        <f t="shared" ca="1" si="191"/>
        <v>47</v>
      </c>
      <c r="K4043" s="5" t="s">
        <v>24</v>
      </c>
      <c r="L4043" s="5" t="s">
        <v>25</v>
      </c>
      <c r="M4043" s="5" t="s">
        <v>291</v>
      </c>
      <c r="N4043" s="5" t="s">
        <v>103</v>
      </c>
      <c r="O4043" s="5" t="s">
        <v>271</v>
      </c>
      <c r="P4043" s="5" t="s">
        <v>29</v>
      </c>
      <c r="Q4043" s="5">
        <v>2</v>
      </c>
      <c r="R4043" s="6">
        <v>231938</v>
      </c>
      <c r="S4043" s="5">
        <v>96899</v>
      </c>
      <c r="T4043" s="5" t="s">
        <v>30</v>
      </c>
      <c r="U4043" s="5" t="s">
        <v>4443</v>
      </c>
      <c r="V4043" s="5">
        <v>5798</v>
      </c>
      <c r="W4043" s="5">
        <v>37440</v>
      </c>
      <c r="X4043" s="5" t="b">
        <v>0</v>
      </c>
      <c r="Y4043" s="7" t="b">
        <v>0</v>
      </c>
    </row>
    <row r="4044" spans="1:25" x14ac:dyDescent="0.3">
      <c r="A4044" s="4" t="s">
        <v>53</v>
      </c>
      <c r="B4044" s="5">
        <v>2014</v>
      </c>
      <c r="C4044" s="5">
        <f t="shared" ca="1" si="189"/>
        <v>12</v>
      </c>
      <c r="D4044" s="5" t="s">
        <v>40</v>
      </c>
      <c r="E4044" s="13">
        <v>169488</v>
      </c>
      <c r="F4044" s="6">
        <v>495199</v>
      </c>
      <c r="G4044" s="15">
        <f t="shared" si="190"/>
        <v>2.9217348720853393</v>
      </c>
      <c r="H4044" s="5" t="s">
        <v>3094</v>
      </c>
      <c r="I4044" s="13">
        <v>1131</v>
      </c>
      <c r="J4044" s="17">
        <f t="shared" ca="1" si="191"/>
        <v>94.25</v>
      </c>
      <c r="K4044" s="5" t="s">
        <v>24</v>
      </c>
      <c r="L4044" s="5" t="s">
        <v>25</v>
      </c>
      <c r="M4044" s="5" t="s">
        <v>291</v>
      </c>
      <c r="N4044" s="5" t="s">
        <v>37</v>
      </c>
      <c r="O4044" s="5" t="s">
        <v>54</v>
      </c>
      <c r="P4044" s="5" t="s">
        <v>29</v>
      </c>
      <c r="Q4044" s="5">
        <v>1</v>
      </c>
      <c r="R4044" s="6">
        <v>455000</v>
      </c>
      <c r="S4044" s="5">
        <v>550050</v>
      </c>
      <c r="T4044" s="5" t="s">
        <v>30</v>
      </c>
      <c r="U4044" s="5" t="s">
        <v>4444</v>
      </c>
      <c r="V4044" s="5">
        <v>11502</v>
      </c>
      <c r="W4044" s="5">
        <v>74280</v>
      </c>
      <c r="X4044" s="5" t="b">
        <v>0</v>
      </c>
      <c r="Y4044" s="7" t="b">
        <v>0</v>
      </c>
    </row>
    <row r="4045" spans="1:25" x14ac:dyDescent="0.3">
      <c r="A4045" s="4" t="s">
        <v>53</v>
      </c>
      <c r="B4045" s="5">
        <v>2017</v>
      </c>
      <c r="C4045" s="5">
        <f t="shared" ca="1" si="189"/>
        <v>9</v>
      </c>
      <c r="D4045" s="5" t="s">
        <v>40</v>
      </c>
      <c r="E4045" s="13">
        <v>128128</v>
      </c>
      <c r="F4045" s="6">
        <v>644199</v>
      </c>
      <c r="G4045" s="15">
        <f t="shared" si="190"/>
        <v>5.0277769105894103</v>
      </c>
      <c r="H4045" s="5" t="s">
        <v>3094</v>
      </c>
      <c r="I4045" s="13">
        <v>1790</v>
      </c>
      <c r="J4045" s="17">
        <f t="shared" ca="1" si="191"/>
        <v>198.88888888888889</v>
      </c>
      <c r="K4045" s="5" t="s">
        <v>24</v>
      </c>
      <c r="L4045" s="5" t="s">
        <v>25</v>
      </c>
      <c r="M4045" s="5" t="s">
        <v>291</v>
      </c>
      <c r="N4045" s="5" t="s">
        <v>37</v>
      </c>
      <c r="O4045" s="5" t="s">
        <v>54</v>
      </c>
      <c r="P4045" s="5" t="s">
        <v>29</v>
      </c>
      <c r="Q4045" s="5">
        <v>1</v>
      </c>
      <c r="R4045" s="6">
        <v>679737</v>
      </c>
      <c r="S4045" s="5">
        <v>681237</v>
      </c>
      <c r="T4045" s="5" t="s">
        <v>30</v>
      </c>
      <c r="U4045" s="5" t="s">
        <v>4445</v>
      </c>
      <c r="V4045" s="5">
        <v>14963</v>
      </c>
      <c r="W4045" s="5">
        <v>96630</v>
      </c>
      <c r="X4045" s="5" t="b">
        <v>0</v>
      </c>
      <c r="Y4045" s="7" t="b">
        <v>0</v>
      </c>
    </row>
    <row r="4046" spans="1:25" x14ac:dyDescent="0.3">
      <c r="A4046" s="4" t="s">
        <v>1986</v>
      </c>
      <c r="B4046" s="5">
        <v>2011</v>
      </c>
      <c r="C4046" s="5">
        <f t="shared" ca="1" si="189"/>
        <v>15</v>
      </c>
      <c r="D4046" s="5" t="s">
        <v>40</v>
      </c>
      <c r="E4046" s="13">
        <v>206243</v>
      </c>
      <c r="F4046" s="6">
        <v>306699</v>
      </c>
      <c r="G4046" s="15">
        <f t="shared" si="190"/>
        <v>1.487075925001091</v>
      </c>
      <c r="H4046" s="5" t="s">
        <v>3094</v>
      </c>
      <c r="I4046" s="13">
        <v>1209</v>
      </c>
      <c r="J4046" s="17">
        <f t="shared" ca="1" si="191"/>
        <v>80.599999999999994</v>
      </c>
      <c r="K4046" s="5" t="s">
        <v>102</v>
      </c>
      <c r="L4046" s="5" t="s">
        <v>25</v>
      </c>
      <c r="M4046" s="5" t="s">
        <v>291</v>
      </c>
      <c r="N4046" s="5" t="s">
        <v>241</v>
      </c>
      <c r="O4046" s="5" t="s">
        <v>1987</v>
      </c>
      <c r="P4046" s="5" t="s">
        <v>29</v>
      </c>
      <c r="Q4046" s="5">
        <v>2</v>
      </c>
      <c r="R4046" s="6">
        <v>248000</v>
      </c>
      <c r="S4046" s="5">
        <v>96899</v>
      </c>
      <c r="T4046" s="5" t="s">
        <v>30</v>
      </c>
      <c r="U4046" s="5" t="s">
        <v>4446</v>
      </c>
      <c r="V4046" s="5">
        <v>7124</v>
      </c>
      <c r="W4046" s="5">
        <v>46005</v>
      </c>
      <c r="X4046" s="5" t="b">
        <v>0</v>
      </c>
      <c r="Y4046" s="7" t="b">
        <v>0</v>
      </c>
    </row>
    <row r="4047" spans="1:25" x14ac:dyDescent="0.3">
      <c r="A4047" s="4" t="s">
        <v>303</v>
      </c>
      <c r="B4047" s="5">
        <v>2013</v>
      </c>
      <c r="C4047" s="5">
        <f t="shared" ca="1" si="189"/>
        <v>13</v>
      </c>
      <c r="D4047" s="5" t="s">
        <v>40</v>
      </c>
      <c r="E4047" s="13">
        <v>120100</v>
      </c>
      <c r="F4047" s="6">
        <v>451599</v>
      </c>
      <c r="G4047" s="15">
        <f t="shared" si="190"/>
        <v>3.7601915070774354</v>
      </c>
      <c r="H4047" s="5" t="s">
        <v>3094</v>
      </c>
      <c r="I4047" s="13">
        <v>521</v>
      </c>
      <c r="J4047" s="17">
        <f t="shared" ca="1" si="191"/>
        <v>40.07692307692308</v>
      </c>
      <c r="K4047" s="5" t="s">
        <v>75</v>
      </c>
      <c r="L4047" s="5" t="s">
        <v>25</v>
      </c>
      <c r="M4047" s="5" t="s">
        <v>291</v>
      </c>
      <c r="N4047" s="5" t="s">
        <v>253</v>
      </c>
      <c r="O4047" s="5" t="s">
        <v>304</v>
      </c>
      <c r="P4047" s="5" t="s">
        <v>29</v>
      </c>
      <c r="Q4047" s="5">
        <v>1</v>
      </c>
      <c r="R4047" s="6">
        <v>398056</v>
      </c>
      <c r="S4047" s="5">
        <v>96899</v>
      </c>
      <c r="T4047" s="5" t="s">
        <v>30</v>
      </c>
      <c r="U4047" s="5" t="s">
        <v>4447</v>
      </c>
      <c r="V4047" s="5">
        <v>10490</v>
      </c>
      <c r="W4047" s="5">
        <v>67740</v>
      </c>
      <c r="X4047" s="5" t="b">
        <v>0</v>
      </c>
      <c r="Y4047" s="7" t="b">
        <v>0</v>
      </c>
    </row>
    <row r="4048" spans="1:25" x14ac:dyDescent="0.3">
      <c r="A4048" s="4" t="s">
        <v>97</v>
      </c>
      <c r="B4048" s="5">
        <v>2012</v>
      </c>
      <c r="C4048" s="5">
        <f t="shared" ca="1" si="189"/>
        <v>14</v>
      </c>
      <c r="D4048" s="5" t="s">
        <v>40</v>
      </c>
      <c r="E4048" s="13">
        <v>143850</v>
      </c>
      <c r="F4048" s="6">
        <v>465699</v>
      </c>
      <c r="G4048" s="15">
        <f t="shared" si="190"/>
        <v>3.2373931178310742</v>
      </c>
      <c r="H4048" s="5" t="s">
        <v>3094</v>
      </c>
      <c r="I4048" s="13">
        <v>1187</v>
      </c>
      <c r="J4048" s="17">
        <f t="shared" ca="1" si="191"/>
        <v>84.785714285714292</v>
      </c>
      <c r="K4048" s="5" t="s">
        <v>75</v>
      </c>
      <c r="L4048" s="5" t="s">
        <v>25</v>
      </c>
      <c r="M4048" s="5" t="s">
        <v>291</v>
      </c>
      <c r="N4048" s="5" t="s">
        <v>27</v>
      </c>
      <c r="O4048" s="5" t="s">
        <v>99</v>
      </c>
      <c r="P4048" s="5" t="s">
        <v>29</v>
      </c>
      <c r="Q4048" s="5">
        <v>1</v>
      </c>
      <c r="R4048" s="6">
        <v>428604</v>
      </c>
      <c r="S4048" s="5">
        <v>96899</v>
      </c>
      <c r="T4048" s="5" t="s">
        <v>30</v>
      </c>
      <c r="U4048" s="5" t="s">
        <v>4448</v>
      </c>
      <c r="V4048" s="5">
        <v>10817</v>
      </c>
      <c r="W4048" s="5">
        <v>69855</v>
      </c>
      <c r="X4048" s="5" t="b">
        <v>0</v>
      </c>
      <c r="Y4048" s="7" t="b">
        <v>0</v>
      </c>
    </row>
    <row r="4049" spans="1:25" x14ac:dyDescent="0.3">
      <c r="A4049" s="4" t="s">
        <v>312</v>
      </c>
      <c r="B4049" s="5">
        <v>2015</v>
      </c>
      <c r="C4049" s="5">
        <f t="shared" ca="1" si="189"/>
        <v>11</v>
      </c>
      <c r="D4049" s="5" t="s">
        <v>40</v>
      </c>
      <c r="E4049" s="13">
        <v>276496</v>
      </c>
      <c r="F4049" s="6">
        <v>1402080</v>
      </c>
      <c r="G4049" s="15">
        <f t="shared" si="190"/>
        <v>5.0708871014408885</v>
      </c>
      <c r="H4049" s="5" t="s">
        <v>3094</v>
      </c>
      <c r="I4049" s="13">
        <v>1347</v>
      </c>
      <c r="J4049" s="17">
        <f t="shared" ca="1" si="191"/>
        <v>122.45454545454545</v>
      </c>
      <c r="K4049" s="5" t="s">
        <v>168</v>
      </c>
      <c r="L4049" s="5" t="s">
        <v>25</v>
      </c>
      <c r="M4049" s="5" t="s">
        <v>291</v>
      </c>
      <c r="N4049" s="5" t="s">
        <v>118</v>
      </c>
      <c r="O4049" s="5" t="s">
        <v>313</v>
      </c>
      <c r="P4049" s="5" t="s">
        <v>29</v>
      </c>
      <c r="Q4049" s="5">
        <v>1</v>
      </c>
      <c r="R4049" s="6">
        <v>1386104</v>
      </c>
      <c r="S4049" s="5">
        <v>96899</v>
      </c>
      <c r="T4049" s="5" t="s">
        <v>30</v>
      </c>
      <c r="U4049" s="5" t="s">
        <v>4449</v>
      </c>
      <c r="V4049" s="5">
        <v>32567</v>
      </c>
      <c r="W4049" s="5">
        <v>210312</v>
      </c>
      <c r="X4049" s="5" t="b">
        <v>0</v>
      </c>
      <c r="Y4049" s="7" t="b">
        <v>0</v>
      </c>
    </row>
    <row r="4050" spans="1:25" x14ac:dyDescent="0.3">
      <c r="A4050" s="4" t="s">
        <v>797</v>
      </c>
      <c r="B4050" s="5">
        <v>2013</v>
      </c>
      <c r="C4050" s="5">
        <f t="shared" ca="1" si="189"/>
        <v>13</v>
      </c>
      <c r="D4050" s="5" t="s">
        <v>22</v>
      </c>
      <c r="E4050" s="13">
        <v>122242</v>
      </c>
      <c r="F4050" s="6">
        <v>1414200</v>
      </c>
      <c r="G4050" s="15">
        <f t="shared" si="190"/>
        <v>11.568855221609594</v>
      </c>
      <c r="H4050" s="5" t="s">
        <v>3094</v>
      </c>
      <c r="I4050" s="13">
        <v>43573</v>
      </c>
      <c r="J4050" s="17">
        <f t="shared" ca="1" si="191"/>
        <v>3351.7692307692309</v>
      </c>
      <c r="K4050" s="5" t="s">
        <v>143</v>
      </c>
      <c r="L4050" s="5" t="s">
        <v>25</v>
      </c>
      <c r="M4050" s="5" t="s">
        <v>291</v>
      </c>
      <c r="N4050" s="5" t="s">
        <v>377</v>
      </c>
      <c r="O4050" s="5" t="s">
        <v>798</v>
      </c>
      <c r="P4050" s="5" t="s">
        <v>29</v>
      </c>
      <c r="Q4050" s="5">
        <v>1</v>
      </c>
      <c r="R4050" s="6">
        <v>1417500</v>
      </c>
      <c r="S4050" s="5">
        <v>1419000</v>
      </c>
      <c r="T4050" s="5" t="s">
        <v>30</v>
      </c>
      <c r="U4050" s="5" t="s">
        <v>4450</v>
      </c>
      <c r="V4050" s="5">
        <v>32848</v>
      </c>
      <c r="W4050" s="5">
        <v>212130</v>
      </c>
      <c r="X4050" s="5" t="b">
        <v>0</v>
      </c>
      <c r="Y4050" s="7" t="b">
        <v>0</v>
      </c>
    </row>
    <row r="4051" spans="1:25" x14ac:dyDescent="0.3">
      <c r="A4051" s="4" t="s">
        <v>69</v>
      </c>
      <c r="B4051" s="5">
        <v>2014</v>
      </c>
      <c r="C4051" s="5">
        <f t="shared" ca="1" si="189"/>
        <v>12</v>
      </c>
      <c r="D4051" s="5" t="s">
        <v>22</v>
      </c>
      <c r="E4051" s="13">
        <v>141973</v>
      </c>
      <c r="F4051" s="6">
        <v>330499</v>
      </c>
      <c r="G4051" s="15">
        <f t="shared" si="190"/>
        <v>2.3279003754234959</v>
      </c>
      <c r="H4051" s="5" t="s">
        <v>3094</v>
      </c>
      <c r="I4051" s="13">
        <v>229</v>
      </c>
      <c r="J4051" s="17">
        <f t="shared" ca="1" si="191"/>
        <v>19.083333333333332</v>
      </c>
      <c r="K4051" s="5" t="s">
        <v>24</v>
      </c>
      <c r="L4051" s="5" t="s">
        <v>25</v>
      </c>
      <c r="M4051" s="5" t="s">
        <v>291</v>
      </c>
      <c r="N4051" s="5" t="s">
        <v>71</v>
      </c>
      <c r="O4051" s="5" t="s">
        <v>72</v>
      </c>
      <c r="P4051" s="5" t="s">
        <v>29</v>
      </c>
      <c r="Q4051" s="5">
        <v>1</v>
      </c>
      <c r="R4051" s="6">
        <v>306261</v>
      </c>
      <c r="S4051" s="5">
        <v>330599</v>
      </c>
      <c r="T4051" s="5" t="s">
        <v>30</v>
      </c>
      <c r="U4051" s="5" t="s">
        <v>4451</v>
      </c>
      <c r="V4051" s="5">
        <v>7677</v>
      </c>
      <c r="W4051" s="5">
        <v>49575</v>
      </c>
      <c r="X4051" s="5" t="b">
        <v>0</v>
      </c>
      <c r="Y4051" s="7" t="b">
        <v>0</v>
      </c>
    </row>
    <row r="4052" spans="1:25" x14ac:dyDescent="0.3">
      <c r="A4052" s="4" t="s">
        <v>312</v>
      </c>
      <c r="B4052" s="5">
        <v>2012</v>
      </c>
      <c r="C4052" s="5">
        <f t="shared" ca="1" si="189"/>
        <v>14</v>
      </c>
      <c r="D4052" s="5" t="s">
        <v>40</v>
      </c>
      <c r="E4052" s="13">
        <v>128749</v>
      </c>
      <c r="F4052" s="6">
        <v>995799</v>
      </c>
      <c r="G4052" s="15">
        <f t="shared" si="190"/>
        <v>7.7344212382232094</v>
      </c>
      <c r="H4052" s="5" t="s">
        <v>3094</v>
      </c>
      <c r="I4052" s="13">
        <v>3805</v>
      </c>
      <c r="J4052" s="17">
        <f t="shared" ca="1" si="191"/>
        <v>271.78571428571428</v>
      </c>
      <c r="K4052" s="5" t="s">
        <v>168</v>
      </c>
      <c r="L4052" s="5" t="s">
        <v>25</v>
      </c>
      <c r="M4052" s="5" t="s">
        <v>26</v>
      </c>
      <c r="N4052" s="5" t="s">
        <v>118</v>
      </c>
      <c r="O4052" s="5" t="s">
        <v>313</v>
      </c>
      <c r="P4052" s="5" t="s">
        <v>59</v>
      </c>
      <c r="Q4052" s="5">
        <v>1</v>
      </c>
      <c r="R4052" s="6">
        <v>953241</v>
      </c>
      <c r="S4052" s="5">
        <v>1154597</v>
      </c>
      <c r="T4052" s="5" t="s">
        <v>30</v>
      </c>
      <c r="U4052" s="5" t="s">
        <v>4452</v>
      </c>
      <c r="V4052" s="5">
        <v>23130</v>
      </c>
      <c r="W4052" s="5">
        <v>149370</v>
      </c>
      <c r="X4052" s="5" t="b">
        <v>0</v>
      </c>
      <c r="Y4052" s="7" t="b">
        <v>0</v>
      </c>
    </row>
    <row r="4053" spans="1:25" x14ac:dyDescent="0.3">
      <c r="A4053" s="4" t="s">
        <v>185</v>
      </c>
      <c r="B4053" s="5">
        <v>2014</v>
      </c>
      <c r="C4053" s="5">
        <f t="shared" ca="1" si="189"/>
        <v>12</v>
      </c>
      <c r="D4053" s="5" t="s">
        <v>40</v>
      </c>
      <c r="E4053" s="13">
        <v>312882</v>
      </c>
      <c r="F4053" s="6">
        <v>792899</v>
      </c>
      <c r="G4053" s="15">
        <f t="shared" si="190"/>
        <v>2.5341790195664817</v>
      </c>
      <c r="H4053" s="5" t="s">
        <v>3094</v>
      </c>
      <c r="I4053" s="13">
        <v>1874</v>
      </c>
      <c r="J4053" s="17">
        <f t="shared" ca="1" si="191"/>
        <v>156.16666666666666</v>
      </c>
      <c r="K4053" s="5" t="s">
        <v>102</v>
      </c>
      <c r="L4053" s="5" t="s">
        <v>25</v>
      </c>
      <c r="M4053" s="5" t="s">
        <v>291</v>
      </c>
      <c r="N4053" s="5" t="s">
        <v>118</v>
      </c>
      <c r="O4053" s="5" t="s">
        <v>186</v>
      </c>
      <c r="P4053" s="5" t="s">
        <v>29</v>
      </c>
      <c r="Q4053" s="5">
        <v>1</v>
      </c>
      <c r="R4053" s="6">
        <v>812249</v>
      </c>
      <c r="S4053" s="5">
        <v>792999</v>
      </c>
      <c r="T4053" s="5" t="s">
        <v>30</v>
      </c>
      <c r="U4053" s="5" t="s">
        <v>4453</v>
      </c>
      <c r="V4053" s="5">
        <v>18417</v>
      </c>
      <c r="W4053" s="5">
        <v>118935</v>
      </c>
      <c r="X4053" s="5" t="b">
        <v>0</v>
      </c>
      <c r="Y4053" s="7" t="b">
        <v>0</v>
      </c>
    </row>
    <row r="4054" spans="1:25" x14ac:dyDescent="0.3">
      <c r="A4054" s="4" t="s">
        <v>228</v>
      </c>
      <c r="B4054" s="5">
        <v>2017</v>
      </c>
      <c r="C4054" s="5">
        <f t="shared" ca="1" si="189"/>
        <v>9</v>
      </c>
      <c r="D4054" s="5" t="s">
        <v>22</v>
      </c>
      <c r="E4054" s="13">
        <v>18451</v>
      </c>
      <c r="F4054" s="6">
        <v>221199</v>
      </c>
      <c r="G4054" s="15">
        <f t="shared" si="190"/>
        <v>11.988455910248767</v>
      </c>
      <c r="H4054" s="5" t="s">
        <v>3094</v>
      </c>
      <c r="I4054" s="13">
        <v>4735</v>
      </c>
      <c r="J4054" s="17">
        <f t="shared" ca="1" si="191"/>
        <v>526.11111111111109</v>
      </c>
      <c r="K4054" s="5" t="s">
        <v>24</v>
      </c>
      <c r="L4054" s="5" t="s">
        <v>25</v>
      </c>
      <c r="M4054" s="5" t="s">
        <v>291</v>
      </c>
      <c r="N4054" s="5" t="s">
        <v>229</v>
      </c>
      <c r="O4054" s="5" t="s">
        <v>230</v>
      </c>
      <c r="P4054" s="5" t="s">
        <v>29</v>
      </c>
      <c r="Q4054" s="5">
        <v>1</v>
      </c>
      <c r="R4054" s="6">
        <v>231544</v>
      </c>
      <c r="S4054" s="5">
        <v>270034</v>
      </c>
      <c r="T4054" s="5" t="s">
        <v>30</v>
      </c>
      <c r="U4054" s="5" t="s">
        <v>4454</v>
      </c>
      <c r="V4054" s="5">
        <v>5138</v>
      </c>
      <c r="W4054" s="5">
        <v>33180</v>
      </c>
      <c r="X4054" s="5" t="b">
        <v>0</v>
      </c>
      <c r="Y4054" s="7" t="b">
        <v>1</v>
      </c>
    </row>
    <row r="4055" spans="1:25" x14ac:dyDescent="0.3">
      <c r="A4055" s="4" t="s">
        <v>425</v>
      </c>
      <c r="B4055" s="5">
        <v>2017</v>
      </c>
      <c r="C4055" s="5">
        <f t="shared" ca="1" si="189"/>
        <v>9</v>
      </c>
      <c r="D4055" s="5" t="s">
        <v>22</v>
      </c>
      <c r="E4055" s="13">
        <v>3476</v>
      </c>
      <c r="F4055" s="6">
        <v>183299</v>
      </c>
      <c r="G4055" s="15">
        <f t="shared" si="190"/>
        <v>52.732738780207136</v>
      </c>
      <c r="H4055" s="5" t="s">
        <v>3094</v>
      </c>
      <c r="I4055" s="13">
        <v>5550</v>
      </c>
      <c r="J4055" s="17">
        <f t="shared" ca="1" si="191"/>
        <v>616.66666666666663</v>
      </c>
      <c r="K4055" s="5" t="s">
        <v>24</v>
      </c>
      <c r="L4055" s="5" t="s">
        <v>157</v>
      </c>
      <c r="M4055" s="5" t="s">
        <v>291</v>
      </c>
      <c r="N4055" s="5" t="s">
        <v>218</v>
      </c>
      <c r="O4055" s="5" t="s">
        <v>426</v>
      </c>
      <c r="P4055" s="5" t="s">
        <v>29</v>
      </c>
      <c r="Q4055" s="5">
        <v>2</v>
      </c>
      <c r="R4055" s="6">
        <v>165485</v>
      </c>
      <c r="S4055" s="5">
        <v>96899</v>
      </c>
      <c r="T4055" s="5" t="s">
        <v>30</v>
      </c>
      <c r="U4055" s="5" t="s">
        <v>4455</v>
      </c>
      <c r="V4055" s="5">
        <v>4258</v>
      </c>
      <c r="W4055" s="5">
        <v>27495</v>
      </c>
      <c r="X4055" s="5" t="b">
        <v>0</v>
      </c>
      <c r="Y4055" s="7" t="b">
        <v>0</v>
      </c>
    </row>
    <row r="4056" spans="1:25" x14ac:dyDescent="0.3">
      <c r="A4056" s="4" t="s">
        <v>163</v>
      </c>
      <c r="B4056" s="5">
        <v>2014</v>
      </c>
      <c r="C4056" s="5">
        <f t="shared" ca="1" si="189"/>
        <v>12</v>
      </c>
      <c r="D4056" s="5" t="s">
        <v>22</v>
      </c>
      <c r="E4056" s="13">
        <v>10937</v>
      </c>
      <c r="F4056" s="6">
        <v>340199</v>
      </c>
      <c r="G4056" s="15">
        <f t="shared" si="190"/>
        <v>31.10533052939563</v>
      </c>
      <c r="H4056" s="5" t="s">
        <v>3094</v>
      </c>
      <c r="I4056" s="13">
        <v>2114</v>
      </c>
      <c r="J4056" s="17">
        <f t="shared" ca="1" si="191"/>
        <v>176.16666666666666</v>
      </c>
      <c r="K4056" s="5" t="s">
        <v>24</v>
      </c>
      <c r="L4056" s="5" t="s">
        <v>25</v>
      </c>
      <c r="M4056" s="5" t="s">
        <v>291</v>
      </c>
      <c r="N4056" s="5" t="s">
        <v>27</v>
      </c>
      <c r="O4056" s="5" t="s">
        <v>164</v>
      </c>
      <c r="P4056" s="5" t="s">
        <v>29</v>
      </c>
      <c r="Q4056" s="5">
        <v>1</v>
      </c>
      <c r="R4056" s="6">
        <v>331422</v>
      </c>
      <c r="S4056" s="5">
        <v>96899</v>
      </c>
      <c r="T4056" s="5" t="s">
        <v>30</v>
      </c>
      <c r="U4056" s="5" t="s">
        <v>4456</v>
      </c>
      <c r="V4056" s="5">
        <v>7902</v>
      </c>
      <c r="W4056" s="5">
        <v>51030</v>
      </c>
      <c r="X4056" s="5" t="b">
        <v>0</v>
      </c>
      <c r="Y4056" s="7" t="b">
        <v>0</v>
      </c>
    </row>
    <row r="4057" spans="1:25" x14ac:dyDescent="0.3">
      <c r="A4057" s="4" t="s">
        <v>1010</v>
      </c>
      <c r="B4057" s="5">
        <v>2018</v>
      </c>
      <c r="C4057" s="5">
        <f t="shared" ca="1" si="189"/>
        <v>8</v>
      </c>
      <c r="D4057" s="5" t="s">
        <v>22</v>
      </c>
      <c r="E4057" s="13">
        <v>11972</v>
      </c>
      <c r="F4057" s="6">
        <v>460899</v>
      </c>
      <c r="G4057" s="15">
        <f t="shared" si="190"/>
        <v>38.498078850651517</v>
      </c>
      <c r="H4057" s="5" t="s">
        <v>3094</v>
      </c>
      <c r="I4057" s="13">
        <v>1325</v>
      </c>
      <c r="J4057" s="17">
        <f t="shared" ca="1" si="191"/>
        <v>165.625</v>
      </c>
      <c r="K4057" s="5" t="s">
        <v>24</v>
      </c>
      <c r="L4057" s="5" t="s">
        <v>25</v>
      </c>
      <c r="M4057" s="5" t="s">
        <v>291</v>
      </c>
      <c r="N4057" s="5" t="s">
        <v>27</v>
      </c>
      <c r="O4057" s="5" t="s">
        <v>1011</v>
      </c>
      <c r="P4057" s="5" t="s">
        <v>29</v>
      </c>
      <c r="Q4057" s="5">
        <v>1</v>
      </c>
      <c r="R4057" s="6">
        <v>462298</v>
      </c>
      <c r="S4057" s="5">
        <v>463798</v>
      </c>
      <c r="T4057" s="5" t="s">
        <v>30</v>
      </c>
      <c r="U4057" s="5" t="s">
        <v>4457</v>
      </c>
      <c r="V4057" s="5">
        <v>10706</v>
      </c>
      <c r="W4057" s="5">
        <v>69135</v>
      </c>
      <c r="X4057" s="5" t="b">
        <v>0</v>
      </c>
      <c r="Y4057" s="7" t="b">
        <v>0</v>
      </c>
    </row>
    <row r="4058" spans="1:25" x14ac:dyDescent="0.3">
      <c r="A4058" s="4" t="s">
        <v>112</v>
      </c>
      <c r="B4058" s="5">
        <v>2014</v>
      </c>
      <c r="C4058" s="5">
        <f t="shared" ca="1" si="189"/>
        <v>12</v>
      </c>
      <c r="D4058" s="5" t="s">
        <v>22</v>
      </c>
      <c r="E4058" s="13">
        <v>31054</v>
      </c>
      <c r="F4058" s="6">
        <v>422699</v>
      </c>
      <c r="G4058" s="15">
        <f t="shared" si="190"/>
        <v>13.611740838539319</v>
      </c>
      <c r="H4058" s="5" t="s">
        <v>3094</v>
      </c>
      <c r="I4058" s="13">
        <v>1173</v>
      </c>
      <c r="J4058" s="17">
        <f t="shared" ca="1" si="191"/>
        <v>97.75</v>
      </c>
      <c r="K4058" s="5" t="s">
        <v>75</v>
      </c>
      <c r="L4058" s="5" t="s">
        <v>25</v>
      </c>
      <c r="M4058" s="5" t="s">
        <v>291</v>
      </c>
      <c r="N4058" s="5" t="s">
        <v>37</v>
      </c>
      <c r="O4058" s="5" t="s">
        <v>113</v>
      </c>
      <c r="P4058" s="5" t="s">
        <v>29</v>
      </c>
      <c r="Q4058" s="5">
        <v>1</v>
      </c>
      <c r="R4058" s="6">
        <v>425318</v>
      </c>
      <c r="S4058" s="5">
        <v>426818</v>
      </c>
      <c r="T4058" s="5" t="s">
        <v>30</v>
      </c>
      <c r="U4058" s="5" t="s">
        <v>4458</v>
      </c>
      <c r="V4058" s="5">
        <v>9818</v>
      </c>
      <c r="W4058" s="5">
        <v>63405</v>
      </c>
      <c r="X4058" s="5" t="b">
        <v>0</v>
      </c>
      <c r="Y4058" s="7" t="b">
        <v>0</v>
      </c>
    </row>
    <row r="4059" spans="1:25" x14ac:dyDescent="0.3">
      <c r="A4059" s="4" t="s">
        <v>163</v>
      </c>
      <c r="B4059" s="5">
        <v>2014</v>
      </c>
      <c r="C4059" s="5">
        <f t="shared" ca="1" si="189"/>
        <v>12</v>
      </c>
      <c r="D4059" s="5" t="s">
        <v>22</v>
      </c>
      <c r="E4059" s="13">
        <v>38458</v>
      </c>
      <c r="F4059" s="6">
        <v>351499</v>
      </c>
      <c r="G4059" s="15">
        <f t="shared" si="190"/>
        <v>9.139814862967393</v>
      </c>
      <c r="H4059" s="5" t="s">
        <v>3094</v>
      </c>
      <c r="I4059" s="13">
        <v>985</v>
      </c>
      <c r="J4059" s="17">
        <f t="shared" ca="1" si="191"/>
        <v>82.083333333333329</v>
      </c>
      <c r="K4059" s="5" t="s">
        <v>24</v>
      </c>
      <c r="L4059" s="5" t="s">
        <v>25</v>
      </c>
      <c r="M4059" s="5" t="s">
        <v>291</v>
      </c>
      <c r="N4059" s="5" t="s">
        <v>27</v>
      </c>
      <c r="O4059" s="5" t="s">
        <v>164</v>
      </c>
      <c r="P4059" s="5" t="s">
        <v>29</v>
      </c>
      <c r="Q4059" s="5">
        <v>1</v>
      </c>
      <c r="R4059" s="6">
        <v>348139</v>
      </c>
      <c r="S4059" s="5">
        <v>96899</v>
      </c>
      <c r="T4059" s="5" t="s">
        <v>30</v>
      </c>
      <c r="U4059" s="5" t="s">
        <v>4459</v>
      </c>
      <c r="V4059" s="5">
        <v>8164</v>
      </c>
      <c r="W4059" s="5">
        <v>52725</v>
      </c>
      <c r="X4059" s="5" t="b">
        <v>0</v>
      </c>
      <c r="Y4059" s="7" t="b">
        <v>0</v>
      </c>
    </row>
    <row r="4060" spans="1:25" x14ac:dyDescent="0.3">
      <c r="A4060" s="4" t="s">
        <v>32</v>
      </c>
      <c r="B4060" s="5">
        <v>2013</v>
      </c>
      <c r="C4060" s="5">
        <f t="shared" ca="1" si="189"/>
        <v>13</v>
      </c>
      <c r="D4060" s="5" t="s">
        <v>22</v>
      </c>
      <c r="E4060" s="13">
        <v>25478</v>
      </c>
      <c r="F4060" s="6">
        <v>203399</v>
      </c>
      <c r="G4060" s="15">
        <f t="shared" si="190"/>
        <v>7.9833189418321693</v>
      </c>
      <c r="H4060" s="5" t="s">
        <v>3094</v>
      </c>
      <c r="I4060" s="13">
        <v>2417</v>
      </c>
      <c r="J4060" s="17">
        <f t="shared" ca="1" si="191"/>
        <v>185.92307692307693</v>
      </c>
      <c r="K4060" s="5" t="s">
        <v>24</v>
      </c>
      <c r="L4060" s="5" t="s">
        <v>25</v>
      </c>
      <c r="M4060" s="5" t="s">
        <v>291</v>
      </c>
      <c r="N4060" s="5" t="s">
        <v>27</v>
      </c>
      <c r="O4060" s="5" t="s">
        <v>34</v>
      </c>
      <c r="P4060" s="5" t="s">
        <v>29</v>
      </c>
      <c r="Q4060" s="5">
        <v>1</v>
      </c>
      <c r="R4060" s="6">
        <v>205737</v>
      </c>
      <c r="S4060" s="5">
        <v>205399</v>
      </c>
      <c r="T4060" s="5" t="s">
        <v>30</v>
      </c>
      <c r="U4060" s="5" t="s">
        <v>4460</v>
      </c>
      <c r="V4060" s="5">
        <v>4724</v>
      </c>
      <c r="W4060" s="5">
        <v>30510</v>
      </c>
      <c r="X4060" s="5" t="b">
        <v>0</v>
      </c>
      <c r="Y4060" s="7" t="b">
        <v>0</v>
      </c>
    </row>
    <row r="4061" spans="1:25" x14ac:dyDescent="0.3">
      <c r="A4061" s="4" t="s">
        <v>36</v>
      </c>
      <c r="B4061" s="5">
        <v>2016</v>
      </c>
      <c r="C4061" s="5">
        <f t="shared" ca="1" si="189"/>
        <v>10</v>
      </c>
      <c r="D4061" s="5" t="s">
        <v>22</v>
      </c>
      <c r="E4061" s="13">
        <v>33475</v>
      </c>
      <c r="F4061" s="6">
        <v>448599</v>
      </c>
      <c r="G4061" s="15">
        <f t="shared" si="190"/>
        <v>13.401015683345781</v>
      </c>
      <c r="H4061" s="5" t="s">
        <v>3094</v>
      </c>
      <c r="I4061" s="13">
        <v>903</v>
      </c>
      <c r="J4061" s="17">
        <f t="shared" ca="1" si="191"/>
        <v>90.3</v>
      </c>
      <c r="K4061" s="5" t="s">
        <v>24</v>
      </c>
      <c r="L4061" s="5" t="s">
        <v>25</v>
      </c>
      <c r="M4061" s="5" t="s">
        <v>291</v>
      </c>
      <c r="N4061" s="5" t="s">
        <v>37</v>
      </c>
      <c r="O4061" s="5" t="s">
        <v>38</v>
      </c>
      <c r="P4061" s="5" t="s">
        <v>29</v>
      </c>
      <c r="Q4061" s="5">
        <v>2</v>
      </c>
      <c r="R4061" s="6">
        <v>452617</v>
      </c>
      <c r="S4061" s="5">
        <v>454117</v>
      </c>
      <c r="T4061" s="5" t="s">
        <v>30</v>
      </c>
      <c r="U4061" s="5" t="s">
        <v>4461</v>
      </c>
      <c r="V4061" s="5">
        <v>10420</v>
      </c>
      <c r="W4061" s="5">
        <v>67290</v>
      </c>
      <c r="X4061" s="5" t="b">
        <v>0</v>
      </c>
      <c r="Y4061" s="7" t="b">
        <v>0</v>
      </c>
    </row>
    <row r="4062" spans="1:25" x14ac:dyDescent="0.3">
      <c r="A4062" s="4" t="s">
        <v>383</v>
      </c>
      <c r="B4062" s="5">
        <v>2015</v>
      </c>
      <c r="C4062" s="5">
        <f t="shared" ca="1" si="189"/>
        <v>11</v>
      </c>
      <c r="D4062" s="5" t="s">
        <v>40</v>
      </c>
      <c r="E4062" s="13">
        <v>17927</v>
      </c>
      <c r="F4062" s="6">
        <v>629999</v>
      </c>
      <c r="G4062" s="15">
        <f t="shared" si="190"/>
        <v>35.142466670385453</v>
      </c>
      <c r="H4062" s="5" t="s">
        <v>3094</v>
      </c>
      <c r="I4062" s="13">
        <v>1792</v>
      </c>
      <c r="J4062" s="17">
        <f t="shared" ca="1" si="191"/>
        <v>162.90909090909091</v>
      </c>
      <c r="K4062" s="5" t="s">
        <v>75</v>
      </c>
      <c r="L4062" s="5" t="s">
        <v>25</v>
      </c>
      <c r="M4062" s="5" t="s">
        <v>291</v>
      </c>
      <c r="N4062" s="5" t="s">
        <v>27</v>
      </c>
      <c r="O4062" s="5" t="s">
        <v>384</v>
      </c>
      <c r="P4062" s="5" t="s">
        <v>29</v>
      </c>
      <c r="Q4062" s="5">
        <v>1</v>
      </c>
      <c r="R4062" s="6">
        <v>636217</v>
      </c>
      <c r="S4062" s="5">
        <v>637717</v>
      </c>
      <c r="T4062" s="5" t="s">
        <v>30</v>
      </c>
      <c r="U4062" s="5" t="s">
        <v>4462</v>
      </c>
      <c r="V4062" s="5">
        <v>14633</v>
      </c>
      <c r="W4062" s="5">
        <v>94500</v>
      </c>
      <c r="X4062" s="5" t="b">
        <v>0</v>
      </c>
      <c r="Y4062" s="7" t="b">
        <v>0</v>
      </c>
    </row>
    <row r="4063" spans="1:25" x14ac:dyDescent="0.3">
      <c r="A4063" s="4" t="s">
        <v>303</v>
      </c>
      <c r="B4063" s="5">
        <v>2015</v>
      </c>
      <c r="C4063" s="5">
        <f t="shared" ca="1" si="189"/>
        <v>11</v>
      </c>
      <c r="D4063" s="5" t="s">
        <v>22</v>
      </c>
      <c r="E4063" s="13">
        <v>23591</v>
      </c>
      <c r="F4063" s="6">
        <v>540399</v>
      </c>
      <c r="G4063" s="15">
        <f t="shared" si="190"/>
        <v>22.906998431605274</v>
      </c>
      <c r="H4063" s="5" t="s">
        <v>3094</v>
      </c>
      <c r="I4063" s="13">
        <v>1890</v>
      </c>
      <c r="J4063" s="17">
        <f t="shared" ca="1" si="191"/>
        <v>171.81818181818181</v>
      </c>
      <c r="K4063" s="5" t="s">
        <v>75</v>
      </c>
      <c r="L4063" s="5" t="s">
        <v>157</v>
      </c>
      <c r="M4063" s="5" t="s">
        <v>291</v>
      </c>
      <c r="N4063" s="5" t="s">
        <v>253</v>
      </c>
      <c r="O4063" s="5" t="s">
        <v>304</v>
      </c>
      <c r="P4063" s="5" t="s">
        <v>29</v>
      </c>
      <c r="Q4063" s="5">
        <v>1</v>
      </c>
      <c r="R4063" s="6">
        <v>532253</v>
      </c>
      <c r="S4063" s="5">
        <v>540499</v>
      </c>
      <c r="T4063" s="5" t="s">
        <v>30</v>
      </c>
      <c r="U4063" s="5" t="s">
        <v>4463</v>
      </c>
      <c r="V4063" s="5">
        <v>12552</v>
      </c>
      <c r="W4063" s="5">
        <v>81060</v>
      </c>
      <c r="X4063" s="5" t="b">
        <v>0</v>
      </c>
      <c r="Y4063" s="7" t="b">
        <v>0</v>
      </c>
    </row>
    <row r="4064" spans="1:25" x14ac:dyDescent="0.3">
      <c r="A4064" s="4" t="s">
        <v>133</v>
      </c>
      <c r="B4064" s="5">
        <v>2019</v>
      </c>
      <c r="C4064" s="5">
        <f t="shared" ca="1" si="189"/>
        <v>7</v>
      </c>
      <c r="D4064" s="5" t="s">
        <v>22</v>
      </c>
      <c r="E4064" s="13">
        <v>3139</v>
      </c>
      <c r="F4064" s="6">
        <v>695499</v>
      </c>
      <c r="G4064" s="15">
        <f t="shared" si="190"/>
        <v>221.56705957311246</v>
      </c>
      <c r="H4064" s="5" t="s">
        <v>3094</v>
      </c>
      <c r="I4064" s="13">
        <v>891</v>
      </c>
      <c r="J4064" s="17">
        <f t="shared" ca="1" si="191"/>
        <v>127.28571428571429</v>
      </c>
      <c r="K4064" s="5" t="s">
        <v>24</v>
      </c>
      <c r="L4064" s="5" t="s">
        <v>25</v>
      </c>
      <c r="M4064" s="5" t="s">
        <v>291</v>
      </c>
      <c r="N4064" s="5" t="s">
        <v>27</v>
      </c>
      <c r="O4064" s="5" t="s">
        <v>134</v>
      </c>
      <c r="P4064" s="5" t="s">
        <v>29</v>
      </c>
      <c r="Q4064" s="5">
        <v>1</v>
      </c>
      <c r="R4064" s="6">
        <v>710843</v>
      </c>
      <c r="S4064" s="5">
        <v>712343</v>
      </c>
      <c r="T4064" s="5" t="s">
        <v>30</v>
      </c>
      <c r="U4064" s="5" t="s">
        <v>4464</v>
      </c>
      <c r="V4064" s="5">
        <v>16155</v>
      </c>
      <c r="W4064" s="5">
        <v>104325</v>
      </c>
      <c r="X4064" s="5" t="b">
        <v>0</v>
      </c>
      <c r="Y4064" s="7" t="b">
        <v>0</v>
      </c>
    </row>
    <row r="4065" spans="1:25" x14ac:dyDescent="0.3">
      <c r="A4065" s="4" t="s">
        <v>21</v>
      </c>
      <c r="B4065" s="5">
        <v>2014</v>
      </c>
      <c r="C4065" s="5">
        <f t="shared" ca="1" si="189"/>
        <v>12</v>
      </c>
      <c r="D4065" s="5" t="s">
        <v>40</v>
      </c>
      <c r="E4065" s="13">
        <v>38846</v>
      </c>
      <c r="F4065" s="6">
        <v>490699</v>
      </c>
      <c r="G4065" s="15">
        <f t="shared" si="190"/>
        <v>12.631905472892962</v>
      </c>
      <c r="H4065" s="5" t="s">
        <v>3094</v>
      </c>
      <c r="I4065" s="13">
        <v>1056</v>
      </c>
      <c r="J4065" s="17">
        <f t="shared" ca="1" si="191"/>
        <v>88</v>
      </c>
      <c r="K4065" s="5" t="s">
        <v>24</v>
      </c>
      <c r="L4065" s="5" t="s">
        <v>25</v>
      </c>
      <c r="M4065" s="5" t="s">
        <v>291</v>
      </c>
      <c r="N4065" s="5" t="s">
        <v>27</v>
      </c>
      <c r="O4065" s="5" t="s">
        <v>28</v>
      </c>
      <c r="P4065" s="5" t="s">
        <v>29</v>
      </c>
      <c r="Q4065" s="5">
        <v>1</v>
      </c>
      <c r="R4065" s="6">
        <v>498976</v>
      </c>
      <c r="S4065" s="5">
        <v>500476</v>
      </c>
      <c r="T4065" s="5" t="s">
        <v>30</v>
      </c>
      <c r="U4065" s="5" t="s">
        <v>4465</v>
      </c>
      <c r="V4065" s="5">
        <v>11398</v>
      </c>
      <c r="W4065" s="5">
        <v>73605</v>
      </c>
      <c r="X4065" s="5" t="b">
        <v>0</v>
      </c>
      <c r="Y4065" s="7" t="b">
        <v>0</v>
      </c>
    </row>
    <row r="4066" spans="1:25" x14ac:dyDescent="0.3">
      <c r="A4066" s="4" t="s">
        <v>36</v>
      </c>
      <c r="B4066" s="5">
        <v>2014</v>
      </c>
      <c r="C4066" s="5">
        <f t="shared" ca="1" si="189"/>
        <v>12</v>
      </c>
      <c r="D4066" s="5" t="s">
        <v>22</v>
      </c>
      <c r="E4066" s="13">
        <v>17987</v>
      </c>
      <c r="F4066" s="6">
        <v>406299</v>
      </c>
      <c r="G4066" s="15">
        <f t="shared" si="190"/>
        <v>22.588480569300049</v>
      </c>
      <c r="H4066" s="5" t="s">
        <v>3094</v>
      </c>
      <c r="I4066" s="13">
        <v>883</v>
      </c>
      <c r="J4066" s="17">
        <f t="shared" ca="1" si="191"/>
        <v>73.583333333333329</v>
      </c>
      <c r="K4066" s="5" t="s">
        <v>24</v>
      </c>
      <c r="L4066" s="5" t="s">
        <v>25</v>
      </c>
      <c r="M4066" s="5" t="s">
        <v>291</v>
      </c>
      <c r="N4066" s="5" t="s">
        <v>37</v>
      </c>
      <c r="O4066" s="5" t="s">
        <v>38</v>
      </c>
      <c r="P4066" s="5" t="s">
        <v>29</v>
      </c>
      <c r="Q4066" s="5">
        <v>1</v>
      </c>
      <c r="R4066" s="6">
        <v>395245</v>
      </c>
      <c r="S4066" s="5">
        <v>96899</v>
      </c>
      <c r="T4066" s="5" t="s">
        <v>30</v>
      </c>
      <c r="U4066" s="5" t="s">
        <v>4466</v>
      </c>
      <c r="V4066" s="5">
        <v>9437</v>
      </c>
      <c r="W4066" s="5">
        <v>60945</v>
      </c>
      <c r="X4066" s="5" t="b">
        <v>0</v>
      </c>
      <c r="Y4066" s="7" t="b">
        <v>0</v>
      </c>
    </row>
    <row r="4067" spans="1:25" x14ac:dyDescent="0.3">
      <c r="A4067" s="4" t="s">
        <v>56</v>
      </c>
      <c r="B4067" s="5">
        <v>2016</v>
      </c>
      <c r="C4067" s="5">
        <f t="shared" ca="1" si="189"/>
        <v>10</v>
      </c>
      <c r="D4067" s="5" t="s">
        <v>22</v>
      </c>
      <c r="E4067" s="13">
        <v>4749</v>
      </c>
      <c r="F4067" s="6">
        <v>331699</v>
      </c>
      <c r="G4067" s="15">
        <f t="shared" si="190"/>
        <v>69.846072857443673</v>
      </c>
      <c r="H4067" s="5" t="s">
        <v>3094</v>
      </c>
      <c r="I4067" s="13">
        <v>1183</v>
      </c>
      <c r="J4067" s="17">
        <f t="shared" ca="1" si="191"/>
        <v>118.3</v>
      </c>
      <c r="K4067" s="5" t="s">
        <v>24</v>
      </c>
      <c r="L4067" s="5" t="s">
        <v>157</v>
      </c>
      <c r="M4067" s="5" t="s">
        <v>291</v>
      </c>
      <c r="N4067" s="5" t="s">
        <v>57</v>
      </c>
      <c r="O4067" s="5" t="s">
        <v>58</v>
      </c>
      <c r="P4067" s="5" t="s">
        <v>29</v>
      </c>
      <c r="Q4067" s="5">
        <v>1</v>
      </c>
      <c r="R4067" s="6">
        <v>336492</v>
      </c>
      <c r="S4067" s="5">
        <v>337992</v>
      </c>
      <c r="T4067" s="5" t="s">
        <v>30</v>
      </c>
      <c r="U4067" s="5" t="s">
        <v>4467</v>
      </c>
      <c r="V4067" s="5">
        <v>7705</v>
      </c>
      <c r="W4067" s="5">
        <v>49755</v>
      </c>
      <c r="X4067" s="5" t="b">
        <v>0</v>
      </c>
      <c r="Y4067" s="7" t="b">
        <v>0</v>
      </c>
    </row>
    <row r="4068" spans="1:25" x14ac:dyDescent="0.3">
      <c r="A4068" s="4" t="s">
        <v>44</v>
      </c>
      <c r="B4068" s="5">
        <v>2013</v>
      </c>
      <c r="C4068" s="5">
        <f t="shared" ca="1" si="189"/>
        <v>13</v>
      </c>
      <c r="D4068" s="5" t="s">
        <v>22</v>
      </c>
      <c r="E4068" s="13">
        <v>33351</v>
      </c>
      <c r="F4068" s="6">
        <v>220999</v>
      </c>
      <c r="G4068" s="15">
        <f t="shared" si="190"/>
        <v>6.6264579772720458</v>
      </c>
      <c r="H4068" s="5" t="s">
        <v>3094</v>
      </c>
      <c r="I4068" s="13">
        <v>2023</v>
      </c>
      <c r="J4068" s="17">
        <f t="shared" ca="1" si="191"/>
        <v>155.61538461538461</v>
      </c>
      <c r="K4068" s="5" t="s">
        <v>24</v>
      </c>
      <c r="L4068" s="5" t="s">
        <v>25</v>
      </c>
      <c r="M4068" s="5" t="s">
        <v>291</v>
      </c>
      <c r="N4068" s="5" t="s">
        <v>27</v>
      </c>
      <c r="O4068" s="5" t="s">
        <v>45</v>
      </c>
      <c r="P4068" s="5" t="s">
        <v>29</v>
      </c>
      <c r="Q4068" s="5">
        <v>1</v>
      </c>
      <c r="R4068" s="6">
        <v>187000</v>
      </c>
      <c r="S4068" s="5">
        <v>96899</v>
      </c>
      <c r="T4068" s="5" t="s">
        <v>30</v>
      </c>
      <c r="U4068" s="5" t="s">
        <v>4468</v>
      </c>
      <c r="V4068" s="5">
        <v>5133</v>
      </c>
      <c r="W4068" s="5">
        <v>33150</v>
      </c>
      <c r="X4068" s="5" t="b">
        <v>0</v>
      </c>
      <c r="Y4068" s="7" t="b">
        <v>0</v>
      </c>
    </row>
    <row r="4069" spans="1:25" x14ac:dyDescent="0.3">
      <c r="A4069" s="4" t="s">
        <v>142</v>
      </c>
      <c r="B4069" s="5">
        <v>2013</v>
      </c>
      <c r="C4069" s="5">
        <f t="shared" ca="1" si="189"/>
        <v>13</v>
      </c>
      <c r="D4069" s="5" t="s">
        <v>22</v>
      </c>
      <c r="E4069" s="13">
        <v>26382</v>
      </c>
      <c r="F4069" s="6">
        <v>507199</v>
      </c>
      <c r="G4069" s="15">
        <f t="shared" si="190"/>
        <v>19.225191418391326</v>
      </c>
      <c r="H4069" s="5" t="s">
        <v>3094</v>
      </c>
      <c r="I4069" s="13">
        <v>1048</v>
      </c>
      <c r="J4069" s="17">
        <f t="shared" ca="1" si="191"/>
        <v>80.615384615384613</v>
      </c>
      <c r="K4069" s="5" t="s">
        <v>143</v>
      </c>
      <c r="L4069" s="5" t="s">
        <v>25</v>
      </c>
      <c r="M4069" s="5" t="s">
        <v>291</v>
      </c>
      <c r="N4069" s="5" t="s">
        <v>37</v>
      </c>
      <c r="O4069" s="5" t="s">
        <v>144</v>
      </c>
      <c r="P4069" s="5" t="s">
        <v>29</v>
      </c>
      <c r="Q4069" s="5">
        <v>2</v>
      </c>
      <c r="R4069" s="6">
        <v>471378</v>
      </c>
      <c r="S4069" s="5">
        <v>96899</v>
      </c>
      <c r="T4069" s="5" t="s">
        <v>30</v>
      </c>
      <c r="U4069" s="5" t="s">
        <v>4469</v>
      </c>
      <c r="V4069" s="5">
        <v>11781</v>
      </c>
      <c r="W4069" s="5">
        <v>76080</v>
      </c>
      <c r="X4069" s="5" t="b">
        <v>0</v>
      </c>
      <c r="Y4069" s="7" t="b">
        <v>0</v>
      </c>
    </row>
    <row r="4070" spans="1:25" x14ac:dyDescent="0.3">
      <c r="A4070" s="4" t="s">
        <v>902</v>
      </c>
      <c r="B4070" s="5">
        <v>2019</v>
      </c>
      <c r="C4070" s="5">
        <f t="shared" ca="1" si="189"/>
        <v>7</v>
      </c>
      <c r="D4070" s="5" t="s">
        <v>22</v>
      </c>
      <c r="E4070" s="13">
        <v>19684</v>
      </c>
      <c r="F4070" s="6">
        <v>296699</v>
      </c>
      <c r="G4070" s="15">
        <f t="shared" si="190"/>
        <v>15.073105059947165</v>
      </c>
      <c r="H4070" s="5" t="s">
        <v>3094</v>
      </c>
      <c r="I4070" s="13">
        <v>2070</v>
      </c>
      <c r="J4070" s="17">
        <f t="shared" ca="1" si="191"/>
        <v>295.71428571428572</v>
      </c>
      <c r="K4070" s="5" t="s">
        <v>7868</v>
      </c>
      <c r="L4070" s="5" t="s">
        <v>157</v>
      </c>
      <c r="M4070" s="5" t="s">
        <v>291</v>
      </c>
      <c r="N4070" s="5" t="s">
        <v>27</v>
      </c>
      <c r="O4070" s="5" t="s">
        <v>903</v>
      </c>
      <c r="P4070" s="5" t="s">
        <v>29</v>
      </c>
      <c r="Q4070" s="5">
        <v>1</v>
      </c>
      <c r="R4070" s="6">
        <v>294337</v>
      </c>
      <c r="S4070" s="5">
        <v>96899</v>
      </c>
      <c r="T4070" s="5" t="s">
        <v>30</v>
      </c>
      <c r="U4070" s="5" t="s">
        <v>4470</v>
      </c>
      <c r="V4070" s="5">
        <v>6892</v>
      </c>
      <c r="W4070" s="5">
        <v>44505</v>
      </c>
      <c r="X4070" s="5" t="b">
        <v>0</v>
      </c>
      <c r="Y4070" s="7" t="b">
        <v>0</v>
      </c>
    </row>
    <row r="4071" spans="1:25" x14ac:dyDescent="0.3">
      <c r="A4071" s="4" t="s">
        <v>36</v>
      </c>
      <c r="B4071" s="5">
        <v>2013</v>
      </c>
      <c r="C4071" s="5">
        <f t="shared" ca="1" si="189"/>
        <v>13</v>
      </c>
      <c r="D4071" s="5" t="s">
        <v>22</v>
      </c>
      <c r="E4071" s="13">
        <v>25889</v>
      </c>
      <c r="F4071" s="6">
        <v>339599</v>
      </c>
      <c r="G4071" s="15">
        <f t="shared" si="190"/>
        <v>13.117501641623855</v>
      </c>
      <c r="H4071" s="5" t="s">
        <v>3094</v>
      </c>
      <c r="I4071" s="13">
        <v>1865</v>
      </c>
      <c r="J4071" s="17">
        <f t="shared" ca="1" si="191"/>
        <v>143.46153846153845</v>
      </c>
      <c r="K4071" s="5" t="s">
        <v>24</v>
      </c>
      <c r="L4071" s="5" t="s">
        <v>25</v>
      </c>
      <c r="M4071" s="5" t="s">
        <v>291</v>
      </c>
      <c r="N4071" s="5" t="s">
        <v>37</v>
      </c>
      <c r="O4071" s="5" t="s">
        <v>38</v>
      </c>
      <c r="P4071" s="5" t="s">
        <v>29</v>
      </c>
      <c r="Q4071" s="5">
        <v>2</v>
      </c>
      <c r="R4071" s="6">
        <v>341460</v>
      </c>
      <c r="S4071" s="5">
        <v>342960</v>
      </c>
      <c r="T4071" s="5" t="s">
        <v>30</v>
      </c>
      <c r="U4071" s="5" t="s">
        <v>4471</v>
      </c>
      <c r="V4071" s="5">
        <v>7888</v>
      </c>
      <c r="W4071" s="5">
        <v>50940</v>
      </c>
      <c r="X4071" s="5" t="b">
        <v>0</v>
      </c>
      <c r="Y4071" s="7" t="b">
        <v>0</v>
      </c>
    </row>
    <row r="4072" spans="1:25" x14ac:dyDescent="0.3">
      <c r="A4072" s="4" t="s">
        <v>84</v>
      </c>
      <c r="B4072" s="5">
        <v>2011</v>
      </c>
      <c r="C4072" s="5">
        <f t="shared" ca="1" si="189"/>
        <v>15</v>
      </c>
      <c r="D4072" s="5" t="s">
        <v>22</v>
      </c>
      <c r="E4072" s="13">
        <v>48598</v>
      </c>
      <c r="F4072" s="6">
        <v>347899</v>
      </c>
      <c r="G4072" s="15">
        <f t="shared" si="190"/>
        <v>7.1587102349890941</v>
      </c>
      <c r="H4072" s="5" t="s">
        <v>3094</v>
      </c>
      <c r="I4072" s="13">
        <v>4098</v>
      </c>
      <c r="J4072" s="17">
        <f t="shared" ca="1" si="191"/>
        <v>273.2</v>
      </c>
      <c r="K4072" s="5" t="s">
        <v>75</v>
      </c>
      <c r="L4072" s="5" t="s">
        <v>25</v>
      </c>
      <c r="M4072" s="5" t="s">
        <v>291</v>
      </c>
      <c r="N4072" s="5" t="s">
        <v>37</v>
      </c>
      <c r="O4072" s="5" t="s">
        <v>85</v>
      </c>
      <c r="P4072" s="5" t="s">
        <v>29</v>
      </c>
      <c r="Q4072" s="5">
        <v>2</v>
      </c>
      <c r="R4072" s="6">
        <v>338850</v>
      </c>
      <c r="S4072" s="5">
        <v>347999</v>
      </c>
      <c r="T4072" s="5" t="s">
        <v>30</v>
      </c>
      <c r="U4072" s="5" t="s">
        <v>4472</v>
      </c>
      <c r="V4072" s="5">
        <v>8081</v>
      </c>
      <c r="W4072" s="5">
        <v>52185</v>
      </c>
      <c r="X4072" s="5" t="b">
        <v>1</v>
      </c>
      <c r="Y4072" s="7" t="b">
        <v>0</v>
      </c>
    </row>
    <row r="4073" spans="1:25" x14ac:dyDescent="0.3">
      <c r="A4073" s="4" t="s">
        <v>50</v>
      </c>
      <c r="B4073" s="5">
        <v>2010</v>
      </c>
      <c r="C4073" s="5">
        <f t="shared" ca="1" si="189"/>
        <v>16</v>
      </c>
      <c r="D4073" s="5" t="s">
        <v>22</v>
      </c>
      <c r="E4073" s="13">
        <v>48342</v>
      </c>
      <c r="F4073" s="6">
        <v>278899</v>
      </c>
      <c r="G4073" s="15">
        <f t="shared" si="190"/>
        <v>5.7692896446154487</v>
      </c>
      <c r="H4073" s="5" t="s">
        <v>3094</v>
      </c>
      <c r="I4073" s="13">
        <v>662</v>
      </c>
      <c r="J4073" s="17">
        <f t="shared" ca="1" si="191"/>
        <v>41.375</v>
      </c>
      <c r="K4073" s="5" t="s">
        <v>24</v>
      </c>
      <c r="L4073" s="5" t="s">
        <v>25</v>
      </c>
      <c r="M4073" s="5" t="s">
        <v>291</v>
      </c>
      <c r="N4073" s="5" t="s">
        <v>37</v>
      </c>
      <c r="O4073" s="5" t="s">
        <v>51</v>
      </c>
      <c r="P4073" s="5" t="s">
        <v>29</v>
      </c>
      <c r="Q4073" s="5">
        <v>1</v>
      </c>
      <c r="R4073" s="6">
        <v>236757</v>
      </c>
      <c r="S4073" s="5">
        <v>96899</v>
      </c>
      <c r="T4073" s="5" t="s">
        <v>30</v>
      </c>
      <c r="U4073" s="5" t="s">
        <v>4473</v>
      </c>
      <c r="V4073" s="5">
        <v>6478</v>
      </c>
      <c r="W4073" s="5">
        <v>41835</v>
      </c>
      <c r="X4073" s="5" t="b">
        <v>0</v>
      </c>
      <c r="Y4073" s="7" t="b">
        <v>0</v>
      </c>
    </row>
    <row r="4074" spans="1:25" x14ac:dyDescent="0.3">
      <c r="A4074" s="4" t="s">
        <v>1089</v>
      </c>
      <c r="B4074" s="5">
        <v>2011</v>
      </c>
      <c r="C4074" s="5">
        <f t="shared" ca="1" si="189"/>
        <v>15</v>
      </c>
      <c r="D4074" s="5" t="s">
        <v>22</v>
      </c>
      <c r="E4074" s="13">
        <v>48541</v>
      </c>
      <c r="F4074" s="6">
        <v>143299</v>
      </c>
      <c r="G4074" s="15">
        <f t="shared" si="190"/>
        <v>2.9521229476112976</v>
      </c>
      <c r="H4074" s="5" t="s">
        <v>3094</v>
      </c>
      <c r="I4074" s="13">
        <v>4464</v>
      </c>
      <c r="J4074" s="17">
        <f t="shared" ca="1" si="191"/>
        <v>297.60000000000002</v>
      </c>
      <c r="K4074" s="5" t="s">
        <v>24</v>
      </c>
      <c r="L4074" s="5" t="s">
        <v>25</v>
      </c>
      <c r="M4074" s="5" t="s">
        <v>291</v>
      </c>
      <c r="N4074" s="5" t="s">
        <v>437</v>
      </c>
      <c r="O4074" s="5" t="s">
        <v>1090</v>
      </c>
      <c r="P4074" s="5" t="s">
        <v>29</v>
      </c>
      <c r="Q4074" s="5">
        <v>2</v>
      </c>
      <c r="R4074" s="6">
        <v>133488</v>
      </c>
      <c r="S4074" s="5">
        <v>96899</v>
      </c>
      <c r="T4074" s="5" t="s">
        <v>30</v>
      </c>
      <c r="U4074" s="5" t="s">
        <v>4474</v>
      </c>
      <c r="V4074" s="5">
        <v>3328</v>
      </c>
      <c r="W4074" s="5">
        <v>21495</v>
      </c>
      <c r="X4074" s="5" t="b">
        <v>0</v>
      </c>
      <c r="Y4074" s="7" t="b">
        <v>0</v>
      </c>
    </row>
    <row r="4075" spans="1:25" x14ac:dyDescent="0.3">
      <c r="A4075" s="4" t="s">
        <v>32</v>
      </c>
      <c r="B4075" s="5">
        <v>2014</v>
      </c>
      <c r="C4075" s="5">
        <f t="shared" ca="1" si="189"/>
        <v>12</v>
      </c>
      <c r="D4075" s="5" t="s">
        <v>22</v>
      </c>
      <c r="E4075" s="13">
        <v>20656</v>
      </c>
      <c r="F4075" s="6">
        <v>252699</v>
      </c>
      <c r="G4075" s="15">
        <f t="shared" si="190"/>
        <v>12.233685127807901</v>
      </c>
      <c r="H4075" s="5" t="s">
        <v>3094</v>
      </c>
      <c r="I4075" s="13">
        <v>1135</v>
      </c>
      <c r="J4075" s="17">
        <f t="shared" ca="1" si="191"/>
        <v>94.583333333333329</v>
      </c>
      <c r="K4075" s="5" t="s">
        <v>24</v>
      </c>
      <c r="L4075" s="5" t="s">
        <v>25</v>
      </c>
      <c r="M4075" s="5" t="s">
        <v>291</v>
      </c>
      <c r="N4075" s="5" t="s">
        <v>27</v>
      </c>
      <c r="O4075" s="5" t="s">
        <v>34</v>
      </c>
      <c r="P4075" s="5" t="s">
        <v>29</v>
      </c>
      <c r="Q4075" s="5">
        <v>1</v>
      </c>
      <c r="R4075" s="6">
        <v>256141</v>
      </c>
      <c r="S4075" s="5">
        <v>96899</v>
      </c>
      <c r="T4075" s="5" t="s">
        <v>30</v>
      </c>
      <c r="U4075" s="5" t="s">
        <v>4475</v>
      </c>
      <c r="V4075" s="5">
        <v>5870</v>
      </c>
      <c r="W4075" s="5">
        <v>37905</v>
      </c>
      <c r="X4075" s="5" t="b">
        <v>0</v>
      </c>
      <c r="Y4075" s="7" t="b">
        <v>0</v>
      </c>
    </row>
    <row r="4076" spans="1:25" x14ac:dyDescent="0.3">
      <c r="A4076" s="4" t="s">
        <v>163</v>
      </c>
      <c r="B4076" s="5">
        <v>2014</v>
      </c>
      <c r="C4076" s="5">
        <f t="shared" ca="1" si="189"/>
        <v>12</v>
      </c>
      <c r="D4076" s="5" t="s">
        <v>22</v>
      </c>
      <c r="E4076" s="13">
        <v>44511</v>
      </c>
      <c r="F4076" s="6">
        <v>343199</v>
      </c>
      <c r="G4076" s="15">
        <f t="shared" si="190"/>
        <v>7.710431129383748</v>
      </c>
      <c r="H4076" s="5" t="s">
        <v>3094</v>
      </c>
      <c r="I4076" s="13">
        <v>617</v>
      </c>
      <c r="J4076" s="17">
        <f t="shared" ca="1" si="191"/>
        <v>51.416666666666664</v>
      </c>
      <c r="K4076" s="5" t="s">
        <v>24</v>
      </c>
      <c r="L4076" s="5" t="s">
        <v>25</v>
      </c>
      <c r="M4076" s="5" t="s">
        <v>291</v>
      </c>
      <c r="N4076" s="5" t="s">
        <v>27</v>
      </c>
      <c r="O4076" s="5" t="s">
        <v>164</v>
      </c>
      <c r="P4076" s="5" t="s">
        <v>29</v>
      </c>
      <c r="Q4076" s="5">
        <v>2</v>
      </c>
      <c r="R4076" s="6">
        <v>332218</v>
      </c>
      <c r="S4076" s="5">
        <v>96899</v>
      </c>
      <c r="T4076" s="5" t="s">
        <v>30</v>
      </c>
      <c r="U4076" s="5" t="s">
        <v>4476</v>
      </c>
      <c r="V4076" s="5">
        <v>7972</v>
      </c>
      <c r="W4076" s="5">
        <v>51480</v>
      </c>
      <c r="X4076" s="5" t="b">
        <v>0</v>
      </c>
      <c r="Y4076" s="7" t="b">
        <v>0</v>
      </c>
    </row>
    <row r="4077" spans="1:25" x14ac:dyDescent="0.3">
      <c r="A4077" s="4" t="s">
        <v>44</v>
      </c>
      <c r="B4077" s="5">
        <v>2015</v>
      </c>
      <c r="C4077" s="5">
        <f t="shared" ca="1" si="189"/>
        <v>11</v>
      </c>
      <c r="D4077" s="5" t="s">
        <v>22</v>
      </c>
      <c r="E4077" s="13">
        <v>38314</v>
      </c>
      <c r="F4077" s="6">
        <v>311299</v>
      </c>
      <c r="G4077" s="15">
        <f t="shared" si="190"/>
        <v>8.1249412747298635</v>
      </c>
      <c r="H4077" s="5" t="s">
        <v>3094</v>
      </c>
      <c r="I4077" s="13">
        <v>297</v>
      </c>
      <c r="J4077" s="17">
        <f t="shared" ca="1" si="191"/>
        <v>27</v>
      </c>
      <c r="K4077" s="5" t="s">
        <v>24</v>
      </c>
      <c r="L4077" s="5" t="s">
        <v>25</v>
      </c>
      <c r="M4077" s="5" t="s">
        <v>291</v>
      </c>
      <c r="N4077" s="5" t="s">
        <v>27</v>
      </c>
      <c r="O4077" s="5" t="s">
        <v>45</v>
      </c>
      <c r="P4077" s="5" t="s">
        <v>29</v>
      </c>
      <c r="Q4077" s="5">
        <v>2</v>
      </c>
      <c r="R4077" s="6">
        <v>299000</v>
      </c>
      <c r="S4077" s="5">
        <v>96899</v>
      </c>
      <c r="T4077" s="5" t="s">
        <v>30</v>
      </c>
      <c r="U4077" s="5" t="s">
        <v>4477</v>
      </c>
      <c r="V4077" s="5">
        <v>7231</v>
      </c>
      <c r="W4077" s="5">
        <v>46695</v>
      </c>
      <c r="X4077" s="5" t="b">
        <v>0</v>
      </c>
      <c r="Y4077" s="7" t="b">
        <v>0</v>
      </c>
    </row>
    <row r="4078" spans="1:25" x14ac:dyDescent="0.3">
      <c r="A4078" s="4" t="s">
        <v>129</v>
      </c>
      <c r="B4078" s="5">
        <v>2014</v>
      </c>
      <c r="C4078" s="5">
        <f t="shared" ca="1" si="189"/>
        <v>12</v>
      </c>
      <c r="D4078" s="5" t="s">
        <v>22</v>
      </c>
      <c r="E4078" s="13">
        <v>19510</v>
      </c>
      <c r="F4078" s="6">
        <v>371399</v>
      </c>
      <c r="G4078" s="15">
        <f t="shared" si="190"/>
        <v>19.036340338288056</v>
      </c>
      <c r="H4078" s="5" t="s">
        <v>3094</v>
      </c>
      <c r="I4078" s="13">
        <v>166</v>
      </c>
      <c r="J4078" s="17">
        <f t="shared" ca="1" si="191"/>
        <v>13.833333333333334</v>
      </c>
      <c r="K4078" s="5" t="s">
        <v>24</v>
      </c>
      <c r="L4078" s="5" t="s">
        <v>157</v>
      </c>
      <c r="M4078" s="5" t="s">
        <v>291</v>
      </c>
      <c r="N4078" s="5" t="s">
        <v>27</v>
      </c>
      <c r="O4078" s="5" t="s">
        <v>131</v>
      </c>
      <c r="P4078" s="5" t="s">
        <v>29</v>
      </c>
      <c r="Q4078" s="5">
        <v>2</v>
      </c>
      <c r="R4078" s="6">
        <v>318912</v>
      </c>
      <c r="S4078" s="5">
        <v>96899</v>
      </c>
      <c r="T4078" s="5" t="s">
        <v>30</v>
      </c>
      <c r="U4078" s="5" t="s">
        <v>4478</v>
      </c>
      <c r="V4078" s="5">
        <v>8627</v>
      </c>
      <c r="W4078" s="5">
        <v>55710</v>
      </c>
      <c r="X4078" s="5" t="b">
        <v>0</v>
      </c>
      <c r="Y4078" s="7" t="b">
        <v>0</v>
      </c>
    </row>
    <row r="4079" spans="1:25" x14ac:dyDescent="0.3">
      <c r="A4079" s="4" t="s">
        <v>299</v>
      </c>
      <c r="B4079" s="5">
        <v>2011</v>
      </c>
      <c r="C4079" s="5">
        <f t="shared" ca="1" si="189"/>
        <v>15</v>
      </c>
      <c r="D4079" s="5" t="s">
        <v>130</v>
      </c>
      <c r="E4079" s="13">
        <v>46733</v>
      </c>
      <c r="F4079" s="6">
        <v>238299</v>
      </c>
      <c r="G4079" s="15">
        <f t="shared" si="190"/>
        <v>5.099159052489675</v>
      </c>
      <c r="H4079" s="5" t="s">
        <v>3094</v>
      </c>
      <c r="I4079" s="13">
        <v>3379</v>
      </c>
      <c r="J4079" s="17">
        <f t="shared" ca="1" si="191"/>
        <v>225.26666666666668</v>
      </c>
      <c r="K4079" s="5" t="s">
        <v>75</v>
      </c>
      <c r="L4079" s="5" t="s">
        <v>25</v>
      </c>
      <c r="M4079" s="5" t="s">
        <v>291</v>
      </c>
      <c r="N4079" s="5" t="s">
        <v>118</v>
      </c>
      <c r="O4079" s="5" t="s">
        <v>300</v>
      </c>
      <c r="P4079" s="5" t="s">
        <v>29</v>
      </c>
      <c r="Q4079" s="5">
        <v>2</v>
      </c>
      <c r="R4079" s="6">
        <v>209000</v>
      </c>
      <c r="S4079" s="5">
        <v>96899</v>
      </c>
      <c r="T4079" s="5" t="s">
        <v>30</v>
      </c>
      <c r="U4079" s="5" t="s">
        <v>4479</v>
      </c>
      <c r="V4079" s="5">
        <v>5535</v>
      </c>
      <c r="W4079" s="5">
        <v>35745</v>
      </c>
      <c r="X4079" s="5" t="b">
        <v>0</v>
      </c>
      <c r="Y4079" s="7" t="b">
        <v>0</v>
      </c>
    </row>
    <row r="4080" spans="1:25" x14ac:dyDescent="0.3">
      <c r="A4080" s="4" t="s">
        <v>36</v>
      </c>
      <c r="B4080" s="5">
        <v>2013</v>
      </c>
      <c r="C4080" s="5">
        <f t="shared" ca="1" si="189"/>
        <v>13</v>
      </c>
      <c r="D4080" s="5" t="s">
        <v>22</v>
      </c>
      <c r="E4080" s="13">
        <v>31238</v>
      </c>
      <c r="F4080" s="6">
        <v>342899</v>
      </c>
      <c r="G4080" s="15">
        <f t="shared" si="190"/>
        <v>10.976983161534029</v>
      </c>
      <c r="H4080" s="5" t="s">
        <v>3094</v>
      </c>
      <c r="I4080" s="13">
        <v>1076</v>
      </c>
      <c r="J4080" s="17">
        <f t="shared" ca="1" si="191"/>
        <v>82.769230769230774</v>
      </c>
      <c r="K4080" s="5" t="s">
        <v>24</v>
      </c>
      <c r="L4080" s="5" t="s">
        <v>25</v>
      </c>
      <c r="M4080" s="5" t="s">
        <v>291</v>
      </c>
      <c r="N4080" s="5" t="s">
        <v>37</v>
      </c>
      <c r="O4080" s="5" t="s">
        <v>38</v>
      </c>
      <c r="P4080" s="5" t="s">
        <v>29</v>
      </c>
      <c r="Q4080" s="5">
        <v>2</v>
      </c>
      <c r="R4080" s="6">
        <v>335884</v>
      </c>
      <c r="S4080" s="5">
        <v>96899</v>
      </c>
      <c r="T4080" s="5" t="s">
        <v>30</v>
      </c>
      <c r="U4080" s="5" t="s">
        <v>4480</v>
      </c>
      <c r="V4080" s="5">
        <v>7965</v>
      </c>
      <c r="W4080" s="5">
        <v>51435</v>
      </c>
      <c r="X4080" s="5" t="b">
        <v>0</v>
      </c>
      <c r="Y4080" s="7" t="b">
        <v>0</v>
      </c>
    </row>
    <row r="4081" spans="1:25" x14ac:dyDescent="0.3">
      <c r="A4081" s="4" t="s">
        <v>7864</v>
      </c>
      <c r="B4081" s="5">
        <v>2014</v>
      </c>
      <c r="C4081" s="5">
        <f t="shared" ca="1" si="189"/>
        <v>12</v>
      </c>
      <c r="D4081" s="5" t="s">
        <v>40</v>
      </c>
      <c r="E4081" s="13">
        <v>55308</v>
      </c>
      <c r="F4081" s="6">
        <v>585799</v>
      </c>
      <c r="G4081" s="15">
        <f t="shared" si="190"/>
        <v>10.591578071888334</v>
      </c>
      <c r="H4081" s="5" t="s">
        <v>3094</v>
      </c>
      <c r="I4081" s="13">
        <v>475</v>
      </c>
      <c r="J4081" s="17">
        <f t="shared" ca="1" si="191"/>
        <v>39.583333333333336</v>
      </c>
      <c r="K4081" s="5" t="s">
        <v>75</v>
      </c>
      <c r="L4081" s="5" t="s">
        <v>25</v>
      </c>
      <c r="M4081" s="5" t="s">
        <v>291</v>
      </c>
      <c r="N4081" s="5" t="s">
        <v>71</v>
      </c>
      <c r="O4081" s="5" t="s">
        <v>7863</v>
      </c>
      <c r="P4081" s="5" t="s">
        <v>29</v>
      </c>
      <c r="Q4081" s="5">
        <v>2</v>
      </c>
      <c r="R4081" s="6">
        <v>558287</v>
      </c>
      <c r="S4081" s="5">
        <v>96899</v>
      </c>
      <c r="T4081" s="5" t="s">
        <v>30</v>
      </c>
      <c r="U4081" s="5" t="s">
        <v>4481</v>
      </c>
      <c r="V4081" s="5">
        <v>13607</v>
      </c>
      <c r="W4081" s="5">
        <v>87870</v>
      </c>
      <c r="X4081" s="5" t="b">
        <v>0</v>
      </c>
      <c r="Y4081" s="7" t="b">
        <v>0</v>
      </c>
    </row>
    <row r="4082" spans="1:25" x14ac:dyDescent="0.3">
      <c r="A4082" s="4" t="s">
        <v>50</v>
      </c>
      <c r="B4082" s="5">
        <v>2012</v>
      </c>
      <c r="C4082" s="5">
        <f t="shared" ca="1" si="189"/>
        <v>14</v>
      </c>
      <c r="D4082" s="5" t="s">
        <v>22</v>
      </c>
      <c r="E4082" s="13">
        <v>37709</v>
      </c>
      <c r="F4082" s="6">
        <v>344599</v>
      </c>
      <c r="G4082" s="15">
        <f t="shared" si="190"/>
        <v>9.1383754541356179</v>
      </c>
      <c r="H4082" s="5" t="s">
        <v>3094</v>
      </c>
      <c r="I4082" s="13">
        <v>1000</v>
      </c>
      <c r="J4082" s="17">
        <f t="shared" ca="1" si="191"/>
        <v>71.428571428571431</v>
      </c>
      <c r="K4082" s="5" t="s">
        <v>24</v>
      </c>
      <c r="L4082" s="5" t="s">
        <v>25</v>
      </c>
      <c r="M4082" s="5" t="s">
        <v>291</v>
      </c>
      <c r="N4082" s="5" t="s">
        <v>37</v>
      </c>
      <c r="O4082" s="5" t="s">
        <v>51</v>
      </c>
      <c r="P4082" s="5" t="s">
        <v>29</v>
      </c>
      <c r="Q4082" s="5">
        <v>2</v>
      </c>
      <c r="R4082" s="6">
        <v>320000</v>
      </c>
      <c r="S4082" s="5">
        <v>96899</v>
      </c>
      <c r="T4082" s="5" t="s">
        <v>30</v>
      </c>
      <c r="U4082" s="5" t="s">
        <v>4482</v>
      </c>
      <c r="V4082" s="5">
        <v>8004</v>
      </c>
      <c r="W4082" s="5">
        <v>51690</v>
      </c>
      <c r="X4082" s="5" t="b">
        <v>0</v>
      </c>
      <c r="Y4082" s="7" t="b">
        <v>0</v>
      </c>
    </row>
    <row r="4083" spans="1:25" x14ac:dyDescent="0.3">
      <c r="A4083" s="4" t="s">
        <v>129</v>
      </c>
      <c r="B4083" s="5">
        <v>2017</v>
      </c>
      <c r="C4083" s="5">
        <f t="shared" ca="1" si="189"/>
        <v>9</v>
      </c>
      <c r="D4083" s="5" t="s">
        <v>22</v>
      </c>
      <c r="E4083" s="13">
        <v>20176</v>
      </c>
      <c r="F4083" s="6">
        <v>451399</v>
      </c>
      <c r="G4083" s="15">
        <f t="shared" si="190"/>
        <v>22.373067010309278</v>
      </c>
      <c r="H4083" s="5" t="s">
        <v>3094</v>
      </c>
      <c r="I4083" s="13">
        <v>1171</v>
      </c>
      <c r="J4083" s="17">
        <f t="shared" ca="1" si="191"/>
        <v>130.11111111111111</v>
      </c>
      <c r="K4083" s="5" t="s">
        <v>24</v>
      </c>
      <c r="L4083" s="5" t="s">
        <v>157</v>
      </c>
      <c r="M4083" s="5" t="s">
        <v>291</v>
      </c>
      <c r="N4083" s="5" t="s">
        <v>27</v>
      </c>
      <c r="O4083" s="5" t="s">
        <v>131</v>
      </c>
      <c r="P4083" s="5" t="s">
        <v>29</v>
      </c>
      <c r="Q4083" s="5">
        <v>1</v>
      </c>
      <c r="R4083" s="6">
        <v>454328</v>
      </c>
      <c r="S4083" s="5">
        <v>455828</v>
      </c>
      <c r="T4083" s="5" t="s">
        <v>30</v>
      </c>
      <c r="U4083" s="5" t="s">
        <v>4483</v>
      </c>
      <c r="V4083" s="5">
        <v>10485</v>
      </c>
      <c r="W4083" s="5">
        <v>67710</v>
      </c>
      <c r="X4083" s="5" t="b">
        <v>0</v>
      </c>
      <c r="Y4083" s="7" t="b">
        <v>0</v>
      </c>
    </row>
    <row r="4084" spans="1:25" x14ac:dyDescent="0.3">
      <c r="A4084" s="4" t="s">
        <v>93</v>
      </c>
      <c r="B4084" s="5">
        <v>2010</v>
      </c>
      <c r="C4084" s="5">
        <f t="shared" ca="1" si="189"/>
        <v>16</v>
      </c>
      <c r="D4084" s="5" t="s">
        <v>22</v>
      </c>
      <c r="E4084" s="13">
        <v>49533</v>
      </c>
      <c r="F4084" s="6">
        <v>194799</v>
      </c>
      <c r="G4084" s="15">
        <f t="shared" si="190"/>
        <v>3.9327115256495668</v>
      </c>
      <c r="H4084" s="5" t="s">
        <v>3094</v>
      </c>
      <c r="I4084" s="13">
        <v>2098</v>
      </c>
      <c r="J4084" s="17">
        <f t="shared" ca="1" si="191"/>
        <v>131.125</v>
      </c>
      <c r="K4084" s="5" t="s">
        <v>24</v>
      </c>
      <c r="L4084" s="5" t="s">
        <v>25</v>
      </c>
      <c r="M4084" s="5" t="s">
        <v>291</v>
      </c>
      <c r="N4084" s="5" t="s">
        <v>37</v>
      </c>
      <c r="O4084" s="5" t="s">
        <v>94</v>
      </c>
      <c r="P4084" s="5" t="s">
        <v>29</v>
      </c>
      <c r="Q4084" s="5">
        <v>2</v>
      </c>
      <c r="R4084" s="6">
        <v>174221</v>
      </c>
      <c r="S4084" s="5">
        <v>96899</v>
      </c>
      <c r="T4084" s="5" t="s">
        <v>66</v>
      </c>
      <c r="U4084" s="5" t="s">
        <v>4484</v>
      </c>
      <c r="V4084" s="5">
        <v>4525</v>
      </c>
      <c r="W4084" s="5">
        <v>29220</v>
      </c>
      <c r="X4084" s="5" t="b">
        <v>0</v>
      </c>
      <c r="Y4084" s="7" t="b">
        <v>0</v>
      </c>
    </row>
    <row r="4085" spans="1:25" x14ac:dyDescent="0.3">
      <c r="A4085" s="4" t="s">
        <v>69</v>
      </c>
      <c r="B4085" s="5">
        <v>2015</v>
      </c>
      <c r="C4085" s="5">
        <f t="shared" ca="1" si="189"/>
        <v>11</v>
      </c>
      <c r="D4085" s="5" t="s">
        <v>22</v>
      </c>
      <c r="E4085" s="13">
        <v>35067</v>
      </c>
      <c r="F4085" s="6">
        <v>368899</v>
      </c>
      <c r="G4085" s="15">
        <f t="shared" si="190"/>
        <v>10.519833461659109</v>
      </c>
      <c r="H4085" s="5" t="s">
        <v>3094</v>
      </c>
      <c r="I4085" s="13">
        <v>935</v>
      </c>
      <c r="J4085" s="17">
        <f t="shared" ca="1" si="191"/>
        <v>85</v>
      </c>
      <c r="K4085" s="5" t="s">
        <v>24</v>
      </c>
      <c r="L4085" s="5" t="s">
        <v>25</v>
      </c>
      <c r="M4085" s="5" t="s">
        <v>291</v>
      </c>
      <c r="N4085" s="5" t="s">
        <v>71</v>
      </c>
      <c r="O4085" s="5" t="s">
        <v>72</v>
      </c>
      <c r="P4085" s="5" t="s">
        <v>29</v>
      </c>
      <c r="Q4085" s="5">
        <v>1</v>
      </c>
      <c r="R4085" s="6">
        <v>366058</v>
      </c>
      <c r="S4085" s="5">
        <v>96899</v>
      </c>
      <c r="T4085" s="5" t="s">
        <v>30</v>
      </c>
      <c r="U4085" s="5" t="s">
        <v>4485</v>
      </c>
      <c r="V4085" s="5">
        <v>8569</v>
      </c>
      <c r="W4085" s="5">
        <v>55335</v>
      </c>
      <c r="X4085" s="5" t="b">
        <v>0</v>
      </c>
      <c r="Y4085" s="7" t="b">
        <v>0</v>
      </c>
    </row>
    <row r="4086" spans="1:25" x14ac:dyDescent="0.3">
      <c r="A4086" s="4" t="s">
        <v>256</v>
      </c>
      <c r="B4086" s="5">
        <v>2011</v>
      </c>
      <c r="C4086" s="5">
        <f t="shared" ca="1" si="189"/>
        <v>15</v>
      </c>
      <c r="D4086" s="5" t="s">
        <v>22</v>
      </c>
      <c r="E4086" s="13">
        <v>21572</v>
      </c>
      <c r="F4086" s="6">
        <v>235399</v>
      </c>
      <c r="G4086" s="15">
        <f t="shared" si="190"/>
        <v>10.912247357685889</v>
      </c>
      <c r="H4086" s="5" t="s">
        <v>3094</v>
      </c>
      <c r="I4086" s="13">
        <v>901</v>
      </c>
      <c r="J4086" s="17">
        <f t="shared" ca="1" si="191"/>
        <v>60.06666666666667</v>
      </c>
      <c r="K4086" s="5" t="s">
        <v>24</v>
      </c>
      <c r="L4086" s="5" t="s">
        <v>25</v>
      </c>
      <c r="M4086" s="5" t="s">
        <v>291</v>
      </c>
      <c r="N4086" s="5" t="s">
        <v>27</v>
      </c>
      <c r="O4086" s="5" t="s">
        <v>257</v>
      </c>
      <c r="P4086" s="5" t="s">
        <v>29</v>
      </c>
      <c r="Q4086" s="5">
        <v>1</v>
      </c>
      <c r="R4086" s="6">
        <v>217163</v>
      </c>
      <c r="S4086" s="5">
        <v>96899</v>
      </c>
      <c r="T4086" s="5" t="s">
        <v>30</v>
      </c>
      <c r="U4086" s="5" t="s">
        <v>4486</v>
      </c>
      <c r="V4086" s="5">
        <v>5468</v>
      </c>
      <c r="W4086" s="5">
        <v>35310</v>
      </c>
      <c r="X4086" s="5" t="b">
        <v>0</v>
      </c>
      <c r="Y4086" s="7" t="b">
        <v>0</v>
      </c>
    </row>
    <row r="4087" spans="1:25" x14ac:dyDescent="0.3">
      <c r="A4087" s="4" t="s">
        <v>84</v>
      </c>
      <c r="B4087" s="5">
        <v>2011</v>
      </c>
      <c r="C4087" s="5">
        <f t="shared" ca="1" si="189"/>
        <v>15</v>
      </c>
      <c r="D4087" s="5" t="s">
        <v>22</v>
      </c>
      <c r="E4087" s="13">
        <v>48478</v>
      </c>
      <c r="F4087" s="6">
        <v>371999</v>
      </c>
      <c r="G4087" s="15">
        <f t="shared" si="190"/>
        <v>7.6735632658112962</v>
      </c>
      <c r="H4087" s="5" t="s">
        <v>3094</v>
      </c>
      <c r="I4087" s="13">
        <v>2704</v>
      </c>
      <c r="J4087" s="17">
        <f t="shared" ca="1" si="191"/>
        <v>180.26666666666668</v>
      </c>
      <c r="K4087" s="5" t="s">
        <v>75</v>
      </c>
      <c r="L4087" s="5" t="s">
        <v>25</v>
      </c>
      <c r="M4087" s="5" t="s">
        <v>291</v>
      </c>
      <c r="N4087" s="5" t="s">
        <v>37</v>
      </c>
      <c r="O4087" s="5" t="s">
        <v>85</v>
      </c>
      <c r="P4087" s="5" t="s">
        <v>29</v>
      </c>
      <c r="Q4087" s="5">
        <v>1</v>
      </c>
      <c r="R4087" s="6">
        <v>331670</v>
      </c>
      <c r="S4087" s="5">
        <v>372099</v>
      </c>
      <c r="T4087" s="5" t="s">
        <v>30</v>
      </c>
      <c r="U4087" s="5" t="s">
        <v>4487</v>
      </c>
      <c r="V4087" s="5">
        <v>8641</v>
      </c>
      <c r="W4087" s="5">
        <v>55800</v>
      </c>
      <c r="X4087" s="5" t="b">
        <v>0</v>
      </c>
      <c r="Y4087" s="7" t="b">
        <v>0</v>
      </c>
    </row>
    <row r="4088" spans="1:25" x14ac:dyDescent="0.3">
      <c r="A4088" s="4" t="s">
        <v>32</v>
      </c>
      <c r="B4088" s="5">
        <v>2013</v>
      </c>
      <c r="C4088" s="5">
        <f t="shared" ca="1" si="189"/>
        <v>13</v>
      </c>
      <c r="D4088" s="5" t="s">
        <v>22</v>
      </c>
      <c r="E4088" s="13">
        <v>26955</v>
      </c>
      <c r="F4088" s="6">
        <v>223599</v>
      </c>
      <c r="G4088" s="15">
        <f t="shared" si="190"/>
        <v>8.295269894268225</v>
      </c>
      <c r="H4088" s="5" t="s">
        <v>3094</v>
      </c>
      <c r="I4088" s="13">
        <v>1054</v>
      </c>
      <c r="J4088" s="17">
        <f t="shared" ca="1" si="191"/>
        <v>81.07692307692308</v>
      </c>
      <c r="K4088" s="5" t="s">
        <v>24</v>
      </c>
      <c r="L4088" s="5" t="s">
        <v>25</v>
      </c>
      <c r="M4088" s="5" t="s">
        <v>291</v>
      </c>
      <c r="N4088" s="5" t="s">
        <v>27</v>
      </c>
      <c r="O4088" s="5" t="s">
        <v>34</v>
      </c>
      <c r="P4088" s="5" t="s">
        <v>29</v>
      </c>
      <c r="Q4088" s="5">
        <v>1</v>
      </c>
      <c r="R4088" s="6">
        <v>222500</v>
      </c>
      <c r="S4088" s="5">
        <v>96899</v>
      </c>
      <c r="T4088" s="5" t="s">
        <v>30</v>
      </c>
      <c r="U4088" s="5" t="s">
        <v>4488</v>
      </c>
      <c r="V4088" s="5">
        <v>5194</v>
      </c>
      <c r="W4088" s="5">
        <v>33540</v>
      </c>
      <c r="X4088" s="5" t="b">
        <v>0</v>
      </c>
      <c r="Y4088" s="7" t="b">
        <v>0</v>
      </c>
    </row>
    <row r="4089" spans="1:25" x14ac:dyDescent="0.3">
      <c r="A4089" s="4" t="s">
        <v>32</v>
      </c>
      <c r="B4089" s="5">
        <v>2017</v>
      </c>
      <c r="C4089" s="5">
        <f t="shared" ca="1" si="189"/>
        <v>9</v>
      </c>
      <c r="D4089" s="5" t="s">
        <v>22</v>
      </c>
      <c r="E4089" s="13">
        <v>32862</v>
      </c>
      <c r="F4089" s="6">
        <v>301999</v>
      </c>
      <c r="G4089" s="15">
        <f t="shared" si="190"/>
        <v>9.1899154038098718</v>
      </c>
      <c r="H4089" s="5" t="s">
        <v>3094</v>
      </c>
      <c r="I4089" s="13">
        <v>546</v>
      </c>
      <c r="J4089" s="17">
        <f t="shared" ca="1" si="191"/>
        <v>60.666666666666664</v>
      </c>
      <c r="K4089" s="5" t="s">
        <v>24</v>
      </c>
      <c r="L4089" s="5" t="s">
        <v>25</v>
      </c>
      <c r="M4089" s="5" t="s">
        <v>291</v>
      </c>
      <c r="N4089" s="5" t="s">
        <v>27</v>
      </c>
      <c r="O4089" s="5" t="s">
        <v>34</v>
      </c>
      <c r="P4089" s="5" t="s">
        <v>29</v>
      </c>
      <c r="Q4089" s="5">
        <v>1</v>
      </c>
      <c r="R4089" s="6">
        <v>300420</v>
      </c>
      <c r="S4089" s="5">
        <v>96899</v>
      </c>
      <c r="T4089" s="5" t="s">
        <v>30</v>
      </c>
      <c r="U4089" s="5" t="s">
        <v>4489</v>
      </c>
      <c r="V4089" s="5">
        <v>7015</v>
      </c>
      <c r="W4089" s="5">
        <v>45300</v>
      </c>
      <c r="X4089" s="5" t="b">
        <v>0</v>
      </c>
      <c r="Y4089" s="7" t="b">
        <v>0</v>
      </c>
    </row>
    <row r="4090" spans="1:25" x14ac:dyDescent="0.3">
      <c r="A4090" s="4" t="s">
        <v>252</v>
      </c>
      <c r="B4090" s="5">
        <v>2011</v>
      </c>
      <c r="C4090" s="5">
        <f t="shared" ca="1" si="189"/>
        <v>15</v>
      </c>
      <c r="D4090" s="5" t="s">
        <v>22</v>
      </c>
      <c r="E4090" s="13">
        <v>38579</v>
      </c>
      <c r="F4090" s="6">
        <v>307999</v>
      </c>
      <c r="G4090" s="15">
        <f t="shared" si="190"/>
        <v>7.9835921096969855</v>
      </c>
      <c r="H4090" s="5" t="s">
        <v>3094</v>
      </c>
      <c r="I4090" s="13">
        <v>1215</v>
      </c>
      <c r="J4090" s="17">
        <f t="shared" ca="1" si="191"/>
        <v>81</v>
      </c>
      <c r="K4090" s="5" t="s">
        <v>24</v>
      </c>
      <c r="L4090" s="5" t="s">
        <v>25</v>
      </c>
      <c r="M4090" s="5" t="s">
        <v>291</v>
      </c>
      <c r="N4090" s="5" t="s">
        <v>253</v>
      </c>
      <c r="O4090" s="5" t="s">
        <v>254</v>
      </c>
      <c r="P4090" s="5" t="s">
        <v>59</v>
      </c>
      <c r="Q4090" s="5">
        <v>1</v>
      </c>
      <c r="R4090" s="6">
        <v>295130</v>
      </c>
      <c r="S4090" s="5">
        <v>96899</v>
      </c>
      <c r="T4090" s="5" t="s">
        <v>30</v>
      </c>
      <c r="U4090" s="5" t="s">
        <v>4490</v>
      </c>
      <c r="V4090" s="5">
        <v>7154</v>
      </c>
      <c r="W4090" s="5">
        <v>46200</v>
      </c>
      <c r="X4090" s="5" t="b">
        <v>1</v>
      </c>
      <c r="Y4090" s="7" t="b">
        <v>0</v>
      </c>
    </row>
    <row r="4091" spans="1:25" x14ac:dyDescent="0.3">
      <c r="A4091" s="4" t="s">
        <v>163</v>
      </c>
      <c r="B4091" s="5">
        <v>2011</v>
      </c>
      <c r="C4091" s="5">
        <f t="shared" ca="1" si="189"/>
        <v>15</v>
      </c>
      <c r="D4091" s="5" t="s">
        <v>22</v>
      </c>
      <c r="E4091" s="13">
        <v>55472</v>
      </c>
      <c r="F4091" s="6">
        <v>259299</v>
      </c>
      <c r="G4091" s="15">
        <f t="shared" si="190"/>
        <v>4.6744123161234494</v>
      </c>
      <c r="H4091" s="5" t="s">
        <v>3094</v>
      </c>
      <c r="I4091" s="13">
        <v>782</v>
      </c>
      <c r="J4091" s="17">
        <f t="shared" ca="1" si="191"/>
        <v>52.133333333333333</v>
      </c>
      <c r="K4091" s="5" t="s">
        <v>24</v>
      </c>
      <c r="L4091" s="5" t="s">
        <v>25</v>
      </c>
      <c r="M4091" s="5" t="s">
        <v>291</v>
      </c>
      <c r="N4091" s="5" t="s">
        <v>27</v>
      </c>
      <c r="O4091" s="5" t="s">
        <v>164</v>
      </c>
      <c r="P4091" s="5" t="s">
        <v>29</v>
      </c>
      <c r="Q4091" s="5">
        <v>2</v>
      </c>
      <c r="R4091" s="6">
        <v>257163</v>
      </c>
      <c r="S4091" s="5">
        <v>96899</v>
      </c>
      <c r="T4091" s="5" t="s">
        <v>30</v>
      </c>
      <c r="U4091" s="5" t="s">
        <v>4491</v>
      </c>
      <c r="V4091" s="5">
        <v>6023</v>
      </c>
      <c r="W4091" s="5">
        <v>38895</v>
      </c>
      <c r="X4091" s="5" t="b">
        <v>0</v>
      </c>
      <c r="Y4091" s="7" t="b">
        <v>0</v>
      </c>
    </row>
    <row r="4092" spans="1:25" x14ac:dyDescent="0.3">
      <c r="A4092" s="4" t="s">
        <v>390</v>
      </c>
      <c r="B4092" s="5">
        <v>2010</v>
      </c>
      <c r="C4092" s="5">
        <f t="shared" ca="1" si="189"/>
        <v>16</v>
      </c>
      <c r="D4092" s="5" t="s">
        <v>22</v>
      </c>
      <c r="E4092" s="13">
        <v>49362</v>
      </c>
      <c r="F4092" s="6">
        <v>222399</v>
      </c>
      <c r="G4092" s="15">
        <f t="shared" si="190"/>
        <v>4.5054697945788256</v>
      </c>
      <c r="H4092" s="5" t="s">
        <v>3094</v>
      </c>
      <c r="I4092" s="13">
        <v>932</v>
      </c>
      <c r="J4092" s="17">
        <f t="shared" ca="1" si="191"/>
        <v>58.25</v>
      </c>
      <c r="K4092" s="5" t="s">
        <v>102</v>
      </c>
      <c r="L4092" s="5" t="s">
        <v>25</v>
      </c>
      <c r="M4092" s="5" t="s">
        <v>291</v>
      </c>
      <c r="N4092" s="5" t="s">
        <v>27</v>
      </c>
      <c r="O4092" s="5" t="s">
        <v>391</v>
      </c>
      <c r="P4092" s="5" t="s">
        <v>29</v>
      </c>
      <c r="Q4092" s="5">
        <v>1</v>
      </c>
      <c r="R4092" s="6">
        <v>183559</v>
      </c>
      <c r="S4092" s="5">
        <v>226599</v>
      </c>
      <c r="T4092" s="5" t="s">
        <v>66</v>
      </c>
      <c r="U4092" s="5" t="s">
        <v>4492</v>
      </c>
      <c r="V4092" s="5">
        <v>5166</v>
      </c>
      <c r="W4092" s="5">
        <v>33360</v>
      </c>
      <c r="X4092" s="5" t="b">
        <v>0</v>
      </c>
      <c r="Y4092" s="7" t="b">
        <v>0</v>
      </c>
    </row>
    <row r="4093" spans="1:25" x14ac:dyDescent="0.3">
      <c r="A4093" s="4" t="s">
        <v>89</v>
      </c>
      <c r="B4093" s="5">
        <v>2011</v>
      </c>
      <c r="C4093" s="5">
        <f t="shared" ca="1" si="189"/>
        <v>15</v>
      </c>
      <c r="D4093" s="5" t="s">
        <v>22</v>
      </c>
      <c r="E4093" s="13">
        <v>9742</v>
      </c>
      <c r="F4093" s="6">
        <v>213099</v>
      </c>
      <c r="G4093" s="15">
        <f t="shared" si="190"/>
        <v>21.874255799630465</v>
      </c>
      <c r="H4093" s="5" t="s">
        <v>3094</v>
      </c>
      <c r="I4093" s="13">
        <v>435</v>
      </c>
      <c r="J4093" s="17">
        <f t="shared" ca="1" si="191"/>
        <v>29</v>
      </c>
      <c r="K4093" s="5" t="s">
        <v>24</v>
      </c>
      <c r="L4093" s="5" t="s">
        <v>25</v>
      </c>
      <c r="M4093" s="5" t="s">
        <v>291</v>
      </c>
      <c r="N4093" s="5" t="s">
        <v>27</v>
      </c>
      <c r="O4093" s="5" t="s">
        <v>90</v>
      </c>
      <c r="P4093" s="5" t="s">
        <v>29</v>
      </c>
      <c r="Q4093" s="5">
        <v>1</v>
      </c>
      <c r="R4093" s="6">
        <v>179821</v>
      </c>
      <c r="S4093" s="5">
        <v>216599</v>
      </c>
      <c r="T4093" s="5" t="s">
        <v>30</v>
      </c>
      <c r="U4093" s="5" t="s">
        <v>4493</v>
      </c>
      <c r="V4093" s="5">
        <v>4950</v>
      </c>
      <c r="W4093" s="5">
        <v>31965</v>
      </c>
      <c r="X4093" s="5" t="b">
        <v>0</v>
      </c>
      <c r="Y4093" s="7" t="b">
        <v>0</v>
      </c>
    </row>
    <row r="4094" spans="1:25" x14ac:dyDescent="0.3">
      <c r="A4094" s="4" t="s">
        <v>303</v>
      </c>
      <c r="B4094" s="5">
        <v>2011</v>
      </c>
      <c r="C4094" s="5">
        <f t="shared" ca="1" si="189"/>
        <v>15</v>
      </c>
      <c r="D4094" s="5" t="s">
        <v>22</v>
      </c>
      <c r="E4094" s="13">
        <v>39489</v>
      </c>
      <c r="F4094" s="6">
        <v>274199</v>
      </c>
      <c r="G4094" s="15">
        <f t="shared" si="190"/>
        <v>6.94368051862544</v>
      </c>
      <c r="H4094" s="5" t="s">
        <v>3094</v>
      </c>
      <c r="I4094" s="13">
        <v>1389</v>
      </c>
      <c r="J4094" s="17">
        <f t="shared" ca="1" si="191"/>
        <v>92.6</v>
      </c>
      <c r="K4094" s="5" t="s">
        <v>75</v>
      </c>
      <c r="L4094" s="5" t="s">
        <v>25</v>
      </c>
      <c r="M4094" s="5" t="s">
        <v>291</v>
      </c>
      <c r="N4094" s="5" t="s">
        <v>253</v>
      </c>
      <c r="O4094" s="5" t="s">
        <v>304</v>
      </c>
      <c r="P4094" s="5" t="s">
        <v>29</v>
      </c>
      <c r="Q4094" s="5">
        <v>3</v>
      </c>
      <c r="R4094" s="6">
        <v>250633</v>
      </c>
      <c r="S4094" s="5">
        <v>96899</v>
      </c>
      <c r="T4094" s="5" t="s">
        <v>30</v>
      </c>
      <c r="U4094" s="5" t="s">
        <v>4494</v>
      </c>
      <c r="V4094" s="5">
        <v>6369</v>
      </c>
      <c r="W4094" s="5">
        <v>41130</v>
      </c>
      <c r="X4094" s="5" t="b">
        <v>0</v>
      </c>
      <c r="Y4094" s="7" t="b">
        <v>0</v>
      </c>
    </row>
    <row r="4095" spans="1:25" x14ac:dyDescent="0.3">
      <c r="A4095" s="4" t="s">
        <v>540</v>
      </c>
      <c r="B4095" s="5">
        <v>2020</v>
      </c>
      <c r="C4095" s="5">
        <f t="shared" ca="1" si="189"/>
        <v>6</v>
      </c>
      <c r="D4095" s="5" t="s">
        <v>40</v>
      </c>
      <c r="E4095" s="13">
        <v>2765</v>
      </c>
      <c r="F4095" s="6">
        <v>1567518</v>
      </c>
      <c r="G4095" s="15">
        <f t="shared" si="190"/>
        <v>566.91428571428571</v>
      </c>
      <c r="H4095" s="5" t="s">
        <v>3094</v>
      </c>
      <c r="I4095" s="13">
        <v>1633</v>
      </c>
      <c r="J4095" s="17">
        <f t="shared" ca="1" si="191"/>
        <v>272.16666666666669</v>
      </c>
      <c r="K4095" s="5" t="s">
        <v>7868</v>
      </c>
      <c r="L4095" s="5" t="s">
        <v>157</v>
      </c>
      <c r="M4095" s="5" t="s">
        <v>291</v>
      </c>
      <c r="N4095" s="5" t="s">
        <v>541</v>
      </c>
      <c r="O4095" s="5" t="s">
        <v>542</v>
      </c>
      <c r="P4095" s="5" t="s">
        <v>29</v>
      </c>
      <c r="Q4095" s="5">
        <v>1</v>
      </c>
      <c r="R4095" s="6">
        <v>1578070</v>
      </c>
      <c r="S4095" s="5">
        <v>1567720</v>
      </c>
      <c r="T4095" s="5" t="s">
        <v>30</v>
      </c>
      <c r="U4095" s="5" t="s">
        <v>4495</v>
      </c>
      <c r="V4095" s="5">
        <v>36410</v>
      </c>
      <c r="W4095" s="5">
        <v>235128</v>
      </c>
      <c r="X4095" s="5" t="b">
        <v>0</v>
      </c>
      <c r="Y4095" s="7" t="b">
        <v>0</v>
      </c>
    </row>
    <row r="4096" spans="1:25" x14ac:dyDescent="0.3">
      <c r="A4096" s="4" t="s">
        <v>44</v>
      </c>
      <c r="B4096" s="5">
        <v>2015</v>
      </c>
      <c r="C4096" s="5">
        <f t="shared" ca="1" si="189"/>
        <v>11</v>
      </c>
      <c r="D4096" s="5" t="s">
        <v>22</v>
      </c>
      <c r="E4096" s="13">
        <v>51776</v>
      </c>
      <c r="F4096" s="6">
        <v>311999</v>
      </c>
      <c r="G4096" s="15">
        <f t="shared" si="190"/>
        <v>6.0259386588380721</v>
      </c>
      <c r="H4096" s="5" t="s">
        <v>3094</v>
      </c>
      <c r="I4096" s="13">
        <v>352</v>
      </c>
      <c r="J4096" s="17">
        <f t="shared" ca="1" si="191"/>
        <v>32</v>
      </c>
      <c r="K4096" s="5" t="s">
        <v>24</v>
      </c>
      <c r="L4096" s="5" t="s">
        <v>157</v>
      </c>
      <c r="M4096" s="5" t="s">
        <v>291</v>
      </c>
      <c r="N4096" s="5" t="s">
        <v>27</v>
      </c>
      <c r="O4096" s="5" t="s">
        <v>45</v>
      </c>
      <c r="P4096" s="5" t="s">
        <v>29</v>
      </c>
      <c r="Q4096" s="5">
        <v>1</v>
      </c>
      <c r="R4096" s="6">
        <v>310303</v>
      </c>
      <c r="S4096" s="5">
        <v>96899</v>
      </c>
      <c r="T4096" s="5" t="s">
        <v>30</v>
      </c>
      <c r="U4096" s="5" t="s">
        <v>4496</v>
      </c>
      <c r="V4096" s="5">
        <v>7247</v>
      </c>
      <c r="W4096" s="5">
        <v>46800</v>
      </c>
      <c r="X4096" s="5" t="b">
        <v>0</v>
      </c>
      <c r="Y4096" s="7" t="b">
        <v>0</v>
      </c>
    </row>
    <row r="4097" spans="1:25" x14ac:dyDescent="0.3">
      <c r="A4097" s="4" t="s">
        <v>163</v>
      </c>
      <c r="B4097" s="5">
        <v>2014</v>
      </c>
      <c r="C4097" s="5">
        <f t="shared" ca="1" si="189"/>
        <v>12</v>
      </c>
      <c r="D4097" s="5" t="s">
        <v>22</v>
      </c>
      <c r="E4097" s="13">
        <v>41479</v>
      </c>
      <c r="F4097" s="6">
        <v>359399</v>
      </c>
      <c r="G4097" s="15">
        <f t="shared" si="190"/>
        <v>8.6646013645459146</v>
      </c>
      <c r="H4097" s="5" t="s">
        <v>3094</v>
      </c>
      <c r="I4097" s="13">
        <v>356</v>
      </c>
      <c r="J4097" s="17">
        <f t="shared" ca="1" si="191"/>
        <v>29.666666666666668</v>
      </c>
      <c r="K4097" s="5" t="s">
        <v>24</v>
      </c>
      <c r="L4097" s="5" t="s">
        <v>25</v>
      </c>
      <c r="M4097" s="5" t="s">
        <v>291</v>
      </c>
      <c r="N4097" s="5" t="s">
        <v>27</v>
      </c>
      <c r="O4097" s="5" t="s">
        <v>164</v>
      </c>
      <c r="P4097" s="5" t="s">
        <v>29</v>
      </c>
      <c r="Q4097" s="5">
        <v>1</v>
      </c>
      <c r="R4097" s="6">
        <v>340000</v>
      </c>
      <c r="S4097" s="5">
        <v>96899</v>
      </c>
      <c r="T4097" s="5" t="s">
        <v>30</v>
      </c>
      <c r="U4097" s="5" t="s">
        <v>4497</v>
      </c>
      <c r="V4097" s="5">
        <v>8348</v>
      </c>
      <c r="W4097" s="5">
        <v>53910</v>
      </c>
      <c r="X4097" s="5" t="b">
        <v>0</v>
      </c>
      <c r="Y4097" s="7" t="b">
        <v>0</v>
      </c>
    </row>
    <row r="4098" spans="1:25" x14ac:dyDescent="0.3">
      <c r="A4098" s="4" t="s">
        <v>245</v>
      </c>
      <c r="B4098" s="5">
        <v>2010</v>
      </c>
      <c r="C4098" s="5">
        <f t="shared" ca="1" si="189"/>
        <v>16</v>
      </c>
      <c r="D4098" s="5" t="s">
        <v>22</v>
      </c>
      <c r="E4098" s="13">
        <v>31645</v>
      </c>
      <c r="F4098" s="6">
        <v>259399</v>
      </c>
      <c r="G4098" s="15">
        <f t="shared" si="190"/>
        <v>8.1971559488070778</v>
      </c>
      <c r="H4098" s="5" t="s">
        <v>3094</v>
      </c>
      <c r="I4098" s="13">
        <v>2332</v>
      </c>
      <c r="J4098" s="17">
        <f t="shared" ca="1" si="191"/>
        <v>145.75</v>
      </c>
      <c r="K4098" s="5" t="s">
        <v>75</v>
      </c>
      <c r="L4098" s="5" t="s">
        <v>25</v>
      </c>
      <c r="M4098" s="5" t="s">
        <v>291</v>
      </c>
      <c r="N4098" s="5" t="s">
        <v>27</v>
      </c>
      <c r="O4098" s="5" t="s">
        <v>246</v>
      </c>
      <c r="P4098" s="5" t="s">
        <v>29</v>
      </c>
      <c r="Q4098" s="5">
        <v>2</v>
      </c>
      <c r="R4098" s="6">
        <v>248689</v>
      </c>
      <c r="S4098" s="5">
        <v>96899</v>
      </c>
      <c r="T4098" s="5" t="s">
        <v>30</v>
      </c>
      <c r="U4098" s="5" t="s">
        <v>4498</v>
      </c>
      <c r="V4098" s="5">
        <v>6025</v>
      </c>
      <c r="W4098" s="5">
        <v>38910</v>
      </c>
      <c r="X4098" s="5" t="b">
        <v>0</v>
      </c>
      <c r="Y4098" s="7" t="b">
        <v>0</v>
      </c>
    </row>
    <row r="4099" spans="1:25" x14ac:dyDescent="0.3">
      <c r="A4099" s="4" t="s">
        <v>32</v>
      </c>
      <c r="B4099" s="5">
        <v>2014</v>
      </c>
      <c r="C4099" s="5">
        <f t="shared" ref="C4099:C4162" ca="1" si="192">YEAR(TODAY()) - B4099</f>
        <v>12</v>
      </c>
      <c r="D4099" s="5" t="s">
        <v>130</v>
      </c>
      <c r="E4099" s="13">
        <v>24140</v>
      </c>
      <c r="F4099" s="6">
        <v>289199</v>
      </c>
      <c r="G4099" s="15">
        <f t="shared" ref="G4099:G4162" si="193">F4099/E4099</f>
        <v>11.980074565037283</v>
      </c>
      <c r="H4099" s="5" t="s">
        <v>3094</v>
      </c>
      <c r="I4099" s="13">
        <v>1713</v>
      </c>
      <c r="J4099" s="17">
        <f t="shared" ref="J4099:J4162" ca="1" si="194">I4099/C4099</f>
        <v>142.75</v>
      </c>
      <c r="K4099" s="5" t="s">
        <v>24</v>
      </c>
      <c r="L4099" s="5" t="s">
        <v>25</v>
      </c>
      <c r="M4099" s="5" t="s">
        <v>291</v>
      </c>
      <c r="N4099" s="5" t="s">
        <v>27</v>
      </c>
      <c r="O4099" s="5" t="s">
        <v>34</v>
      </c>
      <c r="P4099" s="5" t="s">
        <v>29</v>
      </c>
      <c r="Q4099" s="5">
        <v>1</v>
      </c>
      <c r="R4099" s="6">
        <v>280522</v>
      </c>
      <c r="S4099" s="5">
        <v>96899</v>
      </c>
      <c r="T4099" s="5" t="s">
        <v>30</v>
      </c>
      <c r="U4099" s="5" t="s">
        <v>4499</v>
      </c>
      <c r="V4099" s="5">
        <v>6717</v>
      </c>
      <c r="W4099" s="5">
        <v>43380</v>
      </c>
      <c r="X4099" s="5" t="b">
        <v>0</v>
      </c>
      <c r="Y4099" s="7" t="b">
        <v>0</v>
      </c>
    </row>
    <row r="4100" spans="1:25" x14ac:dyDescent="0.3">
      <c r="A4100" s="4" t="s">
        <v>150</v>
      </c>
      <c r="B4100" s="5">
        <v>2015</v>
      </c>
      <c r="C4100" s="5">
        <f t="shared" ca="1" si="192"/>
        <v>11</v>
      </c>
      <c r="D4100" s="5" t="s">
        <v>22</v>
      </c>
      <c r="E4100" s="13">
        <v>43575</v>
      </c>
      <c r="F4100" s="6">
        <v>442299</v>
      </c>
      <c r="G4100" s="15">
        <f t="shared" si="193"/>
        <v>10.150292598967297</v>
      </c>
      <c r="H4100" s="5" t="s">
        <v>3094</v>
      </c>
      <c r="I4100" s="13">
        <v>1226</v>
      </c>
      <c r="J4100" s="17">
        <f t="shared" ca="1" si="194"/>
        <v>111.45454545454545</v>
      </c>
      <c r="K4100" s="5" t="s">
        <v>75</v>
      </c>
      <c r="L4100" s="5" t="s">
        <v>25</v>
      </c>
      <c r="M4100" s="5" t="s">
        <v>291</v>
      </c>
      <c r="N4100" s="5" t="s">
        <v>71</v>
      </c>
      <c r="O4100" s="5" t="s">
        <v>151</v>
      </c>
      <c r="P4100" s="5" t="s">
        <v>29</v>
      </c>
      <c r="Q4100" s="5">
        <v>1</v>
      </c>
      <c r="R4100" s="6">
        <v>439253</v>
      </c>
      <c r="S4100" s="5">
        <v>96899</v>
      </c>
      <c r="T4100" s="5" t="s">
        <v>30</v>
      </c>
      <c r="U4100" s="5" t="s">
        <v>4500</v>
      </c>
      <c r="V4100" s="5">
        <v>10273</v>
      </c>
      <c r="W4100" s="5">
        <v>66345</v>
      </c>
      <c r="X4100" s="5" t="b">
        <v>0</v>
      </c>
      <c r="Y4100" s="7" t="b">
        <v>0</v>
      </c>
    </row>
    <row r="4101" spans="1:25" x14ac:dyDescent="0.3">
      <c r="A4101" s="4" t="s">
        <v>50</v>
      </c>
      <c r="B4101" s="5">
        <v>2012</v>
      </c>
      <c r="C4101" s="5">
        <f t="shared" ca="1" si="192"/>
        <v>14</v>
      </c>
      <c r="D4101" s="5" t="s">
        <v>40</v>
      </c>
      <c r="E4101" s="13">
        <v>57281</v>
      </c>
      <c r="F4101" s="6">
        <v>357499</v>
      </c>
      <c r="G4101" s="15">
        <f t="shared" si="193"/>
        <v>6.2411445330912523</v>
      </c>
      <c r="H4101" s="5" t="s">
        <v>3094</v>
      </c>
      <c r="I4101" s="13">
        <v>1064</v>
      </c>
      <c r="J4101" s="17">
        <f t="shared" ca="1" si="194"/>
        <v>76</v>
      </c>
      <c r="K4101" s="5" t="s">
        <v>24</v>
      </c>
      <c r="L4101" s="5" t="s">
        <v>25</v>
      </c>
      <c r="M4101" s="5" t="s">
        <v>291</v>
      </c>
      <c r="N4101" s="5" t="s">
        <v>37</v>
      </c>
      <c r="O4101" s="5" t="s">
        <v>51</v>
      </c>
      <c r="P4101" s="5" t="s">
        <v>29</v>
      </c>
      <c r="Q4101" s="5">
        <v>2</v>
      </c>
      <c r="R4101" s="6">
        <v>333358</v>
      </c>
      <c r="S4101" s="5">
        <v>96899</v>
      </c>
      <c r="T4101" s="5" t="s">
        <v>30</v>
      </c>
      <c r="U4101" s="5" t="s">
        <v>4501</v>
      </c>
      <c r="V4101" s="5">
        <v>8304</v>
      </c>
      <c r="W4101" s="5">
        <v>53625</v>
      </c>
      <c r="X4101" s="5" t="b">
        <v>0</v>
      </c>
      <c r="Y4101" s="7" t="b">
        <v>0</v>
      </c>
    </row>
    <row r="4102" spans="1:25" x14ac:dyDescent="0.3">
      <c r="A4102" s="4" t="s">
        <v>62</v>
      </c>
      <c r="B4102" s="5">
        <v>2014</v>
      </c>
      <c r="C4102" s="5">
        <f t="shared" ca="1" si="192"/>
        <v>12</v>
      </c>
      <c r="D4102" s="5" t="s">
        <v>22</v>
      </c>
      <c r="E4102" s="13">
        <v>44857</v>
      </c>
      <c r="F4102" s="6">
        <v>293799</v>
      </c>
      <c r="G4102" s="15">
        <f t="shared" si="193"/>
        <v>6.5496800945225937</v>
      </c>
      <c r="H4102" s="5" t="s">
        <v>3094</v>
      </c>
      <c r="I4102" s="13">
        <v>2487</v>
      </c>
      <c r="J4102" s="17">
        <f t="shared" ca="1" si="194"/>
        <v>207.25</v>
      </c>
      <c r="K4102" s="5" t="s">
        <v>24</v>
      </c>
      <c r="L4102" s="5" t="s">
        <v>25</v>
      </c>
      <c r="M4102" s="5" t="s">
        <v>291</v>
      </c>
      <c r="N4102" s="5" t="s">
        <v>37</v>
      </c>
      <c r="O4102" s="5" t="s">
        <v>65</v>
      </c>
      <c r="P4102" s="5" t="s">
        <v>29</v>
      </c>
      <c r="Q4102" s="5">
        <v>1</v>
      </c>
      <c r="R4102" s="6">
        <v>285000</v>
      </c>
      <c r="S4102" s="5">
        <v>354490</v>
      </c>
      <c r="T4102" s="5" t="s">
        <v>30</v>
      </c>
      <c r="U4102" s="5" t="s">
        <v>4502</v>
      </c>
      <c r="V4102" s="5">
        <v>6824</v>
      </c>
      <c r="W4102" s="5">
        <v>44070</v>
      </c>
      <c r="X4102" s="5" t="b">
        <v>1</v>
      </c>
      <c r="Y4102" s="7" t="b">
        <v>0</v>
      </c>
    </row>
    <row r="4103" spans="1:25" x14ac:dyDescent="0.3">
      <c r="A4103" s="4" t="s">
        <v>62</v>
      </c>
      <c r="B4103" s="5">
        <v>2012</v>
      </c>
      <c r="C4103" s="5">
        <f t="shared" ca="1" si="192"/>
        <v>14</v>
      </c>
      <c r="D4103" s="5" t="s">
        <v>22</v>
      </c>
      <c r="E4103" s="13">
        <v>57585</v>
      </c>
      <c r="F4103" s="6">
        <v>268399</v>
      </c>
      <c r="G4103" s="15">
        <f t="shared" si="193"/>
        <v>4.6609186420074673</v>
      </c>
      <c r="H4103" s="5" t="s">
        <v>3094</v>
      </c>
      <c r="I4103" s="13">
        <v>843</v>
      </c>
      <c r="J4103" s="17">
        <f t="shared" ca="1" si="194"/>
        <v>60.214285714285715</v>
      </c>
      <c r="K4103" s="5" t="s">
        <v>24</v>
      </c>
      <c r="L4103" s="5" t="s">
        <v>25</v>
      </c>
      <c r="M4103" s="5" t="s">
        <v>291</v>
      </c>
      <c r="N4103" s="5" t="s">
        <v>37</v>
      </c>
      <c r="O4103" s="5" t="s">
        <v>65</v>
      </c>
      <c r="P4103" s="5" t="s">
        <v>29</v>
      </c>
      <c r="Q4103" s="5">
        <v>1</v>
      </c>
      <c r="R4103" s="6">
        <v>266858</v>
      </c>
      <c r="S4103" s="5">
        <v>96899</v>
      </c>
      <c r="T4103" s="5" t="s">
        <v>30</v>
      </c>
      <c r="U4103" s="5" t="s">
        <v>4503</v>
      </c>
      <c r="V4103" s="5">
        <v>6234</v>
      </c>
      <c r="W4103" s="5">
        <v>40260</v>
      </c>
      <c r="X4103" s="5" t="b">
        <v>0</v>
      </c>
      <c r="Y4103" s="7" t="b">
        <v>0</v>
      </c>
    </row>
    <row r="4104" spans="1:25" x14ac:dyDescent="0.3">
      <c r="A4104" s="4" t="s">
        <v>32</v>
      </c>
      <c r="B4104" s="5">
        <v>2018</v>
      </c>
      <c r="C4104" s="5">
        <f t="shared" ca="1" si="192"/>
        <v>8</v>
      </c>
      <c r="D4104" s="5" t="s">
        <v>22</v>
      </c>
      <c r="E4104" s="13">
        <v>1634</v>
      </c>
      <c r="F4104" s="6">
        <v>363699</v>
      </c>
      <c r="G4104" s="15">
        <f t="shared" si="193"/>
        <v>222.58200734394126</v>
      </c>
      <c r="H4104" s="5" t="s">
        <v>3094</v>
      </c>
      <c r="I4104" s="13">
        <v>64</v>
      </c>
      <c r="J4104" s="17">
        <f t="shared" ca="1" si="194"/>
        <v>8</v>
      </c>
      <c r="K4104" s="5" t="s">
        <v>24</v>
      </c>
      <c r="L4104" s="5" t="s">
        <v>25</v>
      </c>
      <c r="M4104" s="5" t="s">
        <v>291</v>
      </c>
      <c r="N4104" s="5" t="s">
        <v>27</v>
      </c>
      <c r="O4104" s="5" t="s">
        <v>34</v>
      </c>
      <c r="P4104" s="5" t="s">
        <v>29</v>
      </c>
      <c r="Q4104" s="5">
        <v>1</v>
      </c>
      <c r="R4104" s="6">
        <v>325566</v>
      </c>
      <c r="S4104" s="5">
        <v>96899</v>
      </c>
      <c r="T4104" s="5" t="s">
        <v>30</v>
      </c>
      <c r="U4104" s="5" t="s">
        <v>4504</v>
      </c>
      <c r="V4104" s="5">
        <v>8448</v>
      </c>
      <c r="W4104" s="5">
        <v>54555</v>
      </c>
      <c r="X4104" s="5" t="b">
        <v>0</v>
      </c>
      <c r="Y4104" s="7" t="b">
        <v>0</v>
      </c>
    </row>
    <row r="4105" spans="1:25" x14ac:dyDescent="0.3">
      <c r="A4105" s="4" t="s">
        <v>69</v>
      </c>
      <c r="B4105" s="5">
        <v>2012</v>
      </c>
      <c r="C4105" s="5">
        <f t="shared" ca="1" si="192"/>
        <v>14</v>
      </c>
      <c r="D4105" s="5" t="s">
        <v>22</v>
      </c>
      <c r="E4105" s="13">
        <v>60849</v>
      </c>
      <c r="F4105" s="6">
        <v>231899</v>
      </c>
      <c r="G4105" s="15">
        <f t="shared" si="193"/>
        <v>3.8110568785025225</v>
      </c>
      <c r="H4105" s="5" t="s">
        <v>3094</v>
      </c>
      <c r="I4105" s="13">
        <v>1238</v>
      </c>
      <c r="J4105" s="17">
        <f t="shared" ca="1" si="194"/>
        <v>88.428571428571431</v>
      </c>
      <c r="K4105" s="5" t="s">
        <v>24</v>
      </c>
      <c r="L4105" s="5" t="s">
        <v>25</v>
      </c>
      <c r="M4105" s="5" t="s">
        <v>291</v>
      </c>
      <c r="N4105" s="5" t="s">
        <v>71</v>
      </c>
      <c r="O4105" s="5" t="s">
        <v>72</v>
      </c>
      <c r="P4105" s="5" t="s">
        <v>29</v>
      </c>
      <c r="Q4105" s="5">
        <v>3</v>
      </c>
      <c r="R4105" s="6">
        <v>220184</v>
      </c>
      <c r="S4105" s="5">
        <v>96899</v>
      </c>
      <c r="T4105" s="5" t="s">
        <v>30</v>
      </c>
      <c r="U4105" s="5" t="s">
        <v>4505</v>
      </c>
      <c r="V4105" s="5">
        <v>5386</v>
      </c>
      <c r="W4105" s="5">
        <v>34785</v>
      </c>
      <c r="X4105" s="5" t="b">
        <v>0</v>
      </c>
      <c r="Y4105" s="7" t="b">
        <v>0</v>
      </c>
    </row>
    <row r="4106" spans="1:25" x14ac:dyDescent="0.3">
      <c r="A4106" s="4" t="s">
        <v>44</v>
      </c>
      <c r="B4106" s="5">
        <v>2012</v>
      </c>
      <c r="C4106" s="5">
        <f t="shared" ca="1" si="192"/>
        <v>14</v>
      </c>
      <c r="D4106" s="5" t="s">
        <v>22</v>
      </c>
      <c r="E4106" s="13">
        <v>50611</v>
      </c>
      <c r="F4106" s="6">
        <v>220299</v>
      </c>
      <c r="G4106" s="15">
        <f t="shared" si="193"/>
        <v>4.3527889194048726</v>
      </c>
      <c r="H4106" s="5" t="s">
        <v>3094</v>
      </c>
      <c r="I4106" s="13">
        <v>267</v>
      </c>
      <c r="J4106" s="17">
        <f t="shared" ca="1" si="194"/>
        <v>19.071428571428573</v>
      </c>
      <c r="K4106" s="5" t="s">
        <v>24</v>
      </c>
      <c r="L4106" s="5" t="s">
        <v>25</v>
      </c>
      <c r="M4106" s="5" t="s">
        <v>291</v>
      </c>
      <c r="N4106" s="5" t="s">
        <v>27</v>
      </c>
      <c r="O4106" s="5" t="s">
        <v>45</v>
      </c>
      <c r="P4106" s="5" t="s">
        <v>29</v>
      </c>
      <c r="Q4106" s="5">
        <v>1</v>
      </c>
      <c r="R4106" s="6">
        <v>205964</v>
      </c>
      <c r="S4106" s="5">
        <v>96899</v>
      </c>
      <c r="T4106" s="5" t="s">
        <v>30</v>
      </c>
      <c r="U4106" s="5" t="s">
        <v>4506</v>
      </c>
      <c r="V4106" s="5">
        <v>5117</v>
      </c>
      <c r="W4106" s="5">
        <v>33045</v>
      </c>
      <c r="X4106" s="5" t="b">
        <v>0</v>
      </c>
      <c r="Y4106" s="7" t="b">
        <v>0</v>
      </c>
    </row>
    <row r="4107" spans="1:25" x14ac:dyDescent="0.3">
      <c r="A4107" s="4" t="s">
        <v>390</v>
      </c>
      <c r="B4107" s="5">
        <v>2019</v>
      </c>
      <c r="C4107" s="5">
        <f t="shared" ca="1" si="192"/>
        <v>7</v>
      </c>
      <c r="D4107" s="5" t="s">
        <v>130</v>
      </c>
      <c r="E4107" s="13">
        <v>17417</v>
      </c>
      <c r="F4107" s="6">
        <v>456599</v>
      </c>
      <c r="G4107" s="15">
        <f t="shared" si="193"/>
        <v>26.215708790262386</v>
      </c>
      <c r="H4107" s="5" t="s">
        <v>3094</v>
      </c>
      <c r="I4107" s="13">
        <v>871</v>
      </c>
      <c r="J4107" s="17">
        <f t="shared" ca="1" si="194"/>
        <v>124.42857142857143</v>
      </c>
      <c r="K4107" s="5" t="s">
        <v>102</v>
      </c>
      <c r="L4107" s="5" t="s">
        <v>25</v>
      </c>
      <c r="M4107" s="5" t="s">
        <v>291</v>
      </c>
      <c r="N4107" s="5" t="s">
        <v>27</v>
      </c>
      <c r="O4107" s="5" t="s">
        <v>391</v>
      </c>
      <c r="P4107" s="5" t="s">
        <v>490</v>
      </c>
      <c r="Q4107" s="5">
        <v>1</v>
      </c>
      <c r="R4107" s="6">
        <v>462035</v>
      </c>
      <c r="S4107" s="5">
        <v>466799</v>
      </c>
      <c r="T4107" s="5" t="s">
        <v>30</v>
      </c>
      <c r="U4107" s="5" t="s">
        <v>4507</v>
      </c>
      <c r="V4107" s="5">
        <v>10606</v>
      </c>
      <c r="W4107" s="5">
        <v>68490</v>
      </c>
      <c r="X4107" s="5" t="b">
        <v>0</v>
      </c>
      <c r="Y4107" s="7" t="b">
        <v>0</v>
      </c>
    </row>
    <row r="4108" spans="1:25" x14ac:dyDescent="0.3">
      <c r="A4108" s="4" t="s">
        <v>303</v>
      </c>
      <c r="B4108" s="5">
        <v>2016</v>
      </c>
      <c r="C4108" s="5">
        <f t="shared" ca="1" si="192"/>
        <v>10</v>
      </c>
      <c r="D4108" s="5" t="s">
        <v>22</v>
      </c>
      <c r="E4108" s="13">
        <v>19162</v>
      </c>
      <c r="F4108" s="6">
        <v>692999</v>
      </c>
      <c r="G4108" s="15">
        <f t="shared" si="193"/>
        <v>36.165275023483979</v>
      </c>
      <c r="H4108" s="5" t="s">
        <v>3094</v>
      </c>
      <c r="I4108" s="13">
        <v>1319</v>
      </c>
      <c r="J4108" s="17">
        <f t="shared" ca="1" si="194"/>
        <v>131.9</v>
      </c>
      <c r="K4108" s="5" t="s">
        <v>75</v>
      </c>
      <c r="L4108" s="5" t="s">
        <v>157</v>
      </c>
      <c r="M4108" s="5" t="s">
        <v>291</v>
      </c>
      <c r="N4108" s="5" t="s">
        <v>253</v>
      </c>
      <c r="O4108" s="5" t="s">
        <v>304</v>
      </c>
      <c r="P4108" s="5" t="s">
        <v>29</v>
      </c>
      <c r="Q4108" s="5">
        <v>1</v>
      </c>
      <c r="R4108" s="6">
        <v>697498</v>
      </c>
      <c r="S4108" s="5">
        <v>698998</v>
      </c>
      <c r="T4108" s="5" t="s">
        <v>30</v>
      </c>
      <c r="U4108" s="5" t="s">
        <v>4508</v>
      </c>
      <c r="V4108" s="5">
        <v>16097</v>
      </c>
      <c r="W4108" s="5">
        <v>103950</v>
      </c>
      <c r="X4108" s="5" t="b">
        <v>0</v>
      </c>
      <c r="Y4108" s="7" t="b">
        <v>0</v>
      </c>
    </row>
    <row r="4109" spans="1:25" x14ac:dyDescent="0.3">
      <c r="A4109" s="4" t="s">
        <v>78</v>
      </c>
      <c r="B4109" s="5">
        <v>2013</v>
      </c>
      <c r="C4109" s="5">
        <f t="shared" ca="1" si="192"/>
        <v>13</v>
      </c>
      <c r="D4109" s="5" t="s">
        <v>22</v>
      </c>
      <c r="E4109" s="13">
        <v>54558</v>
      </c>
      <c r="F4109" s="6">
        <v>235099</v>
      </c>
      <c r="G4109" s="15">
        <f t="shared" si="193"/>
        <v>4.3091572271710836</v>
      </c>
      <c r="H4109" s="5" t="s">
        <v>3094</v>
      </c>
      <c r="I4109" s="13">
        <v>924</v>
      </c>
      <c r="J4109" s="17">
        <f t="shared" ca="1" si="194"/>
        <v>71.07692307692308</v>
      </c>
      <c r="K4109" s="5" t="s">
        <v>24</v>
      </c>
      <c r="L4109" s="5" t="s">
        <v>25</v>
      </c>
      <c r="M4109" s="5" t="s">
        <v>291</v>
      </c>
      <c r="N4109" s="5" t="s">
        <v>37</v>
      </c>
      <c r="O4109" s="5" t="s">
        <v>79</v>
      </c>
      <c r="P4109" s="5" t="s">
        <v>29</v>
      </c>
      <c r="Q4109" s="5">
        <v>1</v>
      </c>
      <c r="R4109" s="6">
        <v>216083</v>
      </c>
      <c r="S4109" s="5">
        <v>96899</v>
      </c>
      <c r="T4109" s="5" t="s">
        <v>30</v>
      </c>
      <c r="U4109" s="5" t="s">
        <v>4509</v>
      </c>
      <c r="V4109" s="5">
        <v>5461</v>
      </c>
      <c r="W4109" s="5">
        <v>35265</v>
      </c>
      <c r="X4109" s="5" t="b">
        <v>0</v>
      </c>
      <c r="Y4109" s="7" t="b">
        <v>0</v>
      </c>
    </row>
    <row r="4110" spans="1:25" x14ac:dyDescent="0.3">
      <c r="A4110" s="4" t="s">
        <v>252</v>
      </c>
      <c r="B4110" s="5">
        <v>2014</v>
      </c>
      <c r="C4110" s="5">
        <f t="shared" ca="1" si="192"/>
        <v>12</v>
      </c>
      <c r="D4110" s="5" t="s">
        <v>22</v>
      </c>
      <c r="E4110" s="13">
        <v>54813</v>
      </c>
      <c r="F4110" s="6">
        <v>453399</v>
      </c>
      <c r="G4110" s="15">
        <f t="shared" si="193"/>
        <v>8.2717421049750968</v>
      </c>
      <c r="H4110" s="5" t="s">
        <v>3094</v>
      </c>
      <c r="I4110" s="13">
        <v>1295</v>
      </c>
      <c r="J4110" s="17">
        <f t="shared" ca="1" si="194"/>
        <v>107.91666666666667</v>
      </c>
      <c r="K4110" s="5" t="s">
        <v>24</v>
      </c>
      <c r="L4110" s="5" t="s">
        <v>25</v>
      </c>
      <c r="M4110" s="5" t="s">
        <v>291</v>
      </c>
      <c r="N4110" s="5" t="s">
        <v>253</v>
      </c>
      <c r="O4110" s="5" t="s">
        <v>254</v>
      </c>
      <c r="P4110" s="5" t="s">
        <v>29</v>
      </c>
      <c r="Q4110" s="5">
        <v>1</v>
      </c>
      <c r="R4110" s="6">
        <v>456021</v>
      </c>
      <c r="S4110" s="5">
        <v>457521</v>
      </c>
      <c r="T4110" s="5" t="s">
        <v>30</v>
      </c>
      <c r="U4110" s="5" t="s">
        <v>4510</v>
      </c>
      <c r="V4110" s="5">
        <v>10531</v>
      </c>
      <c r="W4110" s="5">
        <v>68010</v>
      </c>
      <c r="X4110" s="5" t="b">
        <v>0</v>
      </c>
      <c r="Y4110" s="7" t="b">
        <v>0</v>
      </c>
    </row>
    <row r="4111" spans="1:25" x14ac:dyDescent="0.3">
      <c r="A4111" s="4" t="s">
        <v>53</v>
      </c>
      <c r="B4111" s="5">
        <v>2017</v>
      </c>
      <c r="C4111" s="5">
        <f t="shared" ca="1" si="192"/>
        <v>9</v>
      </c>
      <c r="D4111" s="5" t="s">
        <v>22</v>
      </c>
      <c r="E4111" s="13">
        <v>30884</v>
      </c>
      <c r="F4111" s="6">
        <v>581699</v>
      </c>
      <c r="G4111" s="15">
        <f t="shared" si="193"/>
        <v>18.834963087682944</v>
      </c>
      <c r="H4111" s="5" t="s">
        <v>3094</v>
      </c>
      <c r="I4111" s="13">
        <v>1041</v>
      </c>
      <c r="J4111" s="17">
        <f t="shared" ca="1" si="194"/>
        <v>115.66666666666667</v>
      </c>
      <c r="K4111" s="5" t="s">
        <v>24</v>
      </c>
      <c r="L4111" s="5" t="s">
        <v>25</v>
      </c>
      <c r="M4111" s="5" t="s">
        <v>291</v>
      </c>
      <c r="N4111" s="5" t="s">
        <v>37</v>
      </c>
      <c r="O4111" s="5" t="s">
        <v>54</v>
      </c>
      <c r="P4111" s="5" t="s">
        <v>29</v>
      </c>
      <c r="Q4111" s="5">
        <v>1</v>
      </c>
      <c r="R4111" s="6">
        <v>590842</v>
      </c>
      <c r="S4111" s="5">
        <v>592342</v>
      </c>
      <c r="T4111" s="5" t="s">
        <v>30</v>
      </c>
      <c r="U4111" s="5" t="s">
        <v>4511</v>
      </c>
      <c r="V4111" s="5">
        <v>13511</v>
      </c>
      <c r="W4111" s="5">
        <v>87255</v>
      </c>
      <c r="X4111" s="5" t="b">
        <v>0</v>
      </c>
      <c r="Y4111" s="7" t="b">
        <v>0</v>
      </c>
    </row>
    <row r="4112" spans="1:25" x14ac:dyDescent="0.3">
      <c r="A4112" s="4" t="s">
        <v>270</v>
      </c>
      <c r="B4112" s="5">
        <v>2011</v>
      </c>
      <c r="C4112" s="5">
        <f t="shared" ca="1" si="192"/>
        <v>15</v>
      </c>
      <c r="D4112" s="5" t="s">
        <v>22</v>
      </c>
      <c r="E4112" s="13">
        <v>49856</v>
      </c>
      <c r="F4112" s="6">
        <v>230299</v>
      </c>
      <c r="G4112" s="15">
        <f t="shared" si="193"/>
        <v>4.6192835365853657</v>
      </c>
      <c r="H4112" s="5" t="s">
        <v>3094</v>
      </c>
      <c r="I4112" s="13">
        <v>1641</v>
      </c>
      <c r="J4112" s="17">
        <f t="shared" ca="1" si="194"/>
        <v>109.4</v>
      </c>
      <c r="K4112" s="5" t="s">
        <v>24</v>
      </c>
      <c r="L4112" s="5" t="s">
        <v>25</v>
      </c>
      <c r="M4112" s="5" t="s">
        <v>291</v>
      </c>
      <c r="N4112" s="5" t="s">
        <v>103</v>
      </c>
      <c r="O4112" s="5" t="s">
        <v>271</v>
      </c>
      <c r="P4112" s="5" t="s">
        <v>29</v>
      </c>
      <c r="Q4112" s="5">
        <v>1</v>
      </c>
      <c r="R4112" s="6">
        <v>214429</v>
      </c>
      <c r="S4112" s="5">
        <v>96899</v>
      </c>
      <c r="T4112" s="5" t="s">
        <v>30</v>
      </c>
      <c r="U4112" s="5" t="s">
        <v>4512</v>
      </c>
      <c r="V4112" s="5">
        <v>5349</v>
      </c>
      <c r="W4112" s="5">
        <v>34545</v>
      </c>
      <c r="X4112" s="5" t="b">
        <v>0</v>
      </c>
      <c r="Y4112" s="7" t="b">
        <v>0</v>
      </c>
    </row>
    <row r="4113" spans="1:25" x14ac:dyDescent="0.3">
      <c r="A4113" s="4" t="s">
        <v>78</v>
      </c>
      <c r="B4113" s="5">
        <v>2014</v>
      </c>
      <c r="C4113" s="5">
        <f t="shared" ca="1" si="192"/>
        <v>12</v>
      </c>
      <c r="D4113" s="5" t="s">
        <v>22</v>
      </c>
      <c r="E4113" s="13">
        <v>43134</v>
      </c>
      <c r="F4113" s="6">
        <v>282499</v>
      </c>
      <c r="G4113" s="15">
        <f t="shared" si="193"/>
        <v>6.5493346316131129</v>
      </c>
      <c r="H4113" s="5" t="s">
        <v>3094</v>
      </c>
      <c r="I4113" s="13">
        <v>1102</v>
      </c>
      <c r="J4113" s="17">
        <f t="shared" ca="1" si="194"/>
        <v>91.833333333333329</v>
      </c>
      <c r="K4113" s="5" t="s">
        <v>24</v>
      </c>
      <c r="L4113" s="5" t="s">
        <v>25</v>
      </c>
      <c r="M4113" s="5" t="s">
        <v>291</v>
      </c>
      <c r="N4113" s="5" t="s">
        <v>37</v>
      </c>
      <c r="O4113" s="5" t="s">
        <v>79</v>
      </c>
      <c r="P4113" s="5" t="s">
        <v>29</v>
      </c>
      <c r="Q4113" s="5">
        <v>1</v>
      </c>
      <c r="R4113" s="6">
        <v>267435</v>
      </c>
      <c r="S4113" s="5">
        <v>96899</v>
      </c>
      <c r="T4113" s="5" t="s">
        <v>30</v>
      </c>
      <c r="U4113" s="5" t="s">
        <v>4513</v>
      </c>
      <c r="V4113" s="5">
        <v>6562</v>
      </c>
      <c r="W4113" s="5">
        <v>42375</v>
      </c>
      <c r="X4113" s="5" t="b">
        <v>0</v>
      </c>
      <c r="Y4113" s="7" t="b">
        <v>0</v>
      </c>
    </row>
    <row r="4114" spans="1:25" x14ac:dyDescent="0.3">
      <c r="A4114" s="4" t="s">
        <v>818</v>
      </c>
      <c r="B4114" s="5">
        <v>2010</v>
      </c>
      <c r="C4114" s="5">
        <f t="shared" ca="1" si="192"/>
        <v>16</v>
      </c>
      <c r="D4114" s="5" t="s">
        <v>22</v>
      </c>
      <c r="E4114" s="13">
        <v>51491</v>
      </c>
      <c r="F4114" s="6">
        <v>204099</v>
      </c>
      <c r="G4114" s="15">
        <f t="shared" si="193"/>
        <v>3.9637800780718959</v>
      </c>
      <c r="H4114" s="5" t="s">
        <v>3094</v>
      </c>
      <c r="I4114" s="13">
        <v>1005</v>
      </c>
      <c r="J4114" s="17">
        <f t="shared" ca="1" si="194"/>
        <v>62.8125</v>
      </c>
      <c r="K4114" s="5" t="s">
        <v>24</v>
      </c>
      <c r="L4114" s="5" t="s">
        <v>25</v>
      </c>
      <c r="M4114" s="5" t="s">
        <v>291</v>
      </c>
      <c r="N4114" s="5" t="s">
        <v>27</v>
      </c>
      <c r="O4114" s="5" t="s">
        <v>819</v>
      </c>
      <c r="P4114" s="5" t="s">
        <v>29</v>
      </c>
      <c r="Q4114" s="5">
        <v>1</v>
      </c>
      <c r="R4114" s="6">
        <v>185000</v>
      </c>
      <c r="S4114" s="5">
        <v>96899</v>
      </c>
      <c r="T4114" s="5" t="s">
        <v>30</v>
      </c>
      <c r="U4114" s="5" t="s">
        <v>4514</v>
      </c>
      <c r="V4114" s="5">
        <v>4741</v>
      </c>
      <c r="W4114" s="5">
        <v>30615</v>
      </c>
      <c r="X4114" s="5" t="b">
        <v>0</v>
      </c>
      <c r="Y4114" s="7" t="b">
        <v>0</v>
      </c>
    </row>
    <row r="4115" spans="1:25" x14ac:dyDescent="0.3">
      <c r="A4115" s="4" t="s">
        <v>69</v>
      </c>
      <c r="B4115" s="5">
        <v>2013</v>
      </c>
      <c r="C4115" s="5">
        <f t="shared" ca="1" si="192"/>
        <v>13</v>
      </c>
      <c r="D4115" s="5" t="s">
        <v>22</v>
      </c>
      <c r="E4115" s="13">
        <v>52024</v>
      </c>
      <c r="F4115" s="6">
        <v>312799</v>
      </c>
      <c r="G4115" s="15">
        <f t="shared" si="193"/>
        <v>6.0125903429186529</v>
      </c>
      <c r="H4115" s="5" t="s">
        <v>3094</v>
      </c>
      <c r="I4115" s="13">
        <v>661</v>
      </c>
      <c r="J4115" s="17">
        <f t="shared" ca="1" si="194"/>
        <v>50.846153846153847</v>
      </c>
      <c r="K4115" s="5" t="s">
        <v>24</v>
      </c>
      <c r="L4115" s="5" t="s">
        <v>25</v>
      </c>
      <c r="M4115" s="5" t="s">
        <v>291</v>
      </c>
      <c r="N4115" s="5" t="s">
        <v>71</v>
      </c>
      <c r="O4115" s="5" t="s">
        <v>72</v>
      </c>
      <c r="P4115" s="5" t="s">
        <v>29</v>
      </c>
      <c r="Q4115" s="5">
        <v>2</v>
      </c>
      <c r="R4115" s="6">
        <v>303773</v>
      </c>
      <c r="S4115" s="5">
        <v>96899</v>
      </c>
      <c r="T4115" s="5" t="s">
        <v>30</v>
      </c>
      <c r="U4115" s="5" t="s">
        <v>4515</v>
      </c>
      <c r="V4115" s="5">
        <v>7266</v>
      </c>
      <c r="W4115" s="5">
        <v>46920</v>
      </c>
      <c r="X4115" s="5" t="b">
        <v>0</v>
      </c>
      <c r="Y4115" s="7" t="b">
        <v>0</v>
      </c>
    </row>
    <row r="4116" spans="1:25" x14ac:dyDescent="0.3">
      <c r="A4116" s="4" t="s">
        <v>44</v>
      </c>
      <c r="B4116" s="5">
        <v>2010</v>
      </c>
      <c r="C4116" s="5">
        <f t="shared" ca="1" si="192"/>
        <v>16</v>
      </c>
      <c r="D4116" s="5" t="s">
        <v>22</v>
      </c>
      <c r="E4116" s="13">
        <v>74680</v>
      </c>
      <c r="F4116" s="6">
        <v>174899</v>
      </c>
      <c r="G4116" s="15">
        <f t="shared" si="193"/>
        <v>2.3419791108730585</v>
      </c>
      <c r="H4116" s="5" t="s">
        <v>3094</v>
      </c>
      <c r="I4116" s="13">
        <v>1246</v>
      </c>
      <c r="J4116" s="17">
        <f t="shared" ca="1" si="194"/>
        <v>77.875</v>
      </c>
      <c r="K4116" s="5" t="s">
        <v>24</v>
      </c>
      <c r="L4116" s="5" t="s">
        <v>25</v>
      </c>
      <c r="M4116" s="5" t="s">
        <v>291</v>
      </c>
      <c r="N4116" s="5" t="s">
        <v>27</v>
      </c>
      <c r="O4116" s="5" t="s">
        <v>45</v>
      </c>
      <c r="P4116" s="5" t="s">
        <v>29</v>
      </c>
      <c r="Q4116" s="5">
        <v>1</v>
      </c>
      <c r="R4116" s="6">
        <v>162896</v>
      </c>
      <c r="S4116" s="5">
        <v>96899</v>
      </c>
      <c r="T4116" s="5" t="s">
        <v>30</v>
      </c>
      <c r="U4116" s="5" t="s">
        <v>4516</v>
      </c>
      <c r="V4116" s="5">
        <v>4062</v>
      </c>
      <c r="W4116" s="5">
        <v>26235</v>
      </c>
      <c r="X4116" s="5" t="b">
        <v>0</v>
      </c>
      <c r="Y4116" s="7" t="b">
        <v>0</v>
      </c>
    </row>
    <row r="4117" spans="1:25" x14ac:dyDescent="0.3">
      <c r="A4117" s="4" t="s">
        <v>69</v>
      </c>
      <c r="B4117" s="5">
        <v>2013</v>
      </c>
      <c r="C4117" s="5">
        <f t="shared" ca="1" si="192"/>
        <v>13</v>
      </c>
      <c r="D4117" s="5" t="s">
        <v>22</v>
      </c>
      <c r="E4117" s="13">
        <v>55524</v>
      </c>
      <c r="F4117" s="6">
        <v>320099</v>
      </c>
      <c r="G4117" s="15">
        <f t="shared" si="193"/>
        <v>5.7650565521216048</v>
      </c>
      <c r="H4117" s="5" t="s">
        <v>3094</v>
      </c>
      <c r="I4117" s="13">
        <v>407</v>
      </c>
      <c r="J4117" s="17">
        <f t="shared" ca="1" si="194"/>
        <v>31.307692307692307</v>
      </c>
      <c r="K4117" s="5" t="s">
        <v>24</v>
      </c>
      <c r="L4117" s="5" t="s">
        <v>25</v>
      </c>
      <c r="M4117" s="5" t="s">
        <v>291</v>
      </c>
      <c r="N4117" s="5" t="s">
        <v>71</v>
      </c>
      <c r="O4117" s="5" t="s">
        <v>72</v>
      </c>
      <c r="P4117" s="5" t="s">
        <v>29</v>
      </c>
      <c r="Q4117" s="5">
        <v>1</v>
      </c>
      <c r="R4117" s="6">
        <v>310530</v>
      </c>
      <c r="S4117" s="5">
        <v>96899</v>
      </c>
      <c r="T4117" s="5" t="s">
        <v>30</v>
      </c>
      <c r="U4117" s="5" t="s">
        <v>4517</v>
      </c>
      <c r="V4117" s="5">
        <v>7435</v>
      </c>
      <c r="W4117" s="5">
        <v>48015</v>
      </c>
      <c r="X4117" s="5" t="b">
        <v>0</v>
      </c>
      <c r="Y4117" s="7" t="b">
        <v>0</v>
      </c>
    </row>
    <row r="4118" spans="1:25" x14ac:dyDescent="0.3">
      <c r="A4118" s="4" t="s">
        <v>252</v>
      </c>
      <c r="B4118" s="5">
        <v>2015</v>
      </c>
      <c r="C4118" s="5">
        <f t="shared" ca="1" si="192"/>
        <v>11</v>
      </c>
      <c r="D4118" s="5" t="s">
        <v>22</v>
      </c>
      <c r="E4118" s="13">
        <v>48850</v>
      </c>
      <c r="F4118" s="6">
        <v>565299</v>
      </c>
      <c r="G4118" s="15">
        <f t="shared" si="193"/>
        <v>11.572139201637667</v>
      </c>
      <c r="H4118" s="5" t="s">
        <v>3094</v>
      </c>
      <c r="I4118" s="13">
        <v>912</v>
      </c>
      <c r="J4118" s="17">
        <f t="shared" ca="1" si="194"/>
        <v>82.909090909090907</v>
      </c>
      <c r="K4118" s="5" t="s">
        <v>24</v>
      </c>
      <c r="L4118" s="5" t="s">
        <v>157</v>
      </c>
      <c r="M4118" s="5" t="s">
        <v>291</v>
      </c>
      <c r="N4118" s="5" t="s">
        <v>253</v>
      </c>
      <c r="O4118" s="5" t="s">
        <v>254</v>
      </c>
      <c r="P4118" s="5" t="s">
        <v>490</v>
      </c>
      <c r="Q4118" s="5">
        <v>1</v>
      </c>
      <c r="R4118" s="6">
        <v>557566</v>
      </c>
      <c r="S4118" s="5">
        <v>565399</v>
      </c>
      <c r="T4118" s="5" t="s">
        <v>30</v>
      </c>
      <c r="U4118" s="5" t="s">
        <v>4518</v>
      </c>
      <c r="V4118" s="5">
        <v>13130</v>
      </c>
      <c r="W4118" s="5">
        <v>84795</v>
      </c>
      <c r="X4118" s="5" t="b">
        <v>0</v>
      </c>
      <c r="Y4118" s="7" t="b">
        <v>0</v>
      </c>
    </row>
    <row r="4119" spans="1:25" x14ac:dyDescent="0.3">
      <c r="A4119" s="4" t="s">
        <v>334</v>
      </c>
      <c r="B4119" s="5">
        <v>2019</v>
      </c>
      <c r="C4119" s="5">
        <f t="shared" ca="1" si="192"/>
        <v>7</v>
      </c>
      <c r="D4119" s="5" t="s">
        <v>22</v>
      </c>
      <c r="E4119" s="13">
        <v>10564</v>
      </c>
      <c r="F4119" s="6">
        <v>543399</v>
      </c>
      <c r="G4119" s="15">
        <f t="shared" si="193"/>
        <v>51.438754259750098</v>
      </c>
      <c r="H4119" s="5" t="s">
        <v>3094</v>
      </c>
      <c r="I4119" s="13">
        <v>1026</v>
      </c>
      <c r="J4119" s="17">
        <f t="shared" ca="1" si="194"/>
        <v>146.57142857142858</v>
      </c>
      <c r="K4119" s="5" t="s">
        <v>7868</v>
      </c>
      <c r="L4119" s="5" t="s">
        <v>157</v>
      </c>
      <c r="M4119" s="5" t="s">
        <v>291</v>
      </c>
      <c r="N4119" s="5" t="s">
        <v>27</v>
      </c>
      <c r="O4119" s="5" t="s">
        <v>335</v>
      </c>
      <c r="P4119" s="5" t="s">
        <v>29</v>
      </c>
      <c r="Q4119" s="5">
        <v>1</v>
      </c>
      <c r="R4119" s="6">
        <v>542500</v>
      </c>
      <c r="S4119" s="5">
        <v>543499</v>
      </c>
      <c r="T4119" s="5" t="s">
        <v>30</v>
      </c>
      <c r="U4119" s="5" t="s">
        <v>4519</v>
      </c>
      <c r="V4119" s="5">
        <v>12622</v>
      </c>
      <c r="W4119" s="5">
        <v>81510</v>
      </c>
      <c r="X4119" s="5" t="b">
        <v>0</v>
      </c>
      <c r="Y4119" s="7" t="b">
        <v>0</v>
      </c>
    </row>
    <row r="4120" spans="1:25" x14ac:dyDescent="0.3">
      <c r="A4120" s="4" t="s">
        <v>252</v>
      </c>
      <c r="B4120" s="5">
        <v>2014</v>
      </c>
      <c r="C4120" s="5">
        <f t="shared" ca="1" si="192"/>
        <v>12</v>
      </c>
      <c r="D4120" s="5" t="s">
        <v>22</v>
      </c>
      <c r="E4120" s="13">
        <v>67087</v>
      </c>
      <c r="F4120" s="6">
        <v>468899</v>
      </c>
      <c r="G4120" s="15">
        <f t="shared" si="193"/>
        <v>6.9894167275329053</v>
      </c>
      <c r="H4120" s="5" t="s">
        <v>3094</v>
      </c>
      <c r="I4120" s="13">
        <v>756</v>
      </c>
      <c r="J4120" s="17">
        <f t="shared" ca="1" si="194"/>
        <v>63</v>
      </c>
      <c r="K4120" s="5" t="s">
        <v>24</v>
      </c>
      <c r="L4120" s="5" t="s">
        <v>25</v>
      </c>
      <c r="M4120" s="5" t="s">
        <v>291</v>
      </c>
      <c r="N4120" s="5" t="s">
        <v>253</v>
      </c>
      <c r="O4120" s="5" t="s">
        <v>254</v>
      </c>
      <c r="P4120" s="5" t="s">
        <v>29</v>
      </c>
      <c r="Q4120" s="5">
        <v>1</v>
      </c>
      <c r="R4120" s="6">
        <v>469982</v>
      </c>
      <c r="S4120" s="5">
        <v>96899</v>
      </c>
      <c r="T4120" s="5" t="s">
        <v>30</v>
      </c>
      <c r="U4120" s="5" t="s">
        <v>4520</v>
      </c>
      <c r="V4120" s="5">
        <v>10891</v>
      </c>
      <c r="W4120" s="5">
        <v>70335</v>
      </c>
      <c r="X4120" s="5" t="b">
        <v>0</v>
      </c>
      <c r="Y4120" s="7" t="b">
        <v>0</v>
      </c>
    </row>
    <row r="4121" spans="1:25" x14ac:dyDescent="0.3">
      <c r="A4121" s="4" t="s">
        <v>7864</v>
      </c>
      <c r="B4121" s="5">
        <v>2015</v>
      </c>
      <c r="C4121" s="5">
        <f t="shared" ca="1" si="192"/>
        <v>11</v>
      </c>
      <c r="D4121" s="5" t="s">
        <v>22</v>
      </c>
      <c r="E4121" s="13">
        <v>44065</v>
      </c>
      <c r="F4121" s="6">
        <v>676099</v>
      </c>
      <c r="G4121" s="15">
        <f t="shared" si="193"/>
        <v>15.343220242823103</v>
      </c>
      <c r="H4121" s="5" t="s">
        <v>3094</v>
      </c>
      <c r="I4121" s="13">
        <v>1669</v>
      </c>
      <c r="J4121" s="17">
        <f t="shared" ca="1" si="194"/>
        <v>151.72727272727272</v>
      </c>
      <c r="K4121" s="5" t="s">
        <v>75</v>
      </c>
      <c r="L4121" s="5" t="s">
        <v>25</v>
      </c>
      <c r="M4121" s="5" t="s">
        <v>291</v>
      </c>
      <c r="N4121" s="5" t="s">
        <v>71</v>
      </c>
      <c r="O4121" s="5" t="s">
        <v>7863</v>
      </c>
      <c r="P4121" s="5" t="s">
        <v>29</v>
      </c>
      <c r="Q4121" s="5">
        <v>1</v>
      </c>
      <c r="R4121" s="6">
        <v>690764</v>
      </c>
      <c r="S4121" s="5">
        <v>692264</v>
      </c>
      <c r="T4121" s="5" t="s">
        <v>30</v>
      </c>
      <c r="U4121" s="5" t="s">
        <v>4521</v>
      </c>
      <c r="V4121" s="5">
        <v>15704</v>
      </c>
      <c r="W4121" s="5">
        <v>101415</v>
      </c>
      <c r="X4121" s="5" t="b">
        <v>0</v>
      </c>
      <c r="Y4121" s="7" t="b">
        <v>0</v>
      </c>
    </row>
    <row r="4122" spans="1:25" x14ac:dyDescent="0.3">
      <c r="A4122" s="4" t="s">
        <v>21</v>
      </c>
      <c r="B4122" s="5">
        <v>2020</v>
      </c>
      <c r="C4122" s="5">
        <f t="shared" ca="1" si="192"/>
        <v>6</v>
      </c>
      <c r="D4122" s="5" t="s">
        <v>22</v>
      </c>
      <c r="E4122" s="13">
        <v>15527</v>
      </c>
      <c r="F4122" s="6">
        <v>664599</v>
      </c>
      <c r="G4122" s="15">
        <f t="shared" si="193"/>
        <v>42.80279513106202</v>
      </c>
      <c r="H4122" s="5" t="s">
        <v>3094</v>
      </c>
      <c r="I4122" s="13">
        <v>2908</v>
      </c>
      <c r="J4122" s="17">
        <f t="shared" ca="1" si="194"/>
        <v>484.66666666666669</v>
      </c>
      <c r="K4122" s="5" t="s">
        <v>24</v>
      </c>
      <c r="L4122" s="5" t="s">
        <v>25</v>
      </c>
      <c r="M4122" s="5" t="s">
        <v>291</v>
      </c>
      <c r="N4122" s="5" t="s">
        <v>27</v>
      </c>
      <c r="O4122" s="5" t="s">
        <v>28</v>
      </c>
      <c r="P4122" s="5" t="s">
        <v>29</v>
      </c>
      <c r="Q4122" s="5">
        <v>1</v>
      </c>
      <c r="R4122" s="6">
        <v>661000</v>
      </c>
      <c r="S4122" s="5">
        <v>96899</v>
      </c>
      <c r="T4122" s="5" t="s">
        <v>30</v>
      </c>
      <c r="U4122" s="5" t="s">
        <v>4522</v>
      </c>
      <c r="V4122" s="5">
        <v>15437</v>
      </c>
      <c r="W4122" s="5">
        <v>99690</v>
      </c>
      <c r="X4122" s="5" t="b">
        <v>0</v>
      </c>
      <c r="Y4122" s="7" t="b">
        <v>0</v>
      </c>
    </row>
    <row r="4123" spans="1:25" x14ac:dyDescent="0.3">
      <c r="A4123" s="4" t="s">
        <v>224</v>
      </c>
      <c r="B4123" s="5">
        <v>2012</v>
      </c>
      <c r="C4123" s="5">
        <f t="shared" ca="1" si="192"/>
        <v>14</v>
      </c>
      <c r="D4123" s="5" t="s">
        <v>40</v>
      </c>
      <c r="E4123" s="13">
        <v>46331</v>
      </c>
      <c r="F4123" s="6">
        <v>593299</v>
      </c>
      <c r="G4123" s="15">
        <f t="shared" si="193"/>
        <v>12.805659277805358</v>
      </c>
      <c r="H4123" s="5" t="s">
        <v>3094</v>
      </c>
      <c r="I4123" s="13">
        <v>2944</v>
      </c>
      <c r="J4123" s="17">
        <f t="shared" ca="1" si="194"/>
        <v>210.28571428571428</v>
      </c>
      <c r="K4123" s="5" t="s">
        <v>102</v>
      </c>
      <c r="L4123" s="5" t="s">
        <v>25</v>
      </c>
      <c r="M4123" s="5" t="s">
        <v>291</v>
      </c>
      <c r="N4123" s="5" t="s">
        <v>27</v>
      </c>
      <c r="O4123" s="5" t="s">
        <v>225</v>
      </c>
      <c r="P4123" s="5" t="s">
        <v>29</v>
      </c>
      <c r="Q4123" s="5">
        <v>2</v>
      </c>
      <c r="R4123" s="6">
        <v>619737</v>
      </c>
      <c r="S4123" s="5">
        <v>621237</v>
      </c>
      <c r="T4123" s="5" t="s">
        <v>30</v>
      </c>
      <c r="U4123" s="5" t="s">
        <v>4523</v>
      </c>
      <c r="V4123" s="5">
        <v>13781</v>
      </c>
      <c r="W4123" s="5">
        <v>88995</v>
      </c>
      <c r="X4123" s="5" t="b">
        <v>0</v>
      </c>
      <c r="Y4123" s="7" t="b">
        <v>0</v>
      </c>
    </row>
    <row r="4124" spans="1:25" x14ac:dyDescent="0.3">
      <c r="A4124" s="4" t="s">
        <v>240</v>
      </c>
      <c r="B4124" s="5">
        <v>2013</v>
      </c>
      <c r="C4124" s="5">
        <f t="shared" ca="1" si="192"/>
        <v>13</v>
      </c>
      <c r="D4124" s="5" t="s">
        <v>40</v>
      </c>
      <c r="E4124" s="13">
        <v>73887</v>
      </c>
      <c r="F4124" s="6">
        <v>557499</v>
      </c>
      <c r="G4124" s="15">
        <f t="shared" si="193"/>
        <v>7.545292135287669</v>
      </c>
      <c r="H4124" s="5" t="s">
        <v>3094</v>
      </c>
      <c r="I4124" s="13">
        <v>4267</v>
      </c>
      <c r="J4124" s="17">
        <f t="shared" ca="1" si="194"/>
        <v>328.23076923076923</v>
      </c>
      <c r="K4124" s="5" t="s">
        <v>168</v>
      </c>
      <c r="L4124" s="5" t="s">
        <v>25</v>
      </c>
      <c r="M4124" s="5" t="s">
        <v>291</v>
      </c>
      <c r="N4124" s="5" t="s">
        <v>241</v>
      </c>
      <c r="O4124" s="5" t="s">
        <v>242</v>
      </c>
      <c r="P4124" s="5" t="s">
        <v>29</v>
      </c>
      <c r="Q4124" s="5">
        <v>1</v>
      </c>
      <c r="R4124" s="6">
        <v>515920</v>
      </c>
      <c r="S4124" s="5">
        <v>567099</v>
      </c>
      <c r="T4124" s="5" t="s">
        <v>30</v>
      </c>
      <c r="U4124" s="5" t="s">
        <v>4524</v>
      </c>
      <c r="V4124" s="5">
        <v>12949</v>
      </c>
      <c r="W4124" s="5">
        <v>83625</v>
      </c>
      <c r="X4124" s="5" t="b">
        <v>0</v>
      </c>
      <c r="Y4124" s="7" t="b">
        <v>0</v>
      </c>
    </row>
    <row r="4125" spans="1:25" x14ac:dyDescent="0.3">
      <c r="A4125" s="4" t="s">
        <v>62</v>
      </c>
      <c r="B4125" s="5">
        <v>2010</v>
      </c>
      <c r="C4125" s="5">
        <f t="shared" ca="1" si="192"/>
        <v>16</v>
      </c>
      <c r="D4125" s="5" t="s">
        <v>22</v>
      </c>
      <c r="E4125" s="13">
        <v>51993</v>
      </c>
      <c r="F4125" s="6">
        <v>254699</v>
      </c>
      <c r="G4125" s="15">
        <f t="shared" si="193"/>
        <v>4.8987171349989422</v>
      </c>
      <c r="H4125" s="5" t="s">
        <v>3094</v>
      </c>
      <c r="I4125" s="13">
        <v>324</v>
      </c>
      <c r="J4125" s="17">
        <f t="shared" ca="1" si="194"/>
        <v>20.25</v>
      </c>
      <c r="K4125" s="5" t="s">
        <v>24</v>
      </c>
      <c r="L4125" s="5" t="s">
        <v>25</v>
      </c>
      <c r="M4125" s="5" t="s">
        <v>291</v>
      </c>
      <c r="N4125" s="5" t="s">
        <v>37</v>
      </c>
      <c r="O4125" s="5" t="s">
        <v>65</v>
      </c>
      <c r="P4125" s="5" t="s">
        <v>29</v>
      </c>
      <c r="Q4125" s="5">
        <v>2</v>
      </c>
      <c r="R4125" s="6">
        <v>236022</v>
      </c>
      <c r="S4125" s="5">
        <v>96899</v>
      </c>
      <c r="T4125" s="5" t="s">
        <v>30</v>
      </c>
      <c r="U4125" s="5" t="s">
        <v>4525</v>
      </c>
      <c r="V4125" s="5">
        <v>5916</v>
      </c>
      <c r="W4125" s="5">
        <v>38205</v>
      </c>
      <c r="X4125" s="5" t="b">
        <v>0</v>
      </c>
      <c r="Y4125" s="7" t="b">
        <v>0</v>
      </c>
    </row>
    <row r="4126" spans="1:25" x14ac:dyDescent="0.3">
      <c r="A4126" s="4" t="s">
        <v>252</v>
      </c>
      <c r="B4126" s="5">
        <v>2015</v>
      </c>
      <c r="C4126" s="5">
        <f t="shared" ca="1" si="192"/>
        <v>11</v>
      </c>
      <c r="D4126" s="5" t="s">
        <v>22</v>
      </c>
      <c r="E4126" s="13">
        <v>62124</v>
      </c>
      <c r="F4126" s="6">
        <v>556999</v>
      </c>
      <c r="G4126" s="15">
        <f t="shared" si="193"/>
        <v>8.965922992724229</v>
      </c>
      <c r="H4126" s="5" t="s">
        <v>3094</v>
      </c>
      <c r="I4126" s="13">
        <v>910</v>
      </c>
      <c r="J4126" s="17">
        <f t="shared" ca="1" si="194"/>
        <v>82.727272727272734</v>
      </c>
      <c r="K4126" s="5" t="s">
        <v>24</v>
      </c>
      <c r="L4126" s="5" t="s">
        <v>157</v>
      </c>
      <c r="M4126" s="5" t="s">
        <v>291</v>
      </c>
      <c r="N4126" s="5" t="s">
        <v>253</v>
      </c>
      <c r="O4126" s="5" t="s">
        <v>254</v>
      </c>
      <c r="P4126" s="5" t="s">
        <v>29</v>
      </c>
      <c r="Q4126" s="5">
        <v>1</v>
      </c>
      <c r="R4126" s="6">
        <v>544153</v>
      </c>
      <c r="S4126" s="5">
        <v>96899</v>
      </c>
      <c r="T4126" s="5" t="s">
        <v>30</v>
      </c>
      <c r="U4126" s="5" t="s">
        <v>4526</v>
      </c>
      <c r="V4126" s="5">
        <v>12938</v>
      </c>
      <c r="W4126" s="5">
        <v>83550</v>
      </c>
      <c r="X4126" s="5" t="b">
        <v>0</v>
      </c>
      <c r="Y4126" s="7" t="b">
        <v>0</v>
      </c>
    </row>
    <row r="4127" spans="1:25" x14ac:dyDescent="0.3">
      <c r="A4127" s="4" t="s">
        <v>256</v>
      </c>
      <c r="B4127" s="5">
        <v>2007</v>
      </c>
      <c r="C4127" s="5">
        <f t="shared" ca="1" si="192"/>
        <v>19</v>
      </c>
      <c r="D4127" s="5" t="s">
        <v>22</v>
      </c>
      <c r="E4127" s="13">
        <v>75395</v>
      </c>
      <c r="F4127" s="6">
        <v>122099</v>
      </c>
      <c r="G4127" s="15">
        <f t="shared" si="193"/>
        <v>1.6194575237084687</v>
      </c>
      <c r="H4127" s="5" t="s">
        <v>3094</v>
      </c>
      <c r="I4127" s="13">
        <v>2877</v>
      </c>
      <c r="J4127" s="17">
        <f t="shared" ca="1" si="194"/>
        <v>151.42105263157896</v>
      </c>
      <c r="K4127" s="5" t="s">
        <v>24</v>
      </c>
      <c r="L4127" s="5" t="s">
        <v>25</v>
      </c>
      <c r="M4127" s="5" t="s">
        <v>291</v>
      </c>
      <c r="N4127" s="5" t="s">
        <v>27</v>
      </c>
      <c r="O4127" s="5" t="s">
        <v>257</v>
      </c>
      <c r="P4127" s="5" t="s">
        <v>29</v>
      </c>
      <c r="Q4127" s="5">
        <v>3</v>
      </c>
      <c r="R4127" s="6">
        <v>106347</v>
      </c>
      <c r="S4127" s="5">
        <v>96899</v>
      </c>
      <c r="T4127" s="5" t="s">
        <v>66</v>
      </c>
      <c r="U4127" s="5" t="s">
        <v>4527</v>
      </c>
      <c r="V4127" s="5">
        <v>2836</v>
      </c>
      <c r="W4127" s="5">
        <v>18315</v>
      </c>
      <c r="X4127" s="5" t="b">
        <v>0</v>
      </c>
      <c r="Y4127" s="7" t="b">
        <v>0</v>
      </c>
    </row>
    <row r="4128" spans="1:25" x14ac:dyDescent="0.3">
      <c r="A4128" s="4" t="s">
        <v>62</v>
      </c>
      <c r="B4128" s="5">
        <v>2010</v>
      </c>
      <c r="C4128" s="5">
        <f t="shared" ca="1" si="192"/>
        <v>16</v>
      </c>
      <c r="D4128" s="5" t="s">
        <v>22</v>
      </c>
      <c r="E4128" s="13">
        <v>41175</v>
      </c>
      <c r="F4128" s="6">
        <v>264799</v>
      </c>
      <c r="G4128" s="15">
        <f t="shared" si="193"/>
        <v>6.4310625379477839</v>
      </c>
      <c r="H4128" s="5" t="s">
        <v>3094</v>
      </c>
      <c r="I4128" s="13">
        <v>553</v>
      </c>
      <c r="J4128" s="17">
        <f t="shared" ca="1" si="194"/>
        <v>34.5625</v>
      </c>
      <c r="K4128" s="5" t="s">
        <v>24</v>
      </c>
      <c r="L4128" s="5" t="s">
        <v>25</v>
      </c>
      <c r="M4128" s="5" t="s">
        <v>291</v>
      </c>
      <c r="N4128" s="5" t="s">
        <v>37</v>
      </c>
      <c r="O4128" s="5" t="s">
        <v>65</v>
      </c>
      <c r="P4128" s="5" t="s">
        <v>29</v>
      </c>
      <c r="Q4128" s="5">
        <v>1</v>
      </c>
      <c r="R4128" s="6">
        <v>252872</v>
      </c>
      <c r="S4128" s="5">
        <v>96899</v>
      </c>
      <c r="T4128" s="5" t="s">
        <v>30</v>
      </c>
      <c r="U4128" s="5" t="s">
        <v>4528</v>
      </c>
      <c r="V4128" s="5">
        <v>6151</v>
      </c>
      <c r="W4128" s="5">
        <v>39720</v>
      </c>
      <c r="X4128" s="5" t="b">
        <v>0</v>
      </c>
      <c r="Y4128" s="7" t="b">
        <v>0</v>
      </c>
    </row>
    <row r="4129" spans="1:25" x14ac:dyDescent="0.3">
      <c r="A4129" s="4" t="s">
        <v>252</v>
      </c>
      <c r="B4129" s="5">
        <v>2010</v>
      </c>
      <c r="C4129" s="5">
        <f t="shared" ca="1" si="192"/>
        <v>16</v>
      </c>
      <c r="D4129" s="5" t="s">
        <v>22</v>
      </c>
      <c r="E4129" s="13">
        <v>62724</v>
      </c>
      <c r="F4129" s="6">
        <v>272199</v>
      </c>
      <c r="G4129" s="15">
        <f t="shared" si="193"/>
        <v>4.3396307633441742</v>
      </c>
      <c r="H4129" s="5" t="s">
        <v>3094</v>
      </c>
      <c r="I4129" s="13">
        <v>1492</v>
      </c>
      <c r="J4129" s="17">
        <f t="shared" ca="1" si="194"/>
        <v>93.25</v>
      </c>
      <c r="K4129" s="5" t="s">
        <v>24</v>
      </c>
      <c r="L4129" s="5" t="s">
        <v>25</v>
      </c>
      <c r="M4129" s="5" t="s">
        <v>291</v>
      </c>
      <c r="N4129" s="5" t="s">
        <v>253</v>
      </c>
      <c r="O4129" s="5" t="s">
        <v>254</v>
      </c>
      <c r="P4129" s="5" t="s">
        <v>29</v>
      </c>
      <c r="Q4129" s="5">
        <v>1</v>
      </c>
      <c r="R4129" s="6">
        <v>236653</v>
      </c>
      <c r="S4129" s="5">
        <v>276999</v>
      </c>
      <c r="T4129" s="5" t="s">
        <v>30</v>
      </c>
      <c r="U4129" s="5" t="s">
        <v>4529</v>
      </c>
      <c r="V4129" s="5">
        <v>6322</v>
      </c>
      <c r="W4129" s="5">
        <v>40830</v>
      </c>
      <c r="X4129" s="5" t="b">
        <v>0</v>
      </c>
      <c r="Y4129" s="7" t="b">
        <v>0</v>
      </c>
    </row>
    <row r="4130" spans="1:25" x14ac:dyDescent="0.3">
      <c r="A4130" s="4" t="s">
        <v>563</v>
      </c>
      <c r="B4130" s="5">
        <v>2017</v>
      </c>
      <c r="C4130" s="5">
        <f t="shared" ca="1" si="192"/>
        <v>9</v>
      </c>
      <c r="D4130" s="5" t="s">
        <v>22</v>
      </c>
      <c r="E4130" s="13">
        <v>33346</v>
      </c>
      <c r="F4130" s="6">
        <v>662899</v>
      </c>
      <c r="G4130" s="15">
        <f t="shared" si="193"/>
        <v>19.879415821987646</v>
      </c>
      <c r="H4130" s="5" t="s">
        <v>3094</v>
      </c>
      <c r="I4130" s="13">
        <v>795</v>
      </c>
      <c r="J4130" s="17">
        <f t="shared" ca="1" si="194"/>
        <v>88.333333333333329</v>
      </c>
      <c r="K4130" s="5" t="s">
        <v>24</v>
      </c>
      <c r="L4130" s="5" t="s">
        <v>157</v>
      </c>
      <c r="M4130" s="5" t="s">
        <v>291</v>
      </c>
      <c r="N4130" s="5" t="s">
        <v>71</v>
      </c>
      <c r="O4130" s="5" t="s">
        <v>564</v>
      </c>
      <c r="P4130" s="5" t="s">
        <v>29</v>
      </c>
      <c r="Q4130" s="5">
        <v>1</v>
      </c>
      <c r="R4130" s="6">
        <v>661027</v>
      </c>
      <c r="S4130" s="5">
        <v>96899</v>
      </c>
      <c r="T4130" s="5" t="s">
        <v>30</v>
      </c>
      <c r="U4130" s="5" t="s">
        <v>4530</v>
      </c>
      <c r="V4130" s="5">
        <v>15397</v>
      </c>
      <c r="W4130" s="5">
        <v>99435</v>
      </c>
      <c r="X4130" s="5" t="b">
        <v>0</v>
      </c>
      <c r="Y4130" s="7" t="b">
        <v>0</v>
      </c>
    </row>
    <row r="4131" spans="1:25" x14ac:dyDescent="0.3">
      <c r="A4131" s="4" t="s">
        <v>270</v>
      </c>
      <c r="B4131" s="5">
        <v>2011</v>
      </c>
      <c r="C4131" s="5">
        <f t="shared" ca="1" si="192"/>
        <v>15</v>
      </c>
      <c r="D4131" s="5" t="s">
        <v>22</v>
      </c>
      <c r="E4131" s="13">
        <v>68190</v>
      </c>
      <c r="F4131" s="6">
        <v>199399</v>
      </c>
      <c r="G4131" s="15">
        <f t="shared" si="193"/>
        <v>2.9241677665346826</v>
      </c>
      <c r="H4131" s="5" t="s">
        <v>3094</v>
      </c>
      <c r="I4131" s="13">
        <v>1239</v>
      </c>
      <c r="J4131" s="17">
        <f t="shared" ca="1" si="194"/>
        <v>82.6</v>
      </c>
      <c r="K4131" s="5" t="s">
        <v>24</v>
      </c>
      <c r="L4131" s="5" t="s">
        <v>25</v>
      </c>
      <c r="M4131" s="5" t="s">
        <v>291</v>
      </c>
      <c r="N4131" s="5" t="s">
        <v>103</v>
      </c>
      <c r="O4131" s="5" t="s">
        <v>271</v>
      </c>
      <c r="P4131" s="5" t="s">
        <v>29</v>
      </c>
      <c r="Q4131" s="5">
        <v>3</v>
      </c>
      <c r="R4131" s="6">
        <v>188122</v>
      </c>
      <c r="S4131" s="5">
        <v>199499</v>
      </c>
      <c r="T4131" s="5" t="s">
        <v>30</v>
      </c>
      <c r="U4131" s="5" t="s">
        <v>4531</v>
      </c>
      <c r="V4131" s="5">
        <v>4632</v>
      </c>
      <c r="W4131" s="5">
        <v>29910</v>
      </c>
      <c r="X4131" s="5" t="b">
        <v>0</v>
      </c>
      <c r="Y4131" s="7" t="b">
        <v>0</v>
      </c>
    </row>
    <row r="4132" spans="1:25" x14ac:dyDescent="0.3">
      <c r="A4132" s="4" t="s">
        <v>299</v>
      </c>
      <c r="B4132" s="5">
        <v>2011</v>
      </c>
      <c r="C4132" s="5">
        <f t="shared" ca="1" si="192"/>
        <v>15</v>
      </c>
      <c r="D4132" s="5" t="s">
        <v>22</v>
      </c>
      <c r="E4132" s="13">
        <v>69474</v>
      </c>
      <c r="F4132" s="6">
        <v>306599</v>
      </c>
      <c r="G4132" s="15">
        <f t="shared" si="193"/>
        <v>4.4131473644816763</v>
      </c>
      <c r="H4132" s="5" t="s">
        <v>3094</v>
      </c>
      <c r="I4132" s="13">
        <v>747</v>
      </c>
      <c r="J4132" s="17">
        <f t="shared" ca="1" si="194"/>
        <v>49.8</v>
      </c>
      <c r="K4132" s="5" t="s">
        <v>75</v>
      </c>
      <c r="L4132" s="5" t="s">
        <v>25</v>
      </c>
      <c r="M4132" s="5" t="s">
        <v>291</v>
      </c>
      <c r="N4132" s="5" t="s">
        <v>118</v>
      </c>
      <c r="O4132" s="5" t="s">
        <v>300</v>
      </c>
      <c r="P4132" s="5" t="s">
        <v>29</v>
      </c>
      <c r="Q4132" s="5">
        <v>1</v>
      </c>
      <c r="R4132" s="6">
        <v>265496</v>
      </c>
      <c r="S4132" s="5">
        <v>315699</v>
      </c>
      <c r="T4132" s="5" t="s">
        <v>66</v>
      </c>
      <c r="U4132" s="5" t="s">
        <v>4532</v>
      </c>
      <c r="V4132" s="5">
        <v>7122</v>
      </c>
      <c r="W4132" s="5">
        <v>45990</v>
      </c>
      <c r="X4132" s="5" t="b">
        <v>0</v>
      </c>
      <c r="Y4132" s="7" t="b">
        <v>0</v>
      </c>
    </row>
    <row r="4133" spans="1:25" x14ac:dyDescent="0.3">
      <c r="A4133" s="4" t="s">
        <v>129</v>
      </c>
      <c r="B4133" s="5">
        <v>2018</v>
      </c>
      <c r="C4133" s="5">
        <f t="shared" ca="1" si="192"/>
        <v>8</v>
      </c>
      <c r="D4133" s="5" t="s">
        <v>130</v>
      </c>
      <c r="E4133" s="13">
        <v>34875</v>
      </c>
      <c r="F4133" s="6">
        <v>506299</v>
      </c>
      <c r="G4133" s="15">
        <f t="shared" si="193"/>
        <v>14.517534050179211</v>
      </c>
      <c r="H4133" s="5" t="s">
        <v>3094</v>
      </c>
      <c r="I4133" s="13">
        <v>640</v>
      </c>
      <c r="J4133" s="17">
        <f t="shared" ca="1" si="194"/>
        <v>80</v>
      </c>
      <c r="K4133" s="5" t="s">
        <v>24</v>
      </c>
      <c r="L4133" s="5" t="s">
        <v>25</v>
      </c>
      <c r="M4133" s="5" t="s">
        <v>291</v>
      </c>
      <c r="N4133" s="5" t="s">
        <v>27</v>
      </c>
      <c r="O4133" s="5" t="s">
        <v>131</v>
      </c>
      <c r="P4133" s="5" t="s">
        <v>29</v>
      </c>
      <c r="Q4133" s="5">
        <v>1</v>
      </c>
      <c r="R4133" s="6">
        <v>488925</v>
      </c>
      <c r="S4133" s="5">
        <v>96899</v>
      </c>
      <c r="T4133" s="5" t="s">
        <v>30</v>
      </c>
      <c r="U4133" s="5" t="s">
        <v>4533</v>
      </c>
      <c r="V4133" s="5">
        <v>11760</v>
      </c>
      <c r="W4133" s="5">
        <v>75945</v>
      </c>
      <c r="X4133" s="5" t="b">
        <v>0</v>
      </c>
      <c r="Y4133" s="7" t="b">
        <v>0</v>
      </c>
    </row>
    <row r="4134" spans="1:25" x14ac:dyDescent="0.3">
      <c r="A4134" s="4" t="s">
        <v>270</v>
      </c>
      <c r="B4134" s="5">
        <v>2011</v>
      </c>
      <c r="C4134" s="5">
        <f t="shared" ca="1" si="192"/>
        <v>15</v>
      </c>
      <c r="D4134" s="5" t="s">
        <v>22</v>
      </c>
      <c r="E4134" s="13">
        <v>38670</v>
      </c>
      <c r="F4134" s="6">
        <v>213599</v>
      </c>
      <c r="G4134" s="15">
        <f t="shared" si="193"/>
        <v>5.5236358934574605</v>
      </c>
      <c r="H4134" s="5" t="s">
        <v>3094</v>
      </c>
      <c r="I4134" s="13">
        <v>1455</v>
      </c>
      <c r="J4134" s="17">
        <f t="shared" ca="1" si="194"/>
        <v>97</v>
      </c>
      <c r="K4134" s="5" t="s">
        <v>24</v>
      </c>
      <c r="L4134" s="5" t="s">
        <v>25</v>
      </c>
      <c r="M4134" s="5" t="s">
        <v>291</v>
      </c>
      <c r="N4134" s="5" t="s">
        <v>103</v>
      </c>
      <c r="O4134" s="5" t="s">
        <v>271</v>
      </c>
      <c r="P4134" s="5" t="s">
        <v>29</v>
      </c>
      <c r="Q4134" s="5">
        <v>1</v>
      </c>
      <c r="R4134" s="6">
        <v>196620</v>
      </c>
      <c r="S4134" s="5">
        <v>96899</v>
      </c>
      <c r="T4134" s="5" t="s">
        <v>30</v>
      </c>
      <c r="U4134" s="5" t="s">
        <v>4534</v>
      </c>
      <c r="V4134" s="5">
        <v>4961</v>
      </c>
      <c r="W4134" s="5">
        <v>32040</v>
      </c>
      <c r="X4134" s="5" t="b">
        <v>0</v>
      </c>
      <c r="Y4134" s="7" t="b">
        <v>0</v>
      </c>
    </row>
    <row r="4135" spans="1:25" x14ac:dyDescent="0.3">
      <c r="A4135" s="4" t="s">
        <v>62</v>
      </c>
      <c r="B4135" s="5">
        <v>2014</v>
      </c>
      <c r="C4135" s="5">
        <f t="shared" ca="1" si="192"/>
        <v>12</v>
      </c>
      <c r="D4135" s="5" t="s">
        <v>130</v>
      </c>
      <c r="E4135" s="13">
        <v>64670</v>
      </c>
      <c r="F4135" s="6">
        <v>302299</v>
      </c>
      <c r="G4135" s="15">
        <f t="shared" si="193"/>
        <v>4.6744858512447811</v>
      </c>
      <c r="H4135" s="5" t="s">
        <v>3094</v>
      </c>
      <c r="I4135" s="13">
        <v>2410</v>
      </c>
      <c r="J4135" s="17">
        <f t="shared" ca="1" si="194"/>
        <v>200.83333333333334</v>
      </c>
      <c r="K4135" s="5" t="s">
        <v>24</v>
      </c>
      <c r="L4135" s="5" t="s">
        <v>25</v>
      </c>
      <c r="M4135" s="5" t="s">
        <v>291</v>
      </c>
      <c r="N4135" s="5" t="s">
        <v>37</v>
      </c>
      <c r="O4135" s="5" t="s">
        <v>65</v>
      </c>
      <c r="P4135" s="5" t="s">
        <v>29</v>
      </c>
      <c r="Q4135" s="5">
        <v>1</v>
      </c>
      <c r="R4135" s="6">
        <v>273284</v>
      </c>
      <c r="S4135" s="5">
        <v>96899</v>
      </c>
      <c r="T4135" s="5" t="s">
        <v>30</v>
      </c>
      <c r="U4135" s="5" t="s">
        <v>4535</v>
      </c>
      <c r="V4135" s="5">
        <v>7022</v>
      </c>
      <c r="W4135" s="5">
        <v>45345</v>
      </c>
      <c r="X4135" s="5" t="b">
        <v>0</v>
      </c>
      <c r="Y4135" s="7" t="b">
        <v>0</v>
      </c>
    </row>
    <row r="4136" spans="1:25" x14ac:dyDescent="0.3">
      <c r="A4136" s="4" t="s">
        <v>224</v>
      </c>
      <c r="B4136" s="5">
        <v>2013</v>
      </c>
      <c r="C4136" s="5">
        <f t="shared" ca="1" si="192"/>
        <v>13</v>
      </c>
      <c r="D4136" s="5" t="s">
        <v>40</v>
      </c>
      <c r="E4136" s="13">
        <v>54675</v>
      </c>
      <c r="F4136" s="6">
        <v>576699</v>
      </c>
      <c r="G4136" s="15">
        <f t="shared" si="193"/>
        <v>10.547764060356654</v>
      </c>
      <c r="H4136" s="5" t="s">
        <v>3094</v>
      </c>
      <c r="I4136" s="13">
        <v>1534</v>
      </c>
      <c r="J4136" s="17">
        <f t="shared" ca="1" si="194"/>
        <v>118</v>
      </c>
      <c r="K4136" s="5" t="s">
        <v>102</v>
      </c>
      <c r="L4136" s="5" t="s">
        <v>25</v>
      </c>
      <c r="M4136" s="5" t="s">
        <v>291</v>
      </c>
      <c r="N4136" s="5" t="s">
        <v>27</v>
      </c>
      <c r="O4136" s="5" t="s">
        <v>225</v>
      </c>
      <c r="P4136" s="5" t="s">
        <v>29</v>
      </c>
      <c r="Q4136" s="5">
        <v>1</v>
      </c>
      <c r="R4136" s="6">
        <v>604017</v>
      </c>
      <c r="S4136" s="5">
        <v>605517</v>
      </c>
      <c r="T4136" s="5" t="s">
        <v>30</v>
      </c>
      <c r="U4136" s="5" t="s">
        <v>4536</v>
      </c>
      <c r="V4136" s="5">
        <v>13395</v>
      </c>
      <c r="W4136" s="5">
        <v>86505</v>
      </c>
      <c r="X4136" s="5" t="b">
        <v>0</v>
      </c>
      <c r="Y4136" s="7" t="b">
        <v>0</v>
      </c>
    </row>
    <row r="4137" spans="1:25" x14ac:dyDescent="0.3">
      <c r="A4137" s="4" t="s">
        <v>78</v>
      </c>
      <c r="B4137" s="5">
        <v>2014</v>
      </c>
      <c r="C4137" s="5">
        <f t="shared" ca="1" si="192"/>
        <v>12</v>
      </c>
      <c r="D4137" s="5" t="s">
        <v>22</v>
      </c>
      <c r="E4137" s="13">
        <v>8083</v>
      </c>
      <c r="F4137" s="6">
        <v>267599</v>
      </c>
      <c r="G4137" s="15">
        <f t="shared" si="193"/>
        <v>33.106396140047011</v>
      </c>
      <c r="H4137" s="5" t="s">
        <v>3094</v>
      </c>
      <c r="I4137" s="13">
        <v>1117</v>
      </c>
      <c r="J4137" s="17">
        <f t="shared" ca="1" si="194"/>
        <v>93.083333333333329</v>
      </c>
      <c r="K4137" s="5" t="s">
        <v>24</v>
      </c>
      <c r="L4137" s="5" t="s">
        <v>25</v>
      </c>
      <c r="M4137" s="5" t="s">
        <v>291</v>
      </c>
      <c r="N4137" s="5" t="s">
        <v>37</v>
      </c>
      <c r="O4137" s="5" t="s">
        <v>79</v>
      </c>
      <c r="P4137" s="5" t="s">
        <v>29</v>
      </c>
      <c r="Q4137" s="5">
        <v>1</v>
      </c>
      <c r="R4137" s="6">
        <v>255805</v>
      </c>
      <c r="S4137" s="5">
        <v>96899</v>
      </c>
      <c r="T4137" s="5" t="s">
        <v>30</v>
      </c>
      <c r="U4137" s="5" t="s">
        <v>4537</v>
      </c>
      <c r="V4137" s="5">
        <v>6216</v>
      </c>
      <c r="W4137" s="5">
        <v>40140</v>
      </c>
      <c r="X4137" s="5" t="b">
        <v>0</v>
      </c>
      <c r="Y4137" s="7" t="b">
        <v>0</v>
      </c>
    </row>
    <row r="4138" spans="1:25" x14ac:dyDescent="0.3">
      <c r="A4138" s="4" t="s">
        <v>78</v>
      </c>
      <c r="B4138" s="5">
        <v>2013</v>
      </c>
      <c r="C4138" s="5">
        <f t="shared" ca="1" si="192"/>
        <v>13</v>
      </c>
      <c r="D4138" s="5" t="s">
        <v>22</v>
      </c>
      <c r="E4138" s="13">
        <v>44200</v>
      </c>
      <c r="F4138" s="6">
        <v>207599</v>
      </c>
      <c r="G4138" s="15">
        <f t="shared" si="193"/>
        <v>4.6968099547511315</v>
      </c>
      <c r="H4138" s="5" t="s">
        <v>3094</v>
      </c>
      <c r="I4138" s="13">
        <v>1362</v>
      </c>
      <c r="J4138" s="17">
        <f t="shared" ca="1" si="194"/>
        <v>104.76923076923077</v>
      </c>
      <c r="K4138" s="5" t="s">
        <v>24</v>
      </c>
      <c r="L4138" s="5" t="s">
        <v>25</v>
      </c>
      <c r="M4138" s="5" t="s">
        <v>291</v>
      </c>
      <c r="N4138" s="5" t="s">
        <v>37</v>
      </c>
      <c r="O4138" s="5" t="s">
        <v>79</v>
      </c>
      <c r="P4138" s="5" t="s">
        <v>29</v>
      </c>
      <c r="Q4138" s="5">
        <v>1</v>
      </c>
      <c r="R4138" s="6">
        <v>186673</v>
      </c>
      <c r="S4138" s="5">
        <v>96899</v>
      </c>
      <c r="T4138" s="5" t="s">
        <v>66</v>
      </c>
      <c r="U4138" s="5" t="s">
        <v>4538</v>
      </c>
      <c r="V4138" s="5">
        <v>4822</v>
      </c>
      <c r="W4138" s="5">
        <v>31140</v>
      </c>
      <c r="X4138" s="5" t="b">
        <v>0</v>
      </c>
      <c r="Y4138" s="7" t="b">
        <v>0</v>
      </c>
    </row>
    <row r="4139" spans="1:25" x14ac:dyDescent="0.3">
      <c r="A4139" s="4" t="s">
        <v>270</v>
      </c>
      <c r="B4139" s="5">
        <v>2010</v>
      </c>
      <c r="C4139" s="5">
        <f t="shared" ca="1" si="192"/>
        <v>16</v>
      </c>
      <c r="D4139" s="5" t="s">
        <v>22</v>
      </c>
      <c r="E4139" s="13">
        <v>31320</v>
      </c>
      <c r="F4139" s="6">
        <v>209299</v>
      </c>
      <c r="G4139" s="15">
        <f t="shared" si="193"/>
        <v>6.6825989782886337</v>
      </c>
      <c r="H4139" s="5" t="s">
        <v>3094</v>
      </c>
      <c r="I4139" s="13">
        <v>169</v>
      </c>
      <c r="J4139" s="17">
        <f t="shared" ca="1" si="194"/>
        <v>10.5625</v>
      </c>
      <c r="K4139" s="5" t="s">
        <v>24</v>
      </c>
      <c r="L4139" s="5" t="s">
        <v>25</v>
      </c>
      <c r="M4139" s="5" t="s">
        <v>291</v>
      </c>
      <c r="N4139" s="5" t="s">
        <v>103</v>
      </c>
      <c r="O4139" s="5" t="s">
        <v>271</v>
      </c>
      <c r="P4139" s="5" t="s">
        <v>29</v>
      </c>
      <c r="Q4139" s="5">
        <v>2</v>
      </c>
      <c r="R4139" s="6">
        <v>157803</v>
      </c>
      <c r="S4139" s="5">
        <v>96899</v>
      </c>
      <c r="T4139" s="5" t="s">
        <v>66</v>
      </c>
      <c r="U4139" s="5" t="s">
        <v>4539</v>
      </c>
      <c r="V4139" s="5">
        <v>4861</v>
      </c>
      <c r="W4139" s="5">
        <v>31395</v>
      </c>
      <c r="X4139" s="5" t="b">
        <v>0</v>
      </c>
      <c r="Y4139" s="7" t="b">
        <v>0</v>
      </c>
    </row>
    <row r="4140" spans="1:25" x14ac:dyDescent="0.3">
      <c r="A4140" s="4" t="s">
        <v>21</v>
      </c>
      <c r="B4140" s="5">
        <v>2008</v>
      </c>
      <c r="C4140" s="5">
        <f t="shared" ca="1" si="192"/>
        <v>18</v>
      </c>
      <c r="D4140" s="5" t="s">
        <v>22</v>
      </c>
      <c r="E4140" s="13">
        <v>83232</v>
      </c>
      <c r="F4140" s="6">
        <v>214899</v>
      </c>
      <c r="G4140" s="15">
        <f t="shared" si="193"/>
        <v>2.5819276239907727</v>
      </c>
      <c r="H4140" s="5" t="s">
        <v>3094</v>
      </c>
      <c r="I4140" s="13">
        <v>1266</v>
      </c>
      <c r="J4140" s="17">
        <f t="shared" ca="1" si="194"/>
        <v>70.333333333333329</v>
      </c>
      <c r="K4140" s="5" t="s">
        <v>24</v>
      </c>
      <c r="L4140" s="5" t="s">
        <v>25</v>
      </c>
      <c r="M4140" s="5" t="s">
        <v>291</v>
      </c>
      <c r="N4140" s="5" t="s">
        <v>27</v>
      </c>
      <c r="O4140" s="5" t="s">
        <v>28</v>
      </c>
      <c r="P4140" s="5" t="s">
        <v>29</v>
      </c>
      <c r="Q4140" s="5">
        <v>2</v>
      </c>
      <c r="R4140" s="6">
        <v>207328</v>
      </c>
      <c r="S4140" s="5">
        <v>96899</v>
      </c>
      <c r="T4140" s="5" t="s">
        <v>30</v>
      </c>
      <c r="U4140" s="5" t="s">
        <v>4540</v>
      </c>
      <c r="V4140" s="5">
        <v>4992</v>
      </c>
      <c r="W4140" s="5">
        <v>32235</v>
      </c>
      <c r="X4140" s="5" t="b">
        <v>0</v>
      </c>
      <c r="Y4140" s="7" t="b">
        <v>0</v>
      </c>
    </row>
    <row r="4141" spans="1:25" x14ac:dyDescent="0.3">
      <c r="A4141" s="4" t="s">
        <v>252</v>
      </c>
      <c r="B4141" s="5">
        <v>2010</v>
      </c>
      <c r="C4141" s="5">
        <f t="shared" ca="1" si="192"/>
        <v>16</v>
      </c>
      <c r="D4141" s="5" t="s">
        <v>40</v>
      </c>
      <c r="E4141" s="13">
        <v>65271</v>
      </c>
      <c r="F4141" s="6">
        <v>271399</v>
      </c>
      <c r="G4141" s="15">
        <f t="shared" si="193"/>
        <v>4.1580334298539929</v>
      </c>
      <c r="H4141" s="5" t="s">
        <v>3094</v>
      </c>
      <c r="I4141" s="13">
        <v>1815</v>
      </c>
      <c r="J4141" s="17">
        <f t="shared" ca="1" si="194"/>
        <v>113.4375</v>
      </c>
      <c r="K4141" s="5" t="s">
        <v>24</v>
      </c>
      <c r="L4141" s="5" t="s">
        <v>25</v>
      </c>
      <c r="M4141" s="5" t="s">
        <v>291</v>
      </c>
      <c r="N4141" s="5" t="s">
        <v>253</v>
      </c>
      <c r="O4141" s="5" t="s">
        <v>254</v>
      </c>
      <c r="P4141" s="5" t="s">
        <v>29</v>
      </c>
      <c r="Q4141" s="5">
        <v>1</v>
      </c>
      <c r="R4141" s="6">
        <v>249945</v>
      </c>
      <c r="S4141" s="5">
        <v>96899</v>
      </c>
      <c r="T4141" s="5" t="s">
        <v>30</v>
      </c>
      <c r="U4141" s="5" t="s">
        <v>4541</v>
      </c>
      <c r="V4141" s="5">
        <v>6304</v>
      </c>
      <c r="W4141" s="5">
        <v>40710</v>
      </c>
      <c r="X4141" s="5" t="b">
        <v>1</v>
      </c>
      <c r="Y4141" s="7" t="b">
        <v>0</v>
      </c>
    </row>
    <row r="4142" spans="1:25" x14ac:dyDescent="0.3">
      <c r="A4142" s="4" t="s">
        <v>53</v>
      </c>
      <c r="B4142" s="5">
        <v>2019</v>
      </c>
      <c r="C4142" s="5">
        <f t="shared" ca="1" si="192"/>
        <v>7</v>
      </c>
      <c r="D4142" s="5" t="s">
        <v>22</v>
      </c>
      <c r="E4142" s="13">
        <v>6388</v>
      </c>
      <c r="F4142" s="6">
        <v>961799</v>
      </c>
      <c r="G4142" s="15">
        <f t="shared" si="193"/>
        <v>150.56340012523481</v>
      </c>
      <c r="H4142" s="5" t="s">
        <v>3094</v>
      </c>
      <c r="I4142" s="13">
        <v>792</v>
      </c>
      <c r="J4142" s="17">
        <f t="shared" ca="1" si="194"/>
        <v>113.14285714285714</v>
      </c>
      <c r="K4142" s="5" t="s">
        <v>24</v>
      </c>
      <c r="L4142" s="5" t="s">
        <v>157</v>
      </c>
      <c r="M4142" s="5" t="s">
        <v>291</v>
      </c>
      <c r="N4142" s="5" t="s">
        <v>37</v>
      </c>
      <c r="O4142" s="5" t="s">
        <v>54</v>
      </c>
      <c r="P4142" s="5" t="s">
        <v>29</v>
      </c>
      <c r="Q4142" s="5">
        <v>1</v>
      </c>
      <c r="R4142" s="6">
        <v>965000</v>
      </c>
      <c r="S4142" s="5">
        <v>966500</v>
      </c>
      <c r="T4142" s="5" t="s">
        <v>30</v>
      </c>
      <c r="U4142" s="5" t="s">
        <v>4542</v>
      </c>
      <c r="V4142" s="5">
        <v>22340</v>
      </c>
      <c r="W4142" s="5">
        <v>144270</v>
      </c>
      <c r="X4142" s="5" t="b">
        <v>0</v>
      </c>
      <c r="Y4142" s="7" t="b">
        <v>0</v>
      </c>
    </row>
    <row r="4143" spans="1:25" x14ac:dyDescent="0.3">
      <c r="A4143" s="4" t="s">
        <v>224</v>
      </c>
      <c r="B4143" s="5">
        <v>2015</v>
      </c>
      <c r="C4143" s="5">
        <f t="shared" ca="1" si="192"/>
        <v>11</v>
      </c>
      <c r="D4143" s="5" t="s">
        <v>22</v>
      </c>
      <c r="E4143" s="13">
        <v>79846</v>
      </c>
      <c r="F4143" s="6">
        <v>529399</v>
      </c>
      <c r="G4143" s="15">
        <f t="shared" si="193"/>
        <v>6.6302507326603708</v>
      </c>
      <c r="H4143" s="5" t="s">
        <v>3094</v>
      </c>
      <c r="I4143" s="13">
        <v>1524</v>
      </c>
      <c r="J4143" s="17">
        <f t="shared" ca="1" si="194"/>
        <v>138.54545454545453</v>
      </c>
      <c r="K4143" s="5" t="s">
        <v>102</v>
      </c>
      <c r="L4143" s="5" t="s">
        <v>25</v>
      </c>
      <c r="M4143" s="5" t="s">
        <v>291</v>
      </c>
      <c r="N4143" s="5" t="s">
        <v>27</v>
      </c>
      <c r="O4143" s="5" t="s">
        <v>225</v>
      </c>
      <c r="P4143" s="5" t="s">
        <v>29</v>
      </c>
      <c r="Q4143" s="5">
        <v>1</v>
      </c>
      <c r="R4143" s="6">
        <v>537059</v>
      </c>
      <c r="S4143" s="5">
        <v>529599</v>
      </c>
      <c r="T4143" s="5" t="s">
        <v>30</v>
      </c>
      <c r="U4143" s="5" t="s">
        <v>4543</v>
      </c>
      <c r="V4143" s="5">
        <v>12297</v>
      </c>
      <c r="W4143" s="5">
        <v>79410</v>
      </c>
      <c r="X4143" s="5" t="b">
        <v>0</v>
      </c>
      <c r="Y4143" s="7" t="b">
        <v>0</v>
      </c>
    </row>
    <row r="4144" spans="1:25" x14ac:dyDescent="0.3">
      <c r="A4144" s="4" t="s">
        <v>84</v>
      </c>
      <c r="B4144" s="5">
        <v>2012</v>
      </c>
      <c r="C4144" s="5">
        <f t="shared" ca="1" si="192"/>
        <v>14</v>
      </c>
      <c r="D4144" s="5" t="s">
        <v>40</v>
      </c>
      <c r="E4144" s="13">
        <v>152460</v>
      </c>
      <c r="F4144" s="6">
        <v>399899</v>
      </c>
      <c r="G4144" s="15">
        <f t="shared" si="193"/>
        <v>2.6229765184310638</v>
      </c>
      <c r="H4144" s="5" t="s">
        <v>3094</v>
      </c>
      <c r="I4144" s="13">
        <v>2790</v>
      </c>
      <c r="J4144" s="17">
        <f t="shared" ca="1" si="194"/>
        <v>199.28571428571428</v>
      </c>
      <c r="K4144" s="5" t="s">
        <v>75</v>
      </c>
      <c r="L4144" s="5" t="s">
        <v>25</v>
      </c>
      <c r="M4144" s="5" t="s">
        <v>291</v>
      </c>
      <c r="N4144" s="5" t="s">
        <v>37</v>
      </c>
      <c r="O4144" s="5" t="s">
        <v>85</v>
      </c>
      <c r="P4144" s="5" t="s">
        <v>29</v>
      </c>
      <c r="Q4144" s="5">
        <v>1</v>
      </c>
      <c r="R4144" s="6">
        <v>396455</v>
      </c>
      <c r="S4144" s="5">
        <v>96899</v>
      </c>
      <c r="T4144" s="5" t="s">
        <v>30</v>
      </c>
      <c r="U4144" s="5" t="s">
        <v>4544</v>
      </c>
      <c r="V4144" s="5">
        <v>9289</v>
      </c>
      <c r="W4144" s="5">
        <v>59985</v>
      </c>
      <c r="X4144" s="5" t="b">
        <v>0</v>
      </c>
      <c r="Y4144" s="7" t="b">
        <v>0</v>
      </c>
    </row>
    <row r="4145" spans="1:25" x14ac:dyDescent="0.3">
      <c r="A4145" s="4" t="s">
        <v>156</v>
      </c>
      <c r="B4145" s="5">
        <v>2015</v>
      </c>
      <c r="C4145" s="5">
        <f t="shared" ca="1" si="192"/>
        <v>11</v>
      </c>
      <c r="D4145" s="5" t="s">
        <v>22</v>
      </c>
      <c r="E4145" s="13">
        <v>46166</v>
      </c>
      <c r="F4145" s="6">
        <v>831699</v>
      </c>
      <c r="G4145" s="15">
        <f t="shared" si="193"/>
        <v>18.015400944417969</v>
      </c>
      <c r="H4145" s="5" t="s">
        <v>3094</v>
      </c>
      <c r="I4145" s="13">
        <v>1641</v>
      </c>
      <c r="J4145" s="17">
        <f t="shared" ca="1" si="194"/>
        <v>149.18181818181819</v>
      </c>
      <c r="K4145" s="5" t="s">
        <v>102</v>
      </c>
      <c r="L4145" s="5" t="s">
        <v>25</v>
      </c>
      <c r="M4145" s="5" t="s">
        <v>291</v>
      </c>
      <c r="N4145" s="5" t="s">
        <v>37</v>
      </c>
      <c r="O4145" s="5" t="s">
        <v>158</v>
      </c>
      <c r="P4145" s="5" t="s">
        <v>29</v>
      </c>
      <c r="Q4145" s="5">
        <v>1</v>
      </c>
      <c r="R4145" s="6">
        <v>865129</v>
      </c>
      <c r="S4145" s="5">
        <v>866629</v>
      </c>
      <c r="T4145" s="5" t="s">
        <v>30</v>
      </c>
      <c r="U4145" s="5" t="s">
        <v>4545</v>
      </c>
      <c r="V4145" s="5">
        <v>19318</v>
      </c>
      <c r="W4145" s="5">
        <v>124755</v>
      </c>
      <c r="X4145" s="5" t="b">
        <v>0</v>
      </c>
      <c r="Y4145" s="7" t="b">
        <v>0</v>
      </c>
    </row>
    <row r="4146" spans="1:25" x14ac:dyDescent="0.3">
      <c r="A4146" s="4" t="s">
        <v>89</v>
      </c>
      <c r="B4146" s="5">
        <v>2012</v>
      </c>
      <c r="C4146" s="5">
        <f t="shared" ca="1" si="192"/>
        <v>14</v>
      </c>
      <c r="D4146" s="5" t="s">
        <v>22</v>
      </c>
      <c r="E4146" s="13">
        <v>70555</v>
      </c>
      <c r="F4146" s="6">
        <v>189199</v>
      </c>
      <c r="G4146" s="15">
        <f t="shared" si="193"/>
        <v>2.6815817447381476</v>
      </c>
      <c r="H4146" s="5" t="s">
        <v>3094</v>
      </c>
      <c r="I4146" s="13">
        <v>859</v>
      </c>
      <c r="J4146" s="17">
        <f t="shared" ca="1" si="194"/>
        <v>61.357142857142854</v>
      </c>
      <c r="K4146" s="5" t="s">
        <v>24</v>
      </c>
      <c r="L4146" s="5" t="s">
        <v>25</v>
      </c>
      <c r="M4146" s="5" t="s">
        <v>291</v>
      </c>
      <c r="N4146" s="5" t="s">
        <v>27</v>
      </c>
      <c r="O4146" s="5" t="s">
        <v>90</v>
      </c>
      <c r="P4146" s="5" t="s">
        <v>29</v>
      </c>
      <c r="Q4146" s="5">
        <v>1</v>
      </c>
      <c r="R4146" s="6">
        <v>180283</v>
      </c>
      <c r="S4146" s="5">
        <v>96899</v>
      </c>
      <c r="T4146" s="5" t="s">
        <v>30</v>
      </c>
      <c r="U4146" s="5" t="s">
        <v>4546</v>
      </c>
      <c r="V4146" s="5">
        <v>4395</v>
      </c>
      <c r="W4146" s="5">
        <v>28380</v>
      </c>
      <c r="X4146" s="5" t="b">
        <v>0</v>
      </c>
      <c r="Y4146" s="7" t="b">
        <v>0</v>
      </c>
    </row>
    <row r="4147" spans="1:25" x14ac:dyDescent="0.3">
      <c r="A4147" s="4" t="s">
        <v>224</v>
      </c>
      <c r="B4147" s="5">
        <v>2017</v>
      </c>
      <c r="C4147" s="5">
        <f t="shared" ca="1" si="192"/>
        <v>9</v>
      </c>
      <c r="D4147" s="5" t="s">
        <v>22</v>
      </c>
      <c r="E4147" s="13">
        <v>29397</v>
      </c>
      <c r="F4147" s="6">
        <v>726599</v>
      </c>
      <c r="G4147" s="15">
        <f t="shared" si="193"/>
        <v>24.71677382045787</v>
      </c>
      <c r="H4147" s="5" t="s">
        <v>3094</v>
      </c>
      <c r="I4147" s="13">
        <v>1364</v>
      </c>
      <c r="J4147" s="17">
        <f t="shared" ca="1" si="194"/>
        <v>151.55555555555554</v>
      </c>
      <c r="K4147" s="5" t="s">
        <v>102</v>
      </c>
      <c r="L4147" s="5" t="s">
        <v>25</v>
      </c>
      <c r="M4147" s="5" t="s">
        <v>291</v>
      </c>
      <c r="N4147" s="5" t="s">
        <v>27</v>
      </c>
      <c r="O4147" s="5" t="s">
        <v>225</v>
      </c>
      <c r="P4147" s="5" t="s">
        <v>29</v>
      </c>
      <c r="Q4147" s="5">
        <v>1</v>
      </c>
      <c r="R4147" s="6">
        <v>760460</v>
      </c>
      <c r="S4147" s="5">
        <v>755699</v>
      </c>
      <c r="T4147" s="5" t="s">
        <v>30</v>
      </c>
      <c r="U4147" s="5" t="s">
        <v>4547</v>
      </c>
      <c r="V4147" s="5">
        <v>16877</v>
      </c>
      <c r="W4147" s="5">
        <v>108990</v>
      </c>
      <c r="X4147" s="5" t="b">
        <v>0</v>
      </c>
      <c r="Y4147" s="7" t="b">
        <v>0</v>
      </c>
    </row>
    <row r="4148" spans="1:25" x14ac:dyDescent="0.3">
      <c r="A4148" s="4" t="s">
        <v>252</v>
      </c>
      <c r="B4148" s="5">
        <v>2015</v>
      </c>
      <c r="C4148" s="5">
        <f t="shared" ca="1" si="192"/>
        <v>11</v>
      </c>
      <c r="D4148" s="5" t="s">
        <v>22</v>
      </c>
      <c r="E4148" s="13">
        <v>44708</v>
      </c>
      <c r="F4148" s="6">
        <v>525399</v>
      </c>
      <c r="G4148" s="15">
        <f t="shared" si="193"/>
        <v>11.751789388923683</v>
      </c>
      <c r="H4148" s="5" t="s">
        <v>3094</v>
      </c>
      <c r="I4148" s="13">
        <v>109</v>
      </c>
      <c r="J4148" s="17">
        <f t="shared" ca="1" si="194"/>
        <v>9.9090909090909083</v>
      </c>
      <c r="K4148" s="5" t="s">
        <v>24</v>
      </c>
      <c r="L4148" s="5" t="s">
        <v>25</v>
      </c>
      <c r="M4148" s="5" t="s">
        <v>291</v>
      </c>
      <c r="N4148" s="5" t="s">
        <v>253</v>
      </c>
      <c r="O4148" s="5" t="s">
        <v>254</v>
      </c>
      <c r="P4148" s="5" t="s">
        <v>29</v>
      </c>
      <c r="Q4148" s="5">
        <v>1</v>
      </c>
      <c r="R4148" s="6">
        <v>440999</v>
      </c>
      <c r="S4148" s="5">
        <v>96899</v>
      </c>
      <c r="T4148" s="5" t="s">
        <v>30</v>
      </c>
      <c r="U4148" s="5" t="s">
        <v>4548</v>
      </c>
      <c r="V4148" s="5">
        <v>12204</v>
      </c>
      <c r="W4148" s="5">
        <v>78810</v>
      </c>
      <c r="X4148" s="5" t="b">
        <v>0</v>
      </c>
      <c r="Y4148" s="7" t="b">
        <v>0</v>
      </c>
    </row>
    <row r="4149" spans="1:25" x14ac:dyDescent="0.3">
      <c r="A4149" s="4" t="s">
        <v>44</v>
      </c>
      <c r="B4149" s="5">
        <v>2010</v>
      </c>
      <c r="C4149" s="5">
        <f t="shared" ca="1" si="192"/>
        <v>16</v>
      </c>
      <c r="D4149" s="5" t="s">
        <v>22</v>
      </c>
      <c r="E4149" s="13">
        <v>65510</v>
      </c>
      <c r="F4149" s="6">
        <v>178099</v>
      </c>
      <c r="G4149" s="15">
        <f t="shared" si="193"/>
        <v>2.718653640665547</v>
      </c>
      <c r="H4149" s="5" t="s">
        <v>3094</v>
      </c>
      <c r="I4149" s="13">
        <v>866</v>
      </c>
      <c r="J4149" s="17">
        <f t="shared" ca="1" si="194"/>
        <v>54.125</v>
      </c>
      <c r="K4149" s="5" t="s">
        <v>24</v>
      </c>
      <c r="L4149" s="5" t="s">
        <v>25</v>
      </c>
      <c r="M4149" s="5" t="s">
        <v>291</v>
      </c>
      <c r="N4149" s="5" t="s">
        <v>27</v>
      </c>
      <c r="O4149" s="5" t="s">
        <v>45</v>
      </c>
      <c r="P4149" s="5" t="s">
        <v>29</v>
      </c>
      <c r="Q4149" s="5">
        <v>2</v>
      </c>
      <c r="R4149" s="6">
        <v>143090</v>
      </c>
      <c r="S4149" s="5">
        <v>96899</v>
      </c>
      <c r="T4149" s="5" t="s">
        <v>66</v>
      </c>
      <c r="U4149" s="5" t="s">
        <v>4549</v>
      </c>
      <c r="V4149" s="5">
        <v>4137</v>
      </c>
      <c r="W4149" s="5">
        <v>26715</v>
      </c>
      <c r="X4149" s="5" t="b">
        <v>0</v>
      </c>
      <c r="Y4149" s="7" t="b">
        <v>0</v>
      </c>
    </row>
    <row r="4150" spans="1:25" x14ac:dyDescent="0.3">
      <c r="A4150" s="4" t="s">
        <v>979</v>
      </c>
      <c r="B4150" s="5">
        <v>2010</v>
      </c>
      <c r="C4150" s="5">
        <f t="shared" ca="1" si="192"/>
        <v>16</v>
      </c>
      <c r="D4150" s="5" t="s">
        <v>22</v>
      </c>
      <c r="E4150" s="13">
        <v>51583</v>
      </c>
      <c r="F4150" s="6">
        <v>248299</v>
      </c>
      <c r="G4150" s="15">
        <f t="shared" si="193"/>
        <v>4.8135819940678131</v>
      </c>
      <c r="H4150" s="5" t="s">
        <v>3094</v>
      </c>
      <c r="I4150" s="13">
        <v>284</v>
      </c>
      <c r="J4150" s="17">
        <f t="shared" ca="1" si="194"/>
        <v>17.75</v>
      </c>
      <c r="K4150" s="5" t="s">
        <v>24</v>
      </c>
      <c r="L4150" s="5" t="s">
        <v>25</v>
      </c>
      <c r="M4150" s="5" t="s">
        <v>291</v>
      </c>
      <c r="N4150" s="5" t="s">
        <v>27</v>
      </c>
      <c r="O4150" s="5" t="s">
        <v>980</v>
      </c>
      <c r="P4150" s="5" t="s">
        <v>29</v>
      </c>
      <c r="Q4150" s="5">
        <v>2</v>
      </c>
      <c r="R4150" s="6">
        <v>192186</v>
      </c>
      <c r="S4150" s="5">
        <v>96899</v>
      </c>
      <c r="T4150" s="5" t="s">
        <v>66</v>
      </c>
      <c r="U4150" s="5" t="s">
        <v>4550</v>
      </c>
      <c r="V4150" s="5">
        <v>5767</v>
      </c>
      <c r="W4150" s="5">
        <v>37245</v>
      </c>
      <c r="X4150" s="5" t="b">
        <v>0</v>
      </c>
      <c r="Y4150" s="7" t="b">
        <v>0</v>
      </c>
    </row>
    <row r="4151" spans="1:25" x14ac:dyDescent="0.3">
      <c r="A4151" s="4" t="s">
        <v>156</v>
      </c>
      <c r="B4151" s="5">
        <v>2019</v>
      </c>
      <c r="C4151" s="5">
        <f t="shared" ca="1" si="192"/>
        <v>7</v>
      </c>
      <c r="D4151" s="5" t="s">
        <v>22</v>
      </c>
      <c r="E4151" s="13">
        <v>10357</v>
      </c>
      <c r="F4151" s="6">
        <v>1314109</v>
      </c>
      <c r="G4151" s="15">
        <f t="shared" si="193"/>
        <v>126.88123974123781</v>
      </c>
      <c r="H4151" s="5" t="s">
        <v>3094</v>
      </c>
      <c r="I4151" s="13">
        <v>1879</v>
      </c>
      <c r="J4151" s="17">
        <f t="shared" ca="1" si="194"/>
        <v>268.42857142857144</v>
      </c>
      <c r="K4151" s="5" t="s">
        <v>102</v>
      </c>
      <c r="L4151" s="5" t="s">
        <v>157</v>
      </c>
      <c r="M4151" s="5" t="s">
        <v>291</v>
      </c>
      <c r="N4151" s="5" t="s">
        <v>37</v>
      </c>
      <c r="O4151" s="5" t="s">
        <v>158</v>
      </c>
      <c r="P4151" s="5" t="s">
        <v>29</v>
      </c>
      <c r="Q4151" s="5">
        <v>1</v>
      </c>
      <c r="R4151" s="6">
        <v>1320000</v>
      </c>
      <c r="S4151" s="5">
        <v>1321500</v>
      </c>
      <c r="T4151" s="5" t="s">
        <v>30</v>
      </c>
      <c r="U4151" s="5" t="s">
        <v>4551</v>
      </c>
      <c r="V4151" s="5">
        <v>30523</v>
      </c>
      <c r="W4151" s="5">
        <v>197117</v>
      </c>
      <c r="X4151" s="5" t="b">
        <v>0</v>
      </c>
      <c r="Y4151" s="7" t="b">
        <v>0</v>
      </c>
    </row>
    <row r="4152" spans="1:25" x14ac:dyDescent="0.3">
      <c r="A4152" s="4" t="s">
        <v>133</v>
      </c>
      <c r="B4152" s="5">
        <v>2016</v>
      </c>
      <c r="C4152" s="5">
        <f t="shared" ca="1" si="192"/>
        <v>10</v>
      </c>
      <c r="D4152" s="5" t="s">
        <v>22</v>
      </c>
      <c r="E4152" s="13">
        <v>61456</v>
      </c>
      <c r="F4152" s="6">
        <v>506099</v>
      </c>
      <c r="G4152" s="15">
        <f t="shared" si="193"/>
        <v>8.2351438427492845</v>
      </c>
      <c r="H4152" s="5" t="s">
        <v>3094</v>
      </c>
      <c r="I4152" s="13">
        <v>1400</v>
      </c>
      <c r="J4152" s="17">
        <f t="shared" ca="1" si="194"/>
        <v>140</v>
      </c>
      <c r="K4152" s="5" t="s">
        <v>24</v>
      </c>
      <c r="L4152" s="5" t="s">
        <v>25</v>
      </c>
      <c r="M4152" s="5" t="s">
        <v>291</v>
      </c>
      <c r="N4152" s="5" t="s">
        <v>27</v>
      </c>
      <c r="O4152" s="5" t="s">
        <v>134</v>
      </c>
      <c r="P4152" s="5" t="s">
        <v>29</v>
      </c>
      <c r="Q4152" s="5">
        <v>1</v>
      </c>
      <c r="R4152" s="6">
        <v>516355</v>
      </c>
      <c r="S4152" s="5">
        <v>506199</v>
      </c>
      <c r="T4152" s="5" t="s">
        <v>30</v>
      </c>
      <c r="U4152" s="5" t="s">
        <v>4552</v>
      </c>
      <c r="V4152" s="5">
        <v>11755</v>
      </c>
      <c r="W4152" s="5">
        <v>75915</v>
      </c>
      <c r="X4152" s="5" t="b">
        <v>0</v>
      </c>
      <c r="Y4152" s="7" t="b">
        <v>0</v>
      </c>
    </row>
    <row r="4153" spans="1:25" x14ac:dyDescent="0.3">
      <c r="A4153" s="4" t="s">
        <v>44</v>
      </c>
      <c r="B4153" s="5">
        <v>2013</v>
      </c>
      <c r="C4153" s="5">
        <f t="shared" ca="1" si="192"/>
        <v>13</v>
      </c>
      <c r="D4153" s="5" t="s">
        <v>22</v>
      </c>
      <c r="E4153" s="13">
        <v>76864</v>
      </c>
      <c r="F4153" s="6">
        <v>215199</v>
      </c>
      <c r="G4153" s="15">
        <f t="shared" si="193"/>
        <v>2.7997371981681933</v>
      </c>
      <c r="H4153" s="5" t="s">
        <v>3094</v>
      </c>
      <c r="I4153" s="13">
        <v>677</v>
      </c>
      <c r="J4153" s="17">
        <f t="shared" ca="1" si="194"/>
        <v>52.07692307692308</v>
      </c>
      <c r="K4153" s="5" t="s">
        <v>24</v>
      </c>
      <c r="L4153" s="5" t="s">
        <v>25</v>
      </c>
      <c r="M4153" s="5" t="s">
        <v>291</v>
      </c>
      <c r="N4153" s="5" t="s">
        <v>27</v>
      </c>
      <c r="O4153" s="5" t="s">
        <v>45</v>
      </c>
      <c r="P4153" s="5" t="s">
        <v>29</v>
      </c>
      <c r="Q4153" s="5">
        <v>1</v>
      </c>
      <c r="R4153" s="6">
        <v>211663</v>
      </c>
      <c r="S4153" s="5">
        <v>96899</v>
      </c>
      <c r="T4153" s="5" t="s">
        <v>30</v>
      </c>
      <c r="U4153" s="5" t="s">
        <v>4553</v>
      </c>
      <c r="V4153" s="5">
        <v>4999</v>
      </c>
      <c r="W4153" s="5">
        <v>32280</v>
      </c>
      <c r="X4153" s="5" t="b">
        <v>0</v>
      </c>
      <c r="Y4153" s="7" t="b">
        <v>0</v>
      </c>
    </row>
    <row r="4154" spans="1:25" x14ac:dyDescent="0.3">
      <c r="A4154" s="4" t="s">
        <v>7864</v>
      </c>
      <c r="B4154" s="5">
        <v>2010</v>
      </c>
      <c r="C4154" s="5">
        <f t="shared" ca="1" si="192"/>
        <v>16</v>
      </c>
      <c r="D4154" s="5" t="s">
        <v>22</v>
      </c>
      <c r="E4154" s="13">
        <v>88576</v>
      </c>
      <c r="F4154" s="6">
        <v>352199</v>
      </c>
      <c r="G4154" s="15">
        <f t="shared" si="193"/>
        <v>3.9762350975433525</v>
      </c>
      <c r="H4154" s="5" t="s">
        <v>3094</v>
      </c>
      <c r="I4154" s="13">
        <v>814</v>
      </c>
      <c r="J4154" s="17">
        <f t="shared" ca="1" si="194"/>
        <v>50.875</v>
      </c>
      <c r="K4154" s="5" t="s">
        <v>75</v>
      </c>
      <c r="L4154" s="5" t="s">
        <v>25</v>
      </c>
      <c r="M4154" s="5" t="s">
        <v>291</v>
      </c>
      <c r="N4154" s="5" t="s">
        <v>71</v>
      </c>
      <c r="O4154" s="5" t="s">
        <v>7863</v>
      </c>
      <c r="P4154" s="5" t="s">
        <v>29</v>
      </c>
      <c r="Q4154" s="5">
        <v>2</v>
      </c>
      <c r="R4154" s="6">
        <v>343880</v>
      </c>
      <c r="S4154" s="5">
        <v>96899</v>
      </c>
      <c r="T4154" s="5" t="s">
        <v>30</v>
      </c>
      <c r="U4154" s="5" t="s">
        <v>4554</v>
      </c>
      <c r="V4154" s="5">
        <v>8181</v>
      </c>
      <c r="W4154" s="5">
        <v>52830</v>
      </c>
      <c r="X4154" s="5" t="b">
        <v>0</v>
      </c>
      <c r="Y4154" s="7" t="b">
        <v>0</v>
      </c>
    </row>
    <row r="4155" spans="1:25" x14ac:dyDescent="0.3">
      <c r="A4155" s="4" t="s">
        <v>180</v>
      </c>
      <c r="B4155" s="5">
        <v>2018</v>
      </c>
      <c r="C4155" s="5">
        <f t="shared" ca="1" si="192"/>
        <v>8</v>
      </c>
      <c r="D4155" s="5" t="s">
        <v>22</v>
      </c>
      <c r="E4155" s="13">
        <v>34924</v>
      </c>
      <c r="F4155" s="6">
        <v>1391980</v>
      </c>
      <c r="G4155" s="15">
        <f t="shared" si="193"/>
        <v>39.857404650097351</v>
      </c>
      <c r="H4155" s="5" t="s">
        <v>3094</v>
      </c>
      <c r="I4155" s="13">
        <v>4496</v>
      </c>
      <c r="J4155" s="17">
        <f t="shared" ca="1" si="194"/>
        <v>562</v>
      </c>
      <c r="K4155" s="5" t="s">
        <v>143</v>
      </c>
      <c r="L4155" s="5" t="s">
        <v>157</v>
      </c>
      <c r="M4155" s="5" t="s">
        <v>291</v>
      </c>
      <c r="N4155" s="5" t="s">
        <v>118</v>
      </c>
      <c r="O4155" s="5" t="s">
        <v>181</v>
      </c>
      <c r="P4155" s="5" t="s">
        <v>29</v>
      </c>
      <c r="Q4155" s="5">
        <v>1</v>
      </c>
      <c r="R4155" s="6">
        <v>1440000</v>
      </c>
      <c r="S4155" s="5">
        <v>1441500</v>
      </c>
      <c r="T4155" s="5" t="s">
        <v>30</v>
      </c>
      <c r="U4155" s="5" t="s">
        <v>4555</v>
      </c>
      <c r="V4155" s="5">
        <v>32332</v>
      </c>
      <c r="W4155" s="5">
        <v>208797</v>
      </c>
      <c r="X4155" s="5" t="b">
        <v>0</v>
      </c>
      <c r="Y4155" s="7" t="b">
        <v>0</v>
      </c>
    </row>
    <row r="4156" spans="1:25" x14ac:dyDescent="0.3">
      <c r="A4156" s="4" t="s">
        <v>1089</v>
      </c>
      <c r="B4156" s="5">
        <v>2010</v>
      </c>
      <c r="C4156" s="5">
        <f t="shared" ca="1" si="192"/>
        <v>16</v>
      </c>
      <c r="D4156" s="5" t="s">
        <v>22</v>
      </c>
      <c r="E4156" s="13">
        <v>63541</v>
      </c>
      <c r="F4156" s="6">
        <v>138099</v>
      </c>
      <c r="G4156" s="15">
        <f t="shared" si="193"/>
        <v>2.1733841141939849</v>
      </c>
      <c r="H4156" s="5" t="s">
        <v>3094</v>
      </c>
      <c r="I4156" s="13">
        <v>1539</v>
      </c>
      <c r="J4156" s="17">
        <f t="shared" ca="1" si="194"/>
        <v>96.1875</v>
      </c>
      <c r="K4156" s="5" t="s">
        <v>24</v>
      </c>
      <c r="L4156" s="5" t="s">
        <v>25</v>
      </c>
      <c r="M4156" s="5" t="s">
        <v>291</v>
      </c>
      <c r="N4156" s="5" t="s">
        <v>437</v>
      </c>
      <c r="O4156" s="5" t="s">
        <v>1090</v>
      </c>
      <c r="P4156" s="5" t="s">
        <v>29</v>
      </c>
      <c r="Q4156" s="5">
        <v>2</v>
      </c>
      <c r="R4156" s="6">
        <v>120120</v>
      </c>
      <c r="S4156" s="5">
        <v>138199</v>
      </c>
      <c r="T4156" s="5" t="s">
        <v>66</v>
      </c>
      <c r="U4156" s="5" t="s">
        <v>4556</v>
      </c>
      <c r="V4156" s="5">
        <v>3208</v>
      </c>
      <c r="W4156" s="5">
        <v>20715</v>
      </c>
      <c r="X4156" s="5" t="b">
        <v>0</v>
      </c>
      <c r="Y4156" s="7" t="b">
        <v>0</v>
      </c>
    </row>
    <row r="4157" spans="1:25" x14ac:dyDescent="0.3">
      <c r="A4157" s="4" t="s">
        <v>44</v>
      </c>
      <c r="B4157" s="5">
        <v>2012</v>
      </c>
      <c r="C4157" s="5">
        <f t="shared" ca="1" si="192"/>
        <v>14</v>
      </c>
      <c r="D4157" s="5" t="s">
        <v>22</v>
      </c>
      <c r="E4157" s="13">
        <v>72148</v>
      </c>
      <c r="F4157" s="6">
        <v>196999</v>
      </c>
      <c r="G4157" s="15">
        <f t="shared" si="193"/>
        <v>2.7304845595165492</v>
      </c>
      <c r="H4157" s="5" t="s">
        <v>3094</v>
      </c>
      <c r="I4157" s="13">
        <v>671</v>
      </c>
      <c r="J4157" s="17">
        <f t="shared" ca="1" si="194"/>
        <v>47.928571428571431</v>
      </c>
      <c r="K4157" s="5" t="s">
        <v>24</v>
      </c>
      <c r="L4157" s="5" t="s">
        <v>25</v>
      </c>
      <c r="M4157" s="5" t="s">
        <v>291</v>
      </c>
      <c r="N4157" s="5" t="s">
        <v>27</v>
      </c>
      <c r="O4157" s="5" t="s">
        <v>45</v>
      </c>
      <c r="P4157" s="5" t="s">
        <v>29</v>
      </c>
      <c r="Q4157" s="5">
        <v>2</v>
      </c>
      <c r="R4157" s="6">
        <v>195026</v>
      </c>
      <c r="S4157" s="5">
        <v>96899</v>
      </c>
      <c r="T4157" s="5" t="s">
        <v>30</v>
      </c>
      <c r="U4157" s="5" t="s">
        <v>4557</v>
      </c>
      <c r="V4157" s="5">
        <v>4576</v>
      </c>
      <c r="W4157" s="5">
        <v>29550</v>
      </c>
      <c r="X4157" s="5" t="b">
        <v>0</v>
      </c>
      <c r="Y4157" s="7" t="b">
        <v>0</v>
      </c>
    </row>
    <row r="4158" spans="1:25" x14ac:dyDescent="0.3">
      <c r="A4158" s="4" t="s">
        <v>256</v>
      </c>
      <c r="B4158" s="5">
        <v>2009</v>
      </c>
      <c r="C4158" s="5">
        <f t="shared" ca="1" si="192"/>
        <v>17</v>
      </c>
      <c r="D4158" s="5" t="s">
        <v>22</v>
      </c>
      <c r="E4158" s="13">
        <v>71582</v>
      </c>
      <c r="F4158" s="6">
        <v>170499</v>
      </c>
      <c r="G4158" s="15">
        <f t="shared" si="193"/>
        <v>2.3818697437903382</v>
      </c>
      <c r="H4158" s="5" t="s">
        <v>3094</v>
      </c>
      <c r="I4158" s="13">
        <v>702</v>
      </c>
      <c r="J4158" s="17">
        <f t="shared" ca="1" si="194"/>
        <v>41.294117647058826</v>
      </c>
      <c r="K4158" s="5" t="s">
        <v>24</v>
      </c>
      <c r="L4158" s="5" t="s">
        <v>25</v>
      </c>
      <c r="M4158" s="5" t="s">
        <v>291</v>
      </c>
      <c r="N4158" s="5" t="s">
        <v>27</v>
      </c>
      <c r="O4158" s="5" t="s">
        <v>257</v>
      </c>
      <c r="P4158" s="5" t="s">
        <v>29</v>
      </c>
      <c r="Q4158" s="5">
        <v>1</v>
      </c>
      <c r="R4158" s="6">
        <v>152650</v>
      </c>
      <c r="S4158" s="5">
        <v>170599</v>
      </c>
      <c r="T4158" s="5" t="s">
        <v>66</v>
      </c>
      <c r="U4158" s="5" t="s">
        <v>4558</v>
      </c>
      <c r="V4158" s="5">
        <v>3960</v>
      </c>
      <c r="W4158" s="5">
        <v>25575</v>
      </c>
      <c r="X4158" s="5" t="b">
        <v>0</v>
      </c>
      <c r="Y4158" s="7" t="b">
        <v>0</v>
      </c>
    </row>
    <row r="4159" spans="1:25" x14ac:dyDescent="0.3">
      <c r="A4159" s="4" t="s">
        <v>21</v>
      </c>
      <c r="B4159" s="5">
        <v>2015</v>
      </c>
      <c r="C4159" s="5">
        <f t="shared" ca="1" si="192"/>
        <v>11</v>
      </c>
      <c r="D4159" s="5" t="s">
        <v>40</v>
      </c>
      <c r="E4159" s="13">
        <v>98926</v>
      </c>
      <c r="F4159" s="6">
        <v>500499</v>
      </c>
      <c r="G4159" s="15">
        <f t="shared" si="193"/>
        <v>5.0593271738471177</v>
      </c>
      <c r="H4159" s="5" t="s">
        <v>3094</v>
      </c>
      <c r="I4159" s="13">
        <v>948</v>
      </c>
      <c r="J4159" s="17">
        <f t="shared" ca="1" si="194"/>
        <v>86.181818181818187</v>
      </c>
      <c r="K4159" s="5" t="s">
        <v>24</v>
      </c>
      <c r="L4159" s="5" t="s">
        <v>25</v>
      </c>
      <c r="M4159" s="5" t="s">
        <v>291</v>
      </c>
      <c r="N4159" s="5" t="s">
        <v>27</v>
      </c>
      <c r="O4159" s="5" t="s">
        <v>28</v>
      </c>
      <c r="P4159" s="5" t="s">
        <v>29</v>
      </c>
      <c r="Q4159" s="5">
        <v>1</v>
      </c>
      <c r="R4159" s="6">
        <v>527428</v>
      </c>
      <c r="S4159" s="5">
        <v>528928</v>
      </c>
      <c r="T4159" s="5" t="s">
        <v>30</v>
      </c>
      <c r="U4159" s="5" t="s">
        <v>4559</v>
      </c>
      <c r="V4159" s="5">
        <v>11625</v>
      </c>
      <c r="W4159" s="5">
        <v>75075</v>
      </c>
      <c r="X4159" s="5" t="b">
        <v>0</v>
      </c>
      <c r="Y4159" s="7" t="b">
        <v>0</v>
      </c>
    </row>
    <row r="4160" spans="1:25" x14ac:dyDescent="0.3">
      <c r="A4160" s="4" t="s">
        <v>270</v>
      </c>
      <c r="B4160" s="5">
        <v>2011</v>
      </c>
      <c r="C4160" s="5">
        <f t="shared" ca="1" si="192"/>
        <v>15</v>
      </c>
      <c r="D4160" s="5" t="s">
        <v>40</v>
      </c>
      <c r="E4160" s="13">
        <v>105448</v>
      </c>
      <c r="F4160" s="6">
        <v>221599</v>
      </c>
      <c r="G4160" s="15">
        <f t="shared" si="193"/>
        <v>2.1015002655337227</v>
      </c>
      <c r="H4160" s="5" t="s">
        <v>3094</v>
      </c>
      <c r="I4160" s="13">
        <v>1469</v>
      </c>
      <c r="J4160" s="17">
        <f t="shared" ca="1" si="194"/>
        <v>97.933333333333337</v>
      </c>
      <c r="K4160" s="5" t="s">
        <v>24</v>
      </c>
      <c r="L4160" s="5" t="s">
        <v>25</v>
      </c>
      <c r="M4160" s="5" t="s">
        <v>291</v>
      </c>
      <c r="N4160" s="5" t="s">
        <v>103</v>
      </c>
      <c r="O4160" s="5" t="s">
        <v>271</v>
      </c>
      <c r="P4160" s="5" t="s">
        <v>29</v>
      </c>
      <c r="Q4160" s="5">
        <v>1</v>
      </c>
      <c r="R4160" s="6">
        <v>205560</v>
      </c>
      <c r="S4160" s="5">
        <v>96899</v>
      </c>
      <c r="T4160" s="5" t="s">
        <v>30</v>
      </c>
      <c r="U4160" s="5" t="s">
        <v>4560</v>
      </c>
      <c r="V4160" s="5">
        <v>5147</v>
      </c>
      <c r="W4160" s="5">
        <v>33240</v>
      </c>
      <c r="X4160" s="5" t="b">
        <v>0</v>
      </c>
      <c r="Y4160" s="7" t="b">
        <v>0</v>
      </c>
    </row>
    <row r="4161" spans="1:25" x14ac:dyDescent="0.3">
      <c r="A4161" s="4" t="s">
        <v>50</v>
      </c>
      <c r="B4161" s="5">
        <v>2010</v>
      </c>
      <c r="C4161" s="5">
        <f t="shared" ca="1" si="192"/>
        <v>16</v>
      </c>
      <c r="D4161" s="5" t="s">
        <v>130</v>
      </c>
      <c r="E4161" s="13">
        <v>82156</v>
      </c>
      <c r="F4161" s="6">
        <v>251799</v>
      </c>
      <c r="G4161" s="15">
        <f t="shared" si="193"/>
        <v>3.0648887482350649</v>
      </c>
      <c r="H4161" s="5" t="s">
        <v>3094</v>
      </c>
      <c r="I4161" s="13">
        <v>1867</v>
      </c>
      <c r="J4161" s="17">
        <f t="shared" ca="1" si="194"/>
        <v>116.6875</v>
      </c>
      <c r="K4161" s="5" t="s">
        <v>24</v>
      </c>
      <c r="L4161" s="5" t="s">
        <v>25</v>
      </c>
      <c r="M4161" s="5" t="s">
        <v>291</v>
      </c>
      <c r="N4161" s="5" t="s">
        <v>37</v>
      </c>
      <c r="O4161" s="5" t="s">
        <v>51</v>
      </c>
      <c r="P4161" s="5" t="s">
        <v>29</v>
      </c>
      <c r="Q4161" s="5">
        <v>3</v>
      </c>
      <c r="R4161" s="6">
        <v>198864</v>
      </c>
      <c r="S4161" s="5">
        <v>96899</v>
      </c>
      <c r="T4161" s="5" t="s">
        <v>66</v>
      </c>
      <c r="U4161" s="5" t="s">
        <v>4561</v>
      </c>
      <c r="V4161" s="5">
        <v>5849</v>
      </c>
      <c r="W4161" s="5">
        <v>37770</v>
      </c>
      <c r="X4161" s="5" t="b">
        <v>0</v>
      </c>
      <c r="Y4161" s="7" t="b">
        <v>0</v>
      </c>
    </row>
    <row r="4162" spans="1:25" x14ac:dyDescent="0.3">
      <c r="A4162" s="4" t="s">
        <v>84</v>
      </c>
      <c r="B4162" s="5">
        <v>2012</v>
      </c>
      <c r="C4162" s="5">
        <f t="shared" ca="1" si="192"/>
        <v>14</v>
      </c>
      <c r="D4162" s="5" t="s">
        <v>40</v>
      </c>
      <c r="E4162" s="13">
        <v>84777</v>
      </c>
      <c r="F4162" s="6">
        <v>440299</v>
      </c>
      <c r="G4162" s="15">
        <f t="shared" si="193"/>
        <v>5.1936138339408098</v>
      </c>
      <c r="H4162" s="5" t="s">
        <v>3094</v>
      </c>
      <c r="I4162" s="13">
        <v>1086</v>
      </c>
      <c r="J4162" s="17">
        <f t="shared" ca="1" si="194"/>
        <v>77.571428571428569</v>
      </c>
      <c r="K4162" s="5" t="s">
        <v>75</v>
      </c>
      <c r="L4162" s="5" t="s">
        <v>25</v>
      </c>
      <c r="M4162" s="5" t="s">
        <v>291</v>
      </c>
      <c r="N4162" s="5" t="s">
        <v>37</v>
      </c>
      <c r="O4162" s="5" t="s">
        <v>85</v>
      </c>
      <c r="P4162" s="5" t="s">
        <v>29</v>
      </c>
      <c r="Q4162" s="5">
        <v>1</v>
      </c>
      <c r="R4162" s="6">
        <v>433000</v>
      </c>
      <c r="S4162" s="5">
        <v>96899</v>
      </c>
      <c r="T4162" s="5" t="s">
        <v>30</v>
      </c>
      <c r="U4162" s="5" t="s">
        <v>4562</v>
      </c>
      <c r="V4162" s="5">
        <v>10227</v>
      </c>
      <c r="W4162" s="5">
        <v>66045</v>
      </c>
      <c r="X4162" s="5" t="b">
        <v>0</v>
      </c>
      <c r="Y4162" s="7" t="b">
        <v>0</v>
      </c>
    </row>
    <row r="4163" spans="1:25" x14ac:dyDescent="0.3">
      <c r="A4163" s="4" t="s">
        <v>1456</v>
      </c>
      <c r="B4163" s="5">
        <v>2017</v>
      </c>
      <c r="C4163" s="5">
        <f t="shared" ref="C4163:C4226" ca="1" si="195">YEAR(TODAY()) - B4163</f>
        <v>9</v>
      </c>
      <c r="D4163" s="5" t="s">
        <v>40</v>
      </c>
      <c r="E4163" s="13">
        <v>22399</v>
      </c>
      <c r="F4163" s="6">
        <v>1348247</v>
      </c>
      <c r="G4163" s="15">
        <f t="shared" ref="G4163:G4226" si="196">F4163/E4163</f>
        <v>60.192285369882583</v>
      </c>
      <c r="H4163" s="5" t="s">
        <v>3094</v>
      </c>
      <c r="I4163" s="13">
        <v>1406</v>
      </c>
      <c r="J4163" s="17">
        <f t="shared" ref="J4163:J4226" ca="1" si="197">I4163/C4163</f>
        <v>156.22222222222223</v>
      </c>
      <c r="K4163" s="5" t="s">
        <v>102</v>
      </c>
      <c r="L4163" s="5" t="s">
        <v>157</v>
      </c>
      <c r="M4163" s="5" t="s">
        <v>291</v>
      </c>
      <c r="N4163" s="5" t="s">
        <v>218</v>
      </c>
      <c r="O4163" s="5" t="s">
        <v>1457</v>
      </c>
      <c r="P4163" s="5" t="s">
        <v>490</v>
      </c>
      <c r="Q4163" s="5">
        <v>1</v>
      </c>
      <c r="R4163" s="6">
        <v>1372672</v>
      </c>
      <c r="S4163" s="5">
        <v>1374172</v>
      </c>
      <c r="T4163" s="5" t="s">
        <v>30</v>
      </c>
      <c r="U4163" s="5" t="s">
        <v>4563</v>
      </c>
      <c r="V4163" s="5">
        <v>31316</v>
      </c>
      <c r="W4163" s="5">
        <v>202238</v>
      </c>
      <c r="X4163" s="5" t="b">
        <v>0</v>
      </c>
      <c r="Y4163" s="7" t="b">
        <v>0</v>
      </c>
    </row>
    <row r="4164" spans="1:25" x14ac:dyDescent="0.3">
      <c r="A4164" s="4" t="s">
        <v>240</v>
      </c>
      <c r="B4164" s="5">
        <v>2015</v>
      </c>
      <c r="C4164" s="5">
        <f t="shared" ca="1" si="195"/>
        <v>11</v>
      </c>
      <c r="D4164" s="5" t="s">
        <v>40</v>
      </c>
      <c r="E4164" s="13">
        <v>52094</v>
      </c>
      <c r="F4164" s="6">
        <v>732299</v>
      </c>
      <c r="G4164" s="15">
        <f t="shared" si="196"/>
        <v>14.057261872768457</v>
      </c>
      <c r="H4164" s="5" t="s">
        <v>3094</v>
      </c>
      <c r="I4164" s="13">
        <v>2961</v>
      </c>
      <c r="J4164" s="17">
        <f t="shared" ca="1" si="197"/>
        <v>269.18181818181819</v>
      </c>
      <c r="K4164" s="5" t="s">
        <v>168</v>
      </c>
      <c r="L4164" s="5" t="s">
        <v>25</v>
      </c>
      <c r="M4164" s="5" t="s">
        <v>291</v>
      </c>
      <c r="N4164" s="5" t="s">
        <v>241</v>
      </c>
      <c r="O4164" s="5" t="s">
        <v>242</v>
      </c>
      <c r="P4164" s="5" t="s">
        <v>29</v>
      </c>
      <c r="Q4164" s="5">
        <v>1</v>
      </c>
      <c r="R4164" s="6">
        <v>760226</v>
      </c>
      <c r="S4164" s="5">
        <v>732399</v>
      </c>
      <c r="T4164" s="5" t="s">
        <v>30</v>
      </c>
      <c r="U4164" s="5" t="s">
        <v>4564</v>
      </c>
      <c r="V4164" s="5">
        <v>17009</v>
      </c>
      <c r="W4164" s="5">
        <v>109845</v>
      </c>
      <c r="X4164" s="5" t="b">
        <v>0</v>
      </c>
      <c r="Y4164" s="7" t="b">
        <v>0</v>
      </c>
    </row>
    <row r="4165" spans="1:25" x14ac:dyDescent="0.3">
      <c r="A4165" s="4" t="s">
        <v>569</v>
      </c>
      <c r="B4165" s="5">
        <v>2017</v>
      </c>
      <c r="C4165" s="5">
        <f t="shared" ca="1" si="195"/>
        <v>9</v>
      </c>
      <c r="D4165" s="5" t="s">
        <v>40</v>
      </c>
      <c r="E4165" s="13">
        <v>13630</v>
      </c>
      <c r="F4165" s="6">
        <v>926299</v>
      </c>
      <c r="G4165" s="15">
        <f t="shared" si="196"/>
        <v>67.960308143800447</v>
      </c>
      <c r="H4165" s="5" t="s">
        <v>3094</v>
      </c>
      <c r="I4165" s="13">
        <v>1114</v>
      </c>
      <c r="J4165" s="17">
        <f t="shared" ca="1" si="197"/>
        <v>123.77777777777777</v>
      </c>
      <c r="K4165" s="5" t="s">
        <v>102</v>
      </c>
      <c r="L4165" s="5" t="s">
        <v>25</v>
      </c>
      <c r="M4165" s="5" t="s">
        <v>291</v>
      </c>
      <c r="N4165" s="5" t="s">
        <v>27</v>
      </c>
      <c r="O4165" s="5" t="s">
        <v>570</v>
      </c>
      <c r="P4165" s="5" t="s">
        <v>29</v>
      </c>
      <c r="Q4165" s="5">
        <v>1</v>
      </c>
      <c r="R4165" s="6">
        <v>972994</v>
      </c>
      <c r="S4165" s="5">
        <v>974494</v>
      </c>
      <c r="T4165" s="5" t="s">
        <v>30</v>
      </c>
      <c r="U4165" s="5" t="s">
        <v>4565</v>
      </c>
      <c r="V4165" s="5">
        <v>21516</v>
      </c>
      <c r="W4165" s="5">
        <v>138945</v>
      </c>
      <c r="X4165" s="5" t="b">
        <v>0</v>
      </c>
      <c r="Y4165" s="7" t="b">
        <v>0</v>
      </c>
    </row>
    <row r="4166" spans="1:25" x14ac:dyDescent="0.3">
      <c r="A4166" s="4" t="s">
        <v>101</v>
      </c>
      <c r="B4166" s="5">
        <v>2019</v>
      </c>
      <c r="C4166" s="5">
        <f t="shared" ca="1" si="195"/>
        <v>7</v>
      </c>
      <c r="D4166" s="5" t="s">
        <v>22</v>
      </c>
      <c r="E4166" s="13">
        <v>9675</v>
      </c>
      <c r="F4166" s="6">
        <v>1040803</v>
      </c>
      <c r="G4166" s="15">
        <f t="shared" si="196"/>
        <v>107.57653746770026</v>
      </c>
      <c r="H4166" s="5" t="s">
        <v>3094</v>
      </c>
      <c r="I4166" s="13">
        <v>1345</v>
      </c>
      <c r="J4166" s="17">
        <f t="shared" ca="1" si="197"/>
        <v>192.14285714285714</v>
      </c>
      <c r="K4166" s="5" t="s">
        <v>102</v>
      </c>
      <c r="L4166" s="5" t="s">
        <v>157</v>
      </c>
      <c r="M4166" s="5" t="s">
        <v>291</v>
      </c>
      <c r="N4166" s="5" t="s">
        <v>103</v>
      </c>
      <c r="O4166" s="5" t="s">
        <v>104</v>
      </c>
      <c r="P4166" s="5" t="s">
        <v>29</v>
      </c>
      <c r="Q4166" s="5">
        <v>1</v>
      </c>
      <c r="R4166" s="6">
        <v>1062865</v>
      </c>
      <c r="S4166" s="5">
        <v>1064365</v>
      </c>
      <c r="T4166" s="5" t="s">
        <v>30</v>
      </c>
      <c r="U4166" s="5" t="s">
        <v>4566</v>
      </c>
      <c r="V4166" s="5">
        <v>24175</v>
      </c>
      <c r="W4166" s="5">
        <v>156121</v>
      </c>
      <c r="X4166" s="5" t="b">
        <v>0</v>
      </c>
      <c r="Y4166" s="7" t="b">
        <v>0</v>
      </c>
    </row>
    <row r="4167" spans="1:25" x14ac:dyDescent="0.3">
      <c r="A4167" s="4" t="s">
        <v>133</v>
      </c>
      <c r="B4167" s="5">
        <v>2018</v>
      </c>
      <c r="C4167" s="5">
        <f t="shared" ca="1" si="195"/>
        <v>8</v>
      </c>
      <c r="D4167" s="5" t="s">
        <v>22</v>
      </c>
      <c r="E4167" s="13">
        <v>47926</v>
      </c>
      <c r="F4167" s="6">
        <v>580699</v>
      </c>
      <c r="G4167" s="15">
        <f t="shared" si="196"/>
        <v>12.11657555397905</v>
      </c>
      <c r="H4167" s="5" t="s">
        <v>3094</v>
      </c>
      <c r="I4167" s="13">
        <v>1271</v>
      </c>
      <c r="J4167" s="17">
        <f t="shared" ca="1" si="197"/>
        <v>158.875</v>
      </c>
      <c r="K4167" s="5" t="s">
        <v>24</v>
      </c>
      <c r="L4167" s="5" t="s">
        <v>25</v>
      </c>
      <c r="M4167" s="5" t="s">
        <v>291</v>
      </c>
      <c r="N4167" s="5" t="s">
        <v>27</v>
      </c>
      <c r="O4167" s="5" t="s">
        <v>134</v>
      </c>
      <c r="P4167" s="5" t="s">
        <v>29</v>
      </c>
      <c r="Q4167" s="5">
        <v>1</v>
      </c>
      <c r="R4167" s="6">
        <v>589256</v>
      </c>
      <c r="S4167" s="5">
        <v>590756</v>
      </c>
      <c r="T4167" s="5" t="s">
        <v>30</v>
      </c>
      <c r="U4167" s="5" t="s">
        <v>4567</v>
      </c>
      <c r="V4167" s="5">
        <v>13488</v>
      </c>
      <c r="W4167" s="5">
        <v>87105</v>
      </c>
      <c r="X4167" s="5" t="b">
        <v>0</v>
      </c>
      <c r="Y4167" s="7" t="b">
        <v>0</v>
      </c>
    </row>
    <row r="4168" spans="1:25" x14ac:dyDescent="0.3">
      <c r="A4168" s="4" t="s">
        <v>563</v>
      </c>
      <c r="B4168" s="5">
        <v>2015</v>
      </c>
      <c r="C4168" s="5">
        <f t="shared" ca="1" si="195"/>
        <v>11</v>
      </c>
      <c r="D4168" s="5" t="s">
        <v>40</v>
      </c>
      <c r="E4168" s="13">
        <v>110046</v>
      </c>
      <c r="F4168" s="6">
        <v>462399</v>
      </c>
      <c r="G4168" s="15">
        <f t="shared" si="196"/>
        <v>4.2018701270377843</v>
      </c>
      <c r="H4168" s="5" t="s">
        <v>3094</v>
      </c>
      <c r="I4168" s="13">
        <v>854</v>
      </c>
      <c r="J4168" s="17">
        <f t="shared" ca="1" si="197"/>
        <v>77.63636363636364</v>
      </c>
      <c r="K4168" s="5" t="s">
        <v>24</v>
      </c>
      <c r="L4168" s="5" t="s">
        <v>25</v>
      </c>
      <c r="M4168" s="5" t="s">
        <v>291</v>
      </c>
      <c r="N4168" s="5" t="s">
        <v>71</v>
      </c>
      <c r="O4168" s="5" t="s">
        <v>564</v>
      </c>
      <c r="P4168" s="5" t="s">
        <v>29</v>
      </c>
      <c r="Q4168" s="5">
        <v>1</v>
      </c>
      <c r="R4168" s="6">
        <v>425000</v>
      </c>
      <c r="S4168" s="5">
        <v>96899</v>
      </c>
      <c r="T4168" s="5" t="s">
        <v>30</v>
      </c>
      <c r="U4168" s="5" t="s">
        <v>4568</v>
      </c>
      <c r="V4168" s="5">
        <v>10740</v>
      </c>
      <c r="W4168" s="5">
        <v>69360</v>
      </c>
      <c r="X4168" s="5" t="b">
        <v>0</v>
      </c>
      <c r="Y4168" s="7" t="b">
        <v>0</v>
      </c>
    </row>
    <row r="4169" spans="1:25" x14ac:dyDescent="0.3">
      <c r="A4169" s="4" t="s">
        <v>1456</v>
      </c>
      <c r="B4169" s="5">
        <v>2017</v>
      </c>
      <c r="C4169" s="5">
        <f t="shared" ca="1" si="195"/>
        <v>9</v>
      </c>
      <c r="D4169" s="5" t="s">
        <v>40</v>
      </c>
      <c r="E4169" s="13">
        <v>29059</v>
      </c>
      <c r="F4169" s="6">
        <v>1167760</v>
      </c>
      <c r="G4169" s="15">
        <f t="shared" si="196"/>
        <v>40.185828830999</v>
      </c>
      <c r="H4169" s="5" t="s">
        <v>3094</v>
      </c>
      <c r="I4169" s="13">
        <v>989</v>
      </c>
      <c r="J4169" s="17">
        <f t="shared" ca="1" si="197"/>
        <v>109.88888888888889</v>
      </c>
      <c r="K4169" s="5" t="s">
        <v>102</v>
      </c>
      <c r="L4169" s="5" t="s">
        <v>157</v>
      </c>
      <c r="M4169" s="5" t="s">
        <v>291</v>
      </c>
      <c r="N4169" s="5" t="s">
        <v>218</v>
      </c>
      <c r="O4169" s="5" t="s">
        <v>1457</v>
      </c>
      <c r="P4169" s="5" t="s">
        <v>29</v>
      </c>
      <c r="Q4169" s="5">
        <v>1</v>
      </c>
      <c r="R4169" s="6">
        <v>1166218</v>
      </c>
      <c r="S4169" s="5">
        <v>96899</v>
      </c>
      <c r="T4169" s="5" t="s">
        <v>30</v>
      </c>
      <c r="U4169" s="5" t="s">
        <v>4569</v>
      </c>
      <c r="V4169" s="5">
        <v>27124</v>
      </c>
      <c r="W4169" s="5">
        <v>175164</v>
      </c>
      <c r="X4169" s="5" t="b">
        <v>0</v>
      </c>
      <c r="Y4169" s="7" t="b">
        <v>0</v>
      </c>
    </row>
    <row r="4170" spans="1:25" x14ac:dyDescent="0.3">
      <c r="A4170" s="4" t="s">
        <v>369</v>
      </c>
      <c r="B4170" s="5">
        <v>2010</v>
      </c>
      <c r="C4170" s="5">
        <f t="shared" ca="1" si="195"/>
        <v>16</v>
      </c>
      <c r="D4170" s="5" t="s">
        <v>1103</v>
      </c>
      <c r="E4170" s="13">
        <v>94279</v>
      </c>
      <c r="F4170" s="6">
        <v>284599</v>
      </c>
      <c r="G4170" s="15">
        <f t="shared" si="196"/>
        <v>3.0186892096861442</v>
      </c>
      <c r="H4170" s="5" t="s">
        <v>3094</v>
      </c>
      <c r="I4170" s="13">
        <v>2602</v>
      </c>
      <c r="J4170" s="17">
        <f t="shared" ca="1" si="197"/>
        <v>162.625</v>
      </c>
      <c r="K4170" s="5" t="s">
        <v>75</v>
      </c>
      <c r="L4170" s="5" t="s">
        <v>25</v>
      </c>
      <c r="M4170" s="5" t="s">
        <v>291</v>
      </c>
      <c r="N4170" s="5" t="s">
        <v>71</v>
      </c>
      <c r="O4170" s="5" t="s">
        <v>370</v>
      </c>
      <c r="P4170" s="5" t="s">
        <v>29</v>
      </c>
      <c r="Q4170" s="5">
        <v>4</v>
      </c>
      <c r="R4170" s="6">
        <v>279313</v>
      </c>
      <c r="S4170" s="5">
        <v>96899</v>
      </c>
      <c r="T4170" s="5" t="s">
        <v>30</v>
      </c>
      <c r="U4170" s="5" t="s">
        <v>4570</v>
      </c>
      <c r="V4170" s="5">
        <v>6611</v>
      </c>
      <c r="W4170" s="5">
        <v>42690</v>
      </c>
      <c r="X4170" s="5" t="b">
        <v>0</v>
      </c>
      <c r="Y4170" s="7" t="b">
        <v>0</v>
      </c>
    </row>
    <row r="4171" spans="1:25" x14ac:dyDescent="0.3">
      <c r="A4171" s="4" t="s">
        <v>62</v>
      </c>
      <c r="B4171" s="5">
        <v>2009</v>
      </c>
      <c r="C4171" s="5">
        <f t="shared" ca="1" si="195"/>
        <v>17</v>
      </c>
      <c r="D4171" s="5" t="s">
        <v>22</v>
      </c>
      <c r="E4171" s="13">
        <v>119014</v>
      </c>
      <c r="F4171" s="6">
        <v>175499</v>
      </c>
      <c r="G4171" s="15">
        <f t="shared" si="196"/>
        <v>1.4746080293074764</v>
      </c>
      <c r="H4171" s="5" t="s">
        <v>3094</v>
      </c>
      <c r="I4171" s="13">
        <v>1644</v>
      </c>
      <c r="J4171" s="17">
        <f t="shared" ca="1" si="197"/>
        <v>96.705882352941174</v>
      </c>
      <c r="K4171" s="5" t="s">
        <v>24</v>
      </c>
      <c r="L4171" s="5" t="s">
        <v>25</v>
      </c>
      <c r="M4171" s="5" t="s">
        <v>291</v>
      </c>
      <c r="N4171" s="5" t="s">
        <v>37</v>
      </c>
      <c r="O4171" s="5" t="s">
        <v>65</v>
      </c>
      <c r="P4171" s="5" t="s">
        <v>29</v>
      </c>
      <c r="Q4171" s="5">
        <v>3</v>
      </c>
      <c r="R4171" s="6">
        <v>161061</v>
      </c>
      <c r="S4171" s="5">
        <v>96899</v>
      </c>
      <c r="T4171" s="5" t="s">
        <v>30</v>
      </c>
      <c r="U4171" s="5" t="s">
        <v>4571</v>
      </c>
      <c r="V4171" s="5">
        <v>4076</v>
      </c>
      <c r="W4171" s="5">
        <v>26325</v>
      </c>
      <c r="X4171" s="5" t="b">
        <v>0</v>
      </c>
      <c r="Y4171" s="7" t="b">
        <v>0</v>
      </c>
    </row>
    <row r="4172" spans="1:25" x14ac:dyDescent="0.3">
      <c r="A4172" s="4" t="s">
        <v>224</v>
      </c>
      <c r="B4172" s="5">
        <v>2019</v>
      </c>
      <c r="C4172" s="5">
        <f t="shared" ca="1" si="195"/>
        <v>7</v>
      </c>
      <c r="D4172" s="5" t="s">
        <v>40</v>
      </c>
      <c r="E4172" s="13">
        <v>23371</v>
      </c>
      <c r="F4172" s="6">
        <v>1088576</v>
      </c>
      <c r="G4172" s="15">
        <f t="shared" si="196"/>
        <v>46.578066834966414</v>
      </c>
      <c r="H4172" s="5" t="s">
        <v>3094</v>
      </c>
      <c r="I4172" s="13">
        <v>2336</v>
      </c>
      <c r="J4172" s="17">
        <f t="shared" ca="1" si="197"/>
        <v>333.71428571428572</v>
      </c>
      <c r="K4172" s="5" t="s">
        <v>102</v>
      </c>
      <c r="L4172" s="5" t="s">
        <v>25</v>
      </c>
      <c r="M4172" s="5" t="s">
        <v>291</v>
      </c>
      <c r="N4172" s="5" t="s">
        <v>27</v>
      </c>
      <c r="O4172" s="5" t="s">
        <v>225</v>
      </c>
      <c r="P4172" s="5" t="s">
        <v>29</v>
      </c>
      <c r="Q4172" s="5">
        <v>1</v>
      </c>
      <c r="R4172" s="6">
        <v>1077326</v>
      </c>
      <c r="S4172" s="5">
        <v>96899</v>
      </c>
      <c r="T4172" s="5" t="s">
        <v>30</v>
      </c>
      <c r="U4172" s="5" t="s">
        <v>4572</v>
      </c>
      <c r="V4172" s="5">
        <v>25285</v>
      </c>
      <c r="W4172" s="5">
        <v>163287</v>
      </c>
      <c r="X4172" s="5" t="b">
        <v>0</v>
      </c>
      <c r="Y4172" s="7" t="b">
        <v>0</v>
      </c>
    </row>
    <row r="4173" spans="1:25" x14ac:dyDescent="0.3">
      <c r="A4173" s="4" t="s">
        <v>47</v>
      </c>
      <c r="B4173" s="5">
        <v>2012</v>
      </c>
      <c r="C4173" s="5">
        <f t="shared" ca="1" si="195"/>
        <v>14</v>
      </c>
      <c r="D4173" s="5" t="s">
        <v>40</v>
      </c>
      <c r="E4173" s="13">
        <v>104517</v>
      </c>
      <c r="F4173" s="6">
        <v>316399</v>
      </c>
      <c r="G4173" s="15">
        <f t="shared" si="196"/>
        <v>3.0272491556397525</v>
      </c>
      <c r="H4173" s="5" t="s">
        <v>3094</v>
      </c>
      <c r="I4173" s="13">
        <v>985</v>
      </c>
      <c r="J4173" s="17">
        <f t="shared" ca="1" si="197"/>
        <v>70.357142857142861</v>
      </c>
      <c r="K4173" s="5" t="s">
        <v>24</v>
      </c>
      <c r="L4173" s="5" t="s">
        <v>25</v>
      </c>
      <c r="M4173" s="5" t="s">
        <v>291</v>
      </c>
      <c r="N4173" s="5" t="s">
        <v>27</v>
      </c>
      <c r="O4173" s="5" t="s">
        <v>48</v>
      </c>
      <c r="P4173" s="5" t="s">
        <v>29</v>
      </c>
      <c r="Q4173" s="5">
        <v>1</v>
      </c>
      <c r="R4173" s="6">
        <v>312168</v>
      </c>
      <c r="S4173" s="5">
        <v>96899</v>
      </c>
      <c r="T4173" s="5" t="s">
        <v>30</v>
      </c>
      <c r="U4173" s="5" t="s">
        <v>4573</v>
      </c>
      <c r="V4173" s="5">
        <v>7349</v>
      </c>
      <c r="W4173" s="5">
        <v>47460</v>
      </c>
      <c r="X4173" s="5" t="b">
        <v>0</v>
      </c>
      <c r="Y4173" s="7" t="b">
        <v>0</v>
      </c>
    </row>
    <row r="4174" spans="1:25" x14ac:dyDescent="0.3">
      <c r="A4174" s="4" t="s">
        <v>163</v>
      </c>
      <c r="B4174" s="5">
        <v>2014</v>
      </c>
      <c r="C4174" s="5">
        <f t="shared" ca="1" si="195"/>
        <v>12</v>
      </c>
      <c r="D4174" s="5" t="s">
        <v>22</v>
      </c>
      <c r="E4174" s="13">
        <v>69438</v>
      </c>
      <c r="F4174" s="6">
        <v>330399</v>
      </c>
      <c r="G4174" s="15">
        <f t="shared" si="196"/>
        <v>4.7581871597684264</v>
      </c>
      <c r="H4174" s="5" t="s">
        <v>3094</v>
      </c>
      <c r="I4174" s="13">
        <v>411</v>
      </c>
      <c r="J4174" s="17">
        <f t="shared" ca="1" si="197"/>
        <v>34.25</v>
      </c>
      <c r="K4174" s="5" t="s">
        <v>24</v>
      </c>
      <c r="L4174" s="5" t="s">
        <v>25</v>
      </c>
      <c r="M4174" s="5" t="s">
        <v>291</v>
      </c>
      <c r="N4174" s="5" t="s">
        <v>27</v>
      </c>
      <c r="O4174" s="5" t="s">
        <v>164</v>
      </c>
      <c r="P4174" s="5" t="s">
        <v>29</v>
      </c>
      <c r="Q4174" s="5">
        <v>1</v>
      </c>
      <c r="R4174" s="6">
        <v>330890</v>
      </c>
      <c r="S4174" s="5">
        <v>332390</v>
      </c>
      <c r="T4174" s="5" t="s">
        <v>30</v>
      </c>
      <c r="U4174" s="5" t="s">
        <v>4574</v>
      </c>
      <c r="V4174" s="5">
        <v>7674</v>
      </c>
      <c r="W4174" s="5">
        <v>49560</v>
      </c>
      <c r="X4174" s="5" t="b">
        <v>0</v>
      </c>
      <c r="Y4174" s="7" t="b">
        <v>0</v>
      </c>
    </row>
    <row r="4175" spans="1:25" x14ac:dyDescent="0.3">
      <c r="A4175" s="4" t="s">
        <v>252</v>
      </c>
      <c r="B4175" s="5">
        <v>2011</v>
      </c>
      <c r="C4175" s="5">
        <f t="shared" ca="1" si="195"/>
        <v>15</v>
      </c>
      <c r="D4175" s="5" t="s">
        <v>22</v>
      </c>
      <c r="E4175" s="13">
        <v>98999</v>
      </c>
      <c r="F4175" s="6">
        <v>230299</v>
      </c>
      <c r="G4175" s="15">
        <f t="shared" si="196"/>
        <v>2.3262760229901311</v>
      </c>
      <c r="H4175" s="5" t="s">
        <v>3094</v>
      </c>
      <c r="I4175" s="13">
        <v>2545</v>
      </c>
      <c r="J4175" s="17">
        <f t="shared" ca="1" si="197"/>
        <v>169.66666666666666</v>
      </c>
      <c r="K4175" s="5" t="s">
        <v>24</v>
      </c>
      <c r="L4175" s="5" t="s">
        <v>25</v>
      </c>
      <c r="M4175" s="5" t="s">
        <v>291</v>
      </c>
      <c r="N4175" s="5" t="s">
        <v>253</v>
      </c>
      <c r="O4175" s="5" t="s">
        <v>254</v>
      </c>
      <c r="P4175" s="5" t="s">
        <v>29</v>
      </c>
      <c r="Q4175" s="5">
        <v>1</v>
      </c>
      <c r="R4175" s="6">
        <v>223125</v>
      </c>
      <c r="S4175" s="5">
        <v>96899</v>
      </c>
      <c r="T4175" s="5" t="s">
        <v>30</v>
      </c>
      <c r="U4175" s="5" t="s">
        <v>4575</v>
      </c>
      <c r="V4175" s="5">
        <v>5349</v>
      </c>
      <c r="W4175" s="5">
        <v>34545</v>
      </c>
      <c r="X4175" s="5" t="b">
        <v>0</v>
      </c>
      <c r="Y4175" s="7" t="b">
        <v>0</v>
      </c>
    </row>
    <row r="4176" spans="1:25" x14ac:dyDescent="0.3">
      <c r="A4176" s="4" t="s">
        <v>185</v>
      </c>
      <c r="B4176" s="5">
        <v>2008</v>
      </c>
      <c r="C4176" s="5">
        <f t="shared" ca="1" si="195"/>
        <v>18</v>
      </c>
      <c r="D4176" s="5" t="s">
        <v>40</v>
      </c>
      <c r="E4176" s="13">
        <v>64065</v>
      </c>
      <c r="F4176" s="6">
        <v>458199</v>
      </c>
      <c r="G4176" s="15">
        <f t="shared" si="196"/>
        <v>7.1520955279793963</v>
      </c>
      <c r="H4176" s="5" t="s">
        <v>3094</v>
      </c>
      <c r="I4176" s="13">
        <v>2294</v>
      </c>
      <c r="J4176" s="17">
        <f t="shared" ca="1" si="197"/>
        <v>127.44444444444444</v>
      </c>
      <c r="K4176" s="5" t="s">
        <v>102</v>
      </c>
      <c r="L4176" s="5" t="s">
        <v>25</v>
      </c>
      <c r="M4176" s="5" t="s">
        <v>291</v>
      </c>
      <c r="N4176" s="5" t="s">
        <v>118</v>
      </c>
      <c r="O4176" s="5" t="s">
        <v>186</v>
      </c>
      <c r="P4176" s="5" t="s">
        <v>29</v>
      </c>
      <c r="Q4176" s="5">
        <v>1</v>
      </c>
      <c r="R4176" s="6">
        <v>435034</v>
      </c>
      <c r="S4176" s="5">
        <v>96899</v>
      </c>
      <c r="T4176" s="5" t="s">
        <v>30</v>
      </c>
      <c r="U4176" s="5" t="s">
        <v>4576</v>
      </c>
      <c r="V4176" s="5">
        <v>10643</v>
      </c>
      <c r="W4176" s="5">
        <v>68730</v>
      </c>
      <c r="X4176" s="5" t="b">
        <v>0</v>
      </c>
      <c r="Y4176" s="7" t="b">
        <v>0</v>
      </c>
    </row>
    <row r="4177" spans="1:25" x14ac:dyDescent="0.3">
      <c r="A4177" s="4" t="s">
        <v>21</v>
      </c>
      <c r="B4177" s="5">
        <v>2012</v>
      </c>
      <c r="C4177" s="5">
        <f t="shared" ca="1" si="195"/>
        <v>14</v>
      </c>
      <c r="D4177" s="5" t="s">
        <v>22</v>
      </c>
      <c r="E4177" s="13">
        <v>95783</v>
      </c>
      <c r="F4177" s="6">
        <v>385899</v>
      </c>
      <c r="G4177" s="15">
        <f t="shared" si="196"/>
        <v>4.0288882160717456</v>
      </c>
      <c r="H4177" s="5" t="s">
        <v>3094</v>
      </c>
      <c r="I4177" s="13">
        <v>436</v>
      </c>
      <c r="J4177" s="17">
        <f t="shared" ca="1" si="197"/>
        <v>31.142857142857142</v>
      </c>
      <c r="K4177" s="5" t="s">
        <v>24</v>
      </c>
      <c r="L4177" s="5" t="s">
        <v>25</v>
      </c>
      <c r="M4177" s="5" t="s">
        <v>291</v>
      </c>
      <c r="N4177" s="5" t="s">
        <v>27</v>
      </c>
      <c r="O4177" s="5" t="s">
        <v>28</v>
      </c>
      <c r="P4177" s="5" t="s">
        <v>29</v>
      </c>
      <c r="Q4177" s="5">
        <v>1</v>
      </c>
      <c r="R4177" s="6">
        <v>361555</v>
      </c>
      <c r="S4177" s="5">
        <v>385999</v>
      </c>
      <c r="T4177" s="5" t="s">
        <v>30</v>
      </c>
      <c r="U4177" s="5" t="s">
        <v>4577</v>
      </c>
      <c r="V4177" s="5">
        <v>8963</v>
      </c>
      <c r="W4177" s="5">
        <v>57885</v>
      </c>
      <c r="X4177" s="5" t="b">
        <v>0</v>
      </c>
      <c r="Y4177" s="7" t="b">
        <v>0</v>
      </c>
    </row>
    <row r="4178" spans="1:25" x14ac:dyDescent="0.3">
      <c r="A4178" s="4" t="s">
        <v>4140</v>
      </c>
      <c r="B4178" s="5">
        <v>2013</v>
      </c>
      <c r="C4178" s="5">
        <f t="shared" ca="1" si="195"/>
        <v>13</v>
      </c>
      <c r="D4178" s="5" t="s">
        <v>22</v>
      </c>
      <c r="E4178" s="13">
        <v>98773</v>
      </c>
      <c r="F4178" s="6">
        <v>774299</v>
      </c>
      <c r="G4178" s="15">
        <f t="shared" si="196"/>
        <v>7.8391766980855095</v>
      </c>
      <c r="H4178" s="5" t="s">
        <v>3094</v>
      </c>
      <c r="I4178" s="13">
        <v>2872</v>
      </c>
      <c r="J4178" s="17">
        <f t="shared" ca="1" si="197"/>
        <v>220.92307692307693</v>
      </c>
      <c r="K4178" s="5" t="s">
        <v>168</v>
      </c>
      <c r="L4178" s="5" t="s">
        <v>157</v>
      </c>
      <c r="M4178" s="5" t="s">
        <v>291</v>
      </c>
      <c r="N4178" s="5" t="s">
        <v>71</v>
      </c>
      <c r="O4178" s="5" t="s">
        <v>4141</v>
      </c>
      <c r="P4178" s="5" t="s">
        <v>29</v>
      </c>
      <c r="Q4178" s="5">
        <v>1</v>
      </c>
      <c r="R4178" s="6">
        <v>795000</v>
      </c>
      <c r="S4178" s="5">
        <v>796500</v>
      </c>
      <c r="T4178" s="5" t="s">
        <v>30</v>
      </c>
      <c r="U4178" s="5" t="s">
        <v>4578</v>
      </c>
      <c r="V4178" s="5">
        <v>17985</v>
      </c>
      <c r="W4178" s="5">
        <v>116145</v>
      </c>
      <c r="X4178" s="5" t="b">
        <v>0</v>
      </c>
      <c r="Y4178" s="7" t="b">
        <v>0</v>
      </c>
    </row>
    <row r="4179" spans="1:25" x14ac:dyDescent="0.3">
      <c r="A4179" s="4" t="s">
        <v>62</v>
      </c>
      <c r="B4179" s="5">
        <v>2012</v>
      </c>
      <c r="C4179" s="5">
        <f t="shared" ca="1" si="195"/>
        <v>14</v>
      </c>
      <c r="D4179" s="5" t="s">
        <v>1103</v>
      </c>
      <c r="E4179" s="13">
        <v>67024</v>
      </c>
      <c r="F4179" s="6">
        <v>241799</v>
      </c>
      <c r="G4179" s="15">
        <f t="shared" si="196"/>
        <v>3.607648006684173</v>
      </c>
      <c r="H4179" s="5" t="s">
        <v>3094</v>
      </c>
      <c r="I4179" s="13">
        <v>1312</v>
      </c>
      <c r="J4179" s="17">
        <f t="shared" ca="1" si="197"/>
        <v>93.714285714285708</v>
      </c>
      <c r="K4179" s="5" t="s">
        <v>24</v>
      </c>
      <c r="L4179" s="5" t="s">
        <v>25</v>
      </c>
      <c r="M4179" s="5" t="s">
        <v>291</v>
      </c>
      <c r="N4179" s="5" t="s">
        <v>37</v>
      </c>
      <c r="O4179" s="5" t="s">
        <v>65</v>
      </c>
      <c r="P4179" s="5" t="s">
        <v>29</v>
      </c>
      <c r="Q4179" s="5">
        <v>1</v>
      </c>
      <c r="R4179" s="6">
        <v>226434</v>
      </c>
      <c r="S4179" s="5">
        <v>96899</v>
      </c>
      <c r="T4179" s="5" t="s">
        <v>66</v>
      </c>
      <c r="U4179" s="5" t="s">
        <v>4579</v>
      </c>
      <c r="V4179" s="5">
        <v>5616</v>
      </c>
      <c r="W4179" s="5">
        <v>36270</v>
      </c>
      <c r="X4179" s="5" t="b">
        <v>0</v>
      </c>
      <c r="Y4179" s="7" t="b">
        <v>0</v>
      </c>
    </row>
    <row r="4180" spans="1:25" x14ac:dyDescent="0.3">
      <c r="A4180" s="4" t="s">
        <v>818</v>
      </c>
      <c r="B4180" s="5">
        <v>2009</v>
      </c>
      <c r="C4180" s="5">
        <f t="shared" ca="1" si="195"/>
        <v>17</v>
      </c>
      <c r="D4180" s="5" t="s">
        <v>22</v>
      </c>
      <c r="E4180" s="13">
        <v>63388</v>
      </c>
      <c r="F4180" s="6">
        <v>182299</v>
      </c>
      <c r="G4180" s="15">
        <f t="shared" si="196"/>
        <v>2.8759228876127976</v>
      </c>
      <c r="H4180" s="5" t="s">
        <v>3094</v>
      </c>
      <c r="I4180" s="13">
        <v>1118</v>
      </c>
      <c r="J4180" s="17">
        <f t="shared" ca="1" si="197"/>
        <v>65.764705882352942</v>
      </c>
      <c r="K4180" s="5" t="s">
        <v>24</v>
      </c>
      <c r="L4180" s="5" t="s">
        <v>25</v>
      </c>
      <c r="M4180" s="5" t="s">
        <v>291</v>
      </c>
      <c r="N4180" s="5" t="s">
        <v>27</v>
      </c>
      <c r="O4180" s="5" t="s">
        <v>819</v>
      </c>
      <c r="P4180" s="5" t="s">
        <v>29</v>
      </c>
      <c r="Q4180" s="5">
        <v>1</v>
      </c>
      <c r="R4180" s="6">
        <v>171000</v>
      </c>
      <c r="S4180" s="5">
        <v>96899</v>
      </c>
      <c r="T4180" s="5" t="s">
        <v>272</v>
      </c>
      <c r="U4180" s="5" t="s">
        <v>4580</v>
      </c>
      <c r="V4180" s="5">
        <v>4234</v>
      </c>
      <c r="W4180" s="5">
        <v>27345</v>
      </c>
      <c r="X4180" s="5" t="b">
        <v>0</v>
      </c>
      <c r="Y4180" s="7" t="b">
        <v>0</v>
      </c>
    </row>
    <row r="4181" spans="1:25" x14ac:dyDescent="0.3">
      <c r="A4181" s="4" t="s">
        <v>175</v>
      </c>
      <c r="B4181" s="5">
        <v>2018</v>
      </c>
      <c r="C4181" s="5">
        <f t="shared" ca="1" si="195"/>
        <v>8</v>
      </c>
      <c r="D4181" s="5" t="s">
        <v>40</v>
      </c>
      <c r="E4181" s="13">
        <v>12039</v>
      </c>
      <c r="F4181" s="6">
        <v>993099</v>
      </c>
      <c r="G4181" s="15">
        <f t="shared" si="196"/>
        <v>82.490156989783202</v>
      </c>
      <c r="H4181" s="5" t="s">
        <v>3094</v>
      </c>
      <c r="I4181" s="13">
        <v>1661</v>
      </c>
      <c r="J4181" s="17">
        <f t="shared" ca="1" si="197"/>
        <v>207.625</v>
      </c>
      <c r="K4181" s="5" t="s">
        <v>102</v>
      </c>
      <c r="L4181" s="5" t="s">
        <v>157</v>
      </c>
      <c r="M4181" s="5" t="s">
        <v>291</v>
      </c>
      <c r="N4181" s="5" t="s">
        <v>27</v>
      </c>
      <c r="O4181" s="5" t="s">
        <v>176</v>
      </c>
      <c r="P4181" s="5" t="s">
        <v>29</v>
      </c>
      <c r="Q4181" s="5">
        <v>1</v>
      </c>
      <c r="R4181" s="6">
        <v>967119</v>
      </c>
      <c r="S4181" s="5">
        <v>96899</v>
      </c>
      <c r="T4181" s="5" t="s">
        <v>30</v>
      </c>
      <c r="U4181" s="5" t="s">
        <v>4581</v>
      </c>
      <c r="V4181" s="5">
        <v>23067</v>
      </c>
      <c r="W4181" s="5">
        <v>148965</v>
      </c>
      <c r="X4181" s="5" t="b">
        <v>0</v>
      </c>
      <c r="Y4181" s="7" t="b">
        <v>0</v>
      </c>
    </row>
    <row r="4182" spans="1:25" x14ac:dyDescent="0.3">
      <c r="A4182" s="4" t="s">
        <v>50</v>
      </c>
      <c r="B4182" s="5">
        <v>2013</v>
      </c>
      <c r="C4182" s="5">
        <f t="shared" ca="1" si="195"/>
        <v>13</v>
      </c>
      <c r="D4182" s="5" t="s">
        <v>22</v>
      </c>
      <c r="E4182" s="13">
        <v>87548</v>
      </c>
      <c r="F4182" s="6">
        <v>365999</v>
      </c>
      <c r="G4182" s="15">
        <f t="shared" si="196"/>
        <v>4.1805523826929232</v>
      </c>
      <c r="H4182" s="5" t="s">
        <v>3094</v>
      </c>
      <c r="I4182" s="13">
        <v>666</v>
      </c>
      <c r="J4182" s="17">
        <f t="shared" ca="1" si="197"/>
        <v>51.230769230769234</v>
      </c>
      <c r="K4182" s="5" t="s">
        <v>24</v>
      </c>
      <c r="L4182" s="5" t="s">
        <v>25</v>
      </c>
      <c r="M4182" s="5" t="s">
        <v>291</v>
      </c>
      <c r="N4182" s="5" t="s">
        <v>37</v>
      </c>
      <c r="O4182" s="5" t="s">
        <v>51</v>
      </c>
      <c r="P4182" s="5" t="s">
        <v>29</v>
      </c>
      <c r="Q4182" s="5">
        <v>3</v>
      </c>
      <c r="R4182" s="6">
        <v>357118</v>
      </c>
      <c r="S4182" s="5">
        <v>96899</v>
      </c>
      <c r="T4182" s="5" t="s">
        <v>30</v>
      </c>
      <c r="U4182" s="5" t="s">
        <v>4582</v>
      </c>
      <c r="V4182" s="5">
        <v>8501</v>
      </c>
      <c r="W4182" s="5">
        <v>54900</v>
      </c>
      <c r="X4182" s="5" t="b">
        <v>0</v>
      </c>
      <c r="Y4182" s="7" t="b">
        <v>0</v>
      </c>
    </row>
    <row r="4183" spans="1:25" x14ac:dyDescent="0.3">
      <c r="A4183" s="4" t="s">
        <v>240</v>
      </c>
      <c r="B4183" s="5">
        <v>2015</v>
      </c>
      <c r="C4183" s="5">
        <f t="shared" ca="1" si="195"/>
        <v>11</v>
      </c>
      <c r="D4183" s="5" t="s">
        <v>40</v>
      </c>
      <c r="E4183" s="13">
        <v>58112</v>
      </c>
      <c r="F4183" s="6">
        <v>1003099</v>
      </c>
      <c r="G4183" s="15">
        <f t="shared" si="196"/>
        <v>17.261477835903083</v>
      </c>
      <c r="H4183" s="5" t="s">
        <v>3094</v>
      </c>
      <c r="I4183" s="13">
        <v>2269</v>
      </c>
      <c r="J4183" s="17">
        <f t="shared" ca="1" si="197"/>
        <v>206.27272727272728</v>
      </c>
      <c r="K4183" s="5" t="s">
        <v>168</v>
      </c>
      <c r="L4183" s="5" t="s">
        <v>25</v>
      </c>
      <c r="M4183" s="5" t="s">
        <v>291</v>
      </c>
      <c r="N4183" s="5" t="s">
        <v>241</v>
      </c>
      <c r="O4183" s="5" t="s">
        <v>242</v>
      </c>
      <c r="P4183" s="5" t="s">
        <v>29</v>
      </c>
      <c r="Q4183" s="5">
        <v>1</v>
      </c>
      <c r="R4183" s="6">
        <v>1026631</v>
      </c>
      <c r="S4183" s="5">
        <v>1028131</v>
      </c>
      <c r="T4183" s="5" t="s">
        <v>30</v>
      </c>
      <c r="U4183" s="5" t="s">
        <v>4583</v>
      </c>
      <c r="V4183" s="5">
        <v>23299</v>
      </c>
      <c r="W4183" s="5">
        <v>150465</v>
      </c>
      <c r="X4183" s="5" t="b">
        <v>0</v>
      </c>
      <c r="Y4183" s="7" t="b">
        <v>0</v>
      </c>
    </row>
    <row r="4184" spans="1:25" x14ac:dyDescent="0.3">
      <c r="A4184" s="4" t="s">
        <v>195</v>
      </c>
      <c r="B4184" s="5">
        <v>2019</v>
      </c>
      <c r="C4184" s="5">
        <f t="shared" ca="1" si="195"/>
        <v>7</v>
      </c>
      <c r="D4184" s="5" t="s">
        <v>22</v>
      </c>
      <c r="E4184" s="13">
        <v>48560</v>
      </c>
      <c r="F4184" s="6">
        <v>718299</v>
      </c>
      <c r="G4184" s="15">
        <f t="shared" si="196"/>
        <v>14.791989291598023</v>
      </c>
      <c r="H4184" s="5" t="s">
        <v>3094</v>
      </c>
      <c r="I4184" s="13">
        <v>779</v>
      </c>
      <c r="J4184" s="17">
        <f t="shared" ca="1" si="197"/>
        <v>111.28571428571429</v>
      </c>
      <c r="K4184" s="5" t="s">
        <v>75</v>
      </c>
      <c r="L4184" s="5" t="s">
        <v>157</v>
      </c>
      <c r="M4184" s="5" t="s">
        <v>291</v>
      </c>
      <c r="N4184" s="5" t="s">
        <v>27</v>
      </c>
      <c r="O4184" s="5" t="s">
        <v>196</v>
      </c>
      <c r="P4184" s="5" t="s">
        <v>29</v>
      </c>
      <c r="Q4184" s="5">
        <v>1</v>
      </c>
      <c r="R4184" s="6">
        <v>705347</v>
      </c>
      <c r="S4184" s="5">
        <v>96899</v>
      </c>
      <c r="T4184" s="5" t="s">
        <v>30</v>
      </c>
      <c r="U4184" s="5" t="s">
        <v>4584</v>
      </c>
      <c r="V4184" s="5">
        <v>16684</v>
      </c>
      <c r="W4184" s="5">
        <v>107745</v>
      </c>
      <c r="X4184" s="5" t="b">
        <v>0</v>
      </c>
      <c r="Y4184" s="7" t="b">
        <v>0</v>
      </c>
    </row>
    <row r="4185" spans="1:25" x14ac:dyDescent="0.3">
      <c r="A4185" s="4" t="s">
        <v>224</v>
      </c>
      <c r="B4185" s="5">
        <v>2016</v>
      </c>
      <c r="C4185" s="5">
        <f t="shared" ca="1" si="195"/>
        <v>10</v>
      </c>
      <c r="D4185" s="5" t="s">
        <v>40</v>
      </c>
      <c r="E4185" s="13">
        <v>73264</v>
      </c>
      <c r="F4185" s="6">
        <v>750999</v>
      </c>
      <c r="G4185" s="15">
        <f t="shared" si="196"/>
        <v>10.250586918541167</v>
      </c>
      <c r="H4185" s="5" t="s">
        <v>3094</v>
      </c>
      <c r="I4185" s="13">
        <v>561</v>
      </c>
      <c r="J4185" s="17">
        <f t="shared" ca="1" si="197"/>
        <v>56.1</v>
      </c>
      <c r="K4185" s="5" t="s">
        <v>102</v>
      </c>
      <c r="L4185" s="5" t="s">
        <v>25</v>
      </c>
      <c r="M4185" s="5" t="s">
        <v>291</v>
      </c>
      <c r="N4185" s="5" t="s">
        <v>27</v>
      </c>
      <c r="O4185" s="5" t="s">
        <v>225</v>
      </c>
      <c r="P4185" s="5" t="s">
        <v>29</v>
      </c>
      <c r="Q4185" s="5">
        <v>1</v>
      </c>
      <c r="R4185" s="6">
        <v>798909</v>
      </c>
      <c r="S4185" s="5">
        <v>800409</v>
      </c>
      <c r="T4185" s="5" t="s">
        <v>30</v>
      </c>
      <c r="U4185" s="5" t="s">
        <v>4585</v>
      </c>
      <c r="V4185" s="5">
        <v>17444</v>
      </c>
      <c r="W4185" s="5">
        <v>112650</v>
      </c>
      <c r="X4185" s="5" t="b">
        <v>0</v>
      </c>
      <c r="Y4185" s="7" t="b">
        <v>0</v>
      </c>
    </row>
    <row r="4186" spans="1:25" x14ac:dyDescent="0.3">
      <c r="A4186" s="4" t="s">
        <v>260</v>
      </c>
      <c r="B4186" s="5">
        <v>2016</v>
      </c>
      <c r="C4186" s="5">
        <f t="shared" ca="1" si="195"/>
        <v>10</v>
      </c>
      <c r="D4186" s="5" t="s">
        <v>40</v>
      </c>
      <c r="E4186" s="13">
        <v>77241</v>
      </c>
      <c r="F4186" s="6">
        <v>792699</v>
      </c>
      <c r="G4186" s="15">
        <f t="shared" si="196"/>
        <v>10.262671379189808</v>
      </c>
      <c r="H4186" s="5" t="s">
        <v>3094</v>
      </c>
      <c r="I4186" s="13">
        <v>8780</v>
      </c>
      <c r="J4186" s="17">
        <f t="shared" ca="1" si="197"/>
        <v>878</v>
      </c>
      <c r="K4186" s="5" t="s">
        <v>102</v>
      </c>
      <c r="L4186" s="5" t="s">
        <v>25</v>
      </c>
      <c r="M4186" s="5" t="s">
        <v>291</v>
      </c>
      <c r="N4186" s="5" t="s">
        <v>241</v>
      </c>
      <c r="O4186" s="5" t="s">
        <v>261</v>
      </c>
      <c r="P4186" s="5" t="s">
        <v>29</v>
      </c>
      <c r="Q4186" s="5">
        <v>1</v>
      </c>
      <c r="R4186" s="6">
        <v>818889</v>
      </c>
      <c r="S4186" s="5">
        <v>820389</v>
      </c>
      <c r="T4186" s="5" t="s">
        <v>30</v>
      </c>
      <c r="U4186" s="5" t="s">
        <v>4586</v>
      </c>
      <c r="V4186" s="5">
        <v>18412</v>
      </c>
      <c r="W4186" s="5">
        <v>118905</v>
      </c>
      <c r="X4186" s="5" t="b">
        <v>0</v>
      </c>
      <c r="Y4186" s="7" t="b">
        <v>0</v>
      </c>
    </row>
    <row r="4187" spans="1:25" x14ac:dyDescent="0.3">
      <c r="A4187" s="4" t="s">
        <v>56</v>
      </c>
      <c r="B4187" s="5">
        <v>2016</v>
      </c>
      <c r="C4187" s="5">
        <f t="shared" ca="1" si="195"/>
        <v>10</v>
      </c>
      <c r="D4187" s="5" t="s">
        <v>22</v>
      </c>
      <c r="E4187" s="13">
        <v>107578</v>
      </c>
      <c r="F4187" s="6">
        <v>254699</v>
      </c>
      <c r="G4187" s="15">
        <f t="shared" si="196"/>
        <v>2.3675751547714219</v>
      </c>
      <c r="H4187" s="5" t="s">
        <v>3094</v>
      </c>
      <c r="I4187" s="13">
        <v>1238</v>
      </c>
      <c r="J4187" s="17">
        <f t="shared" ca="1" si="197"/>
        <v>123.8</v>
      </c>
      <c r="K4187" s="5" t="s">
        <v>24</v>
      </c>
      <c r="L4187" s="5" t="s">
        <v>25</v>
      </c>
      <c r="M4187" s="5" t="s">
        <v>291</v>
      </c>
      <c r="N4187" s="5" t="s">
        <v>57</v>
      </c>
      <c r="O4187" s="5" t="s">
        <v>58</v>
      </c>
      <c r="P4187" s="5" t="s">
        <v>29</v>
      </c>
      <c r="Q4187" s="5">
        <v>1</v>
      </c>
      <c r="R4187" s="6">
        <v>241957</v>
      </c>
      <c r="S4187" s="5">
        <v>96899</v>
      </c>
      <c r="T4187" s="5" t="s">
        <v>30</v>
      </c>
      <c r="U4187" s="5" t="s">
        <v>4587</v>
      </c>
      <c r="V4187" s="5">
        <v>5916</v>
      </c>
      <c r="W4187" s="5">
        <v>38205</v>
      </c>
      <c r="X4187" s="5" t="b">
        <v>0</v>
      </c>
      <c r="Y4187" s="7" t="b">
        <v>0</v>
      </c>
    </row>
    <row r="4188" spans="1:25" x14ac:dyDescent="0.3">
      <c r="A4188" s="4" t="s">
        <v>163</v>
      </c>
      <c r="B4188" s="5">
        <v>2014</v>
      </c>
      <c r="C4188" s="5">
        <f t="shared" ca="1" si="195"/>
        <v>12</v>
      </c>
      <c r="D4188" s="5" t="s">
        <v>130</v>
      </c>
      <c r="E4188" s="13">
        <v>87427</v>
      </c>
      <c r="F4188" s="6">
        <v>338699</v>
      </c>
      <c r="G4188" s="15">
        <f t="shared" si="196"/>
        <v>3.8740778020519975</v>
      </c>
      <c r="H4188" s="5" t="s">
        <v>3094</v>
      </c>
      <c r="I4188" s="13">
        <v>878</v>
      </c>
      <c r="J4188" s="17">
        <f t="shared" ca="1" si="197"/>
        <v>73.166666666666671</v>
      </c>
      <c r="K4188" s="5" t="s">
        <v>24</v>
      </c>
      <c r="L4188" s="5" t="s">
        <v>25</v>
      </c>
      <c r="M4188" s="5" t="s">
        <v>291</v>
      </c>
      <c r="N4188" s="5" t="s">
        <v>27</v>
      </c>
      <c r="O4188" s="5" t="s">
        <v>164</v>
      </c>
      <c r="P4188" s="5" t="s">
        <v>29</v>
      </c>
      <c r="Q4188" s="5">
        <v>1</v>
      </c>
      <c r="R4188" s="6">
        <v>337372</v>
      </c>
      <c r="S4188" s="5">
        <v>338872</v>
      </c>
      <c r="T4188" s="5" t="s">
        <v>30</v>
      </c>
      <c r="U4188" s="5" t="s">
        <v>4588</v>
      </c>
      <c r="V4188" s="5">
        <v>7867</v>
      </c>
      <c r="W4188" s="5">
        <v>50805</v>
      </c>
      <c r="X4188" s="5" t="b">
        <v>0</v>
      </c>
      <c r="Y4188" s="7" t="b">
        <v>0</v>
      </c>
    </row>
    <row r="4189" spans="1:25" x14ac:dyDescent="0.3">
      <c r="A4189" s="4" t="s">
        <v>263</v>
      </c>
      <c r="B4189" s="5">
        <v>2016</v>
      </c>
      <c r="C4189" s="5">
        <f t="shared" ca="1" si="195"/>
        <v>10</v>
      </c>
      <c r="D4189" s="5" t="s">
        <v>40</v>
      </c>
      <c r="E4189" s="13">
        <v>47802</v>
      </c>
      <c r="F4189" s="6">
        <v>1657206</v>
      </c>
      <c r="G4189" s="15">
        <f t="shared" si="196"/>
        <v>34.668131040542235</v>
      </c>
      <c r="H4189" s="5" t="s">
        <v>3094</v>
      </c>
      <c r="I4189" s="13">
        <v>2144</v>
      </c>
      <c r="J4189" s="17">
        <f t="shared" ca="1" si="197"/>
        <v>214.4</v>
      </c>
      <c r="K4189" s="5" t="s">
        <v>102</v>
      </c>
      <c r="L4189" s="5" t="s">
        <v>157</v>
      </c>
      <c r="M4189" s="5" t="s">
        <v>291</v>
      </c>
      <c r="N4189" s="5" t="s">
        <v>118</v>
      </c>
      <c r="O4189" s="5" t="s">
        <v>264</v>
      </c>
      <c r="P4189" s="5" t="s">
        <v>29</v>
      </c>
      <c r="Q4189" s="5">
        <v>1</v>
      </c>
      <c r="R4189" s="6">
        <v>1650000</v>
      </c>
      <c r="S4189" s="5">
        <v>96899</v>
      </c>
      <c r="T4189" s="5" t="s">
        <v>30</v>
      </c>
      <c r="U4189" s="5" t="s">
        <v>4589</v>
      </c>
      <c r="V4189" s="5">
        <v>38493</v>
      </c>
      <c r="W4189" s="5">
        <v>248581</v>
      </c>
      <c r="X4189" s="5" t="b">
        <v>0</v>
      </c>
      <c r="Y4189" s="7" t="b">
        <v>0</v>
      </c>
    </row>
    <row r="4190" spans="1:25" x14ac:dyDescent="0.3">
      <c r="A4190" s="4" t="s">
        <v>156</v>
      </c>
      <c r="B4190" s="5">
        <v>2016</v>
      </c>
      <c r="C4190" s="5">
        <f t="shared" ca="1" si="195"/>
        <v>10</v>
      </c>
      <c r="D4190" s="5" t="s">
        <v>40</v>
      </c>
      <c r="E4190" s="13">
        <v>94775</v>
      </c>
      <c r="F4190" s="6">
        <v>933299</v>
      </c>
      <c r="G4190" s="15">
        <f t="shared" si="196"/>
        <v>9.8475230809812722</v>
      </c>
      <c r="H4190" s="5" t="s">
        <v>3094</v>
      </c>
      <c r="I4190" s="13">
        <v>2426</v>
      </c>
      <c r="J4190" s="17">
        <f t="shared" ca="1" si="197"/>
        <v>242.6</v>
      </c>
      <c r="K4190" s="5" t="s">
        <v>102</v>
      </c>
      <c r="L4190" s="5" t="s">
        <v>25</v>
      </c>
      <c r="M4190" s="5" t="s">
        <v>291</v>
      </c>
      <c r="N4190" s="5" t="s">
        <v>37</v>
      </c>
      <c r="O4190" s="5" t="s">
        <v>158</v>
      </c>
      <c r="P4190" s="5" t="s">
        <v>29</v>
      </c>
      <c r="Q4190" s="5">
        <v>1</v>
      </c>
      <c r="R4190" s="6">
        <v>971224</v>
      </c>
      <c r="S4190" s="5">
        <v>972724</v>
      </c>
      <c r="T4190" s="5" t="s">
        <v>30</v>
      </c>
      <c r="U4190" s="5" t="s">
        <v>4590</v>
      </c>
      <c r="V4190" s="5">
        <v>21678</v>
      </c>
      <c r="W4190" s="5">
        <v>139995</v>
      </c>
      <c r="X4190" s="5" t="b">
        <v>0</v>
      </c>
      <c r="Y4190" s="7" t="b">
        <v>0</v>
      </c>
    </row>
    <row r="4191" spans="1:25" x14ac:dyDescent="0.3">
      <c r="A4191" s="4" t="s">
        <v>208</v>
      </c>
      <c r="B4191" s="5">
        <v>2013</v>
      </c>
      <c r="C4191" s="5">
        <f t="shared" ca="1" si="195"/>
        <v>13</v>
      </c>
      <c r="D4191" s="5" t="s">
        <v>40</v>
      </c>
      <c r="E4191" s="13">
        <v>158768</v>
      </c>
      <c r="F4191" s="6">
        <v>401099</v>
      </c>
      <c r="G4191" s="15">
        <f t="shared" si="196"/>
        <v>2.5263214249722865</v>
      </c>
      <c r="H4191" s="5" t="s">
        <v>3094</v>
      </c>
      <c r="I4191" s="13">
        <v>2253</v>
      </c>
      <c r="J4191" s="17">
        <f t="shared" ca="1" si="197"/>
        <v>173.30769230769232</v>
      </c>
      <c r="K4191" s="5" t="s">
        <v>102</v>
      </c>
      <c r="L4191" s="5" t="s">
        <v>25</v>
      </c>
      <c r="M4191" s="5" t="s">
        <v>291</v>
      </c>
      <c r="N4191" s="5" t="s">
        <v>57</v>
      </c>
      <c r="O4191" s="5" t="s">
        <v>209</v>
      </c>
      <c r="P4191" s="5" t="s">
        <v>29</v>
      </c>
      <c r="Q4191" s="5">
        <v>1</v>
      </c>
      <c r="R4191" s="6">
        <v>386088</v>
      </c>
      <c r="S4191" s="5">
        <v>96899</v>
      </c>
      <c r="T4191" s="5" t="s">
        <v>30</v>
      </c>
      <c r="U4191" s="5" t="s">
        <v>4591</v>
      </c>
      <c r="V4191" s="5">
        <v>9317</v>
      </c>
      <c r="W4191" s="5">
        <v>60165</v>
      </c>
      <c r="X4191" s="5" t="b">
        <v>0</v>
      </c>
      <c r="Y4191" s="7" t="b">
        <v>0</v>
      </c>
    </row>
    <row r="4192" spans="1:25" x14ac:dyDescent="0.3">
      <c r="A4192" s="4" t="s">
        <v>47</v>
      </c>
      <c r="B4192" s="5">
        <v>2012</v>
      </c>
      <c r="C4192" s="5">
        <f t="shared" ca="1" si="195"/>
        <v>14</v>
      </c>
      <c r="D4192" s="5" t="s">
        <v>40</v>
      </c>
      <c r="E4192" s="13">
        <v>109285</v>
      </c>
      <c r="F4192" s="6">
        <v>336299</v>
      </c>
      <c r="G4192" s="15">
        <f t="shared" si="196"/>
        <v>3.0772658644827744</v>
      </c>
      <c r="H4192" s="5" t="s">
        <v>3094</v>
      </c>
      <c r="I4192" s="13">
        <v>122</v>
      </c>
      <c r="J4192" s="17">
        <f t="shared" ca="1" si="197"/>
        <v>8.7142857142857135</v>
      </c>
      <c r="K4192" s="5" t="s">
        <v>24</v>
      </c>
      <c r="L4192" s="5" t="s">
        <v>25</v>
      </c>
      <c r="M4192" s="5" t="s">
        <v>291</v>
      </c>
      <c r="N4192" s="5" t="s">
        <v>27</v>
      </c>
      <c r="O4192" s="5" t="s">
        <v>48</v>
      </c>
      <c r="P4192" s="5" t="s">
        <v>490</v>
      </c>
      <c r="Q4192" s="5">
        <v>1</v>
      </c>
      <c r="R4192" s="6">
        <v>298573</v>
      </c>
      <c r="S4192" s="5">
        <v>336399</v>
      </c>
      <c r="T4192" s="5" t="s">
        <v>30</v>
      </c>
      <c r="U4192" s="5" t="s">
        <v>4592</v>
      </c>
      <c r="V4192" s="5">
        <v>7811</v>
      </c>
      <c r="W4192" s="5">
        <v>50445</v>
      </c>
      <c r="X4192" s="5" t="b">
        <v>0</v>
      </c>
      <c r="Y4192" s="7" t="b">
        <v>0</v>
      </c>
    </row>
    <row r="4193" spans="1:25" x14ac:dyDescent="0.3">
      <c r="A4193" s="4" t="s">
        <v>303</v>
      </c>
      <c r="B4193" s="5">
        <v>2015</v>
      </c>
      <c r="C4193" s="5">
        <f t="shared" ca="1" si="195"/>
        <v>11</v>
      </c>
      <c r="D4193" s="5" t="s">
        <v>40</v>
      </c>
      <c r="E4193" s="13">
        <v>88100</v>
      </c>
      <c r="F4193" s="6">
        <v>569399</v>
      </c>
      <c r="G4193" s="15">
        <f t="shared" si="196"/>
        <v>6.4630987514188423</v>
      </c>
      <c r="H4193" s="5" t="s">
        <v>3094</v>
      </c>
      <c r="I4193" s="13">
        <v>2315</v>
      </c>
      <c r="J4193" s="17">
        <f t="shared" ca="1" si="197"/>
        <v>210.45454545454547</v>
      </c>
      <c r="K4193" s="5" t="s">
        <v>75</v>
      </c>
      <c r="L4193" s="5" t="s">
        <v>157</v>
      </c>
      <c r="M4193" s="5" t="s">
        <v>291</v>
      </c>
      <c r="N4193" s="5" t="s">
        <v>253</v>
      </c>
      <c r="O4193" s="5" t="s">
        <v>304</v>
      </c>
      <c r="P4193" s="5" t="s">
        <v>29</v>
      </c>
      <c r="Q4193" s="5">
        <v>2</v>
      </c>
      <c r="R4193" s="6">
        <v>545000</v>
      </c>
      <c r="S4193" s="5">
        <v>96899</v>
      </c>
      <c r="T4193" s="5" t="s">
        <v>30</v>
      </c>
      <c r="U4193" s="5" t="s">
        <v>4593</v>
      </c>
      <c r="V4193" s="5">
        <v>13226</v>
      </c>
      <c r="W4193" s="5">
        <v>85410</v>
      </c>
      <c r="X4193" s="5" t="b">
        <v>0</v>
      </c>
      <c r="Y4193" s="7" t="b">
        <v>0</v>
      </c>
    </row>
    <row r="4194" spans="1:25" x14ac:dyDescent="0.3">
      <c r="A4194" s="4" t="s">
        <v>281</v>
      </c>
      <c r="B4194" s="5">
        <v>2016</v>
      </c>
      <c r="C4194" s="5">
        <f t="shared" ca="1" si="195"/>
        <v>10</v>
      </c>
      <c r="D4194" s="5" t="s">
        <v>40</v>
      </c>
      <c r="E4194" s="13">
        <v>96122</v>
      </c>
      <c r="F4194" s="6">
        <v>523999</v>
      </c>
      <c r="G4194" s="15">
        <f t="shared" si="196"/>
        <v>5.451395102057802</v>
      </c>
      <c r="H4194" s="5" t="s">
        <v>3094</v>
      </c>
      <c r="I4194" s="13">
        <v>902</v>
      </c>
      <c r="J4194" s="17">
        <f t="shared" ca="1" si="197"/>
        <v>90.2</v>
      </c>
      <c r="K4194" s="5" t="s">
        <v>75</v>
      </c>
      <c r="L4194" s="5" t="s">
        <v>25</v>
      </c>
      <c r="M4194" s="5" t="s">
        <v>291</v>
      </c>
      <c r="N4194" s="5" t="s">
        <v>253</v>
      </c>
      <c r="O4194" s="5" t="s">
        <v>282</v>
      </c>
      <c r="P4194" s="5" t="s">
        <v>29</v>
      </c>
      <c r="Q4194" s="5">
        <v>1</v>
      </c>
      <c r="R4194" s="6">
        <v>526301</v>
      </c>
      <c r="S4194" s="5">
        <v>541399</v>
      </c>
      <c r="T4194" s="5" t="s">
        <v>30</v>
      </c>
      <c r="U4194" s="5" t="s">
        <v>4594</v>
      </c>
      <c r="V4194" s="5">
        <v>12171</v>
      </c>
      <c r="W4194" s="5">
        <v>78600</v>
      </c>
      <c r="X4194" s="5" t="b">
        <v>0</v>
      </c>
      <c r="Y4194" s="7" t="b">
        <v>0</v>
      </c>
    </row>
    <row r="4195" spans="1:25" x14ac:dyDescent="0.3">
      <c r="A4195" s="4" t="s">
        <v>252</v>
      </c>
      <c r="B4195" s="5">
        <v>2013</v>
      </c>
      <c r="C4195" s="5">
        <f t="shared" ca="1" si="195"/>
        <v>13</v>
      </c>
      <c r="D4195" s="5" t="s">
        <v>40</v>
      </c>
      <c r="E4195" s="13">
        <v>160035</v>
      </c>
      <c r="F4195" s="6">
        <v>292299</v>
      </c>
      <c r="G4195" s="15">
        <f t="shared" si="196"/>
        <v>1.826469209860343</v>
      </c>
      <c r="H4195" s="5" t="s">
        <v>3094</v>
      </c>
      <c r="I4195" s="13">
        <v>2370</v>
      </c>
      <c r="J4195" s="17">
        <f t="shared" ca="1" si="197"/>
        <v>182.30769230769232</v>
      </c>
      <c r="K4195" s="5" t="s">
        <v>24</v>
      </c>
      <c r="L4195" s="5" t="s">
        <v>25</v>
      </c>
      <c r="M4195" s="5" t="s">
        <v>291</v>
      </c>
      <c r="N4195" s="5" t="s">
        <v>253</v>
      </c>
      <c r="O4195" s="5" t="s">
        <v>254</v>
      </c>
      <c r="P4195" s="5" t="s">
        <v>29</v>
      </c>
      <c r="Q4195" s="5">
        <v>2</v>
      </c>
      <c r="R4195" s="6">
        <v>323429</v>
      </c>
      <c r="S4195" s="5">
        <v>324929</v>
      </c>
      <c r="T4195" s="5" t="s">
        <v>30</v>
      </c>
      <c r="U4195" s="5" t="s">
        <v>4595</v>
      </c>
      <c r="V4195" s="5">
        <v>6789</v>
      </c>
      <c r="W4195" s="5">
        <v>43845</v>
      </c>
      <c r="X4195" s="5" t="b">
        <v>0</v>
      </c>
      <c r="Y4195" s="7" t="b">
        <v>0</v>
      </c>
    </row>
    <row r="4196" spans="1:25" x14ac:dyDescent="0.3">
      <c r="A4196" s="4" t="s">
        <v>270</v>
      </c>
      <c r="B4196" s="5">
        <v>2010</v>
      </c>
      <c r="C4196" s="5">
        <f t="shared" ca="1" si="195"/>
        <v>16</v>
      </c>
      <c r="D4196" s="5" t="s">
        <v>22</v>
      </c>
      <c r="E4196" s="13">
        <v>74430</v>
      </c>
      <c r="F4196" s="6">
        <v>182699</v>
      </c>
      <c r="G4196" s="15">
        <f t="shared" si="196"/>
        <v>2.4546419454521025</v>
      </c>
      <c r="H4196" s="5" t="s">
        <v>3094</v>
      </c>
      <c r="I4196" s="13">
        <v>1933</v>
      </c>
      <c r="J4196" s="17">
        <f t="shared" ca="1" si="197"/>
        <v>120.8125</v>
      </c>
      <c r="K4196" s="5" t="s">
        <v>24</v>
      </c>
      <c r="L4196" s="5" t="s">
        <v>25</v>
      </c>
      <c r="M4196" s="5" t="s">
        <v>291</v>
      </c>
      <c r="N4196" s="5" t="s">
        <v>103</v>
      </c>
      <c r="O4196" s="5" t="s">
        <v>271</v>
      </c>
      <c r="P4196" s="5" t="s">
        <v>29</v>
      </c>
      <c r="Q4196" s="5">
        <v>2</v>
      </c>
      <c r="R4196" s="6">
        <v>159000</v>
      </c>
      <c r="S4196" s="5">
        <v>96899</v>
      </c>
      <c r="T4196" s="5" t="s">
        <v>272</v>
      </c>
      <c r="U4196" s="5" t="s">
        <v>4596</v>
      </c>
      <c r="V4196" s="5">
        <v>4244</v>
      </c>
      <c r="W4196" s="5">
        <v>27405</v>
      </c>
      <c r="X4196" s="5" t="b">
        <v>0</v>
      </c>
      <c r="Y4196" s="7" t="b">
        <v>0</v>
      </c>
    </row>
    <row r="4197" spans="1:25" x14ac:dyDescent="0.3">
      <c r="A4197" s="4" t="s">
        <v>3580</v>
      </c>
      <c r="B4197" s="5">
        <v>2014</v>
      </c>
      <c r="C4197" s="5">
        <f t="shared" ca="1" si="195"/>
        <v>12</v>
      </c>
      <c r="D4197" s="5" t="s">
        <v>40</v>
      </c>
      <c r="E4197" s="13">
        <v>112959</v>
      </c>
      <c r="F4197" s="6">
        <v>368599</v>
      </c>
      <c r="G4197" s="15">
        <f t="shared" si="196"/>
        <v>3.2631220177232447</v>
      </c>
      <c r="H4197" s="5" t="s">
        <v>3094</v>
      </c>
      <c r="I4197" s="13">
        <v>2388</v>
      </c>
      <c r="J4197" s="17">
        <f t="shared" ca="1" si="197"/>
        <v>199</v>
      </c>
      <c r="K4197" s="5" t="s">
        <v>75</v>
      </c>
      <c r="L4197" s="5" t="s">
        <v>25</v>
      </c>
      <c r="M4197" s="5" t="s">
        <v>291</v>
      </c>
      <c r="N4197" s="5" t="s">
        <v>218</v>
      </c>
      <c r="O4197" s="5" t="s">
        <v>3581</v>
      </c>
      <c r="P4197" s="5" t="s">
        <v>29</v>
      </c>
      <c r="Q4197" s="5">
        <v>1</v>
      </c>
      <c r="R4197" s="6">
        <v>357264</v>
      </c>
      <c r="S4197" s="5">
        <v>96899</v>
      </c>
      <c r="T4197" s="5" t="s">
        <v>30</v>
      </c>
      <c r="U4197" s="5" t="s">
        <v>4597</v>
      </c>
      <c r="V4197" s="5">
        <v>8562</v>
      </c>
      <c r="W4197" s="5">
        <v>55290</v>
      </c>
      <c r="X4197" s="5" t="b">
        <v>0</v>
      </c>
      <c r="Y4197" s="7" t="b">
        <v>0</v>
      </c>
    </row>
    <row r="4198" spans="1:25" x14ac:dyDescent="0.3">
      <c r="A4198" s="4" t="s">
        <v>252</v>
      </c>
      <c r="B4198" s="5">
        <v>2012</v>
      </c>
      <c r="C4198" s="5">
        <f t="shared" ca="1" si="195"/>
        <v>14</v>
      </c>
      <c r="D4198" s="5" t="s">
        <v>22</v>
      </c>
      <c r="E4198" s="13">
        <v>140417</v>
      </c>
      <c r="F4198" s="6">
        <v>331299</v>
      </c>
      <c r="G4198" s="15">
        <f t="shared" si="196"/>
        <v>2.3593938055933399</v>
      </c>
      <c r="H4198" s="5" t="s">
        <v>3094</v>
      </c>
      <c r="I4198" s="13">
        <v>592</v>
      </c>
      <c r="J4198" s="17">
        <f t="shared" ca="1" si="197"/>
        <v>42.285714285714285</v>
      </c>
      <c r="K4198" s="5" t="s">
        <v>24</v>
      </c>
      <c r="L4198" s="5" t="s">
        <v>25</v>
      </c>
      <c r="M4198" s="5" t="s">
        <v>291</v>
      </c>
      <c r="N4198" s="5" t="s">
        <v>253</v>
      </c>
      <c r="O4198" s="5" t="s">
        <v>254</v>
      </c>
      <c r="P4198" s="5" t="s">
        <v>29</v>
      </c>
      <c r="Q4198" s="5">
        <v>1</v>
      </c>
      <c r="R4198" s="6">
        <v>299024</v>
      </c>
      <c r="S4198" s="5">
        <v>96899</v>
      </c>
      <c r="T4198" s="5" t="s">
        <v>30</v>
      </c>
      <c r="U4198" s="5" t="s">
        <v>4598</v>
      </c>
      <c r="V4198" s="5">
        <v>7695</v>
      </c>
      <c r="W4198" s="5">
        <v>49695</v>
      </c>
      <c r="X4198" s="5" t="b">
        <v>0</v>
      </c>
      <c r="Y4198" s="7" t="b">
        <v>0</v>
      </c>
    </row>
    <row r="4199" spans="1:25" x14ac:dyDescent="0.3">
      <c r="A4199" s="4" t="s">
        <v>3702</v>
      </c>
      <c r="B4199" s="5">
        <v>2011</v>
      </c>
      <c r="C4199" s="5">
        <f t="shared" ca="1" si="195"/>
        <v>15</v>
      </c>
      <c r="D4199" s="5" t="s">
        <v>40</v>
      </c>
      <c r="E4199" s="13">
        <v>112688</v>
      </c>
      <c r="F4199" s="6">
        <v>687499</v>
      </c>
      <c r="G4199" s="15">
        <f t="shared" si="196"/>
        <v>6.1009069288655402</v>
      </c>
      <c r="H4199" s="5" t="s">
        <v>3094</v>
      </c>
      <c r="I4199" s="13">
        <v>4800</v>
      </c>
      <c r="J4199" s="17">
        <f t="shared" ca="1" si="197"/>
        <v>320</v>
      </c>
      <c r="K4199" s="5" t="s">
        <v>168</v>
      </c>
      <c r="L4199" s="5" t="s">
        <v>157</v>
      </c>
      <c r="M4199" s="5" t="s">
        <v>291</v>
      </c>
      <c r="N4199" s="5" t="s">
        <v>595</v>
      </c>
      <c r="O4199" s="5" t="s">
        <v>3703</v>
      </c>
      <c r="P4199" s="5" t="s">
        <v>29</v>
      </c>
      <c r="Q4199" s="5">
        <v>3</v>
      </c>
      <c r="R4199" s="6">
        <v>692841</v>
      </c>
      <c r="S4199" s="5">
        <v>687599</v>
      </c>
      <c r="T4199" s="5" t="s">
        <v>30</v>
      </c>
      <c r="U4199" s="5" t="s">
        <v>4599</v>
      </c>
      <c r="V4199" s="5">
        <v>15969</v>
      </c>
      <c r="W4199" s="5">
        <v>103125</v>
      </c>
      <c r="X4199" s="5" t="b">
        <v>0</v>
      </c>
      <c r="Y4199" s="7" t="b">
        <v>0</v>
      </c>
    </row>
    <row r="4200" spans="1:25" x14ac:dyDescent="0.3">
      <c r="A4200" s="4" t="s">
        <v>93</v>
      </c>
      <c r="B4200" s="5">
        <v>2012</v>
      </c>
      <c r="C4200" s="5">
        <f t="shared" ca="1" si="195"/>
        <v>14</v>
      </c>
      <c r="D4200" s="5" t="s">
        <v>1103</v>
      </c>
      <c r="E4200" s="13">
        <v>118882</v>
      </c>
      <c r="F4200" s="6">
        <v>217399</v>
      </c>
      <c r="G4200" s="15">
        <f t="shared" si="196"/>
        <v>1.8286956814320081</v>
      </c>
      <c r="H4200" s="5" t="s">
        <v>3094</v>
      </c>
      <c r="I4200" s="13">
        <v>634</v>
      </c>
      <c r="J4200" s="17">
        <f t="shared" ca="1" si="197"/>
        <v>45.285714285714285</v>
      </c>
      <c r="K4200" s="5" t="s">
        <v>24</v>
      </c>
      <c r="L4200" s="5" t="s">
        <v>25</v>
      </c>
      <c r="M4200" s="5" t="s">
        <v>291</v>
      </c>
      <c r="N4200" s="5" t="s">
        <v>37</v>
      </c>
      <c r="O4200" s="5" t="s">
        <v>94</v>
      </c>
      <c r="P4200" s="5" t="s">
        <v>29</v>
      </c>
      <c r="Q4200" s="5">
        <v>3</v>
      </c>
      <c r="R4200" s="6">
        <v>174000</v>
      </c>
      <c r="S4200" s="5">
        <v>96899</v>
      </c>
      <c r="T4200" s="5" t="s">
        <v>30</v>
      </c>
      <c r="U4200" s="5" t="s">
        <v>4600</v>
      </c>
      <c r="V4200" s="5">
        <v>5050</v>
      </c>
      <c r="W4200" s="5">
        <v>32610</v>
      </c>
      <c r="X4200" s="5" t="b">
        <v>0</v>
      </c>
      <c r="Y4200" s="7" t="b">
        <v>0</v>
      </c>
    </row>
    <row r="4201" spans="1:25" x14ac:dyDescent="0.3">
      <c r="A4201" s="4" t="s">
        <v>2956</v>
      </c>
      <c r="B4201" s="5">
        <v>2012</v>
      </c>
      <c r="C4201" s="5">
        <f t="shared" ca="1" si="195"/>
        <v>14</v>
      </c>
      <c r="D4201" s="5" t="s">
        <v>40</v>
      </c>
      <c r="E4201" s="13">
        <v>99034</v>
      </c>
      <c r="F4201" s="6">
        <v>1177557</v>
      </c>
      <c r="G4201" s="15">
        <f t="shared" si="196"/>
        <v>11.890431568956116</v>
      </c>
      <c r="H4201" s="5" t="s">
        <v>3094</v>
      </c>
      <c r="I4201" s="13">
        <v>2799</v>
      </c>
      <c r="J4201" s="17">
        <f t="shared" ca="1" si="197"/>
        <v>199.92857142857142</v>
      </c>
      <c r="K4201" s="5" t="s">
        <v>143</v>
      </c>
      <c r="L4201" s="5" t="s">
        <v>157</v>
      </c>
      <c r="M4201" s="5" t="s">
        <v>291</v>
      </c>
      <c r="N4201" s="5" t="s">
        <v>595</v>
      </c>
      <c r="O4201" s="5" t="s">
        <v>2957</v>
      </c>
      <c r="P4201" s="5" t="s">
        <v>29</v>
      </c>
      <c r="Q4201" s="5">
        <v>2</v>
      </c>
      <c r="R4201" s="6">
        <v>1118275</v>
      </c>
      <c r="S4201" s="5">
        <v>96899</v>
      </c>
      <c r="T4201" s="5" t="s">
        <v>30</v>
      </c>
      <c r="U4201" s="5" t="s">
        <v>4601</v>
      </c>
      <c r="V4201" s="5">
        <v>27352</v>
      </c>
      <c r="W4201" s="5">
        <v>176634</v>
      </c>
      <c r="X4201" s="5" t="b">
        <v>0</v>
      </c>
      <c r="Y4201" s="7" t="b">
        <v>0</v>
      </c>
    </row>
    <row r="4202" spans="1:25" x14ac:dyDescent="0.3">
      <c r="A4202" s="4" t="s">
        <v>129</v>
      </c>
      <c r="B4202" s="5">
        <v>2015</v>
      </c>
      <c r="C4202" s="5">
        <f t="shared" ca="1" si="195"/>
        <v>11</v>
      </c>
      <c r="D4202" s="5" t="s">
        <v>130</v>
      </c>
      <c r="E4202" s="13">
        <v>122289</v>
      </c>
      <c r="F4202" s="6">
        <v>367299</v>
      </c>
      <c r="G4202" s="15">
        <f t="shared" si="196"/>
        <v>3.0035326153619706</v>
      </c>
      <c r="H4202" s="5" t="s">
        <v>3094</v>
      </c>
      <c r="I4202" s="13">
        <v>1492</v>
      </c>
      <c r="J4202" s="17">
        <f t="shared" ca="1" si="197"/>
        <v>135.63636363636363</v>
      </c>
      <c r="K4202" s="5" t="s">
        <v>24</v>
      </c>
      <c r="L4202" s="5" t="s">
        <v>25</v>
      </c>
      <c r="M4202" s="5" t="s">
        <v>291</v>
      </c>
      <c r="N4202" s="5" t="s">
        <v>27</v>
      </c>
      <c r="O4202" s="5" t="s">
        <v>131</v>
      </c>
      <c r="P4202" s="5" t="s">
        <v>29</v>
      </c>
      <c r="Q4202" s="5">
        <v>2</v>
      </c>
      <c r="R4202" s="6">
        <v>350466</v>
      </c>
      <c r="S4202" s="5">
        <v>96899</v>
      </c>
      <c r="T4202" s="5" t="s">
        <v>30</v>
      </c>
      <c r="U4202" s="5" t="s">
        <v>4602</v>
      </c>
      <c r="V4202" s="5">
        <v>8531</v>
      </c>
      <c r="W4202" s="5">
        <v>55095</v>
      </c>
      <c r="X4202" s="5" t="b">
        <v>0</v>
      </c>
      <c r="Y4202" s="7" t="b">
        <v>0</v>
      </c>
    </row>
    <row r="4203" spans="1:25" x14ac:dyDescent="0.3">
      <c r="A4203" s="4" t="s">
        <v>150</v>
      </c>
      <c r="B4203" s="5">
        <v>2014</v>
      </c>
      <c r="C4203" s="5">
        <f t="shared" ca="1" si="195"/>
        <v>12</v>
      </c>
      <c r="D4203" s="5" t="s">
        <v>40</v>
      </c>
      <c r="E4203" s="13">
        <v>113188</v>
      </c>
      <c r="F4203" s="6">
        <v>342199</v>
      </c>
      <c r="G4203" s="15">
        <f t="shared" si="196"/>
        <v>3.0232798529879492</v>
      </c>
      <c r="H4203" s="5" t="s">
        <v>3094</v>
      </c>
      <c r="I4203" s="13">
        <v>932</v>
      </c>
      <c r="J4203" s="17">
        <f t="shared" ca="1" si="197"/>
        <v>77.666666666666671</v>
      </c>
      <c r="K4203" s="5" t="s">
        <v>75</v>
      </c>
      <c r="L4203" s="5" t="s">
        <v>25</v>
      </c>
      <c r="M4203" s="5" t="s">
        <v>291</v>
      </c>
      <c r="N4203" s="5" t="s">
        <v>71</v>
      </c>
      <c r="O4203" s="5" t="s">
        <v>151</v>
      </c>
      <c r="P4203" s="5" t="s">
        <v>29</v>
      </c>
      <c r="Q4203" s="5">
        <v>1</v>
      </c>
      <c r="R4203" s="6">
        <v>351924</v>
      </c>
      <c r="S4203" s="5">
        <v>402454</v>
      </c>
      <c r="T4203" s="5" t="s">
        <v>30</v>
      </c>
      <c r="U4203" s="5" t="s">
        <v>4603</v>
      </c>
      <c r="V4203" s="5">
        <v>7948</v>
      </c>
      <c r="W4203" s="5">
        <v>51330</v>
      </c>
      <c r="X4203" s="5" t="b">
        <v>1</v>
      </c>
      <c r="Y4203" s="7" t="b">
        <v>0</v>
      </c>
    </row>
    <row r="4204" spans="1:25" x14ac:dyDescent="0.3">
      <c r="A4204" s="4" t="s">
        <v>185</v>
      </c>
      <c r="B4204" s="5">
        <v>2013</v>
      </c>
      <c r="C4204" s="5">
        <f t="shared" ca="1" si="195"/>
        <v>13</v>
      </c>
      <c r="D4204" s="5" t="s">
        <v>40</v>
      </c>
      <c r="E4204" s="13">
        <v>178253</v>
      </c>
      <c r="F4204" s="6">
        <v>782199</v>
      </c>
      <c r="G4204" s="15">
        <f t="shared" si="196"/>
        <v>4.3881393300533516</v>
      </c>
      <c r="H4204" s="5" t="s">
        <v>3094</v>
      </c>
      <c r="I4204" s="13">
        <v>2199</v>
      </c>
      <c r="J4204" s="17">
        <f t="shared" ca="1" si="197"/>
        <v>169.15384615384616</v>
      </c>
      <c r="K4204" s="5" t="s">
        <v>102</v>
      </c>
      <c r="L4204" s="5" t="s">
        <v>25</v>
      </c>
      <c r="M4204" s="5" t="s">
        <v>291</v>
      </c>
      <c r="N4204" s="5" t="s">
        <v>118</v>
      </c>
      <c r="O4204" s="5" t="s">
        <v>186</v>
      </c>
      <c r="P4204" s="5" t="s">
        <v>29</v>
      </c>
      <c r="Q4204" s="5">
        <v>2</v>
      </c>
      <c r="R4204" s="6">
        <v>804795</v>
      </c>
      <c r="S4204" s="5">
        <v>806295</v>
      </c>
      <c r="T4204" s="5" t="s">
        <v>30</v>
      </c>
      <c r="U4204" s="5" t="s">
        <v>4604</v>
      </c>
      <c r="V4204" s="5">
        <v>18169</v>
      </c>
      <c r="W4204" s="5">
        <v>117330</v>
      </c>
      <c r="X4204" s="5" t="b">
        <v>0</v>
      </c>
      <c r="Y4204" s="7" t="b">
        <v>0</v>
      </c>
    </row>
    <row r="4205" spans="1:25" x14ac:dyDescent="0.3">
      <c r="A4205" s="4" t="s">
        <v>7864</v>
      </c>
      <c r="B4205" s="5">
        <v>2014</v>
      </c>
      <c r="C4205" s="5">
        <f t="shared" ca="1" si="195"/>
        <v>12</v>
      </c>
      <c r="D4205" s="5" t="s">
        <v>40</v>
      </c>
      <c r="E4205" s="13">
        <v>117430</v>
      </c>
      <c r="F4205" s="6">
        <v>551399</v>
      </c>
      <c r="G4205" s="15">
        <f t="shared" si="196"/>
        <v>4.695554798603423</v>
      </c>
      <c r="H4205" s="5" t="s">
        <v>3094</v>
      </c>
      <c r="I4205" s="13">
        <v>1333</v>
      </c>
      <c r="J4205" s="17">
        <f t="shared" ca="1" si="197"/>
        <v>111.08333333333333</v>
      </c>
      <c r="K4205" s="5" t="s">
        <v>75</v>
      </c>
      <c r="L4205" s="5" t="s">
        <v>25</v>
      </c>
      <c r="M4205" s="5" t="s">
        <v>291</v>
      </c>
      <c r="N4205" s="5" t="s">
        <v>71</v>
      </c>
      <c r="O4205" s="5" t="s">
        <v>7863</v>
      </c>
      <c r="P4205" s="5" t="s">
        <v>29</v>
      </c>
      <c r="Q4205" s="5">
        <v>2</v>
      </c>
      <c r="R4205" s="6">
        <v>542352</v>
      </c>
      <c r="S4205" s="5">
        <v>96899</v>
      </c>
      <c r="T4205" s="5" t="s">
        <v>30</v>
      </c>
      <c r="U4205" s="5" t="s">
        <v>4605</v>
      </c>
      <c r="V4205" s="5">
        <v>12808</v>
      </c>
      <c r="W4205" s="5">
        <v>82710</v>
      </c>
      <c r="X4205" s="5" t="b">
        <v>0</v>
      </c>
      <c r="Y4205" s="7" t="b">
        <v>0</v>
      </c>
    </row>
    <row r="4206" spans="1:25" x14ac:dyDescent="0.3">
      <c r="A4206" s="4" t="s">
        <v>21</v>
      </c>
      <c r="B4206" s="5">
        <v>2014</v>
      </c>
      <c r="C4206" s="5">
        <f t="shared" ca="1" si="195"/>
        <v>12</v>
      </c>
      <c r="D4206" s="5" t="s">
        <v>22</v>
      </c>
      <c r="E4206" s="13">
        <v>117914</v>
      </c>
      <c r="F4206" s="6">
        <v>404499</v>
      </c>
      <c r="G4206" s="15">
        <f t="shared" si="196"/>
        <v>3.4304577912716048</v>
      </c>
      <c r="H4206" s="5" t="s">
        <v>3094</v>
      </c>
      <c r="I4206" s="13">
        <v>710</v>
      </c>
      <c r="J4206" s="17">
        <f t="shared" ca="1" si="197"/>
        <v>59.166666666666664</v>
      </c>
      <c r="K4206" s="5" t="s">
        <v>24</v>
      </c>
      <c r="L4206" s="5" t="s">
        <v>25</v>
      </c>
      <c r="M4206" s="5" t="s">
        <v>291</v>
      </c>
      <c r="N4206" s="5" t="s">
        <v>27</v>
      </c>
      <c r="O4206" s="5" t="s">
        <v>28</v>
      </c>
      <c r="P4206" s="5" t="s">
        <v>29</v>
      </c>
      <c r="Q4206" s="5">
        <v>1</v>
      </c>
      <c r="R4206" s="6">
        <v>407786</v>
      </c>
      <c r="S4206" s="5">
        <v>409286</v>
      </c>
      <c r="T4206" s="5" t="s">
        <v>30</v>
      </c>
      <c r="U4206" s="5" t="s">
        <v>4606</v>
      </c>
      <c r="V4206" s="5">
        <v>9395</v>
      </c>
      <c r="W4206" s="5">
        <v>60675</v>
      </c>
      <c r="X4206" s="5" t="b">
        <v>0</v>
      </c>
      <c r="Y4206" s="7" t="b">
        <v>0</v>
      </c>
    </row>
    <row r="4207" spans="1:25" x14ac:dyDescent="0.3">
      <c r="A4207" s="4" t="s">
        <v>112</v>
      </c>
      <c r="B4207" s="5">
        <v>2015</v>
      </c>
      <c r="C4207" s="5">
        <f t="shared" ca="1" si="195"/>
        <v>11</v>
      </c>
      <c r="D4207" s="5" t="s">
        <v>130</v>
      </c>
      <c r="E4207" s="13">
        <v>89468</v>
      </c>
      <c r="F4207" s="6">
        <v>384899</v>
      </c>
      <c r="G4207" s="15">
        <f t="shared" si="196"/>
        <v>4.3020856619126393</v>
      </c>
      <c r="H4207" s="5" t="s">
        <v>3094</v>
      </c>
      <c r="I4207" s="13">
        <v>2164</v>
      </c>
      <c r="J4207" s="17">
        <f t="shared" ca="1" si="197"/>
        <v>196.72727272727272</v>
      </c>
      <c r="K4207" s="5" t="s">
        <v>75</v>
      </c>
      <c r="L4207" s="5" t="s">
        <v>157</v>
      </c>
      <c r="M4207" s="5" t="s">
        <v>291</v>
      </c>
      <c r="N4207" s="5" t="s">
        <v>37</v>
      </c>
      <c r="O4207" s="5" t="s">
        <v>113</v>
      </c>
      <c r="P4207" s="5" t="s">
        <v>29</v>
      </c>
      <c r="Q4207" s="5">
        <v>1</v>
      </c>
      <c r="R4207" s="6">
        <v>348000</v>
      </c>
      <c r="S4207" s="5">
        <v>96899</v>
      </c>
      <c r="T4207" s="5" t="s">
        <v>30</v>
      </c>
      <c r="U4207" s="5" t="s">
        <v>4607</v>
      </c>
      <c r="V4207" s="5">
        <v>8940</v>
      </c>
      <c r="W4207" s="5">
        <v>57735</v>
      </c>
      <c r="X4207" s="5" t="b">
        <v>0</v>
      </c>
      <c r="Y4207" s="7" t="b">
        <v>0</v>
      </c>
    </row>
    <row r="4208" spans="1:25" x14ac:dyDescent="0.3">
      <c r="A4208" s="4" t="s">
        <v>175</v>
      </c>
      <c r="B4208" s="5">
        <v>2018</v>
      </c>
      <c r="C4208" s="5">
        <f t="shared" ca="1" si="195"/>
        <v>8</v>
      </c>
      <c r="D4208" s="5" t="s">
        <v>40</v>
      </c>
      <c r="E4208" s="13">
        <v>94045</v>
      </c>
      <c r="F4208" s="6">
        <v>825499</v>
      </c>
      <c r="G4208" s="15">
        <f t="shared" si="196"/>
        <v>8.7777021638577271</v>
      </c>
      <c r="H4208" s="5" t="s">
        <v>3094</v>
      </c>
      <c r="I4208" s="13">
        <v>1182</v>
      </c>
      <c r="J4208" s="17">
        <f t="shared" ca="1" si="197"/>
        <v>147.75</v>
      </c>
      <c r="K4208" s="5" t="s">
        <v>102</v>
      </c>
      <c r="L4208" s="5" t="s">
        <v>25</v>
      </c>
      <c r="M4208" s="5" t="s">
        <v>291</v>
      </c>
      <c r="N4208" s="5" t="s">
        <v>27</v>
      </c>
      <c r="O4208" s="5" t="s">
        <v>176</v>
      </c>
      <c r="P4208" s="5" t="s">
        <v>29</v>
      </c>
      <c r="Q4208" s="5">
        <v>1</v>
      </c>
      <c r="R4208" s="6">
        <v>803151</v>
      </c>
      <c r="S4208" s="5">
        <v>96899</v>
      </c>
      <c r="T4208" s="5" t="s">
        <v>30</v>
      </c>
      <c r="U4208" s="5" t="s">
        <v>4608</v>
      </c>
      <c r="V4208" s="5">
        <v>19174</v>
      </c>
      <c r="W4208" s="5">
        <v>123825</v>
      </c>
      <c r="X4208" s="5" t="b">
        <v>0</v>
      </c>
      <c r="Y4208" s="7" t="b">
        <v>0</v>
      </c>
    </row>
    <row r="4209" spans="1:25" x14ac:dyDescent="0.3">
      <c r="A4209" s="4" t="s">
        <v>240</v>
      </c>
      <c r="B4209" s="5">
        <v>2013</v>
      </c>
      <c r="C4209" s="5">
        <f t="shared" ca="1" si="195"/>
        <v>13</v>
      </c>
      <c r="D4209" s="5" t="s">
        <v>40</v>
      </c>
      <c r="E4209" s="13">
        <v>125780</v>
      </c>
      <c r="F4209" s="6">
        <v>657499</v>
      </c>
      <c r="G4209" s="15">
        <f t="shared" si="196"/>
        <v>5.2273731912863735</v>
      </c>
      <c r="H4209" s="5" t="s">
        <v>3094</v>
      </c>
      <c r="I4209" s="13">
        <v>2684</v>
      </c>
      <c r="J4209" s="17">
        <f t="shared" ca="1" si="197"/>
        <v>206.46153846153845</v>
      </c>
      <c r="K4209" s="5" t="s">
        <v>168</v>
      </c>
      <c r="L4209" s="5" t="s">
        <v>25</v>
      </c>
      <c r="M4209" s="5" t="s">
        <v>291</v>
      </c>
      <c r="N4209" s="5" t="s">
        <v>241</v>
      </c>
      <c r="O4209" s="5" t="s">
        <v>242</v>
      </c>
      <c r="P4209" s="5" t="s">
        <v>29</v>
      </c>
      <c r="Q4209" s="5">
        <v>1</v>
      </c>
      <c r="R4209" s="6">
        <v>698258</v>
      </c>
      <c r="S4209" s="5">
        <v>699758</v>
      </c>
      <c r="T4209" s="5" t="s">
        <v>30</v>
      </c>
      <c r="U4209" s="5" t="s">
        <v>4609</v>
      </c>
      <c r="V4209" s="5">
        <v>15272</v>
      </c>
      <c r="W4209" s="5">
        <v>98625</v>
      </c>
      <c r="X4209" s="5" t="b">
        <v>0</v>
      </c>
      <c r="Y4209" s="7" t="b">
        <v>0</v>
      </c>
    </row>
    <row r="4210" spans="1:25" x14ac:dyDescent="0.3">
      <c r="A4210" s="4" t="s">
        <v>3702</v>
      </c>
      <c r="B4210" s="5">
        <v>2011</v>
      </c>
      <c r="C4210" s="5">
        <f t="shared" ca="1" si="195"/>
        <v>15</v>
      </c>
      <c r="D4210" s="5" t="s">
        <v>40</v>
      </c>
      <c r="E4210" s="13">
        <v>166437</v>
      </c>
      <c r="F4210" s="6">
        <v>759599</v>
      </c>
      <c r="G4210" s="15">
        <f t="shared" si="196"/>
        <v>4.5638830308164655</v>
      </c>
      <c r="H4210" s="5" t="s">
        <v>3094</v>
      </c>
      <c r="I4210" s="13">
        <v>2070</v>
      </c>
      <c r="J4210" s="17">
        <f t="shared" ca="1" si="197"/>
        <v>138</v>
      </c>
      <c r="K4210" s="5" t="s">
        <v>168</v>
      </c>
      <c r="L4210" s="5" t="s">
        <v>157</v>
      </c>
      <c r="M4210" s="5" t="s">
        <v>291</v>
      </c>
      <c r="N4210" s="5" t="s">
        <v>595</v>
      </c>
      <c r="O4210" s="5" t="s">
        <v>3703</v>
      </c>
      <c r="P4210" s="5" t="s">
        <v>59</v>
      </c>
      <c r="Q4210" s="5">
        <v>1</v>
      </c>
      <c r="R4210" s="6">
        <v>762223</v>
      </c>
      <c r="S4210" s="5">
        <v>759699</v>
      </c>
      <c r="T4210" s="5" t="s">
        <v>30</v>
      </c>
      <c r="U4210" s="5" t="s">
        <v>4610</v>
      </c>
      <c r="V4210" s="5">
        <v>17644</v>
      </c>
      <c r="W4210" s="5">
        <v>113940</v>
      </c>
      <c r="X4210" s="5" t="b">
        <v>0</v>
      </c>
      <c r="Y4210" s="7" t="b">
        <v>0</v>
      </c>
    </row>
    <row r="4211" spans="1:25" x14ac:dyDescent="0.3">
      <c r="A4211" s="4" t="s">
        <v>185</v>
      </c>
      <c r="B4211" s="5">
        <v>2014</v>
      </c>
      <c r="C4211" s="5">
        <f t="shared" ca="1" si="195"/>
        <v>12</v>
      </c>
      <c r="D4211" s="5" t="s">
        <v>40</v>
      </c>
      <c r="E4211" s="13">
        <v>101489</v>
      </c>
      <c r="F4211" s="6">
        <v>914499</v>
      </c>
      <c r="G4211" s="15">
        <f t="shared" si="196"/>
        <v>9.0108189064824753</v>
      </c>
      <c r="H4211" s="5" t="s">
        <v>3094</v>
      </c>
      <c r="I4211" s="13">
        <v>1937</v>
      </c>
      <c r="J4211" s="17">
        <f t="shared" ca="1" si="197"/>
        <v>161.41666666666666</v>
      </c>
      <c r="K4211" s="5" t="s">
        <v>102</v>
      </c>
      <c r="L4211" s="5" t="s">
        <v>25</v>
      </c>
      <c r="M4211" s="5" t="s">
        <v>291</v>
      </c>
      <c r="N4211" s="5" t="s">
        <v>118</v>
      </c>
      <c r="O4211" s="5" t="s">
        <v>186</v>
      </c>
      <c r="P4211" s="5" t="s">
        <v>29</v>
      </c>
      <c r="Q4211" s="5">
        <v>2</v>
      </c>
      <c r="R4211" s="6">
        <v>920498</v>
      </c>
      <c r="S4211" s="5">
        <v>921998</v>
      </c>
      <c r="T4211" s="5" t="s">
        <v>30</v>
      </c>
      <c r="U4211" s="5" t="s">
        <v>4611</v>
      </c>
      <c r="V4211" s="5">
        <v>21242</v>
      </c>
      <c r="W4211" s="5">
        <v>137175</v>
      </c>
      <c r="X4211" s="5" t="b">
        <v>0</v>
      </c>
      <c r="Y4211" s="7" t="b">
        <v>0</v>
      </c>
    </row>
    <row r="4212" spans="1:25" x14ac:dyDescent="0.3">
      <c r="A4212" s="4" t="s">
        <v>270</v>
      </c>
      <c r="B4212" s="5">
        <v>2015</v>
      </c>
      <c r="C4212" s="5">
        <f t="shared" ca="1" si="195"/>
        <v>11</v>
      </c>
      <c r="D4212" s="5" t="s">
        <v>40</v>
      </c>
      <c r="E4212" s="13">
        <v>183798</v>
      </c>
      <c r="F4212" s="6">
        <v>247799</v>
      </c>
      <c r="G4212" s="15">
        <f t="shared" si="196"/>
        <v>1.3482137999325345</v>
      </c>
      <c r="H4212" s="5" t="s">
        <v>3094</v>
      </c>
      <c r="I4212" s="13">
        <v>2262</v>
      </c>
      <c r="J4212" s="17">
        <f t="shared" ca="1" si="197"/>
        <v>205.63636363636363</v>
      </c>
      <c r="K4212" s="5" t="s">
        <v>24</v>
      </c>
      <c r="L4212" s="5" t="s">
        <v>25</v>
      </c>
      <c r="M4212" s="5" t="s">
        <v>291</v>
      </c>
      <c r="N4212" s="5" t="s">
        <v>103</v>
      </c>
      <c r="O4212" s="5" t="s">
        <v>271</v>
      </c>
      <c r="P4212" s="5" t="s">
        <v>29</v>
      </c>
      <c r="Q4212" s="5">
        <v>1</v>
      </c>
      <c r="R4212" s="6">
        <v>214241</v>
      </c>
      <c r="S4212" s="5">
        <v>96899</v>
      </c>
      <c r="T4212" s="5" t="s">
        <v>30</v>
      </c>
      <c r="U4212" s="5" t="s">
        <v>4612</v>
      </c>
      <c r="V4212" s="5">
        <v>5756</v>
      </c>
      <c r="W4212" s="5">
        <v>37170</v>
      </c>
      <c r="X4212" s="5" t="b">
        <v>0</v>
      </c>
      <c r="Y4212" s="7" t="b">
        <v>0</v>
      </c>
    </row>
    <row r="4213" spans="1:25" x14ac:dyDescent="0.3">
      <c r="A4213" s="4" t="s">
        <v>50</v>
      </c>
      <c r="B4213" s="5">
        <v>2013</v>
      </c>
      <c r="C4213" s="5">
        <f t="shared" ca="1" si="195"/>
        <v>13</v>
      </c>
      <c r="D4213" s="5" t="s">
        <v>40</v>
      </c>
      <c r="E4213" s="13">
        <v>214799</v>
      </c>
      <c r="F4213" s="6">
        <v>358999</v>
      </c>
      <c r="G4213" s="15">
        <f t="shared" si="196"/>
        <v>1.6713252854994669</v>
      </c>
      <c r="H4213" s="5" t="s">
        <v>3094</v>
      </c>
      <c r="I4213" s="13">
        <v>1736</v>
      </c>
      <c r="J4213" s="17">
        <f t="shared" ca="1" si="197"/>
        <v>133.53846153846155</v>
      </c>
      <c r="K4213" s="5" t="s">
        <v>24</v>
      </c>
      <c r="L4213" s="5" t="s">
        <v>25</v>
      </c>
      <c r="M4213" s="5" t="s">
        <v>291</v>
      </c>
      <c r="N4213" s="5" t="s">
        <v>37</v>
      </c>
      <c r="O4213" s="5" t="s">
        <v>51</v>
      </c>
      <c r="P4213" s="5" t="s">
        <v>29</v>
      </c>
      <c r="Q4213" s="5">
        <v>1</v>
      </c>
      <c r="R4213" s="6">
        <v>362964</v>
      </c>
      <c r="S4213" s="5">
        <v>364464</v>
      </c>
      <c r="T4213" s="5" t="s">
        <v>30</v>
      </c>
      <c r="U4213" s="5" t="s">
        <v>4613</v>
      </c>
      <c r="V4213" s="5">
        <v>8339</v>
      </c>
      <c r="W4213" s="5">
        <v>53850</v>
      </c>
      <c r="X4213" s="5" t="b">
        <v>0</v>
      </c>
      <c r="Y4213" s="7" t="b">
        <v>0</v>
      </c>
    </row>
    <row r="4214" spans="1:25" x14ac:dyDescent="0.3">
      <c r="A4214" s="4" t="s">
        <v>7864</v>
      </c>
      <c r="B4214" s="5">
        <v>2015</v>
      </c>
      <c r="C4214" s="5">
        <f t="shared" ca="1" si="195"/>
        <v>11</v>
      </c>
      <c r="D4214" s="5" t="s">
        <v>22</v>
      </c>
      <c r="E4214" s="13">
        <v>122135</v>
      </c>
      <c r="F4214" s="6">
        <v>540699</v>
      </c>
      <c r="G4214" s="15">
        <f t="shared" si="196"/>
        <v>4.4270602202480864</v>
      </c>
      <c r="H4214" s="5" t="s">
        <v>3094</v>
      </c>
      <c r="I4214" s="13">
        <v>1593</v>
      </c>
      <c r="J4214" s="17">
        <f t="shared" ca="1" si="197"/>
        <v>144.81818181818181</v>
      </c>
      <c r="K4214" s="5" t="s">
        <v>75</v>
      </c>
      <c r="L4214" s="5" t="s">
        <v>25</v>
      </c>
      <c r="M4214" s="5" t="s">
        <v>291</v>
      </c>
      <c r="N4214" s="5" t="s">
        <v>71</v>
      </c>
      <c r="O4214" s="5" t="s">
        <v>7863</v>
      </c>
      <c r="P4214" s="5" t="s">
        <v>29</v>
      </c>
      <c r="Q4214" s="5">
        <v>1</v>
      </c>
      <c r="R4214" s="6">
        <v>556765</v>
      </c>
      <c r="S4214" s="5">
        <v>558265</v>
      </c>
      <c r="T4214" s="5" t="s">
        <v>30</v>
      </c>
      <c r="U4214" s="5" t="s">
        <v>4614</v>
      </c>
      <c r="V4214" s="5">
        <v>12559</v>
      </c>
      <c r="W4214" s="5">
        <v>81105</v>
      </c>
      <c r="X4214" s="5" t="b">
        <v>0</v>
      </c>
      <c r="Y4214" s="7" t="b">
        <v>0</v>
      </c>
    </row>
    <row r="4215" spans="1:25" x14ac:dyDescent="0.3">
      <c r="A4215" s="4" t="s">
        <v>224</v>
      </c>
      <c r="B4215" s="5">
        <v>2018</v>
      </c>
      <c r="C4215" s="5">
        <f t="shared" ca="1" si="195"/>
        <v>8</v>
      </c>
      <c r="D4215" s="5" t="s">
        <v>40</v>
      </c>
      <c r="E4215" s="13">
        <v>119308</v>
      </c>
      <c r="F4215" s="6">
        <v>851799</v>
      </c>
      <c r="G4215" s="15">
        <f t="shared" si="196"/>
        <v>7.1394960941428911</v>
      </c>
      <c r="H4215" s="5" t="s">
        <v>3094</v>
      </c>
      <c r="I4215" s="13">
        <v>932</v>
      </c>
      <c r="J4215" s="17">
        <f t="shared" ca="1" si="197"/>
        <v>116.5</v>
      </c>
      <c r="K4215" s="5" t="s">
        <v>102</v>
      </c>
      <c r="L4215" s="5" t="s">
        <v>25</v>
      </c>
      <c r="M4215" s="5" t="s">
        <v>291</v>
      </c>
      <c r="N4215" s="5" t="s">
        <v>27</v>
      </c>
      <c r="O4215" s="5" t="s">
        <v>225</v>
      </c>
      <c r="P4215" s="5" t="s">
        <v>29</v>
      </c>
      <c r="Q4215" s="5">
        <v>1</v>
      </c>
      <c r="R4215" s="6">
        <v>860000</v>
      </c>
      <c r="S4215" s="5">
        <v>861500</v>
      </c>
      <c r="T4215" s="5" t="s">
        <v>30</v>
      </c>
      <c r="U4215" s="5" t="s">
        <v>4615</v>
      </c>
      <c r="V4215" s="5">
        <v>19785</v>
      </c>
      <c r="W4215" s="5">
        <v>127770</v>
      </c>
      <c r="X4215" s="5" t="b">
        <v>0</v>
      </c>
      <c r="Y4215" s="7" t="b">
        <v>0</v>
      </c>
    </row>
    <row r="4216" spans="1:25" x14ac:dyDescent="0.3">
      <c r="A4216" s="4" t="s">
        <v>2956</v>
      </c>
      <c r="B4216" s="5">
        <v>2012</v>
      </c>
      <c r="C4216" s="5">
        <f t="shared" ca="1" si="195"/>
        <v>14</v>
      </c>
      <c r="D4216" s="5" t="s">
        <v>40</v>
      </c>
      <c r="E4216" s="13">
        <v>148836</v>
      </c>
      <c r="F4216" s="6">
        <v>1145742</v>
      </c>
      <c r="G4216" s="15">
        <f t="shared" si="196"/>
        <v>7.6980166088849469</v>
      </c>
      <c r="H4216" s="5" t="s">
        <v>3094</v>
      </c>
      <c r="I4216" s="13">
        <v>1755</v>
      </c>
      <c r="J4216" s="17">
        <f t="shared" ca="1" si="197"/>
        <v>125.35714285714286</v>
      </c>
      <c r="K4216" s="5" t="s">
        <v>143</v>
      </c>
      <c r="L4216" s="5" t="s">
        <v>157</v>
      </c>
      <c r="M4216" s="5" t="s">
        <v>291</v>
      </c>
      <c r="N4216" s="5" t="s">
        <v>595</v>
      </c>
      <c r="O4216" s="5" t="s">
        <v>2957</v>
      </c>
      <c r="P4216" s="5" t="s">
        <v>29</v>
      </c>
      <c r="Q4216" s="5">
        <v>1</v>
      </c>
      <c r="R4216" s="6">
        <v>1192443</v>
      </c>
      <c r="S4216" s="5">
        <v>1193943</v>
      </c>
      <c r="T4216" s="5" t="s">
        <v>30</v>
      </c>
      <c r="U4216" s="5" t="s">
        <v>4616</v>
      </c>
      <c r="V4216" s="5">
        <v>26613</v>
      </c>
      <c r="W4216" s="5">
        <v>171862</v>
      </c>
      <c r="X4216" s="5" t="b">
        <v>0</v>
      </c>
      <c r="Y4216" s="7" t="b">
        <v>0</v>
      </c>
    </row>
    <row r="4217" spans="1:25" x14ac:dyDescent="0.3">
      <c r="A4217" s="4" t="s">
        <v>4617</v>
      </c>
      <c r="B4217" s="5">
        <v>2016</v>
      </c>
      <c r="C4217" s="5">
        <f t="shared" ca="1" si="195"/>
        <v>10</v>
      </c>
      <c r="D4217" s="5" t="s">
        <v>40</v>
      </c>
      <c r="E4217" s="13">
        <v>150831</v>
      </c>
      <c r="F4217" s="6">
        <v>706499</v>
      </c>
      <c r="G4217" s="15">
        <f t="shared" si="196"/>
        <v>4.6840437310632428</v>
      </c>
      <c r="H4217" s="5" t="s">
        <v>3094</v>
      </c>
      <c r="I4217" s="13">
        <v>11695</v>
      </c>
      <c r="J4217" s="17">
        <f t="shared" ca="1" si="197"/>
        <v>1169.5</v>
      </c>
      <c r="K4217" s="5" t="s">
        <v>102</v>
      </c>
      <c r="L4217" s="5" t="s">
        <v>25</v>
      </c>
      <c r="M4217" s="5" t="s">
        <v>291</v>
      </c>
      <c r="N4217" s="5" t="s">
        <v>218</v>
      </c>
      <c r="O4217" s="5" t="s">
        <v>4618</v>
      </c>
      <c r="P4217" s="5" t="s">
        <v>29</v>
      </c>
      <c r="Q4217" s="5">
        <v>1</v>
      </c>
      <c r="R4217" s="6">
        <v>691643</v>
      </c>
      <c r="S4217" s="5">
        <v>96899</v>
      </c>
      <c r="T4217" s="5" t="s">
        <v>30</v>
      </c>
      <c r="U4217" s="5" t="s">
        <v>4619</v>
      </c>
      <c r="V4217" s="5">
        <v>16410</v>
      </c>
      <c r="W4217" s="5">
        <v>105975</v>
      </c>
      <c r="X4217" s="5" t="b">
        <v>0</v>
      </c>
      <c r="Y4217" s="7" t="b">
        <v>0</v>
      </c>
    </row>
    <row r="4218" spans="1:25" x14ac:dyDescent="0.3">
      <c r="A4218" s="4" t="s">
        <v>425</v>
      </c>
      <c r="B4218" s="5">
        <v>2015</v>
      </c>
      <c r="C4218" s="5">
        <f t="shared" ca="1" si="195"/>
        <v>11</v>
      </c>
      <c r="D4218" s="5" t="s">
        <v>22</v>
      </c>
      <c r="E4218" s="13">
        <v>8143</v>
      </c>
      <c r="F4218" s="6">
        <v>210699</v>
      </c>
      <c r="G4218" s="15">
        <f t="shared" si="196"/>
        <v>25.874861844529043</v>
      </c>
      <c r="H4218" s="5" t="s">
        <v>3094</v>
      </c>
      <c r="I4218" s="13">
        <v>1829</v>
      </c>
      <c r="J4218" s="17">
        <f t="shared" ca="1" si="197"/>
        <v>166.27272727272728</v>
      </c>
      <c r="K4218" s="5" t="s">
        <v>24</v>
      </c>
      <c r="L4218" s="5" t="s">
        <v>157</v>
      </c>
      <c r="M4218" s="5" t="s">
        <v>291</v>
      </c>
      <c r="N4218" s="5" t="s">
        <v>218</v>
      </c>
      <c r="O4218" s="5" t="s">
        <v>426</v>
      </c>
      <c r="P4218" s="5" t="s">
        <v>29</v>
      </c>
      <c r="Q4218" s="5">
        <v>1</v>
      </c>
      <c r="R4218" s="6">
        <v>207019</v>
      </c>
      <c r="S4218" s="5">
        <v>96899</v>
      </c>
      <c r="T4218" s="5" t="s">
        <v>30</v>
      </c>
      <c r="U4218" s="5" t="s">
        <v>4620</v>
      </c>
      <c r="V4218" s="5">
        <v>4894</v>
      </c>
      <c r="W4218" s="5">
        <v>31605</v>
      </c>
      <c r="X4218" s="5" t="b">
        <v>1</v>
      </c>
      <c r="Y4218" s="7" t="b">
        <v>0</v>
      </c>
    </row>
    <row r="4219" spans="1:25" x14ac:dyDescent="0.3">
      <c r="A4219" s="4" t="s">
        <v>270</v>
      </c>
      <c r="B4219" s="5">
        <v>2011</v>
      </c>
      <c r="C4219" s="5">
        <f t="shared" ca="1" si="195"/>
        <v>15</v>
      </c>
      <c r="D4219" s="5" t="s">
        <v>22</v>
      </c>
      <c r="E4219" s="13">
        <v>38373</v>
      </c>
      <c r="F4219" s="6">
        <v>189699</v>
      </c>
      <c r="G4219" s="15">
        <f t="shared" si="196"/>
        <v>4.9435540614494569</v>
      </c>
      <c r="H4219" s="5" t="s">
        <v>3094</v>
      </c>
      <c r="I4219" s="13">
        <v>2495</v>
      </c>
      <c r="J4219" s="17">
        <f t="shared" ca="1" si="197"/>
        <v>166.33333333333334</v>
      </c>
      <c r="K4219" s="5" t="s">
        <v>24</v>
      </c>
      <c r="L4219" s="5" t="s">
        <v>25</v>
      </c>
      <c r="M4219" s="5" t="s">
        <v>291</v>
      </c>
      <c r="N4219" s="5" t="s">
        <v>103</v>
      </c>
      <c r="O4219" s="5" t="s">
        <v>271</v>
      </c>
      <c r="P4219" s="5" t="s">
        <v>29</v>
      </c>
      <c r="Q4219" s="5">
        <v>2</v>
      </c>
      <c r="R4219" s="6">
        <v>196270</v>
      </c>
      <c r="S4219" s="5">
        <v>197770</v>
      </c>
      <c r="T4219" s="5" t="s">
        <v>30</v>
      </c>
      <c r="U4219" s="5" t="s">
        <v>4621</v>
      </c>
      <c r="V4219" s="5">
        <v>4406</v>
      </c>
      <c r="W4219" s="5">
        <v>28455</v>
      </c>
      <c r="X4219" s="5" t="b">
        <v>1</v>
      </c>
      <c r="Y4219" s="7" t="b">
        <v>0</v>
      </c>
    </row>
    <row r="4220" spans="1:25" x14ac:dyDescent="0.3">
      <c r="A4220" s="4" t="s">
        <v>44</v>
      </c>
      <c r="B4220" s="5">
        <v>2015</v>
      </c>
      <c r="C4220" s="5">
        <f t="shared" ca="1" si="195"/>
        <v>11</v>
      </c>
      <c r="D4220" s="5" t="s">
        <v>22</v>
      </c>
      <c r="E4220" s="13">
        <v>28497</v>
      </c>
      <c r="F4220" s="6">
        <v>332899</v>
      </c>
      <c r="G4220" s="15">
        <f t="shared" si="196"/>
        <v>11.681896339965611</v>
      </c>
      <c r="H4220" s="5" t="s">
        <v>3094</v>
      </c>
      <c r="I4220" s="13">
        <v>688</v>
      </c>
      <c r="J4220" s="17">
        <f t="shared" ca="1" si="197"/>
        <v>62.545454545454547</v>
      </c>
      <c r="K4220" s="5" t="s">
        <v>24</v>
      </c>
      <c r="L4220" s="5" t="s">
        <v>157</v>
      </c>
      <c r="M4220" s="5" t="s">
        <v>291</v>
      </c>
      <c r="N4220" s="5" t="s">
        <v>27</v>
      </c>
      <c r="O4220" s="5" t="s">
        <v>45</v>
      </c>
      <c r="P4220" s="5" t="s">
        <v>29</v>
      </c>
      <c r="Q4220" s="5">
        <v>1</v>
      </c>
      <c r="R4220" s="6">
        <v>326802</v>
      </c>
      <c r="S4220" s="5">
        <v>96899</v>
      </c>
      <c r="T4220" s="5" t="s">
        <v>30</v>
      </c>
      <c r="U4220" s="5" t="s">
        <v>4622</v>
      </c>
      <c r="V4220" s="5">
        <v>7732</v>
      </c>
      <c r="W4220" s="5">
        <v>49935</v>
      </c>
      <c r="X4220" s="5" t="b">
        <v>1</v>
      </c>
      <c r="Y4220" s="7" t="b">
        <v>0</v>
      </c>
    </row>
    <row r="4221" spans="1:25" x14ac:dyDescent="0.3">
      <c r="A4221" s="4" t="s">
        <v>663</v>
      </c>
      <c r="B4221" s="5">
        <v>2014</v>
      </c>
      <c r="C4221" s="5">
        <f t="shared" ca="1" si="195"/>
        <v>12</v>
      </c>
      <c r="D4221" s="5" t="s">
        <v>22</v>
      </c>
      <c r="E4221" s="13">
        <v>22409</v>
      </c>
      <c r="F4221" s="6">
        <v>359899</v>
      </c>
      <c r="G4221" s="15">
        <f t="shared" si="196"/>
        <v>16.060466776741489</v>
      </c>
      <c r="H4221" s="5" t="s">
        <v>3094</v>
      </c>
      <c r="I4221" s="13">
        <v>731</v>
      </c>
      <c r="J4221" s="17">
        <f t="shared" ca="1" si="197"/>
        <v>60.916666666666664</v>
      </c>
      <c r="K4221" s="5" t="s">
        <v>24</v>
      </c>
      <c r="L4221" s="5" t="s">
        <v>25</v>
      </c>
      <c r="M4221" s="5" t="s">
        <v>291</v>
      </c>
      <c r="N4221" s="5" t="s">
        <v>27</v>
      </c>
      <c r="O4221" s="5" t="s">
        <v>664</v>
      </c>
      <c r="P4221" s="5" t="s">
        <v>29</v>
      </c>
      <c r="Q4221" s="5">
        <v>1</v>
      </c>
      <c r="R4221" s="6">
        <v>321000</v>
      </c>
      <c r="S4221" s="5">
        <v>96899</v>
      </c>
      <c r="T4221" s="5" t="s">
        <v>30</v>
      </c>
      <c r="U4221" s="5" t="s">
        <v>4623</v>
      </c>
      <c r="V4221" s="5">
        <v>8360</v>
      </c>
      <c r="W4221" s="5">
        <v>53985</v>
      </c>
      <c r="X4221" s="5" t="b">
        <v>1</v>
      </c>
      <c r="Y4221" s="7" t="b">
        <v>0</v>
      </c>
    </row>
    <row r="4222" spans="1:25" x14ac:dyDescent="0.3">
      <c r="A4222" s="4" t="s">
        <v>270</v>
      </c>
      <c r="B4222" s="5">
        <v>2011</v>
      </c>
      <c r="C4222" s="5">
        <f t="shared" ca="1" si="195"/>
        <v>15</v>
      </c>
      <c r="D4222" s="5" t="s">
        <v>22</v>
      </c>
      <c r="E4222" s="13">
        <v>46292</v>
      </c>
      <c r="F4222" s="6">
        <v>179199</v>
      </c>
      <c r="G4222" s="15">
        <f t="shared" si="196"/>
        <v>3.8710576341484488</v>
      </c>
      <c r="H4222" s="5" t="s">
        <v>3094</v>
      </c>
      <c r="I4222" s="13">
        <v>7509</v>
      </c>
      <c r="J4222" s="17">
        <f t="shared" ca="1" si="197"/>
        <v>500.6</v>
      </c>
      <c r="K4222" s="5" t="s">
        <v>24</v>
      </c>
      <c r="L4222" s="5" t="s">
        <v>25</v>
      </c>
      <c r="M4222" s="5" t="s">
        <v>291</v>
      </c>
      <c r="N4222" s="5" t="s">
        <v>103</v>
      </c>
      <c r="O4222" s="5" t="s">
        <v>271</v>
      </c>
      <c r="P4222" s="5" t="s">
        <v>29</v>
      </c>
      <c r="Q4222" s="5">
        <v>2</v>
      </c>
      <c r="R4222" s="6">
        <v>164522</v>
      </c>
      <c r="S4222" s="5">
        <v>193237</v>
      </c>
      <c r="T4222" s="5" t="s">
        <v>30</v>
      </c>
      <c r="U4222" s="5" t="s">
        <v>4624</v>
      </c>
      <c r="V4222" s="5">
        <v>4162</v>
      </c>
      <c r="W4222" s="5">
        <v>26880</v>
      </c>
      <c r="X4222" s="5" t="b">
        <v>1</v>
      </c>
      <c r="Y4222" s="7" t="b">
        <v>0</v>
      </c>
    </row>
    <row r="4223" spans="1:25" x14ac:dyDescent="0.3">
      <c r="A4223" s="4" t="s">
        <v>97</v>
      </c>
      <c r="B4223" s="5">
        <v>2012</v>
      </c>
      <c r="C4223" s="5">
        <f t="shared" ca="1" si="195"/>
        <v>14</v>
      </c>
      <c r="D4223" s="5" t="s">
        <v>22</v>
      </c>
      <c r="E4223" s="13">
        <v>41385</v>
      </c>
      <c r="F4223" s="6">
        <v>361699</v>
      </c>
      <c r="G4223" s="15">
        <f t="shared" si="196"/>
        <v>8.7398574362691797</v>
      </c>
      <c r="H4223" s="5" t="s">
        <v>3094</v>
      </c>
      <c r="I4223" s="13">
        <v>2631</v>
      </c>
      <c r="J4223" s="17">
        <f t="shared" ca="1" si="197"/>
        <v>187.92857142857142</v>
      </c>
      <c r="K4223" s="5" t="s">
        <v>75</v>
      </c>
      <c r="L4223" s="5" t="s">
        <v>25</v>
      </c>
      <c r="M4223" s="5" t="s">
        <v>291</v>
      </c>
      <c r="N4223" s="5" t="s">
        <v>27</v>
      </c>
      <c r="O4223" s="5" t="s">
        <v>99</v>
      </c>
      <c r="P4223" s="5" t="s">
        <v>29</v>
      </c>
      <c r="Q4223" s="5">
        <v>2</v>
      </c>
      <c r="R4223" s="6">
        <v>346553</v>
      </c>
      <c r="S4223" s="5">
        <v>96899</v>
      </c>
      <c r="T4223" s="5" t="s">
        <v>30</v>
      </c>
      <c r="U4223" s="5" t="s">
        <v>4625</v>
      </c>
      <c r="V4223" s="5">
        <v>8401</v>
      </c>
      <c r="W4223" s="5">
        <v>54255</v>
      </c>
      <c r="X4223" s="5" t="b">
        <v>1</v>
      </c>
      <c r="Y4223" s="7" t="b">
        <v>0</v>
      </c>
    </row>
    <row r="4224" spans="1:25" x14ac:dyDescent="0.3">
      <c r="A4224" s="4" t="s">
        <v>56</v>
      </c>
      <c r="B4224" s="5">
        <v>2017</v>
      </c>
      <c r="C4224" s="5">
        <f t="shared" ca="1" si="195"/>
        <v>9</v>
      </c>
      <c r="D4224" s="5" t="s">
        <v>22</v>
      </c>
      <c r="E4224" s="13">
        <v>17245</v>
      </c>
      <c r="F4224" s="6">
        <v>320699</v>
      </c>
      <c r="G4224" s="15">
        <f t="shared" si="196"/>
        <v>18.59663670629168</v>
      </c>
      <c r="H4224" s="5" t="s">
        <v>3094</v>
      </c>
      <c r="I4224" s="13">
        <v>2720</v>
      </c>
      <c r="J4224" s="17">
        <f t="shared" ca="1" si="197"/>
        <v>302.22222222222223</v>
      </c>
      <c r="K4224" s="5" t="s">
        <v>24</v>
      </c>
      <c r="L4224" s="5" t="s">
        <v>157</v>
      </c>
      <c r="M4224" s="5" t="s">
        <v>291</v>
      </c>
      <c r="N4224" s="5" t="s">
        <v>57</v>
      </c>
      <c r="O4224" s="5" t="s">
        <v>58</v>
      </c>
      <c r="P4224" s="5" t="s">
        <v>29</v>
      </c>
      <c r="Q4224" s="5">
        <v>1</v>
      </c>
      <c r="R4224" s="6">
        <v>316707</v>
      </c>
      <c r="S4224" s="5">
        <v>96899</v>
      </c>
      <c r="T4224" s="5" t="s">
        <v>30</v>
      </c>
      <c r="U4224" s="5" t="s">
        <v>4626</v>
      </c>
      <c r="V4224" s="5">
        <v>7449</v>
      </c>
      <c r="W4224" s="5">
        <v>48105</v>
      </c>
      <c r="X4224" s="5" t="b">
        <v>1</v>
      </c>
      <c r="Y4224" s="7" t="b">
        <v>0</v>
      </c>
    </row>
    <row r="4225" spans="1:25" x14ac:dyDescent="0.3">
      <c r="A4225" s="4" t="s">
        <v>252</v>
      </c>
      <c r="B4225" s="5">
        <v>2015</v>
      </c>
      <c r="C4225" s="5">
        <f t="shared" ca="1" si="195"/>
        <v>11</v>
      </c>
      <c r="D4225" s="5" t="s">
        <v>22</v>
      </c>
      <c r="E4225" s="13">
        <v>31433</v>
      </c>
      <c r="F4225" s="6">
        <v>556299</v>
      </c>
      <c r="G4225" s="15">
        <f t="shared" si="196"/>
        <v>17.697928928196482</v>
      </c>
      <c r="H4225" s="5" t="s">
        <v>3094</v>
      </c>
      <c r="I4225" s="13">
        <v>2269</v>
      </c>
      <c r="J4225" s="17">
        <f t="shared" ca="1" si="197"/>
        <v>206.27272727272728</v>
      </c>
      <c r="K4225" s="5" t="s">
        <v>24</v>
      </c>
      <c r="L4225" s="5" t="s">
        <v>157</v>
      </c>
      <c r="M4225" s="5" t="s">
        <v>291</v>
      </c>
      <c r="N4225" s="5" t="s">
        <v>253</v>
      </c>
      <c r="O4225" s="5" t="s">
        <v>254</v>
      </c>
      <c r="P4225" s="5" t="s">
        <v>29</v>
      </c>
      <c r="Q4225" s="5">
        <v>1</v>
      </c>
      <c r="R4225" s="6">
        <v>569199</v>
      </c>
      <c r="S4225" s="5">
        <v>570699</v>
      </c>
      <c r="T4225" s="5" t="s">
        <v>30</v>
      </c>
      <c r="U4225" s="5" t="s">
        <v>4627</v>
      </c>
      <c r="V4225" s="5">
        <v>12921</v>
      </c>
      <c r="W4225" s="5">
        <v>83445</v>
      </c>
      <c r="X4225" s="5" t="b">
        <v>1</v>
      </c>
      <c r="Y4225" s="7" t="b">
        <v>0</v>
      </c>
    </row>
    <row r="4226" spans="1:25" x14ac:dyDescent="0.3">
      <c r="A4226" s="4" t="s">
        <v>62</v>
      </c>
      <c r="B4226" s="5">
        <v>2014</v>
      </c>
      <c r="C4226" s="5">
        <f t="shared" ca="1" si="195"/>
        <v>12</v>
      </c>
      <c r="D4226" s="5" t="s">
        <v>22</v>
      </c>
      <c r="E4226" s="13">
        <v>43814</v>
      </c>
      <c r="F4226" s="6">
        <v>296699</v>
      </c>
      <c r="G4226" s="15">
        <f t="shared" si="196"/>
        <v>6.7717852741132969</v>
      </c>
      <c r="H4226" s="5" t="s">
        <v>3094</v>
      </c>
      <c r="I4226" s="13">
        <v>2401</v>
      </c>
      <c r="J4226" s="17">
        <f t="shared" ca="1" si="197"/>
        <v>200.08333333333334</v>
      </c>
      <c r="K4226" s="5" t="s">
        <v>24</v>
      </c>
      <c r="L4226" s="5" t="s">
        <v>25</v>
      </c>
      <c r="M4226" s="5" t="s">
        <v>291</v>
      </c>
      <c r="N4226" s="5" t="s">
        <v>37</v>
      </c>
      <c r="O4226" s="5" t="s">
        <v>65</v>
      </c>
      <c r="P4226" s="5" t="s">
        <v>29</v>
      </c>
      <c r="Q4226" s="5">
        <v>1</v>
      </c>
      <c r="R4226" s="6">
        <v>289232</v>
      </c>
      <c r="S4226" s="5">
        <v>296999</v>
      </c>
      <c r="T4226" s="5" t="s">
        <v>30</v>
      </c>
      <c r="U4226" s="5" t="s">
        <v>4628</v>
      </c>
      <c r="V4226" s="5">
        <v>6892</v>
      </c>
      <c r="W4226" s="5">
        <v>44505</v>
      </c>
      <c r="X4226" s="5" t="b">
        <v>1</v>
      </c>
      <c r="Y4226" s="7" t="b">
        <v>0</v>
      </c>
    </row>
    <row r="4227" spans="1:25" x14ac:dyDescent="0.3">
      <c r="A4227" s="4" t="s">
        <v>256</v>
      </c>
      <c r="B4227" s="5">
        <v>2008</v>
      </c>
      <c r="C4227" s="5">
        <f t="shared" ref="C4227:C4290" ca="1" si="198">YEAR(TODAY()) - B4227</f>
        <v>18</v>
      </c>
      <c r="D4227" s="5" t="s">
        <v>22</v>
      </c>
      <c r="E4227" s="13">
        <v>19373</v>
      </c>
      <c r="F4227" s="6">
        <v>158499</v>
      </c>
      <c r="G4227" s="15">
        <f t="shared" ref="G4227:G4290" si="199">F4227/E4227</f>
        <v>8.1814380839312442</v>
      </c>
      <c r="H4227" s="5" t="s">
        <v>3094</v>
      </c>
      <c r="I4227" s="13">
        <v>2799</v>
      </c>
      <c r="J4227" s="17">
        <f t="shared" ref="J4227:J4290" ca="1" si="200">I4227/C4227</f>
        <v>155.5</v>
      </c>
      <c r="K4227" s="5" t="s">
        <v>24</v>
      </c>
      <c r="L4227" s="5" t="s">
        <v>25</v>
      </c>
      <c r="M4227" s="5" t="s">
        <v>291</v>
      </c>
      <c r="N4227" s="5" t="s">
        <v>27</v>
      </c>
      <c r="O4227" s="5" t="s">
        <v>257</v>
      </c>
      <c r="P4227" s="5" t="s">
        <v>29</v>
      </c>
      <c r="Q4227" s="5">
        <v>1</v>
      </c>
      <c r="R4227" s="6">
        <v>151905</v>
      </c>
      <c r="S4227" s="5">
        <v>96899</v>
      </c>
      <c r="T4227" s="5" t="s">
        <v>30</v>
      </c>
      <c r="U4227" s="5" t="s">
        <v>4629</v>
      </c>
      <c r="V4227" s="5">
        <v>3682</v>
      </c>
      <c r="W4227" s="5">
        <v>23775</v>
      </c>
      <c r="X4227" s="5" t="b">
        <v>1</v>
      </c>
      <c r="Y4227" s="7" t="b">
        <v>0</v>
      </c>
    </row>
    <row r="4228" spans="1:25" x14ac:dyDescent="0.3">
      <c r="A4228" s="4" t="s">
        <v>32</v>
      </c>
      <c r="B4228" s="5">
        <v>2012</v>
      </c>
      <c r="C4228" s="5">
        <f t="shared" ca="1" si="198"/>
        <v>14</v>
      </c>
      <c r="D4228" s="5" t="s">
        <v>22</v>
      </c>
      <c r="E4228" s="13">
        <v>17736</v>
      </c>
      <c r="F4228" s="6">
        <v>203499</v>
      </c>
      <c r="G4228" s="15">
        <f t="shared" si="199"/>
        <v>11.473782138024358</v>
      </c>
      <c r="H4228" s="5" t="s">
        <v>3094</v>
      </c>
      <c r="I4228" s="13">
        <v>7175</v>
      </c>
      <c r="J4228" s="17">
        <f t="shared" ca="1" si="200"/>
        <v>512.5</v>
      </c>
      <c r="K4228" s="5" t="s">
        <v>24</v>
      </c>
      <c r="L4228" s="5" t="s">
        <v>25</v>
      </c>
      <c r="M4228" s="5" t="s">
        <v>291</v>
      </c>
      <c r="N4228" s="5" t="s">
        <v>27</v>
      </c>
      <c r="O4228" s="5" t="s">
        <v>34</v>
      </c>
      <c r="P4228" s="5" t="s">
        <v>29</v>
      </c>
      <c r="Q4228" s="5">
        <v>1</v>
      </c>
      <c r="R4228" s="6">
        <v>216493</v>
      </c>
      <c r="S4228" s="5">
        <v>217993</v>
      </c>
      <c r="T4228" s="5" t="s">
        <v>30</v>
      </c>
      <c r="U4228" s="5" t="s">
        <v>4630</v>
      </c>
      <c r="V4228" s="5">
        <v>4727</v>
      </c>
      <c r="W4228" s="5">
        <v>30525</v>
      </c>
      <c r="X4228" s="5" t="b">
        <v>1</v>
      </c>
      <c r="Y4228" s="7" t="b">
        <v>0</v>
      </c>
    </row>
    <row r="4229" spans="1:25" x14ac:dyDescent="0.3">
      <c r="A4229" s="4" t="s">
        <v>62</v>
      </c>
      <c r="B4229" s="5">
        <v>2012</v>
      </c>
      <c r="C4229" s="5">
        <f t="shared" ca="1" si="198"/>
        <v>14</v>
      </c>
      <c r="D4229" s="5" t="s">
        <v>22</v>
      </c>
      <c r="E4229" s="13">
        <v>41017</v>
      </c>
      <c r="F4229" s="6">
        <v>271299</v>
      </c>
      <c r="G4229" s="15">
        <f t="shared" si="199"/>
        <v>6.6143062632566982</v>
      </c>
      <c r="H4229" s="5" t="s">
        <v>3094</v>
      </c>
      <c r="I4229" s="13">
        <v>3314</v>
      </c>
      <c r="J4229" s="17">
        <f t="shared" ca="1" si="200"/>
        <v>236.71428571428572</v>
      </c>
      <c r="K4229" s="5" t="s">
        <v>24</v>
      </c>
      <c r="L4229" s="5" t="s">
        <v>157</v>
      </c>
      <c r="M4229" s="5" t="s">
        <v>291</v>
      </c>
      <c r="N4229" s="5" t="s">
        <v>37</v>
      </c>
      <c r="O4229" s="5" t="s">
        <v>65</v>
      </c>
      <c r="P4229" s="5" t="s">
        <v>29</v>
      </c>
      <c r="Q4229" s="5">
        <v>1</v>
      </c>
      <c r="R4229" s="6">
        <v>279478</v>
      </c>
      <c r="S4229" s="5">
        <v>322758</v>
      </c>
      <c r="T4229" s="5" t="s">
        <v>30</v>
      </c>
      <c r="U4229" s="5" t="s">
        <v>4631</v>
      </c>
      <c r="V4229" s="5">
        <v>6302</v>
      </c>
      <c r="W4229" s="5">
        <v>40695</v>
      </c>
      <c r="X4229" s="5" t="b">
        <v>1</v>
      </c>
      <c r="Y4229" s="7" t="b">
        <v>0</v>
      </c>
    </row>
    <row r="4230" spans="1:25" x14ac:dyDescent="0.3">
      <c r="A4230" s="4" t="s">
        <v>44</v>
      </c>
      <c r="B4230" s="5">
        <v>2016</v>
      </c>
      <c r="C4230" s="5">
        <f t="shared" ca="1" si="198"/>
        <v>10</v>
      </c>
      <c r="D4230" s="5" t="s">
        <v>22</v>
      </c>
      <c r="E4230" s="13">
        <v>18946</v>
      </c>
      <c r="F4230" s="6">
        <v>251899</v>
      </c>
      <c r="G4230" s="15">
        <f t="shared" si="199"/>
        <v>13.295629684366093</v>
      </c>
      <c r="H4230" s="5" t="s">
        <v>3094</v>
      </c>
      <c r="I4230" s="13">
        <v>754</v>
      </c>
      <c r="J4230" s="17">
        <f t="shared" ca="1" si="200"/>
        <v>75.400000000000006</v>
      </c>
      <c r="K4230" s="5" t="s">
        <v>24</v>
      </c>
      <c r="L4230" s="5" t="s">
        <v>25</v>
      </c>
      <c r="M4230" s="5" t="s">
        <v>291</v>
      </c>
      <c r="N4230" s="5" t="s">
        <v>27</v>
      </c>
      <c r="O4230" s="5" t="s">
        <v>45</v>
      </c>
      <c r="P4230" s="5" t="s">
        <v>29</v>
      </c>
      <c r="Q4230" s="5">
        <v>1</v>
      </c>
      <c r="R4230" s="6">
        <v>258325</v>
      </c>
      <c r="S4230" s="5">
        <v>299495</v>
      </c>
      <c r="T4230" s="5" t="s">
        <v>30</v>
      </c>
      <c r="U4230" s="5" t="s">
        <v>4632</v>
      </c>
      <c r="V4230" s="5">
        <v>5851</v>
      </c>
      <c r="W4230" s="5">
        <v>37785</v>
      </c>
      <c r="X4230" s="5" t="b">
        <v>1</v>
      </c>
      <c r="Y4230" s="7" t="b">
        <v>0</v>
      </c>
    </row>
    <row r="4231" spans="1:25" x14ac:dyDescent="0.3">
      <c r="A4231" s="4" t="s">
        <v>78</v>
      </c>
      <c r="B4231" s="5">
        <v>2013</v>
      </c>
      <c r="C4231" s="5">
        <f t="shared" ca="1" si="198"/>
        <v>13</v>
      </c>
      <c r="D4231" s="5" t="s">
        <v>22</v>
      </c>
      <c r="E4231" s="13">
        <v>53085</v>
      </c>
      <c r="F4231" s="6">
        <v>194399</v>
      </c>
      <c r="G4231" s="15">
        <f t="shared" si="199"/>
        <v>3.6620325892436658</v>
      </c>
      <c r="H4231" s="5" t="s">
        <v>3094</v>
      </c>
      <c r="I4231" s="13">
        <v>5428</v>
      </c>
      <c r="J4231" s="17">
        <f t="shared" ca="1" si="200"/>
        <v>417.53846153846155</v>
      </c>
      <c r="K4231" s="5" t="s">
        <v>24</v>
      </c>
      <c r="L4231" s="5" t="s">
        <v>25</v>
      </c>
      <c r="M4231" s="5" t="s">
        <v>291</v>
      </c>
      <c r="N4231" s="5" t="s">
        <v>37</v>
      </c>
      <c r="O4231" s="5" t="s">
        <v>79</v>
      </c>
      <c r="P4231" s="5" t="s">
        <v>29</v>
      </c>
      <c r="Q4231" s="5">
        <v>2</v>
      </c>
      <c r="R4231" s="6">
        <v>175496</v>
      </c>
      <c r="S4231" s="5">
        <v>96899</v>
      </c>
      <c r="T4231" s="5" t="s">
        <v>30</v>
      </c>
      <c r="U4231" s="5" t="s">
        <v>4633</v>
      </c>
      <c r="V4231" s="5">
        <v>4515</v>
      </c>
      <c r="W4231" s="5">
        <v>29160</v>
      </c>
      <c r="X4231" s="5" t="b">
        <v>1</v>
      </c>
      <c r="Y4231" s="7" t="b">
        <v>0</v>
      </c>
    </row>
    <row r="4232" spans="1:25" x14ac:dyDescent="0.3">
      <c r="A4232" s="4" t="s">
        <v>97</v>
      </c>
      <c r="B4232" s="5">
        <v>2016</v>
      </c>
      <c r="C4232" s="5">
        <f t="shared" ca="1" si="198"/>
        <v>10</v>
      </c>
      <c r="D4232" s="5" t="s">
        <v>22</v>
      </c>
      <c r="E4232" s="13">
        <v>9984</v>
      </c>
      <c r="F4232" s="6">
        <v>546899</v>
      </c>
      <c r="G4232" s="15">
        <f t="shared" si="199"/>
        <v>54.777544070512818</v>
      </c>
      <c r="H4232" s="5" t="s">
        <v>3094</v>
      </c>
      <c r="I4232" s="13">
        <v>4992</v>
      </c>
      <c r="J4232" s="17">
        <f t="shared" ca="1" si="200"/>
        <v>499.2</v>
      </c>
      <c r="K4232" s="5" t="s">
        <v>75</v>
      </c>
      <c r="L4232" s="5" t="s">
        <v>25</v>
      </c>
      <c r="M4232" s="5" t="s">
        <v>291</v>
      </c>
      <c r="N4232" s="5" t="s">
        <v>27</v>
      </c>
      <c r="O4232" s="5" t="s">
        <v>99</v>
      </c>
      <c r="P4232" s="5" t="s">
        <v>29</v>
      </c>
      <c r="Q4232" s="5">
        <v>1</v>
      </c>
      <c r="R4232" s="6">
        <v>559414</v>
      </c>
      <c r="S4232" s="5">
        <v>560914</v>
      </c>
      <c r="T4232" s="5" t="s">
        <v>30</v>
      </c>
      <c r="U4232" s="5" t="s">
        <v>4634</v>
      </c>
      <c r="V4232" s="5">
        <v>12703</v>
      </c>
      <c r="W4232" s="5">
        <v>82035</v>
      </c>
      <c r="X4232" s="5" t="b">
        <v>1</v>
      </c>
      <c r="Y4232" s="7" t="b">
        <v>0</v>
      </c>
    </row>
    <row r="4233" spans="1:25" x14ac:dyDescent="0.3">
      <c r="A4233" s="4" t="s">
        <v>1089</v>
      </c>
      <c r="B4233" s="5">
        <v>2011</v>
      </c>
      <c r="C4233" s="5">
        <f t="shared" ca="1" si="198"/>
        <v>15</v>
      </c>
      <c r="D4233" s="5" t="s">
        <v>22</v>
      </c>
      <c r="E4233" s="13">
        <v>36258</v>
      </c>
      <c r="F4233" s="6">
        <v>156299</v>
      </c>
      <c r="G4233" s="15">
        <f t="shared" si="199"/>
        <v>4.3107452148491365</v>
      </c>
      <c r="H4233" s="5" t="s">
        <v>3094</v>
      </c>
      <c r="I4233" s="13">
        <v>3209</v>
      </c>
      <c r="J4233" s="17">
        <f t="shared" ca="1" si="200"/>
        <v>213.93333333333334</v>
      </c>
      <c r="K4233" s="5" t="s">
        <v>24</v>
      </c>
      <c r="L4233" s="5" t="s">
        <v>25</v>
      </c>
      <c r="M4233" s="5" t="s">
        <v>291</v>
      </c>
      <c r="N4233" s="5" t="s">
        <v>437</v>
      </c>
      <c r="O4233" s="5" t="s">
        <v>1090</v>
      </c>
      <c r="P4233" s="5" t="s">
        <v>29</v>
      </c>
      <c r="Q4233" s="5">
        <v>1</v>
      </c>
      <c r="R4233" s="6">
        <v>134000</v>
      </c>
      <c r="S4233" s="5">
        <v>96899</v>
      </c>
      <c r="T4233" s="5" t="s">
        <v>66</v>
      </c>
      <c r="U4233" s="5" t="s">
        <v>4635</v>
      </c>
      <c r="V4233" s="5">
        <v>3630</v>
      </c>
      <c r="W4233" s="5">
        <v>23445</v>
      </c>
      <c r="X4233" s="5" t="b">
        <v>1</v>
      </c>
      <c r="Y4233" s="7" t="b">
        <v>0</v>
      </c>
    </row>
    <row r="4234" spans="1:25" x14ac:dyDescent="0.3">
      <c r="A4234" s="4" t="s">
        <v>252</v>
      </c>
      <c r="B4234" s="5">
        <v>2014</v>
      </c>
      <c r="C4234" s="5">
        <f t="shared" ca="1" si="198"/>
        <v>12</v>
      </c>
      <c r="D4234" s="5" t="s">
        <v>22</v>
      </c>
      <c r="E4234" s="13">
        <v>21690</v>
      </c>
      <c r="F4234" s="6">
        <v>477199</v>
      </c>
      <c r="G4234" s="15">
        <f t="shared" si="199"/>
        <v>22.000875979714156</v>
      </c>
      <c r="H4234" s="5" t="s">
        <v>3094</v>
      </c>
      <c r="I4234" s="13">
        <v>2185</v>
      </c>
      <c r="J4234" s="17">
        <f t="shared" ca="1" si="200"/>
        <v>182.08333333333334</v>
      </c>
      <c r="K4234" s="5" t="s">
        <v>24</v>
      </c>
      <c r="L4234" s="5" t="s">
        <v>25</v>
      </c>
      <c r="M4234" s="5" t="s">
        <v>291</v>
      </c>
      <c r="N4234" s="5" t="s">
        <v>253</v>
      </c>
      <c r="O4234" s="5" t="s">
        <v>254</v>
      </c>
      <c r="P4234" s="5" t="s">
        <v>29</v>
      </c>
      <c r="Q4234" s="5">
        <v>1</v>
      </c>
      <c r="R4234" s="6">
        <v>477193</v>
      </c>
      <c r="S4234" s="5">
        <v>478693</v>
      </c>
      <c r="T4234" s="5" t="s">
        <v>30</v>
      </c>
      <c r="U4234" s="5" t="s">
        <v>4636</v>
      </c>
      <c r="V4234" s="5">
        <v>11084</v>
      </c>
      <c r="W4234" s="5">
        <v>71580</v>
      </c>
      <c r="X4234" s="5" t="b">
        <v>1</v>
      </c>
      <c r="Y4234" s="7" t="b">
        <v>0</v>
      </c>
    </row>
    <row r="4235" spans="1:25" x14ac:dyDescent="0.3">
      <c r="A4235" s="4" t="s">
        <v>150</v>
      </c>
      <c r="B4235" s="5">
        <v>2014</v>
      </c>
      <c r="C4235" s="5">
        <f t="shared" ca="1" si="198"/>
        <v>12</v>
      </c>
      <c r="D4235" s="5" t="s">
        <v>22</v>
      </c>
      <c r="E4235" s="13">
        <v>33942</v>
      </c>
      <c r="F4235" s="6">
        <v>427599</v>
      </c>
      <c r="G4235" s="15">
        <f t="shared" si="199"/>
        <v>12.597931765953685</v>
      </c>
      <c r="H4235" s="5" t="s">
        <v>3094</v>
      </c>
      <c r="I4235" s="13">
        <v>3335</v>
      </c>
      <c r="J4235" s="17">
        <f t="shared" ca="1" si="200"/>
        <v>277.91666666666669</v>
      </c>
      <c r="K4235" s="5" t="s">
        <v>75</v>
      </c>
      <c r="L4235" s="5" t="s">
        <v>25</v>
      </c>
      <c r="M4235" s="5" t="s">
        <v>291</v>
      </c>
      <c r="N4235" s="5" t="s">
        <v>71</v>
      </c>
      <c r="O4235" s="5" t="s">
        <v>151</v>
      </c>
      <c r="P4235" s="5" t="s">
        <v>29</v>
      </c>
      <c r="Q4235" s="5">
        <v>1</v>
      </c>
      <c r="R4235" s="6">
        <v>405365</v>
      </c>
      <c r="S4235" s="5">
        <v>96899</v>
      </c>
      <c r="T4235" s="5" t="s">
        <v>30</v>
      </c>
      <c r="U4235" s="5" t="s">
        <v>4637</v>
      </c>
      <c r="V4235" s="5">
        <v>9932</v>
      </c>
      <c r="W4235" s="5">
        <v>64140</v>
      </c>
      <c r="X4235" s="5" t="b">
        <v>1</v>
      </c>
      <c r="Y4235" s="7" t="b">
        <v>0</v>
      </c>
    </row>
    <row r="4236" spans="1:25" x14ac:dyDescent="0.3">
      <c r="A4236" s="4" t="s">
        <v>1045</v>
      </c>
      <c r="B4236" s="5">
        <v>2015</v>
      </c>
      <c r="C4236" s="5">
        <f t="shared" ca="1" si="198"/>
        <v>11</v>
      </c>
      <c r="D4236" s="5" t="s">
        <v>22</v>
      </c>
      <c r="E4236" s="13">
        <v>46687</v>
      </c>
      <c r="F4236" s="6">
        <v>461199</v>
      </c>
      <c r="G4236" s="15">
        <f t="shared" si="199"/>
        <v>9.8785314969905968</v>
      </c>
      <c r="H4236" s="5" t="s">
        <v>3094</v>
      </c>
      <c r="I4236" s="13">
        <v>1877</v>
      </c>
      <c r="J4236" s="17">
        <f t="shared" ca="1" si="200"/>
        <v>170.63636363636363</v>
      </c>
      <c r="K4236" s="5" t="s">
        <v>24</v>
      </c>
      <c r="L4236" s="5" t="s">
        <v>25</v>
      </c>
      <c r="M4236" s="5" t="s">
        <v>291</v>
      </c>
      <c r="N4236" s="5" t="s">
        <v>37</v>
      </c>
      <c r="O4236" s="5" t="s">
        <v>1046</v>
      </c>
      <c r="P4236" s="5" t="s">
        <v>29</v>
      </c>
      <c r="Q4236" s="5">
        <v>1</v>
      </c>
      <c r="R4236" s="6">
        <v>474000</v>
      </c>
      <c r="S4236" s="5">
        <v>475500</v>
      </c>
      <c r="T4236" s="5" t="s">
        <v>30</v>
      </c>
      <c r="U4236" s="5" t="s">
        <v>4638</v>
      </c>
      <c r="V4236" s="5">
        <v>10712</v>
      </c>
      <c r="W4236" s="5">
        <v>69180</v>
      </c>
      <c r="X4236" s="5" t="b">
        <v>1</v>
      </c>
      <c r="Y4236" s="7" t="b">
        <v>0</v>
      </c>
    </row>
    <row r="4237" spans="1:25" x14ac:dyDescent="0.3">
      <c r="A4237" s="4" t="s">
        <v>62</v>
      </c>
      <c r="B4237" s="5">
        <v>2010</v>
      </c>
      <c r="C4237" s="5">
        <f t="shared" ca="1" si="198"/>
        <v>16</v>
      </c>
      <c r="D4237" s="5" t="s">
        <v>22</v>
      </c>
      <c r="E4237" s="13">
        <v>56737</v>
      </c>
      <c r="F4237" s="6">
        <v>225699</v>
      </c>
      <c r="G4237" s="15">
        <f t="shared" si="199"/>
        <v>3.9779861466062711</v>
      </c>
      <c r="H4237" s="5" t="s">
        <v>3094</v>
      </c>
      <c r="I4237" s="13">
        <v>1607</v>
      </c>
      <c r="J4237" s="17">
        <f t="shared" ca="1" si="200"/>
        <v>100.4375</v>
      </c>
      <c r="K4237" s="5" t="s">
        <v>24</v>
      </c>
      <c r="L4237" s="5" t="s">
        <v>25</v>
      </c>
      <c r="M4237" s="5" t="s">
        <v>291</v>
      </c>
      <c r="N4237" s="5" t="s">
        <v>37</v>
      </c>
      <c r="O4237" s="5" t="s">
        <v>65</v>
      </c>
      <c r="P4237" s="5" t="s">
        <v>29</v>
      </c>
      <c r="Q4237" s="5">
        <v>2</v>
      </c>
      <c r="R4237" s="6">
        <v>211191</v>
      </c>
      <c r="S4237" s="5">
        <v>96899</v>
      </c>
      <c r="T4237" s="5" t="s">
        <v>30</v>
      </c>
      <c r="U4237" s="5" t="s">
        <v>4639</v>
      </c>
      <c r="V4237" s="5">
        <v>5242</v>
      </c>
      <c r="W4237" s="5">
        <v>33855</v>
      </c>
      <c r="X4237" s="5" t="b">
        <v>1</v>
      </c>
      <c r="Y4237" s="7" t="b">
        <v>0</v>
      </c>
    </row>
    <row r="4238" spans="1:25" x14ac:dyDescent="0.3">
      <c r="A4238" s="4" t="s">
        <v>818</v>
      </c>
      <c r="B4238" s="5">
        <v>2007</v>
      </c>
      <c r="C4238" s="5">
        <f t="shared" ca="1" si="198"/>
        <v>19</v>
      </c>
      <c r="D4238" s="5" t="s">
        <v>22</v>
      </c>
      <c r="E4238" s="13">
        <v>14769</v>
      </c>
      <c r="F4238" s="6">
        <v>167499</v>
      </c>
      <c r="G4238" s="15">
        <f t="shared" si="199"/>
        <v>11.341255332114564</v>
      </c>
      <c r="H4238" s="5" t="s">
        <v>3094</v>
      </c>
      <c r="I4238" s="13">
        <v>2015</v>
      </c>
      <c r="J4238" s="17">
        <f t="shared" ca="1" si="200"/>
        <v>106.05263157894737</v>
      </c>
      <c r="K4238" s="5" t="s">
        <v>24</v>
      </c>
      <c r="L4238" s="5" t="s">
        <v>25</v>
      </c>
      <c r="M4238" s="5" t="s">
        <v>291</v>
      </c>
      <c r="N4238" s="5" t="s">
        <v>27</v>
      </c>
      <c r="O4238" s="5" t="s">
        <v>819</v>
      </c>
      <c r="P4238" s="5" t="s">
        <v>29</v>
      </c>
      <c r="Q4238" s="5">
        <v>1</v>
      </c>
      <c r="R4238" s="6">
        <v>154906</v>
      </c>
      <c r="S4238" s="5">
        <v>96899</v>
      </c>
      <c r="T4238" s="5" t="s">
        <v>30</v>
      </c>
      <c r="U4238" s="5" t="s">
        <v>4640</v>
      </c>
      <c r="V4238" s="5">
        <v>3891</v>
      </c>
      <c r="W4238" s="5">
        <v>25125</v>
      </c>
      <c r="X4238" s="5" t="b">
        <v>1</v>
      </c>
      <c r="Y4238" s="7" t="b">
        <v>0</v>
      </c>
    </row>
    <row r="4239" spans="1:25" x14ac:dyDescent="0.3">
      <c r="A4239" s="4" t="s">
        <v>163</v>
      </c>
      <c r="B4239" s="5">
        <v>2011</v>
      </c>
      <c r="C4239" s="5">
        <f t="shared" ca="1" si="198"/>
        <v>15</v>
      </c>
      <c r="D4239" s="5" t="s">
        <v>22</v>
      </c>
      <c r="E4239" s="13">
        <v>44899</v>
      </c>
      <c r="F4239" s="6">
        <v>268799</v>
      </c>
      <c r="G4239" s="15">
        <f t="shared" si="199"/>
        <v>5.9867480344773822</v>
      </c>
      <c r="H4239" s="5" t="s">
        <v>3094</v>
      </c>
      <c r="I4239" s="13">
        <v>2527</v>
      </c>
      <c r="J4239" s="17">
        <f t="shared" ca="1" si="200"/>
        <v>168.46666666666667</v>
      </c>
      <c r="K4239" s="5" t="s">
        <v>24</v>
      </c>
      <c r="L4239" s="5" t="s">
        <v>25</v>
      </c>
      <c r="M4239" s="5" t="s">
        <v>291</v>
      </c>
      <c r="N4239" s="5" t="s">
        <v>27</v>
      </c>
      <c r="O4239" s="5" t="s">
        <v>164</v>
      </c>
      <c r="P4239" s="5" t="s">
        <v>29</v>
      </c>
      <c r="Q4239" s="5">
        <v>1</v>
      </c>
      <c r="R4239" s="6">
        <v>229862</v>
      </c>
      <c r="S4239" s="5">
        <v>96899</v>
      </c>
      <c r="T4239" s="5" t="s">
        <v>30</v>
      </c>
      <c r="U4239" s="5" t="s">
        <v>4641</v>
      </c>
      <c r="V4239" s="5">
        <v>6244</v>
      </c>
      <c r="W4239" s="5">
        <v>40320</v>
      </c>
      <c r="X4239" s="5" t="b">
        <v>1</v>
      </c>
      <c r="Y4239" s="7" t="b">
        <v>0</v>
      </c>
    </row>
    <row r="4240" spans="1:25" x14ac:dyDescent="0.3">
      <c r="A4240" s="4" t="s">
        <v>21</v>
      </c>
      <c r="B4240" s="5">
        <v>2017</v>
      </c>
      <c r="C4240" s="5">
        <f t="shared" ca="1" si="198"/>
        <v>9</v>
      </c>
      <c r="D4240" s="5" t="s">
        <v>22</v>
      </c>
      <c r="E4240" s="13">
        <v>27809</v>
      </c>
      <c r="F4240" s="6">
        <v>501199</v>
      </c>
      <c r="G4240" s="15">
        <f t="shared" si="199"/>
        <v>18.022906253371211</v>
      </c>
      <c r="H4240" s="5" t="s">
        <v>3094</v>
      </c>
      <c r="I4240" s="13">
        <v>3131</v>
      </c>
      <c r="J4240" s="17">
        <f t="shared" ca="1" si="200"/>
        <v>347.88888888888891</v>
      </c>
      <c r="K4240" s="5" t="s">
        <v>24</v>
      </c>
      <c r="L4240" s="5" t="s">
        <v>25</v>
      </c>
      <c r="M4240" s="5" t="s">
        <v>291</v>
      </c>
      <c r="N4240" s="5" t="s">
        <v>27</v>
      </c>
      <c r="O4240" s="5" t="s">
        <v>28</v>
      </c>
      <c r="P4240" s="5" t="s">
        <v>29</v>
      </c>
      <c r="Q4240" s="5">
        <v>1</v>
      </c>
      <c r="R4240" s="6">
        <v>502240</v>
      </c>
      <c r="S4240" s="5">
        <v>612394</v>
      </c>
      <c r="T4240" s="5" t="s">
        <v>30</v>
      </c>
      <c r="U4240" s="5" t="s">
        <v>4642</v>
      </c>
      <c r="V4240" s="5">
        <v>11642</v>
      </c>
      <c r="W4240" s="5">
        <v>75180</v>
      </c>
      <c r="X4240" s="5" t="b">
        <v>1</v>
      </c>
      <c r="Y4240" s="7" t="b">
        <v>1</v>
      </c>
    </row>
    <row r="4241" spans="1:25" x14ac:dyDescent="0.3">
      <c r="A4241" s="4" t="s">
        <v>163</v>
      </c>
      <c r="B4241" s="5">
        <v>2012</v>
      </c>
      <c r="C4241" s="5">
        <f t="shared" ca="1" si="198"/>
        <v>14</v>
      </c>
      <c r="D4241" s="5" t="s">
        <v>22</v>
      </c>
      <c r="E4241" s="13">
        <v>32808</v>
      </c>
      <c r="F4241" s="6">
        <v>260399</v>
      </c>
      <c r="G4241" s="15">
        <f t="shared" si="199"/>
        <v>7.9370580346257009</v>
      </c>
      <c r="H4241" s="5" t="s">
        <v>3094</v>
      </c>
      <c r="I4241" s="13">
        <v>670</v>
      </c>
      <c r="J4241" s="17">
        <f t="shared" ca="1" si="200"/>
        <v>47.857142857142854</v>
      </c>
      <c r="K4241" s="5" t="s">
        <v>24</v>
      </c>
      <c r="L4241" s="5" t="s">
        <v>25</v>
      </c>
      <c r="M4241" s="5" t="s">
        <v>291</v>
      </c>
      <c r="N4241" s="5" t="s">
        <v>27</v>
      </c>
      <c r="O4241" s="5" t="s">
        <v>164</v>
      </c>
      <c r="P4241" s="5" t="s">
        <v>29</v>
      </c>
      <c r="Q4241" s="5">
        <v>1</v>
      </c>
      <c r="R4241" s="6">
        <v>251163</v>
      </c>
      <c r="S4241" s="5">
        <v>291613</v>
      </c>
      <c r="T4241" s="5" t="s">
        <v>30</v>
      </c>
      <c r="U4241" s="5" t="s">
        <v>4643</v>
      </c>
      <c r="V4241" s="5">
        <v>6048</v>
      </c>
      <c r="W4241" s="5">
        <v>39060</v>
      </c>
      <c r="X4241" s="5" t="b">
        <v>1</v>
      </c>
      <c r="Y4241" s="7" t="b">
        <v>0</v>
      </c>
    </row>
    <row r="4242" spans="1:25" x14ac:dyDescent="0.3">
      <c r="A4242" s="4" t="s">
        <v>56</v>
      </c>
      <c r="B4242" s="5">
        <v>2016</v>
      </c>
      <c r="C4242" s="5">
        <f t="shared" ca="1" si="198"/>
        <v>10</v>
      </c>
      <c r="D4242" s="5" t="s">
        <v>22</v>
      </c>
      <c r="E4242" s="13">
        <v>28106</v>
      </c>
      <c r="F4242" s="6">
        <v>301099</v>
      </c>
      <c r="G4242" s="15">
        <f t="shared" si="199"/>
        <v>10.712979434996086</v>
      </c>
      <c r="H4242" s="5" t="s">
        <v>3094</v>
      </c>
      <c r="I4242" s="13">
        <v>1967</v>
      </c>
      <c r="J4242" s="17">
        <f t="shared" ca="1" si="200"/>
        <v>196.7</v>
      </c>
      <c r="K4242" s="5" t="s">
        <v>24</v>
      </c>
      <c r="L4242" s="5" t="s">
        <v>25</v>
      </c>
      <c r="M4242" s="5" t="s">
        <v>291</v>
      </c>
      <c r="N4242" s="5" t="s">
        <v>57</v>
      </c>
      <c r="O4242" s="5" t="s">
        <v>58</v>
      </c>
      <c r="P4242" s="5" t="s">
        <v>29</v>
      </c>
      <c r="Q4242" s="5">
        <v>1</v>
      </c>
      <c r="R4242" s="6">
        <v>294000</v>
      </c>
      <c r="S4242" s="5">
        <v>96899</v>
      </c>
      <c r="T4242" s="5" t="s">
        <v>30</v>
      </c>
      <c r="U4242" s="5" t="s">
        <v>4644</v>
      </c>
      <c r="V4242" s="5">
        <v>6994</v>
      </c>
      <c r="W4242" s="5">
        <v>45165</v>
      </c>
      <c r="X4242" s="5" t="b">
        <v>1</v>
      </c>
      <c r="Y4242" s="7" t="b">
        <v>0</v>
      </c>
    </row>
    <row r="4243" spans="1:25" x14ac:dyDescent="0.3">
      <c r="A4243" s="4" t="s">
        <v>129</v>
      </c>
      <c r="B4243" s="5">
        <v>2015</v>
      </c>
      <c r="C4243" s="5">
        <f t="shared" ca="1" si="198"/>
        <v>11</v>
      </c>
      <c r="D4243" s="5" t="s">
        <v>22</v>
      </c>
      <c r="E4243" s="13">
        <v>23648</v>
      </c>
      <c r="F4243" s="6">
        <v>393999</v>
      </c>
      <c r="G4243" s="15">
        <f t="shared" si="199"/>
        <v>16.660986129905279</v>
      </c>
      <c r="H4243" s="5" t="s">
        <v>3094</v>
      </c>
      <c r="I4243" s="13">
        <v>919</v>
      </c>
      <c r="J4243" s="17">
        <f t="shared" ca="1" si="200"/>
        <v>83.545454545454547</v>
      </c>
      <c r="K4243" s="5" t="s">
        <v>24</v>
      </c>
      <c r="L4243" s="5" t="s">
        <v>157</v>
      </c>
      <c r="M4243" s="5" t="s">
        <v>291</v>
      </c>
      <c r="N4243" s="5" t="s">
        <v>27</v>
      </c>
      <c r="O4243" s="5" t="s">
        <v>131</v>
      </c>
      <c r="P4243" s="5" t="s">
        <v>29</v>
      </c>
      <c r="Q4243" s="5">
        <v>1</v>
      </c>
      <c r="R4243" s="6">
        <v>394974</v>
      </c>
      <c r="S4243" s="5">
        <v>396474</v>
      </c>
      <c r="T4243" s="5" t="s">
        <v>30</v>
      </c>
      <c r="U4243" s="5" t="s">
        <v>4645</v>
      </c>
      <c r="V4243" s="5">
        <v>9152</v>
      </c>
      <c r="W4243" s="5">
        <v>59100</v>
      </c>
      <c r="X4243" s="5" t="b">
        <v>1</v>
      </c>
      <c r="Y4243" s="7" t="b">
        <v>0</v>
      </c>
    </row>
    <row r="4244" spans="1:25" x14ac:dyDescent="0.3">
      <c r="A4244" s="4" t="s">
        <v>390</v>
      </c>
      <c r="B4244" s="5">
        <v>2018</v>
      </c>
      <c r="C4244" s="5">
        <f t="shared" ca="1" si="198"/>
        <v>8</v>
      </c>
      <c r="D4244" s="5" t="s">
        <v>130</v>
      </c>
      <c r="E4244" s="13">
        <v>32623</v>
      </c>
      <c r="F4244" s="6">
        <v>415599</v>
      </c>
      <c r="G4244" s="15">
        <f t="shared" si="199"/>
        <v>12.739447628973423</v>
      </c>
      <c r="H4244" s="5" t="s">
        <v>3094</v>
      </c>
      <c r="I4244" s="13">
        <v>1819</v>
      </c>
      <c r="J4244" s="17">
        <f t="shared" ca="1" si="200"/>
        <v>227.375</v>
      </c>
      <c r="K4244" s="5" t="s">
        <v>102</v>
      </c>
      <c r="L4244" s="5" t="s">
        <v>25</v>
      </c>
      <c r="M4244" s="5" t="s">
        <v>291</v>
      </c>
      <c r="N4244" s="5" t="s">
        <v>27</v>
      </c>
      <c r="O4244" s="5" t="s">
        <v>391</v>
      </c>
      <c r="P4244" s="5" t="s">
        <v>29</v>
      </c>
      <c r="Q4244" s="5">
        <v>1</v>
      </c>
      <c r="R4244" s="6">
        <v>407320</v>
      </c>
      <c r="S4244" s="5">
        <v>96899</v>
      </c>
      <c r="T4244" s="5" t="s">
        <v>30</v>
      </c>
      <c r="U4244" s="5" t="s">
        <v>4646</v>
      </c>
      <c r="V4244" s="5">
        <v>9653</v>
      </c>
      <c r="W4244" s="5">
        <v>62340</v>
      </c>
      <c r="X4244" s="5" t="b">
        <v>1</v>
      </c>
      <c r="Y4244" s="7" t="b">
        <v>0</v>
      </c>
    </row>
    <row r="4245" spans="1:25" x14ac:dyDescent="0.3">
      <c r="A4245" s="4" t="s">
        <v>36</v>
      </c>
      <c r="B4245" s="5">
        <v>2015</v>
      </c>
      <c r="C4245" s="5">
        <f t="shared" ca="1" si="198"/>
        <v>11</v>
      </c>
      <c r="D4245" s="5" t="s">
        <v>22</v>
      </c>
      <c r="E4245" s="13">
        <v>25655</v>
      </c>
      <c r="F4245" s="6">
        <v>396999</v>
      </c>
      <c r="G4245" s="15">
        <f t="shared" si="199"/>
        <v>15.474527382576495</v>
      </c>
      <c r="H4245" s="5" t="s">
        <v>3094</v>
      </c>
      <c r="I4245" s="13">
        <v>1715</v>
      </c>
      <c r="J4245" s="17">
        <f t="shared" ca="1" si="200"/>
        <v>155.90909090909091</v>
      </c>
      <c r="K4245" s="5" t="s">
        <v>24</v>
      </c>
      <c r="L4245" s="5" t="s">
        <v>25</v>
      </c>
      <c r="M4245" s="5" t="s">
        <v>291</v>
      </c>
      <c r="N4245" s="5" t="s">
        <v>37</v>
      </c>
      <c r="O4245" s="5" t="s">
        <v>38</v>
      </c>
      <c r="P4245" s="5" t="s">
        <v>29</v>
      </c>
      <c r="Q4245" s="5">
        <v>1</v>
      </c>
      <c r="R4245" s="6">
        <v>400773</v>
      </c>
      <c r="S4245" s="5">
        <v>402273</v>
      </c>
      <c r="T4245" s="5" t="s">
        <v>30</v>
      </c>
      <c r="U4245" s="5" t="s">
        <v>4647</v>
      </c>
      <c r="V4245" s="5">
        <v>9221</v>
      </c>
      <c r="W4245" s="5">
        <v>59550</v>
      </c>
      <c r="X4245" s="5" t="b">
        <v>1</v>
      </c>
      <c r="Y4245" s="7" t="b">
        <v>0</v>
      </c>
    </row>
    <row r="4246" spans="1:25" x14ac:dyDescent="0.3">
      <c r="A4246" s="4" t="s">
        <v>69</v>
      </c>
      <c r="B4246" s="5">
        <v>2014</v>
      </c>
      <c r="C4246" s="5">
        <f t="shared" ca="1" si="198"/>
        <v>12</v>
      </c>
      <c r="D4246" s="5" t="s">
        <v>22</v>
      </c>
      <c r="E4246" s="13">
        <v>42559</v>
      </c>
      <c r="F4246" s="6">
        <v>382399</v>
      </c>
      <c r="G4246" s="15">
        <f t="shared" si="199"/>
        <v>8.9851500270213123</v>
      </c>
      <c r="H4246" s="5" t="s">
        <v>3094</v>
      </c>
      <c r="I4246" s="13">
        <v>1587</v>
      </c>
      <c r="J4246" s="17">
        <f t="shared" ca="1" si="200"/>
        <v>132.25</v>
      </c>
      <c r="K4246" s="5" t="s">
        <v>24</v>
      </c>
      <c r="L4246" s="5" t="s">
        <v>157</v>
      </c>
      <c r="M4246" s="5" t="s">
        <v>291</v>
      </c>
      <c r="N4246" s="5" t="s">
        <v>71</v>
      </c>
      <c r="O4246" s="5" t="s">
        <v>72</v>
      </c>
      <c r="P4246" s="5" t="s">
        <v>59</v>
      </c>
      <c r="Q4246" s="5">
        <v>1</v>
      </c>
      <c r="R4246" s="6">
        <v>393000</v>
      </c>
      <c r="S4246" s="5">
        <v>483010</v>
      </c>
      <c r="T4246" s="5" t="s">
        <v>30</v>
      </c>
      <c r="U4246" s="5" t="s">
        <v>4648</v>
      </c>
      <c r="V4246" s="5">
        <v>8882</v>
      </c>
      <c r="W4246" s="5">
        <v>57360</v>
      </c>
      <c r="X4246" s="5" t="b">
        <v>1</v>
      </c>
      <c r="Y4246" s="7" t="b">
        <v>0</v>
      </c>
    </row>
    <row r="4247" spans="1:25" x14ac:dyDescent="0.3">
      <c r="A4247" s="4" t="s">
        <v>21</v>
      </c>
      <c r="B4247" s="5">
        <v>2014</v>
      </c>
      <c r="C4247" s="5">
        <f t="shared" ca="1" si="198"/>
        <v>12</v>
      </c>
      <c r="D4247" s="5" t="s">
        <v>22</v>
      </c>
      <c r="E4247" s="13">
        <v>30771</v>
      </c>
      <c r="F4247" s="6">
        <v>440499</v>
      </c>
      <c r="G4247" s="15">
        <f t="shared" si="199"/>
        <v>14.315394364824023</v>
      </c>
      <c r="H4247" s="5" t="s">
        <v>3094</v>
      </c>
      <c r="I4247" s="13">
        <v>2835</v>
      </c>
      <c r="J4247" s="17">
        <f t="shared" ca="1" si="200"/>
        <v>236.25</v>
      </c>
      <c r="K4247" s="5" t="s">
        <v>24</v>
      </c>
      <c r="L4247" s="5" t="s">
        <v>25</v>
      </c>
      <c r="M4247" s="5" t="s">
        <v>291</v>
      </c>
      <c r="N4247" s="5" t="s">
        <v>27</v>
      </c>
      <c r="O4247" s="5" t="s">
        <v>28</v>
      </c>
      <c r="P4247" s="5" t="s">
        <v>29</v>
      </c>
      <c r="Q4247" s="5">
        <v>1</v>
      </c>
      <c r="R4247" s="6">
        <v>446375</v>
      </c>
      <c r="S4247" s="5">
        <v>447875</v>
      </c>
      <c r="T4247" s="5" t="s">
        <v>30</v>
      </c>
      <c r="U4247" s="5" t="s">
        <v>4649</v>
      </c>
      <c r="V4247" s="5">
        <v>10232</v>
      </c>
      <c r="W4247" s="5">
        <v>66075</v>
      </c>
      <c r="X4247" s="5" t="b">
        <v>1</v>
      </c>
      <c r="Y4247" s="7" t="b">
        <v>0</v>
      </c>
    </row>
    <row r="4248" spans="1:25" x14ac:dyDescent="0.3">
      <c r="A4248" s="4" t="s">
        <v>78</v>
      </c>
      <c r="B4248" s="5">
        <v>2015</v>
      </c>
      <c r="C4248" s="5">
        <f t="shared" ca="1" si="198"/>
        <v>11</v>
      </c>
      <c r="D4248" s="5" t="s">
        <v>22</v>
      </c>
      <c r="E4248" s="13">
        <v>18279</v>
      </c>
      <c r="F4248" s="6">
        <v>281499</v>
      </c>
      <c r="G4248" s="15">
        <f t="shared" si="199"/>
        <v>15.400131298211061</v>
      </c>
      <c r="H4248" s="5" t="s">
        <v>3094</v>
      </c>
      <c r="I4248" s="13">
        <v>970</v>
      </c>
      <c r="J4248" s="17">
        <f t="shared" ca="1" si="200"/>
        <v>88.181818181818187</v>
      </c>
      <c r="K4248" s="5" t="s">
        <v>24</v>
      </c>
      <c r="L4248" s="5" t="s">
        <v>25</v>
      </c>
      <c r="M4248" s="5" t="s">
        <v>291</v>
      </c>
      <c r="N4248" s="5" t="s">
        <v>37</v>
      </c>
      <c r="O4248" s="5" t="s">
        <v>79</v>
      </c>
      <c r="P4248" s="5" t="s">
        <v>29</v>
      </c>
      <c r="Q4248" s="5">
        <v>1</v>
      </c>
      <c r="R4248" s="6">
        <v>267358</v>
      </c>
      <c r="S4248" s="5">
        <v>96899</v>
      </c>
      <c r="T4248" s="5" t="s">
        <v>30</v>
      </c>
      <c r="U4248" s="5" t="s">
        <v>4650</v>
      </c>
      <c r="V4248" s="5">
        <v>6539</v>
      </c>
      <c r="W4248" s="5">
        <v>42225</v>
      </c>
      <c r="X4248" s="5" t="b">
        <v>1</v>
      </c>
      <c r="Y4248" s="7" t="b">
        <v>0</v>
      </c>
    </row>
    <row r="4249" spans="1:25" x14ac:dyDescent="0.3">
      <c r="A4249" s="4" t="s">
        <v>150</v>
      </c>
      <c r="B4249" s="5">
        <v>2013</v>
      </c>
      <c r="C4249" s="5">
        <f t="shared" ca="1" si="198"/>
        <v>13</v>
      </c>
      <c r="D4249" s="5" t="s">
        <v>22</v>
      </c>
      <c r="E4249" s="13">
        <v>40795</v>
      </c>
      <c r="F4249" s="6">
        <v>384899</v>
      </c>
      <c r="G4249" s="15">
        <f t="shared" si="199"/>
        <v>9.4349552641255059</v>
      </c>
      <c r="H4249" s="5" t="s">
        <v>3094</v>
      </c>
      <c r="I4249" s="13">
        <v>798</v>
      </c>
      <c r="J4249" s="17">
        <f t="shared" ca="1" si="200"/>
        <v>61.384615384615387</v>
      </c>
      <c r="K4249" s="5" t="s">
        <v>75</v>
      </c>
      <c r="L4249" s="5" t="s">
        <v>25</v>
      </c>
      <c r="M4249" s="5" t="s">
        <v>291</v>
      </c>
      <c r="N4249" s="5" t="s">
        <v>71</v>
      </c>
      <c r="O4249" s="5" t="s">
        <v>151</v>
      </c>
      <c r="P4249" s="5" t="s">
        <v>29</v>
      </c>
      <c r="Q4249" s="5">
        <v>1</v>
      </c>
      <c r="R4249" s="6">
        <v>367356</v>
      </c>
      <c r="S4249" s="5">
        <v>96899</v>
      </c>
      <c r="T4249" s="5" t="s">
        <v>30</v>
      </c>
      <c r="U4249" s="5" t="s">
        <v>4651</v>
      </c>
      <c r="V4249" s="5">
        <v>8940</v>
      </c>
      <c r="W4249" s="5">
        <v>57735</v>
      </c>
      <c r="X4249" s="5" t="b">
        <v>1</v>
      </c>
      <c r="Y4249" s="7" t="b">
        <v>0</v>
      </c>
    </row>
    <row r="4250" spans="1:25" x14ac:dyDescent="0.3">
      <c r="A4250" s="4" t="s">
        <v>21</v>
      </c>
      <c r="B4250" s="5">
        <v>2013</v>
      </c>
      <c r="C4250" s="5">
        <f t="shared" ca="1" si="198"/>
        <v>13</v>
      </c>
      <c r="D4250" s="5" t="s">
        <v>22</v>
      </c>
      <c r="E4250" s="13">
        <v>16906</v>
      </c>
      <c r="F4250" s="6">
        <v>435199</v>
      </c>
      <c r="G4250" s="15">
        <f t="shared" si="199"/>
        <v>25.742280847036554</v>
      </c>
      <c r="H4250" s="5" t="s">
        <v>3094</v>
      </c>
      <c r="I4250" s="13">
        <v>1357</v>
      </c>
      <c r="J4250" s="17">
        <f t="shared" ca="1" si="200"/>
        <v>104.38461538461539</v>
      </c>
      <c r="K4250" s="5" t="s">
        <v>24</v>
      </c>
      <c r="L4250" s="5" t="s">
        <v>25</v>
      </c>
      <c r="M4250" s="5" t="s">
        <v>291</v>
      </c>
      <c r="N4250" s="5" t="s">
        <v>27</v>
      </c>
      <c r="O4250" s="5" t="s">
        <v>28</v>
      </c>
      <c r="P4250" s="5" t="s">
        <v>29</v>
      </c>
      <c r="Q4250" s="5">
        <v>1</v>
      </c>
      <c r="R4250" s="6">
        <v>439320</v>
      </c>
      <c r="S4250" s="5">
        <v>440820</v>
      </c>
      <c r="T4250" s="5" t="s">
        <v>30</v>
      </c>
      <c r="U4250" s="5" t="s">
        <v>4652</v>
      </c>
      <c r="V4250" s="5">
        <v>10109</v>
      </c>
      <c r="W4250" s="5">
        <v>65280</v>
      </c>
      <c r="X4250" s="5" t="b">
        <v>1</v>
      </c>
      <c r="Y4250" s="7" t="b">
        <v>0</v>
      </c>
    </row>
    <row r="4251" spans="1:25" x14ac:dyDescent="0.3">
      <c r="A4251" s="4" t="s">
        <v>117</v>
      </c>
      <c r="B4251" s="5">
        <v>2013</v>
      </c>
      <c r="C4251" s="5">
        <f t="shared" ca="1" si="198"/>
        <v>13</v>
      </c>
      <c r="D4251" s="5" t="s">
        <v>22</v>
      </c>
      <c r="E4251" s="13">
        <v>35428</v>
      </c>
      <c r="F4251" s="6">
        <v>327099</v>
      </c>
      <c r="G4251" s="15">
        <f t="shared" si="199"/>
        <v>9.2327819803545221</v>
      </c>
      <c r="H4251" s="5" t="s">
        <v>3094</v>
      </c>
      <c r="I4251" s="13">
        <v>4842</v>
      </c>
      <c r="J4251" s="17">
        <f t="shared" ca="1" si="200"/>
        <v>372.46153846153845</v>
      </c>
      <c r="K4251" s="5" t="s">
        <v>24</v>
      </c>
      <c r="L4251" s="5" t="s">
        <v>25</v>
      </c>
      <c r="M4251" s="5" t="s">
        <v>291</v>
      </c>
      <c r="N4251" s="5" t="s">
        <v>118</v>
      </c>
      <c r="O4251" s="5" t="s">
        <v>119</v>
      </c>
      <c r="P4251" s="5" t="s">
        <v>29</v>
      </c>
      <c r="Q4251" s="5">
        <v>1</v>
      </c>
      <c r="R4251" s="6">
        <v>318187</v>
      </c>
      <c r="S4251" s="5">
        <v>96899</v>
      </c>
      <c r="T4251" s="5" t="s">
        <v>30</v>
      </c>
      <c r="U4251" s="5" t="s">
        <v>4653</v>
      </c>
      <c r="V4251" s="5">
        <v>7598</v>
      </c>
      <c r="W4251" s="5">
        <v>49065</v>
      </c>
      <c r="X4251" s="5" t="b">
        <v>1</v>
      </c>
      <c r="Y4251" s="7" t="b">
        <v>0</v>
      </c>
    </row>
    <row r="4252" spans="1:25" x14ac:dyDescent="0.3">
      <c r="A4252" s="4" t="s">
        <v>1845</v>
      </c>
      <c r="B4252" s="5">
        <v>2020</v>
      </c>
      <c r="C4252" s="5">
        <f t="shared" ca="1" si="198"/>
        <v>6</v>
      </c>
      <c r="D4252" s="5" t="s">
        <v>22</v>
      </c>
      <c r="E4252" s="13">
        <v>4454</v>
      </c>
      <c r="F4252" s="6">
        <v>1714199</v>
      </c>
      <c r="G4252" s="15">
        <f t="shared" si="199"/>
        <v>384.86731028289176</v>
      </c>
      <c r="H4252" s="5" t="s">
        <v>3094</v>
      </c>
      <c r="I4252" s="13">
        <v>1407</v>
      </c>
      <c r="J4252" s="17">
        <f t="shared" ca="1" si="200"/>
        <v>234.5</v>
      </c>
      <c r="K4252" s="5" t="s">
        <v>7868</v>
      </c>
      <c r="L4252" s="5" t="s">
        <v>157</v>
      </c>
      <c r="M4252" s="5" t="s">
        <v>291</v>
      </c>
      <c r="N4252" s="5" t="s">
        <v>1846</v>
      </c>
      <c r="O4252" s="5" t="s">
        <v>1847</v>
      </c>
      <c r="P4252" s="5" t="s">
        <v>29</v>
      </c>
      <c r="Q4252" s="5">
        <v>1</v>
      </c>
      <c r="R4252" s="6">
        <v>1781294</v>
      </c>
      <c r="S4252" s="5">
        <v>1782794</v>
      </c>
      <c r="T4252" s="5" t="s">
        <v>30</v>
      </c>
      <c r="U4252" s="5" t="s">
        <v>4654</v>
      </c>
      <c r="V4252" s="5">
        <v>39817</v>
      </c>
      <c r="W4252" s="5">
        <v>257130</v>
      </c>
      <c r="X4252" s="5" t="b">
        <v>1</v>
      </c>
      <c r="Y4252" s="7" t="b">
        <v>0</v>
      </c>
    </row>
    <row r="4253" spans="1:25" x14ac:dyDescent="0.3">
      <c r="A4253" s="4" t="s">
        <v>56</v>
      </c>
      <c r="B4253" s="5">
        <v>2019</v>
      </c>
      <c r="C4253" s="5">
        <f t="shared" ca="1" si="198"/>
        <v>7</v>
      </c>
      <c r="D4253" s="5" t="s">
        <v>22</v>
      </c>
      <c r="E4253" s="13">
        <v>2082</v>
      </c>
      <c r="F4253" s="6">
        <v>409099</v>
      </c>
      <c r="G4253" s="15">
        <f t="shared" si="199"/>
        <v>196.49327569644572</v>
      </c>
      <c r="H4253" s="5" t="s">
        <v>3094</v>
      </c>
      <c r="I4253" s="13">
        <v>1360</v>
      </c>
      <c r="J4253" s="17">
        <f t="shared" ca="1" si="200"/>
        <v>194.28571428571428</v>
      </c>
      <c r="K4253" s="5" t="s">
        <v>24</v>
      </c>
      <c r="L4253" s="5" t="s">
        <v>157</v>
      </c>
      <c r="M4253" s="5" t="s">
        <v>291</v>
      </c>
      <c r="N4253" s="5" t="s">
        <v>57</v>
      </c>
      <c r="O4253" s="5" t="s">
        <v>58</v>
      </c>
      <c r="P4253" s="5" t="s">
        <v>29</v>
      </c>
      <c r="Q4253" s="5">
        <v>1</v>
      </c>
      <c r="R4253" s="6">
        <v>402688</v>
      </c>
      <c r="S4253" s="5">
        <v>96899</v>
      </c>
      <c r="T4253" s="5" t="s">
        <v>30</v>
      </c>
      <c r="U4253" s="5" t="s">
        <v>4655</v>
      </c>
      <c r="V4253" s="5">
        <v>9502</v>
      </c>
      <c r="W4253" s="5">
        <v>61365</v>
      </c>
      <c r="X4253" s="5" t="b">
        <v>1</v>
      </c>
      <c r="Y4253" s="7" t="b">
        <v>0</v>
      </c>
    </row>
    <row r="4254" spans="1:25" x14ac:dyDescent="0.3">
      <c r="A4254" s="4" t="s">
        <v>195</v>
      </c>
      <c r="B4254" s="5">
        <v>2017</v>
      </c>
      <c r="C4254" s="5">
        <f t="shared" ca="1" si="198"/>
        <v>9</v>
      </c>
      <c r="D4254" s="5" t="s">
        <v>22</v>
      </c>
      <c r="E4254" s="13">
        <v>17868</v>
      </c>
      <c r="F4254" s="6">
        <v>623199</v>
      </c>
      <c r="G4254" s="15">
        <f t="shared" si="199"/>
        <v>34.877938213566154</v>
      </c>
      <c r="H4254" s="5" t="s">
        <v>3094</v>
      </c>
      <c r="I4254" s="13">
        <v>1456</v>
      </c>
      <c r="J4254" s="17">
        <f t="shared" ca="1" si="200"/>
        <v>161.77777777777777</v>
      </c>
      <c r="K4254" s="5" t="s">
        <v>75</v>
      </c>
      <c r="L4254" s="5" t="s">
        <v>157</v>
      </c>
      <c r="M4254" s="5" t="s">
        <v>291</v>
      </c>
      <c r="N4254" s="5" t="s">
        <v>27</v>
      </c>
      <c r="O4254" s="5" t="s">
        <v>196</v>
      </c>
      <c r="P4254" s="5" t="s">
        <v>29</v>
      </c>
      <c r="Q4254" s="5">
        <v>1</v>
      </c>
      <c r="R4254" s="6">
        <v>636639</v>
      </c>
      <c r="S4254" s="5">
        <v>638139</v>
      </c>
      <c r="T4254" s="5" t="s">
        <v>30</v>
      </c>
      <c r="U4254" s="5" t="s">
        <v>4656</v>
      </c>
      <c r="V4254" s="5">
        <v>14475</v>
      </c>
      <c r="W4254" s="5">
        <v>93480</v>
      </c>
      <c r="X4254" s="5" t="b">
        <v>1</v>
      </c>
      <c r="Y4254" s="7" t="b">
        <v>0</v>
      </c>
    </row>
    <row r="4255" spans="1:25" x14ac:dyDescent="0.3">
      <c r="A4255" s="4" t="s">
        <v>62</v>
      </c>
      <c r="B4255" s="5">
        <v>2010</v>
      </c>
      <c r="C4255" s="5">
        <f t="shared" ca="1" si="198"/>
        <v>16</v>
      </c>
      <c r="D4255" s="5" t="s">
        <v>22</v>
      </c>
      <c r="E4255" s="13">
        <v>29196</v>
      </c>
      <c r="F4255" s="6">
        <v>237399</v>
      </c>
      <c r="G4255" s="15">
        <f t="shared" si="199"/>
        <v>8.1312166050143855</v>
      </c>
      <c r="H4255" s="5" t="s">
        <v>3094</v>
      </c>
      <c r="I4255" s="13">
        <v>1444</v>
      </c>
      <c r="J4255" s="17">
        <f t="shared" ca="1" si="200"/>
        <v>90.25</v>
      </c>
      <c r="K4255" s="5" t="s">
        <v>24</v>
      </c>
      <c r="L4255" s="5" t="s">
        <v>25</v>
      </c>
      <c r="M4255" s="5" t="s">
        <v>291</v>
      </c>
      <c r="N4255" s="5" t="s">
        <v>37</v>
      </c>
      <c r="O4255" s="5" t="s">
        <v>65</v>
      </c>
      <c r="P4255" s="5" t="s">
        <v>29</v>
      </c>
      <c r="Q4255" s="5">
        <v>1</v>
      </c>
      <c r="R4255" s="6">
        <v>239128</v>
      </c>
      <c r="S4255" s="5">
        <v>240628</v>
      </c>
      <c r="T4255" s="5" t="s">
        <v>30</v>
      </c>
      <c r="U4255" s="5" t="s">
        <v>4657</v>
      </c>
      <c r="V4255" s="5">
        <v>5514</v>
      </c>
      <c r="W4255" s="5">
        <v>35610</v>
      </c>
      <c r="X4255" s="5" t="b">
        <v>1</v>
      </c>
      <c r="Y4255" s="7" t="b">
        <v>0</v>
      </c>
    </row>
    <row r="4256" spans="1:25" x14ac:dyDescent="0.3">
      <c r="A4256" s="4" t="s">
        <v>36</v>
      </c>
      <c r="B4256" s="5">
        <v>2018</v>
      </c>
      <c r="C4256" s="5">
        <f t="shared" ca="1" si="198"/>
        <v>8</v>
      </c>
      <c r="D4256" s="5" t="s">
        <v>22</v>
      </c>
      <c r="E4256" s="13">
        <v>12433</v>
      </c>
      <c r="F4256" s="6">
        <v>491099</v>
      </c>
      <c r="G4256" s="15">
        <f t="shared" si="199"/>
        <v>39.499638060001608</v>
      </c>
      <c r="H4256" s="5" t="s">
        <v>3094</v>
      </c>
      <c r="I4256" s="13">
        <v>797</v>
      </c>
      <c r="J4256" s="17">
        <f t="shared" ca="1" si="200"/>
        <v>99.625</v>
      </c>
      <c r="K4256" s="5" t="s">
        <v>24</v>
      </c>
      <c r="L4256" s="5" t="s">
        <v>25</v>
      </c>
      <c r="M4256" s="5" t="s">
        <v>291</v>
      </c>
      <c r="N4256" s="5" t="s">
        <v>37</v>
      </c>
      <c r="O4256" s="5" t="s">
        <v>38</v>
      </c>
      <c r="P4256" s="5" t="s">
        <v>29</v>
      </c>
      <c r="Q4256" s="5">
        <v>1</v>
      </c>
      <c r="R4256" s="6">
        <v>448727</v>
      </c>
      <c r="S4256" s="5">
        <v>96899</v>
      </c>
      <c r="T4256" s="5" t="s">
        <v>30</v>
      </c>
      <c r="U4256" s="5" t="s">
        <v>4658</v>
      </c>
      <c r="V4256" s="5">
        <v>11407</v>
      </c>
      <c r="W4256" s="5">
        <v>73665</v>
      </c>
      <c r="X4256" s="5" t="b">
        <v>1</v>
      </c>
      <c r="Y4256" s="7" t="b">
        <v>0</v>
      </c>
    </row>
    <row r="4257" spans="1:25" x14ac:dyDescent="0.3">
      <c r="A4257" s="4" t="s">
        <v>36</v>
      </c>
      <c r="B4257" s="5">
        <v>2015</v>
      </c>
      <c r="C4257" s="5">
        <f t="shared" ca="1" si="198"/>
        <v>11</v>
      </c>
      <c r="D4257" s="5" t="s">
        <v>22</v>
      </c>
      <c r="E4257" s="13">
        <v>10945</v>
      </c>
      <c r="F4257" s="6">
        <v>426999</v>
      </c>
      <c r="G4257" s="15">
        <f t="shared" si="199"/>
        <v>39.013156692553679</v>
      </c>
      <c r="H4257" s="5" t="s">
        <v>3094</v>
      </c>
      <c r="I4257" s="13">
        <v>1803</v>
      </c>
      <c r="J4257" s="17">
        <f t="shared" ca="1" si="200"/>
        <v>163.90909090909091</v>
      </c>
      <c r="K4257" s="5" t="s">
        <v>24</v>
      </c>
      <c r="L4257" s="5" t="s">
        <v>25</v>
      </c>
      <c r="M4257" s="5" t="s">
        <v>291</v>
      </c>
      <c r="N4257" s="5" t="s">
        <v>37</v>
      </c>
      <c r="O4257" s="5" t="s">
        <v>38</v>
      </c>
      <c r="P4257" s="5" t="s">
        <v>29</v>
      </c>
      <c r="Q4257" s="5">
        <v>1</v>
      </c>
      <c r="R4257" s="6">
        <v>438632</v>
      </c>
      <c r="S4257" s="5">
        <v>440132</v>
      </c>
      <c r="T4257" s="5" t="s">
        <v>30</v>
      </c>
      <c r="U4257" s="5" t="s">
        <v>4659</v>
      </c>
      <c r="V4257" s="5">
        <v>9918</v>
      </c>
      <c r="W4257" s="5">
        <v>64050</v>
      </c>
      <c r="X4257" s="5" t="b">
        <v>1</v>
      </c>
      <c r="Y4257" s="7" t="b">
        <v>0</v>
      </c>
    </row>
    <row r="4258" spans="1:25" x14ac:dyDescent="0.3">
      <c r="A4258" s="4" t="s">
        <v>56</v>
      </c>
      <c r="B4258" s="5">
        <v>2017</v>
      </c>
      <c r="C4258" s="5">
        <f t="shared" ca="1" si="198"/>
        <v>9</v>
      </c>
      <c r="D4258" s="5" t="s">
        <v>22</v>
      </c>
      <c r="E4258" s="13">
        <v>30191</v>
      </c>
      <c r="F4258" s="6">
        <v>290799</v>
      </c>
      <c r="G4258" s="15">
        <f t="shared" si="199"/>
        <v>9.6319764168129574</v>
      </c>
      <c r="H4258" s="5" t="s">
        <v>3094</v>
      </c>
      <c r="I4258" s="13">
        <v>2631</v>
      </c>
      <c r="J4258" s="17">
        <f t="shared" ca="1" si="200"/>
        <v>292.33333333333331</v>
      </c>
      <c r="K4258" s="5" t="s">
        <v>24</v>
      </c>
      <c r="L4258" s="5" t="s">
        <v>25</v>
      </c>
      <c r="M4258" s="5" t="s">
        <v>291</v>
      </c>
      <c r="N4258" s="5" t="s">
        <v>57</v>
      </c>
      <c r="O4258" s="5" t="s">
        <v>58</v>
      </c>
      <c r="P4258" s="5" t="s">
        <v>29</v>
      </c>
      <c r="Q4258" s="5">
        <v>1</v>
      </c>
      <c r="R4258" s="6">
        <v>272000</v>
      </c>
      <c r="S4258" s="5">
        <v>96899</v>
      </c>
      <c r="T4258" s="5" t="s">
        <v>30</v>
      </c>
      <c r="U4258" s="5" t="s">
        <v>4660</v>
      </c>
      <c r="V4258" s="5">
        <v>6755</v>
      </c>
      <c r="W4258" s="5">
        <v>43620</v>
      </c>
      <c r="X4258" s="5" t="b">
        <v>1</v>
      </c>
      <c r="Y4258" s="7" t="b">
        <v>0</v>
      </c>
    </row>
    <row r="4259" spans="1:25" x14ac:dyDescent="0.3">
      <c r="A4259" s="4" t="s">
        <v>36</v>
      </c>
      <c r="B4259" s="5">
        <v>2015</v>
      </c>
      <c r="C4259" s="5">
        <f t="shared" ca="1" si="198"/>
        <v>11</v>
      </c>
      <c r="D4259" s="5" t="s">
        <v>22</v>
      </c>
      <c r="E4259" s="13">
        <v>46917</v>
      </c>
      <c r="F4259" s="6">
        <v>406099</v>
      </c>
      <c r="G4259" s="15">
        <f t="shared" si="199"/>
        <v>8.6556898352409579</v>
      </c>
      <c r="H4259" s="5" t="s">
        <v>3094</v>
      </c>
      <c r="I4259" s="13">
        <v>1475</v>
      </c>
      <c r="J4259" s="17">
        <f t="shared" ca="1" si="200"/>
        <v>134.09090909090909</v>
      </c>
      <c r="K4259" s="5" t="s">
        <v>24</v>
      </c>
      <c r="L4259" s="5" t="s">
        <v>25</v>
      </c>
      <c r="M4259" s="5" t="s">
        <v>291</v>
      </c>
      <c r="N4259" s="5" t="s">
        <v>37</v>
      </c>
      <c r="O4259" s="5" t="s">
        <v>38</v>
      </c>
      <c r="P4259" s="5" t="s">
        <v>29</v>
      </c>
      <c r="Q4259" s="5">
        <v>1</v>
      </c>
      <c r="R4259" s="6">
        <v>406703</v>
      </c>
      <c r="S4259" s="5">
        <v>408203</v>
      </c>
      <c r="T4259" s="5" t="s">
        <v>30</v>
      </c>
      <c r="U4259" s="5" t="s">
        <v>4661</v>
      </c>
      <c r="V4259" s="5">
        <v>9433</v>
      </c>
      <c r="W4259" s="5">
        <v>60915</v>
      </c>
      <c r="X4259" s="5" t="b">
        <v>1</v>
      </c>
      <c r="Y4259" s="7" t="b">
        <v>0</v>
      </c>
    </row>
    <row r="4260" spans="1:25" x14ac:dyDescent="0.3">
      <c r="A4260" s="4" t="s">
        <v>7864</v>
      </c>
      <c r="B4260" s="5">
        <v>2012</v>
      </c>
      <c r="C4260" s="5">
        <f t="shared" ca="1" si="198"/>
        <v>14</v>
      </c>
      <c r="D4260" s="5" t="s">
        <v>22</v>
      </c>
      <c r="E4260" s="13">
        <v>66511</v>
      </c>
      <c r="F4260" s="6">
        <v>408099</v>
      </c>
      <c r="G4260" s="15">
        <f t="shared" si="199"/>
        <v>6.1358121213032435</v>
      </c>
      <c r="H4260" s="5" t="s">
        <v>3094</v>
      </c>
      <c r="I4260" s="13">
        <v>2030</v>
      </c>
      <c r="J4260" s="17">
        <f t="shared" ca="1" si="200"/>
        <v>145</v>
      </c>
      <c r="K4260" s="5" t="s">
        <v>75</v>
      </c>
      <c r="L4260" s="5" t="s">
        <v>25</v>
      </c>
      <c r="M4260" s="5" t="s">
        <v>291</v>
      </c>
      <c r="N4260" s="5" t="s">
        <v>71</v>
      </c>
      <c r="O4260" s="5" t="s">
        <v>7863</v>
      </c>
      <c r="P4260" s="5" t="s">
        <v>29</v>
      </c>
      <c r="Q4260" s="5">
        <v>1</v>
      </c>
      <c r="R4260" s="6">
        <v>412330</v>
      </c>
      <c r="S4260" s="5">
        <v>413830</v>
      </c>
      <c r="T4260" s="5" t="s">
        <v>30</v>
      </c>
      <c r="U4260" s="5" t="s">
        <v>4662</v>
      </c>
      <c r="V4260" s="5">
        <v>9479</v>
      </c>
      <c r="W4260" s="5">
        <v>61215</v>
      </c>
      <c r="X4260" s="5" t="b">
        <v>1</v>
      </c>
      <c r="Y4260" s="7" t="b">
        <v>0</v>
      </c>
    </row>
    <row r="4261" spans="1:25" x14ac:dyDescent="0.3">
      <c r="A4261" s="4" t="s">
        <v>390</v>
      </c>
      <c r="B4261" s="5">
        <v>2019</v>
      </c>
      <c r="C4261" s="5">
        <f t="shared" ca="1" si="198"/>
        <v>7</v>
      </c>
      <c r="D4261" s="5" t="s">
        <v>130</v>
      </c>
      <c r="E4261" s="13">
        <v>17397</v>
      </c>
      <c r="F4261" s="6">
        <v>459599</v>
      </c>
      <c r="G4261" s="15">
        <f t="shared" si="199"/>
        <v>26.418290509858021</v>
      </c>
      <c r="H4261" s="5" t="s">
        <v>3094</v>
      </c>
      <c r="I4261" s="13">
        <v>1404</v>
      </c>
      <c r="J4261" s="17">
        <f t="shared" ca="1" si="200"/>
        <v>200.57142857142858</v>
      </c>
      <c r="K4261" s="5" t="s">
        <v>102</v>
      </c>
      <c r="L4261" s="5" t="s">
        <v>25</v>
      </c>
      <c r="M4261" s="5" t="s">
        <v>291</v>
      </c>
      <c r="N4261" s="5" t="s">
        <v>27</v>
      </c>
      <c r="O4261" s="5" t="s">
        <v>391</v>
      </c>
      <c r="P4261" s="5" t="s">
        <v>29</v>
      </c>
      <c r="Q4261" s="5">
        <v>1</v>
      </c>
      <c r="R4261" s="6">
        <v>466307</v>
      </c>
      <c r="S4261" s="5">
        <v>467807</v>
      </c>
      <c r="T4261" s="5" t="s">
        <v>30</v>
      </c>
      <c r="U4261" s="5" t="s">
        <v>4663</v>
      </c>
      <c r="V4261" s="5">
        <v>10675</v>
      </c>
      <c r="W4261" s="5">
        <v>68940</v>
      </c>
      <c r="X4261" s="5" t="b">
        <v>1</v>
      </c>
      <c r="Y4261" s="7" t="b">
        <v>0</v>
      </c>
    </row>
    <row r="4262" spans="1:25" x14ac:dyDescent="0.3">
      <c r="A4262" s="4" t="s">
        <v>44</v>
      </c>
      <c r="B4262" s="5">
        <v>2012</v>
      </c>
      <c r="C4262" s="5">
        <f t="shared" ca="1" si="198"/>
        <v>14</v>
      </c>
      <c r="D4262" s="5" t="s">
        <v>22</v>
      </c>
      <c r="E4262" s="13">
        <v>55072</v>
      </c>
      <c r="F4262" s="6">
        <v>185399</v>
      </c>
      <c r="G4262" s="15">
        <f t="shared" si="199"/>
        <v>3.3664838756536897</v>
      </c>
      <c r="H4262" s="5" t="s">
        <v>3094</v>
      </c>
      <c r="I4262" s="13">
        <v>1404</v>
      </c>
      <c r="J4262" s="17">
        <f t="shared" ca="1" si="200"/>
        <v>100.28571428571429</v>
      </c>
      <c r="K4262" s="5" t="s">
        <v>24</v>
      </c>
      <c r="L4262" s="5" t="s">
        <v>25</v>
      </c>
      <c r="M4262" s="5" t="s">
        <v>291</v>
      </c>
      <c r="N4262" s="5" t="s">
        <v>27</v>
      </c>
      <c r="O4262" s="5" t="s">
        <v>45</v>
      </c>
      <c r="P4262" s="5" t="s">
        <v>29</v>
      </c>
      <c r="Q4262" s="5">
        <v>3</v>
      </c>
      <c r="R4262" s="6">
        <v>178061</v>
      </c>
      <c r="S4262" s="5">
        <v>96899</v>
      </c>
      <c r="T4262" s="5" t="s">
        <v>30</v>
      </c>
      <c r="U4262" s="5" t="s">
        <v>4664</v>
      </c>
      <c r="V4262" s="5">
        <v>4306</v>
      </c>
      <c r="W4262" s="5">
        <v>27810</v>
      </c>
      <c r="X4262" s="5" t="b">
        <v>1</v>
      </c>
      <c r="Y4262" s="7" t="b">
        <v>0</v>
      </c>
    </row>
    <row r="4263" spans="1:25" x14ac:dyDescent="0.3">
      <c r="A4263" s="4" t="s">
        <v>53</v>
      </c>
      <c r="B4263" s="5">
        <v>2015</v>
      </c>
      <c r="C4263" s="5">
        <f t="shared" ca="1" si="198"/>
        <v>11</v>
      </c>
      <c r="D4263" s="5" t="s">
        <v>40</v>
      </c>
      <c r="E4263" s="13">
        <v>37423</v>
      </c>
      <c r="F4263" s="6">
        <v>592799</v>
      </c>
      <c r="G4263" s="15">
        <f t="shared" si="199"/>
        <v>15.840499158271651</v>
      </c>
      <c r="H4263" s="5" t="s">
        <v>3094</v>
      </c>
      <c r="I4263" s="13">
        <v>1172</v>
      </c>
      <c r="J4263" s="17">
        <f t="shared" ca="1" si="200"/>
        <v>106.54545454545455</v>
      </c>
      <c r="K4263" s="5" t="s">
        <v>24</v>
      </c>
      <c r="L4263" s="5" t="s">
        <v>25</v>
      </c>
      <c r="M4263" s="5" t="s">
        <v>291</v>
      </c>
      <c r="N4263" s="5" t="s">
        <v>37</v>
      </c>
      <c r="O4263" s="5" t="s">
        <v>54</v>
      </c>
      <c r="P4263" s="5" t="s">
        <v>29</v>
      </c>
      <c r="Q4263" s="5">
        <v>1</v>
      </c>
      <c r="R4263" s="6">
        <v>587000</v>
      </c>
      <c r="S4263" s="5">
        <v>664610</v>
      </c>
      <c r="T4263" s="5" t="s">
        <v>30</v>
      </c>
      <c r="U4263" s="5" t="s">
        <v>4665</v>
      </c>
      <c r="V4263" s="5">
        <v>13769</v>
      </c>
      <c r="W4263" s="5">
        <v>88920</v>
      </c>
      <c r="X4263" s="5" t="b">
        <v>1</v>
      </c>
      <c r="Y4263" s="7" t="b">
        <v>0</v>
      </c>
    </row>
    <row r="4264" spans="1:25" x14ac:dyDescent="0.3">
      <c r="A4264" s="4" t="s">
        <v>47</v>
      </c>
      <c r="B4264" s="5">
        <v>2010</v>
      </c>
      <c r="C4264" s="5">
        <f t="shared" ca="1" si="198"/>
        <v>16</v>
      </c>
      <c r="D4264" s="5" t="s">
        <v>22</v>
      </c>
      <c r="E4264" s="13">
        <v>50769</v>
      </c>
      <c r="F4264" s="6">
        <v>236199</v>
      </c>
      <c r="G4264" s="15">
        <f t="shared" si="199"/>
        <v>4.6524256928440586</v>
      </c>
      <c r="H4264" s="5" t="s">
        <v>3094</v>
      </c>
      <c r="I4264" s="13">
        <v>1342</v>
      </c>
      <c r="J4264" s="17">
        <f t="shared" ca="1" si="200"/>
        <v>83.875</v>
      </c>
      <c r="K4264" s="5" t="s">
        <v>24</v>
      </c>
      <c r="L4264" s="5" t="s">
        <v>25</v>
      </c>
      <c r="M4264" s="5" t="s">
        <v>291</v>
      </c>
      <c r="N4264" s="5" t="s">
        <v>27</v>
      </c>
      <c r="O4264" s="5" t="s">
        <v>48</v>
      </c>
      <c r="P4264" s="5" t="s">
        <v>29</v>
      </c>
      <c r="Q4264" s="5">
        <v>1</v>
      </c>
      <c r="R4264" s="6">
        <v>221000</v>
      </c>
      <c r="S4264" s="5">
        <v>96899</v>
      </c>
      <c r="T4264" s="5" t="s">
        <v>30</v>
      </c>
      <c r="U4264" s="5" t="s">
        <v>4666</v>
      </c>
      <c r="V4264" s="5">
        <v>5486</v>
      </c>
      <c r="W4264" s="5">
        <v>35430</v>
      </c>
      <c r="X4264" s="5" t="b">
        <v>1</v>
      </c>
      <c r="Y4264" s="7" t="b">
        <v>0</v>
      </c>
    </row>
    <row r="4265" spans="1:25" x14ac:dyDescent="0.3">
      <c r="A4265" s="4" t="s">
        <v>53</v>
      </c>
      <c r="B4265" s="5">
        <v>2016</v>
      </c>
      <c r="C4265" s="5">
        <f t="shared" ca="1" si="198"/>
        <v>10</v>
      </c>
      <c r="D4265" s="5" t="s">
        <v>22</v>
      </c>
      <c r="E4265" s="13">
        <v>38170</v>
      </c>
      <c r="F4265" s="6">
        <v>591299</v>
      </c>
      <c r="G4265" s="15">
        <f t="shared" si="199"/>
        <v>15.491197275347131</v>
      </c>
      <c r="H4265" s="5" t="s">
        <v>3094</v>
      </c>
      <c r="I4265" s="13">
        <v>944</v>
      </c>
      <c r="J4265" s="17">
        <f t="shared" ca="1" si="200"/>
        <v>94.4</v>
      </c>
      <c r="K4265" s="5" t="s">
        <v>24</v>
      </c>
      <c r="L4265" s="5" t="s">
        <v>25</v>
      </c>
      <c r="M4265" s="5" t="s">
        <v>291</v>
      </c>
      <c r="N4265" s="5" t="s">
        <v>37</v>
      </c>
      <c r="O4265" s="5" t="s">
        <v>54</v>
      </c>
      <c r="P4265" s="5" t="s">
        <v>29</v>
      </c>
      <c r="Q4265" s="5">
        <v>1</v>
      </c>
      <c r="R4265" s="6">
        <v>564870</v>
      </c>
      <c r="S4265" s="5">
        <v>96899</v>
      </c>
      <c r="T4265" s="5" t="s">
        <v>30</v>
      </c>
      <c r="U4265" s="5" t="s">
        <v>4667</v>
      </c>
      <c r="V4265" s="5">
        <v>13734</v>
      </c>
      <c r="W4265" s="5">
        <v>88695</v>
      </c>
      <c r="X4265" s="5" t="b">
        <v>1</v>
      </c>
      <c r="Y4265" s="7" t="b">
        <v>0</v>
      </c>
    </row>
    <row r="4266" spans="1:25" x14ac:dyDescent="0.3">
      <c r="A4266" s="4" t="s">
        <v>21</v>
      </c>
      <c r="B4266" s="5">
        <v>2012</v>
      </c>
      <c r="C4266" s="5">
        <f t="shared" ca="1" si="198"/>
        <v>14</v>
      </c>
      <c r="D4266" s="5" t="s">
        <v>40</v>
      </c>
      <c r="E4266" s="13">
        <v>61365</v>
      </c>
      <c r="F4266" s="6">
        <v>333899</v>
      </c>
      <c r="G4266" s="15">
        <f t="shared" si="199"/>
        <v>5.4411961215676685</v>
      </c>
      <c r="H4266" s="5" t="s">
        <v>3094</v>
      </c>
      <c r="I4266" s="13">
        <v>2394</v>
      </c>
      <c r="J4266" s="17">
        <f t="shared" ca="1" si="200"/>
        <v>171</v>
      </c>
      <c r="K4266" s="5" t="s">
        <v>24</v>
      </c>
      <c r="L4266" s="5" t="s">
        <v>25</v>
      </c>
      <c r="M4266" s="5" t="s">
        <v>291</v>
      </c>
      <c r="N4266" s="5" t="s">
        <v>27</v>
      </c>
      <c r="O4266" s="5" t="s">
        <v>28</v>
      </c>
      <c r="P4266" s="5" t="s">
        <v>59</v>
      </c>
      <c r="Q4266" s="5">
        <v>2</v>
      </c>
      <c r="R4266" s="6">
        <v>336053</v>
      </c>
      <c r="S4266" s="5">
        <v>384993</v>
      </c>
      <c r="T4266" s="5" t="s">
        <v>30</v>
      </c>
      <c r="U4266" s="5" t="s">
        <v>4668</v>
      </c>
      <c r="V4266" s="5">
        <v>7756</v>
      </c>
      <c r="W4266" s="5">
        <v>50085</v>
      </c>
      <c r="X4266" s="5" t="b">
        <v>1</v>
      </c>
      <c r="Y4266" s="7" t="b">
        <v>0</v>
      </c>
    </row>
    <row r="4267" spans="1:25" x14ac:dyDescent="0.3">
      <c r="A4267" s="4" t="s">
        <v>245</v>
      </c>
      <c r="B4267" s="5">
        <v>2010</v>
      </c>
      <c r="C4267" s="5">
        <f t="shared" ca="1" si="198"/>
        <v>16</v>
      </c>
      <c r="D4267" s="5" t="s">
        <v>22</v>
      </c>
      <c r="E4267" s="13">
        <v>61317</v>
      </c>
      <c r="F4267" s="6">
        <v>253499</v>
      </c>
      <c r="G4267" s="15">
        <f t="shared" si="199"/>
        <v>4.1342368348092702</v>
      </c>
      <c r="H4267" s="5" t="s">
        <v>3094</v>
      </c>
      <c r="I4267" s="13">
        <v>2055</v>
      </c>
      <c r="J4267" s="17">
        <f t="shared" ca="1" si="200"/>
        <v>128.4375</v>
      </c>
      <c r="K4267" s="5" t="s">
        <v>75</v>
      </c>
      <c r="L4267" s="5" t="s">
        <v>157</v>
      </c>
      <c r="M4267" s="5" t="s">
        <v>291</v>
      </c>
      <c r="N4267" s="5" t="s">
        <v>27</v>
      </c>
      <c r="O4267" s="5" t="s">
        <v>246</v>
      </c>
      <c r="P4267" s="5" t="s">
        <v>29</v>
      </c>
      <c r="Q4267" s="5">
        <v>1</v>
      </c>
      <c r="R4267" s="6">
        <v>240334</v>
      </c>
      <c r="S4267" s="5">
        <v>96899</v>
      </c>
      <c r="T4267" s="5" t="s">
        <v>30</v>
      </c>
      <c r="U4267" s="5" t="s">
        <v>4669</v>
      </c>
      <c r="V4267" s="5">
        <v>5888</v>
      </c>
      <c r="W4267" s="5">
        <v>38025</v>
      </c>
      <c r="X4267" s="5" t="b">
        <v>1</v>
      </c>
      <c r="Y4267" s="7" t="b">
        <v>0</v>
      </c>
    </row>
    <row r="4268" spans="1:25" x14ac:dyDescent="0.3">
      <c r="A4268" s="4" t="s">
        <v>252</v>
      </c>
      <c r="B4268" s="5">
        <v>2014</v>
      </c>
      <c r="C4268" s="5">
        <f t="shared" ca="1" si="198"/>
        <v>12</v>
      </c>
      <c r="D4268" s="5" t="s">
        <v>22</v>
      </c>
      <c r="E4268" s="13">
        <v>48809</v>
      </c>
      <c r="F4268" s="6">
        <v>469499</v>
      </c>
      <c r="G4268" s="15">
        <f t="shared" si="199"/>
        <v>9.6191071318814156</v>
      </c>
      <c r="H4268" s="5" t="s">
        <v>3094</v>
      </c>
      <c r="I4268" s="13">
        <v>1071</v>
      </c>
      <c r="J4268" s="17">
        <f t="shared" ca="1" si="200"/>
        <v>89.25</v>
      </c>
      <c r="K4268" s="5" t="s">
        <v>24</v>
      </c>
      <c r="L4268" s="5" t="s">
        <v>25</v>
      </c>
      <c r="M4268" s="5" t="s">
        <v>291</v>
      </c>
      <c r="N4268" s="5" t="s">
        <v>253</v>
      </c>
      <c r="O4268" s="5" t="s">
        <v>254</v>
      </c>
      <c r="P4268" s="5" t="s">
        <v>29</v>
      </c>
      <c r="Q4268" s="5">
        <v>1</v>
      </c>
      <c r="R4268" s="6">
        <v>467387</v>
      </c>
      <c r="S4268" s="5">
        <v>96899</v>
      </c>
      <c r="T4268" s="5" t="s">
        <v>30</v>
      </c>
      <c r="U4268" s="5" t="s">
        <v>4670</v>
      </c>
      <c r="V4268" s="5">
        <v>10905</v>
      </c>
      <c r="W4268" s="5">
        <v>70425</v>
      </c>
      <c r="X4268" s="5" t="b">
        <v>1</v>
      </c>
      <c r="Y4268" s="7" t="b">
        <v>0</v>
      </c>
    </row>
    <row r="4269" spans="1:25" x14ac:dyDescent="0.3">
      <c r="A4269" s="4" t="s">
        <v>142</v>
      </c>
      <c r="B4269" s="5">
        <v>2014</v>
      </c>
      <c r="C4269" s="5">
        <f t="shared" ca="1" si="198"/>
        <v>12</v>
      </c>
      <c r="D4269" s="5" t="s">
        <v>22</v>
      </c>
      <c r="E4269" s="13">
        <v>40273</v>
      </c>
      <c r="F4269" s="6">
        <v>643199</v>
      </c>
      <c r="G4269" s="15">
        <f t="shared" si="199"/>
        <v>15.970973108534254</v>
      </c>
      <c r="H4269" s="5" t="s">
        <v>3094</v>
      </c>
      <c r="I4269" s="13">
        <v>609</v>
      </c>
      <c r="J4269" s="17">
        <f t="shared" ca="1" si="200"/>
        <v>50.75</v>
      </c>
      <c r="K4269" s="5" t="s">
        <v>143</v>
      </c>
      <c r="L4269" s="5" t="s">
        <v>157</v>
      </c>
      <c r="M4269" s="5" t="s">
        <v>291</v>
      </c>
      <c r="N4269" s="5" t="s">
        <v>37</v>
      </c>
      <c r="O4269" s="5" t="s">
        <v>144</v>
      </c>
      <c r="P4269" s="5" t="s">
        <v>29</v>
      </c>
      <c r="Q4269" s="5">
        <v>1</v>
      </c>
      <c r="R4269" s="6">
        <v>640000</v>
      </c>
      <c r="S4269" s="5">
        <v>96899</v>
      </c>
      <c r="T4269" s="5" t="s">
        <v>30</v>
      </c>
      <c r="U4269" s="5" t="s">
        <v>4671</v>
      </c>
      <c r="V4269" s="5">
        <v>14940</v>
      </c>
      <c r="W4269" s="5">
        <v>96480</v>
      </c>
      <c r="X4269" s="5" t="b">
        <v>1</v>
      </c>
      <c r="Y4269" s="7" t="b">
        <v>0</v>
      </c>
    </row>
    <row r="4270" spans="1:25" x14ac:dyDescent="0.3">
      <c r="A4270" s="4" t="s">
        <v>50</v>
      </c>
      <c r="B4270" s="5">
        <v>2010</v>
      </c>
      <c r="C4270" s="5">
        <f t="shared" ca="1" si="198"/>
        <v>16</v>
      </c>
      <c r="D4270" s="5" t="s">
        <v>22</v>
      </c>
      <c r="E4270" s="13">
        <v>43167</v>
      </c>
      <c r="F4270" s="6">
        <v>281899</v>
      </c>
      <c r="G4270" s="15">
        <f t="shared" si="199"/>
        <v>6.5304283364607221</v>
      </c>
      <c r="H4270" s="5" t="s">
        <v>3094</v>
      </c>
      <c r="I4270" s="13">
        <v>1487</v>
      </c>
      <c r="J4270" s="17">
        <f t="shared" ca="1" si="200"/>
        <v>92.9375</v>
      </c>
      <c r="K4270" s="5" t="s">
        <v>24</v>
      </c>
      <c r="L4270" s="5" t="s">
        <v>25</v>
      </c>
      <c r="M4270" s="5" t="s">
        <v>291</v>
      </c>
      <c r="N4270" s="5" t="s">
        <v>37</v>
      </c>
      <c r="O4270" s="5" t="s">
        <v>51</v>
      </c>
      <c r="P4270" s="5" t="s">
        <v>29</v>
      </c>
      <c r="Q4270" s="5">
        <v>2</v>
      </c>
      <c r="R4270" s="6">
        <v>278468</v>
      </c>
      <c r="S4270" s="5">
        <v>96899</v>
      </c>
      <c r="T4270" s="5" t="s">
        <v>30</v>
      </c>
      <c r="U4270" s="5" t="s">
        <v>4672</v>
      </c>
      <c r="V4270" s="5">
        <v>6548</v>
      </c>
      <c r="W4270" s="5">
        <v>42285</v>
      </c>
      <c r="X4270" s="5" t="b">
        <v>1</v>
      </c>
      <c r="Y4270" s="7" t="b">
        <v>0</v>
      </c>
    </row>
    <row r="4271" spans="1:25" x14ac:dyDescent="0.3">
      <c r="A4271" s="4" t="s">
        <v>53</v>
      </c>
      <c r="B4271" s="5">
        <v>2017</v>
      </c>
      <c r="C4271" s="5">
        <f t="shared" ca="1" si="198"/>
        <v>9</v>
      </c>
      <c r="D4271" s="5" t="s">
        <v>22</v>
      </c>
      <c r="E4271" s="13">
        <v>36324</v>
      </c>
      <c r="F4271" s="6">
        <v>577399</v>
      </c>
      <c r="G4271" s="15">
        <f t="shared" si="199"/>
        <v>15.895798920823697</v>
      </c>
      <c r="H4271" s="5" t="s">
        <v>3094</v>
      </c>
      <c r="I4271" s="13">
        <v>1685</v>
      </c>
      <c r="J4271" s="17">
        <f t="shared" ca="1" si="200"/>
        <v>187.22222222222223</v>
      </c>
      <c r="K4271" s="5" t="s">
        <v>24</v>
      </c>
      <c r="L4271" s="5" t="s">
        <v>25</v>
      </c>
      <c r="M4271" s="5" t="s">
        <v>291</v>
      </c>
      <c r="N4271" s="5" t="s">
        <v>37</v>
      </c>
      <c r="O4271" s="5" t="s">
        <v>54</v>
      </c>
      <c r="P4271" s="5" t="s">
        <v>29</v>
      </c>
      <c r="Q4271" s="5">
        <v>1</v>
      </c>
      <c r="R4271" s="6">
        <v>552000</v>
      </c>
      <c r="S4271" s="5">
        <v>96899</v>
      </c>
      <c r="T4271" s="5" t="s">
        <v>30</v>
      </c>
      <c r="U4271" s="5" t="s">
        <v>4673</v>
      </c>
      <c r="V4271" s="5">
        <v>13412</v>
      </c>
      <c r="W4271" s="5">
        <v>86610</v>
      </c>
      <c r="X4271" s="5" t="b">
        <v>1</v>
      </c>
      <c r="Y4271" s="7" t="b">
        <v>0</v>
      </c>
    </row>
    <row r="4272" spans="1:25" x14ac:dyDescent="0.3">
      <c r="A4272" s="4" t="s">
        <v>270</v>
      </c>
      <c r="B4272" s="5">
        <v>2011</v>
      </c>
      <c r="C4272" s="5">
        <f t="shared" ca="1" si="198"/>
        <v>15</v>
      </c>
      <c r="D4272" s="5" t="s">
        <v>22</v>
      </c>
      <c r="E4272" s="13">
        <v>63042</v>
      </c>
      <c r="F4272" s="6">
        <v>224299</v>
      </c>
      <c r="G4272" s="15">
        <f t="shared" si="199"/>
        <v>3.5579296342121127</v>
      </c>
      <c r="H4272" s="5" t="s">
        <v>3094</v>
      </c>
      <c r="I4272" s="13">
        <v>935</v>
      </c>
      <c r="J4272" s="17">
        <f t="shared" ca="1" si="200"/>
        <v>62.333333333333336</v>
      </c>
      <c r="K4272" s="5" t="s">
        <v>24</v>
      </c>
      <c r="L4272" s="5" t="s">
        <v>25</v>
      </c>
      <c r="M4272" s="5" t="s">
        <v>291</v>
      </c>
      <c r="N4272" s="5" t="s">
        <v>103</v>
      </c>
      <c r="O4272" s="5" t="s">
        <v>271</v>
      </c>
      <c r="P4272" s="5" t="s">
        <v>29</v>
      </c>
      <c r="Q4272" s="5">
        <v>1</v>
      </c>
      <c r="R4272" s="6">
        <v>211204</v>
      </c>
      <c r="S4272" s="5">
        <v>96899</v>
      </c>
      <c r="T4272" s="5" t="s">
        <v>30</v>
      </c>
      <c r="U4272" s="5" t="s">
        <v>4674</v>
      </c>
      <c r="V4272" s="5">
        <v>5210</v>
      </c>
      <c r="W4272" s="5">
        <v>33645</v>
      </c>
      <c r="X4272" s="5" t="b">
        <v>1</v>
      </c>
      <c r="Y4272" s="7" t="b">
        <v>0</v>
      </c>
    </row>
    <row r="4273" spans="1:25" x14ac:dyDescent="0.3">
      <c r="A4273" s="4" t="s">
        <v>303</v>
      </c>
      <c r="B4273" s="5">
        <v>2015</v>
      </c>
      <c r="C4273" s="5">
        <f t="shared" ca="1" si="198"/>
        <v>11</v>
      </c>
      <c r="D4273" s="5" t="s">
        <v>22</v>
      </c>
      <c r="E4273" s="13">
        <v>50258</v>
      </c>
      <c r="F4273" s="6">
        <v>498799</v>
      </c>
      <c r="G4273" s="15">
        <f t="shared" si="199"/>
        <v>9.9247681961080829</v>
      </c>
      <c r="H4273" s="5" t="s">
        <v>3094</v>
      </c>
      <c r="I4273" s="13">
        <v>2504</v>
      </c>
      <c r="J4273" s="17">
        <f t="shared" ca="1" si="200"/>
        <v>227.63636363636363</v>
      </c>
      <c r="K4273" s="5" t="s">
        <v>75</v>
      </c>
      <c r="L4273" s="5" t="s">
        <v>157</v>
      </c>
      <c r="M4273" s="5" t="s">
        <v>291</v>
      </c>
      <c r="N4273" s="5" t="s">
        <v>253</v>
      </c>
      <c r="O4273" s="5" t="s">
        <v>304</v>
      </c>
      <c r="P4273" s="5" t="s">
        <v>29</v>
      </c>
      <c r="Q4273" s="5">
        <v>1</v>
      </c>
      <c r="R4273" s="6">
        <v>507000</v>
      </c>
      <c r="S4273" s="5">
        <v>508500</v>
      </c>
      <c r="T4273" s="5" t="s">
        <v>30</v>
      </c>
      <c r="U4273" s="5" t="s">
        <v>4675</v>
      </c>
      <c r="V4273" s="5">
        <v>11586</v>
      </c>
      <c r="W4273" s="5">
        <v>74820</v>
      </c>
      <c r="X4273" s="5" t="b">
        <v>1</v>
      </c>
      <c r="Y4273" s="7" t="b">
        <v>0</v>
      </c>
    </row>
    <row r="4274" spans="1:25" x14ac:dyDescent="0.3">
      <c r="A4274" s="4" t="s">
        <v>129</v>
      </c>
      <c r="B4274" s="5">
        <v>2014</v>
      </c>
      <c r="C4274" s="5">
        <f t="shared" ca="1" si="198"/>
        <v>12</v>
      </c>
      <c r="D4274" s="5" t="s">
        <v>130</v>
      </c>
      <c r="E4274" s="13">
        <v>61591</v>
      </c>
      <c r="F4274" s="6">
        <v>332499</v>
      </c>
      <c r="G4274" s="15">
        <f t="shared" si="199"/>
        <v>5.3984997808121316</v>
      </c>
      <c r="H4274" s="5" t="s">
        <v>3094</v>
      </c>
      <c r="I4274" s="13">
        <v>2286</v>
      </c>
      <c r="J4274" s="17">
        <f t="shared" ca="1" si="200"/>
        <v>190.5</v>
      </c>
      <c r="K4274" s="5" t="s">
        <v>24</v>
      </c>
      <c r="L4274" s="5" t="s">
        <v>25</v>
      </c>
      <c r="M4274" s="5" t="s">
        <v>291</v>
      </c>
      <c r="N4274" s="5" t="s">
        <v>27</v>
      </c>
      <c r="O4274" s="5" t="s">
        <v>131</v>
      </c>
      <c r="P4274" s="5" t="s">
        <v>29</v>
      </c>
      <c r="Q4274" s="5">
        <v>1</v>
      </c>
      <c r="R4274" s="6">
        <v>344976</v>
      </c>
      <c r="S4274" s="5">
        <v>346476</v>
      </c>
      <c r="T4274" s="5" t="s">
        <v>30</v>
      </c>
      <c r="U4274" s="5" t="s">
        <v>4676</v>
      </c>
      <c r="V4274" s="5">
        <v>7723</v>
      </c>
      <c r="W4274" s="5">
        <v>49875</v>
      </c>
      <c r="X4274" s="5" t="b">
        <v>1</v>
      </c>
      <c r="Y4274" s="7" t="b">
        <v>0</v>
      </c>
    </row>
    <row r="4275" spans="1:25" x14ac:dyDescent="0.3">
      <c r="A4275" s="4" t="s">
        <v>97</v>
      </c>
      <c r="B4275" s="5">
        <v>2008</v>
      </c>
      <c r="C4275" s="5">
        <f t="shared" ca="1" si="198"/>
        <v>18</v>
      </c>
      <c r="D4275" s="5" t="s">
        <v>22</v>
      </c>
      <c r="E4275" s="13">
        <v>36244</v>
      </c>
      <c r="F4275" s="6">
        <v>236899</v>
      </c>
      <c r="G4275" s="15">
        <f t="shared" si="199"/>
        <v>6.5362266857962696</v>
      </c>
      <c r="H4275" s="5" t="s">
        <v>3094</v>
      </c>
      <c r="I4275" s="13">
        <v>1490</v>
      </c>
      <c r="J4275" s="17">
        <f t="shared" ca="1" si="200"/>
        <v>82.777777777777771</v>
      </c>
      <c r="K4275" s="5" t="s">
        <v>75</v>
      </c>
      <c r="L4275" s="5" t="s">
        <v>25</v>
      </c>
      <c r="M4275" s="5" t="s">
        <v>291</v>
      </c>
      <c r="N4275" s="5" t="s">
        <v>27</v>
      </c>
      <c r="O4275" s="5" t="s">
        <v>99</v>
      </c>
      <c r="P4275" s="5" t="s">
        <v>29</v>
      </c>
      <c r="Q4275" s="5">
        <v>1</v>
      </c>
      <c r="R4275" s="6">
        <v>218537</v>
      </c>
      <c r="S4275" s="5">
        <v>96899</v>
      </c>
      <c r="T4275" s="5" t="s">
        <v>30</v>
      </c>
      <c r="U4275" s="5" t="s">
        <v>4677</v>
      </c>
      <c r="V4275" s="5">
        <v>5503</v>
      </c>
      <c r="W4275" s="5">
        <v>35535</v>
      </c>
      <c r="X4275" s="5" t="b">
        <v>1</v>
      </c>
      <c r="Y4275" s="7" t="b">
        <v>0</v>
      </c>
    </row>
    <row r="4276" spans="1:25" x14ac:dyDescent="0.3">
      <c r="A4276" s="4" t="s">
        <v>256</v>
      </c>
      <c r="B4276" s="5">
        <v>2010</v>
      </c>
      <c r="C4276" s="5">
        <f t="shared" ca="1" si="198"/>
        <v>16</v>
      </c>
      <c r="D4276" s="5" t="s">
        <v>22</v>
      </c>
      <c r="E4276" s="13">
        <v>33011</v>
      </c>
      <c r="F4276" s="6">
        <v>169099</v>
      </c>
      <c r="G4276" s="15">
        <f t="shared" si="199"/>
        <v>5.1225046196722301</v>
      </c>
      <c r="H4276" s="5" t="s">
        <v>3094</v>
      </c>
      <c r="I4276" s="13">
        <v>1817</v>
      </c>
      <c r="J4276" s="17">
        <f t="shared" ca="1" si="200"/>
        <v>113.5625</v>
      </c>
      <c r="K4276" s="5" t="s">
        <v>24</v>
      </c>
      <c r="L4276" s="5" t="s">
        <v>25</v>
      </c>
      <c r="M4276" s="5" t="s">
        <v>291</v>
      </c>
      <c r="N4276" s="5" t="s">
        <v>27</v>
      </c>
      <c r="O4276" s="5" t="s">
        <v>257</v>
      </c>
      <c r="P4276" s="5" t="s">
        <v>29</v>
      </c>
      <c r="Q4276" s="5">
        <v>1</v>
      </c>
      <c r="R4276" s="6">
        <v>170317</v>
      </c>
      <c r="S4276" s="5">
        <v>216700</v>
      </c>
      <c r="T4276" s="5" t="s">
        <v>30</v>
      </c>
      <c r="U4276" s="5" t="s">
        <v>4678</v>
      </c>
      <c r="V4276" s="5">
        <v>3928</v>
      </c>
      <c r="W4276" s="5">
        <v>25365</v>
      </c>
      <c r="X4276" s="5" t="b">
        <v>1</v>
      </c>
      <c r="Y4276" s="7" t="b">
        <v>0</v>
      </c>
    </row>
    <row r="4277" spans="1:25" x14ac:dyDescent="0.3">
      <c r="A4277" s="4" t="s">
        <v>766</v>
      </c>
      <c r="B4277" s="5">
        <v>2012</v>
      </c>
      <c r="C4277" s="5">
        <f t="shared" ca="1" si="198"/>
        <v>14</v>
      </c>
      <c r="D4277" s="5" t="s">
        <v>22</v>
      </c>
      <c r="E4277" s="13">
        <v>52892</v>
      </c>
      <c r="F4277" s="6">
        <v>464799</v>
      </c>
      <c r="G4277" s="15">
        <f t="shared" si="199"/>
        <v>8.7876994630567946</v>
      </c>
      <c r="H4277" s="5" t="s">
        <v>3094</v>
      </c>
      <c r="I4277" s="13">
        <v>2434</v>
      </c>
      <c r="J4277" s="17">
        <f t="shared" ca="1" si="200"/>
        <v>173.85714285714286</v>
      </c>
      <c r="K4277" s="5" t="s">
        <v>143</v>
      </c>
      <c r="L4277" s="5" t="s">
        <v>157</v>
      </c>
      <c r="M4277" s="5" t="s">
        <v>291</v>
      </c>
      <c r="N4277" s="5" t="s">
        <v>733</v>
      </c>
      <c r="O4277" s="5" t="s">
        <v>767</v>
      </c>
      <c r="P4277" s="5" t="s">
        <v>29</v>
      </c>
      <c r="Q4277" s="5">
        <v>1</v>
      </c>
      <c r="R4277" s="6">
        <v>402743</v>
      </c>
      <c r="S4277" s="5">
        <v>96899</v>
      </c>
      <c r="T4277" s="5" t="s">
        <v>30</v>
      </c>
      <c r="U4277" s="5" t="s">
        <v>4679</v>
      </c>
      <c r="V4277" s="5">
        <v>10796</v>
      </c>
      <c r="W4277" s="5">
        <v>69720</v>
      </c>
      <c r="X4277" s="5" t="b">
        <v>1</v>
      </c>
      <c r="Y4277" s="7" t="b">
        <v>0</v>
      </c>
    </row>
    <row r="4278" spans="1:25" x14ac:dyDescent="0.3">
      <c r="A4278" s="4" t="s">
        <v>21</v>
      </c>
      <c r="B4278" s="5">
        <v>2019</v>
      </c>
      <c r="C4278" s="5">
        <f t="shared" ca="1" si="198"/>
        <v>7</v>
      </c>
      <c r="D4278" s="5" t="s">
        <v>22</v>
      </c>
      <c r="E4278" s="13">
        <v>8333</v>
      </c>
      <c r="F4278" s="6">
        <v>644899</v>
      </c>
      <c r="G4278" s="15">
        <f t="shared" si="199"/>
        <v>77.390975639025555</v>
      </c>
      <c r="H4278" s="5" t="s">
        <v>3094</v>
      </c>
      <c r="I4278" s="13">
        <v>1196</v>
      </c>
      <c r="J4278" s="17">
        <f t="shared" ca="1" si="200"/>
        <v>170.85714285714286</v>
      </c>
      <c r="K4278" s="5" t="s">
        <v>24</v>
      </c>
      <c r="L4278" s="5" t="s">
        <v>157</v>
      </c>
      <c r="M4278" s="5" t="s">
        <v>291</v>
      </c>
      <c r="N4278" s="5" t="s">
        <v>27</v>
      </c>
      <c r="O4278" s="5" t="s">
        <v>28</v>
      </c>
      <c r="P4278" s="5" t="s">
        <v>29</v>
      </c>
      <c r="Q4278" s="5">
        <v>1</v>
      </c>
      <c r="R4278" s="6">
        <v>668463</v>
      </c>
      <c r="S4278" s="5">
        <v>669963</v>
      </c>
      <c r="T4278" s="5" t="s">
        <v>30</v>
      </c>
      <c r="U4278" s="5" t="s">
        <v>4680</v>
      </c>
      <c r="V4278" s="5">
        <v>14979</v>
      </c>
      <c r="W4278" s="5">
        <v>96735</v>
      </c>
      <c r="X4278" s="5" t="b">
        <v>1</v>
      </c>
      <c r="Y4278" s="7" t="b">
        <v>0</v>
      </c>
    </row>
    <row r="4279" spans="1:25" x14ac:dyDescent="0.3">
      <c r="A4279" s="4" t="s">
        <v>208</v>
      </c>
      <c r="B4279" s="5">
        <v>2014</v>
      </c>
      <c r="C4279" s="5">
        <f t="shared" ca="1" si="198"/>
        <v>12</v>
      </c>
      <c r="D4279" s="5" t="s">
        <v>40</v>
      </c>
      <c r="E4279" s="13">
        <v>68235</v>
      </c>
      <c r="F4279" s="6">
        <v>504899</v>
      </c>
      <c r="G4279" s="15">
        <f t="shared" si="199"/>
        <v>7.3994137905766832</v>
      </c>
      <c r="H4279" s="5" t="s">
        <v>3094</v>
      </c>
      <c r="I4279" s="13">
        <v>1050</v>
      </c>
      <c r="J4279" s="17">
        <f t="shared" ca="1" si="200"/>
        <v>87.5</v>
      </c>
      <c r="K4279" s="5" t="s">
        <v>102</v>
      </c>
      <c r="L4279" s="5" t="s">
        <v>25</v>
      </c>
      <c r="M4279" s="5" t="s">
        <v>291</v>
      </c>
      <c r="N4279" s="5" t="s">
        <v>57</v>
      </c>
      <c r="O4279" s="5" t="s">
        <v>209</v>
      </c>
      <c r="P4279" s="5" t="s">
        <v>29</v>
      </c>
      <c r="Q4279" s="5">
        <v>1</v>
      </c>
      <c r="R4279" s="6">
        <v>487267</v>
      </c>
      <c r="S4279" s="5">
        <v>96899</v>
      </c>
      <c r="T4279" s="5" t="s">
        <v>30</v>
      </c>
      <c r="U4279" s="5" t="s">
        <v>4681</v>
      </c>
      <c r="V4279" s="5">
        <v>11728</v>
      </c>
      <c r="W4279" s="5">
        <v>75735</v>
      </c>
      <c r="X4279" s="5" t="b">
        <v>1</v>
      </c>
      <c r="Y4279" s="7" t="b">
        <v>0</v>
      </c>
    </row>
    <row r="4280" spans="1:25" x14ac:dyDescent="0.3">
      <c r="A4280" s="4" t="s">
        <v>47</v>
      </c>
      <c r="B4280" s="5">
        <v>2010</v>
      </c>
      <c r="C4280" s="5">
        <f t="shared" ca="1" si="198"/>
        <v>16</v>
      </c>
      <c r="D4280" s="5" t="s">
        <v>22</v>
      </c>
      <c r="E4280" s="13">
        <v>62075</v>
      </c>
      <c r="F4280" s="6">
        <v>244499</v>
      </c>
      <c r="G4280" s="15">
        <f t="shared" si="199"/>
        <v>3.9387676198147403</v>
      </c>
      <c r="H4280" s="5" t="s">
        <v>3094</v>
      </c>
      <c r="I4280" s="13">
        <v>849</v>
      </c>
      <c r="J4280" s="17">
        <f t="shared" ca="1" si="200"/>
        <v>53.0625</v>
      </c>
      <c r="K4280" s="5" t="s">
        <v>24</v>
      </c>
      <c r="L4280" s="5" t="s">
        <v>25</v>
      </c>
      <c r="M4280" s="5" t="s">
        <v>291</v>
      </c>
      <c r="N4280" s="5" t="s">
        <v>27</v>
      </c>
      <c r="O4280" s="5" t="s">
        <v>48</v>
      </c>
      <c r="P4280" s="5" t="s">
        <v>29</v>
      </c>
      <c r="Q4280" s="5">
        <v>2</v>
      </c>
      <c r="R4280" s="6">
        <v>233476</v>
      </c>
      <c r="S4280" s="5">
        <v>96899</v>
      </c>
      <c r="T4280" s="5" t="s">
        <v>30</v>
      </c>
      <c r="U4280" s="5" t="s">
        <v>4682</v>
      </c>
      <c r="V4280" s="5">
        <v>5679</v>
      </c>
      <c r="W4280" s="5">
        <v>36675</v>
      </c>
      <c r="X4280" s="5" t="b">
        <v>1</v>
      </c>
      <c r="Y4280" s="7" t="b">
        <v>0</v>
      </c>
    </row>
    <row r="4281" spans="1:25" x14ac:dyDescent="0.3">
      <c r="A4281" s="4" t="s">
        <v>50</v>
      </c>
      <c r="B4281" s="5">
        <v>2010</v>
      </c>
      <c r="C4281" s="5">
        <f t="shared" ca="1" si="198"/>
        <v>16</v>
      </c>
      <c r="D4281" s="5" t="s">
        <v>22</v>
      </c>
      <c r="E4281" s="13">
        <v>74934</v>
      </c>
      <c r="F4281" s="6">
        <v>232799</v>
      </c>
      <c r="G4281" s="15">
        <f t="shared" si="199"/>
        <v>3.1067205807777509</v>
      </c>
      <c r="H4281" s="5" t="s">
        <v>3094</v>
      </c>
      <c r="I4281" s="13">
        <v>19572</v>
      </c>
      <c r="J4281" s="17">
        <f t="shared" ca="1" si="200"/>
        <v>1223.25</v>
      </c>
      <c r="K4281" s="5" t="s">
        <v>24</v>
      </c>
      <c r="L4281" s="5" t="s">
        <v>25</v>
      </c>
      <c r="M4281" s="5" t="s">
        <v>291</v>
      </c>
      <c r="N4281" s="5" t="s">
        <v>37</v>
      </c>
      <c r="O4281" s="5" t="s">
        <v>51</v>
      </c>
      <c r="P4281" s="5" t="s">
        <v>29</v>
      </c>
      <c r="Q4281" s="5">
        <v>1</v>
      </c>
      <c r="R4281" s="6">
        <v>232800</v>
      </c>
      <c r="S4281" s="5">
        <v>234300</v>
      </c>
      <c r="T4281" s="5" t="s">
        <v>30</v>
      </c>
      <c r="U4281" s="5" t="s">
        <v>4683</v>
      </c>
      <c r="V4281" s="5">
        <v>5407</v>
      </c>
      <c r="W4281" s="5">
        <v>34920</v>
      </c>
      <c r="X4281" s="5" t="b">
        <v>1</v>
      </c>
      <c r="Y4281" s="7" t="b">
        <v>0</v>
      </c>
    </row>
    <row r="4282" spans="1:25" x14ac:dyDescent="0.3">
      <c r="A4282" s="4" t="s">
        <v>208</v>
      </c>
      <c r="B4282" s="5">
        <v>2015</v>
      </c>
      <c r="C4282" s="5">
        <f t="shared" ca="1" si="198"/>
        <v>11</v>
      </c>
      <c r="D4282" s="5" t="s">
        <v>22</v>
      </c>
      <c r="E4282" s="13">
        <v>58082</v>
      </c>
      <c r="F4282" s="6">
        <v>393299</v>
      </c>
      <c r="G4282" s="15">
        <f t="shared" si="199"/>
        <v>6.7714438208050689</v>
      </c>
      <c r="H4282" s="5" t="s">
        <v>3094</v>
      </c>
      <c r="I4282" s="13">
        <v>2192</v>
      </c>
      <c r="J4282" s="17">
        <f t="shared" ca="1" si="200"/>
        <v>199.27272727272728</v>
      </c>
      <c r="K4282" s="5" t="s">
        <v>102</v>
      </c>
      <c r="L4282" s="5" t="s">
        <v>25</v>
      </c>
      <c r="M4282" s="5" t="s">
        <v>291</v>
      </c>
      <c r="N4282" s="5" t="s">
        <v>57</v>
      </c>
      <c r="O4282" s="5" t="s">
        <v>209</v>
      </c>
      <c r="P4282" s="5" t="s">
        <v>29</v>
      </c>
      <c r="Q4282" s="5">
        <v>2</v>
      </c>
      <c r="R4282" s="6">
        <v>363734</v>
      </c>
      <c r="S4282" s="5">
        <v>96899</v>
      </c>
      <c r="T4282" s="5" t="s">
        <v>30</v>
      </c>
      <c r="U4282" s="5" t="s">
        <v>4684</v>
      </c>
      <c r="V4282" s="5">
        <v>9135</v>
      </c>
      <c r="W4282" s="5">
        <v>58995</v>
      </c>
      <c r="X4282" s="5" t="b">
        <v>1</v>
      </c>
      <c r="Y4282" s="7" t="b">
        <v>0</v>
      </c>
    </row>
    <row r="4283" spans="1:25" x14ac:dyDescent="0.3">
      <c r="A4283" s="4" t="s">
        <v>224</v>
      </c>
      <c r="B4283" s="5">
        <v>2012</v>
      </c>
      <c r="C4283" s="5">
        <f t="shared" ca="1" si="198"/>
        <v>14</v>
      </c>
      <c r="D4283" s="5" t="s">
        <v>22</v>
      </c>
      <c r="E4283" s="13">
        <v>58547</v>
      </c>
      <c r="F4283" s="6">
        <v>515899</v>
      </c>
      <c r="G4283" s="15">
        <f t="shared" si="199"/>
        <v>8.8117068338258147</v>
      </c>
      <c r="H4283" s="5" t="s">
        <v>3094</v>
      </c>
      <c r="I4283" s="13">
        <v>1016</v>
      </c>
      <c r="J4283" s="17">
        <f t="shared" ca="1" si="200"/>
        <v>72.571428571428569</v>
      </c>
      <c r="K4283" s="5" t="s">
        <v>102</v>
      </c>
      <c r="L4283" s="5" t="s">
        <v>25</v>
      </c>
      <c r="M4283" s="5" t="s">
        <v>291</v>
      </c>
      <c r="N4283" s="5" t="s">
        <v>27</v>
      </c>
      <c r="O4283" s="5" t="s">
        <v>225</v>
      </c>
      <c r="P4283" s="5" t="s">
        <v>29</v>
      </c>
      <c r="Q4283" s="5">
        <v>1</v>
      </c>
      <c r="R4283" s="6">
        <v>519736</v>
      </c>
      <c r="S4283" s="5">
        <v>521236</v>
      </c>
      <c r="T4283" s="5" t="s">
        <v>30</v>
      </c>
      <c r="U4283" s="5" t="s">
        <v>4685</v>
      </c>
      <c r="V4283" s="5">
        <v>11983</v>
      </c>
      <c r="W4283" s="5">
        <v>77385</v>
      </c>
      <c r="X4283" s="5" t="b">
        <v>1</v>
      </c>
      <c r="Y4283" s="7" t="b">
        <v>0</v>
      </c>
    </row>
    <row r="4284" spans="1:25" x14ac:dyDescent="0.3">
      <c r="A4284" s="4" t="s">
        <v>175</v>
      </c>
      <c r="B4284" s="5">
        <v>2019</v>
      </c>
      <c r="C4284" s="5">
        <f t="shared" ca="1" si="198"/>
        <v>7</v>
      </c>
      <c r="D4284" s="5" t="s">
        <v>40</v>
      </c>
      <c r="E4284" s="13">
        <v>24435</v>
      </c>
      <c r="F4284" s="6">
        <v>836099</v>
      </c>
      <c r="G4284" s="15">
        <f t="shared" si="199"/>
        <v>34.217270308983018</v>
      </c>
      <c r="H4284" s="5" t="s">
        <v>3094</v>
      </c>
      <c r="I4284" s="13">
        <v>1817</v>
      </c>
      <c r="J4284" s="17">
        <f t="shared" ca="1" si="200"/>
        <v>259.57142857142856</v>
      </c>
      <c r="K4284" s="5" t="s">
        <v>102</v>
      </c>
      <c r="L4284" s="5" t="s">
        <v>25</v>
      </c>
      <c r="M4284" s="5" t="s">
        <v>291</v>
      </c>
      <c r="N4284" s="5" t="s">
        <v>27</v>
      </c>
      <c r="O4284" s="5" t="s">
        <v>176</v>
      </c>
      <c r="P4284" s="5" t="s">
        <v>29</v>
      </c>
      <c r="Q4284" s="5">
        <v>1</v>
      </c>
      <c r="R4284" s="6">
        <v>840000</v>
      </c>
      <c r="S4284" s="5">
        <v>841500</v>
      </c>
      <c r="T4284" s="5" t="s">
        <v>30</v>
      </c>
      <c r="U4284" s="5" t="s">
        <v>4686</v>
      </c>
      <c r="V4284" s="5">
        <v>19420</v>
      </c>
      <c r="W4284" s="5">
        <v>125415</v>
      </c>
      <c r="X4284" s="5" t="b">
        <v>1</v>
      </c>
      <c r="Y4284" s="7" t="b">
        <v>0</v>
      </c>
    </row>
    <row r="4285" spans="1:25" x14ac:dyDescent="0.3">
      <c r="A4285" s="4" t="s">
        <v>163</v>
      </c>
      <c r="B4285" s="5">
        <v>2012</v>
      </c>
      <c r="C4285" s="5">
        <f t="shared" ca="1" si="198"/>
        <v>14</v>
      </c>
      <c r="D4285" s="5" t="s">
        <v>22</v>
      </c>
      <c r="E4285" s="13">
        <v>73750</v>
      </c>
      <c r="F4285" s="6">
        <v>268699</v>
      </c>
      <c r="G4285" s="15">
        <f t="shared" si="199"/>
        <v>3.6433762711864408</v>
      </c>
      <c r="H4285" s="5" t="s">
        <v>3094</v>
      </c>
      <c r="I4285" s="13">
        <v>815</v>
      </c>
      <c r="J4285" s="17">
        <f t="shared" ca="1" si="200"/>
        <v>58.214285714285715</v>
      </c>
      <c r="K4285" s="5" t="s">
        <v>24</v>
      </c>
      <c r="L4285" s="5" t="s">
        <v>25</v>
      </c>
      <c r="M4285" s="5" t="s">
        <v>291</v>
      </c>
      <c r="N4285" s="5" t="s">
        <v>27</v>
      </c>
      <c r="O4285" s="5" t="s">
        <v>164</v>
      </c>
      <c r="P4285" s="5" t="s">
        <v>29</v>
      </c>
      <c r="Q4285" s="5">
        <v>1</v>
      </c>
      <c r="R4285" s="6">
        <v>261503</v>
      </c>
      <c r="S4285" s="5">
        <v>96899</v>
      </c>
      <c r="T4285" s="5" t="s">
        <v>30</v>
      </c>
      <c r="U4285" s="5" t="s">
        <v>4687</v>
      </c>
      <c r="V4285" s="5">
        <v>6241</v>
      </c>
      <c r="W4285" s="5">
        <v>40305</v>
      </c>
      <c r="X4285" s="5" t="b">
        <v>1</v>
      </c>
      <c r="Y4285" s="7" t="b">
        <v>0</v>
      </c>
    </row>
    <row r="4286" spans="1:25" x14ac:dyDescent="0.3">
      <c r="A4286" s="4" t="s">
        <v>7864</v>
      </c>
      <c r="B4286" s="5">
        <v>2012</v>
      </c>
      <c r="C4286" s="5">
        <f t="shared" ca="1" si="198"/>
        <v>14</v>
      </c>
      <c r="D4286" s="5" t="s">
        <v>22</v>
      </c>
      <c r="E4286" s="13">
        <v>74247</v>
      </c>
      <c r="F4286" s="6">
        <v>365199</v>
      </c>
      <c r="G4286" s="15">
        <f t="shared" si="199"/>
        <v>4.9187037860115561</v>
      </c>
      <c r="H4286" s="5" t="s">
        <v>3094</v>
      </c>
      <c r="I4286" s="13">
        <v>2452</v>
      </c>
      <c r="J4286" s="17">
        <f t="shared" ca="1" si="200"/>
        <v>175.14285714285714</v>
      </c>
      <c r="K4286" s="5" t="s">
        <v>75</v>
      </c>
      <c r="L4286" s="5" t="s">
        <v>157</v>
      </c>
      <c r="M4286" s="5" t="s">
        <v>291</v>
      </c>
      <c r="N4286" s="5" t="s">
        <v>71</v>
      </c>
      <c r="O4286" s="5" t="s">
        <v>7863</v>
      </c>
      <c r="P4286" s="5" t="s">
        <v>29</v>
      </c>
      <c r="Q4286" s="5">
        <v>1</v>
      </c>
      <c r="R4286" s="6">
        <v>377761</v>
      </c>
      <c r="S4286" s="5">
        <v>368099</v>
      </c>
      <c r="T4286" s="5" t="s">
        <v>30</v>
      </c>
      <c r="U4286" s="5" t="s">
        <v>4688</v>
      </c>
      <c r="V4286" s="5">
        <v>8483</v>
      </c>
      <c r="W4286" s="5">
        <v>54780</v>
      </c>
      <c r="X4286" s="5" t="b">
        <v>1</v>
      </c>
      <c r="Y4286" s="7" t="b">
        <v>0</v>
      </c>
    </row>
    <row r="4287" spans="1:25" x14ac:dyDescent="0.3">
      <c r="A4287" s="4" t="s">
        <v>93</v>
      </c>
      <c r="B4287" s="5">
        <v>2008</v>
      </c>
      <c r="C4287" s="5">
        <f t="shared" ca="1" si="198"/>
        <v>18</v>
      </c>
      <c r="D4287" s="5" t="s">
        <v>22</v>
      </c>
      <c r="E4287" s="13">
        <v>55766</v>
      </c>
      <c r="F4287" s="6">
        <v>136699</v>
      </c>
      <c r="G4287" s="15">
        <f t="shared" si="199"/>
        <v>2.4512964889000468</v>
      </c>
      <c r="H4287" s="5" t="s">
        <v>3094</v>
      </c>
      <c r="I4287" s="13">
        <v>3221</v>
      </c>
      <c r="J4287" s="17">
        <f t="shared" ca="1" si="200"/>
        <v>178.94444444444446</v>
      </c>
      <c r="K4287" s="5" t="s">
        <v>24</v>
      </c>
      <c r="L4287" s="5" t="s">
        <v>25</v>
      </c>
      <c r="M4287" s="5" t="s">
        <v>291</v>
      </c>
      <c r="N4287" s="5" t="s">
        <v>37</v>
      </c>
      <c r="O4287" s="5" t="s">
        <v>94</v>
      </c>
      <c r="P4287" s="5" t="s">
        <v>29</v>
      </c>
      <c r="Q4287" s="5">
        <v>3</v>
      </c>
      <c r="R4287" s="6">
        <v>120000</v>
      </c>
      <c r="S4287" s="5">
        <v>96899</v>
      </c>
      <c r="T4287" s="5" t="s">
        <v>30</v>
      </c>
      <c r="U4287" s="5" t="s">
        <v>4689</v>
      </c>
      <c r="V4287" s="5">
        <v>3175</v>
      </c>
      <c r="W4287" s="5">
        <v>20505</v>
      </c>
      <c r="X4287" s="5" t="b">
        <v>1</v>
      </c>
      <c r="Y4287" s="7" t="b">
        <v>0</v>
      </c>
    </row>
    <row r="4288" spans="1:25" x14ac:dyDescent="0.3">
      <c r="A4288" s="4" t="s">
        <v>36</v>
      </c>
      <c r="B4288" s="5">
        <v>2014</v>
      </c>
      <c r="C4288" s="5">
        <f t="shared" ca="1" si="198"/>
        <v>12</v>
      </c>
      <c r="D4288" s="5" t="s">
        <v>22</v>
      </c>
      <c r="E4288" s="13">
        <v>68868</v>
      </c>
      <c r="F4288" s="6">
        <v>377899</v>
      </c>
      <c r="G4288" s="15">
        <f t="shared" si="199"/>
        <v>5.4872945344717428</v>
      </c>
      <c r="H4288" s="5" t="s">
        <v>3094</v>
      </c>
      <c r="I4288" s="13">
        <v>855</v>
      </c>
      <c r="J4288" s="17">
        <f t="shared" ca="1" si="200"/>
        <v>71.25</v>
      </c>
      <c r="K4288" s="5" t="s">
        <v>24</v>
      </c>
      <c r="L4288" s="5" t="s">
        <v>25</v>
      </c>
      <c r="M4288" s="5" t="s">
        <v>291</v>
      </c>
      <c r="N4288" s="5" t="s">
        <v>37</v>
      </c>
      <c r="O4288" s="5" t="s">
        <v>38</v>
      </c>
      <c r="P4288" s="5" t="s">
        <v>29</v>
      </c>
      <c r="Q4288" s="5">
        <v>1</v>
      </c>
      <c r="R4288" s="6">
        <v>374708</v>
      </c>
      <c r="S4288" s="5">
        <v>96899</v>
      </c>
      <c r="T4288" s="5" t="s">
        <v>30</v>
      </c>
      <c r="U4288" s="5" t="s">
        <v>4690</v>
      </c>
      <c r="V4288" s="5">
        <v>8778</v>
      </c>
      <c r="W4288" s="5">
        <v>56685</v>
      </c>
      <c r="X4288" s="5" t="b">
        <v>1</v>
      </c>
      <c r="Y4288" s="7" t="b">
        <v>0</v>
      </c>
    </row>
    <row r="4289" spans="1:25" x14ac:dyDescent="0.3">
      <c r="A4289" s="4" t="s">
        <v>7864</v>
      </c>
      <c r="B4289" s="5">
        <v>2018</v>
      </c>
      <c r="C4289" s="5">
        <f t="shared" ca="1" si="198"/>
        <v>8</v>
      </c>
      <c r="D4289" s="5" t="s">
        <v>22</v>
      </c>
      <c r="E4289" s="13">
        <v>7349</v>
      </c>
      <c r="F4289" s="6">
        <v>860199</v>
      </c>
      <c r="G4289" s="15">
        <f t="shared" si="199"/>
        <v>117.04980269424412</v>
      </c>
      <c r="H4289" s="5" t="s">
        <v>3094</v>
      </c>
      <c r="I4289" s="13">
        <v>1401</v>
      </c>
      <c r="J4289" s="17">
        <f t="shared" ca="1" si="200"/>
        <v>175.125</v>
      </c>
      <c r="K4289" s="5" t="s">
        <v>75</v>
      </c>
      <c r="L4289" s="5" t="s">
        <v>25</v>
      </c>
      <c r="M4289" s="5" t="s">
        <v>291</v>
      </c>
      <c r="N4289" s="5" t="s">
        <v>71</v>
      </c>
      <c r="O4289" s="5" t="s">
        <v>7863</v>
      </c>
      <c r="P4289" s="5" t="s">
        <v>29</v>
      </c>
      <c r="Q4289" s="5">
        <v>1</v>
      </c>
      <c r="R4289" s="6">
        <v>901369</v>
      </c>
      <c r="S4289" s="5">
        <v>998253</v>
      </c>
      <c r="T4289" s="5" t="s">
        <v>30</v>
      </c>
      <c r="U4289" s="5" t="s">
        <v>4691</v>
      </c>
      <c r="V4289" s="5">
        <v>19980</v>
      </c>
      <c r="W4289" s="5">
        <v>129030</v>
      </c>
      <c r="X4289" s="5" t="b">
        <v>1</v>
      </c>
      <c r="Y4289" s="7" t="b">
        <v>0</v>
      </c>
    </row>
    <row r="4290" spans="1:25" x14ac:dyDescent="0.3">
      <c r="A4290" s="4" t="s">
        <v>818</v>
      </c>
      <c r="B4290" s="5">
        <v>2007</v>
      </c>
      <c r="C4290" s="5">
        <f t="shared" ca="1" si="198"/>
        <v>19</v>
      </c>
      <c r="D4290" s="5" t="s">
        <v>22</v>
      </c>
      <c r="E4290" s="13">
        <v>94357</v>
      </c>
      <c r="F4290" s="6">
        <v>157699</v>
      </c>
      <c r="G4290" s="15">
        <f t="shared" si="199"/>
        <v>1.6713015462551799</v>
      </c>
      <c r="H4290" s="5" t="s">
        <v>3094</v>
      </c>
      <c r="I4290" s="13">
        <v>1901</v>
      </c>
      <c r="J4290" s="17">
        <f t="shared" ca="1" si="200"/>
        <v>100.05263157894737</v>
      </c>
      <c r="K4290" s="5" t="s">
        <v>24</v>
      </c>
      <c r="L4290" s="5" t="s">
        <v>25</v>
      </c>
      <c r="M4290" s="5" t="s">
        <v>291</v>
      </c>
      <c r="N4290" s="5" t="s">
        <v>27</v>
      </c>
      <c r="O4290" s="5" t="s">
        <v>819</v>
      </c>
      <c r="P4290" s="5" t="s">
        <v>29</v>
      </c>
      <c r="Q4290" s="5">
        <v>1</v>
      </c>
      <c r="R4290" s="6">
        <v>119212</v>
      </c>
      <c r="S4290" s="5">
        <v>96899</v>
      </c>
      <c r="T4290" s="5" t="s">
        <v>30</v>
      </c>
      <c r="U4290" s="5" t="s">
        <v>4692</v>
      </c>
      <c r="V4290" s="5">
        <v>3663</v>
      </c>
      <c r="W4290" s="5">
        <v>23655</v>
      </c>
      <c r="X4290" s="5" t="b">
        <v>1</v>
      </c>
      <c r="Y4290" s="7" t="b">
        <v>0</v>
      </c>
    </row>
    <row r="4291" spans="1:25" x14ac:dyDescent="0.3">
      <c r="A4291" s="4" t="s">
        <v>97</v>
      </c>
      <c r="B4291" s="5">
        <v>2010</v>
      </c>
      <c r="C4291" s="5">
        <f t="shared" ref="C4291:C4354" ca="1" si="201">YEAR(TODAY()) - B4291</f>
        <v>16</v>
      </c>
      <c r="D4291" s="5" t="s">
        <v>40</v>
      </c>
      <c r="E4291" s="13">
        <v>84008</v>
      </c>
      <c r="F4291" s="6">
        <v>283699</v>
      </c>
      <c r="G4291" s="15">
        <f t="shared" ref="G4291:G4354" si="202">F4291/E4291</f>
        <v>3.3770474240548518</v>
      </c>
      <c r="H4291" s="5" t="s">
        <v>3094</v>
      </c>
      <c r="I4291" s="13">
        <v>2484</v>
      </c>
      <c r="J4291" s="17">
        <f t="shared" ref="J4291:J4354" ca="1" si="203">I4291/C4291</f>
        <v>155.25</v>
      </c>
      <c r="K4291" s="5" t="s">
        <v>75</v>
      </c>
      <c r="L4291" s="5" t="s">
        <v>25</v>
      </c>
      <c r="M4291" s="5" t="s">
        <v>291</v>
      </c>
      <c r="N4291" s="5" t="s">
        <v>27</v>
      </c>
      <c r="O4291" s="5" t="s">
        <v>99</v>
      </c>
      <c r="P4291" s="5" t="s">
        <v>29</v>
      </c>
      <c r="Q4291" s="5">
        <v>2</v>
      </c>
      <c r="R4291" s="6">
        <v>290268</v>
      </c>
      <c r="S4291" s="5">
        <v>334628</v>
      </c>
      <c r="T4291" s="5" t="s">
        <v>30</v>
      </c>
      <c r="U4291" s="5" t="s">
        <v>4693</v>
      </c>
      <c r="V4291" s="5">
        <v>6590</v>
      </c>
      <c r="W4291" s="5">
        <v>42555</v>
      </c>
      <c r="X4291" s="5" t="b">
        <v>1</v>
      </c>
      <c r="Y4291" s="7" t="b">
        <v>0</v>
      </c>
    </row>
    <row r="4292" spans="1:25" x14ac:dyDescent="0.3">
      <c r="A4292" s="4" t="s">
        <v>44</v>
      </c>
      <c r="B4292" s="5">
        <v>2010</v>
      </c>
      <c r="C4292" s="5">
        <f t="shared" ca="1" si="201"/>
        <v>16</v>
      </c>
      <c r="D4292" s="5" t="s">
        <v>22</v>
      </c>
      <c r="E4292" s="13">
        <v>83421</v>
      </c>
      <c r="F4292" s="6">
        <v>117399</v>
      </c>
      <c r="G4292" s="15">
        <f t="shared" si="202"/>
        <v>1.4073075124968533</v>
      </c>
      <c r="H4292" s="5" t="s">
        <v>3094</v>
      </c>
      <c r="I4292" s="13">
        <v>10502</v>
      </c>
      <c r="J4292" s="17">
        <f t="shared" ca="1" si="203"/>
        <v>656.375</v>
      </c>
      <c r="K4292" s="5" t="s">
        <v>24</v>
      </c>
      <c r="L4292" s="5" t="s">
        <v>25</v>
      </c>
      <c r="M4292" s="5" t="s">
        <v>291</v>
      </c>
      <c r="N4292" s="5" t="s">
        <v>27</v>
      </c>
      <c r="O4292" s="5" t="s">
        <v>45</v>
      </c>
      <c r="P4292" s="5" t="s">
        <v>29</v>
      </c>
      <c r="Q4292" s="5">
        <v>2</v>
      </c>
      <c r="R4292" s="6">
        <v>112000</v>
      </c>
      <c r="S4292" s="5">
        <v>134940</v>
      </c>
      <c r="T4292" s="5" t="s">
        <v>30</v>
      </c>
      <c r="U4292" s="5" t="s">
        <v>4694</v>
      </c>
      <c r="V4292" s="5">
        <v>2727</v>
      </c>
      <c r="W4292" s="5">
        <v>17610</v>
      </c>
      <c r="X4292" s="5" t="b">
        <v>0</v>
      </c>
      <c r="Y4292" s="7" t="b">
        <v>0</v>
      </c>
    </row>
    <row r="4293" spans="1:25" x14ac:dyDescent="0.3">
      <c r="A4293" s="4" t="s">
        <v>93</v>
      </c>
      <c r="B4293" s="5">
        <v>2010</v>
      </c>
      <c r="C4293" s="5">
        <f t="shared" ca="1" si="201"/>
        <v>16</v>
      </c>
      <c r="D4293" s="5" t="s">
        <v>22</v>
      </c>
      <c r="E4293" s="13">
        <v>98169</v>
      </c>
      <c r="F4293" s="6">
        <v>144399</v>
      </c>
      <c r="G4293" s="15">
        <f t="shared" si="202"/>
        <v>1.470922592671821</v>
      </c>
      <c r="H4293" s="5" t="s">
        <v>3094</v>
      </c>
      <c r="I4293" s="13">
        <v>2638</v>
      </c>
      <c r="J4293" s="17">
        <f t="shared" ca="1" si="203"/>
        <v>164.875</v>
      </c>
      <c r="K4293" s="5" t="s">
        <v>24</v>
      </c>
      <c r="L4293" s="5" t="s">
        <v>25</v>
      </c>
      <c r="M4293" s="5" t="s">
        <v>291</v>
      </c>
      <c r="N4293" s="5" t="s">
        <v>37</v>
      </c>
      <c r="O4293" s="5" t="s">
        <v>94</v>
      </c>
      <c r="P4293" s="5" t="s">
        <v>29</v>
      </c>
      <c r="Q4293" s="5">
        <v>1</v>
      </c>
      <c r="R4293" s="6">
        <v>137058</v>
      </c>
      <c r="S4293" s="5">
        <v>96899</v>
      </c>
      <c r="T4293" s="5" t="s">
        <v>30</v>
      </c>
      <c r="U4293" s="5" t="s">
        <v>4695</v>
      </c>
      <c r="V4293" s="5">
        <v>3354</v>
      </c>
      <c r="W4293" s="5">
        <v>21660</v>
      </c>
      <c r="X4293" s="5" t="b">
        <v>1</v>
      </c>
      <c r="Y4293" s="7" t="b">
        <v>0</v>
      </c>
    </row>
    <row r="4294" spans="1:25" x14ac:dyDescent="0.3">
      <c r="A4294" s="4" t="s">
        <v>69</v>
      </c>
      <c r="B4294" s="5">
        <v>2012</v>
      </c>
      <c r="C4294" s="5">
        <f t="shared" ca="1" si="201"/>
        <v>14</v>
      </c>
      <c r="D4294" s="5" t="s">
        <v>22</v>
      </c>
      <c r="E4294" s="13">
        <v>71493</v>
      </c>
      <c r="F4294" s="6">
        <v>259899</v>
      </c>
      <c r="G4294" s="15">
        <f t="shared" si="202"/>
        <v>3.6353069531282785</v>
      </c>
      <c r="H4294" s="5" t="s">
        <v>3094</v>
      </c>
      <c r="I4294" s="13">
        <v>598</v>
      </c>
      <c r="J4294" s="17">
        <f t="shared" ca="1" si="203"/>
        <v>42.714285714285715</v>
      </c>
      <c r="K4294" s="5" t="s">
        <v>24</v>
      </c>
      <c r="L4294" s="5" t="s">
        <v>25</v>
      </c>
      <c r="M4294" s="5" t="s">
        <v>291</v>
      </c>
      <c r="N4294" s="5" t="s">
        <v>71</v>
      </c>
      <c r="O4294" s="5" t="s">
        <v>72</v>
      </c>
      <c r="P4294" s="5" t="s">
        <v>29</v>
      </c>
      <c r="Q4294" s="5">
        <v>1</v>
      </c>
      <c r="R4294" s="6">
        <v>267392</v>
      </c>
      <c r="S4294" s="5">
        <v>309462</v>
      </c>
      <c r="T4294" s="5" t="s">
        <v>30</v>
      </c>
      <c r="U4294" s="5" t="s">
        <v>4696</v>
      </c>
      <c r="V4294" s="5">
        <v>6037</v>
      </c>
      <c r="W4294" s="5">
        <v>38985</v>
      </c>
      <c r="X4294" s="5" t="b">
        <v>1</v>
      </c>
      <c r="Y4294" s="7" t="b">
        <v>0</v>
      </c>
    </row>
    <row r="4295" spans="1:25" x14ac:dyDescent="0.3">
      <c r="A4295" s="4" t="s">
        <v>303</v>
      </c>
      <c r="B4295" s="5">
        <v>2013</v>
      </c>
      <c r="C4295" s="5">
        <f t="shared" ca="1" si="201"/>
        <v>13</v>
      </c>
      <c r="D4295" s="5" t="s">
        <v>40</v>
      </c>
      <c r="E4295" s="13">
        <v>74078</v>
      </c>
      <c r="F4295" s="6">
        <v>332299</v>
      </c>
      <c r="G4295" s="15">
        <f t="shared" si="202"/>
        <v>4.4857987526661089</v>
      </c>
      <c r="H4295" s="5" t="s">
        <v>3094</v>
      </c>
      <c r="I4295" s="13">
        <v>2774</v>
      </c>
      <c r="J4295" s="17">
        <f t="shared" ca="1" si="203"/>
        <v>213.38461538461539</v>
      </c>
      <c r="K4295" s="5" t="s">
        <v>75</v>
      </c>
      <c r="L4295" s="5" t="s">
        <v>25</v>
      </c>
      <c r="M4295" s="5" t="s">
        <v>291</v>
      </c>
      <c r="N4295" s="5" t="s">
        <v>253</v>
      </c>
      <c r="O4295" s="5" t="s">
        <v>304</v>
      </c>
      <c r="P4295" s="5" t="s">
        <v>29</v>
      </c>
      <c r="Q4295" s="5">
        <v>1</v>
      </c>
      <c r="R4295" s="6">
        <v>332439</v>
      </c>
      <c r="S4295" s="5">
        <v>381019</v>
      </c>
      <c r="T4295" s="5" t="s">
        <v>30</v>
      </c>
      <c r="U4295" s="5" t="s">
        <v>4697</v>
      </c>
      <c r="V4295" s="5">
        <v>7718</v>
      </c>
      <c r="W4295" s="5">
        <v>49845</v>
      </c>
      <c r="X4295" s="5" t="b">
        <v>1</v>
      </c>
      <c r="Y4295" s="7" t="b">
        <v>0</v>
      </c>
    </row>
    <row r="4296" spans="1:25" x14ac:dyDescent="0.3">
      <c r="A4296" s="4" t="s">
        <v>62</v>
      </c>
      <c r="B4296" s="5">
        <v>2011</v>
      </c>
      <c r="C4296" s="5">
        <f t="shared" ca="1" si="201"/>
        <v>15</v>
      </c>
      <c r="D4296" s="5" t="s">
        <v>22</v>
      </c>
      <c r="E4296" s="13">
        <v>76746</v>
      </c>
      <c r="F4296" s="6">
        <v>209399</v>
      </c>
      <c r="G4296" s="15">
        <f t="shared" si="202"/>
        <v>2.7284679331821855</v>
      </c>
      <c r="H4296" s="5" t="s">
        <v>3094</v>
      </c>
      <c r="I4296" s="13">
        <v>2435</v>
      </c>
      <c r="J4296" s="17">
        <f t="shared" ca="1" si="203"/>
        <v>162.33333333333334</v>
      </c>
      <c r="K4296" s="5" t="s">
        <v>24</v>
      </c>
      <c r="L4296" s="5" t="s">
        <v>25</v>
      </c>
      <c r="M4296" s="5" t="s">
        <v>291</v>
      </c>
      <c r="N4296" s="5" t="s">
        <v>37</v>
      </c>
      <c r="O4296" s="5" t="s">
        <v>65</v>
      </c>
      <c r="P4296" s="5" t="s">
        <v>29</v>
      </c>
      <c r="Q4296" s="5">
        <v>1</v>
      </c>
      <c r="R4296" s="6">
        <v>188635</v>
      </c>
      <c r="S4296" s="5">
        <v>238861</v>
      </c>
      <c r="T4296" s="5" t="s">
        <v>30</v>
      </c>
      <c r="U4296" s="5" t="s">
        <v>4698</v>
      </c>
      <c r="V4296" s="5">
        <v>4864</v>
      </c>
      <c r="W4296" s="5">
        <v>31410</v>
      </c>
      <c r="X4296" s="5" t="b">
        <v>1</v>
      </c>
      <c r="Y4296" s="7" t="b">
        <v>0</v>
      </c>
    </row>
    <row r="4297" spans="1:25" x14ac:dyDescent="0.3">
      <c r="A4297" s="4" t="s">
        <v>163</v>
      </c>
      <c r="B4297" s="5">
        <v>2015</v>
      </c>
      <c r="C4297" s="5">
        <f t="shared" ca="1" si="201"/>
        <v>11</v>
      </c>
      <c r="D4297" s="5" t="s">
        <v>130</v>
      </c>
      <c r="E4297" s="13">
        <v>79847</v>
      </c>
      <c r="F4297" s="6">
        <v>364699</v>
      </c>
      <c r="G4297" s="15">
        <f t="shared" si="202"/>
        <v>4.5674727917141533</v>
      </c>
      <c r="H4297" s="5" t="s">
        <v>3094</v>
      </c>
      <c r="I4297" s="13">
        <v>2088</v>
      </c>
      <c r="J4297" s="17">
        <f t="shared" ca="1" si="203"/>
        <v>189.81818181818181</v>
      </c>
      <c r="K4297" s="5" t="s">
        <v>24</v>
      </c>
      <c r="L4297" s="5" t="s">
        <v>25</v>
      </c>
      <c r="M4297" s="5" t="s">
        <v>291</v>
      </c>
      <c r="N4297" s="5" t="s">
        <v>27</v>
      </c>
      <c r="O4297" s="5" t="s">
        <v>164</v>
      </c>
      <c r="P4297" s="5" t="s">
        <v>29</v>
      </c>
      <c r="Q4297" s="5">
        <v>1</v>
      </c>
      <c r="R4297" s="6">
        <v>368640</v>
      </c>
      <c r="S4297" s="5">
        <v>370140</v>
      </c>
      <c r="T4297" s="5" t="s">
        <v>30</v>
      </c>
      <c r="U4297" s="5" t="s">
        <v>4699</v>
      </c>
      <c r="V4297" s="5">
        <v>8471</v>
      </c>
      <c r="W4297" s="5">
        <v>54705</v>
      </c>
      <c r="X4297" s="5" t="b">
        <v>1</v>
      </c>
      <c r="Y4297" s="7" t="b">
        <v>0</v>
      </c>
    </row>
    <row r="4298" spans="1:25" x14ac:dyDescent="0.3">
      <c r="A4298" s="4" t="s">
        <v>569</v>
      </c>
      <c r="B4298" s="5">
        <v>2019</v>
      </c>
      <c r="C4298" s="5">
        <f t="shared" ca="1" si="201"/>
        <v>7</v>
      </c>
      <c r="D4298" s="5" t="s">
        <v>40</v>
      </c>
      <c r="E4298" s="13">
        <v>5861</v>
      </c>
      <c r="F4298" s="6">
        <v>1023431</v>
      </c>
      <c r="G4298" s="15">
        <f t="shared" si="202"/>
        <v>174.6171301825627</v>
      </c>
      <c r="H4298" s="5" t="s">
        <v>3094</v>
      </c>
      <c r="I4298" s="13">
        <v>2207</v>
      </c>
      <c r="J4298" s="17">
        <f t="shared" ca="1" si="203"/>
        <v>315.28571428571428</v>
      </c>
      <c r="K4298" s="5" t="s">
        <v>102</v>
      </c>
      <c r="L4298" s="5" t="s">
        <v>25</v>
      </c>
      <c r="M4298" s="5" t="s">
        <v>291</v>
      </c>
      <c r="N4298" s="5" t="s">
        <v>27</v>
      </c>
      <c r="O4298" s="5" t="s">
        <v>570</v>
      </c>
      <c r="P4298" s="5" t="s">
        <v>29</v>
      </c>
      <c r="Q4298" s="5">
        <v>1</v>
      </c>
      <c r="R4298" s="6">
        <v>1085000</v>
      </c>
      <c r="S4298" s="5">
        <v>1086500</v>
      </c>
      <c r="T4298" s="5" t="s">
        <v>30</v>
      </c>
      <c r="U4298" s="5" t="s">
        <v>4700</v>
      </c>
      <c r="V4298" s="5">
        <v>23772</v>
      </c>
      <c r="W4298" s="5">
        <v>153515</v>
      </c>
      <c r="X4298" s="5" t="b">
        <v>1</v>
      </c>
      <c r="Y4298" s="7" t="b">
        <v>0</v>
      </c>
    </row>
    <row r="4299" spans="1:25" x14ac:dyDescent="0.3">
      <c r="A4299" s="4" t="s">
        <v>303</v>
      </c>
      <c r="B4299" s="5">
        <v>2015</v>
      </c>
      <c r="C4299" s="5">
        <f t="shared" ca="1" si="201"/>
        <v>11</v>
      </c>
      <c r="D4299" s="5" t="s">
        <v>40</v>
      </c>
      <c r="E4299" s="13">
        <v>61564</v>
      </c>
      <c r="F4299" s="6">
        <v>450699</v>
      </c>
      <c r="G4299" s="15">
        <f t="shared" si="202"/>
        <v>7.3208206094470798</v>
      </c>
      <c r="H4299" s="5" t="s">
        <v>3094</v>
      </c>
      <c r="I4299" s="13">
        <v>2322</v>
      </c>
      <c r="J4299" s="17">
        <f t="shared" ca="1" si="203"/>
        <v>211.09090909090909</v>
      </c>
      <c r="K4299" s="5" t="s">
        <v>75</v>
      </c>
      <c r="L4299" s="5" t="s">
        <v>157</v>
      </c>
      <c r="M4299" s="5" t="s">
        <v>291</v>
      </c>
      <c r="N4299" s="5" t="s">
        <v>253</v>
      </c>
      <c r="O4299" s="5" t="s">
        <v>304</v>
      </c>
      <c r="P4299" s="5" t="s">
        <v>29</v>
      </c>
      <c r="Q4299" s="5">
        <v>2</v>
      </c>
      <c r="R4299" s="6">
        <v>467072</v>
      </c>
      <c r="S4299" s="5">
        <v>468572</v>
      </c>
      <c r="T4299" s="5" t="s">
        <v>30</v>
      </c>
      <c r="U4299" s="5" t="s">
        <v>4701</v>
      </c>
      <c r="V4299" s="5">
        <v>10469</v>
      </c>
      <c r="W4299" s="5">
        <v>67605</v>
      </c>
      <c r="X4299" s="5" t="b">
        <v>1</v>
      </c>
      <c r="Y4299" s="7" t="b">
        <v>0</v>
      </c>
    </row>
    <row r="4300" spans="1:25" x14ac:dyDescent="0.3">
      <c r="A4300" s="4" t="s">
        <v>260</v>
      </c>
      <c r="B4300" s="5">
        <v>2015</v>
      </c>
      <c r="C4300" s="5">
        <f t="shared" ca="1" si="201"/>
        <v>11</v>
      </c>
      <c r="D4300" s="5" t="s">
        <v>40</v>
      </c>
      <c r="E4300" s="13">
        <v>58242</v>
      </c>
      <c r="F4300" s="6">
        <v>830399</v>
      </c>
      <c r="G4300" s="15">
        <f t="shared" si="202"/>
        <v>14.257734967892587</v>
      </c>
      <c r="H4300" s="5" t="s">
        <v>3094</v>
      </c>
      <c r="I4300" s="13">
        <v>4270</v>
      </c>
      <c r="J4300" s="17">
        <f t="shared" ca="1" si="203"/>
        <v>388.18181818181819</v>
      </c>
      <c r="K4300" s="5" t="s">
        <v>102</v>
      </c>
      <c r="L4300" s="5" t="s">
        <v>25</v>
      </c>
      <c r="M4300" s="5" t="s">
        <v>291</v>
      </c>
      <c r="N4300" s="5" t="s">
        <v>241</v>
      </c>
      <c r="O4300" s="5" t="s">
        <v>261</v>
      </c>
      <c r="P4300" s="5" t="s">
        <v>29</v>
      </c>
      <c r="Q4300" s="5">
        <v>1</v>
      </c>
      <c r="R4300" s="6">
        <v>835562</v>
      </c>
      <c r="S4300" s="5">
        <v>837062</v>
      </c>
      <c r="T4300" s="5" t="s">
        <v>30</v>
      </c>
      <c r="U4300" s="5" t="s">
        <v>4702</v>
      </c>
      <c r="V4300" s="5">
        <v>19288</v>
      </c>
      <c r="W4300" s="5">
        <v>124560</v>
      </c>
      <c r="X4300" s="5" t="b">
        <v>1</v>
      </c>
      <c r="Y4300" s="7" t="b">
        <v>0</v>
      </c>
    </row>
    <row r="4301" spans="1:25" x14ac:dyDescent="0.3">
      <c r="A4301" s="4" t="s">
        <v>281</v>
      </c>
      <c r="B4301" s="5">
        <v>2018</v>
      </c>
      <c r="C4301" s="5">
        <f t="shared" ca="1" si="201"/>
        <v>8</v>
      </c>
      <c r="D4301" s="5" t="s">
        <v>22</v>
      </c>
      <c r="E4301" s="13">
        <v>36360</v>
      </c>
      <c r="F4301" s="6">
        <v>501499</v>
      </c>
      <c r="G4301" s="15">
        <f t="shared" si="202"/>
        <v>13.792601760176018</v>
      </c>
      <c r="H4301" s="5" t="s">
        <v>3094</v>
      </c>
      <c r="I4301" s="13">
        <v>1772</v>
      </c>
      <c r="J4301" s="17">
        <f t="shared" ca="1" si="203"/>
        <v>221.5</v>
      </c>
      <c r="K4301" s="5" t="s">
        <v>75</v>
      </c>
      <c r="L4301" s="5" t="s">
        <v>157</v>
      </c>
      <c r="M4301" s="5" t="s">
        <v>291</v>
      </c>
      <c r="N4301" s="5" t="s">
        <v>253</v>
      </c>
      <c r="O4301" s="5" t="s">
        <v>282</v>
      </c>
      <c r="P4301" s="5" t="s">
        <v>29</v>
      </c>
      <c r="Q4301" s="5">
        <v>1</v>
      </c>
      <c r="R4301" s="6">
        <v>465000</v>
      </c>
      <c r="S4301" s="5">
        <v>96899</v>
      </c>
      <c r="T4301" s="5" t="s">
        <v>30</v>
      </c>
      <c r="U4301" s="5" t="s">
        <v>4703</v>
      </c>
      <c r="V4301" s="5">
        <v>11649</v>
      </c>
      <c r="W4301" s="5">
        <v>75225</v>
      </c>
      <c r="X4301" s="5" t="b">
        <v>1</v>
      </c>
      <c r="Y4301" s="7" t="b">
        <v>0</v>
      </c>
    </row>
    <row r="4302" spans="1:25" x14ac:dyDescent="0.3">
      <c r="A4302" s="4" t="s">
        <v>21</v>
      </c>
      <c r="B4302" s="5">
        <v>2013</v>
      </c>
      <c r="C4302" s="5">
        <f t="shared" ca="1" si="201"/>
        <v>13</v>
      </c>
      <c r="D4302" s="5" t="s">
        <v>40</v>
      </c>
      <c r="E4302" s="13">
        <v>68815</v>
      </c>
      <c r="F4302" s="6">
        <v>396299</v>
      </c>
      <c r="G4302" s="15">
        <f t="shared" si="202"/>
        <v>5.7589043086536362</v>
      </c>
      <c r="H4302" s="5" t="s">
        <v>3094</v>
      </c>
      <c r="I4302" s="13">
        <v>2095</v>
      </c>
      <c r="J4302" s="17">
        <f t="shared" ca="1" si="203"/>
        <v>161.15384615384616</v>
      </c>
      <c r="K4302" s="5" t="s">
        <v>24</v>
      </c>
      <c r="L4302" s="5" t="s">
        <v>25</v>
      </c>
      <c r="M4302" s="5" t="s">
        <v>291</v>
      </c>
      <c r="N4302" s="5" t="s">
        <v>27</v>
      </c>
      <c r="O4302" s="5" t="s">
        <v>28</v>
      </c>
      <c r="P4302" s="5" t="s">
        <v>29</v>
      </c>
      <c r="Q4302" s="5">
        <v>1</v>
      </c>
      <c r="R4302" s="6">
        <v>404254</v>
      </c>
      <c r="S4302" s="5">
        <v>405754</v>
      </c>
      <c r="T4302" s="5" t="s">
        <v>30</v>
      </c>
      <c r="U4302" s="5" t="s">
        <v>4704</v>
      </c>
      <c r="V4302" s="5">
        <v>9205</v>
      </c>
      <c r="W4302" s="5">
        <v>59445</v>
      </c>
      <c r="X4302" s="5" t="b">
        <v>1</v>
      </c>
      <c r="Y4302" s="7" t="b">
        <v>0</v>
      </c>
    </row>
    <row r="4303" spans="1:25" x14ac:dyDescent="0.3">
      <c r="A4303" s="4" t="s">
        <v>163</v>
      </c>
      <c r="B4303" s="5">
        <v>2013</v>
      </c>
      <c r="C4303" s="5">
        <f t="shared" ca="1" si="201"/>
        <v>13</v>
      </c>
      <c r="D4303" s="5" t="s">
        <v>130</v>
      </c>
      <c r="E4303" s="13">
        <v>68315</v>
      </c>
      <c r="F4303" s="6">
        <v>307999</v>
      </c>
      <c r="G4303" s="15">
        <f t="shared" si="202"/>
        <v>4.5085120398155603</v>
      </c>
      <c r="H4303" s="5" t="s">
        <v>3094</v>
      </c>
      <c r="I4303" s="13">
        <v>1279</v>
      </c>
      <c r="J4303" s="17">
        <f t="shared" ca="1" si="203"/>
        <v>98.384615384615387</v>
      </c>
      <c r="K4303" s="5" t="s">
        <v>24</v>
      </c>
      <c r="L4303" s="5" t="s">
        <v>25</v>
      </c>
      <c r="M4303" s="5" t="s">
        <v>291</v>
      </c>
      <c r="N4303" s="5" t="s">
        <v>27</v>
      </c>
      <c r="O4303" s="5" t="s">
        <v>164</v>
      </c>
      <c r="P4303" s="5" t="s">
        <v>29</v>
      </c>
      <c r="Q4303" s="5">
        <v>2</v>
      </c>
      <c r="R4303" s="6">
        <v>304397</v>
      </c>
      <c r="S4303" s="5">
        <v>96899</v>
      </c>
      <c r="T4303" s="5" t="s">
        <v>30</v>
      </c>
      <c r="U4303" s="5" t="s">
        <v>4705</v>
      </c>
      <c r="V4303" s="5">
        <v>7154</v>
      </c>
      <c r="W4303" s="5">
        <v>46200</v>
      </c>
      <c r="X4303" s="5" t="b">
        <v>1</v>
      </c>
      <c r="Y4303" s="7" t="b">
        <v>0</v>
      </c>
    </row>
    <row r="4304" spans="1:25" x14ac:dyDescent="0.3">
      <c r="A4304" s="4" t="s">
        <v>252</v>
      </c>
      <c r="B4304" s="5">
        <v>2016</v>
      </c>
      <c r="C4304" s="5">
        <f t="shared" ca="1" si="201"/>
        <v>10</v>
      </c>
      <c r="D4304" s="5" t="s">
        <v>22</v>
      </c>
      <c r="E4304" s="13">
        <v>56769</v>
      </c>
      <c r="F4304" s="6">
        <v>481899</v>
      </c>
      <c r="G4304" s="15">
        <f t="shared" si="202"/>
        <v>8.4887702795539823</v>
      </c>
      <c r="H4304" s="5" t="s">
        <v>3094</v>
      </c>
      <c r="I4304" s="13">
        <v>1522</v>
      </c>
      <c r="J4304" s="17">
        <f t="shared" ca="1" si="203"/>
        <v>152.19999999999999</v>
      </c>
      <c r="K4304" s="5" t="s">
        <v>24</v>
      </c>
      <c r="L4304" s="5" t="s">
        <v>25</v>
      </c>
      <c r="M4304" s="5" t="s">
        <v>291</v>
      </c>
      <c r="N4304" s="5" t="s">
        <v>253</v>
      </c>
      <c r="O4304" s="5" t="s">
        <v>254</v>
      </c>
      <c r="P4304" s="5" t="s">
        <v>29</v>
      </c>
      <c r="Q4304" s="5">
        <v>2</v>
      </c>
      <c r="R4304" s="6">
        <v>486405</v>
      </c>
      <c r="S4304" s="5">
        <v>487905</v>
      </c>
      <c r="T4304" s="5" t="s">
        <v>30</v>
      </c>
      <c r="U4304" s="5" t="s">
        <v>4706</v>
      </c>
      <c r="V4304" s="5">
        <v>11193</v>
      </c>
      <c r="W4304" s="5">
        <v>72285</v>
      </c>
      <c r="X4304" s="5" t="b">
        <v>1</v>
      </c>
      <c r="Y4304" s="7" t="b">
        <v>0</v>
      </c>
    </row>
    <row r="4305" spans="1:25" x14ac:dyDescent="0.3">
      <c r="A4305" s="4" t="s">
        <v>7864</v>
      </c>
      <c r="B4305" s="5">
        <v>2011</v>
      </c>
      <c r="C4305" s="5">
        <f t="shared" ca="1" si="201"/>
        <v>15</v>
      </c>
      <c r="D4305" s="5" t="s">
        <v>22</v>
      </c>
      <c r="E4305" s="13">
        <v>89227</v>
      </c>
      <c r="F4305" s="6">
        <v>295299</v>
      </c>
      <c r="G4305" s="15">
        <f t="shared" si="202"/>
        <v>3.3095251437345197</v>
      </c>
      <c r="H4305" s="5" t="s">
        <v>3094</v>
      </c>
      <c r="I4305" s="13">
        <v>1675</v>
      </c>
      <c r="J4305" s="17">
        <f t="shared" ca="1" si="203"/>
        <v>111.66666666666667</v>
      </c>
      <c r="K4305" s="5" t="s">
        <v>75</v>
      </c>
      <c r="L4305" s="5" t="s">
        <v>25</v>
      </c>
      <c r="M4305" s="5" t="s">
        <v>291</v>
      </c>
      <c r="N4305" s="5" t="s">
        <v>71</v>
      </c>
      <c r="O4305" s="5" t="s">
        <v>7863</v>
      </c>
      <c r="P4305" s="5" t="s">
        <v>59</v>
      </c>
      <c r="Q4305" s="5">
        <v>2</v>
      </c>
      <c r="R4305" s="6">
        <v>292276</v>
      </c>
      <c r="S4305" s="5">
        <v>96899</v>
      </c>
      <c r="T4305" s="5" t="s">
        <v>30</v>
      </c>
      <c r="U4305" s="5" t="s">
        <v>4707</v>
      </c>
      <c r="V4305" s="5">
        <v>6859</v>
      </c>
      <c r="W4305" s="5">
        <v>44295</v>
      </c>
      <c r="X4305" s="5" t="b">
        <v>1</v>
      </c>
      <c r="Y4305" s="7" t="b">
        <v>0</v>
      </c>
    </row>
    <row r="4306" spans="1:25" x14ac:dyDescent="0.3">
      <c r="A4306" s="4" t="s">
        <v>303</v>
      </c>
      <c r="B4306" s="5">
        <v>2015</v>
      </c>
      <c r="C4306" s="5">
        <f t="shared" ca="1" si="201"/>
        <v>11</v>
      </c>
      <c r="D4306" s="5" t="s">
        <v>40</v>
      </c>
      <c r="E4306" s="13">
        <v>78700</v>
      </c>
      <c r="F4306" s="6">
        <v>543699</v>
      </c>
      <c r="G4306" s="15">
        <f t="shared" si="202"/>
        <v>6.9085006353240148</v>
      </c>
      <c r="H4306" s="5" t="s">
        <v>3094</v>
      </c>
      <c r="I4306" s="13">
        <v>2036</v>
      </c>
      <c r="J4306" s="17">
        <f t="shared" ca="1" si="203"/>
        <v>185.09090909090909</v>
      </c>
      <c r="K4306" s="5" t="s">
        <v>75</v>
      </c>
      <c r="L4306" s="5" t="s">
        <v>157</v>
      </c>
      <c r="M4306" s="5" t="s">
        <v>291</v>
      </c>
      <c r="N4306" s="5" t="s">
        <v>253</v>
      </c>
      <c r="O4306" s="5" t="s">
        <v>304</v>
      </c>
      <c r="P4306" s="5" t="s">
        <v>29</v>
      </c>
      <c r="Q4306" s="5">
        <v>1</v>
      </c>
      <c r="R4306" s="6">
        <v>570501</v>
      </c>
      <c r="S4306" s="5">
        <v>646626</v>
      </c>
      <c r="T4306" s="5" t="s">
        <v>30</v>
      </c>
      <c r="U4306" s="5" t="s">
        <v>4708</v>
      </c>
      <c r="V4306" s="5">
        <v>12629</v>
      </c>
      <c r="W4306" s="5">
        <v>81555</v>
      </c>
      <c r="X4306" s="5" t="b">
        <v>1</v>
      </c>
      <c r="Y4306" s="7" t="b">
        <v>0</v>
      </c>
    </row>
    <row r="4307" spans="1:25" x14ac:dyDescent="0.3">
      <c r="A4307" s="4" t="s">
        <v>84</v>
      </c>
      <c r="B4307" s="5">
        <v>2018</v>
      </c>
      <c r="C4307" s="5">
        <f t="shared" ca="1" si="201"/>
        <v>8</v>
      </c>
      <c r="D4307" s="5" t="s">
        <v>40</v>
      </c>
      <c r="E4307" s="13">
        <v>23718</v>
      </c>
      <c r="F4307" s="6">
        <v>944099</v>
      </c>
      <c r="G4307" s="15">
        <f t="shared" si="202"/>
        <v>39.805169069904714</v>
      </c>
      <c r="H4307" s="5" t="s">
        <v>3094</v>
      </c>
      <c r="I4307" s="13">
        <v>2386</v>
      </c>
      <c r="J4307" s="17">
        <f t="shared" ca="1" si="203"/>
        <v>298.25</v>
      </c>
      <c r="K4307" s="5" t="s">
        <v>75</v>
      </c>
      <c r="L4307" s="5" t="s">
        <v>157</v>
      </c>
      <c r="M4307" s="5" t="s">
        <v>291</v>
      </c>
      <c r="N4307" s="5" t="s">
        <v>37</v>
      </c>
      <c r="O4307" s="5" t="s">
        <v>85</v>
      </c>
      <c r="P4307" s="5" t="s">
        <v>29</v>
      </c>
      <c r="Q4307" s="5">
        <v>2</v>
      </c>
      <c r="R4307" s="6">
        <v>972695</v>
      </c>
      <c r="S4307" s="5">
        <v>974195</v>
      </c>
      <c r="T4307" s="5" t="s">
        <v>30</v>
      </c>
      <c r="U4307" s="5" t="s">
        <v>4709</v>
      </c>
      <c r="V4307" s="5">
        <v>21929</v>
      </c>
      <c r="W4307" s="5">
        <v>141615</v>
      </c>
      <c r="X4307" s="5" t="b">
        <v>1</v>
      </c>
      <c r="Y4307" s="7" t="b">
        <v>0</v>
      </c>
    </row>
    <row r="4308" spans="1:25" x14ac:dyDescent="0.3">
      <c r="A4308" s="4" t="s">
        <v>2513</v>
      </c>
      <c r="B4308" s="5">
        <v>2010</v>
      </c>
      <c r="C4308" s="5">
        <f t="shared" ca="1" si="201"/>
        <v>16</v>
      </c>
      <c r="D4308" s="5" t="s">
        <v>22</v>
      </c>
      <c r="E4308" s="13">
        <v>105813</v>
      </c>
      <c r="F4308" s="6">
        <v>374699</v>
      </c>
      <c r="G4308" s="15">
        <f t="shared" si="202"/>
        <v>3.5411433377751318</v>
      </c>
      <c r="H4308" s="5" t="s">
        <v>3094</v>
      </c>
      <c r="I4308" s="13">
        <v>1750</v>
      </c>
      <c r="J4308" s="17">
        <f t="shared" ca="1" si="203"/>
        <v>109.375</v>
      </c>
      <c r="K4308" s="5" t="s">
        <v>75</v>
      </c>
      <c r="L4308" s="5" t="s">
        <v>25</v>
      </c>
      <c r="M4308" s="5" t="s">
        <v>291</v>
      </c>
      <c r="N4308" s="5" t="s">
        <v>71</v>
      </c>
      <c r="O4308" s="5" t="s">
        <v>2515</v>
      </c>
      <c r="P4308" s="5" t="s">
        <v>29</v>
      </c>
      <c r="Q4308" s="5">
        <v>1</v>
      </c>
      <c r="R4308" s="6">
        <v>356473</v>
      </c>
      <c r="S4308" s="5">
        <v>96899</v>
      </c>
      <c r="T4308" s="5" t="s">
        <v>30</v>
      </c>
      <c r="U4308" s="5" t="s">
        <v>4710</v>
      </c>
      <c r="V4308" s="5">
        <v>8703</v>
      </c>
      <c r="W4308" s="5">
        <v>56205</v>
      </c>
      <c r="X4308" s="5" t="b">
        <v>1</v>
      </c>
      <c r="Y4308" s="7" t="b">
        <v>0</v>
      </c>
    </row>
    <row r="4309" spans="1:25" x14ac:dyDescent="0.3">
      <c r="A4309" s="4" t="s">
        <v>21</v>
      </c>
      <c r="B4309" s="5">
        <v>2019</v>
      </c>
      <c r="C4309" s="5">
        <f t="shared" ca="1" si="201"/>
        <v>7</v>
      </c>
      <c r="D4309" s="5" t="s">
        <v>22</v>
      </c>
      <c r="E4309" s="13">
        <v>21245</v>
      </c>
      <c r="F4309" s="6">
        <v>695699</v>
      </c>
      <c r="G4309" s="15">
        <f t="shared" si="202"/>
        <v>32.746481525064723</v>
      </c>
      <c r="H4309" s="5" t="s">
        <v>3094</v>
      </c>
      <c r="I4309" s="13">
        <v>1502</v>
      </c>
      <c r="J4309" s="17">
        <f t="shared" ca="1" si="203"/>
        <v>214.57142857142858</v>
      </c>
      <c r="K4309" s="5" t="s">
        <v>24</v>
      </c>
      <c r="L4309" s="5" t="s">
        <v>157</v>
      </c>
      <c r="M4309" s="5" t="s">
        <v>291</v>
      </c>
      <c r="N4309" s="5" t="s">
        <v>27</v>
      </c>
      <c r="O4309" s="5" t="s">
        <v>28</v>
      </c>
      <c r="P4309" s="5" t="s">
        <v>29</v>
      </c>
      <c r="Q4309" s="5">
        <v>1</v>
      </c>
      <c r="R4309" s="6">
        <v>665250</v>
      </c>
      <c r="S4309" s="5">
        <v>96899</v>
      </c>
      <c r="T4309" s="5" t="s">
        <v>30</v>
      </c>
      <c r="U4309" s="5" t="s">
        <v>4711</v>
      </c>
      <c r="V4309" s="5">
        <v>16159</v>
      </c>
      <c r="W4309" s="5">
        <v>104355</v>
      </c>
      <c r="X4309" s="5" t="b">
        <v>1</v>
      </c>
      <c r="Y4309" s="7" t="b">
        <v>0</v>
      </c>
    </row>
    <row r="4310" spans="1:25" x14ac:dyDescent="0.3">
      <c r="A4310" s="4" t="s">
        <v>270</v>
      </c>
      <c r="B4310" s="5">
        <v>2012</v>
      </c>
      <c r="C4310" s="5">
        <f t="shared" ca="1" si="201"/>
        <v>14</v>
      </c>
      <c r="D4310" s="5" t="s">
        <v>22</v>
      </c>
      <c r="E4310" s="13">
        <v>73055</v>
      </c>
      <c r="F4310" s="6">
        <v>195899</v>
      </c>
      <c r="G4310" s="15">
        <f t="shared" si="202"/>
        <v>2.6815276161795909</v>
      </c>
      <c r="H4310" s="5" t="s">
        <v>3094</v>
      </c>
      <c r="I4310" s="13">
        <v>2757</v>
      </c>
      <c r="J4310" s="17">
        <f t="shared" ca="1" si="203"/>
        <v>196.92857142857142</v>
      </c>
      <c r="K4310" s="5" t="s">
        <v>24</v>
      </c>
      <c r="L4310" s="5" t="s">
        <v>25</v>
      </c>
      <c r="M4310" s="5" t="s">
        <v>291</v>
      </c>
      <c r="N4310" s="5" t="s">
        <v>103</v>
      </c>
      <c r="O4310" s="5" t="s">
        <v>271</v>
      </c>
      <c r="P4310" s="5" t="s">
        <v>59</v>
      </c>
      <c r="Q4310" s="5">
        <v>1</v>
      </c>
      <c r="R4310" s="6">
        <v>176106</v>
      </c>
      <c r="S4310" s="5">
        <v>96899</v>
      </c>
      <c r="T4310" s="5" t="s">
        <v>66</v>
      </c>
      <c r="U4310" s="5" t="s">
        <v>4712</v>
      </c>
      <c r="V4310" s="5">
        <v>4550</v>
      </c>
      <c r="W4310" s="5">
        <v>29385</v>
      </c>
      <c r="X4310" s="5" t="b">
        <v>1</v>
      </c>
      <c r="Y4310" s="7" t="b">
        <v>0</v>
      </c>
    </row>
    <row r="4311" spans="1:25" x14ac:dyDescent="0.3">
      <c r="A4311" s="4" t="s">
        <v>163</v>
      </c>
      <c r="B4311" s="5">
        <v>2013</v>
      </c>
      <c r="C4311" s="5">
        <f t="shared" ca="1" si="201"/>
        <v>13</v>
      </c>
      <c r="D4311" s="5" t="s">
        <v>22</v>
      </c>
      <c r="E4311" s="13">
        <v>68804</v>
      </c>
      <c r="F4311" s="6">
        <v>272399</v>
      </c>
      <c r="G4311" s="15">
        <f t="shared" si="202"/>
        <v>3.959057612929481</v>
      </c>
      <c r="H4311" s="5" t="s">
        <v>3094</v>
      </c>
      <c r="I4311" s="13">
        <v>1135</v>
      </c>
      <c r="J4311" s="17">
        <f t="shared" ca="1" si="203"/>
        <v>87.307692307692307</v>
      </c>
      <c r="K4311" s="5" t="s">
        <v>24</v>
      </c>
      <c r="L4311" s="5" t="s">
        <v>25</v>
      </c>
      <c r="M4311" s="5" t="s">
        <v>291</v>
      </c>
      <c r="N4311" s="5" t="s">
        <v>27</v>
      </c>
      <c r="O4311" s="5" t="s">
        <v>164</v>
      </c>
      <c r="P4311" s="5" t="s">
        <v>29</v>
      </c>
      <c r="Q4311" s="5">
        <v>1</v>
      </c>
      <c r="R4311" s="6">
        <v>277000</v>
      </c>
      <c r="S4311" s="5">
        <v>344970</v>
      </c>
      <c r="T4311" s="5" t="s">
        <v>30</v>
      </c>
      <c r="U4311" s="5" t="s">
        <v>4713</v>
      </c>
      <c r="V4311" s="5">
        <v>6327</v>
      </c>
      <c r="W4311" s="5">
        <v>40860</v>
      </c>
      <c r="X4311" s="5" t="b">
        <v>1</v>
      </c>
      <c r="Y4311" s="7" t="b">
        <v>0</v>
      </c>
    </row>
    <row r="4312" spans="1:25" x14ac:dyDescent="0.3">
      <c r="A4312" s="4" t="s">
        <v>62</v>
      </c>
      <c r="B4312" s="5">
        <v>2008</v>
      </c>
      <c r="C4312" s="5">
        <f t="shared" ca="1" si="201"/>
        <v>18</v>
      </c>
      <c r="D4312" s="5" t="s">
        <v>22</v>
      </c>
      <c r="E4312" s="13">
        <v>121046</v>
      </c>
      <c r="F4312" s="6">
        <v>159499</v>
      </c>
      <c r="G4312" s="15">
        <f t="shared" si="202"/>
        <v>1.3176726203261571</v>
      </c>
      <c r="H4312" s="5" t="s">
        <v>3094</v>
      </c>
      <c r="I4312" s="13">
        <v>1495</v>
      </c>
      <c r="J4312" s="17">
        <f t="shared" ca="1" si="203"/>
        <v>83.055555555555557</v>
      </c>
      <c r="K4312" s="5" t="s">
        <v>24</v>
      </c>
      <c r="L4312" s="5" t="s">
        <v>25</v>
      </c>
      <c r="M4312" s="5" t="s">
        <v>291</v>
      </c>
      <c r="N4312" s="5" t="s">
        <v>37</v>
      </c>
      <c r="O4312" s="5" t="s">
        <v>65</v>
      </c>
      <c r="P4312" s="5" t="s">
        <v>29</v>
      </c>
      <c r="Q4312" s="5">
        <v>1</v>
      </c>
      <c r="R4312" s="6">
        <v>144324</v>
      </c>
      <c r="S4312" s="5">
        <v>96899</v>
      </c>
      <c r="T4312" s="5" t="s">
        <v>30</v>
      </c>
      <c r="U4312" s="5" t="s">
        <v>4714</v>
      </c>
      <c r="V4312" s="5">
        <v>3705</v>
      </c>
      <c r="W4312" s="5">
        <v>23925</v>
      </c>
      <c r="X4312" s="5" t="b">
        <v>1</v>
      </c>
      <c r="Y4312" s="7" t="b">
        <v>0</v>
      </c>
    </row>
    <row r="4313" spans="1:25" x14ac:dyDescent="0.3">
      <c r="A4313" s="4" t="s">
        <v>1445</v>
      </c>
      <c r="B4313" s="5">
        <v>2008</v>
      </c>
      <c r="C4313" s="5">
        <f t="shared" ca="1" si="201"/>
        <v>18</v>
      </c>
      <c r="D4313" s="5" t="s">
        <v>1103</v>
      </c>
      <c r="E4313" s="13">
        <v>80322</v>
      </c>
      <c r="F4313" s="6">
        <v>168799</v>
      </c>
      <c r="G4313" s="15">
        <f t="shared" si="202"/>
        <v>2.1015288463932671</v>
      </c>
      <c r="H4313" s="5" t="s">
        <v>3094</v>
      </c>
      <c r="I4313" s="13">
        <v>1568</v>
      </c>
      <c r="J4313" s="17">
        <f t="shared" ca="1" si="203"/>
        <v>87.111111111111114</v>
      </c>
      <c r="K4313" s="5" t="s">
        <v>24</v>
      </c>
      <c r="L4313" s="5" t="s">
        <v>25</v>
      </c>
      <c r="M4313" s="5" t="s">
        <v>291</v>
      </c>
      <c r="N4313" s="5" t="s">
        <v>27</v>
      </c>
      <c r="O4313" s="5" t="s">
        <v>1446</v>
      </c>
      <c r="P4313" s="5" t="s">
        <v>29</v>
      </c>
      <c r="Q4313" s="5">
        <v>1</v>
      </c>
      <c r="R4313" s="6">
        <v>147965</v>
      </c>
      <c r="S4313" s="5">
        <v>96899</v>
      </c>
      <c r="T4313" s="5" t="s">
        <v>66</v>
      </c>
      <c r="U4313" s="5" t="s">
        <v>4715</v>
      </c>
      <c r="V4313" s="5">
        <v>3921</v>
      </c>
      <c r="W4313" s="5">
        <v>25320</v>
      </c>
      <c r="X4313" s="5" t="b">
        <v>1</v>
      </c>
      <c r="Y4313" s="7" t="b">
        <v>0</v>
      </c>
    </row>
    <row r="4314" spans="1:25" x14ac:dyDescent="0.3">
      <c r="A4314" s="4" t="s">
        <v>21</v>
      </c>
      <c r="B4314" s="5">
        <v>2015</v>
      </c>
      <c r="C4314" s="5">
        <f t="shared" ca="1" si="201"/>
        <v>11</v>
      </c>
      <c r="D4314" s="5" t="s">
        <v>40</v>
      </c>
      <c r="E4314" s="13">
        <v>99222</v>
      </c>
      <c r="F4314" s="6">
        <v>480599</v>
      </c>
      <c r="G4314" s="15">
        <f t="shared" si="202"/>
        <v>4.8436737820241476</v>
      </c>
      <c r="H4314" s="5" t="s">
        <v>3094</v>
      </c>
      <c r="I4314" s="13">
        <v>1240</v>
      </c>
      <c r="J4314" s="17">
        <f t="shared" ca="1" si="203"/>
        <v>112.72727272727273</v>
      </c>
      <c r="K4314" s="5" t="s">
        <v>24</v>
      </c>
      <c r="L4314" s="5" t="s">
        <v>25</v>
      </c>
      <c r="M4314" s="5" t="s">
        <v>291</v>
      </c>
      <c r="N4314" s="5" t="s">
        <v>27</v>
      </c>
      <c r="O4314" s="5" t="s">
        <v>28</v>
      </c>
      <c r="P4314" s="5" t="s">
        <v>29</v>
      </c>
      <c r="Q4314" s="5">
        <v>2</v>
      </c>
      <c r="R4314" s="6">
        <v>506474</v>
      </c>
      <c r="S4314" s="5">
        <v>507974</v>
      </c>
      <c r="T4314" s="5" t="s">
        <v>30</v>
      </c>
      <c r="U4314" s="5" t="s">
        <v>4716</v>
      </c>
      <c r="V4314" s="5">
        <v>11163</v>
      </c>
      <c r="W4314" s="5">
        <v>72090</v>
      </c>
      <c r="X4314" s="5" t="b">
        <v>1</v>
      </c>
      <c r="Y4314" s="7" t="b">
        <v>0</v>
      </c>
    </row>
    <row r="4315" spans="1:25" x14ac:dyDescent="0.3">
      <c r="A4315" s="4" t="s">
        <v>97</v>
      </c>
      <c r="B4315" s="5">
        <v>2010</v>
      </c>
      <c r="C4315" s="5">
        <f t="shared" ca="1" si="201"/>
        <v>16</v>
      </c>
      <c r="D4315" s="5" t="s">
        <v>40</v>
      </c>
      <c r="E4315" s="13">
        <v>97436</v>
      </c>
      <c r="F4315" s="6">
        <v>265099</v>
      </c>
      <c r="G4315" s="15">
        <f t="shared" si="202"/>
        <v>2.7207500307894414</v>
      </c>
      <c r="H4315" s="5" t="s">
        <v>3094</v>
      </c>
      <c r="I4315" s="13">
        <v>2030</v>
      </c>
      <c r="J4315" s="17">
        <f t="shared" ca="1" si="203"/>
        <v>126.875</v>
      </c>
      <c r="K4315" s="5" t="s">
        <v>75</v>
      </c>
      <c r="L4315" s="5" t="s">
        <v>25</v>
      </c>
      <c r="M4315" s="5" t="s">
        <v>291</v>
      </c>
      <c r="N4315" s="5" t="s">
        <v>27</v>
      </c>
      <c r="O4315" s="5" t="s">
        <v>99</v>
      </c>
      <c r="P4315" s="5" t="s">
        <v>29</v>
      </c>
      <c r="Q4315" s="5">
        <v>1</v>
      </c>
      <c r="R4315" s="6">
        <v>259524</v>
      </c>
      <c r="S4315" s="5">
        <v>300814</v>
      </c>
      <c r="T4315" s="5" t="s">
        <v>30</v>
      </c>
      <c r="U4315" s="5" t="s">
        <v>4717</v>
      </c>
      <c r="V4315" s="5">
        <v>6158</v>
      </c>
      <c r="W4315" s="5">
        <v>39765</v>
      </c>
      <c r="X4315" s="5" t="b">
        <v>1</v>
      </c>
      <c r="Y4315" s="7" t="b">
        <v>0</v>
      </c>
    </row>
    <row r="4316" spans="1:25" x14ac:dyDescent="0.3">
      <c r="A4316" s="4" t="s">
        <v>281</v>
      </c>
      <c r="B4316" s="5">
        <v>2019</v>
      </c>
      <c r="C4316" s="5">
        <f t="shared" ca="1" si="201"/>
        <v>7</v>
      </c>
      <c r="D4316" s="5" t="s">
        <v>40</v>
      </c>
      <c r="E4316" s="13">
        <v>16641</v>
      </c>
      <c r="F4316" s="6">
        <v>818599</v>
      </c>
      <c r="G4316" s="15">
        <f t="shared" si="202"/>
        <v>49.19169521062436</v>
      </c>
      <c r="H4316" s="5" t="s">
        <v>3094</v>
      </c>
      <c r="I4316" s="13">
        <v>474</v>
      </c>
      <c r="J4316" s="17">
        <f t="shared" ca="1" si="203"/>
        <v>67.714285714285708</v>
      </c>
      <c r="K4316" s="5" t="s">
        <v>75</v>
      </c>
      <c r="L4316" s="5" t="s">
        <v>157</v>
      </c>
      <c r="M4316" s="5" t="s">
        <v>291</v>
      </c>
      <c r="N4316" s="5" t="s">
        <v>253</v>
      </c>
      <c r="O4316" s="5" t="s">
        <v>282</v>
      </c>
      <c r="P4316" s="5" t="s">
        <v>29</v>
      </c>
      <c r="Q4316" s="5">
        <v>1</v>
      </c>
      <c r="R4316" s="6">
        <v>820000</v>
      </c>
      <c r="S4316" s="5">
        <v>821500</v>
      </c>
      <c r="T4316" s="5" t="s">
        <v>66</v>
      </c>
      <c r="U4316" s="5" t="s">
        <v>4718</v>
      </c>
      <c r="V4316" s="5">
        <v>19014</v>
      </c>
      <c r="W4316" s="5">
        <v>122790</v>
      </c>
      <c r="X4316" s="5" t="b">
        <v>1</v>
      </c>
      <c r="Y4316" s="7" t="b">
        <v>0</v>
      </c>
    </row>
    <row r="4317" spans="1:25" x14ac:dyDescent="0.3">
      <c r="A4317" s="4" t="s">
        <v>163</v>
      </c>
      <c r="B4317" s="5">
        <v>2014</v>
      </c>
      <c r="C4317" s="5">
        <f t="shared" ca="1" si="201"/>
        <v>12</v>
      </c>
      <c r="D4317" s="5" t="s">
        <v>130</v>
      </c>
      <c r="E4317" s="13">
        <v>93843</v>
      </c>
      <c r="F4317" s="6">
        <v>337199</v>
      </c>
      <c r="G4317" s="15">
        <f t="shared" si="202"/>
        <v>3.5932248542778895</v>
      </c>
      <c r="H4317" s="5" t="s">
        <v>3094</v>
      </c>
      <c r="I4317" s="13">
        <v>1086</v>
      </c>
      <c r="J4317" s="17">
        <f t="shared" ca="1" si="203"/>
        <v>90.5</v>
      </c>
      <c r="K4317" s="5" t="s">
        <v>24</v>
      </c>
      <c r="L4317" s="5" t="s">
        <v>25</v>
      </c>
      <c r="M4317" s="5" t="s">
        <v>291</v>
      </c>
      <c r="N4317" s="5" t="s">
        <v>27</v>
      </c>
      <c r="O4317" s="5" t="s">
        <v>164</v>
      </c>
      <c r="P4317" s="5" t="s">
        <v>29</v>
      </c>
      <c r="Q4317" s="5">
        <v>1</v>
      </c>
      <c r="R4317" s="6">
        <v>330000</v>
      </c>
      <c r="S4317" s="5">
        <v>96899</v>
      </c>
      <c r="T4317" s="5" t="s">
        <v>30</v>
      </c>
      <c r="U4317" s="5" t="s">
        <v>4719</v>
      </c>
      <c r="V4317" s="5">
        <v>7832</v>
      </c>
      <c r="W4317" s="5">
        <v>50580</v>
      </c>
      <c r="X4317" s="5" t="b">
        <v>1</v>
      </c>
      <c r="Y4317" s="7" t="b">
        <v>0</v>
      </c>
    </row>
    <row r="4318" spans="1:25" x14ac:dyDescent="0.3">
      <c r="A4318" s="4" t="s">
        <v>263</v>
      </c>
      <c r="B4318" s="5">
        <v>2017</v>
      </c>
      <c r="C4318" s="5">
        <f t="shared" ca="1" si="201"/>
        <v>9</v>
      </c>
      <c r="D4318" s="5" t="s">
        <v>40</v>
      </c>
      <c r="E4318" s="13">
        <v>64712</v>
      </c>
      <c r="F4318" s="6">
        <v>1349661</v>
      </c>
      <c r="G4318" s="15">
        <f t="shared" si="202"/>
        <v>20.856425392508346</v>
      </c>
      <c r="H4318" s="5" t="s">
        <v>3094</v>
      </c>
      <c r="I4318" s="13">
        <v>4928</v>
      </c>
      <c r="J4318" s="17">
        <f t="shared" ca="1" si="203"/>
        <v>547.55555555555554</v>
      </c>
      <c r="K4318" s="5" t="s">
        <v>102</v>
      </c>
      <c r="L4318" s="5" t="s">
        <v>25</v>
      </c>
      <c r="M4318" s="5" t="s">
        <v>291</v>
      </c>
      <c r="N4318" s="5" t="s">
        <v>118</v>
      </c>
      <c r="O4318" s="5" t="s">
        <v>264</v>
      </c>
      <c r="P4318" s="5" t="s">
        <v>29</v>
      </c>
      <c r="Q4318" s="5">
        <v>2</v>
      </c>
      <c r="R4318" s="6">
        <v>1390000</v>
      </c>
      <c r="S4318" s="5">
        <v>1530700</v>
      </c>
      <c r="T4318" s="5" t="s">
        <v>30</v>
      </c>
      <c r="U4318" s="5" t="s">
        <v>4720</v>
      </c>
      <c r="V4318" s="5">
        <v>31349</v>
      </c>
      <c r="W4318" s="5">
        <v>202450</v>
      </c>
      <c r="X4318" s="5" t="b">
        <v>1</v>
      </c>
      <c r="Y4318" s="7" t="b">
        <v>0</v>
      </c>
    </row>
    <row r="4319" spans="1:25" x14ac:dyDescent="0.3">
      <c r="A4319" s="4" t="s">
        <v>390</v>
      </c>
      <c r="B4319" s="5">
        <v>2018</v>
      </c>
      <c r="C4319" s="5">
        <f t="shared" ca="1" si="201"/>
        <v>8</v>
      </c>
      <c r="D4319" s="5" t="s">
        <v>130</v>
      </c>
      <c r="E4319" s="13">
        <v>42958</v>
      </c>
      <c r="F4319" s="6">
        <v>369299</v>
      </c>
      <c r="G4319" s="15">
        <f t="shared" si="202"/>
        <v>8.596745658550212</v>
      </c>
      <c r="H4319" s="5" t="s">
        <v>3094</v>
      </c>
      <c r="I4319" s="13">
        <v>1091</v>
      </c>
      <c r="J4319" s="17">
        <f t="shared" ca="1" si="203"/>
        <v>136.375</v>
      </c>
      <c r="K4319" s="5" t="s">
        <v>102</v>
      </c>
      <c r="L4319" s="5" t="s">
        <v>25</v>
      </c>
      <c r="M4319" s="5" t="s">
        <v>291</v>
      </c>
      <c r="N4319" s="5" t="s">
        <v>27</v>
      </c>
      <c r="O4319" s="5" t="s">
        <v>391</v>
      </c>
      <c r="P4319" s="5" t="s">
        <v>29</v>
      </c>
      <c r="Q4319" s="5">
        <v>3</v>
      </c>
      <c r="R4319" s="6">
        <v>370167</v>
      </c>
      <c r="S4319" s="5">
        <v>371667</v>
      </c>
      <c r="T4319" s="5" t="s">
        <v>30</v>
      </c>
      <c r="U4319" s="5" t="s">
        <v>4721</v>
      </c>
      <c r="V4319" s="5">
        <v>8578</v>
      </c>
      <c r="W4319" s="5">
        <v>55395</v>
      </c>
      <c r="X4319" s="5" t="b">
        <v>1</v>
      </c>
      <c r="Y4319" s="7" t="b">
        <v>0</v>
      </c>
    </row>
    <row r="4320" spans="1:25" x14ac:dyDescent="0.3">
      <c r="A4320" s="4" t="s">
        <v>362</v>
      </c>
      <c r="B4320" s="5">
        <v>2019</v>
      </c>
      <c r="C4320" s="5">
        <f t="shared" ca="1" si="201"/>
        <v>7</v>
      </c>
      <c r="D4320" s="5" t="s">
        <v>22</v>
      </c>
      <c r="E4320" s="13">
        <v>23448</v>
      </c>
      <c r="F4320" s="6">
        <v>926999</v>
      </c>
      <c r="G4320" s="15">
        <f t="shared" si="202"/>
        <v>39.53424599112931</v>
      </c>
      <c r="H4320" s="5" t="s">
        <v>3094</v>
      </c>
      <c r="I4320" s="13">
        <v>1690</v>
      </c>
      <c r="J4320" s="17">
        <f t="shared" ca="1" si="203"/>
        <v>241.42857142857142</v>
      </c>
      <c r="K4320" s="5" t="s">
        <v>102</v>
      </c>
      <c r="L4320" s="5" t="s">
        <v>157</v>
      </c>
      <c r="M4320" s="5" t="s">
        <v>291</v>
      </c>
      <c r="N4320" s="5" t="s">
        <v>27</v>
      </c>
      <c r="O4320" s="5" t="s">
        <v>363</v>
      </c>
      <c r="P4320" s="5" t="s">
        <v>29</v>
      </c>
      <c r="Q4320" s="5">
        <v>1</v>
      </c>
      <c r="R4320" s="6">
        <v>989000</v>
      </c>
      <c r="S4320" s="5">
        <v>990500</v>
      </c>
      <c r="T4320" s="5" t="s">
        <v>30</v>
      </c>
      <c r="U4320" s="5" t="s">
        <v>4722</v>
      </c>
      <c r="V4320" s="5">
        <v>21532</v>
      </c>
      <c r="W4320" s="5">
        <v>139050</v>
      </c>
      <c r="X4320" s="5" t="b">
        <v>1</v>
      </c>
      <c r="Y4320" s="7" t="b">
        <v>0</v>
      </c>
    </row>
    <row r="4321" spans="1:25" x14ac:dyDescent="0.3">
      <c r="A4321" s="4" t="s">
        <v>21</v>
      </c>
      <c r="B4321" s="5">
        <v>2012</v>
      </c>
      <c r="C4321" s="5">
        <f t="shared" ca="1" si="201"/>
        <v>14</v>
      </c>
      <c r="D4321" s="5" t="s">
        <v>40</v>
      </c>
      <c r="E4321" s="13">
        <v>98558</v>
      </c>
      <c r="F4321" s="6">
        <v>414199</v>
      </c>
      <c r="G4321" s="15">
        <f t="shared" si="202"/>
        <v>4.2025913675196334</v>
      </c>
      <c r="H4321" s="5" t="s">
        <v>3094</v>
      </c>
      <c r="I4321" s="13">
        <v>1029</v>
      </c>
      <c r="J4321" s="17">
        <f t="shared" ca="1" si="203"/>
        <v>73.5</v>
      </c>
      <c r="K4321" s="5" t="s">
        <v>24</v>
      </c>
      <c r="L4321" s="5" t="s">
        <v>25</v>
      </c>
      <c r="M4321" s="5" t="s">
        <v>291</v>
      </c>
      <c r="N4321" s="5" t="s">
        <v>27</v>
      </c>
      <c r="O4321" s="5" t="s">
        <v>28</v>
      </c>
      <c r="P4321" s="5" t="s">
        <v>29</v>
      </c>
      <c r="Q4321" s="5">
        <v>1</v>
      </c>
      <c r="R4321" s="6">
        <v>412067</v>
      </c>
      <c r="S4321" s="5">
        <v>96899</v>
      </c>
      <c r="T4321" s="5" t="s">
        <v>30</v>
      </c>
      <c r="U4321" s="5" t="s">
        <v>4723</v>
      </c>
      <c r="V4321" s="5">
        <v>9621</v>
      </c>
      <c r="W4321" s="5">
        <v>62130</v>
      </c>
      <c r="X4321" s="5" t="b">
        <v>1</v>
      </c>
      <c r="Y4321" s="7" t="b">
        <v>0</v>
      </c>
    </row>
    <row r="4322" spans="1:25" x14ac:dyDescent="0.3">
      <c r="A4322" s="4" t="s">
        <v>245</v>
      </c>
      <c r="B4322" s="5">
        <v>2010</v>
      </c>
      <c r="C4322" s="5">
        <f t="shared" ca="1" si="201"/>
        <v>16</v>
      </c>
      <c r="D4322" s="5" t="s">
        <v>22</v>
      </c>
      <c r="E4322" s="13">
        <v>120208</v>
      </c>
      <c r="F4322" s="6">
        <v>237199</v>
      </c>
      <c r="G4322" s="15">
        <f t="shared" si="202"/>
        <v>1.9732380540396646</v>
      </c>
      <c r="H4322" s="5" t="s">
        <v>3094</v>
      </c>
      <c r="I4322" s="13">
        <v>777</v>
      </c>
      <c r="J4322" s="17">
        <f t="shared" ca="1" si="203"/>
        <v>48.5625</v>
      </c>
      <c r="K4322" s="5" t="s">
        <v>75</v>
      </c>
      <c r="L4322" s="5" t="s">
        <v>25</v>
      </c>
      <c r="M4322" s="5" t="s">
        <v>291</v>
      </c>
      <c r="N4322" s="5" t="s">
        <v>27</v>
      </c>
      <c r="O4322" s="5" t="s">
        <v>246</v>
      </c>
      <c r="P4322" s="5" t="s">
        <v>29</v>
      </c>
      <c r="Q4322" s="5">
        <v>1</v>
      </c>
      <c r="R4322" s="6">
        <v>193325</v>
      </c>
      <c r="S4322" s="5">
        <v>96899</v>
      </c>
      <c r="T4322" s="5" t="s">
        <v>66</v>
      </c>
      <c r="U4322" s="5" t="s">
        <v>4724</v>
      </c>
      <c r="V4322" s="5">
        <v>5510</v>
      </c>
      <c r="W4322" s="5">
        <v>35580</v>
      </c>
      <c r="X4322" s="5" t="b">
        <v>1</v>
      </c>
      <c r="Y4322" s="7" t="b">
        <v>0</v>
      </c>
    </row>
    <row r="4323" spans="1:25" x14ac:dyDescent="0.3">
      <c r="A4323" s="4" t="s">
        <v>1717</v>
      </c>
      <c r="B4323" s="5">
        <v>2016</v>
      </c>
      <c r="C4323" s="5">
        <f t="shared" ca="1" si="201"/>
        <v>10</v>
      </c>
      <c r="D4323" s="5" t="s">
        <v>40</v>
      </c>
      <c r="E4323" s="13">
        <v>80638</v>
      </c>
      <c r="F4323" s="6">
        <v>619499</v>
      </c>
      <c r="G4323" s="15">
        <f t="shared" si="202"/>
        <v>7.6824698033185346</v>
      </c>
      <c r="H4323" s="5" t="s">
        <v>3094</v>
      </c>
      <c r="I4323" s="13">
        <v>2274</v>
      </c>
      <c r="J4323" s="17">
        <f t="shared" ca="1" si="203"/>
        <v>227.4</v>
      </c>
      <c r="K4323" s="5" t="s">
        <v>75</v>
      </c>
      <c r="L4323" s="5" t="s">
        <v>157</v>
      </c>
      <c r="M4323" s="5" t="s">
        <v>291</v>
      </c>
      <c r="N4323" s="5" t="s">
        <v>733</v>
      </c>
      <c r="O4323" s="5" t="s">
        <v>1718</v>
      </c>
      <c r="P4323" s="5" t="s">
        <v>29</v>
      </c>
      <c r="Q4323" s="5">
        <v>1</v>
      </c>
      <c r="R4323" s="6">
        <v>654376</v>
      </c>
      <c r="S4323" s="5">
        <v>655876</v>
      </c>
      <c r="T4323" s="5" t="s">
        <v>30</v>
      </c>
      <c r="U4323" s="5" t="s">
        <v>4725</v>
      </c>
      <c r="V4323" s="5">
        <v>14389</v>
      </c>
      <c r="W4323" s="5">
        <v>92925</v>
      </c>
      <c r="X4323" s="5" t="b">
        <v>1</v>
      </c>
      <c r="Y4323" s="7" t="b">
        <v>0</v>
      </c>
    </row>
    <row r="4324" spans="1:25" x14ac:dyDescent="0.3">
      <c r="A4324" s="4" t="s">
        <v>270</v>
      </c>
      <c r="B4324" s="5">
        <v>2011</v>
      </c>
      <c r="C4324" s="5">
        <f t="shared" ca="1" si="201"/>
        <v>15</v>
      </c>
      <c r="D4324" s="5" t="s">
        <v>40</v>
      </c>
      <c r="E4324" s="13">
        <v>121729</v>
      </c>
      <c r="F4324" s="6">
        <v>262999</v>
      </c>
      <c r="G4324" s="15">
        <f t="shared" si="202"/>
        <v>2.1605287154252477</v>
      </c>
      <c r="H4324" s="5" t="s">
        <v>3094</v>
      </c>
      <c r="I4324" s="13">
        <v>1566</v>
      </c>
      <c r="J4324" s="17">
        <f t="shared" ca="1" si="203"/>
        <v>104.4</v>
      </c>
      <c r="K4324" s="5" t="s">
        <v>24</v>
      </c>
      <c r="L4324" s="5" t="s">
        <v>25</v>
      </c>
      <c r="M4324" s="5" t="s">
        <v>291</v>
      </c>
      <c r="N4324" s="5" t="s">
        <v>103</v>
      </c>
      <c r="O4324" s="5" t="s">
        <v>271</v>
      </c>
      <c r="P4324" s="5" t="s">
        <v>29</v>
      </c>
      <c r="Q4324" s="5">
        <v>1</v>
      </c>
      <c r="R4324" s="6">
        <v>257345</v>
      </c>
      <c r="S4324" s="5">
        <v>96899</v>
      </c>
      <c r="T4324" s="5" t="s">
        <v>30</v>
      </c>
      <c r="U4324" s="5" t="s">
        <v>4726</v>
      </c>
      <c r="V4324" s="5">
        <v>6109</v>
      </c>
      <c r="W4324" s="5">
        <v>39450</v>
      </c>
      <c r="X4324" s="5" t="b">
        <v>1</v>
      </c>
      <c r="Y4324" s="7" t="b">
        <v>0</v>
      </c>
    </row>
    <row r="4325" spans="1:25" x14ac:dyDescent="0.3">
      <c r="A4325" s="4" t="s">
        <v>32</v>
      </c>
      <c r="B4325" s="5">
        <v>2013</v>
      </c>
      <c r="C4325" s="5">
        <f t="shared" ca="1" si="201"/>
        <v>13</v>
      </c>
      <c r="D4325" s="5" t="s">
        <v>130</v>
      </c>
      <c r="E4325" s="13">
        <v>133774</v>
      </c>
      <c r="F4325" s="6">
        <v>231699</v>
      </c>
      <c r="G4325" s="15">
        <f t="shared" si="202"/>
        <v>1.7320181799153798</v>
      </c>
      <c r="H4325" s="5" t="s">
        <v>3094</v>
      </c>
      <c r="I4325" s="13">
        <v>697</v>
      </c>
      <c r="J4325" s="17">
        <f t="shared" ca="1" si="203"/>
        <v>53.615384615384613</v>
      </c>
      <c r="K4325" s="5" t="s">
        <v>24</v>
      </c>
      <c r="L4325" s="5" t="s">
        <v>25</v>
      </c>
      <c r="M4325" s="5" t="s">
        <v>291</v>
      </c>
      <c r="N4325" s="5" t="s">
        <v>27</v>
      </c>
      <c r="O4325" s="5" t="s">
        <v>34</v>
      </c>
      <c r="P4325" s="5" t="s">
        <v>29</v>
      </c>
      <c r="Q4325" s="5">
        <v>1</v>
      </c>
      <c r="R4325" s="6">
        <v>217856</v>
      </c>
      <c r="S4325" s="5">
        <v>96899</v>
      </c>
      <c r="T4325" s="5" t="s">
        <v>30</v>
      </c>
      <c r="U4325" s="5" t="s">
        <v>4727</v>
      </c>
      <c r="V4325" s="5">
        <v>5382</v>
      </c>
      <c r="W4325" s="5">
        <v>34755</v>
      </c>
      <c r="X4325" s="5" t="b">
        <v>1</v>
      </c>
      <c r="Y4325" s="7" t="b">
        <v>0</v>
      </c>
    </row>
    <row r="4326" spans="1:25" x14ac:dyDescent="0.3">
      <c r="A4326" s="4" t="s">
        <v>7864</v>
      </c>
      <c r="B4326" s="5">
        <v>2016</v>
      </c>
      <c r="C4326" s="5">
        <f t="shared" ca="1" si="201"/>
        <v>10</v>
      </c>
      <c r="D4326" s="5" t="s">
        <v>40</v>
      </c>
      <c r="E4326" s="13">
        <v>93031</v>
      </c>
      <c r="F4326" s="6">
        <v>660999</v>
      </c>
      <c r="G4326" s="15">
        <f t="shared" si="202"/>
        <v>7.1051477464501076</v>
      </c>
      <c r="H4326" s="5" t="s">
        <v>3094</v>
      </c>
      <c r="I4326" s="13">
        <v>2405</v>
      </c>
      <c r="J4326" s="17">
        <f t="shared" ca="1" si="203"/>
        <v>240.5</v>
      </c>
      <c r="K4326" s="5" t="s">
        <v>75</v>
      </c>
      <c r="L4326" s="5" t="s">
        <v>25</v>
      </c>
      <c r="M4326" s="5" t="s">
        <v>291</v>
      </c>
      <c r="N4326" s="5" t="s">
        <v>71</v>
      </c>
      <c r="O4326" s="5" t="s">
        <v>7863</v>
      </c>
      <c r="P4326" s="5" t="s">
        <v>59</v>
      </c>
      <c r="Q4326" s="5">
        <v>1</v>
      </c>
      <c r="R4326" s="6">
        <v>640000</v>
      </c>
      <c r="S4326" s="5">
        <v>722380</v>
      </c>
      <c r="T4326" s="5" t="s">
        <v>30</v>
      </c>
      <c r="U4326" s="5" t="s">
        <v>4728</v>
      </c>
      <c r="V4326" s="5">
        <v>15353</v>
      </c>
      <c r="W4326" s="5">
        <v>99150</v>
      </c>
      <c r="X4326" s="5" t="b">
        <v>1</v>
      </c>
      <c r="Y4326" s="7" t="b">
        <v>0</v>
      </c>
    </row>
    <row r="4327" spans="1:25" x14ac:dyDescent="0.3">
      <c r="A4327" s="4" t="s">
        <v>32</v>
      </c>
      <c r="B4327" s="5">
        <v>2013</v>
      </c>
      <c r="C4327" s="5">
        <f t="shared" ca="1" si="201"/>
        <v>13</v>
      </c>
      <c r="D4327" s="5" t="s">
        <v>130</v>
      </c>
      <c r="E4327" s="13">
        <v>98976</v>
      </c>
      <c r="F4327" s="6">
        <v>206399</v>
      </c>
      <c r="G4327" s="15">
        <f t="shared" si="202"/>
        <v>2.0853439217588101</v>
      </c>
      <c r="H4327" s="5" t="s">
        <v>3094</v>
      </c>
      <c r="I4327" s="13">
        <v>1288</v>
      </c>
      <c r="J4327" s="17">
        <f t="shared" ca="1" si="203"/>
        <v>99.07692307692308</v>
      </c>
      <c r="K4327" s="5" t="s">
        <v>24</v>
      </c>
      <c r="L4327" s="5" t="s">
        <v>25</v>
      </c>
      <c r="M4327" s="5" t="s">
        <v>291</v>
      </c>
      <c r="N4327" s="5" t="s">
        <v>27</v>
      </c>
      <c r="O4327" s="5" t="s">
        <v>34</v>
      </c>
      <c r="P4327" s="5" t="s">
        <v>29</v>
      </c>
      <c r="Q4327" s="5">
        <v>1</v>
      </c>
      <c r="R4327" s="6">
        <v>194395</v>
      </c>
      <c r="S4327" s="5">
        <v>96899</v>
      </c>
      <c r="T4327" s="5" t="s">
        <v>30</v>
      </c>
      <c r="U4327" s="5" t="s">
        <v>4729</v>
      </c>
      <c r="V4327" s="5">
        <v>4794</v>
      </c>
      <c r="W4327" s="5">
        <v>30960</v>
      </c>
      <c r="X4327" s="5" t="b">
        <v>1</v>
      </c>
      <c r="Y4327" s="7" t="b">
        <v>0</v>
      </c>
    </row>
    <row r="4328" spans="1:25" x14ac:dyDescent="0.3">
      <c r="A4328" s="4" t="s">
        <v>163</v>
      </c>
      <c r="B4328" s="5">
        <v>2013</v>
      </c>
      <c r="C4328" s="5">
        <f t="shared" ca="1" si="201"/>
        <v>13</v>
      </c>
      <c r="D4328" s="5" t="s">
        <v>22</v>
      </c>
      <c r="E4328" s="13">
        <v>96735</v>
      </c>
      <c r="F4328" s="6">
        <v>225399</v>
      </c>
      <c r="G4328" s="15">
        <f t="shared" si="202"/>
        <v>2.3300666770041869</v>
      </c>
      <c r="H4328" s="5" t="s">
        <v>3094</v>
      </c>
      <c r="I4328" s="13">
        <v>1068</v>
      </c>
      <c r="J4328" s="17">
        <f t="shared" ca="1" si="203"/>
        <v>82.15384615384616</v>
      </c>
      <c r="K4328" s="5" t="s">
        <v>24</v>
      </c>
      <c r="L4328" s="5" t="s">
        <v>25</v>
      </c>
      <c r="M4328" s="5" t="s">
        <v>291</v>
      </c>
      <c r="N4328" s="5" t="s">
        <v>27</v>
      </c>
      <c r="O4328" s="5" t="s">
        <v>164</v>
      </c>
      <c r="P4328" s="5" t="s">
        <v>29</v>
      </c>
      <c r="Q4328" s="5">
        <v>2</v>
      </c>
      <c r="R4328" s="6">
        <v>228683</v>
      </c>
      <c r="S4328" s="5">
        <v>230183</v>
      </c>
      <c r="T4328" s="5" t="s">
        <v>30</v>
      </c>
      <c r="U4328" s="5" t="s">
        <v>4730</v>
      </c>
      <c r="V4328" s="5">
        <v>5235</v>
      </c>
      <c r="W4328" s="5">
        <v>33810</v>
      </c>
      <c r="X4328" s="5" t="b">
        <v>1</v>
      </c>
      <c r="Y4328" s="7" t="b">
        <v>0</v>
      </c>
    </row>
    <row r="4329" spans="1:25" x14ac:dyDescent="0.3">
      <c r="A4329" s="4" t="s">
        <v>21</v>
      </c>
      <c r="B4329" s="5">
        <v>2012</v>
      </c>
      <c r="C4329" s="5">
        <f t="shared" ca="1" si="201"/>
        <v>14</v>
      </c>
      <c r="D4329" s="5" t="s">
        <v>40</v>
      </c>
      <c r="E4329" s="13">
        <v>136965</v>
      </c>
      <c r="F4329" s="6">
        <v>325199</v>
      </c>
      <c r="G4329" s="15">
        <f t="shared" si="202"/>
        <v>2.3743219070565473</v>
      </c>
      <c r="H4329" s="5" t="s">
        <v>3094</v>
      </c>
      <c r="I4329" s="13">
        <v>911</v>
      </c>
      <c r="J4329" s="17">
        <f t="shared" ca="1" si="203"/>
        <v>65.071428571428569</v>
      </c>
      <c r="K4329" s="5" t="s">
        <v>24</v>
      </c>
      <c r="L4329" s="5" t="s">
        <v>25</v>
      </c>
      <c r="M4329" s="5" t="s">
        <v>291</v>
      </c>
      <c r="N4329" s="5" t="s">
        <v>27</v>
      </c>
      <c r="O4329" s="5" t="s">
        <v>28</v>
      </c>
      <c r="P4329" s="5" t="s">
        <v>29</v>
      </c>
      <c r="Q4329" s="5">
        <v>1</v>
      </c>
      <c r="R4329" s="6">
        <v>324785</v>
      </c>
      <c r="S4329" s="5">
        <v>326285</v>
      </c>
      <c r="T4329" s="5" t="s">
        <v>30</v>
      </c>
      <c r="U4329" s="5" t="s">
        <v>4731</v>
      </c>
      <c r="V4329" s="5">
        <v>7554</v>
      </c>
      <c r="W4329" s="5">
        <v>48780</v>
      </c>
      <c r="X4329" s="5" t="b">
        <v>1</v>
      </c>
      <c r="Y4329" s="7" t="b">
        <v>0</v>
      </c>
    </row>
    <row r="4330" spans="1:25" x14ac:dyDescent="0.3">
      <c r="A4330" s="4" t="s">
        <v>163</v>
      </c>
      <c r="B4330" s="5">
        <v>2014</v>
      </c>
      <c r="C4330" s="5">
        <f t="shared" ca="1" si="201"/>
        <v>12</v>
      </c>
      <c r="D4330" s="5" t="s">
        <v>130</v>
      </c>
      <c r="E4330" s="13">
        <v>94937</v>
      </c>
      <c r="F4330" s="6">
        <v>239999</v>
      </c>
      <c r="G4330" s="15">
        <f t="shared" si="202"/>
        <v>2.5279817141894099</v>
      </c>
      <c r="H4330" s="5" t="s">
        <v>3094</v>
      </c>
      <c r="I4330" s="13">
        <v>2123</v>
      </c>
      <c r="J4330" s="17">
        <f t="shared" ca="1" si="203"/>
        <v>176.91666666666666</v>
      </c>
      <c r="K4330" s="5" t="s">
        <v>24</v>
      </c>
      <c r="L4330" s="5" t="s">
        <v>25</v>
      </c>
      <c r="M4330" s="5" t="s">
        <v>291</v>
      </c>
      <c r="N4330" s="5" t="s">
        <v>27</v>
      </c>
      <c r="O4330" s="5" t="s">
        <v>164</v>
      </c>
      <c r="P4330" s="5" t="s">
        <v>29</v>
      </c>
      <c r="Q4330" s="5">
        <v>3</v>
      </c>
      <c r="R4330" s="6">
        <v>241753</v>
      </c>
      <c r="S4330" s="5">
        <v>243253</v>
      </c>
      <c r="T4330" s="5" t="s">
        <v>30</v>
      </c>
      <c r="U4330" s="5" t="s">
        <v>4732</v>
      </c>
      <c r="V4330" s="5">
        <v>5575</v>
      </c>
      <c r="W4330" s="5">
        <v>36000</v>
      </c>
      <c r="X4330" s="5" t="b">
        <v>1</v>
      </c>
      <c r="Y4330" s="7" t="b">
        <v>0</v>
      </c>
    </row>
    <row r="4331" spans="1:25" x14ac:dyDescent="0.3">
      <c r="A4331" s="4" t="s">
        <v>21</v>
      </c>
      <c r="B4331" s="5">
        <v>2010</v>
      </c>
      <c r="C4331" s="5">
        <f t="shared" ca="1" si="201"/>
        <v>16</v>
      </c>
      <c r="D4331" s="5" t="s">
        <v>22</v>
      </c>
      <c r="E4331" s="13">
        <v>116872</v>
      </c>
      <c r="F4331" s="6">
        <v>274899</v>
      </c>
      <c r="G4331" s="15">
        <f t="shared" si="202"/>
        <v>2.3521373810664659</v>
      </c>
      <c r="H4331" s="5" t="s">
        <v>3094</v>
      </c>
      <c r="I4331" s="13">
        <v>1433</v>
      </c>
      <c r="J4331" s="17">
        <f t="shared" ca="1" si="203"/>
        <v>89.5625</v>
      </c>
      <c r="K4331" s="5" t="s">
        <v>24</v>
      </c>
      <c r="L4331" s="5" t="s">
        <v>25</v>
      </c>
      <c r="M4331" s="5" t="s">
        <v>291</v>
      </c>
      <c r="N4331" s="5" t="s">
        <v>27</v>
      </c>
      <c r="O4331" s="5" t="s">
        <v>28</v>
      </c>
      <c r="P4331" s="5" t="s">
        <v>29</v>
      </c>
      <c r="Q4331" s="5">
        <v>2</v>
      </c>
      <c r="R4331" s="6">
        <v>269792</v>
      </c>
      <c r="S4331" s="5">
        <v>96899</v>
      </c>
      <c r="T4331" s="5" t="s">
        <v>30</v>
      </c>
      <c r="U4331" s="5" t="s">
        <v>4733</v>
      </c>
      <c r="V4331" s="5">
        <v>6385</v>
      </c>
      <c r="W4331" s="5">
        <v>41235</v>
      </c>
      <c r="X4331" s="5" t="b">
        <v>1</v>
      </c>
      <c r="Y4331" s="7" t="b">
        <v>0</v>
      </c>
    </row>
    <row r="4332" spans="1:25" x14ac:dyDescent="0.3">
      <c r="A4332" s="4" t="s">
        <v>270</v>
      </c>
      <c r="B4332" s="5">
        <v>2011</v>
      </c>
      <c r="C4332" s="5">
        <f t="shared" ca="1" si="201"/>
        <v>15</v>
      </c>
      <c r="D4332" s="5" t="s">
        <v>130</v>
      </c>
      <c r="E4332" s="13">
        <v>112947</v>
      </c>
      <c r="F4332" s="6">
        <v>185599</v>
      </c>
      <c r="G4332" s="15">
        <f t="shared" si="202"/>
        <v>1.643239749617077</v>
      </c>
      <c r="H4332" s="5" t="s">
        <v>3094</v>
      </c>
      <c r="I4332" s="13">
        <v>3702</v>
      </c>
      <c r="J4332" s="17">
        <f t="shared" ca="1" si="203"/>
        <v>246.8</v>
      </c>
      <c r="K4332" s="5" t="s">
        <v>24</v>
      </c>
      <c r="L4332" s="5" t="s">
        <v>25</v>
      </c>
      <c r="M4332" s="5" t="s">
        <v>291</v>
      </c>
      <c r="N4332" s="5" t="s">
        <v>103</v>
      </c>
      <c r="O4332" s="5" t="s">
        <v>271</v>
      </c>
      <c r="P4332" s="5" t="s">
        <v>29</v>
      </c>
      <c r="Q4332" s="5">
        <v>1</v>
      </c>
      <c r="R4332" s="6">
        <v>165545</v>
      </c>
      <c r="S4332" s="5">
        <v>96899</v>
      </c>
      <c r="T4332" s="5" t="s">
        <v>66</v>
      </c>
      <c r="U4332" s="5" t="s">
        <v>4734</v>
      </c>
      <c r="V4332" s="5">
        <v>4311</v>
      </c>
      <c r="W4332" s="5">
        <v>27840</v>
      </c>
      <c r="X4332" s="5" t="b">
        <v>1</v>
      </c>
      <c r="Y4332" s="7" t="b">
        <v>0</v>
      </c>
    </row>
    <row r="4333" spans="1:25" x14ac:dyDescent="0.3">
      <c r="A4333" s="4" t="s">
        <v>252</v>
      </c>
      <c r="B4333" s="5">
        <v>2014</v>
      </c>
      <c r="C4333" s="5">
        <f t="shared" ca="1" si="201"/>
        <v>12</v>
      </c>
      <c r="D4333" s="5" t="s">
        <v>40</v>
      </c>
      <c r="E4333" s="13">
        <v>106640</v>
      </c>
      <c r="F4333" s="6">
        <v>408899</v>
      </c>
      <c r="G4333" s="15">
        <f t="shared" si="202"/>
        <v>3.8343867216804202</v>
      </c>
      <c r="H4333" s="5" t="s">
        <v>3094</v>
      </c>
      <c r="I4333" s="13">
        <v>1180</v>
      </c>
      <c r="J4333" s="17">
        <f t="shared" ca="1" si="203"/>
        <v>98.333333333333329</v>
      </c>
      <c r="K4333" s="5" t="s">
        <v>24</v>
      </c>
      <c r="L4333" s="5" t="s">
        <v>25</v>
      </c>
      <c r="M4333" s="5" t="s">
        <v>291</v>
      </c>
      <c r="N4333" s="5" t="s">
        <v>253</v>
      </c>
      <c r="O4333" s="5" t="s">
        <v>254</v>
      </c>
      <c r="P4333" s="5" t="s">
        <v>29</v>
      </c>
      <c r="Q4333" s="5">
        <v>1</v>
      </c>
      <c r="R4333" s="6">
        <v>415727</v>
      </c>
      <c r="S4333" s="5">
        <v>417227</v>
      </c>
      <c r="T4333" s="5" t="s">
        <v>30</v>
      </c>
      <c r="U4333" s="5" t="s">
        <v>4735</v>
      </c>
      <c r="V4333" s="5">
        <v>9498</v>
      </c>
      <c r="W4333" s="5">
        <v>61335</v>
      </c>
      <c r="X4333" s="5" t="b">
        <v>1</v>
      </c>
      <c r="Y4333" s="7" t="b">
        <v>0</v>
      </c>
    </row>
    <row r="4334" spans="1:25" x14ac:dyDescent="0.3">
      <c r="A4334" s="4" t="s">
        <v>224</v>
      </c>
      <c r="B4334" s="5">
        <v>2012</v>
      </c>
      <c r="C4334" s="5">
        <f t="shared" ca="1" si="201"/>
        <v>14</v>
      </c>
      <c r="D4334" s="5" t="s">
        <v>22</v>
      </c>
      <c r="E4334" s="13">
        <v>104456</v>
      </c>
      <c r="F4334" s="6">
        <v>474599</v>
      </c>
      <c r="G4334" s="15">
        <f t="shared" si="202"/>
        <v>4.5435302902657577</v>
      </c>
      <c r="H4334" s="5" t="s">
        <v>3094</v>
      </c>
      <c r="I4334" s="13">
        <v>1423</v>
      </c>
      <c r="J4334" s="17">
        <f t="shared" ca="1" si="203"/>
        <v>101.64285714285714</v>
      </c>
      <c r="K4334" s="5" t="s">
        <v>102</v>
      </c>
      <c r="L4334" s="5" t="s">
        <v>25</v>
      </c>
      <c r="M4334" s="5" t="s">
        <v>291</v>
      </c>
      <c r="N4334" s="5" t="s">
        <v>27</v>
      </c>
      <c r="O4334" s="5" t="s">
        <v>225</v>
      </c>
      <c r="P4334" s="5" t="s">
        <v>29</v>
      </c>
      <c r="Q4334" s="5">
        <v>2</v>
      </c>
      <c r="R4334" s="6">
        <v>490465</v>
      </c>
      <c r="S4334" s="5">
        <v>491965</v>
      </c>
      <c r="T4334" s="5" t="s">
        <v>30</v>
      </c>
      <c r="U4334" s="5" t="s">
        <v>4736</v>
      </c>
      <c r="V4334" s="5">
        <v>11024</v>
      </c>
      <c r="W4334" s="5">
        <v>71190</v>
      </c>
      <c r="X4334" s="5" t="b">
        <v>1</v>
      </c>
      <c r="Y4334" s="7" t="b">
        <v>0</v>
      </c>
    </row>
    <row r="4335" spans="1:25" x14ac:dyDescent="0.3">
      <c r="A4335" s="4" t="s">
        <v>97</v>
      </c>
      <c r="B4335" s="5">
        <v>2012</v>
      </c>
      <c r="C4335" s="5">
        <f t="shared" ca="1" si="201"/>
        <v>14</v>
      </c>
      <c r="D4335" s="5" t="s">
        <v>40</v>
      </c>
      <c r="E4335" s="13">
        <v>118302</v>
      </c>
      <c r="F4335" s="6">
        <v>383899</v>
      </c>
      <c r="G4335" s="15">
        <f t="shared" si="202"/>
        <v>3.2450761610116481</v>
      </c>
      <c r="H4335" s="5" t="s">
        <v>3094</v>
      </c>
      <c r="I4335" s="13">
        <v>1570</v>
      </c>
      <c r="J4335" s="17">
        <f t="shared" ca="1" si="203"/>
        <v>112.14285714285714</v>
      </c>
      <c r="K4335" s="5" t="s">
        <v>75</v>
      </c>
      <c r="L4335" s="5" t="s">
        <v>25</v>
      </c>
      <c r="M4335" s="5" t="s">
        <v>291</v>
      </c>
      <c r="N4335" s="5" t="s">
        <v>27</v>
      </c>
      <c r="O4335" s="5" t="s">
        <v>99</v>
      </c>
      <c r="P4335" s="5" t="s">
        <v>29</v>
      </c>
      <c r="Q4335" s="5">
        <v>1</v>
      </c>
      <c r="R4335" s="6">
        <v>387995</v>
      </c>
      <c r="S4335" s="5">
        <v>442125</v>
      </c>
      <c r="T4335" s="5" t="s">
        <v>30</v>
      </c>
      <c r="U4335" s="5" t="s">
        <v>4737</v>
      </c>
      <c r="V4335" s="5">
        <v>8917</v>
      </c>
      <c r="W4335" s="5">
        <v>57585</v>
      </c>
      <c r="X4335" s="5" t="b">
        <v>1</v>
      </c>
      <c r="Y4335" s="7" t="b">
        <v>0</v>
      </c>
    </row>
    <row r="4336" spans="1:25" x14ac:dyDescent="0.3">
      <c r="A4336" s="4" t="s">
        <v>50</v>
      </c>
      <c r="B4336" s="5">
        <v>2009</v>
      </c>
      <c r="C4336" s="5">
        <f t="shared" ca="1" si="201"/>
        <v>17</v>
      </c>
      <c r="D4336" s="5" t="s">
        <v>22</v>
      </c>
      <c r="E4336" s="13">
        <v>106257</v>
      </c>
      <c r="F4336" s="6">
        <v>230399</v>
      </c>
      <c r="G4336" s="15">
        <f t="shared" si="202"/>
        <v>2.1683183225575728</v>
      </c>
      <c r="H4336" s="5" t="s">
        <v>3094</v>
      </c>
      <c r="I4336" s="13">
        <v>535</v>
      </c>
      <c r="J4336" s="17">
        <f t="shared" ca="1" si="203"/>
        <v>31.470588235294116</v>
      </c>
      <c r="K4336" s="5" t="s">
        <v>24</v>
      </c>
      <c r="L4336" s="5" t="s">
        <v>25</v>
      </c>
      <c r="M4336" s="5" t="s">
        <v>291</v>
      </c>
      <c r="N4336" s="5" t="s">
        <v>37</v>
      </c>
      <c r="O4336" s="5" t="s">
        <v>51</v>
      </c>
      <c r="P4336" s="5" t="s">
        <v>29</v>
      </c>
      <c r="Q4336" s="5">
        <v>1</v>
      </c>
      <c r="R4336" s="6">
        <v>199935</v>
      </c>
      <c r="S4336" s="5">
        <v>96899</v>
      </c>
      <c r="T4336" s="5" t="s">
        <v>66</v>
      </c>
      <c r="U4336" s="5" t="s">
        <v>4738</v>
      </c>
      <c r="V4336" s="5">
        <v>5352</v>
      </c>
      <c r="W4336" s="5">
        <v>34560</v>
      </c>
      <c r="X4336" s="5" t="b">
        <v>1</v>
      </c>
      <c r="Y4336" s="7" t="b">
        <v>0</v>
      </c>
    </row>
    <row r="4337" spans="1:25" x14ac:dyDescent="0.3">
      <c r="A4337" s="4" t="s">
        <v>263</v>
      </c>
      <c r="B4337" s="5">
        <v>2017</v>
      </c>
      <c r="C4337" s="5">
        <f t="shared" ca="1" si="201"/>
        <v>9</v>
      </c>
      <c r="D4337" s="5" t="s">
        <v>40</v>
      </c>
      <c r="E4337" s="13">
        <v>98968</v>
      </c>
      <c r="F4337" s="6">
        <v>1527320</v>
      </c>
      <c r="G4337" s="15">
        <f t="shared" si="202"/>
        <v>15.432463018349365</v>
      </c>
      <c r="H4337" s="5" t="s">
        <v>3094</v>
      </c>
      <c r="I4337" s="13">
        <v>1041</v>
      </c>
      <c r="J4337" s="17">
        <f t="shared" ca="1" si="203"/>
        <v>115.66666666666667</v>
      </c>
      <c r="K4337" s="5" t="s">
        <v>102</v>
      </c>
      <c r="L4337" s="5" t="s">
        <v>157</v>
      </c>
      <c r="M4337" s="5" t="s">
        <v>291</v>
      </c>
      <c r="N4337" s="5" t="s">
        <v>118</v>
      </c>
      <c r="O4337" s="5" t="s">
        <v>264</v>
      </c>
      <c r="P4337" s="5" t="s">
        <v>29</v>
      </c>
      <c r="Q4337" s="5">
        <v>1</v>
      </c>
      <c r="R4337" s="6">
        <v>1516713</v>
      </c>
      <c r="S4337" s="5">
        <v>96899</v>
      </c>
      <c r="T4337" s="5" t="s">
        <v>30</v>
      </c>
      <c r="U4337" s="5" t="s">
        <v>4739</v>
      </c>
      <c r="V4337" s="5">
        <v>35476</v>
      </c>
      <c r="W4337" s="5">
        <v>229098</v>
      </c>
      <c r="X4337" s="5" t="b">
        <v>1</v>
      </c>
      <c r="Y4337" s="7" t="b">
        <v>0</v>
      </c>
    </row>
    <row r="4338" spans="1:25" x14ac:dyDescent="0.3">
      <c r="A4338" s="4" t="s">
        <v>97</v>
      </c>
      <c r="B4338" s="5">
        <v>2015</v>
      </c>
      <c r="C4338" s="5">
        <f t="shared" ca="1" si="201"/>
        <v>11</v>
      </c>
      <c r="D4338" s="5" t="s">
        <v>40</v>
      </c>
      <c r="E4338" s="13">
        <v>112267</v>
      </c>
      <c r="F4338" s="6">
        <v>531799</v>
      </c>
      <c r="G4338" s="15">
        <f t="shared" si="202"/>
        <v>4.7369128951517361</v>
      </c>
      <c r="H4338" s="5" t="s">
        <v>3094</v>
      </c>
      <c r="I4338" s="13">
        <v>1449</v>
      </c>
      <c r="J4338" s="17">
        <f t="shared" ca="1" si="203"/>
        <v>131.72727272727272</v>
      </c>
      <c r="K4338" s="5" t="s">
        <v>75</v>
      </c>
      <c r="L4338" s="5" t="s">
        <v>25</v>
      </c>
      <c r="M4338" s="5" t="s">
        <v>291</v>
      </c>
      <c r="N4338" s="5" t="s">
        <v>27</v>
      </c>
      <c r="O4338" s="5" t="s">
        <v>99</v>
      </c>
      <c r="P4338" s="5" t="s">
        <v>29</v>
      </c>
      <c r="Q4338" s="5">
        <v>1</v>
      </c>
      <c r="R4338" s="6">
        <v>561446</v>
      </c>
      <c r="S4338" s="5">
        <v>562946</v>
      </c>
      <c r="T4338" s="5" t="s">
        <v>30</v>
      </c>
      <c r="U4338" s="5" t="s">
        <v>4740</v>
      </c>
      <c r="V4338" s="5">
        <v>12352</v>
      </c>
      <c r="W4338" s="5">
        <v>79770</v>
      </c>
      <c r="X4338" s="5" t="b">
        <v>1</v>
      </c>
      <c r="Y4338" s="7" t="b">
        <v>0</v>
      </c>
    </row>
    <row r="4339" spans="1:25" x14ac:dyDescent="0.3">
      <c r="A4339" s="4" t="s">
        <v>62</v>
      </c>
      <c r="B4339" s="5">
        <v>2012</v>
      </c>
      <c r="C4339" s="5">
        <f t="shared" ca="1" si="201"/>
        <v>14</v>
      </c>
      <c r="D4339" s="5" t="s">
        <v>130</v>
      </c>
      <c r="E4339" s="13">
        <v>127255</v>
      </c>
      <c r="F4339" s="6">
        <v>300999</v>
      </c>
      <c r="G4339" s="15">
        <f t="shared" si="202"/>
        <v>2.3653215983654867</v>
      </c>
      <c r="H4339" s="5" t="s">
        <v>3094</v>
      </c>
      <c r="I4339" s="13">
        <v>1237</v>
      </c>
      <c r="J4339" s="17">
        <f t="shared" ca="1" si="203"/>
        <v>88.357142857142861</v>
      </c>
      <c r="K4339" s="5" t="s">
        <v>24</v>
      </c>
      <c r="L4339" s="5" t="s">
        <v>25</v>
      </c>
      <c r="M4339" s="5" t="s">
        <v>291</v>
      </c>
      <c r="N4339" s="5" t="s">
        <v>37</v>
      </c>
      <c r="O4339" s="5" t="s">
        <v>65</v>
      </c>
      <c r="P4339" s="5" t="s">
        <v>29</v>
      </c>
      <c r="Q4339" s="5">
        <v>1</v>
      </c>
      <c r="R4339" s="6">
        <v>281770</v>
      </c>
      <c r="S4339" s="5">
        <v>96899</v>
      </c>
      <c r="T4339" s="5" t="s">
        <v>30</v>
      </c>
      <c r="U4339" s="5" t="s">
        <v>4741</v>
      </c>
      <c r="V4339" s="5">
        <v>6991</v>
      </c>
      <c r="W4339" s="5">
        <v>45150</v>
      </c>
      <c r="X4339" s="5" t="b">
        <v>1</v>
      </c>
      <c r="Y4339" s="7" t="b">
        <v>0</v>
      </c>
    </row>
    <row r="4340" spans="1:25" x14ac:dyDescent="0.3">
      <c r="A4340" s="4" t="s">
        <v>185</v>
      </c>
      <c r="B4340" s="5">
        <v>2010</v>
      </c>
      <c r="C4340" s="5">
        <f t="shared" ca="1" si="201"/>
        <v>16</v>
      </c>
      <c r="D4340" s="5" t="s">
        <v>40</v>
      </c>
      <c r="E4340" s="13">
        <v>79649</v>
      </c>
      <c r="F4340" s="6">
        <v>576699</v>
      </c>
      <c r="G4340" s="15">
        <f t="shared" si="202"/>
        <v>7.2405052166379988</v>
      </c>
      <c r="H4340" s="5" t="s">
        <v>3094</v>
      </c>
      <c r="I4340" s="13">
        <v>1343</v>
      </c>
      <c r="J4340" s="17">
        <f t="shared" ca="1" si="203"/>
        <v>83.9375</v>
      </c>
      <c r="K4340" s="5" t="s">
        <v>102</v>
      </c>
      <c r="L4340" s="5" t="s">
        <v>25</v>
      </c>
      <c r="M4340" s="5" t="s">
        <v>291</v>
      </c>
      <c r="N4340" s="5" t="s">
        <v>118</v>
      </c>
      <c r="O4340" s="5" t="s">
        <v>186</v>
      </c>
      <c r="P4340" s="5" t="s">
        <v>29</v>
      </c>
      <c r="Q4340" s="5">
        <v>1</v>
      </c>
      <c r="R4340" s="6">
        <v>565491</v>
      </c>
      <c r="S4340" s="5">
        <v>96899</v>
      </c>
      <c r="T4340" s="5" t="s">
        <v>66</v>
      </c>
      <c r="U4340" s="5" t="s">
        <v>4742</v>
      </c>
      <c r="V4340" s="5">
        <v>13395</v>
      </c>
      <c r="W4340" s="5">
        <v>86505</v>
      </c>
      <c r="X4340" s="5" t="b">
        <v>1</v>
      </c>
      <c r="Y4340" s="7" t="b">
        <v>0</v>
      </c>
    </row>
    <row r="4341" spans="1:25" x14ac:dyDescent="0.3">
      <c r="A4341" s="4" t="s">
        <v>390</v>
      </c>
      <c r="B4341" s="5">
        <v>2015</v>
      </c>
      <c r="C4341" s="5">
        <f t="shared" ca="1" si="201"/>
        <v>11</v>
      </c>
      <c r="D4341" s="5" t="s">
        <v>130</v>
      </c>
      <c r="E4341" s="13">
        <v>131237</v>
      </c>
      <c r="F4341" s="6">
        <v>305399</v>
      </c>
      <c r="G4341" s="15">
        <f t="shared" si="202"/>
        <v>2.3270800155443969</v>
      </c>
      <c r="H4341" s="5" t="s">
        <v>3094</v>
      </c>
      <c r="I4341" s="13">
        <v>2080</v>
      </c>
      <c r="J4341" s="17">
        <f t="shared" ca="1" si="203"/>
        <v>189.09090909090909</v>
      </c>
      <c r="K4341" s="5" t="s">
        <v>102</v>
      </c>
      <c r="L4341" s="5" t="s">
        <v>25</v>
      </c>
      <c r="M4341" s="5" t="s">
        <v>291</v>
      </c>
      <c r="N4341" s="5" t="s">
        <v>27</v>
      </c>
      <c r="O4341" s="5" t="s">
        <v>391</v>
      </c>
      <c r="P4341" s="5" t="s">
        <v>29</v>
      </c>
      <c r="Q4341" s="5">
        <v>1</v>
      </c>
      <c r="R4341" s="6">
        <v>297513</v>
      </c>
      <c r="S4341" s="5">
        <v>96899</v>
      </c>
      <c r="T4341" s="5" t="s">
        <v>30</v>
      </c>
      <c r="U4341" s="5" t="s">
        <v>4743</v>
      </c>
      <c r="V4341" s="5">
        <v>7094</v>
      </c>
      <c r="W4341" s="5">
        <v>45810</v>
      </c>
      <c r="X4341" s="5" t="b">
        <v>1</v>
      </c>
      <c r="Y4341" s="7" t="b">
        <v>0</v>
      </c>
    </row>
    <row r="4342" spans="1:25" x14ac:dyDescent="0.3">
      <c r="A4342" s="4" t="s">
        <v>7864</v>
      </c>
      <c r="B4342" s="5">
        <v>2010</v>
      </c>
      <c r="C4342" s="5">
        <f t="shared" ca="1" si="201"/>
        <v>16</v>
      </c>
      <c r="D4342" s="5" t="s">
        <v>130</v>
      </c>
      <c r="E4342" s="13">
        <v>203118</v>
      </c>
      <c r="F4342" s="6">
        <v>262399</v>
      </c>
      <c r="G4342" s="15">
        <f t="shared" si="202"/>
        <v>1.2918549808485709</v>
      </c>
      <c r="H4342" s="5" t="s">
        <v>3094</v>
      </c>
      <c r="I4342" s="13">
        <v>3805</v>
      </c>
      <c r="J4342" s="17">
        <f t="shared" ca="1" si="203"/>
        <v>237.8125</v>
      </c>
      <c r="K4342" s="5" t="s">
        <v>75</v>
      </c>
      <c r="L4342" s="5" t="s">
        <v>25</v>
      </c>
      <c r="M4342" s="5" t="s">
        <v>291</v>
      </c>
      <c r="N4342" s="5" t="s">
        <v>71</v>
      </c>
      <c r="O4342" s="5" t="s">
        <v>7863</v>
      </c>
      <c r="P4342" s="5" t="s">
        <v>29</v>
      </c>
      <c r="Q4342" s="5">
        <v>1</v>
      </c>
      <c r="R4342" s="6">
        <v>239920</v>
      </c>
      <c r="S4342" s="5">
        <v>96899</v>
      </c>
      <c r="T4342" s="5" t="s">
        <v>30</v>
      </c>
      <c r="U4342" s="5" t="s">
        <v>4744</v>
      </c>
      <c r="V4342" s="5">
        <v>6095</v>
      </c>
      <c r="W4342" s="5">
        <v>39360</v>
      </c>
      <c r="X4342" s="5" t="b">
        <v>1</v>
      </c>
      <c r="Y4342" s="7" t="b">
        <v>0</v>
      </c>
    </row>
    <row r="4343" spans="1:25" x14ac:dyDescent="0.3">
      <c r="A4343" s="4" t="s">
        <v>383</v>
      </c>
      <c r="B4343" s="5">
        <v>2015</v>
      </c>
      <c r="C4343" s="5">
        <f t="shared" ca="1" si="201"/>
        <v>11</v>
      </c>
      <c r="D4343" s="5" t="s">
        <v>22</v>
      </c>
      <c r="E4343" s="13">
        <v>142015</v>
      </c>
      <c r="F4343" s="6">
        <v>493099</v>
      </c>
      <c r="G4343" s="15">
        <f t="shared" si="202"/>
        <v>3.4721613914023166</v>
      </c>
      <c r="H4343" s="5" t="s">
        <v>3094</v>
      </c>
      <c r="I4343" s="13">
        <v>1234</v>
      </c>
      <c r="J4343" s="17">
        <f t="shared" ca="1" si="203"/>
        <v>112.18181818181819</v>
      </c>
      <c r="K4343" s="5" t="s">
        <v>75</v>
      </c>
      <c r="L4343" s="5" t="s">
        <v>25</v>
      </c>
      <c r="M4343" s="5" t="s">
        <v>291</v>
      </c>
      <c r="N4343" s="5" t="s">
        <v>27</v>
      </c>
      <c r="O4343" s="5" t="s">
        <v>384</v>
      </c>
      <c r="P4343" s="5" t="s">
        <v>29</v>
      </c>
      <c r="Q4343" s="5">
        <v>1</v>
      </c>
      <c r="R4343" s="6">
        <v>460829</v>
      </c>
      <c r="S4343" s="5">
        <v>96899</v>
      </c>
      <c r="T4343" s="5" t="s">
        <v>30</v>
      </c>
      <c r="U4343" s="5" t="s">
        <v>4745</v>
      </c>
      <c r="V4343" s="5">
        <v>11453</v>
      </c>
      <c r="W4343" s="5">
        <v>73965</v>
      </c>
      <c r="X4343" s="5" t="b">
        <v>1</v>
      </c>
      <c r="Y4343" s="7" t="b">
        <v>0</v>
      </c>
    </row>
    <row r="4344" spans="1:25" x14ac:dyDescent="0.3">
      <c r="A4344" s="4" t="s">
        <v>101</v>
      </c>
      <c r="B4344" s="5">
        <v>2014</v>
      </c>
      <c r="C4344" s="5">
        <f t="shared" ca="1" si="201"/>
        <v>12</v>
      </c>
      <c r="D4344" s="5" t="s">
        <v>40</v>
      </c>
      <c r="E4344" s="13">
        <v>125340</v>
      </c>
      <c r="F4344" s="6">
        <v>511299</v>
      </c>
      <c r="G4344" s="15">
        <f t="shared" si="202"/>
        <v>4.07929631402585</v>
      </c>
      <c r="H4344" s="5" t="s">
        <v>3094</v>
      </c>
      <c r="I4344" s="13">
        <v>1113</v>
      </c>
      <c r="J4344" s="17">
        <f t="shared" ca="1" si="203"/>
        <v>92.75</v>
      </c>
      <c r="K4344" s="5" t="s">
        <v>102</v>
      </c>
      <c r="L4344" s="5" t="s">
        <v>25</v>
      </c>
      <c r="M4344" s="5" t="s">
        <v>291</v>
      </c>
      <c r="N4344" s="5" t="s">
        <v>103</v>
      </c>
      <c r="O4344" s="5" t="s">
        <v>104</v>
      </c>
      <c r="P4344" s="5" t="s">
        <v>29</v>
      </c>
      <c r="Q4344" s="5">
        <v>2</v>
      </c>
      <c r="R4344" s="6">
        <v>498409</v>
      </c>
      <c r="S4344" s="5">
        <v>96899</v>
      </c>
      <c r="T4344" s="5" t="s">
        <v>30</v>
      </c>
      <c r="U4344" s="5" t="s">
        <v>4746</v>
      </c>
      <c r="V4344" s="5">
        <v>11876</v>
      </c>
      <c r="W4344" s="5">
        <v>76695</v>
      </c>
      <c r="X4344" s="5" t="b">
        <v>1</v>
      </c>
      <c r="Y4344" s="7" t="b">
        <v>0</v>
      </c>
    </row>
    <row r="4345" spans="1:25" x14ac:dyDescent="0.3">
      <c r="A4345" s="4" t="s">
        <v>163</v>
      </c>
      <c r="B4345" s="5">
        <v>2013</v>
      </c>
      <c r="C4345" s="5">
        <f t="shared" ca="1" si="201"/>
        <v>13</v>
      </c>
      <c r="D4345" s="5" t="s">
        <v>130</v>
      </c>
      <c r="E4345" s="13">
        <v>121461</v>
      </c>
      <c r="F4345" s="6">
        <v>278399</v>
      </c>
      <c r="G4345" s="15">
        <f t="shared" si="202"/>
        <v>2.2920855253949828</v>
      </c>
      <c r="H4345" s="5" t="s">
        <v>3094</v>
      </c>
      <c r="I4345" s="13">
        <v>981</v>
      </c>
      <c r="J4345" s="17">
        <f t="shared" ca="1" si="203"/>
        <v>75.461538461538467</v>
      </c>
      <c r="K4345" s="5" t="s">
        <v>24</v>
      </c>
      <c r="L4345" s="5" t="s">
        <v>25</v>
      </c>
      <c r="M4345" s="5" t="s">
        <v>291</v>
      </c>
      <c r="N4345" s="5" t="s">
        <v>27</v>
      </c>
      <c r="O4345" s="5" t="s">
        <v>164</v>
      </c>
      <c r="P4345" s="5" t="s">
        <v>29</v>
      </c>
      <c r="Q4345" s="5">
        <v>1</v>
      </c>
      <c r="R4345" s="6">
        <v>271228</v>
      </c>
      <c r="S4345" s="5">
        <v>338096</v>
      </c>
      <c r="T4345" s="5" t="s">
        <v>30</v>
      </c>
      <c r="U4345" s="5" t="s">
        <v>4747</v>
      </c>
      <c r="V4345" s="5">
        <v>6467</v>
      </c>
      <c r="W4345" s="5">
        <v>41760</v>
      </c>
      <c r="X4345" s="5" t="b">
        <v>1</v>
      </c>
      <c r="Y4345" s="7" t="b">
        <v>0</v>
      </c>
    </row>
    <row r="4346" spans="1:25" x14ac:dyDescent="0.3">
      <c r="A4346" s="4" t="s">
        <v>185</v>
      </c>
      <c r="B4346" s="5">
        <v>2010</v>
      </c>
      <c r="C4346" s="5">
        <f t="shared" ca="1" si="201"/>
        <v>16</v>
      </c>
      <c r="D4346" s="5" t="s">
        <v>40</v>
      </c>
      <c r="E4346" s="13">
        <v>225134</v>
      </c>
      <c r="F4346" s="6">
        <v>467399</v>
      </c>
      <c r="G4346" s="15">
        <f t="shared" si="202"/>
        <v>2.0760924604901971</v>
      </c>
      <c r="H4346" s="5" t="s">
        <v>3094</v>
      </c>
      <c r="I4346" s="13">
        <v>764</v>
      </c>
      <c r="J4346" s="17">
        <f t="shared" ca="1" si="203"/>
        <v>47.75</v>
      </c>
      <c r="K4346" s="5" t="s">
        <v>102</v>
      </c>
      <c r="L4346" s="5" t="s">
        <v>25</v>
      </c>
      <c r="M4346" s="5" t="s">
        <v>291</v>
      </c>
      <c r="N4346" s="5" t="s">
        <v>118</v>
      </c>
      <c r="O4346" s="5" t="s">
        <v>186</v>
      </c>
      <c r="P4346" s="5" t="s">
        <v>29</v>
      </c>
      <c r="Q4346" s="5">
        <v>2</v>
      </c>
      <c r="R4346" s="6">
        <v>475017</v>
      </c>
      <c r="S4346" s="5">
        <v>476517</v>
      </c>
      <c r="T4346" s="5" t="s">
        <v>30</v>
      </c>
      <c r="U4346" s="5" t="s">
        <v>4748</v>
      </c>
      <c r="V4346" s="5">
        <v>10857</v>
      </c>
      <c r="W4346" s="5">
        <v>70110</v>
      </c>
      <c r="X4346" s="5" t="b">
        <v>1</v>
      </c>
      <c r="Y4346" s="7" t="b">
        <v>0</v>
      </c>
    </row>
    <row r="4347" spans="1:25" x14ac:dyDescent="0.3">
      <c r="A4347" s="4" t="s">
        <v>117</v>
      </c>
      <c r="B4347" s="5">
        <v>2016</v>
      </c>
      <c r="C4347" s="5">
        <f t="shared" ca="1" si="201"/>
        <v>10</v>
      </c>
      <c r="D4347" s="5" t="s">
        <v>40</v>
      </c>
      <c r="E4347" s="13">
        <v>111428</v>
      </c>
      <c r="F4347" s="6">
        <v>461399</v>
      </c>
      <c r="G4347" s="15">
        <f t="shared" si="202"/>
        <v>4.1407814911871341</v>
      </c>
      <c r="H4347" s="5" t="s">
        <v>3094</v>
      </c>
      <c r="I4347" s="13">
        <v>1566</v>
      </c>
      <c r="J4347" s="17">
        <f t="shared" ca="1" si="203"/>
        <v>156.6</v>
      </c>
      <c r="K4347" s="5" t="s">
        <v>24</v>
      </c>
      <c r="L4347" s="5" t="s">
        <v>157</v>
      </c>
      <c r="M4347" s="5" t="s">
        <v>291</v>
      </c>
      <c r="N4347" s="5" t="s">
        <v>118</v>
      </c>
      <c r="O4347" s="5" t="s">
        <v>119</v>
      </c>
      <c r="P4347" s="5" t="s">
        <v>29</v>
      </c>
      <c r="Q4347" s="5">
        <v>1</v>
      </c>
      <c r="R4347" s="6">
        <v>436550</v>
      </c>
      <c r="S4347" s="5">
        <v>96899</v>
      </c>
      <c r="T4347" s="5" t="s">
        <v>30</v>
      </c>
      <c r="U4347" s="5" t="s">
        <v>4749</v>
      </c>
      <c r="V4347" s="5">
        <v>10717</v>
      </c>
      <c r="W4347" s="5">
        <v>69210</v>
      </c>
      <c r="X4347" s="5" t="b">
        <v>1</v>
      </c>
      <c r="Y4347" s="7" t="b">
        <v>0</v>
      </c>
    </row>
    <row r="4348" spans="1:25" x14ac:dyDescent="0.3">
      <c r="A4348" s="4" t="s">
        <v>21</v>
      </c>
      <c r="B4348" s="5">
        <v>2010</v>
      </c>
      <c r="C4348" s="5">
        <f t="shared" ca="1" si="201"/>
        <v>16</v>
      </c>
      <c r="D4348" s="5" t="s">
        <v>40</v>
      </c>
      <c r="E4348" s="13">
        <v>147362</v>
      </c>
      <c r="F4348" s="6">
        <v>290699</v>
      </c>
      <c r="G4348" s="15">
        <f t="shared" si="202"/>
        <v>1.972686309903503</v>
      </c>
      <c r="H4348" s="5" t="s">
        <v>3094</v>
      </c>
      <c r="I4348" s="13">
        <v>472</v>
      </c>
      <c r="J4348" s="17">
        <f t="shared" ca="1" si="203"/>
        <v>29.5</v>
      </c>
      <c r="K4348" s="5" t="s">
        <v>24</v>
      </c>
      <c r="L4348" s="5" t="s">
        <v>25</v>
      </c>
      <c r="M4348" s="5" t="s">
        <v>291</v>
      </c>
      <c r="N4348" s="5" t="s">
        <v>27</v>
      </c>
      <c r="O4348" s="5" t="s">
        <v>28</v>
      </c>
      <c r="P4348" s="5" t="s">
        <v>29</v>
      </c>
      <c r="Q4348" s="5">
        <v>3</v>
      </c>
      <c r="R4348" s="6">
        <v>257501</v>
      </c>
      <c r="S4348" s="5">
        <v>96899</v>
      </c>
      <c r="T4348" s="5" t="s">
        <v>30</v>
      </c>
      <c r="U4348" s="5" t="s">
        <v>4750</v>
      </c>
      <c r="V4348" s="5">
        <v>6752</v>
      </c>
      <c r="W4348" s="5">
        <v>43605</v>
      </c>
      <c r="X4348" s="5" t="b">
        <v>1</v>
      </c>
      <c r="Y4348" s="7" t="b">
        <v>0</v>
      </c>
    </row>
    <row r="4349" spans="1:25" x14ac:dyDescent="0.3">
      <c r="A4349" s="4" t="s">
        <v>386</v>
      </c>
      <c r="B4349" s="5">
        <v>2016</v>
      </c>
      <c r="C4349" s="5">
        <f t="shared" ca="1" si="201"/>
        <v>10</v>
      </c>
      <c r="D4349" s="5" t="s">
        <v>40</v>
      </c>
      <c r="E4349" s="13">
        <v>141825</v>
      </c>
      <c r="F4349" s="6">
        <v>349599</v>
      </c>
      <c r="G4349" s="15">
        <f t="shared" si="202"/>
        <v>2.4650026441036488</v>
      </c>
      <c r="H4349" s="5" t="s">
        <v>3094</v>
      </c>
      <c r="I4349" s="13">
        <v>1952</v>
      </c>
      <c r="J4349" s="17">
        <f t="shared" ca="1" si="203"/>
        <v>195.2</v>
      </c>
      <c r="K4349" s="5" t="s">
        <v>102</v>
      </c>
      <c r="L4349" s="5" t="s">
        <v>25</v>
      </c>
      <c r="M4349" s="5" t="s">
        <v>291</v>
      </c>
      <c r="N4349" s="5" t="s">
        <v>241</v>
      </c>
      <c r="O4349" s="5" t="s">
        <v>387</v>
      </c>
      <c r="P4349" s="5" t="s">
        <v>29</v>
      </c>
      <c r="Q4349" s="5">
        <v>1</v>
      </c>
      <c r="R4349" s="6">
        <v>348768</v>
      </c>
      <c r="S4349" s="5">
        <v>350268</v>
      </c>
      <c r="T4349" s="5" t="s">
        <v>30</v>
      </c>
      <c r="U4349" s="5" t="s">
        <v>4751</v>
      </c>
      <c r="V4349" s="5">
        <v>8120</v>
      </c>
      <c r="W4349" s="5">
        <v>52440</v>
      </c>
      <c r="X4349" s="5" t="b">
        <v>1</v>
      </c>
      <c r="Y4349" s="7" t="b">
        <v>0</v>
      </c>
    </row>
    <row r="4350" spans="1:25" x14ac:dyDescent="0.3">
      <c r="A4350" s="4" t="s">
        <v>312</v>
      </c>
      <c r="B4350" s="5">
        <v>2015</v>
      </c>
      <c r="C4350" s="5">
        <f t="shared" ca="1" si="201"/>
        <v>11</v>
      </c>
      <c r="D4350" s="5" t="s">
        <v>40</v>
      </c>
      <c r="E4350" s="13">
        <v>246938</v>
      </c>
      <c r="F4350" s="6">
        <v>1358699</v>
      </c>
      <c r="G4350" s="15">
        <f t="shared" si="202"/>
        <v>5.5021867837270895</v>
      </c>
      <c r="H4350" s="5" t="s">
        <v>3094</v>
      </c>
      <c r="I4350" s="13">
        <v>3728</v>
      </c>
      <c r="J4350" s="17">
        <f t="shared" ca="1" si="203"/>
        <v>338.90909090909093</v>
      </c>
      <c r="K4350" s="5" t="s">
        <v>168</v>
      </c>
      <c r="L4350" s="5" t="s">
        <v>25</v>
      </c>
      <c r="M4350" s="5" t="s">
        <v>291</v>
      </c>
      <c r="N4350" s="5" t="s">
        <v>118</v>
      </c>
      <c r="O4350" s="5" t="s">
        <v>313</v>
      </c>
      <c r="P4350" s="5" t="s">
        <v>29</v>
      </c>
      <c r="Q4350" s="5">
        <v>2</v>
      </c>
      <c r="R4350" s="6">
        <v>1378563</v>
      </c>
      <c r="S4350" s="5">
        <v>1380063</v>
      </c>
      <c r="T4350" s="5" t="s">
        <v>30</v>
      </c>
      <c r="U4350" s="5" t="s">
        <v>4752</v>
      </c>
      <c r="V4350" s="5">
        <v>31559</v>
      </c>
      <c r="W4350" s="5">
        <v>203805</v>
      </c>
      <c r="X4350" s="5" t="b">
        <v>1</v>
      </c>
      <c r="Y4350" s="7" t="b">
        <v>0</v>
      </c>
    </row>
    <row r="4351" spans="1:25" x14ac:dyDescent="0.3">
      <c r="A4351" s="4" t="s">
        <v>3721</v>
      </c>
      <c r="B4351" s="5">
        <v>2017</v>
      </c>
      <c r="C4351" s="5">
        <f t="shared" ca="1" si="201"/>
        <v>9</v>
      </c>
      <c r="D4351" s="5" t="s">
        <v>22</v>
      </c>
      <c r="E4351" s="13">
        <v>73309</v>
      </c>
      <c r="F4351" s="6">
        <v>1135945</v>
      </c>
      <c r="G4351" s="15">
        <f t="shared" si="202"/>
        <v>15.495300713418544</v>
      </c>
      <c r="H4351" s="5" t="s">
        <v>3094</v>
      </c>
      <c r="I4351" s="13">
        <v>1926</v>
      </c>
      <c r="J4351" s="17">
        <f t="shared" ca="1" si="203"/>
        <v>214</v>
      </c>
      <c r="K4351" s="5" t="s">
        <v>168</v>
      </c>
      <c r="L4351" s="5" t="s">
        <v>157</v>
      </c>
      <c r="M4351" s="5" t="s">
        <v>291</v>
      </c>
      <c r="N4351" s="5" t="s">
        <v>3722</v>
      </c>
      <c r="O4351" s="5" t="s">
        <v>3723</v>
      </c>
      <c r="P4351" s="5" t="s">
        <v>29</v>
      </c>
      <c r="Q4351" s="5">
        <v>1</v>
      </c>
      <c r="R4351" s="6">
        <v>1156017</v>
      </c>
      <c r="S4351" s="5">
        <v>1157517</v>
      </c>
      <c r="T4351" s="5" t="s">
        <v>30</v>
      </c>
      <c r="U4351" s="5" t="s">
        <v>4753</v>
      </c>
      <c r="V4351" s="5">
        <v>26385</v>
      </c>
      <c r="W4351" s="5">
        <v>170392</v>
      </c>
      <c r="X4351" s="5" t="b">
        <v>1</v>
      </c>
      <c r="Y4351" s="7" t="b">
        <v>0</v>
      </c>
    </row>
    <row r="4352" spans="1:25" x14ac:dyDescent="0.3">
      <c r="A4352" s="4" t="s">
        <v>1894</v>
      </c>
      <c r="B4352" s="5">
        <v>2015</v>
      </c>
      <c r="C4352" s="5">
        <f t="shared" ca="1" si="201"/>
        <v>11</v>
      </c>
      <c r="D4352" s="5" t="s">
        <v>40</v>
      </c>
      <c r="E4352" s="13">
        <v>98975</v>
      </c>
      <c r="F4352" s="6">
        <v>853999</v>
      </c>
      <c r="G4352" s="15">
        <f t="shared" si="202"/>
        <v>8.6284314220762823</v>
      </c>
      <c r="H4352" s="5" t="s">
        <v>3094</v>
      </c>
      <c r="I4352" s="13">
        <v>2110</v>
      </c>
      <c r="J4352" s="17">
        <f t="shared" ca="1" si="203"/>
        <v>191.81818181818181</v>
      </c>
      <c r="K4352" s="5" t="s">
        <v>75</v>
      </c>
      <c r="L4352" s="5" t="s">
        <v>157</v>
      </c>
      <c r="M4352" s="5" t="s">
        <v>291</v>
      </c>
      <c r="N4352" s="5" t="s">
        <v>253</v>
      </c>
      <c r="O4352" s="5" t="s">
        <v>1895</v>
      </c>
      <c r="P4352" s="5" t="s">
        <v>29</v>
      </c>
      <c r="Q4352" s="5">
        <v>1</v>
      </c>
      <c r="R4352" s="6">
        <v>896574</v>
      </c>
      <c r="S4352" s="5">
        <v>898074</v>
      </c>
      <c r="T4352" s="5" t="s">
        <v>30</v>
      </c>
      <c r="U4352" s="5" t="s">
        <v>4754</v>
      </c>
      <c r="V4352" s="5">
        <v>19836</v>
      </c>
      <c r="W4352" s="5">
        <v>128100</v>
      </c>
      <c r="X4352" s="5" t="b">
        <v>1</v>
      </c>
      <c r="Y4352" s="7" t="b">
        <v>0</v>
      </c>
    </row>
    <row r="4353" spans="1:25" x14ac:dyDescent="0.3">
      <c r="A4353" s="4" t="s">
        <v>180</v>
      </c>
      <c r="B4353" s="5">
        <v>2019</v>
      </c>
      <c r="C4353" s="5">
        <f t="shared" ca="1" si="201"/>
        <v>7</v>
      </c>
      <c r="D4353" s="5" t="s">
        <v>22</v>
      </c>
      <c r="E4353" s="13">
        <v>14448</v>
      </c>
      <c r="F4353" s="6">
        <v>1817000</v>
      </c>
      <c r="G4353" s="15">
        <f t="shared" si="202"/>
        <v>125.76135105204872</v>
      </c>
      <c r="H4353" s="5" t="s">
        <v>3094</v>
      </c>
      <c r="I4353" s="13">
        <v>1169</v>
      </c>
      <c r="J4353" s="17">
        <f t="shared" ca="1" si="203"/>
        <v>167</v>
      </c>
      <c r="K4353" s="5" t="s">
        <v>143</v>
      </c>
      <c r="L4353" s="5" t="s">
        <v>157</v>
      </c>
      <c r="M4353" s="5" t="s">
        <v>291</v>
      </c>
      <c r="N4353" s="5" t="s">
        <v>118</v>
      </c>
      <c r="O4353" s="5" t="s">
        <v>181</v>
      </c>
      <c r="P4353" s="5" t="s">
        <v>29</v>
      </c>
      <c r="Q4353" s="5">
        <v>1</v>
      </c>
      <c r="R4353" s="6">
        <v>1401000</v>
      </c>
      <c r="S4353" s="5">
        <v>96899</v>
      </c>
      <c r="T4353" s="5" t="s">
        <v>66</v>
      </c>
      <c r="U4353" s="5" t="s">
        <v>4755</v>
      </c>
      <c r="V4353" s="5">
        <v>42204</v>
      </c>
      <c r="W4353" s="5">
        <v>272551</v>
      </c>
      <c r="X4353" s="5" t="b">
        <v>0</v>
      </c>
      <c r="Y4353" s="7" t="b">
        <v>1</v>
      </c>
    </row>
    <row r="4354" spans="1:25" x14ac:dyDescent="0.3">
      <c r="A4354" s="4" t="s">
        <v>303</v>
      </c>
      <c r="B4354" s="5">
        <v>2011</v>
      </c>
      <c r="C4354" s="5">
        <f t="shared" ca="1" si="201"/>
        <v>15</v>
      </c>
      <c r="D4354" s="5" t="s">
        <v>22</v>
      </c>
      <c r="E4354" s="13">
        <v>18090</v>
      </c>
      <c r="F4354" s="6">
        <v>319299</v>
      </c>
      <c r="G4354" s="15">
        <f t="shared" si="202"/>
        <v>17.650580431177445</v>
      </c>
      <c r="H4354" s="5" t="s">
        <v>3094</v>
      </c>
      <c r="I4354" s="13">
        <v>1715</v>
      </c>
      <c r="J4354" s="17">
        <f t="shared" ca="1" si="203"/>
        <v>114.33333333333333</v>
      </c>
      <c r="K4354" s="5" t="s">
        <v>75</v>
      </c>
      <c r="L4354" s="5" t="s">
        <v>25</v>
      </c>
      <c r="M4354" s="5" t="s">
        <v>291</v>
      </c>
      <c r="N4354" s="5" t="s">
        <v>253</v>
      </c>
      <c r="O4354" s="5" t="s">
        <v>304</v>
      </c>
      <c r="P4354" s="5" t="s">
        <v>29</v>
      </c>
      <c r="Q4354" s="5">
        <v>1</v>
      </c>
      <c r="R4354" s="6">
        <v>298375</v>
      </c>
      <c r="S4354" s="5">
        <v>96899</v>
      </c>
      <c r="T4354" s="5" t="s">
        <v>30</v>
      </c>
      <c r="U4354" s="5" t="s">
        <v>4756</v>
      </c>
      <c r="V4354" s="5">
        <v>7417</v>
      </c>
      <c r="W4354" s="5">
        <v>47895</v>
      </c>
      <c r="X4354" s="5" t="b">
        <v>1</v>
      </c>
      <c r="Y4354" s="7" t="b">
        <v>0</v>
      </c>
    </row>
    <row r="4355" spans="1:25" x14ac:dyDescent="0.3">
      <c r="A4355" s="4" t="s">
        <v>425</v>
      </c>
      <c r="B4355" s="5">
        <v>2015</v>
      </c>
      <c r="C4355" s="5">
        <f t="shared" ref="C4355:C4418" ca="1" si="204">YEAR(TODAY()) - B4355</f>
        <v>11</v>
      </c>
      <c r="D4355" s="5" t="s">
        <v>22</v>
      </c>
      <c r="E4355" s="13">
        <v>13193</v>
      </c>
      <c r="F4355" s="6">
        <v>214099</v>
      </c>
      <c r="G4355" s="15">
        <f t="shared" ref="G4355:G4418" si="205">F4355/E4355</f>
        <v>16.22822709012355</v>
      </c>
      <c r="H4355" s="5" t="s">
        <v>3094</v>
      </c>
      <c r="I4355" s="13">
        <v>1086</v>
      </c>
      <c r="J4355" s="17">
        <f t="shared" ref="J4355:J4418" ca="1" si="206">I4355/C4355</f>
        <v>98.727272727272734</v>
      </c>
      <c r="K4355" s="5" t="s">
        <v>24</v>
      </c>
      <c r="L4355" s="5" t="s">
        <v>157</v>
      </c>
      <c r="M4355" s="5" t="s">
        <v>291</v>
      </c>
      <c r="N4355" s="5" t="s">
        <v>218</v>
      </c>
      <c r="O4355" s="5" t="s">
        <v>426</v>
      </c>
      <c r="P4355" s="5" t="s">
        <v>29</v>
      </c>
      <c r="Q4355" s="5">
        <v>1</v>
      </c>
      <c r="R4355" s="6">
        <v>210192</v>
      </c>
      <c r="S4355" s="5">
        <v>96899</v>
      </c>
      <c r="T4355" s="5" t="s">
        <v>30</v>
      </c>
      <c r="U4355" s="5" t="s">
        <v>4757</v>
      </c>
      <c r="V4355" s="5">
        <v>4973</v>
      </c>
      <c r="W4355" s="5">
        <v>32115</v>
      </c>
      <c r="X4355" s="5" t="b">
        <v>1</v>
      </c>
      <c r="Y4355" s="7" t="b">
        <v>0</v>
      </c>
    </row>
    <row r="4356" spans="1:25" x14ac:dyDescent="0.3">
      <c r="A4356" s="4" t="s">
        <v>425</v>
      </c>
      <c r="B4356" s="5">
        <v>2016</v>
      </c>
      <c r="C4356" s="5">
        <f t="shared" ca="1" si="204"/>
        <v>10</v>
      </c>
      <c r="D4356" s="5" t="s">
        <v>22</v>
      </c>
      <c r="E4356" s="13">
        <v>12486</v>
      </c>
      <c r="F4356" s="6">
        <v>214499</v>
      </c>
      <c r="G4356" s="15">
        <f t="shared" si="205"/>
        <v>17.179160659939132</v>
      </c>
      <c r="H4356" s="5" t="s">
        <v>3094</v>
      </c>
      <c r="I4356" s="13">
        <v>1768</v>
      </c>
      <c r="J4356" s="17">
        <f t="shared" ca="1" si="206"/>
        <v>176.8</v>
      </c>
      <c r="K4356" s="5" t="s">
        <v>24</v>
      </c>
      <c r="L4356" s="5" t="s">
        <v>157</v>
      </c>
      <c r="M4356" s="5" t="s">
        <v>291</v>
      </c>
      <c r="N4356" s="5" t="s">
        <v>218</v>
      </c>
      <c r="O4356" s="5" t="s">
        <v>426</v>
      </c>
      <c r="P4356" s="5" t="s">
        <v>29</v>
      </c>
      <c r="Q4356" s="5">
        <v>2</v>
      </c>
      <c r="R4356" s="6">
        <v>199000</v>
      </c>
      <c r="S4356" s="5">
        <v>96899</v>
      </c>
      <c r="T4356" s="5" t="s">
        <v>30</v>
      </c>
      <c r="U4356" s="5" t="s">
        <v>4758</v>
      </c>
      <c r="V4356" s="5">
        <v>4982</v>
      </c>
      <c r="W4356" s="5">
        <v>32175</v>
      </c>
      <c r="X4356" s="5" t="b">
        <v>1</v>
      </c>
      <c r="Y4356" s="7" t="b">
        <v>0</v>
      </c>
    </row>
    <row r="4357" spans="1:25" x14ac:dyDescent="0.3">
      <c r="A4357" s="4" t="s">
        <v>252</v>
      </c>
      <c r="B4357" s="5">
        <v>2011</v>
      </c>
      <c r="C4357" s="5">
        <f t="shared" ca="1" si="204"/>
        <v>15</v>
      </c>
      <c r="D4357" s="5" t="s">
        <v>22</v>
      </c>
      <c r="E4357" s="13">
        <v>23524</v>
      </c>
      <c r="F4357" s="6">
        <v>264899</v>
      </c>
      <c r="G4357" s="15">
        <f t="shared" si="205"/>
        <v>11.260797483421188</v>
      </c>
      <c r="H4357" s="5" t="s">
        <v>3094</v>
      </c>
      <c r="I4357" s="13">
        <v>3707</v>
      </c>
      <c r="J4357" s="17">
        <f t="shared" ca="1" si="206"/>
        <v>247.13333333333333</v>
      </c>
      <c r="K4357" s="5" t="s">
        <v>24</v>
      </c>
      <c r="L4357" s="5" t="s">
        <v>25</v>
      </c>
      <c r="M4357" s="5" t="s">
        <v>291</v>
      </c>
      <c r="N4357" s="5" t="s">
        <v>253</v>
      </c>
      <c r="O4357" s="5" t="s">
        <v>254</v>
      </c>
      <c r="P4357" s="5" t="s">
        <v>29</v>
      </c>
      <c r="Q4357" s="5">
        <v>1</v>
      </c>
      <c r="R4357" s="6">
        <v>261285</v>
      </c>
      <c r="S4357" s="5">
        <v>96899</v>
      </c>
      <c r="T4357" s="5" t="s">
        <v>30</v>
      </c>
      <c r="U4357" s="5" t="s">
        <v>4759</v>
      </c>
      <c r="V4357" s="5">
        <v>6153</v>
      </c>
      <c r="W4357" s="5">
        <v>39735</v>
      </c>
      <c r="X4357" s="5" t="b">
        <v>1</v>
      </c>
      <c r="Y4357" s="7" t="b">
        <v>0</v>
      </c>
    </row>
    <row r="4358" spans="1:25" x14ac:dyDescent="0.3">
      <c r="A4358" s="4" t="s">
        <v>129</v>
      </c>
      <c r="B4358" s="5">
        <v>2017</v>
      </c>
      <c r="C4358" s="5">
        <f t="shared" ca="1" si="204"/>
        <v>9</v>
      </c>
      <c r="D4358" s="5" t="s">
        <v>22</v>
      </c>
      <c r="E4358" s="13">
        <v>10769</v>
      </c>
      <c r="F4358" s="6">
        <v>461799</v>
      </c>
      <c r="G4358" s="15">
        <f t="shared" si="205"/>
        <v>42.88225461974185</v>
      </c>
      <c r="H4358" s="5" t="s">
        <v>3094</v>
      </c>
      <c r="I4358" s="13">
        <v>697</v>
      </c>
      <c r="J4358" s="17">
        <f t="shared" ca="1" si="206"/>
        <v>77.444444444444443</v>
      </c>
      <c r="K4358" s="5" t="s">
        <v>24</v>
      </c>
      <c r="L4358" s="5" t="s">
        <v>157</v>
      </c>
      <c r="M4358" s="5" t="s">
        <v>291</v>
      </c>
      <c r="N4358" s="5" t="s">
        <v>27</v>
      </c>
      <c r="O4358" s="5" t="s">
        <v>131</v>
      </c>
      <c r="P4358" s="5" t="s">
        <v>29</v>
      </c>
      <c r="Q4358" s="5">
        <v>1</v>
      </c>
      <c r="R4358" s="6">
        <v>454627</v>
      </c>
      <c r="S4358" s="5">
        <v>96899</v>
      </c>
      <c r="T4358" s="5" t="s">
        <v>30</v>
      </c>
      <c r="U4358" s="5" t="s">
        <v>4760</v>
      </c>
      <c r="V4358" s="5">
        <v>10726</v>
      </c>
      <c r="W4358" s="5">
        <v>69270</v>
      </c>
      <c r="X4358" s="5" t="b">
        <v>1</v>
      </c>
      <c r="Y4358" s="7" t="b">
        <v>0</v>
      </c>
    </row>
    <row r="4359" spans="1:25" x14ac:dyDescent="0.3">
      <c r="A4359" s="4" t="s">
        <v>53</v>
      </c>
      <c r="B4359" s="5">
        <v>2014</v>
      </c>
      <c r="C4359" s="5">
        <f t="shared" ca="1" si="204"/>
        <v>12</v>
      </c>
      <c r="D4359" s="5" t="s">
        <v>22</v>
      </c>
      <c r="E4359" s="13">
        <v>23661</v>
      </c>
      <c r="F4359" s="6">
        <v>507699</v>
      </c>
      <c r="G4359" s="15">
        <f t="shared" si="205"/>
        <v>21.457208063902623</v>
      </c>
      <c r="H4359" s="5" t="s">
        <v>3094</v>
      </c>
      <c r="I4359" s="13">
        <v>1085</v>
      </c>
      <c r="J4359" s="17">
        <f t="shared" ca="1" si="206"/>
        <v>90.416666666666671</v>
      </c>
      <c r="K4359" s="5" t="s">
        <v>24</v>
      </c>
      <c r="L4359" s="5" t="s">
        <v>25</v>
      </c>
      <c r="M4359" s="5" t="s">
        <v>291</v>
      </c>
      <c r="N4359" s="5" t="s">
        <v>37</v>
      </c>
      <c r="O4359" s="5" t="s">
        <v>54</v>
      </c>
      <c r="P4359" s="5" t="s">
        <v>29</v>
      </c>
      <c r="Q4359" s="5">
        <v>1</v>
      </c>
      <c r="R4359" s="6">
        <v>514787</v>
      </c>
      <c r="S4359" s="5">
        <v>516287</v>
      </c>
      <c r="T4359" s="5" t="s">
        <v>30</v>
      </c>
      <c r="U4359" s="5" t="s">
        <v>4761</v>
      </c>
      <c r="V4359" s="5">
        <v>11793</v>
      </c>
      <c r="W4359" s="5">
        <v>76155</v>
      </c>
      <c r="X4359" s="5" t="b">
        <v>1</v>
      </c>
      <c r="Y4359" s="7" t="b">
        <v>0</v>
      </c>
    </row>
    <row r="4360" spans="1:25" x14ac:dyDescent="0.3">
      <c r="A4360" s="4" t="s">
        <v>21</v>
      </c>
      <c r="B4360" s="5">
        <v>2014</v>
      </c>
      <c r="C4360" s="5">
        <f t="shared" ca="1" si="204"/>
        <v>12</v>
      </c>
      <c r="D4360" s="5" t="s">
        <v>40</v>
      </c>
      <c r="E4360" s="13">
        <v>27388</v>
      </c>
      <c r="F4360" s="6">
        <v>539899</v>
      </c>
      <c r="G4360" s="15">
        <f t="shared" si="205"/>
        <v>19.712976486052284</v>
      </c>
      <c r="H4360" s="5" t="s">
        <v>3094</v>
      </c>
      <c r="I4360" s="13">
        <v>2024</v>
      </c>
      <c r="J4360" s="17">
        <f t="shared" ca="1" si="206"/>
        <v>168.66666666666666</v>
      </c>
      <c r="K4360" s="5" t="s">
        <v>24</v>
      </c>
      <c r="L4360" s="5" t="s">
        <v>25</v>
      </c>
      <c r="M4360" s="5" t="s">
        <v>291</v>
      </c>
      <c r="N4360" s="5" t="s">
        <v>27</v>
      </c>
      <c r="O4360" s="5" t="s">
        <v>28</v>
      </c>
      <c r="P4360" s="5" t="s">
        <v>29</v>
      </c>
      <c r="Q4360" s="5">
        <v>1</v>
      </c>
      <c r="R4360" s="6">
        <v>557758</v>
      </c>
      <c r="S4360" s="5">
        <v>539999</v>
      </c>
      <c r="T4360" s="5" t="s">
        <v>30</v>
      </c>
      <c r="U4360" s="5" t="s">
        <v>4762</v>
      </c>
      <c r="V4360" s="5">
        <v>12541</v>
      </c>
      <c r="W4360" s="5">
        <v>80985</v>
      </c>
      <c r="X4360" s="5" t="b">
        <v>1</v>
      </c>
      <c r="Y4360" s="7" t="b">
        <v>0</v>
      </c>
    </row>
    <row r="4361" spans="1:25" x14ac:dyDescent="0.3">
      <c r="A4361" s="4" t="s">
        <v>1089</v>
      </c>
      <c r="B4361" s="5">
        <v>2012</v>
      </c>
      <c r="C4361" s="5">
        <f t="shared" ca="1" si="204"/>
        <v>14</v>
      </c>
      <c r="D4361" s="5" t="s">
        <v>22</v>
      </c>
      <c r="E4361" s="13">
        <v>66741</v>
      </c>
      <c r="F4361" s="6">
        <v>136299</v>
      </c>
      <c r="G4361" s="15">
        <f t="shared" si="205"/>
        <v>2.0422079381489637</v>
      </c>
      <c r="H4361" s="5" t="s">
        <v>3094</v>
      </c>
      <c r="I4361" s="13">
        <v>5989</v>
      </c>
      <c r="J4361" s="17">
        <f t="shared" ca="1" si="206"/>
        <v>427.78571428571428</v>
      </c>
      <c r="K4361" s="5" t="s">
        <v>24</v>
      </c>
      <c r="L4361" s="5" t="s">
        <v>25</v>
      </c>
      <c r="M4361" s="5" t="s">
        <v>291</v>
      </c>
      <c r="N4361" s="5" t="s">
        <v>437</v>
      </c>
      <c r="O4361" s="5" t="s">
        <v>1090</v>
      </c>
      <c r="P4361" s="5" t="s">
        <v>29</v>
      </c>
      <c r="Q4361" s="5">
        <v>2</v>
      </c>
      <c r="R4361" s="6">
        <v>123498</v>
      </c>
      <c r="S4361" s="5">
        <v>96899</v>
      </c>
      <c r="T4361" s="5" t="s">
        <v>66</v>
      </c>
      <c r="U4361" s="5" t="s">
        <v>4763</v>
      </c>
      <c r="V4361" s="5">
        <v>3166</v>
      </c>
      <c r="W4361" s="5">
        <v>20445</v>
      </c>
      <c r="X4361" s="5" t="b">
        <v>1</v>
      </c>
      <c r="Y4361" s="7" t="b">
        <v>0</v>
      </c>
    </row>
    <row r="4362" spans="1:25" x14ac:dyDescent="0.3">
      <c r="A4362" s="4" t="s">
        <v>84</v>
      </c>
      <c r="B4362" s="5">
        <v>2012</v>
      </c>
      <c r="C4362" s="5">
        <f t="shared" ca="1" si="204"/>
        <v>14</v>
      </c>
      <c r="D4362" s="5" t="s">
        <v>40</v>
      </c>
      <c r="E4362" s="13">
        <v>40174</v>
      </c>
      <c r="F4362" s="6">
        <v>420199</v>
      </c>
      <c r="G4362" s="15">
        <f t="shared" si="205"/>
        <v>10.459476278189873</v>
      </c>
      <c r="H4362" s="5" t="s">
        <v>3094</v>
      </c>
      <c r="I4362" s="13">
        <v>2051</v>
      </c>
      <c r="J4362" s="17">
        <f t="shared" ca="1" si="206"/>
        <v>146.5</v>
      </c>
      <c r="K4362" s="5" t="s">
        <v>75</v>
      </c>
      <c r="L4362" s="5" t="s">
        <v>25</v>
      </c>
      <c r="M4362" s="5" t="s">
        <v>291</v>
      </c>
      <c r="N4362" s="5" t="s">
        <v>37</v>
      </c>
      <c r="O4362" s="5" t="s">
        <v>85</v>
      </c>
      <c r="P4362" s="5" t="s">
        <v>29</v>
      </c>
      <c r="Q4362" s="5">
        <v>1</v>
      </c>
      <c r="R4362" s="6">
        <v>417000</v>
      </c>
      <c r="S4362" s="5">
        <v>96899</v>
      </c>
      <c r="T4362" s="5" t="s">
        <v>30</v>
      </c>
      <c r="U4362" s="5" t="s">
        <v>4764</v>
      </c>
      <c r="V4362" s="5">
        <v>9760</v>
      </c>
      <c r="W4362" s="5">
        <v>63030</v>
      </c>
      <c r="X4362" s="5" t="b">
        <v>1</v>
      </c>
      <c r="Y4362" s="7" t="b">
        <v>0</v>
      </c>
    </row>
    <row r="4363" spans="1:25" x14ac:dyDescent="0.3">
      <c r="A4363" s="4" t="s">
        <v>303</v>
      </c>
      <c r="B4363" s="5">
        <v>2011</v>
      </c>
      <c r="C4363" s="5">
        <f t="shared" ca="1" si="204"/>
        <v>15</v>
      </c>
      <c r="D4363" s="5" t="s">
        <v>22</v>
      </c>
      <c r="E4363" s="13">
        <v>19762</v>
      </c>
      <c r="F4363" s="6">
        <v>290499</v>
      </c>
      <c r="G4363" s="15">
        <f t="shared" si="205"/>
        <v>14.699878554802146</v>
      </c>
      <c r="H4363" s="5" t="s">
        <v>3094</v>
      </c>
      <c r="I4363" s="13">
        <v>2264</v>
      </c>
      <c r="J4363" s="17">
        <f t="shared" ca="1" si="206"/>
        <v>150.93333333333334</v>
      </c>
      <c r="K4363" s="5" t="s">
        <v>75</v>
      </c>
      <c r="L4363" s="5" t="s">
        <v>25</v>
      </c>
      <c r="M4363" s="5" t="s">
        <v>291</v>
      </c>
      <c r="N4363" s="5" t="s">
        <v>253</v>
      </c>
      <c r="O4363" s="5" t="s">
        <v>304</v>
      </c>
      <c r="P4363" s="5" t="s">
        <v>29</v>
      </c>
      <c r="Q4363" s="5">
        <v>1</v>
      </c>
      <c r="R4363" s="6">
        <v>270624</v>
      </c>
      <c r="S4363" s="5">
        <v>96899</v>
      </c>
      <c r="T4363" s="5" t="s">
        <v>30</v>
      </c>
      <c r="U4363" s="5" t="s">
        <v>4765</v>
      </c>
      <c r="V4363" s="5">
        <v>6748</v>
      </c>
      <c r="W4363" s="5">
        <v>43575</v>
      </c>
      <c r="X4363" s="5" t="b">
        <v>1</v>
      </c>
      <c r="Y4363" s="7" t="b">
        <v>0</v>
      </c>
    </row>
    <row r="4364" spans="1:25" x14ac:dyDescent="0.3">
      <c r="A4364" s="4" t="s">
        <v>47</v>
      </c>
      <c r="B4364" s="5">
        <v>2010</v>
      </c>
      <c r="C4364" s="5">
        <f t="shared" ca="1" si="204"/>
        <v>16</v>
      </c>
      <c r="D4364" s="5" t="s">
        <v>130</v>
      </c>
      <c r="E4364" s="13">
        <v>35736</v>
      </c>
      <c r="F4364" s="6">
        <v>227599</v>
      </c>
      <c r="G4364" s="15">
        <f t="shared" si="205"/>
        <v>6.3688997089769419</v>
      </c>
      <c r="H4364" s="5" t="s">
        <v>3094</v>
      </c>
      <c r="I4364" s="13">
        <v>1107</v>
      </c>
      <c r="J4364" s="17">
        <f t="shared" ca="1" si="206"/>
        <v>69.1875</v>
      </c>
      <c r="K4364" s="5" t="s">
        <v>24</v>
      </c>
      <c r="L4364" s="5" t="s">
        <v>25</v>
      </c>
      <c r="M4364" s="5" t="s">
        <v>291</v>
      </c>
      <c r="N4364" s="5" t="s">
        <v>27</v>
      </c>
      <c r="O4364" s="5" t="s">
        <v>48</v>
      </c>
      <c r="P4364" s="5" t="s">
        <v>29</v>
      </c>
      <c r="Q4364" s="5">
        <v>3</v>
      </c>
      <c r="R4364" s="6">
        <v>199597</v>
      </c>
      <c r="S4364" s="5">
        <v>96899</v>
      </c>
      <c r="T4364" s="5" t="s">
        <v>66</v>
      </c>
      <c r="U4364" s="5" t="s">
        <v>4766</v>
      </c>
      <c r="V4364" s="5">
        <v>5287</v>
      </c>
      <c r="W4364" s="5">
        <v>34140</v>
      </c>
      <c r="X4364" s="5" t="b">
        <v>1</v>
      </c>
      <c r="Y4364" s="7" t="b">
        <v>0</v>
      </c>
    </row>
    <row r="4365" spans="1:25" x14ac:dyDescent="0.3">
      <c r="A4365" s="4" t="s">
        <v>902</v>
      </c>
      <c r="B4365" s="5">
        <v>2018</v>
      </c>
      <c r="C4365" s="5">
        <f t="shared" ca="1" si="204"/>
        <v>8</v>
      </c>
      <c r="D4365" s="5" t="s">
        <v>130</v>
      </c>
      <c r="E4365" s="13">
        <v>61814</v>
      </c>
      <c r="F4365" s="6">
        <v>264699</v>
      </c>
      <c r="G4365" s="15">
        <f t="shared" si="205"/>
        <v>4.2821852654738413</v>
      </c>
      <c r="H4365" s="5" t="s">
        <v>3094</v>
      </c>
      <c r="I4365" s="13">
        <v>1903</v>
      </c>
      <c r="J4365" s="17">
        <f t="shared" ca="1" si="206"/>
        <v>237.875</v>
      </c>
      <c r="K4365" s="5" t="s">
        <v>7868</v>
      </c>
      <c r="L4365" s="5" t="s">
        <v>157</v>
      </c>
      <c r="M4365" s="5" t="s">
        <v>291</v>
      </c>
      <c r="N4365" s="5" t="s">
        <v>27</v>
      </c>
      <c r="O4365" s="5" t="s">
        <v>903</v>
      </c>
      <c r="P4365" s="5" t="s">
        <v>29</v>
      </c>
      <c r="Q4365" s="5">
        <v>1</v>
      </c>
      <c r="R4365" s="6">
        <v>248581</v>
      </c>
      <c r="S4365" s="5">
        <v>96899</v>
      </c>
      <c r="T4365" s="5" t="s">
        <v>30</v>
      </c>
      <c r="U4365" s="5" t="s">
        <v>4767</v>
      </c>
      <c r="V4365" s="5">
        <v>6148</v>
      </c>
      <c r="W4365" s="5">
        <v>39705</v>
      </c>
      <c r="X4365" s="5" t="b">
        <v>1</v>
      </c>
      <c r="Y4365" s="7" t="b">
        <v>0</v>
      </c>
    </row>
    <row r="4366" spans="1:25" x14ac:dyDescent="0.3">
      <c r="A4366" s="4" t="s">
        <v>56</v>
      </c>
      <c r="B4366" s="5">
        <v>2018</v>
      </c>
      <c r="C4366" s="5">
        <f t="shared" ca="1" si="204"/>
        <v>8</v>
      </c>
      <c r="D4366" s="5" t="s">
        <v>22</v>
      </c>
      <c r="E4366" s="13">
        <v>4927</v>
      </c>
      <c r="F4366" s="6">
        <v>354899</v>
      </c>
      <c r="G4366" s="15">
        <f t="shared" si="205"/>
        <v>72.031459305865638</v>
      </c>
      <c r="H4366" s="5" t="s">
        <v>3094</v>
      </c>
      <c r="I4366" s="13">
        <v>2388</v>
      </c>
      <c r="J4366" s="17">
        <f t="shared" ca="1" si="206"/>
        <v>298.5</v>
      </c>
      <c r="K4366" s="5" t="s">
        <v>24</v>
      </c>
      <c r="L4366" s="5" t="s">
        <v>157</v>
      </c>
      <c r="M4366" s="5" t="s">
        <v>291</v>
      </c>
      <c r="N4366" s="5" t="s">
        <v>57</v>
      </c>
      <c r="O4366" s="5" t="s">
        <v>58</v>
      </c>
      <c r="P4366" s="5" t="s">
        <v>29</v>
      </c>
      <c r="Q4366" s="5">
        <v>2</v>
      </c>
      <c r="R4366" s="6">
        <v>338541</v>
      </c>
      <c r="S4366" s="5">
        <v>96899</v>
      </c>
      <c r="T4366" s="5" t="s">
        <v>30</v>
      </c>
      <c r="U4366" s="5" t="s">
        <v>4768</v>
      </c>
      <c r="V4366" s="5">
        <v>8243</v>
      </c>
      <c r="W4366" s="5">
        <v>53235</v>
      </c>
      <c r="X4366" s="5" t="b">
        <v>1</v>
      </c>
      <c r="Y4366" s="7" t="b">
        <v>0</v>
      </c>
    </row>
    <row r="4367" spans="1:25" x14ac:dyDescent="0.3">
      <c r="A4367" s="4" t="s">
        <v>32</v>
      </c>
      <c r="B4367" s="5">
        <v>2014</v>
      </c>
      <c r="C4367" s="5">
        <f t="shared" ca="1" si="204"/>
        <v>12</v>
      </c>
      <c r="D4367" s="5" t="s">
        <v>22</v>
      </c>
      <c r="E4367" s="13">
        <v>3447</v>
      </c>
      <c r="F4367" s="6">
        <v>262399</v>
      </c>
      <c r="G4367" s="15">
        <f t="shared" si="205"/>
        <v>76.123875834058595</v>
      </c>
      <c r="H4367" s="5" t="s">
        <v>3094</v>
      </c>
      <c r="I4367" s="13">
        <v>1031</v>
      </c>
      <c r="J4367" s="17">
        <f t="shared" ca="1" si="206"/>
        <v>85.916666666666671</v>
      </c>
      <c r="K4367" s="5" t="s">
        <v>24</v>
      </c>
      <c r="L4367" s="5" t="s">
        <v>25</v>
      </c>
      <c r="M4367" s="5" t="s">
        <v>291</v>
      </c>
      <c r="N4367" s="5" t="s">
        <v>27</v>
      </c>
      <c r="O4367" s="5" t="s">
        <v>34</v>
      </c>
      <c r="P4367" s="5" t="s">
        <v>29</v>
      </c>
      <c r="Q4367" s="5">
        <v>1</v>
      </c>
      <c r="R4367" s="6">
        <v>236293</v>
      </c>
      <c r="S4367" s="5">
        <v>96899</v>
      </c>
      <c r="T4367" s="5" t="s">
        <v>30</v>
      </c>
      <c r="U4367" s="5" t="s">
        <v>4769</v>
      </c>
      <c r="V4367" s="5">
        <v>6095</v>
      </c>
      <c r="W4367" s="5">
        <v>39360</v>
      </c>
      <c r="X4367" s="5" t="b">
        <v>1</v>
      </c>
      <c r="Y4367" s="7" t="b">
        <v>0</v>
      </c>
    </row>
    <row r="4368" spans="1:25" x14ac:dyDescent="0.3">
      <c r="A4368" s="4" t="s">
        <v>436</v>
      </c>
      <c r="B4368" s="5">
        <v>2012</v>
      </c>
      <c r="C4368" s="5">
        <f t="shared" ca="1" si="204"/>
        <v>14</v>
      </c>
      <c r="D4368" s="5" t="s">
        <v>22</v>
      </c>
      <c r="E4368" s="13">
        <v>49052</v>
      </c>
      <c r="F4368" s="6">
        <v>171699</v>
      </c>
      <c r="G4368" s="15">
        <f t="shared" si="205"/>
        <v>3.5003465709858923</v>
      </c>
      <c r="H4368" s="5" t="s">
        <v>3094</v>
      </c>
      <c r="I4368" s="13">
        <v>1419</v>
      </c>
      <c r="J4368" s="17">
        <f t="shared" ca="1" si="206"/>
        <v>101.35714285714286</v>
      </c>
      <c r="K4368" s="5" t="s">
        <v>24</v>
      </c>
      <c r="L4368" s="5" t="s">
        <v>25</v>
      </c>
      <c r="M4368" s="5" t="s">
        <v>291</v>
      </c>
      <c r="N4368" s="5" t="s">
        <v>437</v>
      </c>
      <c r="O4368" s="5" t="s">
        <v>438</v>
      </c>
      <c r="P4368" s="5" t="s">
        <v>29</v>
      </c>
      <c r="Q4368" s="5">
        <v>1</v>
      </c>
      <c r="R4368" s="6">
        <v>151460</v>
      </c>
      <c r="S4368" s="5">
        <v>96899</v>
      </c>
      <c r="T4368" s="5" t="s">
        <v>66</v>
      </c>
      <c r="U4368" s="5" t="s">
        <v>4770</v>
      </c>
      <c r="V4368" s="5">
        <v>3988</v>
      </c>
      <c r="W4368" s="5">
        <v>25755</v>
      </c>
      <c r="X4368" s="5" t="b">
        <v>1</v>
      </c>
      <c r="Y4368" s="7" t="b">
        <v>0</v>
      </c>
    </row>
    <row r="4369" spans="1:25" x14ac:dyDescent="0.3">
      <c r="A4369" s="4" t="s">
        <v>217</v>
      </c>
      <c r="B4369" s="5">
        <v>2016</v>
      </c>
      <c r="C4369" s="5">
        <f t="shared" ca="1" si="204"/>
        <v>10</v>
      </c>
      <c r="D4369" s="5" t="s">
        <v>22</v>
      </c>
      <c r="E4369" s="13">
        <v>39297</v>
      </c>
      <c r="F4369" s="6">
        <v>349699</v>
      </c>
      <c r="G4369" s="15">
        <f t="shared" si="205"/>
        <v>8.8988726874825055</v>
      </c>
      <c r="H4369" s="5" t="s">
        <v>3094</v>
      </c>
      <c r="I4369" s="13">
        <v>943</v>
      </c>
      <c r="J4369" s="17">
        <f t="shared" ca="1" si="206"/>
        <v>94.3</v>
      </c>
      <c r="K4369" s="5" t="s">
        <v>24</v>
      </c>
      <c r="L4369" s="5" t="s">
        <v>25</v>
      </c>
      <c r="M4369" s="5" t="s">
        <v>291</v>
      </c>
      <c r="N4369" s="5" t="s">
        <v>218</v>
      </c>
      <c r="O4369" s="5" t="s">
        <v>219</v>
      </c>
      <c r="P4369" s="5" t="s">
        <v>59</v>
      </c>
      <c r="Q4369" s="5">
        <v>1</v>
      </c>
      <c r="R4369" s="6">
        <v>329416</v>
      </c>
      <c r="S4369" s="5">
        <v>96899</v>
      </c>
      <c r="T4369" s="5" t="s">
        <v>30</v>
      </c>
      <c r="U4369" s="5" t="s">
        <v>4771</v>
      </c>
      <c r="V4369" s="5">
        <v>8123</v>
      </c>
      <c r="W4369" s="5">
        <v>52455</v>
      </c>
      <c r="X4369" s="5" t="b">
        <v>1</v>
      </c>
      <c r="Y4369" s="7" t="b">
        <v>0</v>
      </c>
    </row>
    <row r="4370" spans="1:25" x14ac:dyDescent="0.3">
      <c r="A4370" s="4" t="s">
        <v>50</v>
      </c>
      <c r="B4370" s="5">
        <v>2013</v>
      </c>
      <c r="C4370" s="5">
        <f t="shared" ca="1" si="204"/>
        <v>13</v>
      </c>
      <c r="D4370" s="5" t="s">
        <v>22</v>
      </c>
      <c r="E4370" s="13">
        <v>25341</v>
      </c>
      <c r="F4370" s="6">
        <v>358199</v>
      </c>
      <c r="G4370" s="15">
        <f t="shared" si="205"/>
        <v>14.1351564658064</v>
      </c>
      <c r="H4370" s="5" t="s">
        <v>3094</v>
      </c>
      <c r="I4370" s="13">
        <v>1921</v>
      </c>
      <c r="J4370" s="17">
        <f t="shared" ca="1" si="206"/>
        <v>147.76923076923077</v>
      </c>
      <c r="K4370" s="5" t="s">
        <v>24</v>
      </c>
      <c r="L4370" s="5" t="s">
        <v>25</v>
      </c>
      <c r="M4370" s="5" t="s">
        <v>291</v>
      </c>
      <c r="N4370" s="5" t="s">
        <v>37</v>
      </c>
      <c r="O4370" s="5" t="s">
        <v>51</v>
      </c>
      <c r="P4370" s="5" t="s">
        <v>29</v>
      </c>
      <c r="Q4370" s="5">
        <v>1</v>
      </c>
      <c r="R4370" s="6">
        <v>340000</v>
      </c>
      <c r="S4370" s="5">
        <v>389340</v>
      </c>
      <c r="T4370" s="5" t="s">
        <v>30</v>
      </c>
      <c r="U4370" s="5" t="s">
        <v>4772</v>
      </c>
      <c r="V4370" s="5">
        <v>8320</v>
      </c>
      <c r="W4370" s="5">
        <v>53730</v>
      </c>
      <c r="X4370" s="5" t="b">
        <v>1</v>
      </c>
      <c r="Y4370" s="7" t="b">
        <v>0</v>
      </c>
    </row>
    <row r="4371" spans="1:25" x14ac:dyDescent="0.3">
      <c r="A4371" s="4" t="s">
        <v>1956</v>
      </c>
      <c r="B4371" s="5">
        <v>2017</v>
      </c>
      <c r="C4371" s="5">
        <f t="shared" ca="1" si="204"/>
        <v>9</v>
      </c>
      <c r="D4371" s="5" t="s">
        <v>22</v>
      </c>
      <c r="E4371" s="13">
        <v>22195</v>
      </c>
      <c r="F4371" s="6">
        <v>349699</v>
      </c>
      <c r="G4371" s="15">
        <f t="shared" si="205"/>
        <v>15.755755800856049</v>
      </c>
      <c r="H4371" s="5" t="s">
        <v>3094</v>
      </c>
      <c r="I4371" s="13">
        <v>1432</v>
      </c>
      <c r="J4371" s="17">
        <f t="shared" ca="1" si="206"/>
        <v>159.11111111111111</v>
      </c>
      <c r="K4371" s="5" t="s">
        <v>24</v>
      </c>
      <c r="L4371" s="5" t="s">
        <v>25</v>
      </c>
      <c r="M4371" s="5" t="s">
        <v>291</v>
      </c>
      <c r="N4371" s="5" t="s">
        <v>229</v>
      </c>
      <c r="O4371" s="5" t="s">
        <v>1957</v>
      </c>
      <c r="P4371" s="5" t="s">
        <v>29</v>
      </c>
      <c r="Q4371" s="5">
        <v>1</v>
      </c>
      <c r="R4371" s="6">
        <v>342715</v>
      </c>
      <c r="S4371" s="5">
        <v>96899</v>
      </c>
      <c r="T4371" s="5" t="s">
        <v>30</v>
      </c>
      <c r="U4371" s="5" t="s">
        <v>4773</v>
      </c>
      <c r="V4371" s="5">
        <v>8123</v>
      </c>
      <c r="W4371" s="5">
        <v>52455</v>
      </c>
      <c r="X4371" s="5" t="b">
        <v>1</v>
      </c>
      <c r="Y4371" s="7" t="b">
        <v>0</v>
      </c>
    </row>
    <row r="4372" spans="1:25" x14ac:dyDescent="0.3">
      <c r="A4372" s="4" t="s">
        <v>47</v>
      </c>
      <c r="B4372" s="5">
        <v>2010</v>
      </c>
      <c r="C4372" s="5">
        <f t="shared" ca="1" si="204"/>
        <v>16</v>
      </c>
      <c r="D4372" s="5" t="s">
        <v>22</v>
      </c>
      <c r="E4372" s="13">
        <v>38490</v>
      </c>
      <c r="F4372" s="6">
        <v>207199</v>
      </c>
      <c r="G4372" s="15">
        <f t="shared" si="205"/>
        <v>5.3831904390750847</v>
      </c>
      <c r="H4372" s="5" t="s">
        <v>3094</v>
      </c>
      <c r="I4372" s="13">
        <v>878</v>
      </c>
      <c r="J4372" s="17">
        <f t="shared" ca="1" si="206"/>
        <v>54.875</v>
      </c>
      <c r="K4372" s="5" t="s">
        <v>24</v>
      </c>
      <c r="L4372" s="5" t="s">
        <v>25</v>
      </c>
      <c r="M4372" s="5" t="s">
        <v>291</v>
      </c>
      <c r="N4372" s="5" t="s">
        <v>27</v>
      </c>
      <c r="O4372" s="5" t="s">
        <v>48</v>
      </c>
      <c r="P4372" s="5" t="s">
        <v>29</v>
      </c>
      <c r="Q4372" s="5">
        <v>1</v>
      </c>
      <c r="R4372" s="6">
        <v>180635</v>
      </c>
      <c r="S4372" s="5">
        <v>96899</v>
      </c>
      <c r="T4372" s="5" t="s">
        <v>30</v>
      </c>
      <c r="U4372" s="5" t="s">
        <v>4774</v>
      </c>
      <c r="V4372" s="5">
        <v>4813</v>
      </c>
      <c r="W4372" s="5">
        <v>31080</v>
      </c>
      <c r="X4372" s="5" t="b">
        <v>1</v>
      </c>
      <c r="Y4372" s="7" t="b">
        <v>0</v>
      </c>
    </row>
    <row r="4373" spans="1:25" x14ac:dyDescent="0.3">
      <c r="A4373" s="4" t="s">
        <v>84</v>
      </c>
      <c r="B4373" s="5">
        <v>2015</v>
      </c>
      <c r="C4373" s="5">
        <f t="shared" ca="1" si="204"/>
        <v>11</v>
      </c>
      <c r="D4373" s="5" t="s">
        <v>22</v>
      </c>
      <c r="E4373" s="13">
        <v>25274</v>
      </c>
      <c r="F4373" s="6">
        <v>541899</v>
      </c>
      <c r="G4373" s="15">
        <f t="shared" si="205"/>
        <v>21.440967001661786</v>
      </c>
      <c r="H4373" s="5" t="s">
        <v>3094</v>
      </c>
      <c r="I4373" s="13">
        <v>2462</v>
      </c>
      <c r="J4373" s="17">
        <f t="shared" ca="1" si="206"/>
        <v>223.81818181818181</v>
      </c>
      <c r="K4373" s="5" t="s">
        <v>75</v>
      </c>
      <c r="L4373" s="5" t="s">
        <v>25</v>
      </c>
      <c r="M4373" s="5" t="s">
        <v>291</v>
      </c>
      <c r="N4373" s="5" t="s">
        <v>37</v>
      </c>
      <c r="O4373" s="5" t="s">
        <v>85</v>
      </c>
      <c r="P4373" s="5" t="s">
        <v>29</v>
      </c>
      <c r="Q4373" s="5">
        <v>1</v>
      </c>
      <c r="R4373" s="6">
        <v>527572</v>
      </c>
      <c r="S4373" s="5">
        <v>96899</v>
      </c>
      <c r="T4373" s="5" t="s">
        <v>30</v>
      </c>
      <c r="U4373" s="5" t="s">
        <v>4775</v>
      </c>
      <c r="V4373" s="5">
        <v>12587</v>
      </c>
      <c r="W4373" s="5">
        <v>81285</v>
      </c>
      <c r="X4373" s="5" t="b">
        <v>1</v>
      </c>
      <c r="Y4373" s="7" t="b">
        <v>0</v>
      </c>
    </row>
    <row r="4374" spans="1:25" x14ac:dyDescent="0.3">
      <c r="A4374" s="4" t="s">
        <v>217</v>
      </c>
      <c r="B4374" s="5">
        <v>2017</v>
      </c>
      <c r="C4374" s="5">
        <f t="shared" ca="1" si="204"/>
        <v>9</v>
      </c>
      <c r="D4374" s="5" t="s">
        <v>22</v>
      </c>
      <c r="E4374" s="13">
        <v>24830</v>
      </c>
      <c r="F4374" s="6">
        <v>387799</v>
      </c>
      <c r="G4374" s="15">
        <f t="shared" si="205"/>
        <v>15.618163511880789</v>
      </c>
      <c r="H4374" s="5" t="s">
        <v>3094</v>
      </c>
      <c r="I4374" s="13">
        <v>2619</v>
      </c>
      <c r="J4374" s="17">
        <f t="shared" ca="1" si="206"/>
        <v>291</v>
      </c>
      <c r="K4374" s="5" t="s">
        <v>24</v>
      </c>
      <c r="L4374" s="5" t="s">
        <v>25</v>
      </c>
      <c r="M4374" s="5" t="s">
        <v>291</v>
      </c>
      <c r="N4374" s="5" t="s">
        <v>218</v>
      </c>
      <c r="O4374" s="5" t="s">
        <v>219</v>
      </c>
      <c r="P4374" s="5" t="s">
        <v>29</v>
      </c>
      <c r="Q4374" s="5">
        <v>1</v>
      </c>
      <c r="R4374" s="6">
        <v>377067</v>
      </c>
      <c r="S4374" s="5">
        <v>430107</v>
      </c>
      <c r="T4374" s="5" t="s">
        <v>30</v>
      </c>
      <c r="U4374" s="5" t="s">
        <v>4776</v>
      </c>
      <c r="V4374" s="5">
        <v>9008</v>
      </c>
      <c r="W4374" s="5">
        <v>58170</v>
      </c>
      <c r="X4374" s="5" t="b">
        <v>1</v>
      </c>
      <c r="Y4374" s="7" t="b">
        <v>0</v>
      </c>
    </row>
    <row r="4375" spans="1:25" x14ac:dyDescent="0.3">
      <c r="A4375" s="4" t="s">
        <v>78</v>
      </c>
      <c r="B4375" s="5">
        <v>2014</v>
      </c>
      <c r="C4375" s="5">
        <f t="shared" ca="1" si="204"/>
        <v>12</v>
      </c>
      <c r="D4375" s="5" t="s">
        <v>22</v>
      </c>
      <c r="E4375" s="13">
        <v>26644</v>
      </c>
      <c r="F4375" s="6">
        <v>202499</v>
      </c>
      <c r="G4375" s="15">
        <f t="shared" si="205"/>
        <v>7.600172646749737</v>
      </c>
      <c r="H4375" s="5" t="s">
        <v>3094</v>
      </c>
      <c r="I4375" s="13">
        <v>1298</v>
      </c>
      <c r="J4375" s="17">
        <f t="shared" ca="1" si="206"/>
        <v>108.16666666666667</v>
      </c>
      <c r="K4375" s="5" t="s">
        <v>24</v>
      </c>
      <c r="L4375" s="5" t="s">
        <v>25</v>
      </c>
      <c r="M4375" s="5" t="s">
        <v>291</v>
      </c>
      <c r="N4375" s="5" t="s">
        <v>37</v>
      </c>
      <c r="O4375" s="5" t="s">
        <v>79</v>
      </c>
      <c r="P4375" s="5" t="s">
        <v>29</v>
      </c>
      <c r="Q4375" s="5">
        <v>3</v>
      </c>
      <c r="R4375" s="6">
        <v>173000</v>
      </c>
      <c r="S4375" s="5">
        <v>96899</v>
      </c>
      <c r="T4375" s="5" t="s">
        <v>30</v>
      </c>
      <c r="U4375" s="5" t="s">
        <v>4777</v>
      </c>
      <c r="V4375" s="5">
        <v>4704</v>
      </c>
      <c r="W4375" s="5">
        <v>30375</v>
      </c>
      <c r="X4375" s="5" t="b">
        <v>1</v>
      </c>
      <c r="Y4375" s="7" t="b">
        <v>0</v>
      </c>
    </row>
    <row r="4376" spans="1:25" x14ac:dyDescent="0.3">
      <c r="A4376" s="4" t="s">
        <v>386</v>
      </c>
      <c r="B4376" s="5">
        <v>2016</v>
      </c>
      <c r="C4376" s="5">
        <f t="shared" ca="1" si="204"/>
        <v>10</v>
      </c>
      <c r="D4376" s="5" t="s">
        <v>22</v>
      </c>
      <c r="E4376" s="13">
        <v>37308</v>
      </c>
      <c r="F4376" s="6">
        <v>318899</v>
      </c>
      <c r="G4376" s="15">
        <f t="shared" si="205"/>
        <v>8.5477377506164895</v>
      </c>
      <c r="H4376" s="5" t="s">
        <v>3094</v>
      </c>
      <c r="I4376" s="13">
        <v>3407</v>
      </c>
      <c r="J4376" s="17">
        <f t="shared" ca="1" si="206"/>
        <v>340.7</v>
      </c>
      <c r="K4376" s="5" t="s">
        <v>102</v>
      </c>
      <c r="L4376" s="5" t="s">
        <v>25</v>
      </c>
      <c r="M4376" s="5" t="s">
        <v>291</v>
      </c>
      <c r="N4376" s="5" t="s">
        <v>241</v>
      </c>
      <c r="O4376" s="5" t="s">
        <v>387</v>
      </c>
      <c r="P4376" s="5" t="s">
        <v>29</v>
      </c>
      <c r="Q4376" s="5">
        <v>1</v>
      </c>
      <c r="R4376" s="6">
        <v>290000</v>
      </c>
      <c r="S4376" s="5">
        <v>96899</v>
      </c>
      <c r="T4376" s="5" t="s">
        <v>30</v>
      </c>
      <c r="U4376" s="5" t="s">
        <v>4778</v>
      </c>
      <c r="V4376" s="5">
        <v>7407</v>
      </c>
      <c r="W4376" s="5">
        <v>47835</v>
      </c>
      <c r="X4376" s="5" t="b">
        <v>1</v>
      </c>
      <c r="Y4376" s="7" t="b">
        <v>0</v>
      </c>
    </row>
    <row r="4377" spans="1:25" x14ac:dyDescent="0.3">
      <c r="A4377" s="4" t="s">
        <v>270</v>
      </c>
      <c r="B4377" s="5">
        <v>2013</v>
      </c>
      <c r="C4377" s="5">
        <f t="shared" ca="1" si="204"/>
        <v>13</v>
      </c>
      <c r="D4377" s="5" t="s">
        <v>22</v>
      </c>
      <c r="E4377" s="13">
        <v>50116</v>
      </c>
      <c r="F4377" s="6">
        <v>259699</v>
      </c>
      <c r="G4377" s="15">
        <f t="shared" si="205"/>
        <v>5.1819578577699739</v>
      </c>
      <c r="H4377" s="5" t="s">
        <v>3094</v>
      </c>
      <c r="I4377" s="13">
        <v>2272</v>
      </c>
      <c r="J4377" s="17">
        <f t="shared" ca="1" si="206"/>
        <v>174.76923076923077</v>
      </c>
      <c r="K4377" s="5" t="s">
        <v>24</v>
      </c>
      <c r="L4377" s="5" t="s">
        <v>25</v>
      </c>
      <c r="M4377" s="5" t="s">
        <v>291</v>
      </c>
      <c r="N4377" s="5" t="s">
        <v>103</v>
      </c>
      <c r="O4377" s="5" t="s">
        <v>271</v>
      </c>
      <c r="P4377" s="5" t="s">
        <v>29</v>
      </c>
      <c r="Q4377" s="5">
        <v>1</v>
      </c>
      <c r="R4377" s="6">
        <v>249949</v>
      </c>
      <c r="S4377" s="5">
        <v>96899</v>
      </c>
      <c r="T4377" s="5" t="s">
        <v>30</v>
      </c>
      <c r="U4377" s="5" t="s">
        <v>4779</v>
      </c>
      <c r="V4377" s="5">
        <v>6032</v>
      </c>
      <c r="W4377" s="5">
        <v>38955</v>
      </c>
      <c r="X4377" s="5" t="b">
        <v>1</v>
      </c>
      <c r="Y4377" s="7" t="b">
        <v>0</v>
      </c>
    </row>
    <row r="4378" spans="1:25" x14ac:dyDescent="0.3">
      <c r="A4378" s="4" t="s">
        <v>163</v>
      </c>
      <c r="B4378" s="5">
        <v>2018</v>
      </c>
      <c r="C4378" s="5">
        <f t="shared" ca="1" si="204"/>
        <v>8</v>
      </c>
      <c r="D4378" s="5" t="s">
        <v>130</v>
      </c>
      <c r="E4378" s="13">
        <v>21940</v>
      </c>
      <c r="F4378" s="6">
        <v>435699</v>
      </c>
      <c r="G4378" s="15">
        <f t="shared" si="205"/>
        <v>19.858659981768458</v>
      </c>
      <c r="H4378" s="5" t="s">
        <v>3094</v>
      </c>
      <c r="I4378" s="13">
        <v>1886</v>
      </c>
      <c r="J4378" s="17">
        <f t="shared" ca="1" si="206"/>
        <v>235.75</v>
      </c>
      <c r="K4378" s="5" t="s">
        <v>24</v>
      </c>
      <c r="L4378" s="5" t="s">
        <v>25</v>
      </c>
      <c r="M4378" s="5" t="s">
        <v>291</v>
      </c>
      <c r="N4378" s="5" t="s">
        <v>27</v>
      </c>
      <c r="O4378" s="5" t="s">
        <v>164</v>
      </c>
      <c r="P4378" s="5" t="s">
        <v>29</v>
      </c>
      <c r="Q4378" s="5">
        <v>1</v>
      </c>
      <c r="R4378" s="6">
        <v>439065</v>
      </c>
      <c r="S4378" s="5">
        <v>440565</v>
      </c>
      <c r="T4378" s="5" t="s">
        <v>30</v>
      </c>
      <c r="U4378" s="5" t="s">
        <v>4780</v>
      </c>
      <c r="V4378" s="5">
        <v>10120</v>
      </c>
      <c r="W4378" s="5">
        <v>65355</v>
      </c>
      <c r="X4378" s="5" t="b">
        <v>1</v>
      </c>
      <c r="Y4378" s="7" t="b">
        <v>0</v>
      </c>
    </row>
    <row r="4379" spans="1:25" x14ac:dyDescent="0.3">
      <c r="A4379" s="4" t="s">
        <v>1604</v>
      </c>
      <c r="B4379" s="5">
        <v>2017</v>
      </c>
      <c r="C4379" s="5">
        <f t="shared" ca="1" si="204"/>
        <v>9</v>
      </c>
      <c r="D4379" s="5" t="s">
        <v>130</v>
      </c>
      <c r="E4379" s="13">
        <v>21284</v>
      </c>
      <c r="F4379" s="6">
        <v>501099</v>
      </c>
      <c r="G4379" s="15">
        <f t="shared" si="205"/>
        <v>23.543459875963165</v>
      </c>
      <c r="H4379" s="5" t="s">
        <v>3094</v>
      </c>
      <c r="I4379" s="13">
        <v>4220</v>
      </c>
      <c r="J4379" s="17">
        <f t="shared" ca="1" si="206"/>
        <v>468.88888888888891</v>
      </c>
      <c r="K4379" s="5" t="s">
        <v>75</v>
      </c>
      <c r="L4379" s="5" t="s">
        <v>25</v>
      </c>
      <c r="M4379" s="5" t="s">
        <v>291</v>
      </c>
      <c r="N4379" s="5" t="s">
        <v>218</v>
      </c>
      <c r="O4379" s="5" t="s">
        <v>1605</v>
      </c>
      <c r="P4379" s="5" t="s">
        <v>29</v>
      </c>
      <c r="Q4379" s="5">
        <v>1</v>
      </c>
      <c r="R4379" s="6">
        <v>489499</v>
      </c>
      <c r="S4379" s="5">
        <v>96899</v>
      </c>
      <c r="T4379" s="5" t="s">
        <v>30</v>
      </c>
      <c r="U4379" s="5" t="s">
        <v>4781</v>
      </c>
      <c r="V4379" s="5">
        <v>11639</v>
      </c>
      <c r="W4379" s="5">
        <v>75165</v>
      </c>
      <c r="X4379" s="5" t="b">
        <v>1</v>
      </c>
      <c r="Y4379" s="7" t="b">
        <v>0</v>
      </c>
    </row>
    <row r="4380" spans="1:25" x14ac:dyDescent="0.3">
      <c r="A4380" s="4" t="s">
        <v>163</v>
      </c>
      <c r="B4380" s="5">
        <v>2016</v>
      </c>
      <c r="C4380" s="5">
        <f t="shared" ca="1" si="204"/>
        <v>10</v>
      </c>
      <c r="D4380" s="5" t="s">
        <v>22</v>
      </c>
      <c r="E4380" s="13">
        <v>35646</v>
      </c>
      <c r="F4380" s="6">
        <v>358999</v>
      </c>
      <c r="G4380" s="15">
        <f t="shared" si="205"/>
        <v>10.071228188296022</v>
      </c>
      <c r="H4380" s="5" t="s">
        <v>3094</v>
      </c>
      <c r="I4380" s="13">
        <v>1345</v>
      </c>
      <c r="J4380" s="17">
        <f t="shared" ca="1" si="206"/>
        <v>134.5</v>
      </c>
      <c r="K4380" s="5" t="s">
        <v>24</v>
      </c>
      <c r="L4380" s="5" t="s">
        <v>25</v>
      </c>
      <c r="M4380" s="5" t="s">
        <v>291</v>
      </c>
      <c r="N4380" s="5" t="s">
        <v>27</v>
      </c>
      <c r="O4380" s="5" t="s">
        <v>164</v>
      </c>
      <c r="P4380" s="5" t="s">
        <v>29</v>
      </c>
      <c r="Q4380" s="5">
        <v>1</v>
      </c>
      <c r="R4380" s="6">
        <v>361507</v>
      </c>
      <c r="S4380" s="5">
        <v>363007</v>
      </c>
      <c r="T4380" s="5" t="s">
        <v>30</v>
      </c>
      <c r="U4380" s="5" t="s">
        <v>4782</v>
      </c>
      <c r="V4380" s="5">
        <v>8339</v>
      </c>
      <c r="W4380" s="5">
        <v>53850</v>
      </c>
      <c r="X4380" s="5" t="b">
        <v>1</v>
      </c>
      <c r="Y4380" s="7" t="b">
        <v>0</v>
      </c>
    </row>
    <row r="4381" spans="1:25" x14ac:dyDescent="0.3">
      <c r="A4381" s="4" t="s">
        <v>245</v>
      </c>
      <c r="B4381" s="5">
        <v>2010</v>
      </c>
      <c r="C4381" s="5">
        <f t="shared" ca="1" si="204"/>
        <v>16</v>
      </c>
      <c r="D4381" s="5" t="s">
        <v>22</v>
      </c>
      <c r="E4381" s="13">
        <v>35867</v>
      </c>
      <c r="F4381" s="6">
        <v>258399</v>
      </c>
      <c r="G4381" s="15">
        <f t="shared" si="205"/>
        <v>7.2043661304262976</v>
      </c>
      <c r="H4381" s="5" t="s">
        <v>3094</v>
      </c>
      <c r="I4381" s="13">
        <v>1043</v>
      </c>
      <c r="J4381" s="17">
        <f t="shared" ca="1" si="206"/>
        <v>65.1875</v>
      </c>
      <c r="K4381" s="5" t="s">
        <v>75</v>
      </c>
      <c r="L4381" s="5" t="s">
        <v>25</v>
      </c>
      <c r="M4381" s="5" t="s">
        <v>291</v>
      </c>
      <c r="N4381" s="5" t="s">
        <v>27</v>
      </c>
      <c r="O4381" s="5" t="s">
        <v>246</v>
      </c>
      <c r="P4381" s="5" t="s">
        <v>29</v>
      </c>
      <c r="Q4381" s="5">
        <v>1</v>
      </c>
      <c r="R4381" s="6">
        <v>229127</v>
      </c>
      <c r="S4381" s="5">
        <v>96899</v>
      </c>
      <c r="T4381" s="5" t="s">
        <v>66</v>
      </c>
      <c r="U4381" s="5" t="s">
        <v>4783</v>
      </c>
      <c r="V4381" s="5">
        <v>6002</v>
      </c>
      <c r="W4381" s="5">
        <v>38760</v>
      </c>
      <c r="X4381" s="5" t="b">
        <v>1</v>
      </c>
      <c r="Y4381" s="7" t="b">
        <v>0</v>
      </c>
    </row>
    <row r="4382" spans="1:25" x14ac:dyDescent="0.3">
      <c r="A4382" s="4" t="s">
        <v>293</v>
      </c>
      <c r="B4382" s="5">
        <v>2016</v>
      </c>
      <c r="C4382" s="5">
        <f t="shared" ca="1" si="204"/>
        <v>10</v>
      </c>
      <c r="D4382" s="5" t="s">
        <v>22</v>
      </c>
      <c r="E4382" s="13">
        <v>37910</v>
      </c>
      <c r="F4382" s="6">
        <v>449499</v>
      </c>
      <c r="G4382" s="15">
        <f t="shared" si="205"/>
        <v>11.857003429174361</v>
      </c>
      <c r="H4382" s="5" t="s">
        <v>3094</v>
      </c>
      <c r="I4382" s="13">
        <v>3414</v>
      </c>
      <c r="J4382" s="17">
        <f t="shared" ca="1" si="206"/>
        <v>341.4</v>
      </c>
      <c r="K4382" s="5" t="s">
        <v>102</v>
      </c>
      <c r="L4382" s="5" t="s">
        <v>25</v>
      </c>
      <c r="M4382" s="5" t="s">
        <v>291</v>
      </c>
      <c r="N4382" s="5" t="s">
        <v>109</v>
      </c>
      <c r="O4382" s="5" t="s">
        <v>294</v>
      </c>
      <c r="P4382" s="5" t="s">
        <v>29</v>
      </c>
      <c r="Q4382" s="5">
        <v>2</v>
      </c>
      <c r="R4382" s="6">
        <v>449917</v>
      </c>
      <c r="S4382" s="5">
        <v>451417</v>
      </c>
      <c r="T4382" s="5" t="s">
        <v>30</v>
      </c>
      <c r="U4382" s="5" t="s">
        <v>4784</v>
      </c>
      <c r="V4382" s="5">
        <v>10441</v>
      </c>
      <c r="W4382" s="5">
        <v>67425</v>
      </c>
      <c r="X4382" s="5" t="b">
        <v>1</v>
      </c>
      <c r="Y4382" s="7" t="b">
        <v>0</v>
      </c>
    </row>
    <row r="4383" spans="1:25" x14ac:dyDescent="0.3">
      <c r="A4383" s="4" t="s">
        <v>252</v>
      </c>
      <c r="B4383" s="5">
        <v>2010</v>
      </c>
      <c r="C4383" s="5">
        <f t="shared" ca="1" si="204"/>
        <v>16</v>
      </c>
      <c r="D4383" s="5" t="s">
        <v>22</v>
      </c>
      <c r="E4383" s="13">
        <v>41363</v>
      </c>
      <c r="F4383" s="6">
        <v>231499</v>
      </c>
      <c r="G4383" s="15">
        <f t="shared" si="205"/>
        <v>5.5967652249595048</v>
      </c>
      <c r="H4383" s="5" t="s">
        <v>3094</v>
      </c>
      <c r="I4383" s="13">
        <v>3867</v>
      </c>
      <c r="J4383" s="17">
        <f t="shared" ca="1" si="206"/>
        <v>241.6875</v>
      </c>
      <c r="K4383" s="5" t="s">
        <v>24</v>
      </c>
      <c r="L4383" s="5" t="s">
        <v>25</v>
      </c>
      <c r="M4383" s="5" t="s">
        <v>291</v>
      </c>
      <c r="N4383" s="5" t="s">
        <v>253</v>
      </c>
      <c r="O4383" s="5" t="s">
        <v>254</v>
      </c>
      <c r="P4383" s="5" t="s">
        <v>29</v>
      </c>
      <c r="Q4383" s="5">
        <v>2</v>
      </c>
      <c r="R4383" s="6">
        <v>220677</v>
      </c>
      <c r="S4383" s="5">
        <v>96899</v>
      </c>
      <c r="T4383" s="5" t="s">
        <v>30</v>
      </c>
      <c r="U4383" s="5" t="s">
        <v>4785</v>
      </c>
      <c r="V4383" s="5">
        <v>5377</v>
      </c>
      <c r="W4383" s="5">
        <v>34725</v>
      </c>
      <c r="X4383" s="5" t="b">
        <v>1</v>
      </c>
      <c r="Y4383" s="7" t="b">
        <v>0</v>
      </c>
    </row>
    <row r="4384" spans="1:25" x14ac:dyDescent="0.3">
      <c r="A4384" s="4" t="s">
        <v>84</v>
      </c>
      <c r="B4384" s="5">
        <v>2012</v>
      </c>
      <c r="C4384" s="5">
        <f t="shared" ca="1" si="204"/>
        <v>14</v>
      </c>
      <c r="D4384" s="5" t="s">
        <v>22</v>
      </c>
      <c r="E4384" s="13">
        <v>58032</v>
      </c>
      <c r="F4384" s="6">
        <v>366199</v>
      </c>
      <c r="G4384" s="15">
        <f t="shared" si="205"/>
        <v>6.3102943203749655</v>
      </c>
      <c r="H4384" s="5" t="s">
        <v>3094</v>
      </c>
      <c r="I4384" s="13">
        <v>725</v>
      </c>
      <c r="J4384" s="17">
        <f t="shared" ca="1" si="206"/>
        <v>51.785714285714285</v>
      </c>
      <c r="K4384" s="5" t="s">
        <v>75</v>
      </c>
      <c r="L4384" s="5" t="s">
        <v>157</v>
      </c>
      <c r="M4384" s="5" t="s">
        <v>291</v>
      </c>
      <c r="N4384" s="5" t="s">
        <v>37</v>
      </c>
      <c r="O4384" s="5" t="s">
        <v>85</v>
      </c>
      <c r="P4384" s="5" t="s">
        <v>29</v>
      </c>
      <c r="Q4384" s="5">
        <v>2</v>
      </c>
      <c r="R4384" s="6">
        <v>327679</v>
      </c>
      <c r="S4384" s="5">
        <v>96899</v>
      </c>
      <c r="T4384" s="5" t="s">
        <v>30</v>
      </c>
      <c r="U4384" s="5" t="s">
        <v>4786</v>
      </c>
      <c r="V4384" s="5">
        <v>8506</v>
      </c>
      <c r="W4384" s="5">
        <v>54930</v>
      </c>
      <c r="X4384" s="5" t="b">
        <v>1</v>
      </c>
      <c r="Y4384" s="7" t="b">
        <v>0</v>
      </c>
    </row>
    <row r="4385" spans="1:25" x14ac:dyDescent="0.3">
      <c r="A4385" s="4" t="s">
        <v>390</v>
      </c>
      <c r="B4385" s="5">
        <v>2018</v>
      </c>
      <c r="C4385" s="5">
        <f t="shared" ca="1" si="204"/>
        <v>8</v>
      </c>
      <c r="D4385" s="5" t="s">
        <v>130</v>
      </c>
      <c r="E4385" s="13">
        <v>30965</v>
      </c>
      <c r="F4385" s="6">
        <v>445499</v>
      </c>
      <c r="G4385" s="15">
        <f t="shared" si="205"/>
        <v>14.387179073147102</v>
      </c>
      <c r="H4385" s="5" t="s">
        <v>3094</v>
      </c>
      <c r="I4385" s="13">
        <v>633</v>
      </c>
      <c r="J4385" s="17">
        <f t="shared" ca="1" si="206"/>
        <v>79.125</v>
      </c>
      <c r="K4385" s="5" t="s">
        <v>102</v>
      </c>
      <c r="L4385" s="5" t="s">
        <v>25</v>
      </c>
      <c r="M4385" s="5" t="s">
        <v>291</v>
      </c>
      <c r="N4385" s="5" t="s">
        <v>27</v>
      </c>
      <c r="O4385" s="5" t="s">
        <v>391</v>
      </c>
      <c r="P4385" s="5" t="s">
        <v>29</v>
      </c>
      <c r="Q4385" s="5">
        <v>1</v>
      </c>
      <c r="R4385" s="6">
        <v>432725</v>
      </c>
      <c r="S4385" s="5">
        <v>96899</v>
      </c>
      <c r="T4385" s="5" t="s">
        <v>30</v>
      </c>
      <c r="U4385" s="5" t="s">
        <v>4787</v>
      </c>
      <c r="V4385" s="5">
        <v>10348</v>
      </c>
      <c r="W4385" s="5">
        <v>66825</v>
      </c>
      <c r="X4385" s="5" t="b">
        <v>1</v>
      </c>
      <c r="Y4385" s="7" t="b">
        <v>0</v>
      </c>
    </row>
    <row r="4386" spans="1:25" x14ac:dyDescent="0.3">
      <c r="A4386" s="4" t="s">
        <v>7864</v>
      </c>
      <c r="B4386" s="5">
        <v>2016</v>
      </c>
      <c r="C4386" s="5">
        <f t="shared" ca="1" si="204"/>
        <v>10</v>
      </c>
      <c r="D4386" s="5" t="s">
        <v>22</v>
      </c>
      <c r="E4386" s="13">
        <v>32972</v>
      </c>
      <c r="F4386" s="6">
        <v>674199</v>
      </c>
      <c r="G4386" s="15">
        <f t="shared" si="205"/>
        <v>20.447622224918113</v>
      </c>
      <c r="H4386" s="5" t="s">
        <v>3094</v>
      </c>
      <c r="I4386" s="13">
        <v>1800</v>
      </c>
      <c r="J4386" s="17">
        <f t="shared" ca="1" si="206"/>
        <v>180</v>
      </c>
      <c r="K4386" s="5" t="s">
        <v>75</v>
      </c>
      <c r="L4386" s="5" t="s">
        <v>25</v>
      </c>
      <c r="M4386" s="5" t="s">
        <v>291</v>
      </c>
      <c r="N4386" s="5" t="s">
        <v>71</v>
      </c>
      <c r="O4386" s="5" t="s">
        <v>7863</v>
      </c>
      <c r="P4386" s="5" t="s">
        <v>29</v>
      </c>
      <c r="Q4386" s="5">
        <v>1</v>
      </c>
      <c r="R4386" s="6">
        <v>690307</v>
      </c>
      <c r="S4386" s="5">
        <v>691807</v>
      </c>
      <c r="T4386" s="5" t="s">
        <v>30</v>
      </c>
      <c r="U4386" s="5" t="s">
        <v>4788</v>
      </c>
      <c r="V4386" s="5">
        <v>15660</v>
      </c>
      <c r="W4386" s="5">
        <v>101130</v>
      </c>
      <c r="X4386" s="5" t="b">
        <v>1</v>
      </c>
      <c r="Y4386" s="7" t="b">
        <v>0</v>
      </c>
    </row>
    <row r="4387" spans="1:25" x14ac:dyDescent="0.3">
      <c r="A4387" s="4" t="s">
        <v>252</v>
      </c>
      <c r="B4387" s="5">
        <v>2014</v>
      </c>
      <c r="C4387" s="5">
        <f t="shared" ca="1" si="204"/>
        <v>12</v>
      </c>
      <c r="D4387" s="5" t="s">
        <v>22</v>
      </c>
      <c r="E4387" s="13">
        <v>54154</v>
      </c>
      <c r="F4387" s="6">
        <v>459199</v>
      </c>
      <c r="G4387" s="15">
        <f t="shared" si="205"/>
        <v>8.4795028991394918</v>
      </c>
      <c r="H4387" s="5" t="s">
        <v>3094</v>
      </c>
      <c r="I4387" s="13">
        <v>989</v>
      </c>
      <c r="J4387" s="17">
        <f t="shared" ca="1" si="206"/>
        <v>82.416666666666671</v>
      </c>
      <c r="K4387" s="5" t="s">
        <v>24</v>
      </c>
      <c r="L4387" s="5" t="s">
        <v>25</v>
      </c>
      <c r="M4387" s="5" t="s">
        <v>291</v>
      </c>
      <c r="N4387" s="5" t="s">
        <v>253</v>
      </c>
      <c r="O4387" s="5" t="s">
        <v>254</v>
      </c>
      <c r="P4387" s="5" t="s">
        <v>29</v>
      </c>
      <c r="Q4387" s="5">
        <v>1</v>
      </c>
      <c r="R4387" s="6">
        <v>455511</v>
      </c>
      <c r="S4387" s="5">
        <v>96899</v>
      </c>
      <c r="T4387" s="5" t="s">
        <v>30</v>
      </c>
      <c r="U4387" s="5" t="s">
        <v>4789</v>
      </c>
      <c r="V4387" s="5">
        <v>10666</v>
      </c>
      <c r="W4387" s="5">
        <v>68880</v>
      </c>
      <c r="X4387" s="5" t="b">
        <v>1</v>
      </c>
      <c r="Y4387" s="7" t="b">
        <v>0</v>
      </c>
    </row>
    <row r="4388" spans="1:25" x14ac:dyDescent="0.3">
      <c r="A4388" s="4" t="s">
        <v>383</v>
      </c>
      <c r="B4388" s="5">
        <v>2014</v>
      </c>
      <c r="C4388" s="5">
        <f t="shared" ca="1" si="204"/>
        <v>12</v>
      </c>
      <c r="D4388" s="5" t="s">
        <v>40</v>
      </c>
      <c r="E4388" s="13">
        <v>51787</v>
      </c>
      <c r="F4388" s="6">
        <v>574899</v>
      </c>
      <c r="G4388" s="15">
        <f t="shared" si="205"/>
        <v>11.101222314480468</v>
      </c>
      <c r="H4388" s="5" t="s">
        <v>3094</v>
      </c>
      <c r="I4388" s="13">
        <v>1136</v>
      </c>
      <c r="J4388" s="17">
        <f t="shared" ca="1" si="206"/>
        <v>94.666666666666671</v>
      </c>
      <c r="K4388" s="5" t="s">
        <v>75</v>
      </c>
      <c r="L4388" s="5" t="s">
        <v>25</v>
      </c>
      <c r="M4388" s="5" t="s">
        <v>291</v>
      </c>
      <c r="N4388" s="5" t="s">
        <v>27</v>
      </c>
      <c r="O4388" s="5" t="s">
        <v>384</v>
      </c>
      <c r="P4388" s="5" t="s">
        <v>490</v>
      </c>
      <c r="Q4388" s="5">
        <v>1</v>
      </c>
      <c r="R4388" s="6">
        <v>560616</v>
      </c>
      <c r="S4388" s="5">
        <v>96899</v>
      </c>
      <c r="T4388" s="5" t="s">
        <v>30</v>
      </c>
      <c r="U4388" s="5" t="s">
        <v>4790</v>
      </c>
      <c r="V4388" s="5">
        <v>13353</v>
      </c>
      <c r="W4388" s="5">
        <v>86235</v>
      </c>
      <c r="X4388" s="5" t="b">
        <v>1</v>
      </c>
      <c r="Y4388" s="7" t="b">
        <v>0</v>
      </c>
    </row>
    <row r="4389" spans="1:25" x14ac:dyDescent="0.3">
      <c r="A4389" s="4" t="s">
        <v>44</v>
      </c>
      <c r="B4389" s="5">
        <v>2011</v>
      </c>
      <c r="C4389" s="5">
        <f t="shared" ca="1" si="204"/>
        <v>15</v>
      </c>
      <c r="D4389" s="5" t="s">
        <v>22</v>
      </c>
      <c r="E4389" s="13">
        <v>60972</v>
      </c>
      <c r="F4389" s="6">
        <v>200999</v>
      </c>
      <c r="G4389" s="15">
        <f t="shared" si="205"/>
        <v>3.2965787574624419</v>
      </c>
      <c r="H4389" s="5" t="s">
        <v>3094</v>
      </c>
      <c r="I4389" s="13">
        <v>1122</v>
      </c>
      <c r="J4389" s="17">
        <f t="shared" ca="1" si="206"/>
        <v>74.8</v>
      </c>
      <c r="K4389" s="5" t="s">
        <v>24</v>
      </c>
      <c r="L4389" s="5" t="s">
        <v>25</v>
      </c>
      <c r="M4389" s="5" t="s">
        <v>291</v>
      </c>
      <c r="N4389" s="5" t="s">
        <v>27</v>
      </c>
      <c r="O4389" s="5" t="s">
        <v>45</v>
      </c>
      <c r="P4389" s="5" t="s">
        <v>29</v>
      </c>
      <c r="Q4389" s="5">
        <v>1</v>
      </c>
      <c r="R4389" s="6">
        <v>199804</v>
      </c>
      <c r="S4389" s="5">
        <v>201304</v>
      </c>
      <c r="T4389" s="5" t="s">
        <v>30</v>
      </c>
      <c r="U4389" s="5" t="s">
        <v>4791</v>
      </c>
      <c r="V4389" s="5">
        <v>4669</v>
      </c>
      <c r="W4389" s="5">
        <v>30150</v>
      </c>
      <c r="X4389" s="5" t="b">
        <v>1</v>
      </c>
      <c r="Y4389" s="7" t="b">
        <v>0</v>
      </c>
    </row>
    <row r="4390" spans="1:25" x14ac:dyDescent="0.3">
      <c r="A4390" s="4" t="s">
        <v>1328</v>
      </c>
      <c r="B4390" s="5">
        <v>2018</v>
      </c>
      <c r="C4390" s="5">
        <f t="shared" ca="1" si="204"/>
        <v>8</v>
      </c>
      <c r="D4390" s="5" t="s">
        <v>40</v>
      </c>
      <c r="E4390" s="13">
        <v>10712</v>
      </c>
      <c r="F4390" s="6">
        <v>610299</v>
      </c>
      <c r="G4390" s="15">
        <f t="shared" si="205"/>
        <v>56.973394324122481</v>
      </c>
      <c r="H4390" s="5" t="s">
        <v>3094</v>
      </c>
      <c r="I4390" s="13">
        <v>2835</v>
      </c>
      <c r="J4390" s="17">
        <f t="shared" ca="1" si="206"/>
        <v>354.375</v>
      </c>
      <c r="K4390" s="5" t="s">
        <v>75</v>
      </c>
      <c r="L4390" s="5" t="s">
        <v>25</v>
      </c>
      <c r="M4390" s="5" t="s">
        <v>291</v>
      </c>
      <c r="N4390" s="5" t="s">
        <v>103</v>
      </c>
      <c r="O4390" s="5" t="s">
        <v>1329</v>
      </c>
      <c r="P4390" s="5" t="s">
        <v>29</v>
      </c>
      <c r="Q4390" s="5">
        <v>1</v>
      </c>
      <c r="R4390" s="6">
        <v>620000</v>
      </c>
      <c r="S4390" s="5">
        <v>621500</v>
      </c>
      <c r="T4390" s="5" t="s">
        <v>30</v>
      </c>
      <c r="U4390" s="5" t="s">
        <v>4792</v>
      </c>
      <c r="V4390" s="5">
        <v>14176</v>
      </c>
      <c r="W4390" s="5">
        <v>91545</v>
      </c>
      <c r="X4390" s="5" t="b">
        <v>1</v>
      </c>
      <c r="Y4390" s="7" t="b">
        <v>0</v>
      </c>
    </row>
    <row r="4391" spans="1:25" x14ac:dyDescent="0.3">
      <c r="A4391" s="4" t="s">
        <v>53</v>
      </c>
      <c r="B4391" s="5">
        <v>2017</v>
      </c>
      <c r="C4391" s="5">
        <f t="shared" ca="1" si="204"/>
        <v>9</v>
      </c>
      <c r="D4391" s="5" t="s">
        <v>22</v>
      </c>
      <c r="E4391" s="13">
        <v>22564</v>
      </c>
      <c r="F4391" s="6">
        <v>656099</v>
      </c>
      <c r="G4391" s="15">
        <f t="shared" si="205"/>
        <v>29.077246942031554</v>
      </c>
      <c r="H4391" s="5" t="s">
        <v>3094</v>
      </c>
      <c r="I4391" s="13">
        <v>1287</v>
      </c>
      <c r="J4391" s="17">
        <f t="shared" ca="1" si="206"/>
        <v>143</v>
      </c>
      <c r="K4391" s="5" t="s">
        <v>24</v>
      </c>
      <c r="L4391" s="5" t="s">
        <v>25</v>
      </c>
      <c r="M4391" s="5" t="s">
        <v>291</v>
      </c>
      <c r="N4391" s="5" t="s">
        <v>37</v>
      </c>
      <c r="O4391" s="5" t="s">
        <v>54</v>
      </c>
      <c r="P4391" s="5" t="s">
        <v>29</v>
      </c>
      <c r="Q4391" s="5">
        <v>1</v>
      </c>
      <c r="R4391" s="6">
        <v>648601</v>
      </c>
      <c r="S4391" s="5">
        <v>96899</v>
      </c>
      <c r="T4391" s="5" t="s">
        <v>30</v>
      </c>
      <c r="U4391" s="5" t="s">
        <v>4793</v>
      </c>
      <c r="V4391" s="5">
        <v>15240</v>
      </c>
      <c r="W4391" s="5">
        <v>98415</v>
      </c>
      <c r="X4391" s="5" t="b">
        <v>1</v>
      </c>
      <c r="Y4391" s="7" t="b">
        <v>0</v>
      </c>
    </row>
    <row r="4392" spans="1:25" x14ac:dyDescent="0.3">
      <c r="A4392" s="4" t="s">
        <v>101</v>
      </c>
      <c r="B4392" s="5">
        <v>2017</v>
      </c>
      <c r="C4392" s="5">
        <f t="shared" ca="1" si="204"/>
        <v>9</v>
      </c>
      <c r="D4392" s="5" t="s">
        <v>22</v>
      </c>
      <c r="E4392" s="13">
        <v>19240</v>
      </c>
      <c r="F4392" s="6">
        <v>730399</v>
      </c>
      <c r="G4392" s="15">
        <f t="shared" si="205"/>
        <v>37.962525987525986</v>
      </c>
      <c r="H4392" s="5" t="s">
        <v>3094</v>
      </c>
      <c r="I4392" s="13">
        <v>1846</v>
      </c>
      <c r="J4392" s="17">
        <f t="shared" ca="1" si="206"/>
        <v>205.11111111111111</v>
      </c>
      <c r="K4392" s="5" t="s">
        <v>102</v>
      </c>
      <c r="L4392" s="5" t="s">
        <v>25</v>
      </c>
      <c r="M4392" s="5" t="s">
        <v>291</v>
      </c>
      <c r="N4392" s="5" t="s">
        <v>103</v>
      </c>
      <c r="O4392" s="5" t="s">
        <v>104</v>
      </c>
      <c r="P4392" s="5" t="s">
        <v>29</v>
      </c>
      <c r="Q4392" s="5">
        <v>1</v>
      </c>
      <c r="R4392" s="6">
        <v>742458</v>
      </c>
      <c r="S4392" s="5">
        <v>743958</v>
      </c>
      <c r="T4392" s="5" t="s">
        <v>30</v>
      </c>
      <c r="U4392" s="5" t="s">
        <v>4794</v>
      </c>
      <c r="V4392" s="5">
        <v>16965</v>
      </c>
      <c r="W4392" s="5">
        <v>109560</v>
      </c>
      <c r="X4392" s="5" t="b">
        <v>1</v>
      </c>
      <c r="Y4392" s="7" t="b">
        <v>0</v>
      </c>
    </row>
    <row r="4393" spans="1:25" x14ac:dyDescent="0.3">
      <c r="A4393" s="4" t="s">
        <v>208</v>
      </c>
      <c r="B4393" s="5">
        <v>2013</v>
      </c>
      <c r="C4393" s="5">
        <f t="shared" ca="1" si="204"/>
        <v>13</v>
      </c>
      <c r="D4393" s="5" t="s">
        <v>40</v>
      </c>
      <c r="E4393" s="13">
        <v>57244</v>
      </c>
      <c r="F4393" s="6">
        <v>482799</v>
      </c>
      <c r="G4393" s="15">
        <f t="shared" si="205"/>
        <v>8.4340542240234786</v>
      </c>
      <c r="H4393" s="5" t="s">
        <v>3094</v>
      </c>
      <c r="I4393" s="13">
        <v>1946</v>
      </c>
      <c r="J4393" s="17">
        <f t="shared" ca="1" si="206"/>
        <v>149.69230769230768</v>
      </c>
      <c r="K4393" s="5" t="s">
        <v>102</v>
      </c>
      <c r="L4393" s="5" t="s">
        <v>25</v>
      </c>
      <c r="M4393" s="5" t="s">
        <v>291</v>
      </c>
      <c r="N4393" s="5" t="s">
        <v>57</v>
      </c>
      <c r="O4393" s="5" t="s">
        <v>209</v>
      </c>
      <c r="P4393" s="5" t="s">
        <v>29</v>
      </c>
      <c r="Q4393" s="5">
        <v>1</v>
      </c>
      <c r="R4393" s="6">
        <v>466000</v>
      </c>
      <c r="S4393" s="5">
        <v>482899</v>
      </c>
      <c r="T4393" s="5" t="s">
        <v>30</v>
      </c>
      <c r="U4393" s="5" t="s">
        <v>4795</v>
      </c>
      <c r="V4393" s="5">
        <v>11214</v>
      </c>
      <c r="W4393" s="5">
        <v>72420</v>
      </c>
      <c r="X4393" s="5" t="b">
        <v>1</v>
      </c>
      <c r="Y4393" s="7" t="b">
        <v>0</v>
      </c>
    </row>
    <row r="4394" spans="1:25" x14ac:dyDescent="0.3">
      <c r="A4394" s="4" t="s">
        <v>390</v>
      </c>
      <c r="B4394" s="5">
        <v>2018</v>
      </c>
      <c r="C4394" s="5">
        <f t="shared" ca="1" si="204"/>
        <v>8</v>
      </c>
      <c r="D4394" s="5" t="s">
        <v>130</v>
      </c>
      <c r="E4394" s="13">
        <v>27390</v>
      </c>
      <c r="F4394" s="6">
        <v>429599</v>
      </c>
      <c r="G4394" s="15">
        <f t="shared" si="205"/>
        <v>15.68451989777291</v>
      </c>
      <c r="H4394" s="5" t="s">
        <v>3094</v>
      </c>
      <c r="I4394" s="13">
        <v>1090</v>
      </c>
      <c r="J4394" s="17">
        <f t="shared" ca="1" si="206"/>
        <v>136.25</v>
      </c>
      <c r="K4394" s="5" t="s">
        <v>102</v>
      </c>
      <c r="L4394" s="5" t="s">
        <v>25</v>
      </c>
      <c r="M4394" s="5" t="s">
        <v>291</v>
      </c>
      <c r="N4394" s="5" t="s">
        <v>27</v>
      </c>
      <c r="O4394" s="5" t="s">
        <v>391</v>
      </c>
      <c r="P4394" s="5" t="s">
        <v>29</v>
      </c>
      <c r="Q4394" s="5">
        <v>1</v>
      </c>
      <c r="R4394" s="6">
        <v>434112</v>
      </c>
      <c r="S4394" s="5">
        <v>435612</v>
      </c>
      <c r="T4394" s="5" t="s">
        <v>30</v>
      </c>
      <c r="U4394" s="5" t="s">
        <v>4796</v>
      </c>
      <c r="V4394" s="5">
        <v>9979</v>
      </c>
      <c r="W4394" s="5">
        <v>64440</v>
      </c>
      <c r="X4394" s="5" t="b">
        <v>1</v>
      </c>
      <c r="Y4394" s="7" t="b">
        <v>0</v>
      </c>
    </row>
    <row r="4395" spans="1:25" x14ac:dyDescent="0.3">
      <c r="A4395" s="4" t="s">
        <v>89</v>
      </c>
      <c r="B4395" s="5">
        <v>2009</v>
      </c>
      <c r="C4395" s="5">
        <f t="shared" ca="1" si="204"/>
        <v>17</v>
      </c>
      <c r="D4395" s="5" t="s">
        <v>130</v>
      </c>
      <c r="E4395" s="13">
        <v>13431</v>
      </c>
      <c r="F4395" s="6">
        <v>152199</v>
      </c>
      <c r="G4395" s="15">
        <f t="shared" si="205"/>
        <v>11.331918695555059</v>
      </c>
      <c r="H4395" s="5" t="s">
        <v>3094</v>
      </c>
      <c r="I4395" s="13">
        <v>2596</v>
      </c>
      <c r="J4395" s="17">
        <f t="shared" ca="1" si="206"/>
        <v>152.70588235294119</v>
      </c>
      <c r="K4395" s="5" t="s">
        <v>24</v>
      </c>
      <c r="L4395" s="5" t="s">
        <v>25</v>
      </c>
      <c r="M4395" s="5" t="s">
        <v>291</v>
      </c>
      <c r="N4395" s="5" t="s">
        <v>27</v>
      </c>
      <c r="O4395" s="5" t="s">
        <v>90</v>
      </c>
      <c r="P4395" s="5" t="s">
        <v>29</v>
      </c>
      <c r="Q4395" s="5">
        <v>2</v>
      </c>
      <c r="R4395" s="6">
        <v>138105</v>
      </c>
      <c r="S4395" s="5">
        <v>96899</v>
      </c>
      <c r="T4395" s="5" t="s">
        <v>66</v>
      </c>
      <c r="U4395" s="5" t="s">
        <v>4797</v>
      </c>
      <c r="V4395" s="5">
        <v>3535</v>
      </c>
      <c r="W4395" s="5">
        <v>22830</v>
      </c>
      <c r="X4395" s="5" t="b">
        <v>1</v>
      </c>
      <c r="Y4395" s="7" t="b">
        <v>0</v>
      </c>
    </row>
    <row r="4396" spans="1:25" x14ac:dyDescent="0.3">
      <c r="A4396" s="4" t="s">
        <v>84</v>
      </c>
      <c r="B4396" s="5">
        <v>2011</v>
      </c>
      <c r="C4396" s="5">
        <f t="shared" ca="1" si="204"/>
        <v>15</v>
      </c>
      <c r="D4396" s="5" t="s">
        <v>22</v>
      </c>
      <c r="E4396" s="13">
        <v>60559</v>
      </c>
      <c r="F4396" s="6">
        <v>353699</v>
      </c>
      <c r="G4396" s="15">
        <f t="shared" si="205"/>
        <v>5.8405687015967898</v>
      </c>
      <c r="H4396" s="5" t="s">
        <v>3094</v>
      </c>
      <c r="I4396" s="13">
        <v>1675</v>
      </c>
      <c r="J4396" s="17">
        <f t="shared" ca="1" si="206"/>
        <v>111.66666666666667</v>
      </c>
      <c r="K4396" s="5" t="s">
        <v>75</v>
      </c>
      <c r="L4396" s="5" t="s">
        <v>25</v>
      </c>
      <c r="M4396" s="5" t="s">
        <v>291</v>
      </c>
      <c r="N4396" s="5" t="s">
        <v>37</v>
      </c>
      <c r="O4396" s="5" t="s">
        <v>85</v>
      </c>
      <c r="P4396" s="5" t="s">
        <v>29</v>
      </c>
      <c r="Q4396" s="5">
        <v>1</v>
      </c>
      <c r="R4396" s="6">
        <v>324000</v>
      </c>
      <c r="S4396" s="5">
        <v>96899</v>
      </c>
      <c r="T4396" s="5" t="s">
        <v>66</v>
      </c>
      <c r="U4396" s="5" t="s">
        <v>4798</v>
      </c>
      <c r="V4396" s="5">
        <v>8216</v>
      </c>
      <c r="W4396" s="5">
        <v>53055</v>
      </c>
      <c r="X4396" s="5" t="b">
        <v>1</v>
      </c>
      <c r="Y4396" s="7" t="b">
        <v>0</v>
      </c>
    </row>
    <row r="4397" spans="1:25" x14ac:dyDescent="0.3">
      <c r="A4397" s="4" t="s">
        <v>303</v>
      </c>
      <c r="B4397" s="5">
        <v>2011</v>
      </c>
      <c r="C4397" s="5">
        <f t="shared" ca="1" si="204"/>
        <v>15</v>
      </c>
      <c r="D4397" s="5" t="s">
        <v>40</v>
      </c>
      <c r="E4397" s="13">
        <v>72199</v>
      </c>
      <c r="F4397" s="6">
        <v>312599</v>
      </c>
      <c r="G4397" s="15">
        <f t="shared" si="205"/>
        <v>4.3296860067313956</v>
      </c>
      <c r="H4397" s="5" t="s">
        <v>3094</v>
      </c>
      <c r="I4397" s="13">
        <v>1482</v>
      </c>
      <c r="J4397" s="17">
        <f t="shared" ca="1" si="206"/>
        <v>98.8</v>
      </c>
      <c r="K4397" s="5" t="s">
        <v>75</v>
      </c>
      <c r="L4397" s="5" t="s">
        <v>25</v>
      </c>
      <c r="M4397" s="5" t="s">
        <v>291</v>
      </c>
      <c r="N4397" s="5" t="s">
        <v>253</v>
      </c>
      <c r="O4397" s="5" t="s">
        <v>304</v>
      </c>
      <c r="P4397" s="5" t="s">
        <v>29</v>
      </c>
      <c r="Q4397" s="5">
        <v>1</v>
      </c>
      <c r="R4397" s="6">
        <v>279134</v>
      </c>
      <c r="S4397" s="5">
        <v>96899</v>
      </c>
      <c r="T4397" s="5" t="s">
        <v>30</v>
      </c>
      <c r="U4397" s="5" t="s">
        <v>4799</v>
      </c>
      <c r="V4397" s="5">
        <v>7261</v>
      </c>
      <c r="W4397" s="5">
        <v>46890</v>
      </c>
      <c r="X4397" s="5" t="b">
        <v>1</v>
      </c>
      <c r="Y4397" s="7" t="b">
        <v>0</v>
      </c>
    </row>
    <row r="4398" spans="1:25" x14ac:dyDescent="0.3">
      <c r="A4398" s="4" t="s">
        <v>112</v>
      </c>
      <c r="B4398" s="5">
        <v>2014</v>
      </c>
      <c r="C4398" s="5">
        <f t="shared" ca="1" si="204"/>
        <v>12</v>
      </c>
      <c r="D4398" s="5" t="s">
        <v>22</v>
      </c>
      <c r="E4398" s="13">
        <v>63950</v>
      </c>
      <c r="F4398" s="6">
        <v>399599</v>
      </c>
      <c r="G4398" s="15">
        <f t="shared" si="205"/>
        <v>6.2486161063330723</v>
      </c>
      <c r="H4398" s="5" t="s">
        <v>3094</v>
      </c>
      <c r="I4398" s="13">
        <v>521</v>
      </c>
      <c r="J4398" s="17">
        <f t="shared" ca="1" si="206"/>
        <v>43.416666666666664</v>
      </c>
      <c r="K4398" s="5" t="s">
        <v>75</v>
      </c>
      <c r="L4398" s="5" t="s">
        <v>25</v>
      </c>
      <c r="M4398" s="5" t="s">
        <v>291</v>
      </c>
      <c r="N4398" s="5" t="s">
        <v>37</v>
      </c>
      <c r="O4398" s="5" t="s">
        <v>113</v>
      </c>
      <c r="P4398" s="5" t="s">
        <v>29</v>
      </c>
      <c r="Q4398" s="5">
        <v>1</v>
      </c>
      <c r="R4398" s="6">
        <v>372805</v>
      </c>
      <c r="S4398" s="5">
        <v>96899</v>
      </c>
      <c r="T4398" s="5" t="s">
        <v>30</v>
      </c>
      <c r="U4398" s="5" t="s">
        <v>4800</v>
      </c>
      <c r="V4398" s="5">
        <v>9282</v>
      </c>
      <c r="W4398" s="5">
        <v>59940</v>
      </c>
      <c r="X4398" s="5" t="b">
        <v>1</v>
      </c>
      <c r="Y4398" s="7" t="b">
        <v>0</v>
      </c>
    </row>
    <row r="4399" spans="1:25" x14ac:dyDescent="0.3">
      <c r="A4399" s="4" t="s">
        <v>78</v>
      </c>
      <c r="B4399" s="5">
        <v>2013</v>
      </c>
      <c r="C4399" s="5">
        <f t="shared" ca="1" si="204"/>
        <v>13</v>
      </c>
      <c r="D4399" s="5" t="s">
        <v>22</v>
      </c>
      <c r="E4399" s="13">
        <v>52867</v>
      </c>
      <c r="F4399" s="6">
        <v>211399</v>
      </c>
      <c r="G4399" s="15">
        <f t="shared" si="205"/>
        <v>3.9986948379896723</v>
      </c>
      <c r="H4399" s="5" t="s">
        <v>3094</v>
      </c>
      <c r="I4399" s="13">
        <v>1616</v>
      </c>
      <c r="J4399" s="17">
        <f t="shared" ca="1" si="206"/>
        <v>124.30769230769231</v>
      </c>
      <c r="K4399" s="5" t="s">
        <v>24</v>
      </c>
      <c r="L4399" s="5" t="s">
        <v>25</v>
      </c>
      <c r="M4399" s="5" t="s">
        <v>291</v>
      </c>
      <c r="N4399" s="5" t="s">
        <v>37</v>
      </c>
      <c r="O4399" s="5" t="s">
        <v>79</v>
      </c>
      <c r="P4399" s="5" t="s">
        <v>29</v>
      </c>
      <c r="Q4399" s="5">
        <v>1</v>
      </c>
      <c r="R4399" s="6">
        <v>192239</v>
      </c>
      <c r="S4399" s="5">
        <v>96899</v>
      </c>
      <c r="T4399" s="5" t="s">
        <v>66</v>
      </c>
      <c r="U4399" s="5" t="s">
        <v>4801</v>
      </c>
      <c r="V4399" s="5">
        <v>4910</v>
      </c>
      <c r="W4399" s="5">
        <v>31710</v>
      </c>
      <c r="X4399" s="5" t="b">
        <v>1</v>
      </c>
      <c r="Y4399" s="7" t="b">
        <v>0</v>
      </c>
    </row>
    <row r="4400" spans="1:25" x14ac:dyDescent="0.3">
      <c r="A4400" s="4" t="s">
        <v>21</v>
      </c>
      <c r="B4400" s="5">
        <v>2019</v>
      </c>
      <c r="C4400" s="5">
        <f t="shared" ca="1" si="204"/>
        <v>7</v>
      </c>
      <c r="D4400" s="5" t="s">
        <v>40</v>
      </c>
      <c r="E4400" s="13">
        <v>14800</v>
      </c>
      <c r="F4400" s="6">
        <v>711099</v>
      </c>
      <c r="G4400" s="15">
        <f t="shared" si="205"/>
        <v>48.047229729729729</v>
      </c>
      <c r="H4400" s="5" t="s">
        <v>3094</v>
      </c>
      <c r="I4400" s="13">
        <v>2102</v>
      </c>
      <c r="J4400" s="17">
        <f t="shared" ca="1" si="206"/>
        <v>300.28571428571428</v>
      </c>
      <c r="K4400" s="5" t="s">
        <v>24</v>
      </c>
      <c r="L4400" s="5" t="s">
        <v>25</v>
      </c>
      <c r="M4400" s="5" t="s">
        <v>291</v>
      </c>
      <c r="N4400" s="5" t="s">
        <v>27</v>
      </c>
      <c r="O4400" s="5" t="s">
        <v>28</v>
      </c>
      <c r="P4400" s="5" t="s">
        <v>29</v>
      </c>
      <c r="Q4400" s="5">
        <v>1</v>
      </c>
      <c r="R4400" s="6">
        <v>738118</v>
      </c>
      <c r="S4400" s="5">
        <v>739618</v>
      </c>
      <c r="T4400" s="5" t="s">
        <v>30</v>
      </c>
      <c r="U4400" s="5" t="s">
        <v>4802</v>
      </c>
      <c r="V4400" s="5">
        <v>16517</v>
      </c>
      <c r="W4400" s="5">
        <v>106665</v>
      </c>
      <c r="X4400" s="5" t="b">
        <v>1</v>
      </c>
      <c r="Y4400" s="7" t="b">
        <v>0</v>
      </c>
    </row>
    <row r="4401" spans="1:25" x14ac:dyDescent="0.3">
      <c r="A4401" s="4" t="s">
        <v>240</v>
      </c>
      <c r="B4401" s="5">
        <v>2018</v>
      </c>
      <c r="C4401" s="5">
        <f t="shared" ca="1" si="204"/>
        <v>8</v>
      </c>
      <c r="D4401" s="5" t="s">
        <v>40</v>
      </c>
      <c r="E4401" s="13">
        <v>13448</v>
      </c>
      <c r="F4401" s="6">
        <v>1209799</v>
      </c>
      <c r="G4401" s="15">
        <f t="shared" si="205"/>
        <v>89.961258179654962</v>
      </c>
      <c r="H4401" s="5" t="s">
        <v>3094</v>
      </c>
      <c r="I4401" s="13">
        <v>2859</v>
      </c>
      <c r="J4401" s="17">
        <f t="shared" ca="1" si="206"/>
        <v>357.375</v>
      </c>
      <c r="K4401" s="5" t="s">
        <v>168</v>
      </c>
      <c r="L4401" s="5" t="s">
        <v>157</v>
      </c>
      <c r="M4401" s="5" t="s">
        <v>291</v>
      </c>
      <c r="N4401" s="5" t="s">
        <v>241</v>
      </c>
      <c r="O4401" s="5" t="s">
        <v>242</v>
      </c>
      <c r="P4401" s="5" t="s">
        <v>490</v>
      </c>
      <c r="Q4401" s="5">
        <v>1</v>
      </c>
      <c r="R4401" s="6">
        <v>1189625</v>
      </c>
      <c r="S4401" s="5">
        <v>96899</v>
      </c>
      <c r="T4401" s="5" t="s">
        <v>30</v>
      </c>
      <c r="U4401" s="5" t="s">
        <v>4803</v>
      </c>
      <c r="V4401" s="5">
        <v>28101</v>
      </c>
      <c r="W4401" s="5">
        <v>181470</v>
      </c>
      <c r="X4401" s="5" t="b">
        <v>1</v>
      </c>
      <c r="Y4401" s="7" t="b">
        <v>0</v>
      </c>
    </row>
    <row r="4402" spans="1:25" x14ac:dyDescent="0.3">
      <c r="A4402" s="4" t="s">
        <v>84</v>
      </c>
      <c r="B4402" s="5">
        <v>2011</v>
      </c>
      <c r="C4402" s="5">
        <f t="shared" ca="1" si="204"/>
        <v>15</v>
      </c>
      <c r="D4402" s="5" t="s">
        <v>22</v>
      </c>
      <c r="E4402" s="13">
        <v>71303</v>
      </c>
      <c r="F4402" s="6">
        <v>276899</v>
      </c>
      <c r="G4402" s="15">
        <f t="shared" si="205"/>
        <v>3.8834130401245388</v>
      </c>
      <c r="H4402" s="5" t="s">
        <v>3094</v>
      </c>
      <c r="I4402" s="13">
        <v>2160</v>
      </c>
      <c r="J4402" s="17">
        <f t="shared" ca="1" si="206"/>
        <v>144</v>
      </c>
      <c r="K4402" s="5" t="s">
        <v>75</v>
      </c>
      <c r="L4402" s="5" t="s">
        <v>25</v>
      </c>
      <c r="M4402" s="5" t="s">
        <v>291</v>
      </c>
      <c r="N4402" s="5" t="s">
        <v>37</v>
      </c>
      <c r="O4402" s="5" t="s">
        <v>85</v>
      </c>
      <c r="P4402" s="5" t="s">
        <v>29</v>
      </c>
      <c r="Q4402" s="5">
        <v>3</v>
      </c>
      <c r="R4402" s="6">
        <v>269000</v>
      </c>
      <c r="S4402" s="5">
        <v>96899</v>
      </c>
      <c r="T4402" s="5" t="s">
        <v>66</v>
      </c>
      <c r="U4402" s="5" t="s">
        <v>4804</v>
      </c>
      <c r="V4402" s="5">
        <v>6432</v>
      </c>
      <c r="W4402" s="5">
        <v>41535</v>
      </c>
      <c r="X4402" s="5" t="b">
        <v>1</v>
      </c>
      <c r="Y4402" s="7" t="b">
        <v>0</v>
      </c>
    </row>
    <row r="4403" spans="1:25" x14ac:dyDescent="0.3">
      <c r="A4403" s="4" t="s">
        <v>252</v>
      </c>
      <c r="B4403" s="5">
        <v>2011</v>
      </c>
      <c r="C4403" s="5">
        <f t="shared" ca="1" si="204"/>
        <v>15</v>
      </c>
      <c r="D4403" s="5" t="s">
        <v>22</v>
      </c>
      <c r="E4403" s="13">
        <v>64228</v>
      </c>
      <c r="F4403" s="6">
        <v>345499</v>
      </c>
      <c r="G4403" s="15">
        <f t="shared" si="205"/>
        <v>5.3792582674223084</v>
      </c>
      <c r="H4403" s="5" t="s">
        <v>3094</v>
      </c>
      <c r="I4403" s="13">
        <v>353</v>
      </c>
      <c r="J4403" s="17">
        <f t="shared" ca="1" si="206"/>
        <v>23.533333333333335</v>
      </c>
      <c r="K4403" s="5" t="s">
        <v>24</v>
      </c>
      <c r="L4403" s="5" t="s">
        <v>25</v>
      </c>
      <c r="M4403" s="5" t="s">
        <v>291</v>
      </c>
      <c r="N4403" s="5" t="s">
        <v>253</v>
      </c>
      <c r="O4403" s="5" t="s">
        <v>254</v>
      </c>
      <c r="P4403" s="5" t="s">
        <v>490</v>
      </c>
      <c r="Q4403" s="5">
        <v>1</v>
      </c>
      <c r="R4403" s="6">
        <v>277481</v>
      </c>
      <c r="S4403" s="5">
        <v>96899</v>
      </c>
      <c r="T4403" s="5" t="s">
        <v>66</v>
      </c>
      <c r="U4403" s="5" t="s">
        <v>4805</v>
      </c>
      <c r="V4403" s="5">
        <v>8025</v>
      </c>
      <c r="W4403" s="5">
        <v>51825</v>
      </c>
      <c r="X4403" s="5" t="b">
        <v>1</v>
      </c>
      <c r="Y4403" s="7" t="b">
        <v>0</v>
      </c>
    </row>
    <row r="4404" spans="1:25" x14ac:dyDescent="0.3">
      <c r="A4404" s="4" t="s">
        <v>7864</v>
      </c>
      <c r="B4404" s="5">
        <v>2016</v>
      </c>
      <c r="C4404" s="5">
        <f t="shared" ca="1" si="204"/>
        <v>10</v>
      </c>
      <c r="D4404" s="5" t="s">
        <v>22</v>
      </c>
      <c r="E4404" s="13">
        <v>65566</v>
      </c>
      <c r="F4404" s="6">
        <v>671699</v>
      </c>
      <c r="G4404" s="15">
        <f t="shared" si="205"/>
        <v>10.244623737912942</v>
      </c>
      <c r="H4404" s="5" t="s">
        <v>3094</v>
      </c>
      <c r="I4404" s="13">
        <v>841</v>
      </c>
      <c r="J4404" s="17">
        <f t="shared" ca="1" si="206"/>
        <v>84.1</v>
      </c>
      <c r="K4404" s="5" t="s">
        <v>75</v>
      </c>
      <c r="L4404" s="5" t="s">
        <v>25</v>
      </c>
      <c r="M4404" s="5" t="s">
        <v>291</v>
      </c>
      <c r="N4404" s="5" t="s">
        <v>71</v>
      </c>
      <c r="O4404" s="5" t="s">
        <v>7863</v>
      </c>
      <c r="P4404" s="5" t="s">
        <v>29</v>
      </c>
      <c r="Q4404" s="5">
        <v>1</v>
      </c>
      <c r="R4404" s="6">
        <v>673413</v>
      </c>
      <c r="S4404" s="5">
        <v>674913</v>
      </c>
      <c r="T4404" s="5" t="s">
        <v>30</v>
      </c>
      <c r="U4404" s="5" t="s">
        <v>4806</v>
      </c>
      <c r="V4404" s="5">
        <v>15602</v>
      </c>
      <c r="W4404" s="5">
        <v>100755</v>
      </c>
      <c r="X4404" s="5" t="b">
        <v>1</v>
      </c>
      <c r="Y4404" s="7" t="b">
        <v>0</v>
      </c>
    </row>
    <row r="4405" spans="1:25" x14ac:dyDescent="0.3">
      <c r="A4405" s="4" t="s">
        <v>1089</v>
      </c>
      <c r="B4405" s="5">
        <v>2011</v>
      </c>
      <c r="C4405" s="5">
        <f t="shared" ca="1" si="204"/>
        <v>15</v>
      </c>
      <c r="D4405" s="5" t="s">
        <v>130</v>
      </c>
      <c r="E4405" s="13">
        <v>72110</v>
      </c>
      <c r="F4405" s="6">
        <v>124199</v>
      </c>
      <c r="G4405" s="15">
        <f t="shared" si="205"/>
        <v>1.7223547358202747</v>
      </c>
      <c r="H4405" s="5" t="s">
        <v>3094</v>
      </c>
      <c r="I4405" s="13">
        <v>3514</v>
      </c>
      <c r="J4405" s="17">
        <f t="shared" ca="1" si="206"/>
        <v>234.26666666666668</v>
      </c>
      <c r="K4405" s="5" t="s">
        <v>24</v>
      </c>
      <c r="L4405" s="5" t="s">
        <v>25</v>
      </c>
      <c r="M4405" s="5" t="s">
        <v>291</v>
      </c>
      <c r="N4405" s="5" t="s">
        <v>437</v>
      </c>
      <c r="O4405" s="5" t="s">
        <v>1090</v>
      </c>
      <c r="P4405" s="5" t="s">
        <v>29</v>
      </c>
      <c r="Q4405" s="5">
        <v>1</v>
      </c>
      <c r="R4405" s="6">
        <v>105527</v>
      </c>
      <c r="S4405" s="5">
        <v>96899</v>
      </c>
      <c r="T4405" s="5" t="s">
        <v>66</v>
      </c>
      <c r="U4405" s="5" t="s">
        <v>4807</v>
      </c>
      <c r="V4405" s="5">
        <v>2885</v>
      </c>
      <c r="W4405" s="5">
        <v>18630</v>
      </c>
      <c r="X4405" s="5" t="b">
        <v>1</v>
      </c>
      <c r="Y4405" s="7" t="b">
        <v>0</v>
      </c>
    </row>
    <row r="4406" spans="1:25" x14ac:dyDescent="0.3">
      <c r="A4406" s="4" t="s">
        <v>62</v>
      </c>
      <c r="B4406" s="5">
        <v>2011</v>
      </c>
      <c r="C4406" s="5">
        <f t="shared" ca="1" si="204"/>
        <v>15</v>
      </c>
      <c r="D4406" s="5" t="s">
        <v>22</v>
      </c>
      <c r="E4406" s="13">
        <v>79899</v>
      </c>
      <c r="F4406" s="6">
        <v>255399</v>
      </c>
      <c r="G4406" s="15">
        <f t="shared" si="205"/>
        <v>3.1965231104269138</v>
      </c>
      <c r="H4406" s="5" t="s">
        <v>3094</v>
      </c>
      <c r="I4406" s="13">
        <v>373</v>
      </c>
      <c r="J4406" s="17">
        <f t="shared" ca="1" si="206"/>
        <v>24.866666666666667</v>
      </c>
      <c r="K4406" s="5" t="s">
        <v>24</v>
      </c>
      <c r="L4406" s="5" t="s">
        <v>25</v>
      </c>
      <c r="M4406" s="5" t="s">
        <v>291</v>
      </c>
      <c r="N4406" s="5" t="s">
        <v>37</v>
      </c>
      <c r="O4406" s="5" t="s">
        <v>65</v>
      </c>
      <c r="P4406" s="5" t="s">
        <v>29</v>
      </c>
      <c r="Q4406" s="5">
        <v>2</v>
      </c>
      <c r="R4406" s="6">
        <v>248396</v>
      </c>
      <c r="S4406" s="5">
        <v>96899</v>
      </c>
      <c r="T4406" s="5" t="s">
        <v>30</v>
      </c>
      <c r="U4406" s="5" t="s">
        <v>4808</v>
      </c>
      <c r="V4406" s="5">
        <v>5932</v>
      </c>
      <c r="W4406" s="5">
        <v>38310</v>
      </c>
      <c r="X4406" s="5" t="b">
        <v>1</v>
      </c>
      <c r="Y4406" s="7" t="b">
        <v>0</v>
      </c>
    </row>
    <row r="4407" spans="1:25" x14ac:dyDescent="0.3">
      <c r="A4407" s="4" t="s">
        <v>21</v>
      </c>
      <c r="B4407" s="5">
        <v>2019</v>
      </c>
      <c r="C4407" s="5">
        <f t="shared" ca="1" si="204"/>
        <v>7</v>
      </c>
      <c r="D4407" s="5" t="s">
        <v>40</v>
      </c>
      <c r="E4407" s="13">
        <v>16449</v>
      </c>
      <c r="F4407" s="6">
        <v>726099</v>
      </c>
      <c r="G4407" s="15">
        <f t="shared" si="205"/>
        <v>44.142440269925224</v>
      </c>
      <c r="H4407" s="5" t="s">
        <v>3094</v>
      </c>
      <c r="I4407" s="13">
        <v>1058</v>
      </c>
      <c r="J4407" s="17">
        <f t="shared" ca="1" si="206"/>
        <v>151.14285714285714</v>
      </c>
      <c r="K4407" s="5" t="s">
        <v>24</v>
      </c>
      <c r="L4407" s="5" t="s">
        <v>25</v>
      </c>
      <c r="M4407" s="5" t="s">
        <v>291</v>
      </c>
      <c r="N4407" s="5" t="s">
        <v>27</v>
      </c>
      <c r="O4407" s="5" t="s">
        <v>28</v>
      </c>
      <c r="P4407" s="5" t="s">
        <v>29</v>
      </c>
      <c r="Q4407" s="5">
        <v>1</v>
      </c>
      <c r="R4407" s="6">
        <v>737675</v>
      </c>
      <c r="S4407" s="5">
        <v>739175</v>
      </c>
      <c r="T4407" s="5" t="s">
        <v>30</v>
      </c>
      <c r="U4407" s="5" t="s">
        <v>4809</v>
      </c>
      <c r="V4407" s="5">
        <v>16865</v>
      </c>
      <c r="W4407" s="5">
        <v>108915</v>
      </c>
      <c r="X4407" s="5" t="b">
        <v>1</v>
      </c>
      <c r="Y4407" s="7" t="b">
        <v>0</v>
      </c>
    </row>
    <row r="4408" spans="1:25" x14ac:dyDescent="0.3">
      <c r="A4408" s="4" t="s">
        <v>436</v>
      </c>
      <c r="B4408" s="5">
        <v>2010</v>
      </c>
      <c r="C4408" s="5">
        <f t="shared" ca="1" si="204"/>
        <v>16</v>
      </c>
      <c r="D4408" s="5" t="s">
        <v>22</v>
      </c>
      <c r="E4408" s="13">
        <v>56964</v>
      </c>
      <c r="F4408" s="6">
        <v>150499</v>
      </c>
      <c r="G4408" s="15">
        <f t="shared" si="205"/>
        <v>2.6420019661540621</v>
      </c>
      <c r="H4408" s="5" t="s">
        <v>3094</v>
      </c>
      <c r="I4408" s="13">
        <v>2820</v>
      </c>
      <c r="J4408" s="17">
        <f t="shared" ca="1" si="206"/>
        <v>176.25</v>
      </c>
      <c r="K4408" s="5" t="s">
        <v>24</v>
      </c>
      <c r="L4408" s="5" t="s">
        <v>25</v>
      </c>
      <c r="M4408" s="5" t="s">
        <v>291</v>
      </c>
      <c r="N4408" s="5" t="s">
        <v>437</v>
      </c>
      <c r="O4408" s="5" t="s">
        <v>438</v>
      </c>
      <c r="P4408" s="5" t="s">
        <v>29</v>
      </c>
      <c r="Q4408" s="5">
        <v>1</v>
      </c>
      <c r="R4408" s="6">
        <v>126702</v>
      </c>
      <c r="S4408" s="5">
        <v>96899</v>
      </c>
      <c r="T4408" s="5" t="s">
        <v>66</v>
      </c>
      <c r="U4408" s="5" t="s">
        <v>4810</v>
      </c>
      <c r="V4408" s="5">
        <v>3496</v>
      </c>
      <c r="W4408" s="5">
        <v>22575</v>
      </c>
      <c r="X4408" s="5" t="b">
        <v>1</v>
      </c>
      <c r="Y4408" s="7" t="b">
        <v>0</v>
      </c>
    </row>
    <row r="4409" spans="1:25" x14ac:dyDescent="0.3">
      <c r="A4409" s="4" t="s">
        <v>1956</v>
      </c>
      <c r="B4409" s="5">
        <v>2015</v>
      </c>
      <c r="C4409" s="5">
        <f t="shared" ca="1" si="204"/>
        <v>11</v>
      </c>
      <c r="D4409" s="5" t="s">
        <v>22</v>
      </c>
      <c r="E4409" s="13">
        <v>51812</v>
      </c>
      <c r="F4409" s="6">
        <v>259599</v>
      </c>
      <c r="G4409" s="15">
        <f t="shared" si="205"/>
        <v>5.0104029954450704</v>
      </c>
      <c r="H4409" s="5" t="s">
        <v>3094</v>
      </c>
      <c r="I4409" s="13">
        <v>1144</v>
      </c>
      <c r="J4409" s="17">
        <f t="shared" ca="1" si="206"/>
        <v>104</v>
      </c>
      <c r="K4409" s="5" t="s">
        <v>24</v>
      </c>
      <c r="L4409" s="5" t="s">
        <v>25</v>
      </c>
      <c r="M4409" s="5" t="s">
        <v>291</v>
      </c>
      <c r="N4409" s="5" t="s">
        <v>229</v>
      </c>
      <c r="O4409" s="5" t="s">
        <v>1957</v>
      </c>
      <c r="P4409" s="5" t="s">
        <v>29</v>
      </c>
      <c r="Q4409" s="5">
        <v>1</v>
      </c>
      <c r="R4409" s="6">
        <v>228779</v>
      </c>
      <c r="S4409" s="5">
        <v>96899</v>
      </c>
      <c r="T4409" s="5" t="s">
        <v>66</v>
      </c>
      <c r="U4409" s="5" t="s">
        <v>4811</v>
      </c>
      <c r="V4409" s="5">
        <v>6030</v>
      </c>
      <c r="W4409" s="5">
        <v>38940</v>
      </c>
      <c r="X4409" s="5" t="b">
        <v>1</v>
      </c>
      <c r="Y4409" s="7" t="b">
        <v>0</v>
      </c>
    </row>
    <row r="4410" spans="1:25" x14ac:dyDescent="0.3">
      <c r="A4410" s="4" t="s">
        <v>208</v>
      </c>
      <c r="B4410" s="5">
        <v>2016</v>
      </c>
      <c r="C4410" s="5">
        <f t="shared" ca="1" si="204"/>
        <v>10</v>
      </c>
      <c r="D4410" s="5" t="s">
        <v>40</v>
      </c>
      <c r="E4410" s="13">
        <v>51764</v>
      </c>
      <c r="F4410" s="6">
        <v>528499</v>
      </c>
      <c r="G4410" s="15">
        <f t="shared" si="205"/>
        <v>10.209778996986323</v>
      </c>
      <c r="H4410" s="5" t="s">
        <v>3094</v>
      </c>
      <c r="I4410" s="13">
        <v>1904</v>
      </c>
      <c r="J4410" s="17">
        <f t="shared" ca="1" si="206"/>
        <v>190.4</v>
      </c>
      <c r="K4410" s="5" t="s">
        <v>102</v>
      </c>
      <c r="L4410" s="5" t="s">
        <v>25</v>
      </c>
      <c r="M4410" s="5" t="s">
        <v>291</v>
      </c>
      <c r="N4410" s="5" t="s">
        <v>57</v>
      </c>
      <c r="O4410" s="5" t="s">
        <v>209</v>
      </c>
      <c r="P4410" s="5" t="s">
        <v>59</v>
      </c>
      <c r="Q4410" s="5">
        <v>2</v>
      </c>
      <c r="R4410" s="6">
        <v>550000</v>
      </c>
      <c r="S4410" s="5">
        <v>551500</v>
      </c>
      <c r="T4410" s="5" t="s">
        <v>30</v>
      </c>
      <c r="U4410" s="5" t="s">
        <v>4812</v>
      </c>
      <c r="V4410" s="5">
        <v>12276</v>
      </c>
      <c r="W4410" s="5">
        <v>79275</v>
      </c>
      <c r="X4410" s="5" t="b">
        <v>1</v>
      </c>
      <c r="Y4410" s="7" t="b">
        <v>0</v>
      </c>
    </row>
    <row r="4411" spans="1:25" x14ac:dyDescent="0.3">
      <c r="A4411" s="4" t="s">
        <v>303</v>
      </c>
      <c r="B4411" s="5">
        <v>2011</v>
      </c>
      <c r="C4411" s="5">
        <f t="shared" ca="1" si="204"/>
        <v>15</v>
      </c>
      <c r="D4411" s="5" t="s">
        <v>22</v>
      </c>
      <c r="E4411" s="13">
        <v>85190</v>
      </c>
      <c r="F4411" s="6">
        <v>245699</v>
      </c>
      <c r="G4411" s="15">
        <f t="shared" si="205"/>
        <v>2.8841295926751966</v>
      </c>
      <c r="H4411" s="5" t="s">
        <v>3094</v>
      </c>
      <c r="I4411" s="13">
        <v>2051</v>
      </c>
      <c r="J4411" s="17">
        <f t="shared" ca="1" si="206"/>
        <v>136.73333333333332</v>
      </c>
      <c r="K4411" s="5" t="s">
        <v>75</v>
      </c>
      <c r="L4411" s="5" t="s">
        <v>25</v>
      </c>
      <c r="M4411" s="5" t="s">
        <v>291</v>
      </c>
      <c r="N4411" s="5" t="s">
        <v>253</v>
      </c>
      <c r="O4411" s="5" t="s">
        <v>304</v>
      </c>
      <c r="P4411" s="5" t="s">
        <v>29</v>
      </c>
      <c r="Q4411" s="5">
        <v>1</v>
      </c>
      <c r="R4411" s="6">
        <v>246408</v>
      </c>
      <c r="S4411" s="5">
        <v>286388</v>
      </c>
      <c r="T4411" s="5" t="s">
        <v>30</v>
      </c>
      <c r="U4411" s="5" t="s">
        <v>4813</v>
      </c>
      <c r="V4411" s="5">
        <v>5707</v>
      </c>
      <c r="W4411" s="5">
        <v>36855</v>
      </c>
      <c r="X4411" s="5" t="b">
        <v>1</v>
      </c>
      <c r="Y4411" s="7" t="b">
        <v>0</v>
      </c>
    </row>
    <row r="4412" spans="1:25" x14ac:dyDescent="0.3">
      <c r="A4412" s="4" t="s">
        <v>303</v>
      </c>
      <c r="B4412" s="5">
        <v>2012</v>
      </c>
      <c r="C4412" s="5">
        <f t="shared" ca="1" si="204"/>
        <v>14</v>
      </c>
      <c r="D4412" s="5" t="s">
        <v>40</v>
      </c>
      <c r="E4412" s="13">
        <v>94474</v>
      </c>
      <c r="F4412" s="6">
        <v>326599</v>
      </c>
      <c r="G4412" s="15">
        <f t="shared" si="205"/>
        <v>3.4570252132861952</v>
      </c>
      <c r="H4412" s="5" t="s">
        <v>3094</v>
      </c>
      <c r="I4412" s="13">
        <v>1725</v>
      </c>
      <c r="J4412" s="17">
        <f t="shared" ca="1" si="206"/>
        <v>123.21428571428571</v>
      </c>
      <c r="K4412" s="5" t="s">
        <v>75</v>
      </c>
      <c r="L4412" s="5" t="s">
        <v>25</v>
      </c>
      <c r="M4412" s="5" t="s">
        <v>291</v>
      </c>
      <c r="N4412" s="5" t="s">
        <v>253</v>
      </c>
      <c r="O4412" s="5" t="s">
        <v>304</v>
      </c>
      <c r="P4412" s="5" t="s">
        <v>29</v>
      </c>
      <c r="Q4412" s="5">
        <v>2</v>
      </c>
      <c r="R4412" s="6">
        <v>316279</v>
      </c>
      <c r="S4412" s="5">
        <v>96899</v>
      </c>
      <c r="T4412" s="5" t="s">
        <v>30</v>
      </c>
      <c r="U4412" s="5" t="s">
        <v>4814</v>
      </c>
      <c r="V4412" s="5">
        <v>7586</v>
      </c>
      <c r="W4412" s="5">
        <v>48990</v>
      </c>
      <c r="X4412" s="5" t="b">
        <v>1</v>
      </c>
      <c r="Y4412" s="7" t="b">
        <v>0</v>
      </c>
    </row>
    <row r="4413" spans="1:25" x14ac:dyDescent="0.3">
      <c r="A4413" s="4" t="s">
        <v>369</v>
      </c>
      <c r="B4413" s="5">
        <v>2008</v>
      </c>
      <c r="C4413" s="5">
        <f t="shared" ca="1" si="204"/>
        <v>18</v>
      </c>
      <c r="D4413" s="5" t="s">
        <v>22</v>
      </c>
      <c r="E4413" s="13">
        <v>84807</v>
      </c>
      <c r="F4413" s="6">
        <v>174999</v>
      </c>
      <c r="G4413" s="15">
        <f t="shared" si="205"/>
        <v>2.0634971169832679</v>
      </c>
      <c r="H4413" s="5" t="s">
        <v>3094</v>
      </c>
      <c r="I4413" s="13">
        <v>1760</v>
      </c>
      <c r="J4413" s="17">
        <f t="shared" ca="1" si="206"/>
        <v>97.777777777777771</v>
      </c>
      <c r="K4413" s="5" t="s">
        <v>75</v>
      </c>
      <c r="L4413" s="5" t="s">
        <v>157</v>
      </c>
      <c r="M4413" s="5" t="s">
        <v>291</v>
      </c>
      <c r="N4413" s="5" t="s">
        <v>71</v>
      </c>
      <c r="O4413" s="5" t="s">
        <v>370</v>
      </c>
      <c r="P4413" s="5" t="s">
        <v>29</v>
      </c>
      <c r="Q4413" s="5">
        <v>5</v>
      </c>
      <c r="R4413" s="6">
        <v>136927</v>
      </c>
      <c r="S4413" s="5">
        <v>96899</v>
      </c>
      <c r="T4413" s="5" t="s">
        <v>66</v>
      </c>
      <c r="U4413" s="5" t="s">
        <v>4815</v>
      </c>
      <c r="V4413" s="5">
        <v>4065</v>
      </c>
      <c r="W4413" s="5">
        <v>26250</v>
      </c>
      <c r="X4413" s="5" t="b">
        <v>1</v>
      </c>
      <c r="Y4413" s="7" t="b">
        <v>0</v>
      </c>
    </row>
    <row r="4414" spans="1:25" x14ac:dyDescent="0.3">
      <c r="A4414" s="4" t="s">
        <v>84</v>
      </c>
      <c r="B4414" s="5">
        <v>2012</v>
      </c>
      <c r="C4414" s="5">
        <f t="shared" ca="1" si="204"/>
        <v>14</v>
      </c>
      <c r="D4414" s="5" t="s">
        <v>22</v>
      </c>
      <c r="E4414" s="13">
        <v>68574</v>
      </c>
      <c r="F4414" s="6">
        <v>394099</v>
      </c>
      <c r="G4414" s="15">
        <f t="shared" si="205"/>
        <v>5.7470615685245132</v>
      </c>
      <c r="H4414" s="5" t="s">
        <v>3094</v>
      </c>
      <c r="I4414" s="13">
        <v>1697</v>
      </c>
      <c r="J4414" s="17">
        <f t="shared" ca="1" si="206"/>
        <v>121.21428571428571</v>
      </c>
      <c r="K4414" s="5" t="s">
        <v>75</v>
      </c>
      <c r="L4414" s="5" t="s">
        <v>25</v>
      </c>
      <c r="M4414" s="5" t="s">
        <v>291</v>
      </c>
      <c r="N4414" s="5" t="s">
        <v>37</v>
      </c>
      <c r="O4414" s="5" t="s">
        <v>85</v>
      </c>
      <c r="P4414" s="5" t="s">
        <v>29</v>
      </c>
      <c r="Q4414" s="5">
        <v>1</v>
      </c>
      <c r="R4414" s="6">
        <v>371000</v>
      </c>
      <c r="S4414" s="5">
        <v>96899</v>
      </c>
      <c r="T4414" s="5" t="s">
        <v>66</v>
      </c>
      <c r="U4414" s="5" t="s">
        <v>4816</v>
      </c>
      <c r="V4414" s="5">
        <v>9154</v>
      </c>
      <c r="W4414" s="5">
        <v>59115</v>
      </c>
      <c r="X4414" s="5" t="b">
        <v>1</v>
      </c>
      <c r="Y4414" s="7" t="b">
        <v>0</v>
      </c>
    </row>
    <row r="4415" spans="1:25" x14ac:dyDescent="0.3">
      <c r="A4415" s="4" t="s">
        <v>7864</v>
      </c>
      <c r="B4415" s="5">
        <v>2014</v>
      </c>
      <c r="C4415" s="5">
        <f t="shared" ca="1" si="204"/>
        <v>12</v>
      </c>
      <c r="D4415" s="5" t="s">
        <v>22</v>
      </c>
      <c r="E4415" s="13">
        <v>85514</v>
      </c>
      <c r="F4415" s="6">
        <v>614999</v>
      </c>
      <c r="G4415" s="15">
        <f t="shared" si="205"/>
        <v>7.1917931566761002</v>
      </c>
      <c r="H4415" s="5" t="s">
        <v>3094</v>
      </c>
      <c r="I4415" s="13">
        <v>893</v>
      </c>
      <c r="J4415" s="17">
        <f t="shared" ca="1" si="206"/>
        <v>74.416666666666671</v>
      </c>
      <c r="K4415" s="5" t="s">
        <v>75</v>
      </c>
      <c r="L4415" s="5" t="s">
        <v>157</v>
      </c>
      <c r="M4415" s="5" t="s">
        <v>291</v>
      </c>
      <c r="N4415" s="5" t="s">
        <v>71</v>
      </c>
      <c r="O4415" s="5" t="s">
        <v>7863</v>
      </c>
      <c r="P4415" s="5" t="s">
        <v>29</v>
      </c>
      <c r="Q4415" s="5">
        <v>1</v>
      </c>
      <c r="R4415" s="6">
        <v>603062</v>
      </c>
      <c r="S4415" s="5">
        <v>96899</v>
      </c>
      <c r="T4415" s="5" t="s">
        <v>30</v>
      </c>
      <c r="U4415" s="5" t="s">
        <v>4817</v>
      </c>
      <c r="V4415" s="5">
        <v>14285</v>
      </c>
      <c r="W4415" s="5">
        <v>92250</v>
      </c>
      <c r="X4415" s="5" t="b">
        <v>1</v>
      </c>
      <c r="Y4415" s="7" t="b">
        <v>0</v>
      </c>
    </row>
    <row r="4416" spans="1:25" x14ac:dyDescent="0.3">
      <c r="A4416" s="4" t="s">
        <v>101</v>
      </c>
      <c r="B4416" s="5">
        <v>2018</v>
      </c>
      <c r="C4416" s="5">
        <f t="shared" ca="1" si="204"/>
        <v>8</v>
      </c>
      <c r="D4416" s="5" t="s">
        <v>40</v>
      </c>
      <c r="E4416" s="13">
        <v>35902</v>
      </c>
      <c r="F4416" s="6">
        <v>866899</v>
      </c>
      <c r="G4416" s="15">
        <f t="shared" si="205"/>
        <v>24.146259261322488</v>
      </c>
      <c r="H4416" s="5" t="s">
        <v>3094</v>
      </c>
      <c r="I4416" s="13">
        <v>2397</v>
      </c>
      <c r="J4416" s="17">
        <f t="shared" ca="1" si="206"/>
        <v>299.625</v>
      </c>
      <c r="K4416" s="5" t="s">
        <v>102</v>
      </c>
      <c r="L4416" s="5" t="s">
        <v>25</v>
      </c>
      <c r="M4416" s="5" t="s">
        <v>291</v>
      </c>
      <c r="N4416" s="5" t="s">
        <v>103</v>
      </c>
      <c r="O4416" s="5" t="s">
        <v>104</v>
      </c>
      <c r="P4416" s="5" t="s">
        <v>29</v>
      </c>
      <c r="Q4416" s="5">
        <v>1</v>
      </c>
      <c r="R4416" s="6">
        <v>888137</v>
      </c>
      <c r="S4416" s="5">
        <v>889637</v>
      </c>
      <c r="T4416" s="5" t="s">
        <v>30</v>
      </c>
      <c r="U4416" s="5" t="s">
        <v>4818</v>
      </c>
      <c r="V4416" s="5">
        <v>20136</v>
      </c>
      <c r="W4416" s="5">
        <v>130035</v>
      </c>
      <c r="X4416" s="5" t="b">
        <v>1</v>
      </c>
      <c r="Y4416" s="7" t="b">
        <v>0</v>
      </c>
    </row>
    <row r="4417" spans="1:25" x14ac:dyDescent="0.3">
      <c r="A4417" s="4" t="s">
        <v>376</v>
      </c>
      <c r="B4417" s="5">
        <v>2015</v>
      </c>
      <c r="C4417" s="5">
        <f t="shared" ca="1" si="204"/>
        <v>11</v>
      </c>
      <c r="D4417" s="5" t="s">
        <v>40</v>
      </c>
      <c r="E4417" s="13">
        <v>73412</v>
      </c>
      <c r="F4417" s="6">
        <v>1749999</v>
      </c>
      <c r="G4417" s="15">
        <f t="shared" si="205"/>
        <v>23.83805099983654</v>
      </c>
      <c r="H4417" s="5" t="s">
        <v>3094</v>
      </c>
      <c r="I4417" s="13">
        <v>2823</v>
      </c>
      <c r="J4417" s="17">
        <f t="shared" ca="1" si="206"/>
        <v>256.63636363636363</v>
      </c>
      <c r="K4417" s="5" t="s">
        <v>143</v>
      </c>
      <c r="L4417" s="5" t="s">
        <v>25</v>
      </c>
      <c r="M4417" s="5" t="s">
        <v>291</v>
      </c>
      <c r="N4417" s="5" t="s">
        <v>377</v>
      </c>
      <c r="O4417" s="5" t="s">
        <v>378</v>
      </c>
      <c r="P4417" s="5" t="s">
        <v>29</v>
      </c>
      <c r="Q4417" s="5">
        <v>2</v>
      </c>
      <c r="R4417" s="6">
        <v>1655418</v>
      </c>
      <c r="S4417" s="5">
        <v>96899</v>
      </c>
      <c r="T4417" s="5" t="s">
        <v>30</v>
      </c>
      <c r="U4417" s="5" t="s">
        <v>4819</v>
      </c>
      <c r="V4417" s="5">
        <v>40648</v>
      </c>
      <c r="W4417" s="5">
        <v>262500</v>
      </c>
      <c r="X4417" s="5" t="b">
        <v>1</v>
      </c>
      <c r="Y4417" s="7" t="b">
        <v>0</v>
      </c>
    </row>
    <row r="4418" spans="1:25" x14ac:dyDescent="0.3">
      <c r="A4418" s="4" t="s">
        <v>97</v>
      </c>
      <c r="B4418" s="5">
        <v>2011</v>
      </c>
      <c r="C4418" s="5">
        <f t="shared" ca="1" si="204"/>
        <v>15</v>
      </c>
      <c r="D4418" s="5" t="s">
        <v>40</v>
      </c>
      <c r="E4418" s="13">
        <v>123354</v>
      </c>
      <c r="F4418" s="6">
        <v>311099</v>
      </c>
      <c r="G4418" s="15">
        <f t="shared" si="205"/>
        <v>2.522001718630932</v>
      </c>
      <c r="H4418" s="5" t="s">
        <v>3094</v>
      </c>
      <c r="I4418" s="13">
        <v>1607</v>
      </c>
      <c r="J4418" s="17">
        <f t="shared" ca="1" si="206"/>
        <v>107.13333333333334</v>
      </c>
      <c r="K4418" s="5" t="s">
        <v>75</v>
      </c>
      <c r="L4418" s="5" t="s">
        <v>25</v>
      </c>
      <c r="M4418" s="5" t="s">
        <v>291</v>
      </c>
      <c r="N4418" s="5" t="s">
        <v>27</v>
      </c>
      <c r="O4418" s="5" t="s">
        <v>99</v>
      </c>
      <c r="P4418" s="5" t="s">
        <v>29</v>
      </c>
      <c r="Q4418" s="5">
        <v>1</v>
      </c>
      <c r="R4418" s="6">
        <v>307054</v>
      </c>
      <c r="S4418" s="5">
        <v>96899</v>
      </c>
      <c r="T4418" s="5" t="s">
        <v>30</v>
      </c>
      <c r="U4418" s="5" t="s">
        <v>4820</v>
      </c>
      <c r="V4418" s="5">
        <v>7226</v>
      </c>
      <c r="W4418" s="5">
        <v>46665</v>
      </c>
      <c r="X4418" s="5" t="b">
        <v>1</v>
      </c>
      <c r="Y4418" s="7" t="b">
        <v>0</v>
      </c>
    </row>
    <row r="4419" spans="1:25" x14ac:dyDescent="0.3">
      <c r="A4419" s="4" t="s">
        <v>56</v>
      </c>
      <c r="B4419" s="5">
        <v>2015</v>
      </c>
      <c r="C4419" s="5">
        <f t="shared" ref="C4419:C4482" ca="1" si="207">YEAR(TODAY()) - B4419</f>
        <v>11</v>
      </c>
      <c r="D4419" s="5" t="s">
        <v>22</v>
      </c>
      <c r="E4419" s="13">
        <v>68894</v>
      </c>
      <c r="F4419" s="6">
        <v>232499</v>
      </c>
      <c r="G4419" s="15">
        <f t="shared" ref="G4419:G4482" si="208">F4419/E4419</f>
        <v>3.3747351002990102</v>
      </c>
      <c r="H4419" s="5" t="s">
        <v>3094</v>
      </c>
      <c r="I4419" s="13">
        <v>1261</v>
      </c>
      <c r="J4419" s="17">
        <f t="shared" ref="J4419:J4482" ca="1" si="209">I4419/C4419</f>
        <v>114.63636363636364</v>
      </c>
      <c r="K4419" s="5" t="s">
        <v>24</v>
      </c>
      <c r="L4419" s="5" t="s">
        <v>25</v>
      </c>
      <c r="M4419" s="5" t="s">
        <v>291</v>
      </c>
      <c r="N4419" s="5" t="s">
        <v>57</v>
      </c>
      <c r="O4419" s="5" t="s">
        <v>58</v>
      </c>
      <c r="P4419" s="5" t="s">
        <v>59</v>
      </c>
      <c r="Q4419" s="5">
        <v>1</v>
      </c>
      <c r="R4419" s="6">
        <v>208947</v>
      </c>
      <c r="S4419" s="5">
        <v>96899</v>
      </c>
      <c r="T4419" s="5" t="s">
        <v>30</v>
      </c>
      <c r="U4419" s="5" t="s">
        <v>4821</v>
      </c>
      <c r="V4419" s="5">
        <v>5400</v>
      </c>
      <c r="W4419" s="5">
        <v>34875</v>
      </c>
      <c r="X4419" s="5" t="b">
        <v>1</v>
      </c>
      <c r="Y4419" s="7" t="b">
        <v>0</v>
      </c>
    </row>
    <row r="4420" spans="1:25" x14ac:dyDescent="0.3">
      <c r="A4420" s="4" t="s">
        <v>293</v>
      </c>
      <c r="B4420" s="5">
        <v>2014</v>
      </c>
      <c r="C4420" s="5">
        <f t="shared" ca="1" si="207"/>
        <v>12</v>
      </c>
      <c r="D4420" s="5" t="s">
        <v>40</v>
      </c>
      <c r="E4420" s="13">
        <v>94590</v>
      </c>
      <c r="F4420" s="6">
        <v>474899</v>
      </c>
      <c r="G4420" s="15">
        <f t="shared" si="208"/>
        <v>5.0206047150861615</v>
      </c>
      <c r="H4420" s="5" t="s">
        <v>3094</v>
      </c>
      <c r="I4420" s="13">
        <v>1830</v>
      </c>
      <c r="J4420" s="17">
        <f t="shared" ca="1" si="209"/>
        <v>152.5</v>
      </c>
      <c r="K4420" s="5" t="s">
        <v>102</v>
      </c>
      <c r="L4420" s="5" t="s">
        <v>25</v>
      </c>
      <c r="M4420" s="5" t="s">
        <v>291</v>
      </c>
      <c r="N4420" s="5" t="s">
        <v>109</v>
      </c>
      <c r="O4420" s="5" t="s">
        <v>294</v>
      </c>
      <c r="P4420" s="5" t="s">
        <v>29</v>
      </c>
      <c r="Q4420" s="5">
        <v>1</v>
      </c>
      <c r="R4420" s="6">
        <v>457269</v>
      </c>
      <c r="S4420" s="5">
        <v>96899</v>
      </c>
      <c r="T4420" s="5" t="s">
        <v>30</v>
      </c>
      <c r="U4420" s="5" t="s">
        <v>4822</v>
      </c>
      <c r="V4420" s="5">
        <v>11031</v>
      </c>
      <c r="W4420" s="5">
        <v>71235</v>
      </c>
      <c r="X4420" s="5" t="b">
        <v>1</v>
      </c>
      <c r="Y4420" s="7" t="b">
        <v>0</v>
      </c>
    </row>
    <row r="4421" spans="1:25" x14ac:dyDescent="0.3">
      <c r="A4421" s="4" t="s">
        <v>185</v>
      </c>
      <c r="B4421" s="5">
        <v>2009</v>
      </c>
      <c r="C4421" s="5">
        <f t="shared" ca="1" si="207"/>
        <v>17</v>
      </c>
      <c r="D4421" s="5" t="s">
        <v>40</v>
      </c>
      <c r="E4421" s="13">
        <v>101849</v>
      </c>
      <c r="F4421" s="6">
        <v>571399</v>
      </c>
      <c r="G4421" s="15">
        <f t="shared" si="208"/>
        <v>5.6102563599053497</v>
      </c>
      <c r="H4421" s="5" t="s">
        <v>3094</v>
      </c>
      <c r="I4421" s="13">
        <v>975</v>
      </c>
      <c r="J4421" s="17">
        <f t="shared" ca="1" si="209"/>
        <v>57.352941176470587</v>
      </c>
      <c r="K4421" s="5" t="s">
        <v>102</v>
      </c>
      <c r="L4421" s="5" t="s">
        <v>25</v>
      </c>
      <c r="M4421" s="5" t="s">
        <v>291</v>
      </c>
      <c r="N4421" s="5" t="s">
        <v>118</v>
      </c>
      <c r="O4421" s="5" t="s">
        <v>186</v>
      </c>
      <c r="P4421" s="5" t="s">
        <v>29</v>
      </c>
      <c r="Q4421" s="5">
        <v>1</v>
      </c>
      <c r="R4421" s="6">
        <v>559805</v>
      </c>
      <c r="S4421" s="5">
        <v>96899</v>
      </c>
      <c r="T4421" s="5" t="s">
        <v>30</v>
      </c>
      <c r="U4421" s="5" t="s">
        <v>4823</v>
      </c>
      <c r="V4421" s="5">
        <v>13272</v>
      </c>
      <c r="W4421" s="5">
        <v>85710</v>
      </c>
      <c r="X4421" s="5" t="b">
        <v>1</v>
      </c>
      <c r="Y4421" s="7" t="b">
        <v>0</v>
      </c>
    </row>
    <row r="4422" spans="1:25" x14ac:dyDescent="0.3">
      <c r="A4422" s="4" t="s">
        <v>53</v>
      </c>
      <c r="B4422" s="5">
        <v>2015</v>
      </c>
      <c r="C4422" s="5">
        <f t="shared" ca="1" si="207"/>
        <v>11</v>
      </c>
      <c r="D4422" s="5" t="s">
        <v>40</v>
      </c>
      <c r="E4422" s="13">
        <v>101238</v>
      </c>
      <c r="F4422" s="6">
        <v>536099</v>
      </c>
      <c r="G4422" s="15">
        <f t="shared" si="208"/>
        <v>5.2954325450917636</v>
      </c>
      <c r="H4422" s="5" t="s">
        <v>3094</v>
      </c>
      <c r="I4422" s="13">
        <v>1432</v>
      </c>
      <c r="J4422" s="17">
        <f t="shared" ca="1" si="209"/>
        <v>130.18181818181819</v>
      </c>
      <c r="K4422" s="5" t="s">
        <v>24</v>
      </c>
      <c r="L4422" s="5" t="s">
        <v>25</v>
      </c>
      <c r="M4422" s="5" t="s">
        <v>291</v>
      </c>
      <c r="N4422" s="5" t="s">
        <v>37</v>
      </c>
      <c r="O4422" s="5" t="s">
        <v>54</v>
      </c>
      <c r="P4422" s="5" t="s">
        <v>29</v>
      </c>
      <c r="Q4422" s="5">
        <v>1</v>
      </c>
      <c r="R4422" s="6">
        <v>546039</v>
      </c>
      <c r="S4422" s="5">
        <v>547539</v>
      </c>
      <c r="T4422" s="5" t="s">
        <v>30</v>
      </c>
      <c r="U4422" s="5" t="s">
        <v>4824</v>
      </c>
      <c r="V4422" s="5">
        <v>12452</v>
      </c>
      <c r="W4422" s="5">
        <v>80415</v>
      </c>
      <c r="X4422" s="5" t="b">
        <v>1</v>
      </c>
      <c r="Y4422" s="7" t="b">
        <v>0</v>
      </c>
    </row>
    <row r="4423" spans="1:25" x14ac:dyDescent="0.3">
      <c r="A4423" s="4" t="s">
        <v>2513</v>
      </c>
      <c r="B4423" s="5">
        <v>2011</v>
      </c>
      <c r="C4423" s="5">
        <f t="shared" ca="1" si="207"/>
        <v>15</v>
      </c>
      <c r="D4423" s="5" t="s">
        <v>22</v>
      </c>
      <c r="E4423" s="13">
        <v>129732</v>
      </c>
      <c r="F4423" s="6">
        <v>411699</v>
      </c>
      <c r="G4423" s="15">
        <f t="shared" si="208"/>
        <v>3.1734575894921839</v>
      </c>
      <c r="H4423" s="5" t="s">
        <v>3094</v>
      </c>
      <c r="I4423" s="13">
        <v>1665</v>
      </c>
      <c r="J4423" s="17">
        <f t="shared" ca="1" si="209"/>
        <v>111</v>
      </c>
      <c r="K4423" s="5" t="s">
        <v>75</v>
      </c>
      <c r="L4423" s="5" t="s">
        <v>157</v>
      </c>
      <c r="M4423" s="5" t="s">
        <v>291</v>
      </c>
      <c r="N4423" s="5" t="s">
        <v>71</v>
      </c>
      <c r="O4423" s="5" t="s">
        <v>2515</v>
      </c>
      <c r="P4423" s="5" t="s">
        <v>29</v>
      </c>
      <c r="Q4423" s="5">
        <v>1</v>
      </c>
      <c r="R4423" s="6">
        <v>361845</v>
      </c>
      <c r="S4423" s="5">
        <v>96899</v>
      </c>
      <c r="T4423" s="5" t="s">
        <v>30</v>
      </c>
      <c r="U4423" s="5" t="s">
        <v>4825</v>
      </c>
      <c r="V4423" s="5">
        <v>9563</v>
      </c>
      <c r="W4423" s="5">
        <v>61755</v>
      </c>
      <c r="X4423" s="5" t="b">
        <v>1</v>
      </c>
      <c r="Y4423" s="7" t="b">
        <v>0</v>
      </c>
    </row>
    <row r="4424" spans="1:25" x14ac:dyDescent="0.3">
      <c r="A4424" s="4" t="s">
        <v>44</v>
      </c>
      <c r="B4424" s="5">
        <v>2015</v>
      </c>
      <c r="C4424" s="5">
        <f t="shared" ca="1" si="207"/>
        <v>11</v>
      </c>
      <c r="D4424" s="5" t="s">
        <v>130</v>
      </c>
      <c r="E4424" s="13">
        <v>115447</v>
      </c>
      <c r="F4424" s="6">
        <v>264099</v>
      </c>
      <c r="G4424" s="15">
        <f t="shared" si="208"/>
        <v>2.2876211594931006</v>
      </c>
      <c r="H4424" s="5" t="s">
        <v>3094</v>
      </c>
      <c r="I4424" s="13">
        <v>2175</v>
      </c>
      <c r="J4424" s="17">
        <f t="shared" ca="1" si="209"/>
        <v>197.72727272727272</v>
      </c>
      <c r="K4424" s="5" t="s">
        <v>24</v>
      </c>
      <c r="L4424" s="5" t="s">
        <v>25</v>
      </c>
      <c r="M4424" s="5" t="s">
        <v>291</v>
      </c>
      <c r="N4424" s="5" t="s">
        <v>27</v>
      </c>
      <c r="O4424" s="5" t="s">
        <v>45</v>
      </c>
      <c r="P4424" s="5" t="s">
        <v>29</v>
      </c>
      <c r="Q4424" s="5">
        <v>1</v>
      </c>
      <c r="R4424" s="6">
        <v>239000</v>
      </c>
      <c r="S4424" s="5">
        <v>96899</v>
      </c>
      <c r="T4424" s="5" t="s">
        <v>66</v>
      </c>
      <c r="U4424" s="5" t="s">
        <v>4826</v>
      </c>
      <c r="V4424" s="5">
        <v>6134</v>
      </c>
      <c r="W4424" s="5">
        <v>39615</v>
      </c>
      <c r="X4424" s="5" t="b">
        <v>1</v>
      </c>
      <c r="Y4424" s="7" t="b">
        <v>0</v>
      </c>
    </row>
    <row r="4425" spans="1:25" x14ac:dyDescent="0.3">
      <c r="A4425" s="4" t="s">
        <v>84</v>
      </c>
      <c r="B4425" s="5">
        <v>2014</v>
      </c>
      <c r="C4425" s="5">
        <f t="shared" ca="1" si="207"/>
        <v>12</v>
      </c>
      <c r="D4425" s="5" t="s">
        <v>22</v>
      </c>
      <c r="E4425" s="13">
        <v>66161</v>
      </c>
      <c r="F4425" s="6">
        <v>395199</v>
      </c>
      <c r="G4425" s="15">
        <f t="shared" si="208"/>
        <v>5.9732924230286724</v>
      </c>
      <c r="H4425" s="5" t="s">
        <v>3094</v>
      </c>
      <c r="I4425" s="13">
        <v>1753</v>
      </c>
      <c r="J4425" s="17">
        <f t="shared" ca="1" si="209"/>
        <v>146.08333333333334</v>
      </c>
      <c r="K4425" s="5" t="s">
        <v>75</v>
      </c>
      <c r="L4425" s="5" t="s">
        <v>157</v>
      </c>
      <c r="M4425" s="5" t="s">
        <v>291</v>
      </c>
      <c r="N4425" s="5" t="s">
        <v>37</v>
      </c>
      <c r="O4425" s="5" t="s">
        <v>85</v>
      </c>
      <c r="P4425" s="5" t="s">
        <v>29</v>
      </c>
      <c r="Q4425" s="5">
        <v>3</v>
      </c>
      <c r="R4425" s="6">
        <v>385000</v>
      </c>
      <c r="S4425" s="5">
        <v>96899</v>
      </c>
      <c r="T4425" s="5" t="s">
        <v>66</v>
      </c>
      <c r="U4425" s="5" t="s">
        <v>4827</v>
      </c>
      <c r="V4425" s="5">
        <v>9179</v>
      </c>
      <c r="W4425" s="5">
        <v>59280</v>
      </c>
      <c r="X4425" s="5" t="b">
        <v>1</v>
      </c>
      <c r="Y4425" s="7" t="b">
        <v>0</v>
      </c>
    </row>
    <row r="4426" spans="1:25" x14ac:dyDescent="0.3">
      <c r="A4426" s="4" t="s">
        <v>150</v>
      </c>
      <c r="B4426" s="5">
        <v>2014</v>
      </c>
      <c r="C4426" s="5">
        <f t="shared" ca="1" si="207"/>
        <v>12</v>
      </c>
      <c r="D4426" s="5" t="s">
        <v>40</v>
      </c>
      <c r="E4426" s="13">
        <v>88309</v>
      </c>
      <c r="F4426" s="6">
        <v>383599</v>
      </c>
      <c r="G4426" s="15">
        <f t="shared" si="208"/>
        <v>4.343826790021402</v>
      </c>
      <c r="H4426" s="5" t="s">
        <v>3094</v>
      </c>
      <c r="I4426" s="13">
        <v>1619</v>
      </c>
      <c r="J4426" s="17">
        <f t="shared" ca="1" si="209"/>
        <v>134.91666666666666</v>
      </c>
      <c r="K4426" s="5" t="s">
        <v>75</v>
      </c>
      <c r="L4426" s="5" t="s">
        <v>25</v>
      </c>
      <c r="M4426" s="5" t="s">
        <v>291</v>
      </c>
      <c r="N4426" s="5" t="s">
        <v>71</v>
      </c>
      <c r="O4426" s="5" t="s">
        <v>151</v>
      </c>
      <c r="P4426" s="5" t="s">
        <v>29</v>
      </c>
      <c r="Q4426" s="5">
        <v>1</v>
      </c>
      <c r="R4426" s="6">
        <v>389948</v>
      </c>
      <c r="S4426" s="5">
        <v>391448</v>
      </c>
      <c r="T4426" s="5" t="s">
        <v>30</v>
      </c>
      <c r="U4426" s="5" t="s">
        <v>4828</v>
      </c>
      <c r="V4426" s="5">
        <v>8910</v>
      </c>
      <c r="W4426" s="5">
        <v>57540</v>
      </c>
      <c r="X4426" s="5" t="b">
        <v>1</v>
      </c>
      <c r="Y4426" s="7" t="b">
        <v>0</v>
      </c>
    </row>
    <row r="4427" spans="1:25" x14ac:dyDescent="0.3">
      <c r="A4427" s="4" t="s">
        <v>208</v>
      </c>
      <c r="B4427" s="5">
        <v>2014</v>
      </c>
      <c r="C4427" s="5">
        <f t="shared" ca="1" si="207"/>
        <v>12</v>
      </c>
      <c r="D4427" s="5" t="s">
        <v>40</v>
      </c>
      <c r="E4427" s="13">
        <v>91736</v>
      </c>
      <c r="F4427" s="6">
        <v>554099</v>
      </c>
      <c r="G4427" s="15">
        <f t="shared" si="208"/>
        <v>6.0401478154704806</v>
      </c>
      <c r="H4427" s="5" t="s">
        <v>3094</v>
      </c>
      <c r="I4427" s="13">
        <v>505</v>
      </c>
      <c r="J4427" s="17">
        <f t="shared" ca="1" si="209"/>
        <v>42.083333333333336</v>
      </c>
      <c r="K4427" s="5" t="s">
        <v>102</v>
      </c>
      <c r="L4427" s="5" t="s">
        <v>25</v>
      </c>
      <c r="M4427" s="5" t="s">
        <v>291</v>
      </c>
      <c r="N4427" s="5" t="s">
        <v>57</v>
      </c>
      <c r="O4427" s="5" t="s">
        <v>209</v>
      </c>
      <c r="P4427" s="5" t="s">
        <v>29</v>
      </c>
      <c r="Q4427" s="5">
        <v>1</v>
      </c>
      <c r="R4427" s="6">
        <v>542023</v>
      </c>
      <c r="S4427" s="5">
        <v>96899</v>
      </c>
      <c r="T4427" s="5" t="s">
        <v>30</v>
      </c>
      <c r="U4427" s="5" t="s">
        <v>4829</v>
      </c>
      <c r="V4427" s="5">
        <v>12870</v>
      </c>
      <c r="W4427" s="5">
        <v>83115</v>
      </c>
      <c r="X4427" s="5" t="b">
        <v>1</v>
      </c>
      <c r="Y4427" s="7" t="b">
        <v>0</v>
      </c>
    </row>
    <row r="4428" spans="1:25" x14ac:dyDescent="0.3">
      <c r="A4428" s="4" t="s">
        <v>390</v>
      </c>
      <c r="B4428" s="5">
        <v>2013</v>
      </c>
      <c r="C4428" s="5">
        <f t="shared" ca="1" si="207"/>
        <v>13</v>
      </c>
      <c r="D4428" s="5" t="s">
        <v>130</v>
      </c>
      <c r="E4428" s="13">
        <v>148048</v>
      </c>
      <c r="F4428" s="6">
        <v>249799</v>
      </c>
      <c r="G4428" s="15">
        <f t="shared" si="208"/>
        <v>1.6872838538852264</v>
      </c>
      <c r="H4428" s="5" t="s">
        <v>3094</v>
      </c>
      <c r="I4428" s="13">
        <v>410</v>
      </c>
      <c r="J4428" s="17">
        <f t="shared" ca="1" si="209"/>
        <v>31.53846153846154</v>
      </c>
      <c r="K4428" s="5" t="s">
        <v>102</v>
      </c>
      <c r="L4428" s="5" t="s">
        <v>25</v>
      </c>
      <c r="M4428" s="5" t="s">
        <v>291</v>
      </c>
      <c r="N4428" s="5" t="s">
        <v>27</v>
      </c>
      <c r="O4428" s="5" t="s">
        <v>391</v>
      </c>
      <c r="P4428" s="5" t="s">
        <v>29</v>
      </c>
      <c r="Q4428" s="5">
        <v>2</v>
      </c>
      <c r="R4428" s="6">
        <v>230503</v>
      </c>
      <c r="S4428" s="5">
        <v>96899</v>
      </c>
      <c r="T4428" s="5" t="s">
        <v>30</v>
      </c>
      <c r="U4428" s="5" t="s">
        <v>4830</v>
      </c>
      <c r="V4428" s="5">
        <v>5802</v>
      </c>
      <c r="W4428" s="5">
        <v>37470</v>
      </c>
      <c r="X4428" s="5" t="b">
        <v>1</v>
      </c>
      <c r="Y4428" s="7" t="b">
        <v>0</v>
      </c>
    </row>
    <row r="4429" spans="1:25" x14ac:dyDescent="0.3">
      <c r="A4429" s="4" t="s">
        <v>270</v>
      </c>
      <c r="B4429" s="5">
        <v>2011</v>
      </c>
      <c r="C4429" s="5">
        <f t="shared" ca="1" si="207"/>
        <v>15</v>
      </c>
      <c r="D4429" s="5" t="s">
        <v>130</v>
      </c>
      <c r="E4429" s="13">
        <v>94896</v>
      </c>
      <c r="F4429" s="6">
        <v>213499</v>
      </c>
      <c r="G4429" s="15">
        <f t="shared" si="208"/>
        <v>2.2498208565166076</v>
      </c>
      <c r="H4429" s="5" t="s">
        <v>3094</v>
      </c>
      <c r="I4429" s="13">
        <v>1851</v>
      </c>
      <c r="J4429" s="17">
        <f t="shared" ca="1" si="209"/>
        <v>123.4</v>
      </c>
      <c r="K4429" s="5" t="s">
        <v>24</v>
      </c>
      <c r="L4429" s="5" t="s">
        <v>25</v>
      </c>
      <c r="M4429" s="5" t="s">
        <v>291</v>
      </c>
      <c r="N4429" s="5" t="s">
        <v>103</v>
      </c>
      <c r="O4429" s="5" t="s">
        <v>271</v>
      </c>
      <c r="P4429" s="5" t="s">
        <v>29</v>
      </c>
      <c r="Q4429" s="5">
        <v>1</v>
      </c>
      <c r="R4429" s="6">
        <v>186199</v>
      </c>
      <c r="S4429" s="5">
        <v>96899</v>
      </c>
      <c r="T4429" s="5" t="s">
        <v>66</v>
      </c>
      <c r="U4429" s="5" t="s">
        <v>4831</v>
      </c>
      <c r="V4429" s="5">
        <v>4959</v>
      </c>
      <c r="W4429" s="5">
        <v>32025</v>
      </c>
      <c r="X4429" s="5" t="b">
        <v>1</v>
      </c>
      <c r="Y4429" s="7" t="b">
        <v>0</v>
      </c>
    </row>
    <row r="4430" spans="1:25" x14ac:dyDescent="0.3">
      <c r="A4430" s="4" t="s">
        <v>1894</v>
      </c>
      <c r="B4430" s="5">
        <v>2014</v>
      </c>
      <c r="C4430" s="5">
        <f t="shared" ca="1" si="207"/>
        <v>12</v>
      </c>
      <c r="D4430" s="5" t="s">
        <v>40</v>
      </c>
      <c r="E4430" s="13">
        <v>120733</v>
      </c>
      <c r="F4430" s="6">
        <v>492299</v>
      </c>
      <c r="G4430" s="15">
        <f t="shared" si="208"/>
        <v>4.0775844218233619</v>
      </c>
      <c r="H4430" s="5" t="s">
        <v>3094</v>
      </c>
      <c r="I4430" s="13">
        <v>1086</v>
      </c>
      <c r="J4430" s="17">
        <f t="shared" ca="1" si="209"/>
        <v>90.5</v>
      </c>
      <c r="K4430" s="5" t="s">
        <v>75</v>
      </c>
      <c r="L4430" s="5" t="s">
        <v>25</v>
      </c>
      <c r="M4430" s="5" t="s">
        <v>291</v>
      </c>
      <c r="N4430" s="5" t="s">
        <v>253</v>
      </c>
      <c r="O4430" s="5" t="s">
        <v>1895</v>
      </c>
      <c r="P4430" s="5" t="s">
        <v>29</v>
      </c>
      <c r="Q4430" s="5">
        <v>1</v>
      </c>
      <c r="R4430" s="6">
        <v>504735</v>
      </c>
      <c r="S4430" s="5">
        <v>506235</v>
      </c>
      <c r="T4430" s="5" t="s">
        <v>30</v>
      </c>
      <c r="U4430" s="5" t="s">
        <v>4832</v>
      </c>
      <c r="V4430" s="5">
        <v>11435</v>
      </c>
      <c r="W4430" s="5">
        <v>73845</v>
      </c>
      <c r="X4430" s="5" t="b">
        <v>1</v>
      </c>
      <c r="Y4430" s="7" t="b">
        <v>0</v>
      </c>
    </row>
    <row r="4431" spans="1:25" x14ac:dyDescent="0.3">
      <c r="A4431" s="4" t="s">
        <v>53</v>
      </c>
      <c r="B4431" s="5">
        <v>2014</v>
      </c>
      <c r="C4431" s="5">
        <f t="shared" ca="1" si="207"/>
        <v>12</v>
      </c>
      <c r="D4431" s="5" t="s">
        <v>40</v>
      </c>
      <c r="E4431" s="13">
        <v>154655</v>
      </c>
      <c r="F4431" s="6">
        <v>438399</v>
      </c>
      <c r="G4431" s="15">
        <f t="shared" si="208"/>
        <v>2.83469011671139</v>
      </c>
      <c r="H4431" s="5" t="s">
        <v>3094</v>
      </c>
      <c r="I4431" s="13">
        <v>1646</v>
      </c>
      <c r="J4431" s="17">
        <f t="shared" ca="1" si="209"/>
        <v>137.16666666666666</v>
      </c>
      <c r="K4431" s="5" t="s">
        <v>24</v>
      </c>
      <c r="L4431" s="5" t="s">
        <v>25</v>
      </c>
      <c r="M4431" s="5" t="s">
        <v>291</v>
      </c>
      <c r="N4431" s="5" t="s">
        <v>37</v>
      </c>
      <c r="O4431" s="5" t="s">
        <v>54</v>
      </c>
      <c r="P4431" s="5" t="s">
        <v>29</v>
      </c>
      <c r="Q4431" s="5">
        <v>1</v>
      </c>
      <c r="R4431" s="6">
        <v>461583</v>
      </c>
      <c r="S4431" s="5">
        <v>463083</v>
      </c>
      <c r="T4431" s="5" t="s">
        <v>30</v>
      </c>
      <c r="U4431" s="5" t="s">
        <v>4833</v>
      </c>
      <c r="V4431" s="5">
        <v>10183</v>
      </c>
      <c r="W4431" s="5">
        <v>65760</v>
      </c>
      <c r="X4431" s="5" t="b">
        <v>1</v>
      </c>
      <c r="Y4431" s="7" t="b">
        <v>0</v>
      </c>
    </row>
    <row r="4432" spans="1:25" x14ac:dyDescent="0.3">
      <c r="A4432" s="4" t="s">
        <v>1717</v>
      </c>
      <c r="B4432" s="5">
        <v>2015</v>
      </c>
      <c r="C4432" s="5">
        <f t="shared" ca="1" si="207"/>
        <v>11</v>
      </c>
      <c r="D4432" s="5" t="s">
        <v>40</v>
      </c>
      <c r="E4432" s="13">
        <v>158343</v>
      </c>
      <c r="F4432" s="6">
        <v>433499</v>
      </c>
      <c r="G4432" s="15">
        <f t="shared" si="208"/>
        <v>2.7377212759642044</v>
      </c>
      <c r="H4432" s="5" t="s">
        <v>3094</v>
      </c>
      <c r="I4432" s="13">
        <v>1479</v>
      </c>
      <c r="J4432" s="17">
        <f t="shared" ca="1" si="209"/>
        <v>134.45454545454547</v>
      </c>
      <c r="K4432" s="5" t="s">
        <v>75</v>
      </c>
      <c r="L4432" s="5" t="s">
        <v>25</v>
      </c>
      <c r="M4432" s="5" t="s">
        <v>291</v>
      </c>
      <c r="N4432" s="5" t="s">
        <v>733</v>
      </c>
      <c r="O4432" s="5" t="s">
        <v>1718</v>
      </c>
      <c r="P4432" s="5" t="s">
        <v>29</v>
      </c>
      <c r="Q4432" s="5">
        <v>1</v>
      </c>
      <c r="R4432" s="6">
        <v>449000</v>
      </c>
      <c r="S4432" s="5">
        <v>450500</v>
      </c>
      <c r="T4432" s="5" t="s">
        <v>30</v>
      </c>
      <c r="U4432" s="5" t="s">
        <v>4834</v>
      </c>
      <c r="V4432" s="5">
        <v>10069</v>
      </c>
      <c r="W4432" s="5">
        <v>65025</v>
      </c>
      <c r="X4432" s="5" t="b">
        <v>1</v>
      </c>
      <c r="Y4432" s="7" t="b">
        <v>0</v>
      </c>
    </row>
    <row r="4433" spans="1:25" x14ac:dyDescent="0.3">
      <c r="A4433" s="4" t="s">
        <v>312</v>
      </c>
      <c r="B4433" s="5">
        <v>2014</v>
      </c>
      <c r="C4433" s="5">
        <f t="shared" ca="1" si="207"/>
        <v>12</v>
      </c>
      <c r="D4433" s="5" t="s">
        <v>40</v>
      </c>
      <c r="E4433" s="13">
        <v>67622</v>
      </c>
      <c r="F4433" s="6">
        <v>1600000</v>
      </c>
      <c r="G4433" s="15">
        <f t="shared" si="208"/>
        <v>23.660938747744815</v>
      </c>
      <c r="H4433" s="5" t="s">
        <v>3094</v>
      </c>
      <c r="I4433" s="13">
        <v>1506</v>
      </c>
      <c r="J4433" s="17">
        <f t="shared" ca="1" si="209"/>
        <v>125.5</v>
      </c>
      <c r="K4433" s="5" t="s">
        <v>168</v>
      </c>
      <c r="L4433" s="5" t="s">
        <v>157</v>
      </c>
      <c r="M4433" s="5" t="s">
        <v>291</v>
      </c>
      <c r="N4433" s="5" t="s">
        <v>118</v>
      </c>
      <c r="O4433" s="5" t="s">
        <v>313</v>
      </c>
      <c r="P4433" s="5" t="s">
        <v>29</v>
      </c>
      <c r="Q4433" s="5">
        <v>2</v>
      </c>
      <c r="R4433" s="6">
        <v>1196000</v>
      </c>
      <c r="S4433" s="5">
        <v>96899</v>
      </c>
      <c r="T4433" s="5" t="s">
        <v>30</v>
      </c>
      <c r="U4433" s="5" t="s">
        <v>4835</v>
      </c>
      <c r="V4433" s="5">
        <v>37164</v>
      </c>
      <c r="W4433" s="5">
        <v>240000</v>
      </c>
      <c r="X4433" s="5" t="b">
        <v>0</v>
      </c>
      <c r="Y4433" s="7" t="b">
        <v>0</v>
      </c>
    </row>
    <row r="4434" spans="1:25" x14ac:dyDescent="0.3">
      <c r="A4434" s="4" t="s">
        <v>2855</v>
      </c>
      <c r="B4434" s="5">
        <v>2011</v>
      </c>
      <c r="C4434" s="5">
        <f t="shared" ca="1" si="207"/>
        <v>15</v>
      </c>
      <c r="D4434" s="5" t="s">
        <v>22</v>
      </c>
      <c r="E4434" s="13">
        <v>110000</v>
      </c>
      <c r="F4434" s="6">
        <v>300000</v>
      </c>
      <c r="G4434" s="15">
        <f t="shared" si="208"/>
        <v>2.7272727272727271</v>
      </c>
      <c r="H4434" s="5" t="s">
        <v>3094</v>
      </c>
      <c r="I4434" s="13">
        <v>257</v>
      </c>
      <c r="J4434" s="17">
        <f t="shared" ca="1" si="209"/>
        <v>17.133333333333333</v>
      </c>
      <c r="K4434" s="5" t="s">
        <v>7868</v>
      </c>
      <c r="L4434" s="5" t="s">
        <v>157</v>
      </c>
      <c r="M4434" s="5" t="s">
        <v>7869</v>
      </c>
      <c r="N4434" s="5" t="s">
        <v>733</v>
      </c>
      <c r="O4434" s="5" t="s">
        <v>2856</v>
      </c>
      <c r="P4434" s="5" t="s">
        <v>29</v>
      </c>
      <c r="Q4434" s="5">
        <v>2</v>
      </c>
      <c r="R4434" s="6">
        <v>0</v>
      </c>
      <c r="S4434" s="5">
        <v>96899</v>
      </c>
      <c r="T4434" s="5" t="s">
        <v>66</v>
      </c>
      <c r="U4434" s="5" t="s">
        <v>4836</v>
      </c>
      <c r="V4434" s="5">
        <v>6968</v>
      </c>
      <c r="W4434" s="5">
        <v>45000</v>
      </c>
      <c r="X4434" s="5" t="b">
        <v>0</v>
      </c>
      <c r="Y4434" s="7" t="b">
        <v>0</v>
      </c>
    </row>
    <row r="4435" spans="1:25" x14ac:dyDescent="0.3">
      <c r="A4435" s="4" t="s">
        <v>89</v>
      </c>
      <c r="B4435" s="5">
        <v>2000</v>
      </c>
      <c r="C4435" s="5">
        <f t="shared" ca="1" si="207"/>
        <v>26</v>
      </c>
      <c r="D4435" s="5" t="s">
        <v>130</v>
      </c>
      <c r="E4435" s="13">
        <v>116945</v>
      </c>
      <c r="F4435" s="6">
        <v>37000</v>
      </c>
      <c r="G4435" s="15">
        <f t="shared" si="208"/>
        <v>0.3163880456624909</v>
      </c>
      <c r="H4435" s="5" t="s">
        <v>3094</v>
      </c>
      <c r="I4435" s="13">
        <v>788</v>
      </c>
      <c r="J4435" s="17">
        <f t="shared" ca="1" si="209"/>
        <v>30.307692307692307</v>
      </c>
      <c r="K4435" s="5" t="s">
        <v>24</v>
      </c>
      <c r="L4435" s="5" t="s">
        <v>25</v>
      </c>
      <c r="M4435" s="5" t="s">
        <v>291</v>
      </c>
      <c r="N4435" s="5" t="s">
        <v>27</v>
      </c>
      <c r="O4435" s="5" t="s">
        <v>90</v>
      </c>
      <c r="P4435" s="5" t="s">
        <v>29</v>
      </c>
      <c r="Q4435" s="5">
        <v>3</v>
      </c>
      <c r="R4435" s="6">
        <v>0</v>
      </c>
      <c r="S4435" s="5">
        <v>96899</v>
      </c>
      <c r="T4435" s="5" t="s">
        <v>458</v>
      </c>
      <c r="U4435" s="5" t="s">
        <v>4837</v>
      </c>
      <c r="V4435" s="5">
        <v>859</v>
      </c>
      <c r="W4435" s="5">
        <v>5550</v>
      </c>
      <c r="X4435" s="5" t="b">
        <v>0</v>
      </c>
      <c r="Y4435" s="7" t="b">
        <v>0</v>
      </c>
    </row>
    <row r="4436" spans="1:25" x14ac:dyDescent="0.3">
      <c r="A4436" s="4" t="s">
        <v>47</v>
      </c>
      <c r="B4436" s="5">
        <v>2010</v>
      </c>
      <c r="C4436" s="5">
        <f t="shared" ca="1" si="207"/>
        <v>16</v>
      </c>
      <c r="D4436" s="5" t="s">
        <v>22</v>
      </c>
      <c r="E4436" s="13">
        <v>106857</v>
      </c>
      <c r="F4436" s="6">
        <v>155000</v>
      </c>
      <c r="G4436" s="15">
        <f t="shared" si="208"/>
        <v>1.450536698578474</v>
      </c>
      <c r="H4436" s="5" t="s">
        <v>3094</v>
      </c>
      <c r="I4436" s="13">
        <v>310</v>
      </c>
      <c r="J4436" s="17">
        <f t="shared" ca="1" si="209"/>
        <v>19.375</v>
      </c>
      <c r="K4436" s="5" t="s">
        <v>24</v>
      </c>
      <c r="L4436" s="5" t="s">
        <v>25</v>
      </c>
      <c r="M4436" s="5" t="s">
        <v>291</v>
      </c>
      <c r="N4436" s="5" t="s">
        <v>27</v>
      </c>
      <c r="O4436" s="5" t="s">
        <v>48</v>
      </c>
      <c r="P4436" s="5" t="s">
        <v>29</v>
      </c>
      <c r="Q4436" s="5">
        <v>1</v>
      </c>
      <c r="R4436" s="6">
        <v>86000</v>
      </c>
      <c r="S4436" s="5">
        <v>96899</v>
      </c>
      <c r="T4436" s="5" t="s">
        <v>458</v>
      </c>
      <c r="U4436" s="5" t="s">
        <v>4838</v>
      </c>
      <c r="V4436" s="5">
        <v>3600</v>
      </c>
      <c r="W4436" s="5">
        <v>23250</v>
      </c>
      <c r="X4436" s="5" t="b">
        <v>0</v>
      </c>
      <c r="Y4436" s="7" t="b">
        <v>0</v>
      </c>
    </row>
    <row r="4437" spans="1:25" x14ac:dyDescent="0.3">
      <c r="A4437" s="4" t="s">
        <v>185</v>
      </c>
      <c r="B4437" s="5">
        <v>2008</v>
      </c>
      <c r="C4437" s="5">
        <f t="shared" ca="1" si="207"/>
        <v>18</v>
      </c>
      <c r="D4437" s="5" t="s">
        <v>40</v>
      </c>
      <c r="E4437" s="13">
        <v>315886</v>
      </c>
      <c r="F4437" s="6">
        <v>325000</v>
      </c>
      <c r="G4437" s="15">
        <f t="shared" si="208"/>
        <v>1.0288521808500535</v>
      </c>
      <c r="H4437" s="5" t="s">
        <v>3094</v>
      </c>
      <c r="I4437" s="13">
        <v>473</v>
      </c>
      <c r="J4437" s="17">
        <f t="shared" ca="1" si="209"/>
        <v>26.277777777777779</v>
      </c>
      <c r="K4437" s="5" t="s">
        <v>102</v>
      </c>
      <c r="L4437" s="5" t="s">
        <v>25</v>
      </c>
      <c r="M4437" s="5" t="s">
        <v>291</v>
      </c>
      <c r="N4437" s="5" t="s">
        <v>118</v>
      </c>
      <c r="O4437" s="5" t="s">
        <v>186</v>
      </c>
      <c r="P4437" s="5" t="s">
        <v>29</v>
      </c>
      <c r="Q4437" s="5">
        <v>1</v>
      </c>
      <c r="R4437" s="6">
        <v>265000</v>
      </c>
      <c r="S4437" s="5">
        <v>96899</v>
      </c>
      <c r="T4437" s="5" t="s">
        <v>30</v>
      </c>
      <c r="U4437" s="5" t="s">
        <v>4839</v>
      </c>
      <c r="V4437" s="5">
        <v>7549</v>
      </c>
      <c r="W4437" s="5">
        <v>48750</v>
      </c>
      <c r="X4437" s="5" t="b">
        <v>0</v>
      </c>
      <c r="Y4437" s="7" t="b">
        <v>0</v>
      </c>
    </row>
    <row r="4438" spans="1:25" x14ac:dyDescent="0.3">
      <c r="A4438" s="4" t="s">
        <v>163</v>
      </c>
      <c r="B4438" s="5">
        <v>2016</v>
      </c>
      <c r="C4438" s="5">
        <f t="shared" ca="1" si="207"/>
        <v>10</v>
      </c>
      <c r="D4438" s="5" t="s">
        <v>22</v>
      </c>
      <c r="E4438" s="13">
        <v>10742</v>
      </c>
      <c r="F4438" s="6">
        <v>379000</v>
      </c>
      <c r="G4438" s="15">
        <f t="shared" si="208"/>
        <v>35.282070377955691</v>
      </c>
      <c r="H4438" s="5" t="s">
        <v>3094</v>
      </c>
      <c r="I4438" s="13">
        <v>245</v>
      </c>
      <c r="J4438" s="17">
        <f t="shared" ca="1" si="209"/>
        <v>24.5</v>
      </c>
      <c r="K4438" s="5" t="s">
        <v>24</v>
      </c>
      <c r="L4438" s="5" t="s">
        <v>157</v>
      </c>
      <c r="M4438" s="5" t="s">
        <v>291</v>
      </c>
      <c r="N4438" s="5" t="s">
        <v>27</v>
      </c>
      <c r="O4438" s="5" t="s">
        <v>164</v>
      </c>
      <c r="P4438" s="5" t="s">
        <v>29</v>
      </c>
      <c r="Q4438" s="5">
        <v>1</v>
      </c>
      <c r="R4438" s="6">
        <v>278000</v>
      </c>
      <c r="S4438" s="5">
        <v>96899</v>
      </c>
      <c r="T4438" s="5" t="s">
        <v>66</v>
      </c>
      <c r="U4438" s="5" t="s">
        <v>4840</v>
      </c>
      <c r="V4438" s="5">
        <v>8803</v>
      </c>
      <c r="W4438" s="5">
        <v>56850</v>
      </c>
      <c r="X4438" s="5" t="b">
        <v>0</v>
      </c>
      <c r="Y4438" s="7" t="b">
        <v>0</v>
      </c>
    </row>
    <row r="4439" spans="1:25" x14ac:dyDescent="0.3">
      <c r="A4439" s="4" t="s">
        <v>185</v>
      </c>
      <c r="B4439" s="5">
        <v>2005</v>
      </c>
      <c r="C4439" s="5">
        <f t="shared" ca="1" si="207"/>
        <v>21</v>
      </c>
      <c r="D4439" s="5" t="s">
        <v>40</v>
      </c>
      <c r="E4439" s="13">
        <v>411677</v>
      </c>
      <c r="F4439" s="6">
        <v>374000</v>
      </c>
      <c r="G4439" s="15">
        <f t="shared" si="208"/>
        <v>0.9084792203596509</v>
      </c>
      <c r="H4439" s="5" t="s">
        <v>3094</v>
      </c>
      <c r="I4439" s="13">
        <v>277</v>
      </c>
      <c r="J4439" s="17">
        <f t="shared" ca="1" si="209"/>
        <v>13.19047619047619</v>
      </c>
      <c r="K4439" s="5" t="s">
        <v>102</v>
      </c>
      <c r="L4439" s="5" t="s">
        <v>25</v>
      </c>
      <c r="M4439" s="5" t="s">
        <v>291</v>
      </c>
      <c r="N4439" s="5" t="s">
        <v>118</v>
      </c>
      <c r="O4439" s="5" t="s">
        <v>186</v>
      </c>
      <c r="P4439" s="5" t="s">
        <v>29</v>
      </c>
      <c r="Q4439" s="5">
        <v>1</v>
      </c>
      <c r="R4439" s="6">
        <v>208000</v>
      </c>
      <c r="S4439" s="5">
        <v>96899</v>
      </c>
      <c r="T4439" s="5" t="s">
        <v>458</v>
      </c>
      <c r="U4439" s="5" t="s">
        <v>4841</v>
      </c>
      <c r="V4439" s="5">
        <v>8687</v>
      </c>
      <c r="W4439" s="5">
        <v>56100</v>
      </c>
      <c r="X4439" s="5" t="b">
        <v>0</v>
      </c>
      <c r="Y4439" s="7" t="b">
        <v>0</v>
      </c>
    </row>
    <row r="4440" spans="1:25" x14ac:dyDescent="0.3">
      <c r="A4440" s="4" t="s">
        <v>7864</v>
      </c>
      <c r="B4440" s="5">
        <v>2016</v>
      </c>
      <c r="C4440" s="5">
        <f t="shared" ca="1" si="207"/>
        <v>10</v>
      </c>
      <c r="D4440" s="5" t="s">
        <v>22</v>
      </c>
      <c r="E4440" s="13">
        <v>31900</v>
      </c>
      <c r="F4440" s="6">
        <v>819000</v>
      </c>
      <c r="G4440" s="15">
        <f t="shared" si="208"/>
        <v>25.67398119122257</v>
      </c>
      <c r="H4440" s="5" t="s">
        <v>3094</v>
      </c>
      <c r="I4440" s="13">
        <v>281</v>
      </c>
      <c r="J4440" s="17">
        <f t="shared" ca="1" si="209"/>
        <v>28.1</v>
      </c>
      <c r="K4440" s="5" t="s">
        <v>75</v>
      </c>
      <c r="L4440" s="5" t="s">
        <v>25</v>
      </c>
      <c r="M4440" s="5" t="s">
        <v>291</v>
      </c>
      <c r="N4440" s="5" t="s">
        <v>71</v>
      </c>
      <c r="O4440" s="5" t="s">
        <v>7863</v>
      </c>
      <c r="P4440" s="5" t="s">
        <v>29</v>
      </c>
      <c r="Q4440" s="5">
        <v>1</v>
      </c>
      <c r="R4440" s="6">
        <v>546000</v>
      </c>
      <c r="S4440" s="5">
        <v>96899</v>
      </c>
      <c r="T4440" s="5" t="s">
        <v>66</v>
      </c>
      <c r="U4440" s="5" t="s">
        <v>4842</v>
      </c>
      <c r="V4440" s="5">
        <v>19023</v>
      </c>
      <c r="W4440" s="5">
        <v>122850</v>
      </c>
      <c r="X4440" s="5" t="b">
        <v>0</v>
      </c>
      <c r="Y4440" s="7" t="b">
        <v>0</v>
      </c>
    </row>
    <row r="4441" spans="1:25" x14ac:dyDescent="0.3">
      <c r="A4441" s="4" t="s">
        <v>112</v>
      </c>
      <c r="B4441" s="5">
        <v>2014</v>
      </c>
      <c r="C4441" s="5">
        <f t="shared" ca="1" si="207"/>
        <v>12</v>
      </c>
      <c r="D4441" s="5" t="s">
        <v>22</v>
      </c>
      <c r="E4441" s="13">
        <v>30110</v>
      </c>
      <c r="F4441" s="6">
        <v>360000</v>
      </c>
      <c r="G4441" s="15">
        <f t="shared" si="208"/>
        <v>11.956160743938891</v>
      </c>
      <c r="H4441" s="5" t="s">
        <v>3094</v>
      </c>
      <c r="I4441" s="13">
        <v>160</v>
      </c>
      <c r="J4441" s="17">
        <f t="shared" ca="1" si="209"/>
        <v>13.333333333333334</v>
      </c>
      <c r="K4441" s="5" t="s">
        <v>75</v>
      </c>
      <c r="L4441" s="5" t="s">
        <v>25</v>
      </c>
      <c r="M4441" s="5" t="s">
        <v>291</v>
      </c>
      <c r="N4441" s="5" t="s">
        <v>37</v>
      </c>
      <c r="O4441" s="5" t="s">
        <v>113</v>
      </c>
      <c r="P4441" s="5" t="s">
        <v>29</v>
      </c>
      <c r="Q4441" s="5">
        <v>2</v>
      </c>
      <c r="R4441" s="6">
        <v>233000</v>
      </c>
      <c r="S4441" s="5">
        <v>96899</v>
      </c>
      <c r="T4441" s="5" t="s">
        <v>66</v>
      </c>
      <c r="U4441" s="5" t="s">
        <v>4843</v>
      </c>
      <c r="V4441" s="5">
        <v>8362</v>
      </c>
      <c r="W4441" s="5">
        <v>54000</v>
      </c>
      <c r="X4441" s="5" t="b">
        <v>0</v>
      </c>
      <c r="Y4441" s="7" t="b">
        <v>0</v>
      </c>
    </row>
    <row r="4442" spans="1:25" x14ac:dyDescent="0.3">
      <c r="A4442" s="4" t="s">
        <v>245</v>
      </c>
      <c r="B4442" s="5">
        <v>2007</v>
      </c>
      <c r="C4442" s="5">
        <f t="shared" ca="1" si="207"/>
        <v>19</v>
      </c>
      <c r="D4442" s="5" t="s">
        <v>22</v>
      </c>
      <c r="E4442" s="13">
        <v>72497</v>
      </c>
      <c r="F4442" s="6">
        <v>99000</v>
      </c>
      <c r="G4442" s="15">
        <f t="shared" si="208"/>
        <v>1.3655737478792227</v>
      </c>
      <c r="H4442" s="5" t="s">
        <v>3094</v>
      </c>
      <c r="I4442" s="13">
        <v>1095</v>
      </c>
      <c r="J4442" s="17">
        <f t="shared" ca="1" si="209"/>
        <v>57.631578947368418</v>
      </c>
      <c r="K4442" s="5" t="s">
        <v>75</v>
      </c>
      <c r="L4442" s="5" t="s">
        <v>25</v>
      </c>
      <c r="M4442" s="5" t="s">
        <v>291</v>
      </c>
      <c r="N4442" s="5" t="s">
        <v>27</v>
      </c>
      <c r="O4442" s="5" t="s">
        <v>246</v>
      </c>
      <c r="P4442" s="5" t="s">
        <v>29</v>
      </c>
      <c r="Q4442" s="5">
        <v>2</v>
      </c>
      <c r="R4442" s="6">
        <v>69000</v>
      </c>
      <c r="S4442" s="5">
        <v>96899</v>
      </c>
      <c r="T4442" s="5" t="s">
        <v>66</v>
      </c>
      <c r="U4442" s="5" t="s">
        <v>4844</v>
      </c>
      <c r="V4442" s="5">
        <v>2300</v>
      </c>
      <c r="W4442" s="5">
        <v>14850</v>
      </c>
      <c r="X4442" s="5" t="b">
        <v>0</v>
      </c>
      <c r="Y4442" s="7" t="b">
        <v>0</v>
      </c>
    </row>
    <row r="4443" spans="1:25" x14ac:dyDescent="0.3">
      <c r="A4443" s="4" t="s">
        <v>163</v>
      </c>
      <c r="B4443" s="5">
        <v>2013</v>
      </c>
      <c r="C4443" s="5">
        <f t="shared" ca="1" si="207"/>
        <v>13</v>
      </c>
      <c r="D4443" s="5" t="s">
        <v>130</v>
      </c>
      <c r="E4443" s="13">
        <v>69600</v>
      </c>
      <c r="F4443" s="6">
        <v>250000</v>
      </c>
      <c r="G4443" s="15">
        <f t="shared" si="208"/>
        <v>3.5919540229885056</v>
      </c>
      <c r="H4443" s="5" t="s">
        <v>3094</v>
      </c>
      <c r="I4443" s="13">
        <v>854</v>
      </c>
      <c r="J4443" s="17">
        <f t="shared" ca="1" si="209"/>
        <v>65.692307692307693</v>
      </c>
      <c r="K4443" s="5" t="s">
        <v>24</v>
      </c>
      <c r="L4443" s="5" t="s">
        <v>25</v>
      </c>
      <c r="M4443" s="5" t="s">
        <v>291</v>
      </c>
      <c r="N4443" s="5" t="s">
        <v>27</v>
      </c>
      <c r="O4443" s="5" t="s">
        <v>164</v>
      </c>
      <c r="P4443" s="5" t="s">
        <v>29</v>
      </c>
      <c r="Q4443" s="5">
        <v>2</v>
      </c>
      <c r="R4443" s="6">
        <v>210000</v>
      </c>
      <c r="S4443" s="5">
        <v>96899</v>
      </c>
      <c r="T4443" s="5" t="s">
        <v>30</v>
      </c>
      <c r="U4443" s="5" t="s">
        <v>4845</v>
      </c>
      <c r="V4443" s="5">
        <v>5807</v>
      </c>
      <c r="W4443" s="5">
        <v>37500</v>
      </c>
      <c r="X4443" s="5" t="b">
        <v>0</v>
      </c>
      <c r="Y4443" s="7" t="b">
        <v>0</v>
      </c>
    </row>
    <row r="4444" spans="1:25" x14ac:dyDescent="0.3">
      <c r="A4444" s="4" t="s">
        <v>2790</v>
      </c>
      <c r="B4444" s="5">
        <v>2009</v>
      </c>
      <c r="C4444" s="5">
        <f t="shared" ca="1" si="207"/>
        <v>17</v>
      </c>
      <c r="D4444" s="5" t="s">
        <v>40</v>
      </c>
      <c r="E4444" s="13">
        <v>132358</v>
      </c>
      <c r="F4444" s="6">
        <v>331000</v>
      </c>
      <c r="G4444" s="15">
        <f t="shared" si="208"/>
        <v>2.5007933030115295</v>
      </c>
      <c r="H4444" s="5" t="s">
        <v>3094</v>
      </c>
      <c r="I4444" s="13">
        <v>414</v>
      </c>
      <c r="J4444" s="17">
        <f t="shared" ca="1" si="209"/>
        <v>24.352941176470587</v>
      </c>
      <c r="K4444" s="5" t="s">
        <v>143</v>
      </c>
      <c r="L4444" s="5" t="s">
        <v>25</v>
      </c>
      <c r="M4444" s="5" t="s">
        <v>291</v>
      </c>
      <c r="N4444" s="5" t="s">
        <v>437</v>
      </c>
      <c r="O4444" s="5" t="s">
        <v>2791</v>
      </c>
      <c r="P4444" s="5" t="s">
        <v>29</v>
      </c>
      <c r="Q4444" s="5">
        <v>3</v>
      </c>
      <c r="R4444" s="6">
        <v>172000</v>
      </c>
      <c r="S4444" s="5">
        <v>96899</v>
      </c>
      <c r="T4444" s="5" t="s">
        <v>458</v>
      </c>
      <c r="U4444" s="5" t="s">
        <v>4846</v>
      </c>
      <c r="V4444" s="5">
        <v>7688</v>
      </c>
      <c r="W4444" s="5">
        <v>49650</v>
      </c>
      <c r="X4444" s="5" t="b">
        <v>0</v>
      </c>
      <c r="Y4444" s="7" t="b">
        <v>0</v>
      </c>
    </row>
    <row r="4445" spans="1:25" x14ac:dyDescent="0.3">
      <c r="A4445" s="4" t="s">
        <v>50</v>
      </c>
      <c r="B4445" s="5">
        <v>2013</v>
      </c>
      <c r="C4445" s="5">
        <f t="shared" ca="1" si="207"/>
        <v>13</v>
      </c>
      <c r="D4445" s="5" t="s">
        <v>40</v>
      </c>
      <c r="E4445" s="13">
        <v>74150</v>
      </c>
      <c r="F4445" s="6">
        <v>400000</v>
      </c>
      <c r="G4445" s="15">
        <f t="shared" si="208"/>
        <v>5.394470667565745</v>
      </c>
      <c r="H4445" s="5" t="s">
        <v>3094</v>
      </c>
      <c r="I4445" s="13">
        <v>135</v>
      </c>
      <c r="J4445" s="17">
        <f t="shared" ca="1" si="209"/>
        <v>10.384615384615385</v>
      </c>
      <c r="K4445" s="5" t="s">
        <v>24</v>
      </c>
      <c r="L4445" s="5" t="s">
        <v>25</v>
      </c>
      <c r="M4445" s="5" t="s">
        <v>291</v>
      </c>
      <c r="N4445" s="5" t="s">
        <v>37</v>
      </c>
      <c r="O4445" s="5" t="s">
        <v>51</v>
      </c>
      <c r="P4445" s="5" t="s">
        <v>29</v>
      </c>
      <c r="Q4445" s="5">
        <v>1</v>
      </c>
      <c r="R4445" s="6">
        <v>277000</v>
      </c>
      <c r="S4445" s="5">
        <v>96899</v>
      </c>
      <c r="T4445" s="5" t="s">
        <v>30</v>
      </c>
      <c r="U4445" s="5" t="s">
        <v>4847</v>
      </c>
      <c r="V4445" s="5">
        <v>9291</v>
      </c>
      <c r="W4445" s="5">
        <v>60000</v>
      </c>
      <c r="X4445" s="5" t="b">
        <v>0</v>
      </c>
      <c r="Y4445" s="7" t="b">
        <v>0</v>
      </c>
    </row>
    <row r="4446" spans="1:25" x14ac:dyDescent="0.3">
      <c r="A4446" s="4" t="s">
        <v>2907</v>
      </c>
      <c r="B4446" s="5">
        <v>2003</v>
      </c>
      <c r="C4446" s="5">
        <f t="shared" ca="1" si="207"/>
        <v>23</v>
      </c>
      <c r="D4446" s="5" t="s">
        <v>40</v>
      </c>
      <c r="E4446" s="13">
        <v>76789</v>
      </c>
      <c r="F4446" s="6">
        <v>150000</v>
      </c>
      <c r="G4446" s="15">
        <f t="shared" si="208"/>
        <v>1.9534047845394522</v>
      </c>
      <c r="H4446" s="5" t="s">
        <v>3094</v>
      </c>
      <c r="I4446" s="13">
        <v>597</v>
      </c>
      <c r="J4446" s="17">
        <f t="shared" ca="1" si="209"/>
        <v>25.956521739130434</v>
      </c>
      <c r="K4446" s="5" t="s">
        <v>102</v>
      </c>
      <c r="L4446" s="5" t="s">
        <v>25</v>
      </c>
      <c r="M4446" s="5" t="s">
        <v>291</v>
      </c>
      <c r="N4446" s="5" t="s">
        <v>218</v>
      </c>
      <c r="O4446" s="5" t="s">
        <v>2908</v>
      </c>
      <c r="P4446" s="5" t="s">
        <v>29</v>
      </c>
      <c r="Q4446" s="5">
        <v>2</v>
      </c>
      <c r="R4446" s="6">
        <v>67000</v>
      </c>
      <c r="S4446" s="5">
        <v>96899</v>
      </c>
      <c r="T4446" s="5" t="s">
        <v>458</v>
      </c>
      <c r="U4446" s="5" t="s">
        <v>4848</v>
      </c>
      <c r="V4446" s="5">
        <v>3484</v>
      </c>
      <c r="W4446" s="5">
        <v>22500</v>
      </c>
      <c r="X4446" s="5" t="b">
        <v>0</v>
      </c>
      <c r="Y4446" s="7" t="b">
        <v>0</v>
      </c>
    </row>
    <row r="4447" spans="1:25" x14ac:dyDescent="0.3">
      <c r="A4447" s="4" t="s">
        <v>185</v>
      </c>
      <c r="B4447" s="5">
        <v>2007</v>
      </c>
      <c r="C4447" s="5">
        <f t="shared" ca="1" si="207"/>
        <v>19</v>
      </c>
      <c r="D4447" s="5" t="s">
        <v>40</v>
      </c>
      <c r="E4447" s="13">
        <v>135310</v>
      </c>
      <c r="F4447" s="6">
        <v>520000</v>
      </c>
      <c r="G4447" s="15">
        <f t="shared" si="208"/>
        <v>3.8430271229029636</v>
      </c>
      <c r="H4447" s="5" t="s">
        <v>3094</v>
      </c>
      <c r="I4447" s="13">
        <v>141</v>
      </c>
      <c r="J4447" s="17">
        <f t="shared" ca="1" si="209"/>
        <v>7.4210526315789478</v>
      </c>
      <c r="K4447" s="5" t="s">
        <v>102</v>
      </c>
      <c r="L4447" s="5" t="s">
        <v>25</v>
      </c>
      <c r="M4447" s="5" t="s">
        <v>291</v>
      </c>
      <c r="N4447" s="5" t="s">
        <v>118</v>
      </c>
      <c r="O4447" s="5" t="s">
        <v>186</v>
      </c>
      <c r="P4447" s="5" t="s">
        <v>29</v>
      </c>
      <c r="Q4447" s="5">
        <v>2</v>
      </c>
      <c r="R4447" s="6">
        <v>349000</v>
      </c>
      <c r="S4447" s="5">
        <v>96899</v>
      </c>
      <c r="T4447" s="5" t="s">
        <v>458</v>
      </c>
      <c r="U4447" s="5" t="s">
        <v>4849</v>
      </c>
      <c r="V4447" s="5">
        <v>12078</v>
      </c>
      <c r="W4447" s="5">
        <v>78000</v>
      </c>
      <c r="X4447" s="5" t="b">
        <v>0</v>
      </c>
      <c r="Y4447" s="7" t="b">
        <v>0</v>
      </c>
    </row>
    <row r="4448" spans="1:25" x14ac:dyDescent="0.3">
      <c r="A4448" s="4" t="s">
        <v>112</v>
      </c>
      <c r="B4448" s="5">
        <v>2015</v>
      </c>
      <c r="C4448" s="5">
        <f t="shared" ca="1" si="207"/>
        <v>11</v>
      </c>
      <c r="D4448" s="5" t="s">
        <v>22</v>
      </c>
      <c r="E4448" s="13">
        <v>9879</v>
      </c>
      <c r="F4448" s="6">
        <v>550000</v>
      </c>
      <c r="G4448" s="15">
        <f t="shared" si="208"/>
        <v>55.673651179269157</v>
      </c>
      <c r="H4448" s="5" t="s">
        <v>3094</v>
      </c>
      <c r="I4448" s="13">
        <v>189</v>
      </c>
      <c r="J4448" s="17">
        <f t="shared" ca="1" si="209"/>
        <v>17.181818181818183</v>
      </c>
      <c r="K4448" s="5" t="s">
        <v>75</v>
      </c>
      <c r="L4448" s="5" t="s">
        <v>25</v>
      </c>
      <c r="M4448" s="5" t="s">
        <v>291</v>
      </c>
      <c r="N4448" s="5" t="s">
        <v>37</v>
      </c>
      <c r="O4448" s="5" t="s">
        <v>113</v>
      </c>
      <c r="P4448" s="5" t="s">
        <v>29</v>
      </c>
      <c r="Q4448" s="5">
        <v>1</v>
      </c>
      <c r="R4448" s="6">
        <v>325000</v>
      </c>
      <c r="S4448" s="5">
        <v>96899</v>
      </c>
      <c r="T4448" s="5" t="s">
        <v>272</v>
      </c>
      <c r="U4448" s="5" t="s">
        <v>4850</v>
      </c>
      <c r="V4448" s="5">
        <v>12775</v>
      </c>
      <c r="W4448" s="5">
        <v>82500</v>
      </c>
      <c r="X4448" s="5" t="b">
        <v>0</v>
      </c>
      <c r="Y4448" s="7" t="b">
        <v>1</v>
      </c>
    </row>
    <row r="4449" spans="1:25" x14ac:dyDescent="0.3">
      <c r="A4449" s="4" t="s">
        <v>97</v>
      </c>
      <c r="B4449" s="5">
        <v>2014</v>
      </c>
      <c r="C4449" s="5">
        <f t="shared" ca="1" si="207"/>
        <v>12</v>
      </c>
      <c r="D4449" s="5" t="s">
        <v>40</v>
      </c>
      <c r="E4449" s="13">
        <v>112307</v>
      </c>
      <c r="F4449" s="6">
        <v>400000</v>
      </c>
      <c r="G4449" s="15">
        <f t="shared" si="208"/>
        <v>3.5616657910904932</v>
      </c>
      <c r="H4449" s="5" t="s">
        <v>3094</v>
      </c>
      <c r="I4449" s="13">
        <v>179</v>
      </c>
      <c r="J4449" s="17">
        <f t="shared" ca="1" si="209"/>
        <v>14.916666666666666</v>
      </c>
      <c r="K4449" s="5" t="s">
        <v>75</v>
      </c>
      <c r="L4449" s="5" t="s">
        <v>25</v>
      </c>
      <c r="M4449" s="5" t="s">
        <v>291</v>
      </c>
      <c r="N4449" s="5" t="s">
        <v>27</v>
      </c>
      <c r="O4449" s="5" t="s">
        <v>99</v>
      </c>
      <c r="P4449" s="5" t="s">
        <v>29</v>
      </c>
      <c r="Q4449" s="5">
        <v>2</v>
      </c>
      <c r="R4449" s="6">
        <v>226000</v>
      </c>
      <c r="S4449" s="5">
        <v>96899</v>
      </c>
      <c r="T4449" s="5" t="s">
        <v>272</v>
      </c>
      <c r="U4449" s="5" t="s">
        <v>4851</v>
      </c>
      <c r="V4449" s="5">
        <v>9291</v>
      </c>
      <c r="W4449" s="5">
        <v>60000</v>
      </c>
      <c r="X4449" s="5" t="b">
        <v>0</v>
      </c>
      <c r="Y4449" s="7" t="b">
        <v>0</v>
      </c>
    </row>
    <row r="4450" spans="1:25" x14ac:dyDescent="0.3">
      <c r="A4450" s="4" t="s">
        <v>797</v>
      </c>
      <c r="B4450" s="5">
        <v>2007</v>
      </c>
      <c r="C4450" s="5">
        <f t="shared" ca="1" si="207"/>
        <v>19</v>
      </c>
      <c r="D4450" s="5" t="s">
        <v>40</v>
      </c>
      <c r="E4450" s="13">
        <v>157216</v>
      </c>
      <c r="F4450" s="6">
        <v>493000</v>
      </c>
      <c r="G4450" s="15">
        <f t="shared" si="208"/>
        <v>3.1358131487889271</v>
      </c>
      <c r="H4450" s="5" t="s">
        <v>3094</v>
      </c>
      <c r="I4450" s="13">
        <v>312</v>
      </c>
      <c r="J4450" s="17">
        <f t="shared" ca="1" si="209"/>
        <v>16.421052631578949</v>
      </c>
      <c r="K4450" s="5" t="s">
        <v>143</v>
      </c>
      <c r="L4450" s="5" t="s">
        <v>25</v>
      </c>
      <c r="M4450" s="5" t="s">
        <v>291</v>
      </c>
      <c r="N4450" s="5" t="s">
        <v>377</v>
      </c>
      <c r="O4450" s="5" t="s">
        <v>798</v>
      </c>
      <c r="P4450" s="5" t="s">
        <v>29</v>
      </c>
      <c r="Q4450" s="5">
        <v>2</v>
      </c>
      <c r="R4450" s="6">
        <v>479000</v>
      </c>
      <c r="S4450" s="5">
        <v>96899</v>
      </c>
      <c r="T4450" s="5" t="s">
        <v>272</v>
      </c>
      <c r="U4450" s="5" t="s">
        <v>4852</v>
      </c>
      <c r="V4450" s="5">
        <v>11451</v>
      </c>
      <c r="W4450" s="5">
        <v>73950</v>
      </c>
      <c r="X4450" s="5" t="b">
        <v>0</v>
      </c>
      <c r="Y4450" s="7" t="b">
        <v>0</v>
      </c>
    </row>
    <row r="4451" spans="1:25" x14ac:dyDescent="0.3">
      <c r="A4451" s="4" t="s">
        <v>309</v>
      </c>
      <c r="B4451" s="5">
        <v>2007</v>
      </c>
      <c r="C4451" s="5">
        <f t="shared" ca="1" si="207"/>
        <v>19</v>
      </c>
      <c r="D4451" s="5" t="s">
        <v>22</v>
      </c>
      <c r="E4451" s="13">
        <v>130126</v>
      </c>
      <c r="F4451" s="6">
        <v>800000</v>
      </c>
      <c r="G4451" s="15">
        <f t="shared" si="208"/>
        <v>6.1478874321811166</v>
      </c>
      <c r="H4451" s="5" t="s">
        <v>3094</v>
      </c>
      <c r="I4451" s="13">
        <v>210</v>
      </c>
      <c r="J4451" s="17">
        <f t="shared" ca="1" si="209"/>
        <v>11.052631578947368</v>
      </c>
      <c r="K4451" s="5" t="s">
        <v>7868</v>
      </c>
      <c r="L4451" s="5" t="s">
        <v>157</v>
      </c>
      <c r="M4451" s="5" t="s">
        <v>291</v>
      </c>
      <c r="N4451" s="5" t="s">
        <v>169</v>
      </c>
      <c r="O4451" s="5" t="s">
        <v>310</v>
      </c>
      <c r="P4451" s="5" t="s">
        <v>29</v>
      </c>
      <c r="Q4451" s="5">
        <v>2</v>
      </c>
      <c r="R4451" s="6">
        <v>310000</v>
      </c>
      <c r="S4451" s="5">
        <v>96899</v>
      </c>
      <c r="T4451" s="5" t="s">
        <v>458</v>
      </c>
      <c r="U4451" s="5" t="s">
        <v>4853</v>
      </c>
      <c r="V4451" s="5">
        <v>18582</v>
      </c>
      <c r="W4451" s="5">
        <v>120000</v>
      </c>
      <c r="X4451" s="5" t="b">
        <v>0</v>
      </c>
      <c r="Y4451" s="7" t="b">
        <v>0</v>
      </c>
    </row>
    <row r="4452" spans="1:25" x14ac:dyDescent="0.3">
      <c r="A4452" s="4" t="s">
        <v>84</v>
      </c>
      <c r="B4452" s="5">
        <v>2013</v>
      </c>
      <c r="C4452" s="5">
        <f t="shared" ca="1" si="207"/>
        <v>13</v>
      </c>
      <c r="D4452" s="5" t="s">
        <v>40</v>
      </c>
      <c r="E4452" s="13">
        <v>91697</v>
      </c>
      <c r="F4452" s="6">
        <v>450000</v>
      </c>
      <c r="G4452" s="15">
        <f t="shared" si="208"/>
        <v>4.9074669836526823</v>
      </c>
      <c r="H4452" s="5" t="s">
        <v>3094</v>
      </c>
      <c r="I4452" s="13">
        <v>456</v>
      </c>
      <c r="J4452" s="17">
        <f t="shared" ca="1" si="209"/>
        <v>35.07692307692308</v>
      </c>
      <c r="K4452" s="5" t="s">
        <v>75</v>
      </c>
      <c r="L4452" s="5" t="s">
        <v>25</v>
      </c>
      <c r="M4452" s="5" t="s">
        <v>291</v>
      </c>
      <c r="N4452" s="5" t="s">
        <v>37</v>
      </c>
      <c r="O4452" s="5" t="s">
        <v>85</v>
      </c>
      <c r="P4452" s="5" t="s">
        <v>29</v>
      </c>
      <c r="Q4452" s="5">
        <v>2</v>
      </c>
      <c r="R4452" s="6">
        <v>335000</v>
      </c>
      <c r="S4452" s="5">
        <v>96899</v>
      </c>
      <c r="T4452" s="5" t="s">
        <v>66</v>
      </c>
      <c r="U4452" s="5" t="s">
        <v>4854</v>
      </c>
      <c r="V4452" s="5">
        <v>10452</v>
      </c>
      <c r="W4452" s="5">
        <v>67500</v>
      </c>
      <c r="X4452" s="5" t="b">
        <v>0</v>
      </c>
      <c r="Y4452" s="7" t="b">
        <v>0</v>
      </c>
    </row>
    <row r="4453" spans="1:25" x14ac:dyDescent="0.3">
      <c r="A4453" s="4" t="s">
        <v>7864</v>
      </c>
      <c r="B4453" s="5">
        <v>2012</v>
      </c>
      <c r="C4453" s="5">
        <f t="shared" ca="1" si="207"/>
        <v>14</v>
      </c>
      <c r="D4453" s="5" t="s">
        <v>22</v>
      </c>
      <c r="E4453" s="13">
        <v>98314</v>
      </c>
      <c r="F4453" s="6">
        <v>400000</v>
      </c>
      <c r="G4453" s="15">
        <f t="shared" si="208"/>
        <v>4.0685965376243463</v>
      </c>
      <c r="H4453" s="5" t="s">
        <v>3094</v>
      </c>
      <c r="I4453" s="13">
        <v>226</v>
      </c>
      <c r="J4453" s="17">
        <f t="shared" ca="1" si="209"/>
        <v>16.142857142857142</v>
      </c>
      <c r="K4453" s="5" t="s">
        <v>75</v>
      </c>
      <c r="L4453" s="5" t="s">
        <v>25</v>
      </c>
      <c r="M4453" s="5" t="s">
        <v>4855</v>
      </c>
      <c r="N4453" s="5" t="s">
        <v>71</v>
      </c>
      <c r="O4453" s="5" t="s">
        <v>7863</v>
      </c>
      <c r="P4453" s="5" t="s">
        <v>29</v>
      </c>
      <c r="Q4453" s="5">
        <v>1</v>
      </c>
      <c r="R4453" s="6">
        <v>121000</v>
      </c>
      <c r="S4453" s="5">
        <v>96899</v>
      </c>
      <c r="T4453" s="5" t="s">
        <v>458</v>
      </c>
      <c r="U4453" s="5" t="s">
        <v>4856</v>
      </c>
      <c r="V4453" s="5">
        <v>9291</v>
      </c>
      <c r="W4453" s="5">
        <v>60000</v>
      </c>
      <c r="X4453" s="5" t="b">
        <v>0</v>
      </c>
      <c r="Y4453" s="7" t="b">
        <v>0</v>
      </c>
    </row>
    <row r="4454" spans="1:25" x14ac:dyDescent="0.3">
      <c r="A4454" s="4" t="s">
        <v>36</v>
      </c>
      <c r="B4454" s="5">
        <v>2014</v>
      </c>
      <c r="C4454" s="5">
        <f t="shared" ca="1" si="207"/>
        <v>12</v>
      </c>
      <c r="D4454" s="5" t="s">
        <v>40</v>
      </c>
      <c r="E4454" s="13">
        <v>101853</v>
      </c>
      <c r="F4454" s="6">
        <v>400000</v>
      </c>
      <c r="G4454" s="15">
        <f t="shared" si="208"/>
        <v>3.9272284566973972</v>
      </c>
      <c r="H4454" s="5" t="s">
        <v>3094</v>
      </c>
      <c r="I4454" s="13">
        <v>20</v>
      </c>
      <c r="J4454" s="17">
        <f t="shared" ca="1" si="209"/>
        <v>1.6666666666666667</v>
      </c>
      <c r="K4454" s="5" t="s">
        <v>24</v>
      </c>
      <c r="L4454" s="5" t="s">
        <v>25</v>
      </c>
      <c r="M4454" s="5" t="s">
        <v>291</v>
      </c>
      <c r="N4454" s="5" t="s">
        <v>37</v>
      </c>
      <c r="O4454" s="5" t="s">
        <v>38</v>
      </c>
      <c r="P4454" s="5" t="s">
        <v>29</v>
      </c>
      <c r="Q4454" s="5">
        <v>3</v>
      </c>
      <c r="R4454" s="6">
        <v>0</v>
      </c>
      <c r="S4454" s="5">
        <v>96899</v>
      </c>
      <c r="T4454" s="5" t="s">
        <v>272</v>
      </c>
      <c r="U4454" s="5" t="s">
        <v>4857</v>
      </c>
      <c r="V4454" s="5">
        <v>9291</v>
      </c>
      <c r="W4454" s="5">
        <v>60000</v>
      </c>
      <c r="X4454" s="5" t="b">
        <v>0</v>
      </c>
      <c r="Y4454" s="7" t="b">
        <v>0</v>
      </c>
    </row>
    <row r="4455" spans="1:25" x14ac:dyDescent="0.3">
      <c r="A4455" s="4" t="s">
        <v>1965</v>
      </c>
      <c r="B4455" s="5">
        <v>2000</v>
      </c>
      <c r="C4455" s="5">
        <f t="shared" ca="1" si="207"/>
        <v>26</v>
      </c>
      <c r="D4455" s="5" t="s">
        <v>22</v>
      </c>
      <c r="E4455" s="13">
        <v>83603</v>
      </c>
      <c r="F4455" s="6">
        <v>34000</v>
      </c>
      <c r="G4455" s="15">
        <f t="shared" si="208"/>
        <v>0.40668397067090895</v>
      </c>
      <c r="H4455" s="5" t="s">
        <v>3094</v>
      </c>
      <c r="I4455" s="13">
        <v>280</v>
      </c>
      <c r="J4455" s="17">
        <f t="shared" ca="1" si="209"/>
        <v>10.76923076923077</v>
      </c>
      <c r="K4455" s="5" t="s">
        <v>24</v>
      </c>
      <c r="L4455" s="5" t="s">
        <v>25</v>
      </c>
      <c r="M4455" s="5" t="s">
        <v>291</v>
      </c>
      <c r="N4455" s="5" t="s">
        <v>37</v>
      </c>
      <c r="O4455" s="5" t="s">
        <v>1966</v>
      </c>
      <c r="P4455" s="5" t="s">
        <v>29</v>
      </c>
      <c r="Q4455" s="5">
        <v>2</v>
      </c>
      <c r="R4455" s="6">
        <v>18000</v>
      </c>
      <c r="S4455" s="5">
        <v>96899</v>
      </c>
      <c r="T4455" s="5" t="s">
        <v>458</v>
      </c>
      <c r="U4455" s="5" t="s">
        <v>4858</v>
      </c>
      <c r="V4455" s="5">
        <v>790</v>
      </c>
      <c r="W4455" s="5">
        <v>5100</v>
      </c>
      <c r="X4455" s="5" t="b">
        <v>0</v>
      </c>
      <c r="Y4455" s="7" t="b">
        <v>0</v>
      </c>
    </row>
    <row r="4456" spans="1:25" x14ac:dyDescent="0.3">
      <c r="A4456" s="4" t="s">
        <v>4859</v>
      </c>
      <c r="B4456" s="5">
        <v>2005</v>
      </c>
      <c r="C4456" s="5">
        <f t="shared" ca="1" si="207"/>
        <v>21</v>
      </c>
      <c r="D4456" s="5" t="s">
        <v>22</v>
      </c>
      <c r="E4456" s="13">
        <v>96256</v>
      </c>
      <c r="F4456" s="6">
        <v>50000</v>
      </c>
      <c r="G4456" s="15">
        <f t="shared" si="208"/>
        <v>0.51944813829787229</v>
      </c>
      <c r="H4456" s="5" t="s">
        <v>3094</v>
      </c>
      <c r="I4456" s="13">
        <v>456</v>
      </c>
      <c r="J4456" s="17">
        <f t="shared" ca="1" si="209"/>
        <v>21.714285714285715</v>
      </c>
      <c r="K4456" s="5" t="s">
        <v>75</v>
      </c>
      <c r="L4456" s="5" t="s">
        <v>25</v>
      </c>
      <c r="M4456" s="5" t="s">
        <v>291</v>
      </c>
      <c r="N4456" s="5" t="s">
        <v>103</v>
      </c>
      <c r="O4456" s="5" t="s">
        <v>4860</v>
      </c>
      <c r="P4456" s="5" t="s">
        <v>29</v>
      </c>
      <c r="Q4456" s="5">
        <v>3</v>
      </c>
      <c r="R4456" s="6">
        <v>18000</v>
      </c>
      <c r="S4456" s="5">
        <v>96899</v>
      </c>
      <c r="T4456" s="5" t="s">
        <v>458</v>
      </c>
      <c r="U4456" s="5" t="s">
        <v>4861</v>
      </c>
      <c r="V4456" s="5">
        <v>1161</v>
      </c>
      <c r="W4456" s="5">
        <v>7500</v>
      </c>
      <c r="X4456" s="5" t="b">
        <v>0</v>
      </c>
      <c r="Y4456" s="7" t="b">
        <v>0</v>
      </c>
    </row>
    <row r="4457" spans="1:25" x14ac:dyDescent="0.3">
      <c r="A4457" s="4" t="s">
        <v>163</v>
      </c>
      <c r="B4457" s="5">
        <v>2014</v>
      </c>
      <c r="C4457" s="5">
        <f t="shared" ca="1" si="207"/>
        <v>12</v>
      </c>
      <c r="D4457" s="5" t="s">
        <v>130</v>
      </c>
      <c r="E4457" s="13">
        <v>65166</v>
      </c>
      <c r="F4457" s="6">
        <v>300000</v>
      </c>
      <c r="G4457" s="15">
        <f t="shared" si="208"/>
        <v>4.6036276585949727</v>
      </c>
      <c r="H4457" s="5" t="s">
        <v>3094</v>
      </c>
      <c r="I4457" s="13">
        <v>916</v>
      </c>
      <c r="J4457" s="17">
        <f t="shared" ca="1" si="209"/>
        <v>76.333333333333329</v>
      </c>
      <c r="K4457" s="5" t="s">
        <v>24</v>
      </c>
      <c r="L4457" s="5" t="s">
        <v>25</v>
      </c>
      <c r="M4457" s="5" t="s">
        <v>291</v>
      </c>
      <c r="N4457" s="5" t="s">
        <v>27</v>
      </c>
      <c r="O4457" s="5" t="s">
        <v>164</v>
      </c>
      <c r="P4457" s="5" t="s">
        <v>29</v>
      </c>
      <c r="Q4457" s="5">
        <v>1</v>
      </c>
      <c r="R4457" s="6">
        <v>207000</v>
      </c>
      <c r="S4457" s="5">
        <v>96899</v>
      </c>
      <c r="T4457" s="5" t="s">
        <v>30</v>
      </c>
      <c r="U4457" s="5" t="s">
        <v>4862</v>
      </c>
      <c r="V4457" s="5">
        <v>6968</v>
      </c>
      <c r="W4457" s="5">
        <v>45000</v>
      </c>
      <c r="X4457" s="5" t="b">
        <v>0</v>
      </c>
      <c r="Y4457" s="7" t="b">
        <v>0</v>
      </c>
    </row>
    <row r="4458" spans="1:25" x14ac:dyDescent="0.3">
      <c r="A4458" s="4" t="s">
        <v>1010</v>
      </c>
      <c r="B4458" s="5">
        <v>2018</v>
      </c>
      <c r="C4458" s="5">
        <f t="shared" ca="1" si="207"/>
        <v>8</v>
      </c>
      <c r="D4458" s="5" t="s">
        <v>22</v>
      </c>
      <c r="E4458" s="13">
        <v>9810</v>
      </c>
      <c r="F4458" s="6">
        <v>600000</v>
      </c>
      <c r="G4458" s="15">
        <f t="shared" si="208"/>
        <v>61.162079510703364</v>
      </c>
      <c r="H4458" s="5" t="s">
        <v>3094</v>
      </c>
      <c r="I4458" s="13">
        <v>819</v>
      </c>
      <c r="J4458" s="17">
        <f t="shared" ca="1" si="209"/>
        <v>102.375</v>
      </c>
      <c r="K4458" s="5" t="s">
        <v>24</v>
      </c>
      <c r="L4458" s="5" t="s">
        <v>157</v>
      </c>
      <c r="M4458" s="5" t="s">
        <v>291</v>
      </c>
      <c r="N4458" s="5" t="s">
        <v>27</v>
      </c>
      <c r="O4458" s="5" t="s">
        <v>1011</v>
      </c>
      <c r="P4458" s="5" t="s">
        <v>29</v>
      </c>
      <c r="Q4458" s="5">
        <v>1</v>
      </c>
      <c r="R4458" s="6">
        <v>470000</v>
      </c>
      <c r="S4458" s="5">
        <v>96899</v>
      </c>
      <c r="T4458" s="5" t="s">
        <v>30</v>
      </c>
      <c r="U4458" s="5" t="s">
        <v>4863</v>
      </c>
      <c r="V4458" s="5">
        <v>13937</v>
      </c>
      <c r="W4458" s="5">
        <v>90000</v>
      </c>
      <c r="X4458" s="5" t="b">
        <v>0</v>
      </c>
      <c r="Y4458" s="7" t="b">
        <v>0</v>
      </c>
    </row>
    <row r="4459" spans="1:25" x14ac:dyDescent="0.3">
      <c r="A4459" s="4" t="s">
        <v>383</v>
      </c>
      <c r="B4459" s="5">
        <v>2015</v>
      </c>
      <c r="C4459" s="5">
        <f t="shared" ca="1" si="207"/>
        <v>11</v>
      </c>
      <c r="D4459" s="5" t="s">
        <v>40</v>
      </c>
      <c r="E4459" s="13">
        <v>98294</v>
      </c>
      <c r="F4459" s="6">
        <v>720000</v>
      </c>
      <c r="G4459" s="15">
        <f t="shared" si="208"/>
        <v>7.3249638838586284</v>
      </c>
      <c r="H4459" s="5" t="s">
        <v>3094</v>
      </c>
      <c r="I4459" s="13">
        <v>111</v>
      </c>
      <c r="J4459" s="17">
        <f t="shared" ca="1" si="209"/>
        <v>10.090909090909092</v>
      </c>
      <c r="K4459" s="5" t="s">
        <v>75</v>
      </c>
      <c r="L4459" s="5" t="s">
        <v>25</v>
      </c>
      <c r="M4459" s="5" t="s">
        <v>291</v>
      </c>
      <c r="N4459" s="5" t="s">
        <v>27</v>
      </c>
      <c r="O4459" s="5" t="s">
        <v>384</v>
      </c>
      <c r="P4459" s="5" t="s">
        <v>29</v>
      </c>
      <c r="Q4459" s="5">
        <v>2</v>
      </c>
      <c r="R4459" s="6">
        <v>0</v>
      </c>
      <c r="S4459" s="5">
        <v>96899</v>
      </c>
      <c r="T4459" s="5" t="s">
        <v>30</v>
      </c>
      <c r="U4459" s="5" t="s">
        <v>4864</v>
      </c>
      <c r="V4459" s="5">
        <v>16724</v>
      </c>
      <c r="W4459" s="5">
        <v>108000</v>
      </c>
      <c r="X4459" s="5" t="b">
        <v>0</v>
      </c>
      <c r="Y4459" s="7" t="b">
        <v>0</v>
      </c>
    </row>
    <row r="4460" spans="1:25" x14ac:dyDescent="0.3">
      <c r="A4460" s="4" t="s">
        <v>431</v>
      </c>
      <c r="B4460" s="5">
        <v>2011</v>
      </c>
      <c r="C4460" s="5">
        <f t="shared" ca="1" si="207"/>
        <v>15</v>
      </c>
      <c r="D4460" s="5" t="s">
        <v>40</v>
      </c>
      <c r="E4460" s="13">
        <v>51671</v>
      </c>
      <c r="F4460" s="6">
        <v>425000</v>
      </c>
      <c r="G4460" s="15">
        <f t="shared" si="208"/>
        <v>8.2251166031236096</v>
      </c>
      <c r="H4460" s="5" t="s">
        <v>3094</v>
      </c>
      <c r="I4460" s="13">
        <v>1980</v>
      </c>
      <c r="J4460" s="17">
        <f t="shared" ca="1" si="209"/>
        <v>132</v>
      </c>
      <c r="K4460" s="5" t="s">
        <v>102</v>
      </c>
      <c r="L4460" s="5" t="s">
        <v>25</v>
      </c>
      <c r="M4460" s="5" t="s">
        <v>291</v>
      </c>
      <c r="N4460" s="5" t="s">
        <v>241</v>
      </c>
      <c r="O4460" s="5" t="s">
        <v>432</v>
      </c>
      <c r="P4460" s="5" t="s">
        <v>29</v>
      </c>
      <c r="Q4460" s="5">
        <v>1</v>
      </c>
      <c r="R4460" s="6">
        <v>359000</v>
      </c>
      <c r="S4460" s="5">
        <v>96899</v>
      </c>
      <c r="T4460" s="5" t="s">
        <v>30</v>
      </c>
      <c r="U4460" s="5" t="s">
        <v>4865</v>
      </c>
      <c r="V4460" s="5">
        <v>9872</v>
      </c>
      <c r="W4460" s="5">
        <v>63750</v>
      </c>
      <c r="X4460" s="5" t="b">
        <v>0</v>
      </c>
      <c r="Y4460" s="7" t="b">
        <v>0</v>
      </c>
    </row>
    <row r="4461" spans="1:25" x14ac:dyDescent="0.3">
      <c r="A4461" s="4" t="s">
        <v>89</v>
      </c>
      <c r="B4461" s="5">
        <v>2010</v>
      </c>
      <c r="C4461" s="5">
        <f t="shared" ca="1" si="207"/>
        <v>16</v>
      </c>
      <c r="D4461" s="5" t="s">
        <v>22</v>
      </c>
      <c r="E4461" s="13">
        <v>34854</v>
      </c>
      <c r="F4461" s="6">
        <v>182999</v>
      </c>
      <c r="G4461" s="15">
        <f t="shared" si="208"/>
        <v>5.2504447122281519</v>
      </c>
      <c r="H4461" s="5" t="s">
        <v>4866</v>
      </c>
      <c r="I4461" s="13">
        <v>16577</v>
      </c>
      <c r="J4461" s="17">
        <f t="shared" ca="1" si="209"/>
        <v>1036.0625</v>
      </c>
      <c r="K4461" s="5" t="s">
        <v>24</v>
      </c>
      <c r="L4461" s="5" t="s">
        <v>25</v>
      </c>
      <c r="M4461" s="5" t="s">
        <v>4867</v>
      </c>
      <c r="N4461" s="5" t="s">
        <v>27</v>
      </c>
      <c r="O4461" s="5" t="s">
        <v>90</v>
      </c>
      <c r="P4461" s="5" t="s">
        <v>29</v>
      </c>
      <c r="Q4461" s="5">
        <v>1</v>
      </c>
      <c r="R4461" s="6">
        <v>168985</v>
      </c>
      <c r="S4461" s="5">
        <v>215074</v>
      </c>
      <c r="T4461" s="5" t="s">
        <v>30</v>
      </c>
      <c r="U4461" s="5" t="s">
        <v>4868</v>
      </c>
      <c r="V4461" s="5">
        <v>4251</v>
      </c>
      <c r="W4461" s="5">
        <v>27450</v>
      </c>
      <c r="X4461" s="5" t="b">
        <v>0</v>
      </c>
      <c r="Y4461" s="7" t="b">
        <v>0</v>
      </c>
    </row>
    <row r="4462" spans="1:25" x14ac:dyDescent="0.3">
      <c r="A4462" s="4" t="s">
        <v>163</v>
      </c>
      <c r="B4462" s="5">
        <v>2013</v>
      </c>
      <c r="C4462" s="5">
        <f t="shared" ca="1" si="207"/>
        <v>13</v>
      </c>
      <c r="D4462" s="5" t="s">
        <v>22</v>
      </c>
      <c r="E4462" s="13">
        <v>39541</v>
      </c>
      <c r="F4462" s="6">
        <v>328599</v>
      </c>
      <c r="G4462" s="15">
        <f t="shared" si="208"/>
        <v>8.3103361068258259</v>
      </c>
      <c r="H4462" s="5" t="s">
        <v>4866</v>
      </c>
      <c r="I4462" s="13">
        <v>6602</v>
      </c>
      <c r="J4462" s="17">
        <f t="shared" ca="1" si="209"/>
        <v>507.84615384615387</v>
      </c>
      <c r="K4462" s="5" t="s">
        <v>24</v>
      </c>
      <c r="L4462" s="5" t="s">
        <v>25</v>
      </c>
      <c r="M4462" s="5" t="s">
        <v>4867</v>
      </c>
      <c r="N4462" s="5" t="s">
        <v>27</v>
      </c>
      <c r="O4462" s="5" t="s">
        <v>164</v>
      </c>
      <c r="P4462" s="5" t="s">
        <v>29</v>
      </c>
      <c r="Q4462" s="5">
        <v>2</v>
      </c>
      <c r="R4462" s="6">
        <v>334356</v>
      </c>
      <c r="S4462" s="5">
        <v>413213</v>
      </c>
      <c r="T4462" s="5" t="s">
        <v>30</v>
      </c>
      <c r="U4462" s="5" t="s">
        <v>4869</v>
      </c>
      <c r="V4462" s="5">
        <v>7633</v>
      </c>
      <c r="W4462" s="5">
        <v>49290</v>
      </c>
      <c r="X4462" s="5" t="b">
        <v>0</v>
      </c>
      <c r="Y4462" s="7" t="b">
        <v>1</v>
      </c>
    </row>
    <row r="4463" spans="1:25" x14ac:dyDescent="0.3">
      <c r="A4463" s="4" t="s">
        <v>129</v>
      </c>
      <c r="B4463" s="5">
        <v>2015</v>
      </c>
      <c r="C4463" s="5">
        <f t="shared" ca="1" si="207"/>
        <v>11</v>
      </c>
      <c r="D4463" s="5" t="s">
        <v>22</v>
      </c>
      <c r="E4463" s="13">
        <v>34481</v>
      </c>
      <c r="F4463" s="6">
        <v>346899</v>
      </c>
      <c r="G4463" s="15">
        <f t="shared" si="208"/>
        <v>10.060584089788579</v>
      </c>
      <c r="H4463" s="5" t="s">
        <v>4866</v>
      </c>
      <c r="I4463" s="13">
        <v>6909</v>
      </c>
      <c r="J4463" s="17">
        <f t="shared" ca="1" si="209"/>
        <v>628.09090909090912</v>
      </c>
      <c r="K4463" s="5" t="s">
        <v>24</v>
      </c>
      <c r="L4463" s="5" t="s">
        <v>25</v>
      </c>
      <c r="M4463" s="5" t="s">
        <v>4867</v>
      </c>
      <c r="N4463" s="5" t="s">
        <v>27</v>
      </c>
      <c r="O4463" s="5" t="s">
        <v>131</v>
      </c>
      <c r="P4463" s="5" t="s">
        <v>29</v>
      </c>
      <c r="Q4463" s="5">
        <v>1</v>
      </c>
      <c r="R4463" s="6">
        <v>315000</v>
      </c>
      <c r="S4463" s="5">
        <v>390190</v>
      </c>
      <c r="T4463" s="5" t="s">
        <v>30</v>
      </c>
      <c r="U4463" s="5" t="s">
        <v>4870</v>
      </c>
      <c r="V4463" s="5">
        <v>8058</v>
      </c>
      <c r="W4463" s="5">
        <v>52035</v>
      </c>
      <c r="X4463" s="5" t="b">
        <v>0</v>
      </c>
      <c r="Y4463" s="7" t="b">
        <v>0</v>
      </c>
    </row>
    <row r="4464" spans="1:25" x14ac:dyDescent="0.3">
      <c r="A4464" s="4" t="s">
        <v>21</v>
      </c>
      <c r="B4464" s="5">
        <v>2011</v>
      </c>
      <c r="C4464" s="5">
        <f t="shared" ca="1" si="207"/>
        <v>15</v>
      </c>
      <c r="D4464" s="5" t="s">
        <v>22</v>
      </c>
      <c r="E4464" s="13">
        <v>46592</v>
      </c>
      <c r="F4464" s="6">
        <v>415899</v>
      </c>
      <c r="G4464" s="15">
        <f t="shared" si="208"/>
        <v>8.9264036744505493</v>
      </c>
      <c r="H4464" s="5" t="s">
        <v>4866</v>
      </c>
      <c r="I4464" s="13">
        <v>3068</v>
      </c>
      <c r="J4464" s="17">
        <f t="shared" ca="1" si="209"/>
        <v>204.53333333333333</v>
      </c>
      <c r="K4464" s="5" t="s">
        <v>24</v>
      </c>
      <c r="L4464" s="5" t="s">
        <v>25</v>
      </c>
      <c r="M4464" s="5" t="s">
        <v>2933</v>
      </c>
      <c r="N4464" s="5" t="s">
        <v>27</v>
      </c>
      <c r="O4464" s="5" t="s">
        <v>28</v>
      </c>
      <c r="P4464" s="5" t="s">
        <v>29</v>
      </c>
      <c r="Q4464" s="5">
        <v>1</v>
      </c>
      <c r="R4464" s="6">
        <v>400576</v>
      </c>
      <c r="S4464" s="5">
        <v>486361</v>
      </c>
      <c r="T4464" s="5" t="s">
        <v>30</v>
      </c>
      <c r="U4464" s="5" t="s">
        <v>4871</v>
      </c>
      <c r="V4464" s="5">
        <v>9660</v>
      </c>
      <c r="W4464" s="5">
        <v>62385</v>
      </c>
      <c r="X4464" s="5" t="b">
        <v>0</v>
      </c>
      <c r="Y4464" s="7" t="b">
        <v>0</v>
      </c>
    </row>
    <row r="4465" spans="1:25" x14ac:dyDescent="0.3">
      <c r="A4465" s="4" t="s">
        <v>89</v>
      </c>
      <c r="B4465" s="5">
        <v>2011</v>
      </c>
      <c r="C4465" s="5">
        <f t="shared" ca="1" si="207"/>
        <v>15</v>
      </c>
      <c r="D4465" s="5" t="s">
        <v>22</v>
      </c>
      <c r="E4465" s="13">
        <v>23837</v>
      </c>
      <c r="F4465" s="6">
        <v>242099</v>
      </c>
      <c r="G4465" s="15">
        <f t="shared" si="208"/>
        <v>10.156437471158283</v>
      </c>
      <c r="H4465" s="5" t="s">
        <v>4866</v>
      </c>
      <c r="I4465" s="13">
        <v>289</v>
      </c>
      <c r="J4465" s="17">
        <f t="shared" ca="1" si="209"/>
        <v>19.266666666666666</v>
      </c>
      <c r="K4465" s="5" t="s">
        <v>24</v>
      </c>
      <c r="L4465" s="5" t="s">
        <v>25</v>
      </c>
      <c r="M4465" s="5" t="s">
        <v>4867</v>
      </c>
      <c r="N4465" s="5" t="s">
        <v>27</v>
      </c>
      <c r="O4465" s="5" t="s">
        <v>90</v>
      </c>
      <c r="P4465" s="5" t="s">
        <v>29</v>
      </c>
      <c r="Q4465" s="5">
        <v>1</v>
      </c>
      <c r="R4465" s="6">
        <v>229930</v>
      </c>
      <c r="S4465" s="5">
        <v>242199</v>
      </c>
      <c r="T4465" s="5" t="s">
        <v>30</v>
      </c>
      <c r="U4465" s="5" t="s">
        <v>4872</v>
      </c>
      <c r="V4465" s="5">
        <v>5623</v>
      </c>
      <c r="W4465" s="5">
        <v>36315</v>
      </c>
      <c r="X4465" s="5" t="b">
        <v>0</v>
      </c>
      <c r="Y4465" s="7" t="b">
        <v>0</v>
      </c>
    </row>
    <row r="4466" spans="1:25" x14ac:dyDescent="0.3">
      <c r="A4466" s="4" t="s">
        <v>93</v>
      </c>
      <c r="B4466" s="5">
        <v>2011</v>
      </c>
      <c r="C4466" s="5">
        <f t="shared" ca="1" si="207"/>
        <v>15</v>
      </c>
      <c r="D4466" s="5" t="s">
        <v>1103</v>
      </c>
      <c r="E4466" s="13">
        <v>41925</v>
      </c>
      <c r="F4466" s="6">
        <v>269299</v>
      </c>
      <c r="G4466" s="15">
        <f t="shared" si="208"/>
        <v>6.4233512224209894</v>
      </c>
      <c r="H4466" s="5" t="s">
        <v>4866</v>
      </c>
      <c r="I4466" s="13">
        <v>4856</v>
      </c>
      <c r="J4466" s="17">
        <f t="shared" ca="1" si="209"/>
        <v>323.73333333333335</v>
      </c>
      <c r="K4466" s="5" t="s">
        <v>24</v>
      </c>
      <c r="L4466" s="5" t="s">
        <v>25</v>
      </c>
      <c r="M4466" s="5" t="s">
        <v>4867</v>
      </c>
      <c r="N4466" s="5" t="s">
        <v>37</v>
      </c>
      <c r="O4466" s="5" t="s">
        <v>94</v>
      </c>
      <c r="P4466" s="5" t="s">
        <v>29</v>
      </c>
      <c r="Q4466" s="5">
        <v>1</v>
      </c>
      <c r="R4466" s="6">
        <v>266850</v>
      </c>
      <c r="S4466" s="5">
        <v>332882</v>
      </c>
      <c r="T4466" s="5" t="s">
        <v>30</v>
      </c>
      <c r="U4466" s="5" t="s">
        <v>4873</v>
      </c>
      <c r="V4466" s="5">
        <v>6255</v>
      </c>
      <c r="W4466" s="5">
        <v>40395</v>
      </c>
      <c r="X4466" s="5" t="b">
        <v>0</v>
      </c>
      <c r="Y4466" s="7" t="b">
        <v>0</v>
      </c>
    </row>
    <row r="4467" spans="1:25" x14ac:dyDescent="0.3">
      <c r="A4467" s="4" t="s">
        <v>44</v>
      </c>
      <c r="B4467" s="5">
        <v>2014</v>
      </c>
      <c r="C4467" s="5">
        <f t="shared" ca="1" si="207"/>
        <v>12</v>
      </c>
      <c r="D4467" s="5" t="s">
        <v>22</v>
      </c>
      <c r="E4467" s="13">
        <v>40187</v>
      </c>
      <c r="F4467" s="6">
        <v>281099</v>
      </c>
      <c r="G4467" s="15">
        <f t="shared" si="208"/>
        <v>6.9947744295418914</v>
      </c>
      <c r="H4467" s="5" t="s">
        <v>4866</v>
      </c>
      <c r="I4467" s="13">
        <v>2755</v>
      </c>
      <c r="J4467" s="17">
        <f t="shared" ca="1" si="209"/>
        <v>229.58333333333334</v>
      </c>
      <c r="K4467" s="5" t="s">
        <v>24</v>
      </c>
      <c r="L4467" s="5" t="s">
        <v>25</v>
      </c>
      <c r="M4467" s="5" t="s">
        <v>4867</v>
      </c>
      <c r="N4467" s="5" t="s">
        <v>27</v>
      </c>
      <c r="O4467" s="5" t="s">
        <v>45</v>
      </c>
      <c r="P4467" s="5" t="s">
        <v>29</v>
      </c>
      <c r="Q4467" s="5">
        <v>2</v>
      </c>
      <c r="R4467" s="6">
        <v>268894</v>
      </c>
      <c r="S4467" s="5">
        <v>335306</v>
      </c>
      <c r="T4467" s="5" t="s">
        <v>30</v>
      </c>
      <c r="U4467" s="5" t="s">
        <v>4874</v>
      </c>
      <c r="V4467" s="5">
        <v>6529</v>
      </c>
      <c r="W4467" s="5">
        <v>42165</v>
      </c>
      <c r="X4467" s="5" t="b">
        <v>0</v>
      </c>
      <c r="Y4467" s="7" t="b">
        <v>0</v>
      </c>
    </row>
    <row r="4468" spans="1:25" x14ac:dyDescent="0.3">
      <c r="A4468" s="4" t="s">
        <v>44</v>
      </c>
      <c r="B4468" s="5">
        <v>2017</v>
      </c>
      <c r="C4468" s="5">
        <f t="shared" ca="1" si="207"/>
        <v>9</v>
      </c>
      <c r="D4468" s="5" t="s">
        <v>22</v>
      </c>
      <c r="E4468" s="13">
        <v>19279</v>
      </c>
      <c r="F4468" s="6">
        <v>362999</v>
      </c>
      <c r="G4468" s="15">
        <f t="shared" si="208"/>
        <v>18.828725556304789</v>
      </c>
      <c r="H4468" s="5" t="s">
        <v>4866</v>
      </c>
      <c r="I4468" s="13">
        <v>3729</v>
      </c>
      <c r="J4468" s="17">
        <f t="shared" ca="1" si="209"/>
        <v>414.33333333333331</v>
      </c>
      <c r="K4468" s="5" t="s">
        <v>24</v>
      </c>
      <c r="L4468" s="5" t="s">
        <v>25</v>
      </c>
      <c r="M4468" s="5" t="s">
        <v>4867</v>
      </c>
      <c r="N4468" s="5" t="s">
        <v>27</v>
      </c>
      <c r="O4468" s="5" t="s">
        <v>45</v>
      </c>
      <c r="P4468" s="5" t="s">
        <v>29</v>
      </c>
      <c r="Q4468" s="5">
        <v>1</v>
      </c>
      <c r="R4468" s="6">
        <v>341200</v>
      </c>
      <c r="S4468" s="5">
        <v>421368</v>
      </c>
      <c r="T4468" s="5" t="s">
        <v>30</v>
      </c>
      <c r="U4468" s="5" t="s">
        <v>4875</v>
      </c>
      <c r="V4468" s="5">
        <v>8432</v>
      </c>
      <c r="W4468" s="5">
        <v>54450</v>
      </c>
      <c r="X4468" s="5" t="b">
        <v>0</v>
      </c>
      <c r="Y4468" s="7" t="b">
        <v>0</v>
      </c>
    </row>
    <row r="4469" spans="1:25" x14ac:dyDescent="0.3">
      <c r="A4469" s="4" t="s">
        <v>133</v>
      </c>
      <c r="B4469" s="5">
        <v>2016</v>
      </c>
      <c r="C4469" s="5">
        <f t="shared" ca="1" si="207"/>
        <v>10</v>
      </c>
      <c r="D4469" s="5" t="s">
        <v>22</v>
      </c>
      <c r="E4469" s="13">
        <v>20411</v>
      </c>
      <c r="F4469" s="6">
        <v>545599</v>
      </c>
      <c r="G4469" s="15">
        <f t="shared" si="208"/>
        <v>26.730635441673606</v>
      </c>
      <c r="H4469" s="5" t="s">
        <v>4866</v>
      </c>
      <c r="I4469" s="13">
        <v>4882</v>
      </c>
      <c r="J4469" s="17">
        <f t="shared" ca="1" si="209"/>
        <v>488.2</v>
      </c>
      <c r="K4469" s="5" t="s">
        <v>24</v>
      </c>
      <c r="L4469" s="5" t="s">
        <v>25</v>
      </c>
      <c r="M4469" s="5" t="s">
        <v>4867</v>
      </c>
      <c r="N4469" s="5" t="s">
        <v>27</v>
      </c>
      <c r="O4469" s="5" t="s">
        <v>134</v>
      </c>
      <c r="P4469" s="5" t="s">
        <v>29</v>
      </c>
      <c r="Q4469" s="5">
        <v>1</v>
      </c>
      <c r="R4469" s="6">
        <v>544031</v>
      </c>
      <c r="S4469" s="5">
        <v>661291</v>
      </c>
      <c r="T4469" s="5" t="s">
        <v>30</v>
      </c>
      <c r="U4469" s="5" t="s">
        <v>4876</v>
      </c>
      <c r="V4469" s="5">
        <v>12673</v>
      </c>
      <c r="W4469" s="5">
        <v>81840</v>
      </c>
      <c r="X4469" s="5" t="b">
        <v>1</v>
      </c>
      <c r="Y4469" s="7" t="b">
        <v>0</v>
      </c>
    </row>
    <row r="4470" spans="1:25" x14ac:dyDescent="0.3">
      <c r="A4470" s="4" t="s">
        <v>62</v>
      </c>
      <c r="B4470" s="5">
        <v>2010</v>
      </c>
      <c r="C4470" s="5">
        <f t="shared" ca="1" si="207"/>
        <v>16</v>
      </c>
      <c r="D4470" s="5" t="s">
        <v>22</v>
      </c>
      <c r="E4470" s="13">
        <v>5383</v>
      </c>
      <c r="F4470" s="6">
        <v>409299</v>
      </c>
      <c r="G4470" s="15">
        <f t="shared" si="208"/>
        <v>76.035482073193393</v>
      </c>
      <c r="H4470" s="5" t="s">
        <v>4866</v>
      </c>
      <c r="I4470" s="13">
        <v>2690</v>
      </c>
      <c r="J4470" s="17">
        <f t="shared" ca="1" si="209"/>
        <v>168.125</v>
      </c>
      <c r="K4470" s="5" t="s">
        <v>24</v>
      </c>
      <c r="L4470" s="5" t="s">
        <v>157</v>
      </c>
      <c r="M4470" s="5" t="s">
        <v>4867</v>
      </c>
      <c r="N4470" s="5" t="s">
        <v>37</v>
      </c>
      <c r="O4470" s="5" t="s">
        <v>65</v>
      </c>
      <c r="P4470" s="5" t="s">
        <v>29</v>
      </c>
      <c r="Q4470" s="5">
        <v>1</v>
      </c>
      <c r="R4470" s="6">
        <v>384865</v>
      </c>
      <c r="S4470" s="5">
        <v>473317</v>
      </c>
      <c r="T4470" s="5" t="s">
        <v>30</v>
      </c>
      <c r="U4470" s="5" t="s">
        <v>4877</v>
      </c>
      <c r="V4470" s="5">
        <v>9507</v>
      </c>
      <c r="W4470" s="5">
        <v>61395</v>
      </c>
      <c r="X4470" s="5" t="b">
        <v>0</v>
      </c>
      <c r="Y4470" s="7" t="b">
        <v>0</v>
      </c>
    </row>
    <row r="4471" spans="1:25" x14ac:dyDescent="0.3">
      <c r="A4471" s="4" t="s">
        <v>56</v>
      </c>
      <c r="B4471" s="5">
        <v>2017</v>
      </c>
      <c r="C4471" s="5">
        <f t="shared" ca="1" si="207"/>
        <v>9</v>
      </c>
      <c r="D4471" s="5" t="s">
        <v>22</v>
      </c>
      <c r="E4471" s="13">
        <v>19944</v>
      </c>
      <c r="F4471" s="6">
        <v>412499</v>
      </c>
      <c r="G4471" s="15">
        <f t="shared" si="208"/>
        <v>20.682862013638186</v>
      </c>
      <c r="H4471" s="5" t="s">
        <v>4866</v>
      </c>
      <c r="I4471" s="13">
        <v>3495</v>
      </c>
      <c r="J4471" s="17">
        <f t="shared" ca="1" si="209"/>
        <v>388.33333333333331</v>
      </c>
      <c r="K4471" s="5" t="s">
        <v>24</v>
      </c>
      <c r="L4471" s="5" t="s">
        <v>157</v>
      </c>
      <c r="M4471" s="5" t="s">
        <v>4867</v>
      </c>
      <c r="N4471" s="5" t="s">
        <v>57</v>
      </c>
      <c r="O4471" s="5" t="s">
        <v>58</v>
      </c>
      <c r="P4471" s="5" t="s">
        <v>29</v>
      </c>
      <c r="Q4471" s="5">
        <v>1</v>
      </c>
      <c r="R4471" s="6">
        <v>375176</v>
      </c>
      <c r="S4471" s="5">
        <v>96899</v>
      </c>
      <c r="T4471" s="5" t="s">
        <v>30</v>
      </c>
      <c r="U4471" s="5" t="s">
        <v>4878</v>
      </c>
      <c r="V4471" s="5">
        <v>9581</v>
      </c>
      <c r="W4471" s="5">
        <v>61875</v>
      </c>
      <c r="X4471" s="5" t="b">
        <v>0</v>
      </c>
      <c r="Y4471" s="7" t="b">
        <v>0</v>
      </c>
    </row>
    <row r="4472" spans="1:25" x14ac:dyDescent="0.3">
      <c r="A4472" s="4" t="s">
        <v>390</v>
      </c>
      <c r="B4472" s="5">
        <v>2019</v>
      </c>
      <c r="C4472" s="5">
        <f t="shared" ca="1" si="207"/>
        <v>7</v>
      </c>
      <c r="D4472" s="5" t="s">
        <v>22</v>
      </c>
      <c r="E4472" s="13">
        <v>8294</v>
      </c>
      <c r="F4472" s="6">
        <v>414099</v>
      </c>
      <c r="G4472" s="15">
        <f t="shared" si="208"/>
        <v>49.927537979262119</v>
      </c>
      <c r="H4472" s="5" t="s">
        <v>4866</v>
      </c>
      <c r="I4472" s="13">
        <v>1473</v>
      </c>
      <c r="J4472" s="17">
        <f t="shared" ca="1" si="209"/>
        <v>210.42857142857142</v>
      </c>
      <c r="K4472" s="5" t="s">
        <v>102</v>
      </c>
      <c r="L4472" s="5" t="s">
        <v>25</v>
      </c>
      <c r="M4472" s="5" t="s">
        <v>4867</v>
      </c>
      <c r="N4472" s="5" t="s">
        <v>27</v>
      </c>
      <c r="O4472" s="5" t="s">
        <v>391</v>
      </c>
      <c r="P4472" s="5" t="s">
        <v>29</v>
      </c>
      <c r="Q4472" s="5">
        <v>1</v>
      </c>
      <c r="R4472" s="6">
        <v>422000</v>
      </c>
      <c r="S4472" s="5">
        <v>414199</v>
      </c>
      <c r="T4472" s="5" t="s">
        <v>30</v>
      </c>
      <c r="U4472" s="5" t="s">
        <v>4879</v>
      </c>
      <c r="V4472" s="5">
        <v>9618</v>
      </c>
      <c r="W4472" s="5">
        <v>62115</v>
      </c>
      <c r="X4472" s="5" t="b">
        <v>0</v>
      </c>
      <c r="Y4472" s="7" t="b">
        <v>0</v>
      </c>
    </row>
    <row r="4473" spans="1:25" x14ac:dyDescent="0.3">
      <c r="A4473" s="4" t="s">
        <v>50</v>
      </c>
      <c r="B4473" s="5">
        <v>2012</v>
      </c>
      <c r="C4473" s="5">
        <f t="shared" ca="1" si="207"/>
        <v>14</v>
      </c>
      <c r="D4473" s="5" t="s">
        <v>40</v>
      </c>
      <c r="E4473" s="13">
        <v>38856</v>
      </c>
      <c r="F4473" s="6">
        <v>411499</v>
      </c>
      <c r="G4473" s="15">
        <f t="shared" si="208"/>
        <v>10.590359275272801</v>
      </c>
      <c r="H4473" s="5" t="s">
        <v>4866</v>
      </c>
      <c r="I4473" s="13">
        <v>5581</v>
      </c>
      <c r="J4473" s="17">
        <f t="shared" ca="1" si="209"/>
        <v>398.64285714285717</v>
      </c>
      <c r="K4473" s="5" t="s">
        <v>24</v>
      </c>
      <c r="L4473" s="5" t="s">
        <v>25</v>
      </c>
      <c r="M4473" s="5" t="s">
        <v>4867</v>
      </c>
      <c r="N4473" s="5" t="s">
        <v>37</v>
      </c>
      <c r="O4473" s="5" t="s">
        <v>51</v>
      </c>
      <c r="P4473" s="5" t="s">
        <v>29</v>
      </c>
      <c r="Q4473" s="5">
        <v>1</v>
      </c>
      <c r="R4473" s="6">
        <v>394052</v>
      </c>
      <c r="S4473" s="5">
        <v>484252</v>
      </c>
      <c r="T4473" s="5" t="s">
        <v>30</v>
      </c>
      <c r="U4473" s="5" t="s">
        <v>4880</v>
      </c>
      <c r="V4473" s="5">
        <v>9558</v>
      </c>
      <c r="W4473" s="5">
        <v>61725</v>
      </c>
      <c r="X4473" s="5" t="b">
        <v>0</v>
      </c>
      <c r="Y4473" s="7" t="b">
        <v>0</v>
      </c>
    </row>
    <row r="4474" spans="1:25" x14ac:dyDescent="0.3">
      <c r="A4474" s="4" t="s">
        <v>163</v>
      </c>
      <c r="B4474" s="5">
        <v>2012</v>
      </c>
      <c r="C4474" s="5">
        <f t="shared" ca="1" si="207"/>
        <v>14</v>
      </c>
      <c r="D4474" s="5" t="s">
        <v>22</v>
      </c>
      <c r="E4474" s="13">
        <v>46828</v>
      </c>
      <c r="F4474" s="6">
        <v>330899</v>
      </c>
      <c r="G4474" s="15">
        <f t="shared" si="208"/>
        <v>7.0662637738105403</v>
      </c>
      <c r="H4474" s="5" t="s">
        <v>4866</v>
      </c>
      <c r="I4474" s="13">
        <v>846</v>
      </c>
      <c r="J4474" s="17">
        <f t="shared" ca="1" si="209"/>
        <v>60.428571428571431</v>
      </c>
      <c r="K4474" s="5" t="s">
        <v>24</v>
      </c>
      <c r="L4474" s="5" t="s">
        <v>25</v>
      </c>
      <c r="M4474" s="5" t="s">
        <v>4867</v>
      </c>
      <c r="N4474" s="5" t="s">
        <v>27</v>
      </c>
      <c r="O4474" s="5" t="s">
        <v>164</v>
      </c>
      <c r="P4474" s="5" t="s">
        <v>29</v>
      </c>
      <c r="Q4474" s="5">
        <v>2</v>
      </c>
      <c r="R4474" s="6">
        <v>268000</v>
      </c>
      <c r="S4474" s="5">
        <v>96899</v>
      </c>
      <c r="T4474" s="5" t="s">
        <v>30</v>
      </c>
      <c r="U4474" s="5" t="s">
        <v>4881</v>
      </c>
      <c r="V4474" s="5">
        <v>7686</v>
      </c>
      <c r="W4474" s="5">
        <v>49635</v>
      </c>
      <c r="X4474" s="5" t="b">
        <v>0</v>
      </c>
      <c r="Y4474" s="7" t="b">
        <v>0</v>
      </c>
    </row>
    <row r="4475" spans="1:25" x14ac:dyDescent="0.3">
      <c r="A4475" s="4" t="s">
        <v>93</v>
      </c>
      <c r="B4475" s="5">
        <v>2012</v>
      </c>
      <c r="C4475" s="5">
        <f t="shared" ca="1" si="207"/>
        <v>14</v>
      </c>
      <c r="D4475" s="5" t="s">
        <v>22</v>
      </c>
      <c r="E4475" s="13">
        <v>30692</v>
      </c>
      <c r="F4475" s="6">
        <v>291599</v>
      </c>
      <c r="G4475" s="15">
        <f t="shared" si="208"/>
        <v>9.5008145445067118</v>
      </c>
      <c r="H4475" s="5" t="s">
        <v>4866</v>
      </c>
      <c r="I4475" s="13">
        <v>2591</v>
      </c>
      <c r="J4475" s="17">
        <f t="shared" ca="1" si="209"/>
        <v>185.07142857142858</v>
      </c>
      <c r="K4475" s="5" t="s">
        <v>24</v>
      </c>
      <c r="L4475" s="5" t="s">
        <v>25</v>
      </c>
      <c r="M4475" s="5" t="s">
        <v>4867</v>
      </c>
      <c r="N4475" s="5" t="s">
        <v>37</v>
      </c>
      <c r="O4475" s="5" t="s">
        <v>94</v>
      </c>
      <c r="P4475" s="5" t="s">
        <v>29</v>
      </c>
      <c r="Q4475" s="5">
        <v>1</v>
      </c>
      <c r="R4475" s="6">
        <v>286327</v>
      </c>
      <c r="S4475" s="5">
        <v>356064</v>
      </c>
      <c r="T4475" s="5" t="s">
        <v>30</v>
      </c>
      <c r="U4475" s="5" t="s">
        <v>4882</v>
      </c>
      <c r="V4475" s="5">
        <v>6773</v>
      </c>
      <c r="W4475" s="5">
        <v>43740</v>
      </c>
      <c r="X4475" s="5" t="b">
        <v>0</v>
      </c>
      <c r="Y4475" s="7" t="b">
        <v>0</v>
      </c>
    </row>
    <row r="4476" spans="1:25" x14ac:dyDescent="0.3">
      <c r="A4476" s="4" t="s">
        <v>390</v>
      </c>
      <c r="B4476" s="5">
        <v>2019</v>
      </c>
      <c r="C4476" s="5">
        <f t="shared" ca="1" si="207"/>
        <v>7</v>
      </c>
      <c r="D4476" s="5" t="s">
        <v>22</v>
      </c>
      <c r="E4476" s="13">
        <v>8647</v>
      </c>
      <c r="F4476" s="6">
        <v>452899</v>
      </c>
      <c r="G4476" s="15">
        <f t="shared" si="208"/>
        <v>52.376431132184571</v>
      </c>
      <c r="H4476" s="5" t="s">
        <v>4866</v>
      </c>
      <c r="I4476" s="13">
        <v>2068</v>
      </c>
      <c r="J4476" s="17">
        <f t="shared" ca="1" si="209"/>
        <v>295.42857142857144</v>
      </c>
      <c r="K4476" s="5" t="s">
        <v>102</v>
      </c>
      <c r="L4476" s="5" t="s">
        <v>25</v>
      </c>
      <c r="M4476" s="5" t="s">
        <v>4867</v>
      </c>
      <c r="N4476" s="5" t="s">
        <v>27</v>
      </c>
      <c r="O4476" s="5" t="s">
        <v>391</v>
      </c>
      <c r="P4476" s="5" t="s">
        <v>29</v>
      </c>
      <c r="Q4476" s="5">
        <v>1</v>
      </c>
      <c r="R4476" s="6">
        <v>454976</v>
      </c>
      <c r="S4476" s="5">
        <v>550009</v>
      </c>
      <c r="T4476" s="5" t="s">
        <v>30</v>
      </c>
      <c r="U4476" s="5" t="s">
        <v>4883</v>
      </c>
      <c r="V4476" s="5">
        <v>10520</v>
      </c>
      <c r="W4476" s="5">
        <v>67935</v>
      </c>
      <c r="X4476" s="5" t="b">
        <v>0</v>
      </c>
      <c r="Y4476" s="7" t="b">
        <v>0</v>
      </c>
    </row>
    <row r="4477" spans="1:25" x14ac:dyDescent="0.3">
      <c r="A4477" s="4" t="s">
        <v>390</v>
      </c>
      <c r="B4477" s="5">
        <v>2020</v>
      </c>
      <c r="C4477" s="5">
        <f t="shared" ca="1" si="207"/>
        <v>6</v>
      </c>
      <c r="D4477" s="5" t="s">
        <v>22</v>
      </c>
      <c r="E4477" s="13">
        <v>17082</v>
      </c>
      <c r="F4477" s="6">
        <v>417099</v>
      </c>
      <c r="G4477" s="15">
        <f t="shared" si="208"/>
        <v>24.417456972251493</v>
      </c>
      <c r="H4477" s="5" t="s">
        <v>4866</v>
      </c>
      <c r="I4477" s="13">
        <v>2082</v>
      </c>
      <c r="J4477" s="17">
        <f t="shared" ca="1" si="209"/>
        <v>347</v>
      </c>
      <c r="K4477" s="5" t="s">
        <v>102</v>
      </c>
      <c r="L4477" s="5" t="s">
        <v>25</v>
      </c>
      <c r="M4477" s="5" t="s">
        <v>4867</v>
      </c>
      <c r="N4477" s="5" t="s">
        <v>27</v>
      </c>
      <c r="O4477" s="5" t="s">
        <v>391</v>
      </c>
      <c r="P4477" s="5" t="s">
        <v>29</v>
      </c>
      <c r="Q4477" s="5">
        <v>1</v>
      </c>
      <c r="R4477" s="6">
        <v>420000</v>
      </c>
      <c r="S4477" s="5">
        <v>509100</v>
      </c>
      <c r="T4477" s="5" t="s">
        <v>30</v>
      </c>
      <c r="U4477" s="5" t="s">
        <v>4884</v>
      </c>
      <c r="V4477" s="5">
        <v>9688</v>
      </c>
      <c r="W4477" s="5">
        <v>62565</v>
      </c>
      <c r="X4477" s="5" t="b">
        <v>0</v>
      </c>
      <c r="Y4477" s="7" t="b">
        <v>0</v>
      </c>
    </row>
    <row r="4478" spans="1:25" x14ac:dyDescent="0.3">
      <c r="A4478" s="4" t="s">
        <v>97</v>
      </c>
      <c r="B4478" s="5">
        <v>2014</v>
      </c>
      <c r="C4478" s="5">
        <f t="shared" ca="1" si="207"/>
        <v>12</v>
      </c>
      <c r="D4478" s="5" t="s">
        <v>22</v>
      </c>
      <c r="E4478" s="13">
        <v>35103</v>
      </c>
      <c r="F4478" s="6">
        <v>498699</v>
      </c>
      <c r="G4478" s="15">
        <f t="shared" si="208"/>
        <v>14.20673446713956</v>
      </c>
      <c r="H4478" s="5" t="s">
        <v>4866</v>
      </c>
      <c r="I4478" s="13">
        <v>2421</v>
      </c>
      <c r="J4478" s="17">
        <f t="shared" ca="1" si="209"/>
        <v>201.75</v>
      </c>
      <c r="K4478" s="5" t="s">
        <v>75</v>
      </c>
      <c r="L4478" s="5" t="s">
        <v>25</v>
      </c>
      <c r="M4478" s="5" t="s">
        <v>4867</v>
      </c>
      <c r="N4478" s="5" t="s">
        <v>27</v>
      </c>
      <c r="O4478" s="5" t="s">
        <v>99</v>
      </c>
      <c r="P4478" s="5" t="s">
        <v>29</v>
      </c>
      <c r="Q4478" s="5">
        <v>1</v>
      </c>
      <c r="R4478" s="6">
        <v>482007</v>
      </c>
      <c r="S4478" s="5">
        <v>581647</v>
      </c>
      <c r="T4478" s="5" t="s">
        <v>30</v>
      </c>
      <c r="U4478" s="5" t="s">
        <v>4885</v>
      </c>
      <c r="V4478" s="5">
        <v>11584</v>
      </c>
      <c r="W4478" s="5">
        <v>74805</v>
      </c>
      <c r="X4478" s="5" t="b">
        <v>0</v>
      </c>
      <c r="Y4478" s="7" t="b">
        <v>0</v>
      </c>
    </row>
    <row r="4479" spans="1:25" x14ac:dyDescent="0.3">
      <c r="A4479" s="4" t="s">
        <v>62</v>
      </c>
      <c r="B4479" s="5">
        <v>2013</v>
      </c>
      <c r="C4479" s="5">
        <f t="shared" ca="1" si="207"/>
        <v>13</v>
      </c>
      <c r="D4479" s="5" t="s">
        <v>22</v>
      </c>
      <c r="E4479" s="13">
        <v>55302</v>
      </c>
      <c r="F4479" s="6">
        <v>364999</v>
      </c>
      <c r="G4479" s="15">
        <f t="shared" si="208"/>
        <v>6.6001048786662331</v>
      </c>
      <c r="H4479" s="5" t="s">
        <v>4866</v>
      </c>
      <c r="I4479" s="13">
        <v>554</v>
      </c>
      <c r="J4479" s="17">
        <f t="shared" ca="1" si="209"/>
        <v>42.615384615384613</v>
      </c>
      <c r="K4479" s="5" t="s">
        <v>24</v>
      </c>
      <c r="L4479" s="5" t="s">
        <v>25</v>
      </c>
      <c r="M4479" s="5" t="s">
        <v>4867</v>
      </c>
      <c r="N4479" s="5" t="s">
        <v>37</v>
      </c>
      <c r="O4479" s="5" t="s">
        <v>65</v>
      </c>
      <c r="P4479" s="5" t="s">
        <v>29</v>
      </c>
      <c r="Q4479" s="5">
        <v>1</v>
      </c>
      <c r="R4479" s="6">
        <v>343813</v>
      </c>
      <c r="S4479" s="5">
        <v>96899</v>
      </c>
      <c r="T4479" s="5" t="s">
        <v>30</v>
      </c>
      <c r="U4479" s="5" t="s">
        <v>4886</v>
      </c>
      <c r="V4479" s="5">
        <v>8478</v>
      </c>
      <c r="W4479" s="5">
        <v>54750</v>
      </c>
      <c r="X4479" s="5" t="b">
        <v>0</v>
      </c>
      <c r="Y4479" s="7" t="b">
        <v>0</v>
      </c>
    </row>
    <row r="4480" spans="1:25" x14ac:dyDescent="0.3">
      <c r="A4480" s="4" t="s">
        <v>50</v>
      </c>
      <c r="B4480" s="5">
        <v>2012</v>
      </c>
      <c r="C4480" s="5">
        <f t="shared" ca="1" si="207"/>
        <v>14</v>
      </c>
      <c r="D4480" s="5" t="s">
        <v>22</v>
      </c>
      <c r="E4480" s="13">
        <v>51853</v>
      </c>
      <c r="F4480" s="6">
        <v>396499</v>
      </c>
      <c r="G4480" s="15">
        <f t="shared" si="208"/>
        <v>7.6465971110639694</v>
      </c>
      <c r="H4480" s="5" t="s">
        <v>4866</v>
      </c>
      <c r="I4480" s="13">
        <v>5809</v>
      </c>
      <c r="J4480" s="17">
        <f t="shared" ca="1" si="209"/>
        <v>414.92857142857144</v>
      </c>
      <c r="K4480" s="5" t="s">
        <v>24</v>
      </c>
      <c r="L4480" s="5" t="s">
        <v>25</v>
      </c>
      <c r="M4480" s="5" t="s">
        <v>4867</v>
      </c>
      <c r="N4480" s="5" t="s">
        <v>37</v>
      </c>
      <c r="O4480" s="5" t="s">
        <v>51</v>
      </c>
      <c r="P4480" s="5" t="s">
        <v>29</v>
      </c>
      <c r="Q4480" s="5">
        <v>1</v>
      </c>
      <c r="R4480" s="6">
        <v>357194</v>
      </c>
      <c r="S4480" s="5">
        <v>440383</v>
      </c>
      <c r="T4480" s="5" t="s">
        <v>30</v>
      </c>
      <c r="U4480" s="5" t="s">
        <v>4887</v>
      </c>
      <c r="V4480" s="5">
        <v>9210</v>
      </c>
      <c r="W4480" s="5">
        <v>59475</v>
      </c>
      <c r="X4480" s="5" t="b">
        <v>0</v>
      </c>
      <c r="Y4480" s="7" t="b">
        <v>0</v>
      </c>
    </row>
    <row r="4481" spans="1:25" x14ac:dyDescent="0.3">
      <c r="A4481" s="4" t="s">
        <v>62</v>
      </c>
      <c r="B4481" s="5">
        <v>2012</v>
      </c>
      <c r="C4481" s="5">
        <f t="shared" ca="1" si="207"/>
        <v>14</v>
      </c>
      <c r="D4481" s="5" t="s">
        <v>22</v>
      </c>
      <c r="E4481" s="13">
        <v>56900</v>
      </c>
      <c r="F4481" s="6">
        <v>318099</v>
      </c>
      <c r="G4481" s="15">
        <f t="shared" si="208"/>
        <v>5.5904920913884011</v>
      </c>
      <c r="H4481" s="5" t="s">
        <v>4866</v>
      </c>
      <c r="I4481" s="13">
        <v>2858</v>
      </c>
      <c r="J4481" s="17">
        <f t="shared" ca="1" si="209"/>
        <v>204.14285714285714</v>
      </c>
      <c r="K4481" s="5" t="s">
        <v>24</v>
      </c>
      <c r="L4481" s="5" t="s">
        <v>25</v>
      </c>
      <c r="M4481" s="5" t="s">
        <v>4867</v>
      </c>
      <c r="N4481" s="5" t="s">
        <v>37</v>
      </c>
      <c r="O4481" s="5" t="s">
        <v>65</v>
      </c>
      <c r="P4481" s="5" t="s">
        <v>29</v>
      </c>
      <c r="Q4481" s="5">
        <v>1</v>
      </c>
      <c r="R4481" s="6">
        <v>312716</v>
      </c>
      <c r="S4481" s="5">
        <v>318199</v>
      </c>
      <c r="T4481" s="5" t="s">
        <v>30</v>
      </c>
      <c r="U4481" s="5" t="s">
        <v>4888</v>
      </c>
      <c r="V4481" s="5">
        <v>7389</v>
      </c>
      <c r="W4481" s="5">
        <v>47715</v>
      </c>
      <c r="X4481" s="5" t="b">
        <v>0</v>
      </c>
      <c r="Y4481" s="7" t="b">
        <v>0</v>
      </c>
    </row>
    <row r="4482" spans="1:25" x14ac:dyDescent="0.3">
      <c r="A4482" s="4" t="s">
        <v>32</v>
      </c>
      <c r="B4482" s="5">
        <v>2018</v>
      </c>
      <c r="C4482" s="5">
        <f t="shared" ca="1" si="207"/>
        <v>8</v>
      </c>
      <c r="D4482" s="5" t="s">
        <v>22</v>
      </c>
      <c r="E4482" s="13">
        <v>7885</v>
      </c>
      <c r="F4482" s="6">
        <v>344199</v>
      </c>
      <c r="G4482" s="15">
        <f t="shared" si="208"/>
        <v>43.652377932783764</v>
      </c>
      <c r="H4482" s="5" t="s">
        <v>4866</v>
      </c>
      <c r="I4482" s="13">
        <v>1724</v>
      </c>
      <c r="J4482" s="17">
        <f t="shared" ca="1" si="209"/>
        <v>215.5</v>
      </c>
      <c r="K4482" s="5" t="s">
        <v>24</v>
      </c>
      <c r="L4482" s="5" t="s">
        <v>25</v>
      </c>
      <c r="M4482" s="5" t="s">
        <v>2933</v>
      </c>
      <c r="N4482" s="5" t="s">
        <v>27</v>
      </c>
      <c r="O4482" s="5" t="s">
        <v>34</v>
      </c>
      <c r="P4482" s="5" t="s">
        <v>29</v>
      </c>
      <c r="Q4482" s="5">
        <v>1</v>
      </c>
      <c r="R4482" s="6">
        <v>341912</v>
      </c>
      <c r="S4482" s="5">
        <v>344999</v>
      </c>
      <c r="T4482" s="5" t="s">
        <v>30</v>
      </c>
      <c r="U4482" s="5" t="s">
        <v>4889</v>
      </c>
      <c r="V4482" s="5">
        <v>7995</v>
      </c>
      <c r="W4482" s="5">
        <v>51630</v>
      </c>
      <c r="X4482" s="5" t="b">
        <v>0</v>
      </c>
      <c r="Y4482" s="7" t="b">
        <v>0</v>
      </c>
    </row>
    <row r="4483" spans="1:25" x14ac:dyDescent="0.3">
      <c r="A4483" s="4" t="s">
        <v>32</v>
      </c>
      <c r="B4483" s="5">
        <v>2013</v>
      </c>
      <c r="C4483" s="5">
        <f t="shared" ref="C4483:C4546" ca="1" si="210">YEAR(TODAY()) - B4483</f>
        <v>13</v>
      </c>
      <c r="D4483" s="5" t="s">
        <v>22</v>
      </c>
      <c r="E4483" s="13">
        <v>4264</v>
      </c>
      <c r="F4483" s="6">
        <v>277499</v>
      </c>
      <c r="G4483" s="15">
        <f t="shared" ref="G4483:G4546" si="211">F4483/E4483</f>
        <v>65.079502814258916</v>
      </c>
      <c r="H4483" s="5" t="s">
        <v>4866</v>
      </c>
      <c r="I4483" s="13">
        <v>2068</v>
      </c>
      <c r="J4483" s="17">
        <f t="shared" ref="J4483:J4546" ca="1" si="212">I4483/C4483</f>
        <v>159.07692307692307</v>
      </c>
      <c r="K4483" s="5" t="s">
        <v>24</v>
      </c>
      <c r="L4483" s="5" t="s">
        <v>25</v>
      </c>
      <c r="M4483" s="5" t="s">
        <v>4867</v>
      </c>
      <c r="N4483" s="5" t="s">
        <v>27</v>
      </c>
      <c r="O4483" s="5" t="s">
        <v>34</v>
      </c>
      <c r="P4483" s="5" t="s">
        <v>29</v>
      </c>
      <c r="Q4483" s="5">
        <v>1</v>
      </c>
      <c r="R4483" s="6">
        <v>267264</v>
      </c>
      <c r="S4483" s="5">
        <v>333372</v>
      </c>
      <c r="T4483" s="5" t="s">
        <v>30</v>
      </c>
      <c r="U4483" s="5" t="s">
        <v>4890</v>
      </c>
      <c r="V4483" s="5">
        <v>6446</v>
      </c>
      <c r="W4483" s="5">
        <v>41625</v>
      </c>
      <c r="X4483" s="5" t="b">
        <v>0</v>
      </c>
      <c r="Y4483" s="7" t="b">
        <v>0</v>
      </c>
    </row>
    <row r="4484" spans="1:25" x14ac:dyDescent="0.3">
      <c r="A4484" s="4" t="s">
        <v>44</v>
      </c>
      <c r="B4484" s="5">
        <v>2013</v>
      </c>
      <c r="C4484" s="5">
        <f t="shared" ca="1" si="210"/>
        <v>13</v>
      </c>
      <c r="D4484" s="5" t="s">
        <v>22</v>
      </c>
      <c r="E4484" s="13">
        <v>33274</v>
      </c>
      <c r="F4484" s="6">
        <v>274499</v>
      </c>
      <c r="G4484" s="15">
        <f t="shared" si="211"/>
        <v>8.2496543848049519</v>
      </c>
      <c r="H4484" s="5" t="s">
        <v>4866</v>
      </c>
      <c r="I4484" s="13">
        <v>1047</v>
      </c>
      <c r="J4484" s="17">
        <f t="shared" ca="1" si="212"/>
        <v>80.538461538461533</v>
      </c>
      <c r="K4484" s="5" t="s">
        <v>24</v>
      </c>
      <c r="L4484" s="5" t="s">
        <v>25</v>
      </c>
      <c r="M4484" s="5" t="s">
        <v>4867</v>
      </c>
      <c r="N4484" s="5" t="s">
        <v>27</v>
      </c>
      <c r="O4484" s="5" t="s">
        <v>45</v>
      </c>
      <c r="P4484" s="5" t="s">
        <v>29</v>
      </c>
      <c r="Q4484" s="5">
        <v>1</v>
      </c>
      <c r="R4484" s="6">
        <v>239240</v>
      </c>
      <c r="S4484" s="5">
        <v>300028</v>
      </c>
      <c r="T4484" s="5" t="s">
        <v>30</v>
      </c>
      <c r="U4484" s="5" t="s">
        <v>4891</v>
      </c>
      <c r="V4484" s="5">
        <v>6376</v>
      </c>
      <c r="W4484" s="5">
        <v>41175</v>
      </c>
      <c r="X4484" s="5" t="b">
        <v>0</v>
      </c>
      <c r="Y4484" s="7" t="b">
        <v>0</v>
      </c>
    </row>
    <row r="4485" spans="1:25" x14ac:dyDescent="0.3">
      <c r="A4485" s="4" t="s">
        <v>62</v>
      </c>
      <c r="B4485" s="5">
        <v>2013</v>
      </c>
      <c r="C4485" s="5">
        <f t="shared" ca="1" si="210"/>
        <v>13</v>
      </c>
      <c r="D4485" s="5" t="s">
        <v>22</v>
      </c>
      <c r="E4485" s="13">
        <v>35377</v>
      </c>
      <c r="F4485" s="6">
        <v>383199</v>
      </c>
      <c r="G4485" s="15">
        <f t="shared" si="211"/>
        <v>10.831868162930718</v>
      </c>
      <c r="H4485" s="5" t="s">
        <v>4866</v>
      </c>
      <c r="I4485" s="13">
        <v>901</v>
      </c>
      <c r="J4485" s="17">
        <f t="shared" ca="1" si="212"/>
        <v>69.307692307692307</v>
      </c>
      <c r="K4485" s="5" t="s">
        <v>24</v>
      </c>
      <c r="L4485" s="5" t="s">
        <v>25</v>
      </c>
      <c r="M4485" s="5" t="s">
        <v>4867</v>
      </c>
      <c r="N4485" s="5" t="s">
        <v>37</v>
      </c>
      <c r="O4485" s="5" t="s">
        <v>65</v>
      </c>
      <c r="P4485" s="5" t="s">
        <v>29</v>
      </c>
      <c r="Q4485" s="5">
        <v>1</v>
      </c>
      <c r="R4485" s="6">
        <v>355463</v>
      </c>
      <c r="S4485" s="5">
        <v>96899</v>
      </c>
      <c r="T4485" s="5" t="s">
        <v>30</v>
      </c>
      <c r="U4485" s="5" t="s">
        <v>4892</v>
      </c>
      <c r="V4485" s="5">
        <v>8901</v>
      </c>
      <c r="W4485" s="5">
        <v>57480</v>
      </c>
      <c r="X4485" s="5" t="b">
        <v>0</v>
      </c>
      <c r="Y4485" s="7" t="b">
        <v>0</v>
      </c>
    </row>
    <row r="4486" spans="1:25" x14ac:dyDescent="0.3">
      <c r="A4486" s="4" t="s">
        <v>32</v>
      </c>
      <c r="B4486" s="5">
        <v>2018</v>
      </c>
      <c r="C4486" s="5">
        <f t="shared" ca="1" si="210"/>
        <v>8</v>
      </c>
      <c r="D4486" s="5" t="s">
        <v>22</v>
      </c>
      <c r="E4486" s="13">
        <v>16208</v>
      </c>
      <c r="F4486" s="6">
        <v>331499</v>
      </c>
      <c r="G4486" s="15">
        <f t="shared" si="211"/>
        <v>20.452801085883515</v>
      </c>
      <c r="H4486" s="5" t="s">
        <v>4866</v>
      </c>
      <c r="I4486" s="13">
        <v>1482</v>
      </c>
      <c r="J4486" s="17">
        <f t="shared" ca="1" si="212"/>
        <v>185.25</v>
      </c>
      <c r="K4486" s="5" t="s">
        <v>24</v>
      </c>
      <c r="L4486" s="5" t="s">
        <v>25</v>
      </c>
      <c r="M4486" s="5" t="s">
        <v>4867</v>
      </c>
      <c r="N4486" s="5" t="s">
        <v>27</v>
      </c>
      <c r="O4486" s="5" t="s">
        <v>34</v>
      </c>
      <c r="P4486" s="5" t="s">
        <v>29</v>
      </c>
      <c r="Q4486" s="5">
        <v>1</v>
      </c>
      <c r="R4486" s="6">
        <v>323194</v>
      </c>
      <c r="S4486" s="5">
        <v>399923</v>
      </c>
      <c r="T4486" s="5" t="s">
        <v>30</v>
      </c>
      <c r="U4486" s="5" t="s">
        <v>4893</v>
      </c>
      <c r="V4486" s="5">
        <v>7700</v>
      </c>
      <c r="W4486" s="5">
        <v>49725</v>
      </c>
      <c r="X4486" s="5" t="b">
        <v>0</v>
      </c>
      <c r="Y4486" s="7" t="b">
        <v>0</v>
      </c>
    </row>
    <row r="4487" spans="1:25" x14ac:dyDescent="0.3">
      <c r="A4487" s="4" t="s">
        <v>97</v>
      </c>
      <c r="B4487" s="5">
        <v>2015</v>
      </c>
      <c r="C4487" s="5">
        <f t="shared" ca="1" si="210"/>
        <v>11</v>
      </c>
      <c r="D4487" s="5" t="s">
        <v>22</v>
      </c>
      <c r="E4487" s="13">
        <v>15516</v>
      </c>
      <c r="F4487" s="6">
        <v>562199</v>
      </c>
      <c r="G4487" s="15">
        <f t="shared" si="211"/>
        <v>36.233500902294409</v>
      </c>
      <c r="H4487" s="5" t="s">
        <v>4866</v>
      </c>
      <c r="I4487" s="13">
        <v>7209</v>
      </c>
      <c r="J4487" s="17">
        <f t="shared" ca="1" si="212"/>
        <v>655.36363636363637</v>
      </c>
      <c r="K4487" s="5" t="s">
        <v>75</v>
      </c>
      <c r="L4487" s="5" t="s">
        <v>25</v>
      </c>
      <c r="M4487" s="5" t="s">
        <v>4867</v>
      </c>
      <c r="N4487" s="5" t="s">
        <v>27</v>
      </c>
      <c r="O4487" s="5" t="s">
        <v>99</v>
      </c>
      <c r="P4487" s="5" t="s">
        <v>29</v>
      </c>
      <c r="Q4487" s="5">
        <v>1</v>
      </c>
      <c r="R4487" s="6">
        <v>569098</v>
      </c>
      <c r="S4487" s="5">
        <v>690608</v>
      </c>
      <c r="T4487" s="5" t="s">
        <v>30</v>
      </c>
      <c r="U4487" s="5" t="s">
        <v>4894</v>
      </c>
      <c r="V4487" s="5">
        <v>13058</v>
      </c>
      <c r="W4487" s="5">
        <v>84330</v>
      </c>
      <c r="X4487" s="5" t="b">
        <v>0</v>
      </c>
      <c r="Y4487" s="7" t="b">
        <v>0</v>
      </c>
    </row>
    <row r="4488" spans="1:25" x14ac:dyDescent="0.3">
      <c r="A4488" s="4" t="s">
        <v>44</v>
      </c>
      <c r="B4488" s="5">
        <v>2012</v>
      </c>
      <c r="C4488" s="5">
        <f t="shared" ca="1" si="210"/>
        <v>14</v>
      </c>
      <c r="D4488" s="5" t="s">
        <v>22</v>
      </c>
      <c r="E4488" s="13">
        <v>29160</v>
      </c>
      <c r="F4488" s="6">
        <v>261299</v>
      </c>
      <c r="G4488" s="15">
        <f t="shared" si="211"/>
        <v>8.9608710562414267</v>
      </c>
      <c r="H4488" s="5" t="s">
        <v>4866</v>
      </c>
      <c r="I4488" s="13">
        <v>1350</v>
      </c>
      <c r="J4488" s="17">
        <f t="shared" ca="1" si="212"/>
        <v>96.428571428571431</v>
      </c>
      <c r="K4488" s="5" t="s">
        <v>24</v>
      </c>
      <c r="L4488" s="5" t="s">
        <v>25</v>
      </c>
      <c r="M4488" s="5" t="s">
        <v>4867</v>
      </c>
      <c r="N4488" s="5" t="s">
        <v>27</v>
      </c>
      <c r="O4488" s="5" t="s">
        <v>45</v>
      </c>
      <c r="P4488" s="5" t="s">
        <v>29</v>
      </c>
      <c r="Q4488" s="5">
        <v>1</v>
      </c>
      <c r="R4488" s="6">
        <v>236473</v>
      </c>
      <c r="S4488" s="5">
        <v>296729</v>
      </c>
      <c r="T4488" s="5" t="s">
        <v>66</v>
      </c>
      <c r="U4488" s="5" t="s">
        <v>4895</v>
      </c>
      <c r="V4488" s="5">
        <v>6069</v>
      </c>
      <c r="W4488" s="5">
        <v>39195</v>
      </c>
      <c r="X4488" s="5" t="b">
        <v>0</v>
      </c>
      <c r="Y4488" s="7" t="b">
        <v>0</v>
      </c>
    </row>
    <row r="4489" spans="1:25" x14ac:dyDescent="0.3">
      <c r="A4489" s="4" t="s">
        <v>78</v>
      </c>
      <c r="B4489" s="5">
        <v>2015</v>
      </c>
      <c r="C4489" s="5">
        <f t="shared" ca="1" si="210"/>
        <v>11</v>
      </c>
      <c r="D4489" s="5" t="s">
        <v>22</v>
      </c>
      <c r="E4489" s="13">
        <v>22377</v>
      </c>
      <c r="F4489" s="6">
        <v>314399</v>
      </c>
      <c r="G4489" s="15">
        <f t="shared" si="211"/>
        <v>14.050096080797248</v>
      </c>
      <c r="H4489" s="5" t="s">
        <v>4866</v>
      </c>
      <c r="I4489" s="13">
        <v>1394</v>
      </c>
      <c r="J4489" s="17">
        <f t="shared" ca="1" si="212"/>
        <v>126.72727272727273</v>
      </c>
      <c r="K4489" s="5" t="s">
        <v>24</v>
      </c>
      <c r="L4489" s="5" t="s">
        <v>25</v>
      </c>
      <c r="M4489" s="5" t="s">
        <v>4867</v>
      </c>
      <c r="N4489" s="5" t="s">
        <v>37</v>
      </c>
      <c r="O4489" s="5" t="s">
        <v>79</v>
      </c>
      <c r="P4489" s="5" t="s">
        <v>29</v>
      </c>
      <c r="Q4489" s="5">
        <v>1</v>
      </c>
      <c r="R4489" s="6">
        <v>301348</v>
      </c>
      <c r="S4489" s="5">
        <v>373935</v>
      </c>
      <c r="T4489" s="5" t="s">
        <v>30</v>
      </c>
      <c r="U4489" s="5" t="s">
        <v>4896</v>
      </c>
      <c r="V4489" s="5">
        <v>7303</v>
      </c>
      <c r="W4489" s="5">
        <v>47160</v>
      </c>
      <c r="X4489" s="5" t="b">
        <v>0</v>
      </c>
      <c r="Y4489" s="7" t="b">
        <v>0</v>
      </c>
    </row>
    <row r="4490" spans="1:25" x14ac:dyDescent="0.3">
      <c r="A4490" s="4" t="s">
        <v>89</v>
      </c>
      <c r="B4490" s="5">
        <v>2011</v>
      </c>
      <c r="C4490" s="5">
        <f t="shared" ca="1" si="210"/>
        <v>15</v>
      </c>
      <c r="D4490" s="5" t="s">
        <v>22</v>
      </c>
      <c r="E4490" s="13">
        <v>31119</v>
      </c>
      <c r="F4490" s="6">
        <v>243699</v>
      </c>
      <c r="G4490" s="15">
        <f t="shared" si="211"/>
        <v>7.8311963752048586</v>
      </c>
      <c r="H4490" s="5" t="s">
        <v>4866</v>
      </c>
      <c r="I4490" s="13">
        <v>425</v>
      </c>
      <c r="J4490" s="17">
        <f t="shared" ca="1" si="212"/>
        <v>28.333333333333332</v>
      </c>
      <c r="K4490" s="5" t="s">
        <v>24</v>
      </c>
      <c r="L4490" s="5" t="s">
        <v>25</v>
      </c>
      <c r="M4490" s="5" t="s">
        <v>4867</v>
      </c>
      <c r="N4490" s="5" t="s">
        <v>27</v>
      </c>
      <c r="O4490" s="5" t="s">
        <v>90</v>
      </c>
      <c r="P4490" s="5" t="s">
        <v>29</v>
      </c>
      <c r="Q4490" s="5">
        <v>1</v>
      </c>
      <c r="R4490" s="6">
        <v>215765</v>
      </c>
      <c r="S4490" s="5">
        <v>272088</v>
      </c>
      <c r="T4490" s="5" t="s">
        <v>30</v>
      </c>
      <c r="U4490" s="5" t="s">
        <v>4897</v>
      </c>
      <c r="V4490" s="5">
        <v>5661</v>
      </c>
      <c r="W4490" s="5">
        <v>36555</v>
      </c>
      <c r="X4490" s="5" t="b">
        <v>0</v>
      </c>
      <c r="Y4490" s="7" t="b">
        <v>0</v>
      </c>
    </row>
    <row r="4491" spans="1:25" x14ac:dyDescent="0.3">
      <c r="A4491" s="4" t="s">
        <v>163</v>
      </c>
      <c r="B4491" s="5">
        <v>2011</v>
      </c>
      <c r="C4491" s="5">
        <f t="shared" ca="1" si="210"/>
        <v>15</v>
      </c>
      <c r="D4491" s="5" t="s">
        <v>22</v>
      </c>
      <c r="E4491" s="13">
        <v>55981</v>
      </c>
      <c r="F4491" s="6">
        <v>293199</v>
      </c>
      <c r="G4491" s="15">
        <f t="shared" si="211"/>
        <v>5.2374734284846642</v>
      </c>
      <c r="H4491" s="5" t="s">
        <v>4866</v>
      </c>
      <c r="I4491" s="13">
        <v>2189</v>
      </c>
      <c r="J4491" s="17">
        <f t="shared" ca="1" si="212"/>
        <v>145.93333333333334</v>
      </c>
      <c r="K4491" s="5" t="s">
        <v>24</v>
      </c>
      <c r="L4491" s="5" t="s">
        <v>25</v>
      </c>
      <c r="M4491" s="5" t="s">
        <v>4867</v>
      </c>
      <c r="N4491" s="5" t="s">
        <v>27</v>
      </c>
      <c r="O4491" s="5" t="s">
        <v>164</v>
      </c>
      <c r="P4491" s="5" t="s">
        <v>29</v>
      </c>
      <c r="Q4491" s="5">
        <v>1</v>
      </c>
      <c r="R4491" s="6">
        <v>283423</v>
      </c>
      <c r="S4491" s="5">
        <v>352609</v>
      </c>
      <c r="T4491" s="5" t="s">
        <v>30</v>
      </c>
      <c r="U4491" s="5" t="s">
        <v>4898</v>
      </c>
      <c r="V4491" s="5">
        <v>6810</v>
      </c>
      <c r="W4491" s="5">
        <v>43980</v>
      </c>
      <c r="X4491" s="5" t="b">
        <v>0</v>
      </c>
      <c r="Y4491" s="7" t="b">
        <v>0</v>
      </c>
    </row>
    <row r="4492" spans="1:25" x14ac:dyDescent="0.3">
      <c r="A4492" s="4" t="s">
        <v>4899</v>
      </c>
      <c r="B4492" s="5">
        <v>2016</v>
      </c>
      <c r="C4492" s="5">
        <f t="shared" ca="1" si="210"/>
        <v>10</v>
      </c>
      <c r="D4492" s="5" t="s">
        <v>22</v>
      </c>
      <c r="E4492" s="13">
        <v>40924</v>
      </c>
      <c r="F4492" s="6">
        <v>398999</v>
      </c>
      <c r="G4492" s="15">
        <f t="shared" si="211"/>
        <v>9.7497556446095199</v>
      </c>
      <c r="H4492" s="5" t="s">
        <v>4866</v>
      </c>
      <c r="I4492" s="13">
        <v>7606</v>
      </c>
      <c r="J4492" s="17">
        <f t="shared" ca="1" si="212"/>
        <v>760.6</v>
      </c>
      <c r="K4492" s="5" t="s">
        <v>24</v>
      </c>
      <c r="L4492" s="5" t="s">
        <v>25</v>
      </c>
      <c r="M4492" s="5" t="s">
        <v>4867</v>
      </c>
      <c r="N4492" s="5" t="s">
        <v>103</v>
      </c>
      <c r="O4492" s="5" t="s">
        <v>4900</v>
      </c>
      <c r="P4492" s="5" t="s">
        <v>29</v>
      </c>
      <c r="Q4492" s="5">
        <v>1</v>
      </c>
      <c r="R4492" s="6">
        <v>396000</v>
      </c>
      <c r="S4492" s="5">
        <v>486580</v>
      </c>
      <c r="T4492" s="5" t="s">
        <v>30</v>
      </c>
      <c r="U4492" s="5" t="s">
        <v>4901</v>
      </c>
      <c r="V4492" s="5">
        <v>9268</v>
      </c>
      <c r="W4492" s="5">
        <v>59850</v>
      </c>
      <c r="X4492" s="5" t="b">
        <v>1</v>
      </c>
      <c r="Y4492" s="7" t="b">
        <v>0</v>
      </c>
    </row>
    <row r="4493" spans="1:25" x14ac:dyDescent="0.3">
      <c r="A4493" s="4" t="s">
        <v>62</v>
      </c>
      <c r="B4493" s="5">
        <v>2009</v>
      </c>
      <c r="C4493" s="5">
        <f t="shared" ca="1" si="210"/>
        <v>17</v>
      </c>
      <c r="D4493" s="5" t="s">
        <v>22</v>
      </c>
      <c r="E4493" s="13">
        <v>27034</v>
      </c>
      <c r="F4493" s="6">
        <v>274299</v>
      </c>
      <c r="G4493" s="15">
        <f t="shared" si="211"/>
        <v>10.14644521713398</v>
      </c>
      <c r="H4493" s="5" t="s">
        <v>4866</v>
      </c>
      <c r="I4493" s="13">
        <v>2040</v>
      </c>
      <c r="J4493" s="17">
        <f t="shared" ca="1" si="212"/>
        <v>120</v>
      </c>
      <c r="K4493" s="5" t="s">
        <v>24</v>
      </c>
      <c r="L4493" s="5" t="s">
        <v>25</v>
      </c>
      <c r="M4493" s="5" t="s">
        <v>4867</v>
      </c>
      <c r="N4493" s="5" t="s">
        <v>37</v>
      </c>
      <c r="O4493" s="5" t="s">
        <v>65</v>
      </c>
      <c r="P4493" s="5" t="s">
        <v>29</v>
      </c>
      <c r="Q4493" s="5">
        <v>1</v>
      </c>
      <c r="R4493" s="6">
        <v>252474</v>
      </c>
      <c r="S4493" s="5">
        <v>315770</v>
      </c>
      <c r="T4493" s="5" t="s">
        <v>30</v>
      </c>
      <c r="U4493" s="5" t="s">
        <v>4902</v>
      </c>
      <c r="V4493" s="5">
        <v>6371</v>
      </c>
      <c r="W4493" s="5">
        <v>41145</v>
      </c>
      <c r="X4493" s="5" t="b">
        <v>0</v>
      </c>
      <c r="Y4493" s="7" t="b">
        <v>0</v>
      </c>
    </row>
    <row r="4494" spans="1:25" x14ac:dyDescent="0.3">
      <c r="A4494" s="4" t="s">
        <v>62</v>
      </c>
      <c r="B4494" s="5">
        <v>2010</v>
      </c>
      <c r="C4494" s="5">
        <f t="shared" ca="1" si="210"/>
        <v>16</v>
      </c>
      <c r="D4494" s="5" t="s">
        <v>22</v>
      </c>
      <c r="E4494" s="13">
        <v>34430</v>
      </c>
      <c r="F4494" s="6">
        <v>313199</v>
      </c>
      <c r="G4494" s="15">
        <f t="shared" si="211"/>
        <v>9.0966889340691264</v>
      </c>
      <c r="H4494" s="5" t="s">
        <v>4866</v>
      </c>
      <c r="I4494" s="13">
        <v>1258</v>
      </c>
      <c r="J4494" s="17">
        <f t="shared" ca="1" si="212"/>
        <v>78.625</v>
      </c>
      <c r="K4494" s="5" t="s">
        <v>24</v>
      </c>
      <c r="L4494" s="5" t="s">
        <v>25</v>
      </c>
      <c r="M4494" s="5" t="s">
        <v>4867</v>
      </c>
      <c r="N4494" s="5" t="s">
        <v>37</v>
      </c>
      <c r="O4494" s="5" t="s">
        <v>65</v>
      </c>
      <c r="P4494" s="5" t="s">
        <v>29</v>
      </c>
      <c r="Q4494" s="5">
        <v>1</v>
      </c>
      <c r="R4494" s="6">
        <v>295260</v>
      </c>
      <c r="S4494" s="5">
        <v>366688</v>
      </c>
      <c r="T4494" s="5" t="s">
        <v>30</v>
      </c>
      <c r="U4494" s="5" t="s">
        <v>4903</v>
      </c>
      <c r="V4494" s="5">
        <v>7275</v>
      </c>
      <c r="W4494" s="5">
        <v>46980</v>
      </c>
      <c r="X4494" s="5" t="b">
        <v>0</v>
      </c>
      <c r="Y4494" s="7" t="b">
        <v>0</v>
      </c>
    </row>
    <row r="4495" spans="1:25" x14ac:dyDescent="0.3">
      <c r="A4495" s="4" t="s">
        <v>163</v>
      </c>
      <c r="B4495" s="5">
        <v>2014</v>
      </c>
      <c r="C4495" s="5">
        <f t="shared" ca="1" si="210"/>
        <v>12</v>
      </c>
      <c r="D4495" s="5" t="s">
        <v>22</v>
      </c>
      <c r="E4495" s="13">
        <v>41913</v>
      </c>
      <c r="F4495" s="6">
        <v>381999</v>
      </c>
      <c r="G4495" s="15">
        <f t="shared" si="211"/>
        <v>9.1140934793500819</v>
      </c>
      <c r="H4495" s="5" t="s">
        <v>4866</v>
      </c>
      <c r="I4495" s="13">
        <v>612</v>
      </c>
      <c r="J4495" s="17">
        <f t="shared" ca="1" si="212"/>
        <v>51</v>
      </c>
      <c r="K4495" s="5" t="s">
        <v>24</v>
      </c>
      <c r="L4495" s="5" t="s">
        <v>25</v>
      </c>
      <c r="M4495" s="5" t="s">
        <v>4867</v>
      </c>
      <c r="N4495" s="5" t="s">
        <v>27</v>
      </c>
      <c r="O4495" s="5" t="s">
        <v>164</v>
      </c>
      <c r="P4495" s="5" t="s">
        <v>29</v>
      </c>
      <c r="Q4495" s="5">
        <v>1</v>
      </c>
      <c r="R4495" s="6">
        <v>329926</v>
      </c>
      <c r="S4495" s="5">
        <v>382099</v>
      </c>
      <c r="T4495" s="5" t="s">
        <v>30</v>
      </c>
      <c r="U4495" s="5" t="s">
        <v>4904</v>
      </c>
      <c r="V4495" s="5">
        <v>8873</v>
      </c>
      <c r="W4495" s="5">
        <v>57300</v>
      </c>
      <c r="X4495" s="5" t="b">
        <v>0</v>
      </c>
      <c r="Y4495" s="7" t="b">
        <v>0</v>
      </c>
    </row>
    <row r="4496" spans="1:25" x14ac:dyDescent="0.3">
      <c r="A4496" s="4" t="s">
        <v>78</v>
      </c>
      <c r="B4496" s="5">
        <v>2016</v>
      </c>
      <c r="C4496" s="5">
        <f t="shared" ca="1" si="210"/>
        <v>10</v>
      </c>
      <c r="D4496" s="5" t="s">
        <v>22</v>
      </c>
      <c r="E4496" s="13">
        <v>40681</v>
      </c>
      <c r="F4496" s="6">
        <v>276799</v>
      </c>
      <c r="G4496" s="15">
        <f t="shared" si="211"/>
        <v>6.8041346082937979</v>
      </c>
      <c r="H4496" s="5" t="s">
        <v>4866</v>
      </c>
      <c r="I4496" s="13">
        <v>6002</v>
      </c>
      <c r="J4496" s="17">
        <f t="shared" ca="1" si="212"/>
        <v>600.20000000000005</v>
      </c>
      <c r="K4496" s="5" t="s">
        <v>24</v>
      </c>
      <c r="L4496" s="5" t="s">
        <v>25</v>
      </c>
      <c r="M4496" s="5" t="s">
        <v>4867</v>
      </c>
      <c r="N4496" s="5" t="s">
        <v>37</v>
      </c>
      <c r="O4496" s="5" t="s">
        <v>79</v>
      </c>
      <c r="P4496" s="5" t="s">
        <v>29</v>
      </c>
      <c r="Q4496" s="5">
        <v>1</v>
      </c>
      <c r="R4496" s="6">
        <v>275979</v>
      </c>
      <c r="S4496" s="5">
        <v>276899</v>
      </c>
      <c r="T4496" s="5" t="s">
        <v>30</v>
      </c>
      <c r="U4496" s="5" t="s">
        <v>4905</v>
      </c>
      <c r="V4496" s="5">
        <v>6429</v>
      </c>
      <c r="W4496" s="5">
        <v>41520</v>
      </c>
      <c r="X4496" s="5" t="b">
        <v>0</v>
      </c>
      <c r="Y4496" s="7" t="b">
        <v>0</v>
      </c>
    </row>
    <row r="4497" spans="1:25" x14ac:dyDescent="0.3">
      <c r="A4497" s="4" t="s">
        <v>50</v>
      </c>
      <c r="B4497" s="5">
        <v>2012</v>
      </c>
      <c r="C4497" s="5">
        <f t="shared" ca="1" si="210"/>
        <v>14</v>
      </c>
      <c r="D4497" s="5" t="s">
        <v>22</v>
      </c>
      <c r="E4497" s="13">
        <v>53847</v>
      </c>
      <c r="F4497" s="6">
        <v>370699</v>
      </c>
      <c r="G4497" s="15">
        <f t="shared" si="211"/>
        <v>6.8843018181142872</v>
      </c>
      <c r="H4497" s="5" t="s">
        <v>4866</v>
      </c>
      <c r="I4497" s="13">
        <v>4939</v>
      </c>
      <c r="J4497" s="17">
        <f t="shared" ca="1" si="212"/>
        <v>352.78571428571428</v>
      </c>
      <c r="K4497" s="5" t="s">
        <v>24</v>
      </c>
      <c r="L4497" s="5" t="s">
        <v>25</v>
      </c>
      <c r="M4497" s="5" t="s">
        <v>4867</v>
      </c>
      <c r="N4497" s="5" t="s">
        <v>37</v>
      </c>
      <c r="O4497" s="5" t="s">
        <v>51</v>
      </c>
      <c r="P4497" s="5" t="s">
        <v>29</v>
      </c>
      <c r="Q4497" s="5">
        <v>1</v>
      </c>
      <c r="R4497" s="6">
        <v>349647</v>
      </c>
      <c r="S4497" s="5">
        <v>431411</v>
      </c>
      <c r="T4497" s="5" t="s">
        <v>30</v>
      </c>
      <c r="U4497" s="5" t="s">
        <v>4906</v>
      </c>
      <c r="V4497" s="5">
        <v>8610</v>
      </c>
      <c r="W4497" s="5">
        <v>55605</v>
      </c>
      <c r="X4497" s="5" t="b">
        <v>0</v>
      </c>
      <c r="Y4497" s="7" t="b">
        <v>0</v>
      </c>
    </row>
    <row r="4498" spans="1:25" x14ac:dyDescent="0.3">
      <c r="A4498" s="4" t="s">
        <v>228</v>
      </c>
      <c r="B4498" s="5">
        <v>2018</v>
      </c>
      <c r="C4498" s="5">
        <f t="shared" ca="1" si="210"/>
        <v>8</v>
      </c>
      <c r="D4498" s="5" t="s">
        <v>22</v>
      </c>
      <c r="E4498" s="13">
        <v>13379</v>
      </c>
      <c r="F4498" s="6">
        <v>319999</v>
      </c>
      <c r="G4498" s="15">
        <f t="shared" si="211"/>
        <v>23.91800583003214</v>
      </c>
      <c r="H4498" s="5" t="s">
        <v>4866</v>
      </c>
      <c r="I4498" s="13">
        <v>3831</v>
      </c>
      <c r="J4498" s="17">
        <f t="shared" ca="1" si="212"/>
        <v>478.875</v>
      </c>
      <c r="K4498" s="5" t="s">
        <v>24</v>
      </c>
      <c r="L4498" s="5" t="s">
        <v>25</v>
      </c>
      <c r="M4498" s="5" t="s">
        <v>4867</v>
      </c>
      <c r="N4498" s="5" t="s">
        <v>229</v>
      </c>
      <c r="O4498" s="5" t="s">
        <v>230</v>
      </c>
      <c r="P4498" s="5" t="s">
        <v>29</v>
      </c>
      <c r="Q4498" s="5">
        <v>1</v>
      </c>
      <c r="R4498" s="6">
        <v>300000</v>
      </c>
      <c r="S4498" s="5">
        <v>372340</v>
      </c>
      <c r="T4498" s="5" t="s">
        <v>30</v>
      </c>
      <c r="U4498" s="5" t="s">
        <v>4907</v>
      </c>
      <c r="V4498" s="5">
        <v>7433</v>
      </c>
      <c r="W4498" s="5">
        <v>48000</v>
      </c>
      <c r="X4498" s="5" t="b">
        <v>0</v>
      </c>
      <c r="Y4498" s="7" t="b">
        <v>0</v>
      </c>
    </row>
    <row r="4499" spans="1:25" x14ac:dyDescent="0.3">
      <c r="A4499" s="4" t="s">
        <v>32</v>
      </c>
      <c r="B4499" s="5">
        <v>2017</v>
      </c>
      <c r="C4499" s="5">
        <f t="shared" ca="1" si="210"/>
        <v>9</v>
      </c>
      <c r="D4499" s="5" t="s">
        <v>22</v>
      </c>
      <c r="E4499" s="13">
        <v>27927</v>
      </c>
      <c r="F4499" s="6">
        <v>315899</v>
      </c>
      <c r="G4499" s="15">
        <f t="shared" si="211"/>
        <v>11.31159809503348</v>
      </c>
      <c r="H4499" s="5" t="s">
        <v>4866</v>
      </c>
      <c r="I4499" s="13">
        <v>586</v>
      </c>
      <c r="J4499" s="17">
        <f t="shared" ca="1" si="212"/>
        <v>65.111111111111114</v>
      </c>
      <c r="K4499" s="5" t="s">
        <v>24</v>
      </c>
      <c r="L4499" s="5" t="s">
        <v>25</v>
      </c>
      <c r="M4499" s="5" t="s">
        <v>4867</v>
      </c>
      <c r="N4499" s="5" t="s">
        <v>27</v>
      </c>
      <c r="O4499" s="5" t="s">
        <v>34</v>
      </c>
      <c r="P4499" s="5" t="s">
        <v>59</v>
      </c>
      <c r="Q4499" s="5">
        <v>2</v>
      </c>
      <c r="R4499" s="6">
        <v>306454</v>
      </c>
      <c r="S4499" s="5">
        <v>380010</v>
      </c>
      <c r="T4499" s="5" t="s">
        <v>30</v>
      </c>
      <c r="U4499" s="5" t="s">
        <v>4908</v>
      </c>
      <c r="V4499" s="5">
        <v>7338</v>
      </c>
      <c r="W4499" s="5">
        <v>47385</v>
      </c>
      <c r="X4499" s="5" t="b">
        <v>0</v>
      </c>
      <c r="Y4499" s="7" t="b">
        <v>0</v>
      </c>
    </row>
    <row r="4500" spans="1:25" x14ac:dyDescent="0.3">
      <c r="A4500" s="4" t="s">
        <v>36</v>
      </c>
      <c r="B4500" s="5">
        <v>2017</v>
      </c>
      <c r="C4500" s="5">
        <f t="shared" ca="1" si="210"/>
        <v>9</v>
      </c>
      <c r="D4500" s="5" t="s">
        <v>22</v>
      </c>
      <c r="E4500" s="13">
        <v>17406</v>
      </c>
      <c r="F4500" s="6">
        <v>582899</v>
      </c>
      <c r="G4500" s="15">
        <f t="shared" si="211"/>
        <v>33.488394806388598</v>
      </c>
      <c r="H4500" s="5" t="s">
        <v>4866</v>
      </c>
      <c r="I4500" s="13">
        <v>1220</v>
      </c>
      <c r="J4500" s="17">
        <f t="shared" ca="1" si="212"/>
        <v>135.55555555555554</v>
      </c>
      <c r="K4500" s="5" t="s">
        <v>24</v>
      </c>
      <c r="L4500" s="5" t="s">
        <v>157</v>
      </c>
      <c r="M4500" s="5" t="s">
        <v>4867</v>
      </c>
      <c r="N4500" s="5" t="s">
        <v>37</v>
      </c>
      <c r="O4500" s="5" t="s">
        <v>38</v>
      </c>
      <c r="P4500" s="5" t="s">
        <v>29</v>
      </c>
      <c r="Q4500" s="5">
        <v>1</v>
      </c>
      <c r="R4500" s="6">
        <v>578821</v>
      </c>
      <c r="S4500" s="5">
        <v>701997</v>
      </c>
      <c r="T4500" s="5" t="s">
        <v>30</v>
      </c>
      <c r="U4500" s="5" t="s">
        <v>4909</v>
      </c>
      <c r="V4500" s="5">
        <v>13539</v>
      </c>
      <c r="W4500" s="5">
        <v>87435</v>
      </c>
      <c r="X4500" s="5" t="b">
        <v>0</v>
      </c>
      <c r="Y4500" s="7" t="b">
        <v>0</v>
      </c>
    </row>
    <row r="4501" spans="1:25" x14ac:dyDescent="0.3">
      <c r="A4501" s="4" t="s">
        <v>21</v>
      </c>
      <c r="B4501" s="5">
        <v>2019</v>
      </c>
      <c r="C4501" s="5">
        <f t="shared" ca="1" si="210"/>
        <v>7</v>
      </c>
      <c r="D4501" s="5" t="s">
        <v>40</v>
      </c>
      <c r="E4501" s="13">
        <v>43074</v>
      </c>
      <c r="F4501" s="6">
        <v>679899</v>
      </c>
      <c r="G4501" s="15">
        <f t="shared" si="211"/>
        <v>15.784440729906672</v>
      </c>
      <c r="H4501" s="5" t="s">
        <v>4866</v>
      </c>
      <c r="I4501" s="13">
        <v>4464</v>
      </c>
      <c r="J4501" s="17">
        <f t="shared" ca="1" si="212"/>
        <v>637.71428571428567</v>
      </c>
      <c r="K4501" s="5" t="s">
        <v>24</v>
      </c>
      <c r="L4501" s="5" t="s">
        <v>25</v>
      </c>
      <c r="M4501" s="5" t="s">
        <v>4867</v>
      </c>
      <c r="N4501" s="5" t="s">
        <v>27</v>
      </c>
      <c r="O4501" s="5" t="s">
        <v>28</v>
      </c>
      <c r="P4501" s="5" t="s">
        <v>29</v>
      </c>
      <c r="Q4501" s="5">
        <v>2</v>
      </c>
      <c r="R4501" s="6">
        <v>677514</v>
      </c>
      <c r="S4501" s="5">
        <v>817469</v>
      </c>
      <c r="T4501" s="5" t="s">
        <v>30</v>
      </c>
      <c r="U4501" s="5" t="s">
        <v>4910</v>
      </c>
      <c r="V4501" s="5">
        <v>15792</v>
      </c>
      <c r="W4501" s="5">
        <v>101985</v>
      </c>
      <c r="X4501" s="5" t="b">
        <v>0</v>
      </c>
      <c r="Y4501" s="7" t="b">
        <v>0</v>
      </c>
    </row>
    <row r="4502" spans="1:25" x14ac:dyDescent="0.3">
      <c r="A4502" s="4" t="s">
        <v>62</v>
      </c>
      <c r="B4502" s="5">
        <v>2008</v>
      </c>
      <c r="C4502" s="5">
        <f t="shared" ca="1" si="210"/>
        <v>18</v>
      </c>
      <c r="D4502" s="5" t="s">
        <v>22</v>
      </c>
      <c r="E4502" s="13">
        <v>83568</v>
      </c>
      <c r="F4502" s="6">
        <v>230899</v>
      </c>
      <c r="G4502" s="15">
        <f t="shared" si="211"/>
        <v>2.7630073712425811</v>
      </c>
      <c r="H4502" s="5" t="s">
        <v>4866</v>
      </c>
      <c r="I4502" s="13">
        <v>1402</v>
      </c>
      <c r="J4502" s="17">
        <f t="shared" ca="1" si="212"/>
        <v>77.888888888888886</v>
      </c>
      <c r="K4502" s="5" t="s">
        <v>24</v>
      </c>
      <c r="L4502" s="5" t="s">
        <v>25</v>
      </c>
      <c r="M4502" s="5" t="s">
        <v>4867</v>
      </c>
      <c r="N4502" s="5" t="s">
        <v>37</v>
      </c>
      <c r="O4502" s="5" t="s">
        <v>65</v>
      </c>
      <c r="P4502" s="5" t="s">
        <v>29</v>
      </c>
      <c r="Q4502" s="5">
        <v>2</v>
      </c>
      <c r="R4502" s="6">
        <v>204440</v>
      </c>
      <c r="S4502" s="5">
        <v>258616</v>
      </c>
      <c r="T4502" s="5" t="s">
        <v>30</v>
      </c>
      <c r="U4502" s="5" t="s">
        <v>4911</v>
      </c>
      <c r="V4502" s="5">
        <v>5363</v>
      </c>
      <c r="W4502" s="5">
        <v>34635</v>
      </c>
      <c r="X4502" s="5" t="b">
        <v>0</v>
      </c>
      <c r="Y4502" s="7" t="b">
        <v>0</v>
      </c>
    </row>
    <row r="4503" spans="1:25" x14ac:dyDescent="0.3">
      <c r="A4503" s="4" t="s">
        <v>44</v>
      </c>
      <c r="B4503" s="5">
        <v>2014</v>
      </c>
      <c r="C4503" s="5">
        <f t="shared" ca="1" si="210"/>
        <v>12</v>
      </c>
      <c r="D4503" s="5" t="s">
        <v>22</v>
      </c>
      <c r="E4503" s="13">
        <v>46445</v>
      </c>
      <c r="F4503" s="6">
        <v>280599</v>
      </c>
      <c r="G4503" s="15">
        <f t="shared" si="211"/>
        <v>6.0415329960167945</v>
      </c>
      <c r="H4503" s="5" t="s">
        <v>4866</v>
      </c>
      <c r="I4503" s="13">
        <v>2666</v>
      </c>
      <c r="J4503" s="17">
        <f t="shared" ca="1" si="212"/>
        <v>222.16666666666666</v>
      </c>
      <c r="K4503" s="5" t="s">
        <v>24</v>
      </c>
      <c r="L4503" s="5" t="s">
        <v>157</v>
      </c>
      <c r="M4503" s="5" t="s">
        <v>4867</v>
      </c>
      <c r="N4503" s="5" t="s">
        <v>27</v>
      </c>
      <c r="O4503" s="5" t="s">
        <v>45</v>
      </c>
      <c r="P4503" s="5" t="s">
        <v>29</v>
      </c>
      <c r="Q4503" s="5">
        <v>2</v>
      </c>
      <c r="R4503" s="6">
        <v>281620</v>
      </c>
      <c r="S4503" s="5">
        <v>350464</v>
      </c>
      <c r="T4503" s="5" t="s">
        <v>30</v>
      </c>
      <c r="U4503" s="5" t="s">
        <v>4912</v>
      </c>
      <c r="V4503" s="5">
        <v>6518</v>
      </c>
      <c r="W4503" s="5">
        <v>42090</v>
      </c>
      <c r="X4503" s="5" t="b">
        <v>0</v>
      </c>
      <c r="Y4503" s="7" t="b">
        <v>1</v>
      </c>
    </row>
    <row r="4504" spans="1:25" x14ac:dyDescent="0.3">
      <c r="A4504" s="4" t="s">
        <v>163</v>
      </c>
      <c r="B4504" s="5">
        <v>2013</v>
      </c>
      <c r="C4504" s="5">
        <f t="shared" ca="1" si="210"/>
        <v>13</v>
      </c>
      <c r="D4504" s="5" t="s">
        <v>22</v>
      </c>
      <c r="E4504" s="13">
        <v>45460</v>
      </c>
      <c r="F4504" s="6">
        <v>330899</v>
      </c>
      <c r="G4504" s="15">
        <f t="shared" si="211"/>
        <v>7.2789045314562255</v>
      </c>
      <c r="H4504" s="5" t="s">
        <v>4866</v>
      </c>
      <c r="I4504" s="13">
        <v>787</v>
      </c>
      <c r="J4504" s="17">
        <f t="shared" ca="1" si="212"/>
        <v>60.53846153846154</v>
      </c>
      <c r="K4504" s="5" t="s">
        <v>24</v>
      </c>
      <c r="L4504" s="5" t="s">
        <v>25</v>
      </c>
      <c r="M4504" s="5" t="s">
        <v>4867</v>
      </c>
      <c r="N4504" s="5" t="s">
        <v>27</v>
      </c>
      <c r="O4504" s="5" t="s">
        <v>164</v>
      </c>
      <c r="P4504" s="5" t="s">
        <v>29</v>
      </c>
      <c r="Q4504" s="5">
        <v>2</v>
      </c>
      <c r="R4504" s="6">
        <v>327308</v>
      </c>
      <c r="S4504" s="5">
        <v>404835</v>
      </c>
      <c r="T4504" s="5" t="s">
        <v>30</v>
      </c>
      <c r="U4504" s="5" t="s">
        <v>4913</v>
      </c>
      <c r="V4504" s="5">
        <v>7686</v>
      </c>
      <c r="W4504" s="5">
        <v>49635</v>
      </c>
      <c r="X4504" s="5" t="b">
        <v>0</v>
      </c>
      <c r="Y4504" s="7" t="b">
        <v>0</v>
      </c>
    </row>
    <row r="4505" spans="1:25" x14ac:dyDescent="0.3">
      <c r="A4505" s="4" t="s">
        <v>62</v>
      </c>
      <c r="B4505" s="5">
        <v>2012</v>
      </c>
      <c r="C4505" s="5">
        <f t="shared" ca="1" si="210"/>
        <v>14</v>
      </c>
      <c r="D4505" s="5" t="s">
        <v>22</v>
      </c>
      <c r="E4505" s="13">
        <v>44883</v>
      </c>
      <c r="F4505" s="6">
        <v>335999</v>
      </c>
      <c r="G4505" s="15">
        <f t="shared" si="211"/>
        <v>7.4861083260922845</v>
      </c>
      <c r="H4505" s="5" t="s">
        <v>4866</v>
      </c>
      <c r="I4505" s="13">
        <v>751</v>
      </c>
      <c r="J4505" s="17">
        <f t="shared" ca="1" si="212"/>
        <v>53.642857142857146</v>
      </c>
      <c r="K4505" s="5" t="s">
        <v>24</v>
      </c>
      <c r="L4505" s="5" t="s">
        <v>25</v>
      </c>
      <c r="M4505" s="5" t="s">
        <v>4867</v>
      </c>
      <c r="N4505" s="5" t="s">
        <v>37</v>
      </c>
      <c r="O4505" s="5" t="s">
        <v>65</v>
      </c>
      <c r="P4505" s="5" t="s">
        <v>29</v>
      </c>
      <c r="Q4505" s="5">
        <v>1</v>
      </c>
      <c r="R4505" s="6">
        <v>311007</v>
      </c>
      <c r="S4505" s="5">
        <v>385437</v>
      </c>
      <c r="T4505" s="5" t="s">
        <v>30</v>
      </c>
      <c r="U4505" s="5" t="s">
        <v>4914</v>
      </c>
      <c r="V4505" s="5">
        <v>7804</v>
      </c>
      <c r="W4505" s="5">
        <v>50400</v>
      </c>
      <c r="X4505" s="5" t="b">
        <v>0</v>
      </c>
      <c r="Y4505" s="7" t="b">
        <v>0</v>
      </c>
    </row>
    <row r="4506" spans="1:25" x14ac:dyDescent="0.3">
      <c r="A4506" s="4" t="s">
        <v>32</v>
      </c>
      <c r="B4506" s="5">
        <v>2014</v>
      </c>
      <c r="C4506" s="5">
        <f t="shared" ca="1" si="210"/>
        <v>12</v>
      </c>
      <c r="D4506" s="5" t="s">
        <v>22</v>
      </c>
      <c r="E4506" s="13">
        <v>43615</v>
      </c>
      <c r="F4506" s="6">
        <v>256999</v>
      </c>
      <c r="G4506" s="15">
        <f t="shared" si="211"/>
        <v>5.8924452596583743</v>
      </c>
      <c r="H4506" s="5" t="s">
        <v>4866</v>
      </c>
      <c r="I4506" s="13">
        <v>1953</v>
      </c>
      <c r="J4506" s="17">
        <f t="shared" ca="1" si="212"/>
        <v>162.75</v>
      </c>
      <c r="K4506" s="5" t="s">
        <v>24</v>
      </c>
      <c r="L4506" s="5" t="s">
        <v>25</v>
      </c>
      <c r="M4506" s="5" t="s">
        <v>4867</v>
      </c>
      <c r="N4506" s="5" t="s">
        <v>27</v>
      </c>
      <c r="O4506" s="5" t="s">
        <v>34</v>
      </c>
      <c r="P4506" s="5" t="s">
        <v>29</v>
      </c>
      <c r="Q4506" s="5">
        <v>1</v>
      </c>
      <c r="R4506" s="6">
        <v>250565</v>
      </c>
      <c r="S4506" s="5">
        <v>313500</v>
      </c>
      <c r="T4506" s="5" t="s">
        <v>30</v>
      </c>
      <c r="U4506" s="5" t="s">
        <v>4915</v>
      </c>
      <c r="V4506" s="5">
        <v>5969</v>
      </c>
      <c r="W4506" s="5">
        <v>38550</v>
      </c>
      <c r="X4506" s="5" t="b">
        <v>0</v>
      </c>
      <c r="Y4506" s="7" t="b">
        <v>0</v>
      </c>
    </row>
    <row r="4507" spans="1:25" x14ac:dyDescent="0.3">
      <c r="A4507" s="4" t="s">
        <v>44</v>
      </c>
      <c r="B4507" s="5">
        <v>2011</v>
      </c>
      <c r="C4507" s="5">
        <f t="shared" ca="1" si="210"/>
        <v>15</v>
      </c>
      <c r="D4507" s="5" t="s">
        <v>22</v>
      </c>
      <c r="E4507" s="13">
        <v>56816</v>
      </c>
      <c r="F4507" s="6">
        <v>227799</v>
      </c>
      <c r="G4507" s="15">
        <f t="shared" si="211"/>
        <v>4.0094163615882854</v>
      </c>
      <c r="H4507" s="5" t="s">
        <v>4866</v>
      </c>
      <c r="I4507" s="13">
        <v>1101</v>
      </c>
      <c r="J4507" s="17">
        <f t="shared" ca="1" si="212"/>
        <v>73.400000000000006</v>
      </c>
      <c r="K4507" s="5" t="s">
        <v>24</v>
      </c>
      <c r="L4507" s="5" t="s">
        <v>25</v>
      </c>
      <c r="M4507" s="5" t="s">
        <v>4867</v>
      </c>
      <c r="N4507" s="5" t="s">
        <v>27</v>
      </c>
      <c r="O4507" s="5" t="s">
        <v>45</v>
      </c>
      <c r="P4507" s="5" t="s">
        <v>29</v>
      </c>
      <c r="Q4507" s="5">
        <v>1</v>
      </c>
      <c r="R4507" s="6">
        <v>200000</v>
      </c>
      <c r="S4507" s="5">
        <v>253340</v>
      </c>
      <c r="T4507" s="5" t="s">
        <v>66</v>
      </c>
      <c r="U4507" s="5" t="s">
        <v>4916</v>
      </c>
      <c r="V4507" s="5">
        <v>5291</v>
      </c>
      <c r="W4507" s="5">
        <v>34170</v>
      </c>
      <c r="X4507" s="5" t="b">
        <v>0</v>
      </c>
      <c r="Y4507" s="7" t="b">
        <v>0</v>
      </c>
    </row>
    <row r="4508" spans="1:25" x14ac:dyDescent="0.3">
      <c r="A4508" s="4" t="s">
        <v>32</v>
      </c>
      <c r="B4508" s="5">
        <v>2015</v>
      </c>
      <c r="C4508" s="5">
        <f t="shared" ca="1" si="210"/>
        <v>11</v>
      </c>
      <c r="D4508" s="5" t="s">
        <v>22</v>
      </c>
      <c r="E4508" s="13">
        <v>38472</v>
      </c>
      <c r="F4508" s="6">
        <v>276299</v>
      </c>
      <c r="G4508" s="15">
        <f t="shared" si="211"/>
        <v>7.1818205448118109</v>
      </c>
      <c r="H4508" s="5" t="s">
        <v>4866</v>
      </c>
      <c r="I4508" s="13">
        <v>2067</v>
      </c>
      <c r="J4508" s="17">
        <f t="shared" ca="1" si="212"/>
        <v>187.90909090909091</v>
      </c>
      <c r="K4508" s="5" t="s">
        <v>24</v>
      </c>
      <c r="L4508" s="5" t="s">
        <v>25</v>
      </c>
      <c r="M4508" s="5" t="s">
        <v>4867</v>
      </c>
      <c r="N4508" s="5" t="s">
        <v>27</v>
      </c>
      <c r="O4508" s="5" t="s">
        <v>34</v>
      </c>
      <c r="P4508" s="5" t="s">
        <v>29</v>
      </c>
      <c r="Q4508" s="5">
        <v>1</v>
      </c>
      <c r="R4508" s="6">
        <v>263000</v>
      </c>
      <c r="S4508" s="5">
        <v>328310</v>
      </c>
      <c r="T4508" s="5" t="s">
        <v>30</v>
      </c>
      <c r="U4508" s="5" t="s">
        <v>4917</v>
      </c>
      <c r="V4508" s="5">
        <v>6418</v>
      </c>
      <c r="W4508" s="5">
        <v>41445</v>
      </c>
      <c r="X4508" s="5" t="b">
        <v>0</v>
      </c>
      <c r="Y4508" s="7" t="b">
        <v>0</v>
      </c>
    </row>
    <row r="4509" spans="1:25" x14ac:dyDescent="0.3">
      <c r="A4509" s="4" t="s">
        <v>93</v>
      </c>
      <c r="B4509" s="5">
        <v>2011</v>
      </c>
      <c r="C4509" s="5">
        <f t="shared" ca="1" si="210"/>
        <v>15</v>
      </c>
      <c r="D4509" s="5" t="s">
        <v>1103</v>
      </c>
      <c r="E4509" s="13">
        <v>54368</v>
      </c>
      <c r="F4509" s="6">
        <v>264799</v>
      </c>
      <c r="G4509" s="15">
        <f t="shared" si="211"/>
        <v>4.8704936727486761</v>
      </c>
      <c r="H4509" s="5" t="s">
        <v>4866</v>
      </c>
      <c r="I4509" s="13">
        <v>1289</v>
      </c>
      <c r="J4509" s="17">
        <f t="shared" ca="1" si="212"/>
        <v>85.933333333333337</v>
      </c>
      <c r="K4509" s="5" t="s">
        <v>24</v>
      </c>
      <c r="L4509" s="5" t="s">
        <v>25</v>
      </c>
      <c r="M4509" s="5" t="s">
        <v>4867</v>
      </c>
      <c r="N4509" s="5" t="s">
        <v>37</v>
      </c>
      <c r="O4509" s="5" t="s">
        <v>94</v>
      </c>
      <c r="P4509" s="5" t="s">
        <v>29</v>
      </c>
      <c r="Q4509" s="5">
        <v>1</v>
      </c>
      <c r="R4509" s="6">
        <v>246000</v>
      </c>
      <c r="S4509" s="5">
        <v>308080</v>
      </c>
      <c r="T4509" s="5" t="s">
        <v>30</v>
      </c>
      <c r="U4509" s="5" t="s">
        <v>4918</v>
      </c>
      <c r="V4509" s="5">
        <v>6151</v>
      </c>
      <c r="W4509" s="5">
        <v>39720</v>
      </c>
      <c r="X4509" s="5" t="b">
        <v>0</v>
      </c>
      <c r="Y4509" s="7" t="b">
        <v>0</v>
      </c>
    </row>
    <row r="4510" spans="1:25" x14ac:dyDescent="0.3">
      <c r="A4510" s="4" t="s">
        <v>32</v>
      </c>
      <c r="B4510" s="5">
        <v>2013</v>
      </c>
      <c r="C4510" s="5">
        <f t="shared" ca="1" si="210"/>
        <v>13</v>
      </c>
      <c r="D4510" s="5" t="s">
        <v>22</v>
      </c>
      <c r="E4510" s="13">
        <v>57525</v>
      </c>
      <c r="F4510" s="6">
        <v>245399</v>
      </c>
      <c r="G4510" s="15">
        <f t="shared" si="211"/>
        <v>4.2659539330725771</v>
      </c>
      <c r="H4510" s="5" t="s">
        <v>4866</v>
      </c>
      <c r="I4510" s="13">
        <v>1134</v>
      </c>
      <c r="J4510" s="17">
        <f t="shared" ca="1" si="212"/>
        <v>87.230769230769226</v>
      </c>
      <c r="K4510" s="5" t="s">
        <v>24</v>
      </c>
      <c r="L4510" s="5" t="s">
        <v>25</v>
      </c>
      <c r="M4510" s="5" t="s">
        <v>4867</v>
      </c>
      <c r="N4510" s="5" t="s">
        <v>27</v>
      </c>
      <c r="O4510" s="5" t="s">
        <v>34</v>
      </c>
      <c r="P4510" s="5" t="s">
        <v>29</v>
      </c>
      <c r="Q4510" s="5">
        <v>1</v>
      </c>
      <c r="R4510" s="6">
        <v>216000</v>
      </c>
      <c r="S4510" s="5">
        <v>272380</v>
      </c>
      <c r="T4510" s="5" t="s">
        <v>30</v>
      </c>
      <c r="U4510" s="5" t="s">
        <v>4919</v>
      </c>
      <c r="V4510" s="5">
        <v>5700</v>
      </c>
      <c r="W4510" s="5">
        <v>36810</v>
      </c>
      <c r="X4510" s="5" t="b">
        <v>0</v>
      </c>
      <c r="Y4510" s="7" t="b">
        <v>0</v>
      </c>
    </row>
    <row r="4511" spans="1:25" x14ac:dyDescent="0.3">
      <c r="A4511" s="4" t="s">
        <v>62</v>
      </c>
      <c r="B4511" s="5">
        <v>2015</v>
      </c>
      <c r="C4511" s="5">
        <f t="shared" ca="1" si="210"/>
        <v>11</v>
      </c>
      <c r="D4511" s="5" t="s">
        <v>22</v>
      </c>
      <c r="E4511" s="13">
        <v>47164</v>
      </c>
      <c r="F4511" s="6">
        <v>390899</v>
      </c>
      <c r="G4511" s="15">
        <f t="shared" si="211"/>
        <v>8.2880798914426261</v>
      </c>
      <c r="H4511" s="5" t="s">
        <v>4866</v>
      </c>
      <c r="I4511" s="13">
        <v>1593</v>
      </c>
      <c r="J4511" s="17">
        <f t="shared" ca="1" si="212"/>
        <v>144.81818181818181</v>
      </c>
      <c r="K4511" s="5" t="s">
        <v>24</v>
      </c>
      <c r="L4511" s="5" t="s">
        <v>25</v>
      </c>
      <c r="M4511" s="5" t="s">
        <v>4867</v>
      </c>
      <c r="N4511" s="5" t="s">
        <v>37</v>
      </c>
      <c r="O4511" s="5" t="s">
        <v>65</v>
      </c>
      <c r="P4511" s="5" t="s">
        <v>29</v>
      </c>
      <c r="Q4511" s="5">
        <v>1</v>
      </c>
      <c r="R4511" s="6">
        <v>367357</v>
      </c>
      <c r="S4511" s="5">
        <v>96899</v>
      </c>
      <c r="T4511" s="5" t="s">
        <v>30</v>
      </c>
      <c r="U4511" s="5" t="s">
        <v>4920</v>
      </c>
      <c r="V4511" s="5">
        <v>9080</v>
      </c>
      <c r="W4511" s="5">
        <v>58635</v>
      </c>
      <c r="X4511" s="5" t="b">
        <v>0</v>
      </c>
      <c r="Y4511" s="7" t="b">
        <v>0</v>
      </c>
    </row>
    <row r="4512" spans="1:25" x14ac:dyDescent="0.3">
      <c r="A4512" s="4" t="s">
        <v>32</v>
      </c>
      <c r="B4512" s="5">
        <v>2015</v>
      </c>
      <c r="C4512" s="5">
        <f t="shared" ca="1" si="210"/>
        <v>11</v>
      </c>
      <c r="D4512" s="5" t="s">
        <v>22</v>
      </c>
      <c r="E4512" s="13">
        <v>25048</v>
      </c>
      <c r="F4512" s="6">
        <v>306199</v>
      </c>
      <c r="G4512" s="15">
        <f t="shared" si="211"/>
        <v>12.224488981156179</v>
      </c>
      <c r="H4512" s="5" t="s">
        <v>4866</v>
      </c>
      <c r="I4512" s="13">
        <v>680</v>
      </c>
      <c r="J4512" s="17">
        <f t="shared" ca="1" si="212"/>
        <v>61.81818181818182</v>
      </c>
      <c r="K4512" s="5" t="s">
        <v>24</v>
      </c>
      <c r="L4512" s="5" t="s">
        <v>25</v>
      </c>
      <c r="M4512" s="5" t="s">
        <v>4867</v>
      </c>
      <c r="N4512" s="5" t="s">
        <v>27</v>
      </c>
      <c r="O4512" s="5" t="s">
        <v>34</v>
      </c>
      <c r="P4512" s="5" t="s">
        <v>29</v>
      </c>
      <c r="Q4512" s="5">
        <v>2</v>
      </c>
      <c r="R4512" s="6">
        <v>270524</v>
      </c>
      <c r="S4512" s="5">
        <v>337259</v>
      </c>
      <c r="T4512" s="5" t="s">
        <v>66</v>
      </c>
      <c r="U4512" s="5" t="s">
        <v>4921</v>
      </c>
      <c r="V4512" s="5">
        <v>7112</v>
      </c>
      <c r="W4512" s="5">
        <v>45930</v>
      </c>
      <c r="X4512" s="5" t="b">
        <v>0</v>
      </c>
      <c r="Y4512" s="7" t="b">
        <v>0</v>
      </c>
    </row>
    <row r="4513" spans="1:25" x14ac:dyDescent="0.3">
      <c r="A4513" s="4" t="s">
        <v>32</v>
      </c>
      <c r="B4513" s="5">
        <v>2013</v>
      </c>
      <c r="C4513" s="5">
        <f t="shared" ca="1" si="210"/>
        <v>13</v>
      </c>
      <c r="D4513" s="5" t="s">
        <v>22</v>
      </c>
      <c r="E4513" s="13">
        <v>42131</v>
      </c>
      <c r="F4513" s="6">
        <v>268199</v>
      </c>
      <c r="G4513" s="15">
        <f t="shared" si="211"/>
        <v>6.3658351332747856</v>
      </c>
      <c r="H4513" s="5" t="s">
        <v>4866</v>
      </c>
      <c r="I4513" s="13">
        <v>772</v>
      </c>
      <c r="J4513" s="17">
        <f t="shared" ca="1" si="212"/>
        <v>59.384615384615387</v>
      </c>
      <c r="K4513" s="5" t="s">
        <v>24</v>
      </c>
      <c r="L4513" s="5" t="s">
        <v>25</v>
      </c>
      <c r="M4513" s="5" t="s">
        <v>4867</v>
      </c>
      <c r="N4513" s="5" t="s">
        <v>27</v>
      </c>
      <c r="O4513" s="5" t="s">
        <v>34</v>
      </c>
      <c r="P4513" s="5" t="s">
        <v>29</v>
      </c>
      <c r="Q4513" s="5">
        <v>1</v>
      </c>
      <c r="R4513" s="6">
        <v>250757</v>
      </c>
      <c r="S4513" s="5">
        <v>313730</v>
      </c>
      <c r="T4513" s="5" t="s">
        <v>30</v>
      </c>
      <c r="U4513" s="5" t="s">
        <v>4922</v>
      </c>
      <c r="V4513" s="5">
        <v>6230</v>
      </c>
      <c r="W4513" s="5">
        <v>40230</v>
      </c>
      <c r="X4513" s="5" t="b">
        <v>0</v>
      </c>
      <c r="Y4513" s="7" t="b">
        <v>0</v>
      </c>
    </row>
    <row r="4514" spans="1:25" x14ac:dyDescent="0.3">
      <c r="A4514" s="4" t="s">
        <v>163</v>
      </c>
      <c r="B4514" s="5">
        <v>2015</v>
      </c>
      <c r="C4514" s="5">
        <f t="shared" ca="1" si="210"/>
        <v>11</v>
      </c>
      <c r="D4514" s="5" t="s">
        <v>22</v>
      </c>
      <c r="E4514" s="13">
        <v>48243</v>
      </c>
      <c r="F4514" s="6">
        <v>370699</v>
      </c>
      <c r="G4514" s="15">
        <f t="shared" si="211"/>
        <v>7.6839956055800842</v>
      </c>
      <c r="H4514" s="5" t="s">
        <v>4866</v>
      </c>
      <c r="I4514" s="13">
        <v>1200</v>
      </c>
      <c r="J4514" s="17">
        <f t="shared" ca="1" si="212"/>
        <v>109.09090909090909</v>
      </c>
      <c r="K4514" s="5" t="s">
        <v>24</v>
      </c>
      <c r="L4514" s="5" t="s">
        <v>25</v>
      </c>
      <c r="M4514" s="5" t="s">
        <v>4867</v>
      </c>
      <c r="N4514" s="5" t="s">
        <v>27</v>
      </c>
      <c r="O4514" s="5" t="s">
        <v>164</v>
      </c>
      <c r="P4514" s="5" t="s">
        <v>29</v>
      </c>
      <c r="Q4514" s="5">
        <v>1</v>
      </c>
      <c r="R4514" s="6">
        <v>349805</v>
      </c>
      <c r="S4514" s="5">
        <v>431607</v>
      </c>
      <c r="T4514" s="5" t="s">
        <v>30</v>
      </c>
      <c r="U4514" s="5" t="s">
        <v>4923</v>
      </c>
      <c r="V4514" s="5">
        <v>8610</v>
      </c>
      <c r="W4514" s="5">
        <v>55605</v>
      </c>
      <c r="X4514" s="5" t="b">
        <v>0</v>
      </c>
      <c r="Y4514" s="7" t="b">
        <v>0</v>
      </c>
    </row>
    <row r="4515" spans="1:25" x14ac:dyDescent="0.3">
      <c r="A4515" s="4" t="s">
        <v>69</v>
      </c>
      <c r="B4515" s="5">
        <v>2013</v>
      </c>
      <c r="C4515" s="5">
        <f t="shared" ca="1" si="210"/>
        <v>13</v>
      </c>
      <c r="D4515" s="5" t="s">
        <v>22</v>
      </c>
      <c r="E4515" s="13">
        <v>40362</v>
      </c>
      <c r="F4515" s="6">
        <v>391999</v>
      </c>
      <c r="G4515" s="15">
        <f t="shared" si="211"/>
        <v>9.7120806699370696</v>
      </c>
      <c r="H4515" s="5" t="s">
        <v>4866</v>
      </c>
      <c r="I4515" s="13">
        <v>1395</v>
      </c>
      <c r="J4515" s="17">
        <f t="shared" ca="1" si="212"/>
        <v>107.30769230769231</v>
      </c>
      <c r="K4515" s="5" t="s">
        <v>24</v>
      </c>
      <c r="L4515" s="5" t="s">
        <v>25</v>
      </c>
      <c r="M4515" s="5" t="s">
        <v>4867</v>
      </c>
      <c r="N4515" s="5" t="s">
        <v>71</v>
      </c>
      <c r="O4515" s="5" t="s">
        <v>72</v>
      </c>
      <c r="P4515" s="5" t="s">
        <v>29</v>
      </c>
      <c r="Q4515" s="5">
        <v>2</v>
      </c>
      <c r="R4515" s="6">
        <v>326369</v>
      </c>
      <c r="S4515" s="5">
        <v>403706</v>
      </c>
      <c r="T4515" s="5" t="s">
        <v>66</v>
      </c>
      <c r="U4515" s="5" t="s">
        <v>4924</v>
      </c>
      <c r="V4515" s="5">
        <v>9105</v>
      </c>
      <c r="W4515" s="5">
        <v>58800</v>
      </c>
      <c r="X4515" s="5" t="b">
        <v>0</v>
      </c>
      <c r="Y4515" s="7" t="b">
        <v>0</v>
      </c>
    </row>
    <row r="4516" spans="1:25" x14ac:dyDescent="0.3">
      <c r="A4516" s="4" t="s">
        <v>44</v>
      </c>
      <c r="B4516" s="5">
        <v>2016</v>
      </c>
      <c r="C4516" s="5">
        <f t="shared" ca="1" si="210"/>
        <v>10</v>
      </c>
      <c r="D4516" s="5" t="s">
        <v>22</v>
      </c>
      <c r="E4516" s="13">
        <v>60866</v>
      </c>
      <c r="F4516" s="6">
        <v>320299</v>
      </c>
      <c r="G4516" s="15">
        <f t="shared" si="211"/>
        <v>5.2623632241316995</v>
      </c>
      <c r="H4516" s="5" t="s">
        <v>4866</v>
      </c>
      <c r="I4516" s="13">
        <v>1381</v>
      </c>
      <c r="J4516" s="17">
        <f t="shared" ca="1" si="212"/>
        <v>138.1</v>
      </c>
      <c r="K4516" s="5" t="s">
        <v>24</v>
      </c>
      <c r="L4516" s="5" t="s">
        <v>157</v>
      </c>
      <c r="M4516" s="5" t="s">
        <v>4867</v>
      </c>
      <c r="N4516" s="5" t="s">
        <v>27</v>
      </c>
      <c r="O4516" s="5" t="s">
        <v>45</v>
      </c>
      <c r="P4516" s="5" t="s">
        <v>29</v>
      </c>
      <c r="Q4516" s="5">
        <v>1</v>
      </c>
      <c r="R4516" s="6">
        <v>302000</v>
      </c>
      <c r="S4516" s="5">
        <v>374720</v>
      </c>
      <c r="T4516" s="5" t="s">
        <v>30</v>
      </c>
      <c r="U4516" s="5" t="s">
        <v>4925</v>
      </c>
      <c r="V4516" s="5">
        <v>7440</v>
      </c>
      <c r="W4516" s="5">
        <v>48045</v>
      </c>
      <c r="X4516" s="5" t="b">
        <v>0</v>
      </c>
      <c r="Y4516" s="7" t="b">
        <v>0</v>
      </c>
    </row>
    <row r="4517" spans="1:25" x14ac:dyDescent="0.3">
      <c r="A4517" s="4" t="s">
        <v>78</v>
      </c>
      <c r="B4517" s="5">
        <v>2013</v>
      </c>
      <c r="C4517" s="5">
        <f t="shared" ca="1" si="210"/>
        <v>13</v>
      </c>
      <c r="D4517" s="5" t="s">
        <v>22</v>
      </c>
      <c r="E4517" s="13">
        <v>59918</v>
      </c>
      <c r="F4517" s="6">
        <v>252399</v>
      </c>
      <c r="G4517" s="15">
        <f t="shared" si="211"/>
        <v>4.212406956173437</v>
      </c>
      <c r="H4517" s="5" t="s">
        <v>4866</v>
      </c>
      <c r="I4517" s="13">
        <v>1394</v>
      </c>
      <c r="J4517" s="17">
        <f t="shared" ca="1" si="212"/>
        <v>107.23076923076923</v>
      </c>
      <c r="K4517" s="5" t="s">
        <v>24</v>
      </c>
      <c r="L4517" s="5" t="s">
        <v>25</v>
      </c>
      <c r="M4517" s="5" t="s">
        <v>4867</v>
      </c>
      <c r="N4517" s="5" t="s">
        <v>37</v>
      </c>
      <c r="O4517" s="5" t="s">
        <v>79</v>
      </c>
      <c r="P4517" s="5" t="s">
        <v>29</v>
      </c>
      <c r="Q4517" s="5">
        <v>2</v>
      </c>
      <c r="R4517" s="6">
        <v>227244</v>
      </c>
      <c r="S4517" s="5">
        <v>96899</v>
      </c>
      <c r="T4517" s="5" t="s">
        <v>30</v>
      </c>
      <c r="U4517" s="5" t="s">
        <v>4926</v>
      </c>
      <c r="V4517" s="5">
        <v>5863</v>
      </c>
      <c r="W4517" s="5">
        <v>37860</v>
      </c>
      <c r="X4517" s="5" t="b">
        <v>0</v>
      </c>
      <c r="Y4517" s="7" t="b">
        <v>0</v>
      </c>
    </row>
    <row r="4518" spans="1:25" x14ac:dyDescent="0.3">
      <c r="A4518" s="4" t="s">
        <v>390</v>
      </c>
      <c r="B4518" s="5">
        <v>2016</v>
      </c>
      <c r="C4518" s="5">
        <f t="shared" ca="1" si="210"/>
        <v>10</v>
      </c>
      <c r="D4518" s="5" t="s">
        <v>22</v>
      </c>
      <c r="E4518" s="13">
        <v>54919</v>
      </c>
      <c r="F4518" s="6">
        <v>317599</v>
      </c>
      <c r="G4518" s="15">
        <f t="shared" si="211"/>
        <v>5.7830441195214775</v>
      </c>
      <c r="H4518" s="5" t="s">
        <v>4866</v>
      </c>
      <c r="I4518" s="13">
        <v>2349</v>
      </c>
      <c r="J4518" s="17">
        <f t="shared" ca="1" si="212"/>
        <v>234.9</v>
      </c>
      <c r="K4518" s="5" t="s">
        <v>102</v>
      </c>
      <c r="L4518" s="5" t="s">
        <v>25</v>
      </c>
      <c r="M4518" s="5" t="s">
        <v>4867</v>
      </c>
      <c r="N4518" s="5" t="s">
        <v>27</v>
      </c>
      <c r="O4518" s="5" t="s">
        <v>391</v>
      </c>
      <c r="P4518" s="5" t="s">
        <v>29</v>
      </c>
      <c r="Q4518" s="5">
        <v>1</v>
      </c>
      <c r="R4518" s="6">
        <v>332000</v>
      </c>
      <c r="S4518" s="5">
        <v>410420</v>
      </c>
      <c r="T4518" s="5" t="s">
        <v>30</v>
      </c>
      <c r="U4518" s="5" t="s">
        <v>4927</v>
      </c>
      <c r="V4518" s="5">
        <v>7377</v>
      </c>
      <c r="W4518" s="5">
        <v>47640</v>
      </c>
      <c r="X4518" s="5" t="b">
        <v>0</v>
      </c>
      <c r="Y4518" s="7" t="b">
        <v>0</v>
      </c>
    </row>
    <row r="4519" spans="1:25" x14ac:dyDescent="0.3">
      <c r="A4519" s="4" t="s">
        <v>93</v>
      </c>
      <c r="B4519" s="5">
        <v>2009</v>
      </c>
      <c r="C4519" s="5">
        <f t="shared" ca="1" si="210"/>
        <v>17</v>
      </c>
      <c r="D4519" s="5" t="s">
        <v>22</v>
      </c>
      <c r="E4519" s="13">
        <v>50156</v>
      </c>
      <c r="F4519" s="6">
        <v>172799</v>
      </c>
      <c r="G4519" s="15">
        <f t="shared" si="211"/>
        <v>3.4452308796554747</v>
      </c>
      <c r="H4519" s="5" t="s">
        <v>4866</v>
      </c>
      <c r="I4519" s="13">
        <v>5831</v>
      </c>
      <c r="J4519" s="17">
        <f t="shared" ca="1" si="212"/>
        <v>343</v>
      </c>
      <c r="K4519" s="5" t="s">
        <v>24</v>
      </c>
      <c r="L4519" s="5" t="s">
        <v>25</v>
      </c>
      <c r="M4519" s="5" t="s">
        <v>4867</v>
      </c>
      <c r="N4519" s="5" t="s">
        <v>37</v>
      </c>
      <c r="O4519" s="5" t="s">
        <v>94</v>
      </c>
      <c r="P4519" s="5" t="s">
        <v>29</v>
      </c>
      <c r="Q4519" s="5">
        <v>2</v>
      </c>
      <c r="R4519" s="6">
        <v>167692</v>
      </c>
      <c r="S4519" s="5">
        <v>96899</v>
      </c>
      <c r="T4519" s="5" t="s">
        <v>30</v>
      </c>
      <c r="U4519" s="5" t="s">
        <v>4928</v>
      </c>
      <c r="V4519" s="5">
        <v>4014</v>
      </c>
      <c r="W4519" s="5">
        <v>25920</v>
      </c>
      <c r="X4519" s="5" t="b">
        <v>0</v>
      </c>
      <c r="Y4519" s="7" t="b">
        <v>0</v>
      </c>
    </row>
    <row r="4520" spans="1:25" x14ac:dyDescent="0.3">
      <c r="A4520" s="4" t="s">
        <v>129</v>
      </c>
      <c r="B4520" s="5">
        <v>2015</v>
      </c>
      <c r="C4520" s="5">
        <f t="shared" ca="1" si="210"/>
        <v>11</v>
      </c>
      <c r="D4520" s="5" t="s">
        <v>22</v>
      </c>
      <c r="E4520" s="13">
        <v>43028</v>
      </c>
      <c r="F4520" s="6">
        <v>399799</v>
      </c>
      <c r="G4520" s="15">
        <f t="shared" si="211"/>
        <v>9.2916008180719523</v>
      </c>
      <c r="H4520" s="5" t="s">
        <v>4866</v>
      </c>
      <c r="I4520" s="13">
        <v>1521</v>
      </c>
      <c r="J4520" s="17">
        <f t="shared" ca="1" si="212"/>
        <v>138.27272727272728</v>
      </c>
      <c r="K4520" s="5" t="s">
        <v>24</v>
      </c>
      <c r="L4520" s="5" t="s">
        <v>25</v>
      </c>
      <c r="M4520" s="5" t="s">
        <v>4867</v>
      </c>
      <c r="N4520" s="5" t="s">
        <v>27</v>
      </c>
      <c r="O4520" s="5" t="s">
        <v>131</v>
      </c>
      <c r="P4520" s="5" t="s">
        <v>59</v>
      </c>
      <c r="Q4520" s="5">
        <v>2</v>
      </c>
      <c r="R4520" s="6">
        <v>374805</v>
      </c>
      <c r="S4520" s="5">
        <v>461357</v>
      </c>
      <c r="T4520" s="5" t="s">
        <v>30</v>
      </c>
      <c r="U4520" s="5" t="s">
        <v>4929</v>
      </c>
      <c r="V4520" s="5">
        <v>9286</v>
      </c>
      <c r="W4520" s="5">
        <v>59970</v>
      </c>
      <c r="X4520" s="5" t="b">
        <v>0</v>
      </c>
      <c r="Y4520" s="7" t="b">
        <v>0</v>
      </c>
    </row>
    <row r="4521" spans="1:25" x14ac:dyDescent="0.3">
      <c r="A4521" s="4" t="s">
        <v>62</v>
      </c>
      <c r="B4521" s="5">
        <v>2013</v>
      </c>
      <c r="C4521" s="5">
        <f t="shared" ca="1" si="210"/>
        <v>13</v>
      </c>
      <c r="D4521" s="5" t="s">
        <v>22</v>
      </c>
      <c r="E4521" s="13">
        <v>57200</v>
      </c>
      <c r="F4521" s="6">
        <v>363399</v>
      </c>
      <c r="G4521" s="15">
        <f t="shared" si="211"/>
        <v>6.3531293706293708</v>
      </c>
      <c r="H4521" s="5" t="s">
        <v>4866</v>
      </c>
      <c r="I4521" s="13">
        <v>576</v>
      </c>
      <c r="J4521" s="17">
        <f t="shared" ca="1" si="212"/>
        <v>44.307692307692307</v>
      </c>
      <c r="K4521" s="5" t="s">
        <v>24</v>
      </c>
      <c r="L4521" s="5" t="s">
        <v>25</v>
      </c>
      <c r="M4521" s="5" t="s">
        <v>4867</v>
      </c>
      <c r="N4521" s="5" t="s">
        <v>37</v>
      </c>
      <c r="O4521" s="5" t="s">
        <v>65</v>
      </c>
      <c r="P4521" s="5" t="s">
        <v>29</v>
      </c>
      <c r="Q4521" s="5">
        <v>1</v>
      </c>
      <c r="R4521" s="6">
        <v>335442</v>
      </c>
      <c r="S4521" s="5">
        <v>414508</v>
      </c>
      <c r="T4521" s="5" t="s">
        <v>30</v>
      </c>
      <c r="U4521" s="5" t="s">
        <v>4930</v>
      </c>
      <c r="V4521" s="5">
        <v>8441</v>
      </c>
      <c r="W4521" s="5">
        <v>54510</v>
      </c>
      <c r="X4521" s="5" t="b">
        <v>0</v>
      </c>
      <c r="Y4521" s="7" t="b">
        <v>0</v>
      </c>
    </row>
    <row r="4522" spans="1:25" x14ac:dyDescent="0.3">
      <c r="A4522" s="4" t="s">
        <v>93</v>
      </c>
      <c r="B4522" s="5">
        <v>2009</v>
      </c>
      <c r="C4522" s="5">
        <f t="shared" ca="1" si="210"/>
        <v>17</v>
      </c>
      <c r="D4522" s="5" t="s">
        <v>22</v>
      </c>
      <c r="E4522" s="13">
        <v>31094</v>
      </c>
      <c r="F4522" s="6">
        <v>220099</v>
      </c>
      <c r="G4522" s="15">
        <f t="shared" si="211"/>
        <v>7.0785038914259983</v>
      </c>
      <c r="H4522" s="5" t="s">
        <v>4866</v>
      </c>
      <c r="I4522" s="13">
        <v>1168</v>
      </c>
      <c r="J4522" s="17">
        <f t="shared" ca="1" si="212"/>
        <v>68.705882352941174</v>
      </c>
      <c r="K4522" s="5" t="s">
        <v>24</v>
      </c>
      <c r="L4522" s="5" t="s">
        <v>25</v>
      </c>
      <c r="M4522" s="5" t="s">
        <v>4867</v>
      </c>
      <c r="N4522" s="5" t="s">
        <v>37</v>
      </c>
      <c r="O4522" s="5" t="s">
        <v>94</v>
      </c>
      <c r="P4522" s="5" t="s">
        <v>29</v>
      </c>
      <c r="Q4522" s="5">
        <v>1</v>
      </c>
      <c r="R4522" s="6">
        <v>210000</v>
      </c>
      <c r="S4522" s="5">
        <v>265240</v>
      </c>
      <c r="T4522" s="5" t="s">
        <v>30</v>
      </c>
      <c r="U4522" s="5" t="s">
        <v>4931</v>
      </c>
      <c r="V4522" s="5">
        <v>5112</v>
      </c>
      <c r="W4522" s="5">
        <v>33015</v>
      </c>
      <c r="X4522" s="5" t="b">
        <v>0</v>
      </c>
      <c r="Y4522" s="7" t="b">
        <v>0</v>
      </c>
    </row>
    <row r="4523" spans="1:25" x14ac:dyDescent="0.3">
      <c r="A4523" s="4" t="s">
        <v>97</v>
      </c>
      <c r="B4523" s="5">
        <v>2013</v>
      </c>
      <c r="C4523" s="5">
        <f t="shared" ca="1" si="210"/>
        <v>13</v>
      </c>
      <c r="D4523" s="5" t="s">
        <v>22</v>
      </c>
      <c r="E4523" s="13">
        <v>58065</v>
      </c>
      <c r="F4523" s="6">
        <v>453699</v>
      </c>
      <c r="G4523" s="15">
        <f t="shared" si="211"/>
        <v>7.8136398863342809</v>
      </c>
      <c r="H4523" s="5" t="s">
        <v>4866</v>
      </c>
      <c r="I4523" s="13">
        <v>1372</v>
      </c>
      <c r="J4523" s="17">
        <f t="shared" ca="1" si="212"/>
        <v>105.53846153846153</v>
      </c>
      <c r="K4523" s="5" t="s">
        <v>75</v>
      </c>
      <c r="L4523" s="5" t="s">
        <v>25</v>
      </c>
      <c r="M4523" s="5" t="s">
        <v>4867</v>
      </c>
      <c r="N4523" s="5" t="s">
        <v>27</v>
      </c>
      <c r="O4523" s="5" t="s">
        <v>99</v>
      </c>
      <c r="P4523" s="5" t="s">
        <v>29</v>
      </c>
      <c r="Q4523" s="5">
        <v>2</v>
      </c>
      <c r="R4523" s="6">
        <v>423838</v>
      </c>
      <c r="S4523" s="5">
        <v>96899</v>
      </c>
      <c r="T4523" s="5" t="s">
        <v>30</v>
      </c>
      <c r="U4523" s="5" t="s">
        <v>4932</v>
      </c>
      <c r="V4523" s="5">
        <v>10538</v>
      </c>
      <c r="W4523" s="5">
        <v>68055</v>
      </c>
      <c r="X4523" s="5" t="b">
        <v>0</v>
      </c>
      <c r="Y4523" s="7" t="b">
        <v>0</v>
      </c>
    </row>
    <row r="4524" spans="1:25" x14ac:dyDescent="0.3">
      <c r="A4524" s="4" t="s">
        <v>62</v>
      </c>
      <c r="B4524" s="5">
        <v>2011</v>
      </c>
      <c r="C4524" s="5">
        <f t="shared" ca="1" si="210"/>
        <v>15</v>
      </c>
      <c r="D4524" s="5" t="s">
        <v>22</v>
      </c>
      <c r="E4524" s="13">
        <v>57568</v>
      </c>
      <c r="F4524" s="6">
        <v>320499</v>
      </c>
      <c r="G4524" s="15">
        <f t="shared" si="211"/>
        <v>5.5673117009449697</v>
      </c>
      <c r="H4524" s="5" t="s">
        <v>4866</v>
      </c>
      <c r="I4524" s="13">
        <v>606</v>
      </c>
      <c r="J4524" s="17">
        <f t="shared" ca="1" si="212"/>
        <v>40.4</v>
      </c>
      <c r="K4524" s="5" t="s">
        <v>24</v>
      </c>
      <c r="L4524" s="5" t="s">
        <v>25</v>
      </c>
      <c r="M4524" s="5" t="s">
        <v>4867</v>
      </c>
      <c r="N4524" s="5" t="s">
        <v>37</v>
      </c>
      <c r="O4524" s="5" t="s">
        <v>65</v>
      </c>
      <c r="P4524" s="5" t="s">
        <v>29</v>
      </c>
      <c r="Q4524" s="5">
        <v>2</v>
      </c>
      <c r="R4524" s="6">
        <v>303766</v>
      </c>
      <c r="S4524" s="5">
        <v>376809</v>
      </c>
      <c r="T4524" s="5" t="s">
        <v>30</v>
      </c>
      <c r="U4524" s="5" t="s">
        <v>4933</v>
      </c>
      <c r="V4524" s="5">
        <v>7444</v>
      </c>
      <c r="W4524" s="5">
        <v>48075</v>
      </c>
      <c r="X4524" s="5" t="b">
        <v>0</v>
      </c>
      <c r="Y4524" s="7" t="b">
        <v>0</v>
      </c>
    </row>
    <row r="4525" spans="1:25" x14ac:dyDescent="0.3">
      <c r="A4525" s="4" t="s">
        <v>217</v>
      </c>
      <c r="B4525" s="5">
        <v>2018</v>
      </c>
      <c r="C4525" s="5">
        <f t="shared" ca="1" si="210"/>
        <v>8</v>
      </c>
      <c r="D4525" s="5" t="s">
        <v>22</v>
      </c>
      <c r="E4525" s="13">
        <v>67311</v>
      </c>
      <c r="F4525" s="6">
        <v>422499</v>
      </c>
      <c r="G4525" s="15">
        <f t="shared" si="211"/>
        <v>6.2768195391540758</v>
      </c>
      <c r="H4525" s="5" t="s">
        <v>4866</v>
      </c>
      <c r="I4525" s="13">
        <v>5985</v>
      </c>
      <c r="J4525" s="17">
        <f t="shared" ca="1" si="212"/>
        <v>748.125</v>
      </c>
      <c r="K4525" s="5" t="s">
        <v>24</v>
      </c>
      <c r="L4525" s="5" t="s">
        <v>25</v>
      </c>
      <c r="M4525" s="5" t="s">
        <v>2933</v>
      </c>
      <c r="N4525" s="5" t="s">
        <v>218</v>
      </c>
      <c r="O4525" s="5" t="s">
        <v>219</v>
      </c>
      <c r="P4525" s="5" t="s">
        <v>29</v>
      </c>
      <c r="Q4525" s="5">
        <v>1</v>
      </c>
      <c r="R4525" s="6">
        <v>410000</v>
      </c>
      <c r="S4525" s="5">
        <v>497400</v>
      </c>
      <c r="T4525" s="5" t="s">
        <v>30</v>
      </c>
      <c r="U4525" s="5" t="s">
        <v>4934</v>
      </c>
      <c r="V4525" s="5">
        <v>9814</v>
      </c>
      <c r="W4525" s="5">
        <v>63375</v>
      </c>
      <c r="X4525" s="5" t="b">
        <v>0</v>
      </c>
      <c r="Y4525" s="7" t="b">
        <v>0</v>
      </c>
    </row>
    <row r="4526" spans="1:25" x14ac:dyDescent="0.3">
      <c r="A4526" s="4" t="s">
        <v>36</v>
      </c>
      <c r="B4526" s="5">
        <v>2017</v>
      </c>
      <c r="C4526" s="5">
        <f t="shared" ca="1" si="210"/>
        <v>9</v>
      </c>
      <c r="D4526" s="5" t="s">
        <v>22</v>
      </c>
      <c r="E4526" s="13">
        <v>23663</v>
      </c>
      <c r="F4526" s="6">
        <v>473799</v>
      </c>
      <c r="G4526" s="15">
        <f t="shared" si="211"/>
        <v>20.022778176900648</v>
      </c>
      <c r="H4526" s="5" t="s">
        <v>4866</v>
      </c>
      <c r="I4526" s="13">
        <v>1415</v>
      </c>
      <c r="J4526" s="17">
        <f t="shared" ca="1" si="212"/>
        <v>157.22222222222223</v>
      </c>
      <c r="K4526" s="5" t="s">
        <v>24</v>
      </c>
      <c r="L4526" s="5" t="s">
        <v>25</v>
      </c>
      <c r="M4526" s="5" t="s">
        <v>4867</v>
      </c>
      <c r="N4526" s="5" t="s">
        <v>37</v>
      </c>
      <c r="O4526" s="5" t="s">
        <v>38</v>
      </c>
      <c r="P4526" s="5" t="s">
        <v>29</v>
      </c>
      <c r="Q4526" s="5">
        <v>2</v>
      </c>
      <c r="R4526" s="6">
        <v>460811</v>
      </c>
      <c r="S4526" s="5">
        <v>96899</v>
      </c>
      <c r="T4526" s="5" t="s">
        <v>30</v>
      </c>
      <c r="U4526" s="5" t="s">
        <v>4935</v>
      </c>
      <c r="V4526" s="5">
        <v>11005</v>
      </c>
      <c r="W4526" s="5">
        <v>71070</v>
      </c>
      <c r="X4526" s="5" t="b">
        <v>0</v>
      </c>
      <c r="Y4526" s="7" t="b">
        <v>0</v>
      </c>
    </row>
    <row r="4527" spans="1:25" x14ac:dyDescent="0.3">
      <c r="A4527" s="4" t="s">
        <v>78</v>
      </c>
      <c r="B4527" s="5">
        <v>2017</v>
      </c>
      <c r="C4527" s="5">
        <f t="shared" ca="1" si="210"/>
        <v>9</v>
      </c>
      <c r="D4527" s="5" t="s">
        <v>22</v>
      </c>
      <c r="E4527" s="13">
        <v>29422</v>
      </c>
      <c r="F4527" s="6">
        <v>359699</v>
      </c>
      <c r="G4527" s="15">
        <f t="shared" si="211"/>
        <v>12.225511521990347</v>
      </c>
      <c r="H4527" s="5" t="s">
        <v>4866</v>
      </c>
      <c r="I4527" s="13">
        <v>451</v>
      </c>
      <c r="J4527" s="17">
        <f t="shared" ca="1" si="212"/>
        <v>50.111111111111114</v>
      </c>
      <c r="K4527" s="5" t="s">
        <v>24</v>
      </c>
      <c r="L4527" s="5" t="s">
        <v>25</v>
      </c>
      <c r="M4527" s="5" t="s">
        <v>4867</v>
      </c>
      <c r="N4527" s="5" t="s">
        <v>37</v>
      </c>
      <c r="O4527" s="5" t="s">
        <v>79</v>
      </c>
      <c r="P4527" s="5" t="s">
        <v>29</v>
      </c>
      <c r="Q4527" s="5">
        <v>1</v>
      </c>
      <c r="R4527" s="6">
        <v>294190</v>
      </c>
      <c r="S4527" s="5">
        <v>359799</v>
      </c>
      <c r="T4527" s="5" t="s">
        <v>30</v>
      </c>
      <c r="U4527" s="5" t="s">
        <v>4936</v>
      </c>
      <c r="V4527" s="5">
        <v>8355</v>
      </c>
      <c r="W4527" s="5">
        <v>53955</v>
      </c>
      <c r="X4527" s="5" t="b">
        <v>0</v>
      </c>
      <c r="Y4527" s="7" t="b">
        <v>0</v>
      </c>
    </row>
    <row r="4528" spans="1:25" x14ac:dyDescent="0.3">
      <c r="A4528" s="4" t="s">
        <v>1390</v>
      </c>
      <c r="B4528" s="5">
        <v>2013</v>
      </c>
      <c r="C4528" s="5">
        <f t="shared" ca="1" si="210"/>
        <v>13</v>
      </c>
      <c r="D4528" s="5" t="s">
        <v>40</v>
      </c>
      <c r="E4528" s="13">
        <v>50151</v>
      </c>
      <c r="F4528" s="6">
        <v>311999</v>
      </c>
      <c r="G4528" s="15">
        <f t="shared" si="211"/>
        <v>6.221192000159518</v>
      </c>
      <c r="H4528" s="5" t="s">
        <v>4866</v>
      </c>
      <c r="I4528" s="13">
        <v>2826</v>
      </c>
      <c r="J4528" s="17">
        <f t="shared" ca="1" si="212"/>
        <v>217.38461538461539</v>
      </c>
      <c r="K4528" s="5" t="s">
        <v>24</v>
      </c>
      <c r="L4528" s="5" t="s">
        <v>25</v>
      </c>
      <c r="M4528" s="5" t="s">
        <v>4867</v>
      </c>
      <c r="N4528" s="5" t="s">
        <v>109</v>
      </c>
      <c r="O4528" s="5" t="s">
        <v>1391</v>
      </c>
      <c r="P4528" s="5" t="s">
        <v>29</v>
      </c>
      <c r="Q4528" s="5">
        <v>1</v>
      </c>
      <c r="R4528" s="6">
        <v>267513</v>
      </c>
      <c r="S4528" s="5">
        <v>333678</v>
      </c>
      <c r="T4528" s="5" t="s">
        <v>30</v>
      </c>
      <c r="U4528" s="5" t="s">
        <v>4937</v>
      </c>
      <c r="V4528" s="5">
        <v>7247</v>
      </c>
      <c r="W4528" s="5">
        <v>46800</v>
      </c>
      <c r="X4528" s="5" t="b">
        <v>0</v>
      </c>
      <c r="Y4528" s="7" t="b">
        <v>0</v>
      </c>
    </row>
    <row r="4529" spans="1:25" x14ac:dyDescent="0.3">
      <c r="A4529" s="4" t="s">
        <v>195</v>
      </c>
      <c r="B4529" s="5">
        <v>2017</v>
      </c>
      <c r="C4529" s="5">
        <f t="shared" ca="1" si="210"/>
        <v>9</v>
      </c>
      <c r="D4529" s="5" t="s">
        <v>22</v>
      </c>
      <c r="E4529" s="13">
        <v>33399</v>
      </c>
      <c r="F4529" s="6">
        <v>630099</v>
      </c>
      <c r="G4529" s="15">
        <f t="shared" si="211"/>
        <v>18.865804365400162</v>
      </c>
      <c r="H4529" s="5" t="s">
        <v>4866</v>
      </c>
      <c r="I4529" s="13">
        <v>2187</v>
      </c>
      <c r="J4529" s="17">
        <f t="shared" ca="1" si="212"/>
        <v>243</v>
      </c>
      <c r="K4529" s="5" t="s">
        <v>75</v>
      </c>
      <c r="L4529" s="5" t="s">
        <v>25</v>
      </c>
      <c r="M4529" s="5" t="s">
        <v>4867</v>
      </c>
      <c r="N4529" s="5" t="s">
        <v>27</v>
      </c>
      <c r="O4529" s="5" t="s">
        <v>196</v>
      </c>
      <c r="P4529" s="5" t="s">
        <v>29</v>
      </c>
      <c r="Q4529" s="5">
        <v>1</v>
      </c>
      <c r="R4529" s="6">
        <v>641629</v>
      </c>
      <c r="S4529" s="5">
        <v>775481</v>
      </c>
      <c r="T4529" s="5" t="s">
        <v>30</v>
      </c>
      <c r="U4529" s="5" t="s">
        <v>4938</v>
      </c>
      <c r="V4529" s="5">
        <v>14636</v>
      </c>
      <c r="W4529" s="5">
        <v>94515</v>
      </c>
      <c r="X4529" s="5" t="b">
        <v>0</v>
      </c>
      <c r="Y4529" s="7" t="b">
        <v>0</v>
      </c>
    </row>
    <row r="4530" spans="1:25" x14ac:dyDescent="0.3">
      <c r="A4530" s="4" t="s">
        <v>44</v>
      </c>
      <c r="B4530" s="5">
        <v>2017</v>
      </c>
      <c r="C4530" s="5">
        <f t="shared" ca="1" si="210"/>
        <v>9</v>
      </c>
      <c r="D4530" s="5" t="s">
        <v>22</v>
      </c>
      <c r="E4530" s="13">
        <v>37328</v>
      </c>
      <c r="F4530" s="6">
        <v>312099</v>
      </c>
      <c r="G4530" s="15">
        <f t="shared" si="211"/>
        <v>8.3609890698671236</v>
      </c>
      <c r="H4530" s="5" t="s">
        <v>4866</v>
      </c>
      <c r="I4530" s="13">
        <v>1499</v>
      </c>
      <c r="J4530" s="17">
        <f t="shared" ca="1" si="212"/>
        <v>166.55555555555554</v>
      </c>
      <c r="K4530" s="5" t="s">
        <v>24</v>
      </c>
      <c r="L4530" s="5" t="s">
        <v>25</v>
      </c>
      <c r="M4530" s="5" t="s">
        <v>4867</v>
      </c>
      <c r="N4530" s="5" t="s">
        <v>27</v>
      </c>
      <c r="O4530" s="5" t="s">
        <v>45</v>
      </c>
      <c r="P4530" s="5" t="s">
        <v>29</v>
      </c>
      <c r="Q4530" s="5">
        <v>1</v>
      </c>
      <c r="R4530" s="6">
        <v>330200</v>
      </c>
      <c r="S4530" s="5">
        <v>408278</v>
      </c>
      <c r="T4530" s="5" t="s">
        <v>30</v>
      </c>
      <c r="U4530" s="5" t="s">
        <v>4939</v>
      </c>
      <c r="V4530" s="5">
        <v>7249</v>
      </c>
      <c r="W4530" s="5">
        <v>46815</v>
      </c>
      <c r="X4530" s="5" t="b">
        <v>0</v>
      </c>
      <c r="Y4530" s="7" t="b">
        <v>0</v>
      </c>
    </row>
    <row r="4531" spans="1:25" x14ac:dyDescent="0.3">
      <c r="A4531" s="4" t="s">
        <v>133</v>
      </c>
      <c r="B4531" s="5">
        <v>2017</v>
      </c>
      <c r="C4531" s="5">
        <f t="shared" ca="1" si="210"/>
        <v>9</v>
      </c>
      <c r="D4531" s="5" t="s">
        <v>22</v>
      </c>
      <c r="E4531" s="13">
        <v>7861</v>
      </c>
      <c r="F4531" s="6">
        <v>701599</v>
      </c>
      <c r="G4531" s="15">
        <f t="shared" si="211"/>
        <v>89.250604248823308</v>
      </c>
      <c r="H4531" s="5" t="s">
        <v>4866</v>
      </c>
      <c r="I4531" s="13">
        <v>2127</v>
      </c>
      <c r="J4531" s="17">
        <f t="shared" ca="1" si="212"/>
        <v>236.33333333333334</v>
      </c>
      <c r="K4531" s="5" t="s">
        <v>24</v>
      </c>
      <c r="L4531" s="5" t="s">
        <v>25</v>
      </c>
      <c r="M4531" s="5" t="s">
        <v>4867</v>
      </c>
      <c r="N4531" s="5" t="s">
        <v>27</v>
      </c>
      <c r="O4531" s="5" t="s">
        <v>134</v>
      </c>
      <c r="P4531" s="5" t="s">
        <v>29</v>
      </c>
      <c r="Q4531" s="5">
        <v>1</v>
      </c>
      <c r="R4531" s="6">
        <v>725805</v>
      </c>
      <c r="S4531" s="5">
        <v>727305</v>
      </c>
      <c r="T4531" s="5" t="s">
        <v>30</v>
      </c>
      <c r="U4531" s="5" t="s">
        <v>4940</v>
      </c>
      <c r="V4531" s="5">
        <v>16296</v>
      </c>
      <c r="W4531" s="5">
        <v>105240</v>
      </c>
      <c r="X4531" s="5" t="b">
        <v>0</v>
      </c>
      <c r="Y4531" s="7" t="b">
        <v>0</v>
      </c>
    </row>
    <row r="4532" spans="1:25" x14ac:dyDescent="0.3">
      <c r="A4532" s="4" t="s">
        <v>93</v>
      </c>
      <c r="B4532" s="5">
        <v>2008</v>
      </c>
      <c r="C4532" s="5">
        <f t="shared" ca="1" si="210"/>
        <v>18</v>
      </c>
      <c r="D4532" s="5" t="s">
        <v>22</v>
      </c>
      <c r="E4532" s="13">
        <v>41859</v>
      </c>
      <c r="F4532" s="6">
        <v>198199</v>
      </c>
      <c r="G4532" s="15">
        <f t="shared" si="211"/>
        <v>4.7349196110752763</v>
      </c>
      <c r="H4532" s="5" t="s">
        <v>4866</v>
      </c>
      <c r="I4532" s="13">
        <v>1326</v>
      </c>
      <c r="J4532" s="17">
        <f t="shared" ca="1" si="212"/>
        <v>73.666666666666671</v>
      </c>
      <c r="K4532" s="5" t="s">
        <v>24</v>
      </c>
      <c r="L4532" s="5" t="s">
        <v>25</v>
      </c>
      <c r="M4532" s="5" t="s">
        <v>4867</v>
      </c>
      <c r="N4532" s="5" t="s">
        <v>37</v>
      </c>
      <c r="O4532" s="5" t="s">
        <v>94</v>
      </c>
      <c r="P4532" s="5" t="s">
        <v>29</v>
      </c>
      <c r="Q4532" s="5">
        <v>1</v>
      </c>
      <c r="R4532" s="6">
        <v>183941</v>
      </c>
      <c r="S4532" s="5">
        <v>201899</v>
      </c>
      <c r="T4532" s="5" t="s">
        <v>30</v>
      </c>
      <c r="U4532" s="5" t="s">
        <v>4941</v>
      </c>
      <c r="V4532" s="5">
        <v>4604</v>
      </c>
      <c r="W4532" s="5">
        <v>29730</v>
      </c>
      <c r="X4532" s="5" t="b">
        <v>0</v>
      </c>
      <c r="Y4532" s="7" t="b">
        <v>0</v>
      </c>
    </row>
    <row r="4533" spans="1:25" x14ac:dyDescent="0.3">
      <c r="A4533" s="4" t="s">
        <v>21</v>
      </c>
      <c r="B4533" s="5">
        <v>2016</v>
      </c>
      <c r="C4533" s="5">
        <f t="shared" ca="1" si="210"/>
        <v>10</v>
      </c>
      <c r="D4533" s="5" t="s">
        <v>40</v>
      </c>
      <c r="E4533" s="13">
        <v>43630</v>
      </c>
      <c r="F4533" s="6">
        <v>543399</v>
      </c>
      <c r="G4533" s="15">
        <f t="shared" si="211"/>
        <v>12.454710061884025</v>
      </c>
      <c r="H4533" s="5" t="s">
        <v>4866</v>
      </c>
      <c r="I4533" s="13">
        <v>2512</v>
      </c>
      <c r="J4533" s="17">
        <f t="shared" ca="1" si="212"/>
        <v>251.2</v>
      </c>
      <c r="K4533" s="5" t="s">
        <v>24</v>
      </c>
      <c r="L4533" s="5" t="s">
        <v>25</v>
      </c>
      <c r="M4533" s="5" t="s">
        <v>4867</v>
      </c>
      <c r="N4533" s="5" t="s">
        <v>27</v>
      </c>
      <c r="O4533" s="5" t="s">
        <v>28</v>
      </c>
      <c r="P4533" s="5" t="s">
        <v>29</v>
      </c>
      <c r="Q4533" s="5">
        <v>2</v>
      </c>
      <c r="R4533" s="6">
        <v>546032</v>
      </c>
      <c r="S4533" s="5">
        <v>547532</v>
      </c>
      <c r="T4533" s="5" t="s">
        <v>30</v>
      </c>
      <c r="U4533" s="5" t="s">
        <v>4942</v>
      </c>
      <c r="V4533" s="5">
        <v>12622</v>
      </c>
      <c r="W4533" s="5">
        <v>81510</v>
      </c>
      <c r="X4533" s="5" t="b">
        <v>0</v>
      </c>
      <c r="Y4533" s="7" t="b">
        <v>0</v>
      </c>
    </row>
    <row r="4534" spans="1:25" x14ac:dyDescent="0.3">
      <c r="A4534" s="4" t="s">
        <v>89</v>
      </c>
      <c r="B4534" s="5">
        <v>2010</v>
      </c>
      <c r="C4534" s="5">
        <f t="shared" ca="1" si="210"/>
        <v>16</v>
      </c>
      <c r="D4534" s="5" t="s">
        <v>22</v>
      </c>
      <c r="E4534" s="13">
        <v>63438</v>
      </c>
      <c r="F4534" s="6">
        <v>197599</v>
      </c>
      <c r="G4534" s="15">
        <f t="shared" si="211"/>
        <v>3.1148365333081118</v>
      </c>
      <c r="H4534" s="5" t="s">
        <v>4866</v>
      </c>
      <c r="I4534" s="13">
        <v>2688</v>
      </c>
      <c r="J4534" s="17">
        <f t="shared" ca="1" si="212"/>
        <v>168</v>
      </c>
      <c r="K4534" s="5" t="s">
        <v>24</v>
      </c>
      <c r="L4534" s="5" t="s">
        <v>25</v>
      </c>
      <c r="M4534" s="5" t="s">
        <v>4867</v>
      </c>
      <c r="N4534" s="5" t="s">
        <v>27</v>
      </c>
      <c r="O4534" s="5" t="s">
        <v>90</v>
      </c>
      <c r="P4534" s="5" t="s">
        <v>29</v>
      </c>
      <c r="Q4534" s="5">
        <v>1</v>
      </c>
      <c r="R4534" s="6">
        <v>183680</v>
      </c>
      <c r="S4534" s="5">
        <v>96899</v>
      </c>
      <c r="T4534" s="5" t="s">
        <v>30</v>
      </c>
      <c r="U4534" s="5" t="s">
        <v>4943</v>
      </c>
      <c r="V4534" s="5">
        <v>4590</v>
      </c>
      <c r="W4534" s="5">
        <v>29640</v>
      </c>
      <c r="X4534" s="5" t="b">
        <v>0</v>
      </c>
      <c r="Y4534" s="7" t="b">
        <v>0</v>
      </c>
    </row>
    <row r="4535" spans="1:25" x14ac:dyDescent="0.3">
      <c r="A4535" s="4" t="s">
        <v>7864</v>
      </c>
      <c r="B4535" s="5">
        <v>2011</v>
      </c>
      <c r="C4535" s="5">
        <f t="shared" ca="1" si="210"/>
        <v>15</v>
      </c>
      <c r="D4535" s="5" t="s">
        <v>22</v>
      </c>
      <c r="E4535" s="13">
        <v>67624</v>
      </c>
      <c r="F4535" s="6">
        <v>407199</v>
      </c>
      <c r="G4535" s="15">
        <f t="shared" si="211"/>
        <v>6.0215160298119015</v>
      </c>
      <c r="H4535" s="5" t="s">
        <v>4866</v>
      </c>
      <c r="I4535" s="13">
        <v>3364</v>
      </c>
      <c r="J4535" s="17">
        <f t="shared" ca="1" si="212"/>
        <v>224.26666666666668</v>
      </c>
      <c r="K4535" s="5" t="s">
        <v>75</v>
      </c>
      <c r="L4535" s="5" t="s">
        <v>25</v>
      </c>
      <c r="M4535" s="5" t="s">
        <v>4867</v>
      </c>
      <c r="N4535" s="5" t="s">
        <v>71</v>
      </c>
      <c r="O4535" s="5" t="s">
        <v>7863</v>
      </c>
      <c r="P4535" s="5" t="s">
        <v>29</v>
      </c>
      <c r="Q4535" s="5">
        <v>2</v>
      </c>
      <c r="R4535" s="6">
        <v>378122</v>
      </c>
      <c r="S4535" s="5">
        <v>465301</v>
      </c>
      <c r="T4535" s="5" t="s">
        <v>30</v>
      </c>
      <c r="U4535" s="5" t="s">
        <v>4944</v>
      </c>
      <c r="V4535" s="5">
        <v>9458</v>
      </c>
      <c r="W4535" s="5">
        <v>61080</v>
      </c>
      <c r="X4535" s="5" t="b">
        <v>0</v>
      </c>
      <c r="Y4535" s="7" t="b">
        <v>0</v>
      </c>
    </row>
    <row r="4536" spans="1:25" x14ac:dyDescent="0.3">
      <c r="A4536" s="4" t="s">
        <v>133</v>
      </c>
      <c r="B4536" s="5">
        <v>2016</v>
      </c>
      <c r="C4536" s="5">
        <f t="shared" ca="1" si="210"/>
        <v>10</v>
      </c>
      <c r="D4536" s="5" t="s">
        <v>22</v>
      </c>
      <c r="E4536" s="13">
        <v>22594</v>
      </c>
      <c r="F4536" s="6">
        <v>630199</v>
      </c>
      <c r="G4536" s="15">
        <f t="shared" si="211"/>
        <v>27.89231654421528</v>
      </c>
      <c r="H4536" s="5" t="s">
        <v>4866</v>
      </c>
      <c r="I4536" s="13">
        <v>2316</v>
      </c>
      <c r="J4536" s="17">
        <f t="shared" ca="1" si="212"/>
        <v>231.6</v>
      </c>
      <c r="K4536" s="5" t="s">
        <v>24</v>
      </c>
      <c r="L4536" s="5" t="s">
        <v>25</v>
      </c>
      <c r="M4536" s="5" t="s">
        <v>4867</v>
      </c>
      <c r="N4536" s="5" t="s">
        <v>27</v>
      </c>
      <c r="O4536" s="5" t="s">
        <v>134</v>
      </c>
      <c r="P4536" s="5" t="s">
        <v>29</v>
      </c>
      <c r="Q4536" s="5">
        <v>1</v>
      </c>
      <c r="R4536" s="6">
        <v>610000</v>
      </c>
      <c r="S4536" s="5">
        <v>738480</v>
      </c>
      <c r="T4536" s="5" t="s">
        <v>30</v>
      </c>
      <c r="U4536" s="5" t="s">
        <v>4945</v>
      </c>
      <c r="V4536" s="5">
        <v>14638</v>
      </c>
      <c r="W4536" s="5">
        <v>94530</v>
      </c>
      <c r="X4536" s="5" t="b">
        <v>0</v>
      </c>
      <c r="Y4536" s="7" t="b">
        <v>0</v>
      </c>
    </row>
    <row r="4537" spans="1:25" x14ac:dyDescent="0.3">
      <c r="A4537" s="4" t="s">
        <v>256</v>
      </c>
      <c r="B4537" s="5">
        <v>2010</v>
      </c>
      <c r="C4537" s="5">
        <f t="shared" ca="1" si="210"/>
        <v>16</v>
      </c>
      <c r="D4537" s="5" t="s">
        <v>22</v>
      </c>
      <c r="E4537" s="13">
        <v>80996</v>
      </c>
      <c r="F4537" s="6">
        <v>209799</v>
      </c>
      <c r="G4537" s="15">
        <f t="shared" si="211"/>
        <v>2.5902390241493407</v>
      </c>
      <c r="H4537" s="5" t="s">
        <v>4866</v>
      </c>
      <c r="I4537" s="13">
        <v>1962</v>
      </c>
      <c r="J4537" s="17">
        <f t="shared" ca="1" si="212"/>
        <v>122.625</v>
      </c>
      <c r="K4537" s="5" t="s">
        <v>24</v>
      </c>
      <c r="L4537" s="5" t="s">
        <v>25</v>
      </c>
      <c r="M4537" s="5" t="s">
        <v>4867</v>
      </c>
      <c r="N4537" s="5" t="s">
        <v>27</v>
      </c>
      <c r="O4537" s="5" t="s">
        <v>257</v>
      </c>
      <c r="P4537" s="5" t="s">
        <v>29</v>
      </c>
      <c r="Q4537" s="5">
        <v>2</v>
      </c>
      <c r="R4537" s="6">
        <v>197336</v>
      </c>
      <c r="S4537" s="5">
        <v>249389</v>
      </c>
      <c r="T4537" s="5" t="s">
        <v>30</v>
      </c>
      <c r="U4537" s="5" t="s">
        <v>4946</v>
      </c>
      <c r="V4537" s="5">
        <v>4873</v>
      </c>
      <c r="W4537" s="5">
        <v>31470</v>
      </c>
      <c r="X4537" s="5" t="b">
        <v>0</v>
      </c>
      <c r="Y4537" s="7" t="b">
        <v>0</v>
      </c>
    </row>
    <row r="4538" spans="1:25" x14ac:dyDescent="0.3">
      <c r="A4538" s="4" t="s">
        <v>93</v>
      </c>
      <c r="B4538" s="5">
        <v>2007</v>
      </c>
      <c r="C4538" s="5">
        <f t="shared" ca="1" si="210"/>
        <v>19</v>
      </c>
      <c r="D4538" s="5" t="s">
        <v>22</v>
      </c>
      <c r="E4538" s="13">
        <v>38392</v>
      </c>
      <c r="F4538" s="6">
        <v>210699</v>
      </c>
      <c r="G4538" s="15">
        <f t="shared" si="211"/>
        <v>5.4880964784330066</v>
      </c>
      <c r="H4538" s="5" t="s">
        <v>4866</v>
      </c>
      <c r="I4538" s="13">
        <v>336</v>
      </c>
      <c r="J4538" s="17">
        <f t="shared" ca="1" si="212"/>
        <v>17.684210526315791</v>
      </c>
      <c r="K4538" s="5" t="s">
        <v>24</v>
      </c>
      <c r="L4538" s="5" t="s">
        <v>25</v>
      </c>
      <c r="M4538" s="5" t="s">
        <v>4867</v>
      </c>
      <c r="N4538" s="5" t="s">
        <v>37</v>
      </c>
      <c r="O4538" s="5" t="s">
        <v>94</v>
      </c>
      <c r="P4538" s="5" t="s">
        <v>29</v>
      </c>
      <c r="Q4538" s="5">
        <v>1</v>
      </c>
      <c r="R4538" s="6">
        <v>185204</v>
      </c>
      <c r="S4538" s="5">
        <v>96899</v>
      </c>
      <c r="T4538" s="5" t="s">
        <v>66</v>
      </c>
      <c r="U4538" s="5" t="s">
        <v>4947</v>
      </c>
      <c r="V4538" s="5">
        <v>4894</v>
      </c>
      <c r="W4538" s="5">
        <v>31605</v>
      </c>
      <c r="X4538" s="5" t="b">
        <v>0</v>
      </c>
      <c r="Y4538" s="7" t="b">
        <v>0</v>
      </c>
    </row>
    <row r="4539" spans="1:25" x14ac:dyDescent="0.3">
      <c r="A4539" s="4" t="s">
        <v>44</v>
      </c>
      <c r="B4539" s="5">
        <v>2012</v>
      </c>
      <c r="C4539" s="5">
        <f t="shared" ca="1" si="210"/>
        <v>14</v>
      </c>
      <c r="D4539" s="5" t="s">
        <v>22</v>
      </c>
      <c r="E4539" s="13">
        <v>36870</v>
      </c>
      <c r="F4539" s="6">
        <v>265799</v>
      </c>
      <c r="G4539" s="15">
        <f t="shared" si="211"/>
        <v>7.2090859777596963</v>
      </c>
      <c r="H4539" s="5" t="s">
        <v>4866</v>
      </c>
      <c r="I4539" s="13">
        <v>393</v>
      </c>
      <c r="J4539" s="17">
        <f t="shared" ca="1" si="212"/>
        <v>28.071428571428573</v>
      </c>
      <c r="K4539" s="5" t="s">
        <v>24</v>
      </c>
      <c r="L4539" s="5" t="s">
        <v>25</v>
      </c>
      <c r="M4539" s="5" t="s">
        <v>4867</v>
      </c>
      <c r="N4539" s="5" t="s">
        <v>27</v>
      </c>
      <c r="O4539" s="5" t="s">
        <v>45</v>
      </c>
      <c r="P4539" s="5" t="s">
        <v>29</v>
      </c>
      <c r="Q4539" s="5">
        <v>2</v>
      </c>
      <c r="R4539" s="6">
        <v>224793</v>
      </c>
      <c r="S4539" s="5">
        <v>282826</v>
      </c>
      <c r="T4539" s="5" t="s">
        <v>66</v>
      </c>
      <c r="U4539" s="5" t="s">
        <v>4948</v>
      </c>
      <c r="V4539" s="5">
        <v>6174</v>
      </c>
      <c r="W4539" s="5">
        <v>39870</v>
      </c>
      <c r="X4539" s="5" t="b">
        <v>0</v>
      </c>
      <c r="Y4539" s="7" t="b">
        <v>0</v>
      </c>
    </row>
    <row r="4540" spans="1:25" x14ac:dyDescent="0.3">
      <c r="A4540" s="4" t="s">
        <v>44</v>
      </c>
      <c r="B4540" s="5">
        <v>2012</v>
      </c>
      <c r="C4540" s="5">
        <f t="shared" ca="1" si="210"/>
        <v>14</v>
      </c>
      <c r="D4540" s="5" t="s">
        <v>22</v>
      </c>
      <c r="E4540" s="13">
        <v>63082</v>
      </c>
      <c r="F4540" s="6">
        <v>244199</v>
      </c>
      <c r="G4540" s="15">
        <f t="shared" si="211"/>
        <v>3.8711359817380551</v>
      </c>
      <c r="H4540" s="5" t="s">
        <v>4866</v>
      </c>
      <c r="I4540" s="13">
        <v>760</v>
      </c>
      <c r="J4540" s="17">
        <f t="shared" ca="1" si="212"/>
        <v>54.285714285714285</v>
      </c>
      <c r="K4540" s="5" t="s">
        <v>24</v>
      </c>
      <c r="L4540" s="5" t="s">
        <v>25</v>
      </c>
      <c r="M4540" s="5" t="s">
        <v>4867</v>
      </c>
      <c r="N4540" s="5" t="s">
        <v>27</v>
      </c>
      <c r="O4540" s="5" t="s">
        <v>45</v>
      </c>
      <c r="P4540" s="5" t="s">
        <v>29</v>
      </c>
      <c r="Q4540" s="5">
        <v>1</v>
      </c>
      <c r="R4540" s="6">
        <v>233544</v>
      </c>
      <c r="S4540" s="5">
        <v>96899</v>
      </c>
      <c r="T4540" s="5" t="s">
        <v>30</v>
      </c>
      <c r="U4540" s="5" t="s">
        <v>4949</v>
      </c>
      <c r="V4540" s="5">
        <v>5672</v>
      </c>
      <c r="W4540" s="5">
        <v>36630</v>
      </c>
      <c r="X4540" s="5" t="b">
        <v>0</v>
      </c>
      <c r="Y4540" s="7" t="b">
        <v>0</v>
      </c>
    </row>
    <row r="4541" spans="1:25" x14ac:dyDescent="0.3">
      <c r="A4541" s="4" t="s">
        <v>78</v>
      </c>
      <c r="B4541" s="5">
        <v>2017</v>
      </c>
      <c r="C4541" s="5">
        <f t="shared" ca="1" si="210"/>
        <v>9</v>
      </c>
      <c r="D4541" s="5" t="s">
        <v>22</v>
      </c>
      <c r="E4541" s="13">
        <v>69319</v>
      </c>
      <c r="F4541" s="6">
        <v>318599</v>
      </c>
      <c r="G4541" s="15">
        <f t="shared" si="211"/>
        <v>4.5961280457017555</v>
      </c>
      <c r="H4541" s="5" t="s">
        <v>4866</v>
      </c>
      <c r="I4541" s="13">
        <v>883</v>
      </c>
      <c r="J4541" s="17">
        <f t="shared" ca="1" si="212"/>
        <v>98.111111111111114</v>
      </c>
      <c r="K4541" s="5" t="s">
        <v>24</v>
      </c>
      <c r="L4541" s="5" t="s">
        <v>25</v>
      </c>
      <c r="M4541" s="5" t="s">
        <v>4867</v>
      </c>
      <c r="N4541" s="5" t="s">
        <v>37</v>
      </c>
      <c r="O4541" s="5" t="s">
        <v>79</v>
      </c>
      <c r="P4541" s="5" t="s">
        <v>29</v>
      </c>
      <c r="Q4541" s="5">
        <v>1</v>
      </c>
      <c r="R4541" s="6">
        <v>303730</v>
      </c>
      <c r="S4541" s="5">
        <v>96899</v>
      </c>
      <c r="T4541" s="5" t="s">
        <v>30</v>
      </c>
      <c r="U4541" s="5" t="s">
        <v>4950</v>
      </c>
      <c r="V4541" s="5">
        <v>7400</v>
      </c>
      <c r="W4541" s="5">
        <v>47790</v>
      </c>
      <c r="X4541" s="5" t="b">
        <v>0</v>
      </c>
      <c r="Y4541" s="7" t="b">
        <v>0</v>
      </c>
    </row>
    <row r="4542" spans="1:25" x14ac:dyDescent="0.3">
      <c r="A4542" s="4" t="s">
        <v>163</v>
      </c>
      <c r="B4542" s="5">
        <v>2011</v>
      </c>
      <c r="C4542" s="5">
        <f t="shared" ca="1" si="210"/>
        <v>15</v>
      </c>
      <c r="D4542" s="5" t="s">
        <v>130</v>
      </c>
      <c r="E4542" s="13">
        <v>85435</v>
      </c>
      <c r="F4542" s="6">
        <v>269499</v>
      </c>
      <c r="G4542" s="15">
        <f t="shared" si="211"/>
        <v>3.1544331948264763</v>
      </c>
      <c r="H4542" s="5" t="s">
        <v>4866</v>
      </c>
      <c r="I4542" s="13">
        <v>1735</v>
      </c>
      <c r="J4542" s="17">
        <f t="shared" ca="1" si="212"/>
        <v>115.66666666666667</v>
      </c>
      <c r="K4542" s="5" t="s">
        <v>24</v>
      </c>
      <c r="L4542" s="5" t="s">
        <v>25</v>
      </c>
      <c r="M4542" s="5" t="s">
        <v>4867</v>
      </c>
      <c r="N4542" s="5" t="s">
        <v>27</v>
      </c>
      <c r="O4542" s="5" t="s">
        <v>164</v>
      </c>
      <c r="P4542" s="5" t="s">
        <v>29</v>
      </c>
      <c r="Q4542" s="5">
        <v>1</v>
      </c>
      <c r="R4542" s="6">
        <v>257823</v>
      </c>
      <c r="S4542" s="5">
        <v>322145</v>
      </c>
      <c r="T4542" s="5" t="s">
        <v>30</v>
      </c>
      <c r="U4542" s="5" t="s">
        <v>4951</v>
      </c>
      <c r="V4542" s="5">
        <v>6260</v>
      </c>
      <c r="W4542" s="5">
        <v>40425</v>
      </c>
      <c r="X4542" s="5" t="b">
        <v>0</v>
      </c>
      <c r="Y4542" s="7" t="b">
        <v>0</v>
      </c>
    </row>
    <row r="4543" spans="1:25" x14ac:dyDescent="0.3">
      <c r="A4543" s="4" t="s">
        <v>44</v>
      </c>
      <c r="B4543" s="5">
        <v>2017</v>
      </c>
      <c r="C4543" s="5">
        <f t="shared" ca="1" si="210"/>
        <v>9</v>
      </c>
      <c r="D4543" s="5" t="s">
        <v>22</v>
      </c>
      <c r="E4543" s="13">
        <v>84937</v>
      </c>
      <c r="F4543" s="6">
        <v>323899</v>
      </c>
      <c r="G4543" s="15">
        <f t="shared" si="211"/>
        <v>3.8134028750721121</v>
      </c>
      <c r="H4543" s="5" t="s">
        <v>4866</v>
      </c>
      <c r="I4543" s="13">
        <v>660</v>
      </c>
      <c r="J4543" s="17">
        <f t="shared" ca="1" si="212"/>
        <v>73.333333333333329</v>
      </c>
      <c r="K4543" s="5" t="s">
        <v>24</v>
      </c>
      <c r="L4543" s="5" t="s">
        <v>25</v>
      </c>
      <c r="M4543" s="5" t="s">
        <v>4867</v>
      </c>
      <c r="N4543" s="5" t="s">
        <v>27</v>
      </c>
      <c r="O4543" s="5" t="s">
        <v>45</v>
      </c>
      <c r="P4543" s="5" t="s">
        <v>29</v>
      </c>
      <c r="Q4543" s="5">
        <v>1</v>
      </c>
      <c r="R4543" s="6">
        <v>296841</v>
      </c>
      <c r="S4543" s="5">
        <v>368573</v>
      </c>
      <c r="T4543" s="5" t="s">
        <v>30</v>
      </c>
      <c r="U4543" s="5" t="s">
        <v>4952</v>
      </c>
      <c r="V4543" s="5">
        <v>7523</v>
      </c>
      <c r="W4543" s="5">
        <v>48585</v>
      </c>
      <c r="X4543" s="5" t="b">
        <v>0</v>
      </c>
      <c r="Y4543" s="7" t="b">
        <v>0</v>
      </c>
    </row>
    <row r="4544" spans="1:25" x14ac:dyDescent="0.3">
      <c r="A4544" s="4" t="s">
        <v>32</v>
      </c>
      <c r="B4544" s="5">
        <v>2019</v>
      </c>
      <c r="C4544" s="5">
        <f t="shared" ca="1" si="210"/>
        <v>7</v>
      </c>
      <c r="D4544" s="5" t="s">
        <v>22</v>
      </c>
      <c r="E4544" s="13">
        <v>24740</v>
      </c>
      <c r="F4544" s="6">
        <v>311299</v>
      </c>
      <c r="G4544" s="15">
        <f t="shared" si="211"/>
        <v>12.582821341956347</v>
      </c>
      <c r="H4544" s="5" t="s">
        <v>4866</v>
      </c>
      <c r="I4544" s="13">
        <v>1419</v>
      </c>
      <c r="J4544" s="17">
        <f t="shared" ca="1" si="212"/>
        <v>202.71428571428572</v>
      </c>
      <c r="K4544" s="5" t="s">
        <v>24</v>
      </c>
      <c r="L4544" s="5" t="s">
        <v>25</v>
      </c>
      <c r="M4544" s="5" t="s">
        <v>4867</v>
      </c>
      <c r="N4544" s="5" t="s">
        <v>27</v>
      </c>
      <c r="O4544" s="5" t="s">
        <v>34</v>
      </c>
      <c r="P4544" s="5" t="s">
        <v>29</v>
      </c>
      <c r="Q4544" s="5">
        <v>2</v>
      </c>
      <c r="R4544" s="6">
        <v>321900</v>
      </c>
      <c r="S4544" s="5">
        <v>398401</v>
      </c>
      <c r="T4544" s="5" t="s">
        <v>30</v>
      </c>
      <c r="U4544" s="5" t="s">
        <v>4953</v>
      </c>
      <c r="V4544" s="5">
        <v>7231</v>
      </c>
      <c r="W4544" s="5">
        <v>46695</v>
      </c>
      <c r="X4544" s="5" t="b">
        <v>0</v>
      </c>
      <c r="Y4544" s="7" t="b">
        <v>0</v>
      </c>
    </row>
    <row r="4545" spans="1:25" x14ac:dyDescent="0.3">
      <c r="A4545" s="4" t="s">
        <v>195</v>
      </c>
      <c r="B4545" s="5">
        <v>2018</v>
      </c>
      <c r="C4545" s="5">
        <f t="shared" ca="1" si="210"/>
        <v>8</v>
      </c>
      <c r="D4545" s="5" t="s">
        <v>40</v>
      </c>
      <c r="E4545" s="13">
        <v>40615</v>
      </c>
      <c r="F4545" s="6">
        <v>768099</v>
      </c>
      <c r="G4545" s="15">
        <f t="shared" si="211"/>
        <v>18.911707497230086</v>
      </c>
      <c r="H4545" s="5" t="s">
        <v>4866</v>
      </c>
      <c r="I4545" s="13">
        <v>917</v>
      </c>
      <c r="J4545" s="17">
        <f t="shared" ca="1" si="212"/>
        <v>114.625</v>
      </c>
      <c r="K4545" s="5" t="s">
        <v>75</v>
      </c>
      <c r="L4545" s="5" t="s">
        <v>25</v>
      </c>
      <c r="M4545" s="5" t="s">
        <v>4867</v>
      </c>
      <c r="N4545" s="5" t="s">
        <v>27</v>
      </c>
      <c r="O4545" s="5" t="s">
        <v>196</v>
      </c>
      <c r="P4545" s="5" t="s">
        <v>29</v>
      </c>
      <c r="Q4545" s="5">
        <v>1</v>
      </c>
      <c r="R4545" s="6">
        <v>758760</v>
      </c>
      <c r="S4545" s="5">
        <v>912519</v>
      </c>
      <c r="T4545" s="5" t="s">
        <v>30</v>
      </c>
      <c r="U4545" s="5" t="s">
        <v>4954</v>
      </c>
      <c r="V4545" s="5">
        <v>17841</v>
      </c>
      <c r="W4545" s="5">
        <v>115215</v>
      </c>
      <c r="X4545" s="5" t="b">
        <v>0</v>
      </c>
      <c r="Y4545" s="7" t="b">
        <v>0</v>
      </c>
    </row>
    <row r="4546" spans="1:25" x14ac:dyDescent="0.3">
      <c r="A4546" s="4" t="s">
        <v>36</v>
      </c>
      <c r="B4546" s="5">
        <v>2015</v>
      </c>
      <c r="C4546" s="5">
        <f t="shared" ca="1" si="210"/>
        <v>11</v>
      </c>
      <c r="D4546" s="5" t="s">
        <v>22</v>
      </c>
      <c r="E4546" s="13">
        <v>23738</v>
      </c>
      <c r="F4546" s="6">
        <v>519099</v>
      </c>
      <c r="G4546" s="15">
        <f t="shared" si="211"/>
        <v>21.867849018451427</v>
      </c>
      <c r="H4546" s="5" t="s">
        <v>4866</v>
      </c>
      <c r="I4546" s="13">
        <v>905</v>
      </c>
      <c r="J4546" s="17">
        <f t="shared" ca="1" si="212"/>
        <v>82.272727272727266</v>
      </c>
      <c r="K4546" s="5" t="s">
        <v>24</v>
      </c>
      <c r="L4546" s="5" t="s">
        <v>157</v>
      </c>
      <c r="M4546" s="5" t="s">
        <v>4867</v>
      </c>
      <c r="N4546" s="5" t="s">
        <v>37</v>
      </c>
      <c r="O4546" s="5" t="s">
        <v>38</v>
      </c>
      <c r="P4546" s="5" t="s">
        <v>29</v>
      </c>
      <c r="Q4546" s="5">
        <v>2</v>
      </c>
      <c r="R4546" s="6">
        <v>520000</v>
      </c>
      <c r="S4546" s="5">
        <v>633180</v>
      </c>
      <c r="T4546" s="5" t="s">
        <v>66</v>
      </c>
      <c r="U4546" s="5" t="s">
        <v>4955</v>
      </c>
      <c r="V4546" s="5">
        <v>12057</v>
      </c>
      <c r="W4546" s="5">
        <v>77865</v>
      </c>
      <c r="X4546" s="5" t="b">
        <v>0</v>
      </c>
      <c r="Y4546" s="7" t="b">
        <v>0</v>
      </c>
    </row>
    <row r="4547" spans="1:25" x14ac:dyDescent="0.3">
      <c r="A4547" s="4" t="s">
        <v>62</v>
      </c>
      <c r="B4547" s="5">
        <v>2010</v>
      </c>
      <c r="C4547" s="5">
        <f t="shared" ref="C4547:C4610" ca="1" si="213">YEAR(TODAY()) - B4547</f>
        <v>16</v>
      </c>
      <c r="D4547" s="5" t="s">
        <v>22</v>
      </c>
      <c r="E4547" s="13">
        <v>71355</v>
      </c>
      <c r="F4547" s="6">
        <v>288999</v>
      </c>
      <c r="G4547" s="15">
        <f t="shared" ref="G4547:G4610" si="214">F4547/E4547</f>
        <v>4.0501576623922642</v>
      </c>
      <c r="H4547" s="5" t="s">
        <v>4866</v>
      </c>
      <c r="I4547" s="13">
        <v>532</v>
      </c>
      <c r="J4547" s="17">
        <f t="shared" ref="J4547:J4610" ca="1" si="215">I4547/C4547</f>
        <v>33.25</v>
      </c>
      <c r="K4547" s="5" t="s">
        <v>24</v>
      </c>
      <c r="L4547" s="5" t="s">
        <v>25</v>
      </c>
      <c r="M4547" s="5" t="s">
        <v>4867</v>
      </c>
      <c r="N4547" s="5" t="s">
        <v>37</v>
      </c>
      <c r="O4547" s="5" t="s">
        <v>65</v>
      </c>
      <c r="P4547" s="5" t="s">
        <v>29</v>
      </c>
      <c r="Q4547" s="5">
        <v>2</v>
      </c>
      <c r="R4547" s="6">
        <v>261289</v>
      </c>
      <c r="S4547" s="5">
        <v>289099</v>
      </c>
      <c r="T4547" s="5" t="s">
        <v>30</v>
      </c>
      <c r="U4547" s="5" t="s">
        <v>4956</v>
      </c>
      <c r="V4547" s="5">
        <v>6713</v>
      </c>
      <c r="W4547" s="5">
        <v>43350</v>
      </c>
      <c r="X4547" s="5" t="b">
        <v>0</v>
      </c>
      <c r="Y4547" s="7" t="b">
        <v>0</v>
      </c>
    </row>
    <row r="4548" spans="1:25" x14ac:dyDescent="0.3">
      <c r="A4548" s="4" t="s">
        <v>4240</v>
      </c>
      <c r="B4548" s="5">
        <v>2018</v>
      </c>
      <c r="C4548" s="5">
        <f t="shared" ca="1" si="213"/>
        <v>8</v>
      </c>
      <c r="D4548" s="5" t="s">
        <v>22</v>
      </c>
      <c r="E4548" s="13">
        <v>31973</v>
      </c>
      <c r="F4548" s="6">
        <v>423599</v>
      </c>
      <c r="G4548" s="15">
        <f t="shared" si="214"/>
        <v>13.248647296156133</v>
      </c>
      <c r="H4548" s="5" t="s">
        <v>4866</v>
      </c>
      <c r="I4548" s="13">
        <v>3192</v>
      </c>
      <c r="J4548" s="17">
        <f t="shared" ca="1" si="215"/>
        <v>399</v>
      </c>
      <c r="K4548" s="5" t="s">
        <v>24</v>
      </c>
      <c r="L4548" s="5" t="s">
        <v>25</v>
      </c>
      <c r="M4548" s="5" t="s">
        <v>4867</v>
      </c>
      <c r="N4548" s="5" t="s">
        <v>27</v>
      </c>
      <c r="O4548" s="5" t="s">
        <v>4241</v>
      </c>
      <c r="P4548" s="5" t="s">
        <v>29</v>
      </c>
      <c r="Q4548" s="5">
        <v>1</v>
      </c>
      <c r="R4548" s="6">
        <v>435000</v>
      </c>
      <c r="S4548" s="5">
        <v>526650</v>
      </c>
      <c r="T4548" s="5" t="s">
        <v>30</v>
      </c>
      <c r="U4548" s="5" t="s">
        <v>4957</v>
      </c>
      <c r="V4548" s="5">
        <v>9839</v>
      </c>
      <c r="W4548" s="5">
        <v>63540</v>
      </c>
      <c r="X4548" s="5" t="b">
        <v>0</v>
      </c>
      <c r="Y4548" s="7" t="b">
        <v>0</v>
      </c>
    </row>
    <row r="4549" spans="1:25" x14ac:dyDescent="0.3">
      <c r="A4549" s="4" t="s">
        <v>163</v>
      </c>
      <c r="B4549" s="5">
        <v>2010</v>
      </c>
      <c r="C4549" s="5">
        <f t="shared" ca="1" si="213"/>
        <v>16</v>
      </c>
      <c r="D4549" s="5" t="s">
        <v>22</v>
      </c>
      <c r="E4549" s="13">
        <v>59076</v>
      </c>
      <c r="F4549" s="6">
        <v>256499</v>
      </c>
      <c r="G4549" s="15">
        <f t="shared" si="214"/>
        <v>4.3418477892883747</v>
      </c>
      <c r="H4549" s="5" t="s">
        <v>4866</v>
      </c>
      <c r="I4549" s="13">
        <v>866</v>
      </c>
      <c r="J4549" s="17">
        <f t="shared" ca="1" si="215"/>
        <v>54.125</v>
      </c>
      <c r="K4549" s="5" t="s">
        <v>24</v>
      </c>
      <c r="L4549" s="5" t="s">
        <v>25</v>
      </c>
      <c r="M4549" s="5" t="s">
        <v>4867</v>
      </c>
      <c r="N4549" s="5" t="s">
        <v>27</v>
      </c>
      <c r="O4549" s="5" t="s">
        <v>164</v>
      </c>
      <c r="P4549" s="5" t="s">
        <v>490</v>
      </c>
      <c r="Q4549" s="5">
        <v>2</v>
      </c>
      <c r="R4549" s="6">
        <v>208667</v>
      </c>
      <c r="S4549" s="5">
        <v>96899</v>
      </c>
      <c r="T4549" s="5" t="s">
        <v>66</v>
      </c>
      <c r="U4549" s="5" t="s">
        <v>4958</v>
      </c>
      <c r="V4549" s="5">
        <v>5958</v>
      </c>
      <c r="W4549" s="5">
        <v>38475</v>
      </c>
      <c r="X4549" s="5" t="b">
        <v>0</v>
      </c>
      <c r="Y4549" s="7" t="b">
        <v>0</v>
      </c>
    </row>
    <row r="4550" spans="1:25" x14ac:dyDescent="0.3">
      <c r="A4550" s="4" t="s">
        <v>1010</v>
      </c>
      <c r="B4550" s="5">
        <v>2017</v>
      </c>
      <c r="C4550" s="5">
        <f t="shared" ca="1" si="213"/>
        <v>9</v>
      </c>
      <c r="D4550" s="5" t="s">
        <v>22</v>
      </c>
      <c r="E4550" s="13">
        <v>31925</v>
      </c>
      <c r="F4550" s="6">
        <v>478899</v>
      </c>
      <c r="G4550" s="15">
        <f t="shared" si="214"/>
        <v>15.000751761942052</v>
      </c>
      <c r="H4550" s="5" t="s">
        <v>4866</v>
      </c>
      <c r="I4550" s="13">
        <v>1515</v>
      </c>
      <c r="J4550" s="17">
        <f t="shared" ca="1" si="215"/>
        <v>168.33333333333334</v>
      </c>
      <c r="K4550" s="5" t="s">
        <v>24</v>
      </c>
      <c r="L4550" s="5" t="s">
        <v>25</v>
      </c>
      <c r="M4550" s="5" t="s">
        <v>4867</v>
      </c>
      <c r="N4550" s="5" t="s">
        <v>27</v>
      </c>
      <c r="O4550" s="5" t="s">
        <v>1011</v>
      </c>
      <c r="P4550" s="5" t="s">
        <v>29</v>
      </c>
      <c r="Q4550" s="5">
        <v>1</v>
      </c>
      <c r="R4550" s="6">
        <v>461000</v>
      </c>
      <c r="S4550" s="5">
        <v>557070</v>
      </c>
      <c r="T4550" s="5" t="s">
        <v>30</v>
      </c>
      <c r="U4550" s="5" t="s">
        <v>4959</v>
      </c>
      <c r="V4550" s="5">
        <v>11124</v>
      </c>
      <c r="W4550" s="5">
        <v>71835</v>
      </c>
      <c r="X4550" s="5" t="b">
        <v>0</v>
      </c>
      <c r="Y4550" s="7" t="b">
        <v>0</v>
      </c>
    </row>
    <row r="4551" spans="1:25" x14ac:dyDescent="0.3">
      <c r="A4551" s="4" t="s">
        <v>133</v>
      </c>
      <c r="B4551" s="5">
        <v>2018</v>
      </c>
      <c r="C4551" s="5">
        <f t="shared" ca="1" si="213"/>
        <v>8</v>
      </c>
      <c r="D4551" s="5" t="s">
        <v>22</v>
      </c>
      <c r="E4551" s="13">
        <v>33478</v>
      </c>
      <c r="F4551" s="6">
        <v>635399</v>
      </c>
      <c r="G4551" s="15">
        <f t="shared" si="214"/>
        <v>18.979598542326304</v>
      </c>
      <c r="H4551" s="5" t="s">
        <v>4866</v>
      </c>
      <c r="I4551" s="13">
        <v>1331</v>
      </c>
      <c r="J4551" s="17">
        <f t="shared" ca="1" si="215"/>
        <v>166.375</v>
      </c>
      <c r="K4551" s="5" t="s">
        <v>24</v>
      </c>
      <c r="L4551" s="5" t="s">
        <v>25</v>
      </c>
      <c r="M4551" s="5" t="s">
        <v>4867</v>
      </c>
      <c r="N4551" s="5" t="s">
        <v>27</v>
      </c>
      <c r="O4551" s="5" t="s">
        <v>134</v>
      </c>
      <c r="P4551" s="5" t="s">
        <v>29</v>
      </c>
      <c r="Q4551" s="5">
        <v>1</v>
      </c>
      <c r="R4551" s="6">
        <v>649007</v>
      </c>
      <c r="S4551" s="5">
        <v>784117</v>
      </c>
      <c r="T4551" s="5" t="s">
        <v>30</v>
      </c>
      <c r="U4551" s="5" t="s">
        <v>4960</v>
      </c>
      <c r="V4551" s="5">
        <v>14759</v>
      </c>
      <c r="W4551" s="5">
        <v>95310</v>
      </c>
      <c r="X4551" s="5" t="b">
        <v>0</v>
      </c>
      <c r="Y4551" s="7" t="b">
        <v>0</v>
      </c>
    </row>
    <row r="4552" spans="1:25" x14ac:dyDescent="0.3">
      <c r="A4552" s="4" t="s">
        <v>93</v>
      </c>
      <c r="B4552" s="5">
        <v>2010</v>
      </c>
      <c r="C4552" s="5">
        <f t="shared" ca="1" si="213"/>
        <v>16</v>
      </c>
      <c r="D4552" s="5" t="s">
        <v>1103</v>
      </c>
      <c r="E4552" s="13">
        <v>73539</v>
      </c>
      <c r="F4552" s="6">
        <v>263099</v>
      </c>
      <c r="G4552" s="15">
        <f t="shared" si="214"/>
        <v>3.5776798705448809</v>
      </c>
      <c r="H4552" s="5" t="s">
        <v>4866</v>
      </c>
      <c r="I4552" s="13">
        <v>604</v>
      </c>
      <c r="J4552" s="17">
        <f t="shared" ca="1" si="215"/>
        <v>37.75</v>
      </c>
      <c r="K4552" s="5" t="s">
        <v>24</v>
      </c>
      <c r="L4552" s="5" t="s">
        <v>25</v>
      </c>
      <c r="M4552" s="5" t="s">
        <v>4867</v>
      </c>
      <c r="N4552" s="5" t="s">
        <v>37</v>
      </c>
      <c r="O4552" s="5" t="s">
        <v>94</v>
      </c>
      <c r="P4552" s="5" t="s">
        <v>29</v>
      </c>
      <c r="Q4552" s="5">
        <v>1</v>
      </c>
      <c r="R4552" s="6">
        <v>242381</v>
      </c>
      <c r="S4552" s="5">
        <v>96899</v>
      </c>
      <c r="T4552" s="5" t="s">
        <v>30</v>
      </c>
      <c r="U4552" s="5" t="s">
        <v>4961</v>
      </c>
      <c r="V4552" s="5">
        <v>6111</v>
      </c>
      <c r="W4552" s="5">
        <v>39465</v>
      </c>
      <c r="X4552" s="5" t="b">
        <v>0</v>
      </c>
      <c r="Y4552" s="7" t="b">
        <v>0</v>
      </c>
    </row>
    <row r="4553" spans="1:25" x14ac:dyDescent="0.3">
      <c r="A4553" s="4" t="s">
        <v>195</v>
      </c>
      <c r="B4553" s="5">
        <v>2017</v>
      </c>
      <c r="C4553" s="5">
        <f t="shared" ca="1" si="213"/>
        <v>9</v>
      </c>
      <c r="D4553" s="5" t="s">
        <v>22</v>
      </c>
      <c r="E4553" s="13">
        <v>35440</v>
      </c>
      <c r="F4553" s="6">
        <v>605099</v>
      </c>
      <c r="G4553" s="15">
        <f t="shared" si="214"/>
        <v>17.073899548532733</v>
      </c>
      <c r="H4553" s="5" t="s">
        <v>4866</v>
      </c>
      <c r="I4553" s="13">
        <v>1823</v>
      </c>
      <c r="J4553" s="17">
        <f t="shared" ca="1" si="215"/>
        <v>202.55555555555554</v>
      </c>
      <c r="K4553" s="5" t="s">
        <v>75</v>
      </c>
      <c r="L4553" s="5" t="s">
        <v>25</v>
      </c>
      <c r="M4553" s="5" t="s">
        <v>4867</v>
      </c>
      <c r="N4553" s="5" t="s">
        <v>27</v>
      </c>
      <c r="O4553" s="5" t="s">
        <v>196</v>
      </c>
      <c r="P4553" s="5" t="s">
        <v>29</v>
      </c>
      <c r="Q4553" s="5">
        <v>1</v>
      </c>
      <c r="R4553" s="6">
        <v>606441</v>
      </c>
      <c r="S4553" s="5">
        <v>734309</v>
      </c>
      <c r="T4553" s="5" t="s">
        <v>30</v>
      </c>
      <c r="U4553" s="5" t="s">
        <v>4962</v>
      </c>
      <c r="V4553" s="5">
        <v>14055</v>
      </c>
      <c r="W4553" s="5">
        <v>90765</v>
      </c>
      <c r="X4553" s="5" t="b">
        <v>0</v>
      </c>
      <c r="Y4553" s="7" t="b">
        <v>0</v>
      </c>
    </row>
    <row r="4554" spans="1:25" x14ac:dyDescent="0.3">
      <c r="A4554" s="4" t="s">
        <v>133</v>
      </c>
      <c r="B4554" s="5">
        <v>2017</v>
      </c>
      <c r="C4554" s="5">
        <f t="shared" ca="1" si="213"/>
        <v>9</v>
      </c>
      <c r="D4554" s="5" t="s">
        <v>40</v>
      </c>
      <c r="E4554" s="13">
        <v>51501</v>
      </c>
      <c r="F4554" s="6">
        <v>676999</v>
      </c>
      <c r="G4554" s="15">
        <f t="shared" si="214"/>
        <v>13.145356400846586</v>
      </c>
      <c r="H4554" s="5" t="s">
        <v>4866</v>
      </c>
      <c r="I4554" s="13">
        <v>2483</v>
      </c>
      <c r="J4554" s="17">
        <f t="shared" ca="1" si="215"/>
        <v>275.88888888888891</v>
      </c>
      <c r="K4554" s="5" t="s">
        <v>24</v>
      </c>
      <c r="L4554" s="5" t="s">
        <v>25</v>
      </c>
      <c r="M4554" s="5" t="s">
        <v>2933</v>
      </c>
      <c r="N4554" s="5" t="s">
        <v>27</v>
      </c>
      <c r="O4554" s="5" t="s">
        <v>134</v>
      </c>
      <c r="P4554" s="5" t="s">
        <v>29</v>
      </c>
      <c r="Q4554" s="5">
        <v>1</v>
      </c>
      <c r="R4554" s="6">
        <v>690823</v>
      </c>
      <c r="S4554" s="5">
        <v>833039</v>
      </c>
      <c r="T4554" s="5" t="s">
        <v>30</v>
      </c>
      <c r="U4554" s="5" t="s">
        <v>4963</v>
      </c>
      <c r="V4554" s="5">
        <v>15725</v>
      </c>
      <c r="W4554" s="5">
        <v>101550</v>
      </c>
      <c r="X4554" s="5" t="b">
        <v>0</v>
      </c>
      <c r="Y4554" s="7" t="b">
        <v>0</v>
      </c>
    </row>
    <row r="4555" spans="1:25" x14ac:dyDescent="0.3">
      <c r="A4555" s="4" t="s">
        <v>62</v>
      </c>
      <c r="B4555" s="5">
        <v>2009</v>
      </c>
      <c r="C4555" s="5">
        <f t="shared" ca="1" si="213"/>
        <v>17</v>
      </c>
      <c r="D4555" s="5" t="s">
        <v>22</v>
      </c>
      <c r="E4555" s="13">
        <v>66427</v>
      </c>
      <c r="F4555" s="6">
        <v>237799</v>
      </c>
      <c r="G4555" s="15">
        <f t="shared" si="214"/>
        <v>3.5798545772050523</v>
      </c>
      <c r="H4555" s="5" t="s">
        <v>4866</v>
      </c>
      <c r="I4555" s="13">
        <v>1446</v>
      </c>
      <c r="J4555" s="17">
        <f t="shared" ca="1" si="215"/>
        <v>85.058823529411768</v>
      </c>
      <c r="K4555" s="5" t="s">
        <v>24</v>
      </c>
      <c r="L4555" s="5" t="s">
        <v>25</v>
      </c>
      <c r="M4555" s="5" t="s">
        <v>4867</v>
      </c>
      <c r="N4555" s="5" t="s">
        <v>37</v>
      </c>
      <c r="O4555" s="5" t="s">
        <v>65</v>
      </c>
      <c r="P4555" s="5" t="s">
        <v>29</v>
      </c>
      <c r="Q4555" s="5">
        <v>2</v>
      </c>
      <c r="R4555" s="6">
        <v>215800</v>
      </c>
      <c r="S4555" s="5">
        <v>272142</v>
      </c>
      <c r="T4555" s="5" t="s">
        <v>30</v>
      </c>
      <c r="U4555" s="5" t="s">
        <v>4964</v>
      </c>
      <c r="V4555" s="5">
        <v>5523</v>
      </c>
      <c r="W4555" s="5">
        <v>35670</v>
      </c>
      <c r="X4555" s="5" t="b">
        <v>0</v>
      </c>
      <c r="Y4555" s="7" t="b">
        <v>0</v>
      </c>
    </row>
    <row r="4556" spans="1:25" x14ac:dyDescent="0.3">
      <c r="A4556" s="4" t="s">
        <v>7864</v>
      </c>
      <c r="B4556" s="5">
        <v>2015</v>
      </c>
      <c r="C4556" s="5">
        <f t="shared" ca="1" si="213"/>
        <v>11</v>
      </c>
      <c r="D4556" s="5" t="s">
        <v>22</v>
      </c>
      <c r="E4556" s="13">
        <v>47555</v>
      </c>
      <c r="F4556" s="6">
        <v>782799</v>
      </c>
      <c r="G4556" s="15">
        <f t="shared" si="214"/>
        <v>16.460918935968877</v>
      </c>
      <c r="H4556" s="5" t="s">
        <v>4866</v>
      </c>
      <c r="I4556" s="13">
        <v>3433</v>
      </c>
      <c r="J4556" s="17">
        <f t="shared" ca="1" si="215"/>
        <v>312.09090909090907</v>
      </c>
      <c r="K4556" s="5" t="s">
        <v>75</v>
      </c>
      <c r="L4556" s="5" t="s">
        <v>157</v>
      </c>
      <c r="M4556" s="5" t="s">
        <v>4867</v>
      </c>
      <c r="N4556" s="5" t="s">
        <v>71</v>
      </c>
      <c r="O4556" s="5" t="s">
        <v>7863</v>
      </c>
      <c r="P4556" s="5" t="s">
        <v>29</v>
      </c>
      <c r="Q4556" s="5">
        <v>4</v>
      </c>
      <c r="R4556" s="6">
        <v>783076</v>
      </c>
      <c r="S4556" s="5">
        <v>940966</v>
      </c>
      <c r="T4556" s="5" t="s">
        <v>30</v>
      </c>
      <c r="U4556" s="5" t="s">
        <v>4965</v>
      </c>
      <c r="V4556" s="5">
        <v>18182</v>
      </c>
      <c r="W4556" s="5">
        <v>117420</v>
      </c>
      <c r="X4556" s="5" t="b">
        <v>0</v>
      </c>
      <c r="Y4556" s="7" t="b">
        <v>0</v>
      </c>
    </row>
    <row r="4557" spans="1:25" x14ac:dyDescent="0.3">
      <c r="A4557" s="4" t="s">
        <v>50</v>
      </c>
      <c r="B4557" s="5">
        <v>2010</v>
      </c>
      <c r="C4557" s="5">
        <f t="shared" ca="1" si="213"/>
        <v>16</v>
      </c>
      <c r="D4557" s="5" t="s">
        <v>22</v>
      </c>
      <c r="E4557" s="13">
        <v>68124</v>
      </c>
      <c r="F4557" s="6">
        <v>357499</v>
      </c>
      <c r="G4557" s="15">
        <f t="shared" si="214"/>
        <v>5.2477687745875166</v>
      </c>
      <c r="H4557" s="5" t="s">
        <v>4866</v>
      </c>
      <c r="I4557" s="13">
        <v>879</v>
      </c>
      <c r="J4557" s="17">
        <f t="shared" ca="1" si="215"/>
        <v>54.9375</v>
      </c>
      <c r="K4557" s="5" t="s">
        <v>24</v>
      </c>
      <c r="L4557" s="5" t="s">
        <v>25</v>
      </c>
      <c r="M4557" s="5" t="s">
        <v>4867</v>
      </c>
      <c r="N4557" s="5" t="s">
        <v>37</v>
      </c>
      <c r="O4557" s="5" t="s">
        <v>51</v>
      </c>
      <c r="P4557" s="5" t="s">
        <v>29</v>
      </c>
      <c r="Q4557" s="5">
        <v>2</v>
      </c>
      <c r="R4557" s="6">
        <v>333843</v>
      </c>
      <c r="S4557" s="5">
        <v>96899</v>
      </c>
      <c r="T4557" s="5" t="s">
        <v>30</v>
      </c>
      <c r="U4557" s="5" t="s">
        <v>4966</v>
      </c>
      <c r="V4557" s="5">
        <v>8304</v>
      </c>
      <c r="W4557" s="5">
        <v>53625</v>
      </c>
      <c r="X4557" s="5" t="b">
        <v>0</v>
      </c>
      <c r="Y4557" s="7" t="b">
        <v>0</v>
      </c>
    </row>
    <row r="4558" spans="1:25" x14ac:dyDescent="0.3">
      <c r="A4558" s="4" t="s">
        <v>431</v>
      </c>
      <c r="B4558" s="5">
        <v>2017</v>
      </c>
      <c r="C4558" s="5">
        <f t="shared" ca="1" si="213"/>
        <v>9</v>
      </c>
      <c r="D4558" s="5" t="s">
        <v>40</v>
      </c>
      <c r="E4558" s="13">
        <v>27328</v>
      </c>
      <c r="F4558" s="6">
        <v>755999</v>
      </c>
      <c r="G4558" s="15">
        <f t="shared" si="214"/>
        <v>27.663897833723652</v>
      </c>
      <c r="H4558" s="5" t="s">
        <v>4866</v>
      </c>
      <c r="I4558" s="13">
        <v>7526</v>
      </c>
      <c r="J4558" s="17">
        <f t="shared" ca="1" si="215"/>
        <v>836.22222222222217</v>
      </c>
      <c r="K4558" s="5" t="s">
        <v>102</v>
      </c>
      <c r="L4558" s="5" t="s">
        <v>25</v>
      </c>
      <c r="M4558" s="5" t="s">
        <v>4867</v>
      </c>
      <c r="N4558" s="5" t="s">
        <v>241</v>
      </c>
      <c r="O4558" s="5" t="s">
        <v>432</v>
      </c>
      <c r="P4558" s="5" t="s">
        <v>29</v>
      </c>
      <c r="Q4558" s="5">
        <v>1</v>
      </c>
      <c r="R4558" s="6">
        <v>776819</v>
      </c>
      <c r="S4558" s="5">
        <v>933655</v>
      </c>
      <c r="T4558" s="5" t="s">
        <v>30</v>
      </c>
      <c r="U4558" s="5" t="s">
        <v>4967</v>
      </c>
      <c r="V4558" s="5">
        <v>17560</v>
      </c>
      <c r="W4558" s="5">
        <v>113400</v>
      </c>
      <c r="X4558" s="5" t="b">
        <v>0</v>
      </c>
      <c r="Y4558" s="7" t="b">
        <v>0</v>
      </c>
    </row>
    <row r="4559" spans="1:25" x14ac:dyDescent="0.3">
      <c r="A4559" s="4" t="s">
        <v>97</v>
      </c>
      <c r="B4559" s="5">
        <v>2015</v>
      </c>
      <c r="C4559" s="5">
        <f t="shared" ca="1" si="213"/>
        <v>11</v>
      </c>
      <c r="D4559" s="5" t="s">
        <v>22</v>
      </c>
      <c r="E4559" s="13">
        <v>69124</v>
      </c>
      <c r="F4559" s="6">
        <v>514899</v>
      </c>
      <c r="G4559" s="15">
        <f t="shared" si="214"/>
        <v>7.4489178866963721</v>
      </c>
      <c r="H4559" s="5" t="s">
        <v>4866</v>
      </c>
      <c r="I4559" s="13">
        <v>1342</v>
      </c>
      <c r="J4559" s="17">
        <f t="shared" ca="1" si="215"/>
        <v>122</v>
      </c>
      <c r="K4559" s="5" t="s">
        <v>75</v>
      </c>
      <c r="L4559" s="5" t="s">
        <v>25</v>
      </c>
      <c r="M4559" s="5" t="s">
        <v>4867</v>
      </c>
      <c r="N4559" s="5" t="s">
        <v>27</v>
      </c>
      <c r="O4559" s="5" t="s">
        <v>99</v>
      </c>
      <c r="P4559" s="5" t="s">
        <v>29</v>
      </c>
      <c r="Q4559" s="5">
        <v>1</v>
      </c>
      <c r="R4559" s="6">
        <v>519139</v>
      </c>
      <c r="S4559" s="5">
        <v>520639</v>
      </c>
      <c r="T4559" s="5" t="s">
        <v>30</v>
      </c>
      <c r="U4559" s="5" t="s">
        <v>4968</v>
      </c>
      <c r="V4559" s="5">
        <v>11960</v>
      </c>
      <c r="W4559" s="5">
        <v>77235</v>
      </c>
      <c r="X4559" s="5" t="b">
        <v>0</v>
      </c>
      <c r="Y4559" s="7" t="b">
        <v>0</v>
      </c>
    </row>
    <row r="4560" spans="1:25" x14ac:dyDescent="0.3">
      <c r="A4560" s="4" t="s">
        <v>21</v>
      </c>
      <c r="B4560" s="5">
        <v>2011</v>
      </c>
      <c r="C4560" s="5">
        <f t="shared" ca="1" si="213"/>
        <v>15</v>
      </c>
      <c r="D4560" s="5" t="s">
        <v>22</v>
      </c>
      <c r="E4560" s="13">
        <v>78238</v>
      </c>
      <c r="F4560" s="6">
        <v>406299</v>
      </c>
      <c r="G4560" s="15">
        <f t="shared" si="214"/>
        <v>5.1931158771952246</v>
      </c>
      <c r="H4560" s="5" t="s">
        <v>4866</v>
      </c>
      <c r="I4560" s="13">
        <v>1922</v>
      </c>
      <c r="J4560" s="17">
        <f t="shared" ca="1" si="215"/>
        <v>128.13333333333333</v>
      </c>
      <c r="K4560" s="5" t="s">
        <v>24</v>
      </c>
      <c r="L4560" s="5" t="s">
        <v>25</v>
      </c>
      <c r="M4560" s="5" t="s">
        <v>4867</v>
      </c>
      <c r="N4560" s="5" t="s">
        <v>27</v>
      </c>
      <c r="O4560" s="5" t="s">
        <v>28</v>
      </c>
      <c r="P4560" s="5" t="s">
        <v>29</v>
      </c>
      <c r="Q4560" s="5">
        <v>1</v>
      </c>
      <c r="R4560" s="6">
        <v>399590</v>
      </c>
      <c r="S4560" s="5">
        <v>490835</v>
      </c>
      <c r="T4560" s="5" t="s">
        <v>30</v>
      </c>
      <c r="U4560" s="5" t="s">
        <v>4969</v>
      </c>
      <c r="V4560" s="5">
        <v>9437</v>
      </c>
      <c r="W4560" s="5">
        <v>60945</v>
      </c>
      <c r="X4560" s="5" t="b">
        <v>0</v>
      </c>
      <c r="Y4560" s="7" t="b">
        <v>0</v>
      </c>
    </row>
    <row r="4561" spans="1:25" x14ac:dyDescent="0.3">
      <c r="A4561" s="4" t="s">
        <v>93</v>
      </c>
      <c r="B4561" s="5">
        <v>2007</v>
      </c>
      <c r="C4561" s="5">
        <f t="shared" ca="1" si="213"/>
        <v>19</v>
      </c>
      <c r="D4561" s="5" t="s">
        <v>22</v>
      </c>
      <c r="E4561" s="13">
        <v>52521</v>
      </c>
      <c r="F4561" s="6">
        <v>176699</v>
      </c>
      <c r="G4561" s="15">
        <f t="shared" si="214"/>
        <v>3.3643494982959199</v>
      </c>
      <c r="H4561" s="5" t="s">
        <v>4866</v>
      </c>
      <c r="I4561" s="13">
        <v>984</v>
      </c>
      <c r="J4561" s="17">
        <f t="shared" ca="1" si="215"/>
        <v>51.789473684210527</v>
      </c>
      <c r="K4561" s="5" t="s">
        <v>24</v>
      </c>
      <c r="L4561" s="5" t="s">
        <v>25</v>
      </c>
      <c r="M4561" s="5" t="s">
        <v>4867</v>
      </c>
      <c r="N4561" s="5" t="s">
        <v>37</v>
      </c>
      <c r="O4561" s="5" t="s">
        <v>94</v>
      </c>
      <c r="P4561" s="5" t="s">
        <v>29</v>
      </c>
      <c r="Q4561" s="5">
        <v>2</v>
      </c>
      <c r="R4561" s="6">
        <v>149304</v>
      </c>
      <c r="S4561" s="5">
        <v>96899</v>
      </c>
      <c r="T4561" s="5" t="s">
        <v>66</v>
      </c>
      <c r="U4561" s="5" t="s">
        <v>4970</v>
      </c>
      <c r="V4561" s="5">
        <v>4104</v>
      </c>
      <c r="W4561" s="5">
        <v>26505</v>
      </c>
      <c r="X4561" s="5" t="b">
        <v>0</v>
      </c>
      <c r="Y4561" s="7" t="b">
        <v>0</v>
      </c>
    </row>
    <row r="4562" spans="1:25" x14ac:dyDescent="0.3">
      <c r="A4562" s="4" t="s">
        <v>163</v>
      </c>
      <c r="B4562" s="5">
        <v>2011</v>
      </c>
      <c r="C4562" s="5">
        <f t="shared" ca="1" si="213"/>
        <v>15</v>
      </c>
      <c r="D4562" s="5" t="s">
        <v>22</v>
      </c>
      <c r="E4562" s="13">
        <v>104293</v>
      </c>
      <c r="F4562" s="6">
        <v>271199</v>
      </c>
      <c r="G4562" s="15">
        <f t="shared" si="214"/>
        <v>2.6003566874095099</v>
      </c>
      <c r="H4562" s="5" t="s">
        <v>4866</v>
      </c>
      <c r="I4562" s="13">
        <v>948</v>
      </c>
      <c r="J4562" s="17">
        <f t="shared" ca="1" si="215"/>
        <v>63.2</v>
      </c>
      <c r="K4562" s="5" t="s">
        <v>24</v>
      </c>
      <c r="L4562" s="5" t="s">
        <v>25</v>
      </c>
      <c r="M4562" s="5" t="s">
        <v>4867</v>
      </c>
      <c r="N4562" s="5" t="s">
        <v>27</v>
      </c>
      <c r="O4562" s="5" t="s">
        <v>164</v>
      </c>
      <c r="P4562" s="5" t="s">
        <v>29</v>
      </c>
      <c r="Q4562" s="5">
        <v>2</v>
      </c>
      <c r="R4562" s="6">
        <v>240000</v>
      </c>
      <c r="S4562" s="5">
        <v>300940</v>
      </c>
      <c r="T4562" s="5" t="s">
        <v>30</v>
      </c>
      <c r="U4562" s="5" t="s">
        <v>4971</v>
      </c>
      <c r="V4562" s="5">
        <v>6299</v>
      </c>
      <c r="W4562" s="5">
        <v>40680</v>
      </c>
      <c r="X4562" s="5" t="b">
        <v>0</v>
      </c>
      <c r="Y4562" s="7" t="b">
        <v>0</v>
      </c>
    </row>
    <row r="4563" spans="1:25" x14ac:dyDescent="0.3">
      <c r="A4563" s="4" t="s">
        <v>62</v>
      </c>
      <c r="B4563" s="5">
        <v>2010</v>
      </c>
      <c r="C4563" s="5">
        <f t="shared" ca="1" si="213"/>
        <v>16</v>
      </c>
      <c r="D4563" s="5" t="s">
        <v>22</v>
      </c>
      <c r="E4563" s="13">
        <v>119179</v>
      </c>
      <c r="F4563" s="6">
        <v>254299</v>
      </c>
      <c r="G4563" s="15">
        <f t="shared" si="214"/>
        <v>2.1337567860109585</v>
      </c>
      <c r="H4563" s="5" t="s">
        <v>4866</v>
      </c>
      <c r="I4563" s="13">
        <v>523</v>
      </c>
      <c r="J4563" s="17">
        <f t="shared" ca="1" si="215"/>
        <v>32.6875</v>
      </c>
      <c r="K4563" s="5" t="s">
        <v>24</v>
      </c>
      <c r="L4563" s="5" t="s">
        <v>25</v>
      </c>
      <c r="M4563" s="5" t="s">
        <v>4867</v>
      </c>
      <c r="N4563" s="5" t="s">
        <v>37</v>
      </c>
      <c r="O4563" s="5" t="s">
        <v>65</v>
      </c>
      <c r="P4563" s="5" t="s">
        <v>29</v>
      </c>
      <c r="Q4563" s="5">
        <v>1</v>
      </c>
      <c r="R4563" s="6">
        <v>208461</v>
      </c>
      <c r="S4563" s="5">
        <v>263397</v>
      </c>
      <c r="T4563" s="5" t="s">
        <v>30</v>
      </c>
      <c r="U4563" s="5" t="s">
        <v>4972</v>
      </c>
      <c r="V4563" s="5">
        <v>5907</v>
      </c>
      <c r="W4563" s="5">
        <v>38145</v>
      </c>
      <c r="X4563" s="5" t="b">
        <v>0</v>
      </c>
      <c r="Y4563" s="7" t="b">
        <v>0</v>
      </c>
    </row>
    <row r="4564" spans="1:25" x14ac:dyDescent="0.3">
      <c r="A4564" s="4" t="s">
        <v>44</v>
      </c>
      <c r="B4564" s="5">
        <v>2015</v>
      </c>
      <c r="C4564" s="5">
        <f t="shared" ca="1" si="213"/>
        <v>11</v>
      </c>
      <c r="D4564" s="5" t="s">
        <v>22</v>
      </c>
      <c r="E4564" s="13">
        <v>57564</v>
      </c>
      <c r="F4564" s="6">
        <v>298499</v>
      </c>
      <c r="G4564" s="15">
        <f t="shared" si="214"/>
        <v>5.1855152525884236</v>
      </c>
      <c r="H4564" s="5" t="s">
        <v>4866</v>
      </c>
      <c r="I4564" s="13">
        <v>757</v>
      </c>
      <c r="J4564" s="17">
        <f t="shared" ca="1" si="215"/>
        <v>68.818181818181813</v>
      </c>
      <c r="K4564" s="5" t="s">
        <v>24</v>
      </c>
      <c r="L4564" s="5" t="s">
        <v>25</v>
      </c>
      <c r="M4564" s="5" t="s">
        <v>4867</v>
      </c>
      <c r="N4564" s="5" t="s">
        <v>27</v>
      </c>
      <c r="O4564" s="5" t="s">
        <v>45</v>
      </c>
      <c r="P4564" s="5" t="s">
        <v>29</v>
      </c>
      <c r="Q4564" s="5">
        <v>1</v>
      </c>
      <c r="R4564" s="6">
        <v>256834</v>
      </c>
      <c r="S4564" s="5">
        <v>320966</v>
      </c>
      <c r="T4564" s="5" t="s">
        <v>30</v>
      </c>
      <c r="U4564" s="5" t="s">
        <v>4973</v>
      </c>
      <c r="V4564" s="5">
        <v>6933</v>
      </c>
      <c r="W4564" s="5">
        <v>44775</v>
      </c>
      <c r="X4564" s="5" t="b">
        <v>0</v>
      </c>
      <c r="Y4564" s="7" t="b">
        <v>0</v>
      </c>
    </row>
    <row r="4565" spans="1:25" x14ac:dyDescent="0.3">
      <c r="A4565" s="4" t="s">
        <v>195</v>
      </c>
      <c r="B4565" s="5">
        <v>2019</v>
      </c>
      <c r="C4565" s="5">
        <f t="shared" ca="1" si="213"/>
        <v>7</v>
      </c>
      <c r="D4565" s="5" t="s">
        <v>40</v>
      </c>
      <c r="E4565" s="13">
        <v>21168</v>
      </c>
      <c r="F4565" s="6">
        <v>799199</v>
      </c>
      <c r="G4565" s="15">
        <f t="shared" si="214"/>
        <v>37.755054799697653</v>
      </c>
      <c r="H4565" s="5" t="s">
        <v>4866</v>
      </c>
      <c r="I4565" s="13">
        <v>1251</v>
      </c>
      <c r="J4565" s="17">
        <f t="shared" ca="1" si="215"/>
        <v>178.71428571428572</v>
      </c>
      <c r="K4565" s="5" t="s">
        <v>75</v>
      </c>
      <c r="L4565" s="5" t="s">
        <v>25</v>
      </c>
      <c r="M4565" s="5" t="s">
        <v>2933</v>
      </c>
      <c r="N4565" s="5" t="s">
        <v>27</v>
      </c>
      <c r="O4565" s="5" t="s">
        <v>196</v>
      </c>
      <c r="P4565" s="5" t="s">
        <v>59</v>
      </c>
      <c r="Q4565" s="5">
        <v>1</v>
      </c>
      <c r="R4565" s="6">
        <v>773926</v>
      </c>
      <c r="S4565" s="5">
        <v>799299</v>
      </c>
      <c r="T4565" s="5" t="s">
        <v>30</v>
      </c>
      <c r="U4565" s="5" t="s">
        <v>4974</v>
      </c>
      <c r="V4565" s="5">
        <v>18563</v>
      </c>
      <c r="W4565" s="5">
        <v>119880</v>
      </c>
      <c r="X4565" s="5" t="b">
        <v>0</v>
      </c>
      <c r="Y4565" s="7" t="b">
        <v>0</v>
      </c>
    </row>
    <row r="4566" spans="1:25" x14ac:dyDescent="0.3">
      <c r="A4566" s="4" t="s">
        <v>53</v>
      </c>
      <c r="B4566" s="5">
        <v>2018</v>
      </c>
      <c r="C4566" s="5">
        <f t="shared" ca="1" si="213"/>
        <v>8</v>
      </c>
      <c r="D4566" s="5" t="s">
        <v>22</v>
      </c>
      <c r="E4566" s="13">
        <v>67132</v>
      </c>
      <c r="F4566" s="6">
        <v>565599</v>
      </c>
      <c r="G4566" s="15">
        <f t="shared" si="214"/>
        <v>8.4251772627063097</v>
      </c>
      <c r="H4566" s="5" t="s">
        <v>4866</v>
      </c>
      <c r="I4566" s="13">
        <v>2332</v>
      </c>
      <c r="J4566" s="17">
        <f t="shared" ca="1" si="215"/>
        <v>291.5</v>
      </c>
      <c r="K4566" s="5" t="s">
        <v>24</v>
      </c>
      <c r="L4566" s="5" t="s">
        <v>25</v>
      </c>
      <c r="M4566" s="5" t="s">
        <v>4867</v>
      </c>
      <c r="N4566" s="5" t="s">
        <v>37</v>
      </c>
      <c r="O4566" s="5" t="s">
        <v>54</v>
      </c>
      <c r="P4566" s="5" t="s">
        <v>29</v>
      </c>
      <c r="Q4566" s="5">
        <v>1</v>
      </c>
      <c r="R4566" s="6">
        <v>564063</v>
      </c>
      <c r="S4566" s="5">
        <v>96899</v>
      </c>
      <c r="T4566" s="5" t="s">
        <v>30</v>
      </c>
      <c r="U4566" s="5" t="s">
        <v>4975</v>
      </c>
      <c r="V4566" s="5">
        <v>13137</v>
      </c>
      <c r="W4566" s="5">
        <v>84840</v>
      </c>
      <c r="X4566" s="5" t="b">
        <v>0</v>
      </c>
      <c r="Y4566" s="7" t="b">
        <v>0</v>
      </c>
    </row>
    <row r="4567" spans="1:25" x14ac:dyDescent="0.3">
      <c r="A4567" s="4" t="s">
        <v>1845</v>
      </c>
      <c r="B4567" s="5">
        <v>2019</v>
      </c>
      <c r="C4567" s="5">
        <f t="shared" ca="1" si="213"/>
        <v>7</v>
      </c>
      <c r="D4567" s="5" t="s">
        <v>22</v>
      </c>
      <c r="E4567" s="13">
        <v>26283</v>
      </c>
      <c r="F4567" s="6">
        <v>1433289</v>
      </c>
      <c r="G4567" s="15">
        <f t="shared" si="214"/>
        <v>54.532930030818399</v>
      </c>
      <c r="H4567" s="5" t="s">
        <v>4866</v>
      </c>
      <c r="I4567" s="13">
        <v>4037</v>
      </c>
      <c r="J4567" s="17">
        <f t="shared" ca="1" si="215"/>
        <v>576.71428571428567</v>
      </c>
      <c r="K4567" s="5" t="s">
        <v>7868</v>
      </c>
      <c r="L4567" s="5" t="s">
        <v>157</v>
      </c>
      <c r="M4567" s="5" t="s">
        <v>4867</v>
      </c>
      <c r="N4567" s="5" t="s">
        <v>1846</v>
      </c>
      <c r="O4567" s="5" t="s">
        <v>1847</v>
      </c>
      <c r="P4567" s="5" t="s">
        <v>29</v>
      </c>
      <c r="Q4567" s="5">
        <v>2</v>
      </c>
      <c r="R4567" s="6">
        <v>1467500</v>
      </c>
      <c r="S4567" s="5">
        <v>1433390</v>
      </c>
      <c r="T4567" s="5" t="s">
        <v>30</v>
      </c>
      <c r="U4567" s="5" t="s">
        <v>4976</v>
      </c>
      <c r="V4567" s="5">
        <v>33292</v>
      </c>
      <c r="W4567" s="5">
        <v>214994</v>
      </c>
      <c r="X4567" s="5" t="b">
        <v>0</v>
      </c>
      <c r="Y4567" s="7" t="b">
        <v>0</v>
      </c>
    </row>
    <row r="4568" spans="1:25" x14ac:dyDescent="0.3">
      <c r="A4568" s="4" t="s">
        <v>47</v>
      </c>
      <c r="B4568" s="5">
        <v>2009</v>
      </c>
      <c r="C4568" s="5">
        <f t="shared" ca="1" si="213"/>
        <v>17</v>
      </c>
      <c r="D4568" s="5" t="s">
        <v>22</v>
      </c>
      <c r="E4568" s="13">
        <v>71240</v>
      </c>
      <c r="F4568" s="6">
        <v>256599</v>
      </c>
      <c r="G4568" s="15">
        <f t="shared" si="214"/>
        <v>3.6018950028074115</v>
      </c>
      <c r="H4568" s="5" t="s">
        <v>4866</v>
      </c>
      <c r="I4568" s="13">
        <v>1313</v>
      </c>
      <c r="J4568" s="17">
        <f t="shared" ca="1" si="215"/>
        <v>77.235294117647058</v>
      </c>
      <c r="K4568" s="5" t="s">
        <v>24</v>
      </c>
      <c r="L4568" s="5" t="s">
        <v>25</v>
      </c>
      <c r="M4568" s="5" t="s">
        <v>4867</v>
      </c>
      <c r="N4568" s="5" t="s">
        <v>27</v>
      </c>
      <c r="O4568" s="5" t="s">
        <v>48</v>
      </c>
      <c r="P4568" s="5" t="s">
        <v>29</v>
      </c>
      <c r="Q4568" s="5">
        <v>2</v>
      </c>
      <c r="R4568" s="6">
        <v>237096</v>
      </c>
      <c r="S4568" s="5">
        <v>96899</v>
      </c>
      <c r="T4568" s="5" t="s">
        <v>30</v>
      </c>
      <c r="U4568" s="5" t="s">
        <v>4977</v>
      </c>
      <c r="V4568" s="5">
        <v>5960</v>
      </c>
      <c r="W4568" s="5">
        <v>38490</v>
      </c>
      <c r="X4568" s="5" t="b">
        <v>0</v>
      </c>
      <c r="Y4568" s="7" t="b">
        <v>0</v>
      </c>
    </row>
    <row r="4569" spans="1:25" x14ac:dyDescent="0.3">
      <c r="A4569" s="4" t="s">
        <v>979</v>
      </c>
      <c r="B4569" s="5">
        <v>2009</v>
      </c>
      <c r="C4569" s="5">
        <f t="shared" ca="1" si="213"/>
        <v>17</v>
      </c>
      <c r="D4569" s="5" t="s">
        <v>22</v>
      </c>
      <c r="E4569" s="13">
        <v>69535</v>
      </c>
      <c r="F4569" s="6">
        <v>213299</v>
      </c>
      <c r="G4569" s="15">
        <f t="shared" si="214"/>
        <v>3.0675055727331562</v>
      </c>
      <c r="H4569" s="5" t="s">
        <v>4866</v>
      </c>
      <c r="I4569" s="13">
        <v>1383</v>
      </c>
      <c r="J4569" s="17">
        <f t="shared" ca="1" si="215"/>
        <v>81.352941176470594</v>
      </c>
      <c r="K4569" s="5" t="s">
        <v>24</v>
      </c>
      <c r="L4569" s="5" t="s">
        <v>25</v>
      </c>
      <c r="M4569" s="5" t="s">
        <v>4867</v>
      </c>
      <c r="N4569" s="5" t="s">
        <v>27</v>
      </c>
      <c r="O4569" s="5" t="s">
        <v>980</v>
      </c>
      <c r="P4569" s="5" t="s">
        <v>29</v>
      </c>
      <c r="Q4569" s="5">
        <v>1</v>
      </c>
      <c r="R4569" s="6">
        <v>180214</v>
      </c>
      <c r="S4569" s="5">
        <v>228676</v>
      </c>
      <c r="T4569" s="5" t="s">
        <v>66</v>
      </c>
      <c r="U4569" s="5" t="s">
        <v>4978</v>
      </c>
      <c r="V4569" s="5">
        <v>4954</v>
      </c>
      <c r="W4569" s="5">
        <v>31995</v>
      </c>
      <c r="X4569" s="5" t="b">
        <v>0</v>
      </c>
      <c r="Y4569" s="7" t="b">
        <v>0</v>
      </c>
    </row>
    <row r="4570" spans="1:25" x14ac:dyDescent="0.3">
      <c r="A4570" s="4" t="s">
        <v>133</v>
      </c>
      <c r="B4570" s="5">
        <v>2017</v>
      </c>
      <c r="C4570" s="5">
        <f t="shared" ca="1" si="213"/>
        <v>9</v>
      </c>
      <c r="D4570" s="5" t="s">
        <v>22</v>
      </c>
      <c r="E4570" s="13">
        <v>53055</v>
      </c>
      <c r="F4570" s="6">
        <v>624999</v>
      </c>
      <c r="G4570" s="15">
        <f t="shared" si="214"/>
        <v>11.780209216850439</v>
      </c>
      <c r="H4570" s="5" t="s">
        <v>4866</v>
      </c>
      <c r="I4570" s="13">
        <v>1029</v>
      </c>
      <c r="J4570" s="17">
        <f t="shared" ca="1" si="215"/>
        <v>114.33333333333333</v>
      </c>
      <c r="K4570" s="5" t="s">
        <v>24</v>
      </c>
      <c r="L4570" s="5" t="s">
        <v>25</v>
      </c>
      <c r="M4570" s="5" t="s">
        <v>4867</v>
      </c>
      <c r="N4570" s="5" t="s">
        <v>27</v>
      </c>
      <c r="O4570" s="5" t="s">
        <v>134</v>
      </c>
      <c r="P4570" s="5" t="s">
        <v>29</v>
      </c>
      <c r="Q4570" s="5">
        <v>1</v>
      </c>
      <c r="R4570" s="6">
        <v>616869</v>
      </c>
      <c r="S4570" s="5">
        <v>746505</v>
      </c>
      <c r="T4570" s="5" t="s">
        <v>30</v>
      </c>
      <c r="U4570" s="5" t="s">
        <v>4979</v>
      </c>
      <c r="V4570" s="5">
        <v>14517</v>
      </c>
      <c r="W4570" s="5">
        <v>93750</v>
      </c>
      <c r="X4570" s="5" t="b">
        <v>0</v>
      </c>
      <c r="Y4570" s="7" t="b">
        <v>0</v>
      </c>
    </row>
    <row r="4571" spans="1:25" x14ac:dyDescent="0.3">
      <c r="A4571" s="4" t="s">
        <v>44</v>
      </c>
      <c r="B4571" s="5">
        <v>2010</v>
      </c>
      <c r="C4571" s="5">
        <f t="shared" ca="1" si="213"/>
        <v>16</v>
      </c>
      <c r="D4571" s="5" t="s">
        <v>22</v>
      </c>
      <c r="E4571" s="13">
        <v>106136</v>
      </c>
      <c r="F4571" s="6">
        <v>210399</v>
      </c>
      <c r="G4571" s="15">
        <f t="shared" si="214"/>
        <v>1.9823528303308962</v>
      </c>
      <c r="H4571" s="5" t="s">
        <v>4866</v>
      </c>
      <c r="I4571" s="13">
        <v>527</v>
      </c>
      <c r="J4571" s="17">
        <f t="shared" ca="1" si="215"/>
        <v>32.9375</v>
      </c>
      <c r="K4571" s="5" t="s">
        <v>24</v>
      </c>
      <c r="L4571" s="5" t="s">
        <v>25</v>
      </c>
      <c r="M4571" s="5" t="s">
        <v>4867</v>
      </c>
      <c r="N4571" s="5" t="s">
        <v>27</v>
      </c>
      <c r="O4571" s="5" t="s">
        <v>45</v>
      </c>
      <c r="P4571" s="5" t="s">
        <v>29</v>
      </c>
      <c r="Q4571" s="5">
        <v>2</v>
      </c>
      <c r="R4571" s="6">
        <v>167900</v>
      </c>
      <c r="S4571" s="5">
        <v>96899</v>
      </c>
      <c r="T4571" s="5" t="s">
        <v>66</v>
      </c>
      <c r="U4571" s="5" t="s">
        <v>4980</v>
      </c>
      <c r="V4571" s="5">
        <v>4887</v>
      </c>
      <c r="W4571" s="5">
        <v>31560</v>
      </c>
      <c r="X4571" s="5" t="b">
        <v>0</v>
      </c>
      <c r="Y4571" s="7" t="b">
        <v>0</v>
      </c>
    </row>
    <row r="4572" spans="1:25" x14ac:dyDescent="0.3">
      <c r="A4572" s="4" t="s">
        <v>93</v>
      </c>
      <c r="B4572" s="5">
        <v>2013</v>
      </c>
      <c r="C4572" s="5">
        <f t="shared" ca="1" si="213"/>
        <v>13</v>
      </c>
      <c r="D4572" s="5" t="s">
        <v>22</v>
      </c>
      <c r="E4572" s="13">
        <v>68484</v>
      </c>
      <c r="F4572" s="6">
        <v>306599</v>
      </c>
      <c r="G4572" s="15">
        <f t="shared" si="214"/>
        <v>4.4769435196542258</v>
      </c>
      <c r="H4572" s="5" t="s">
        <v>4866</v>
      </c>
      <c r="I4572" s="13">
        <v>656</v>
      </c>
      <c r="J4572" s="17">
        <f t="shared" ca="1" si="215"/>
        <v>50.46153846153846</v>
      </c>
      <c r="K4572" s="5" t="s">
        <v>24</v>
      </c>
      <c r="L4572" s="5" t="s">
        <v>25</v>
      </c>
      <c r="M4572" s="5" t="s">
        <v>4867</v>
      </c>
      <c r="N4572" s="5" t="s">
        <v>37</v>
      </c>
      <c r="O4572" s="5" t="s">
        <v>94</v>
      </c>
      <c r="P4572" s="5" t="s">
        <v>29</v>
      </c>
      <c r="Q4572" s="5">
        <v>1</v>
      </c>
      <c r="R4572" s="6">
        <v>284331</v>
      </c>
      <c r="S4572" s="5">
        <v>353688</v>
      </c>
      <c r="T4572" s="5" t="s">
        <v>30</v>
      </c>
      <c r="U4572" s="5" t="s">
        <v>4981</v>
      </c>
      <c r="V4572" s="5">
        <v>7122</v>
      </c>
      <c r="W4572" s="5">
        <v>45990</v>
      </c>
      <c r="X4572" s="5" t="b">
        <v>0</v>
      </c>
      <c r="Y4572" s="7" t="b">
        <v>0</v>
      </c>
    </row>
    <row r="4573" spans="1:25" x14ac:dyDescent="0.3">
      <c r="A4573" s="4" t="s">
        <v>97</v>
      </c>
      <c r="B4573" s="5">
        <v>2017</v>
      </c>
      <c r="C4573" s="5">
        <f t="shared" ca="1" si="213"/>
        <v>9</v>
      </c>
      <c r="D4573" s="5" t="s">
        <v>40</v>
      </c>
      <c r="E4573" s="13">
        <v>57889</v>
      </c>
      <c r="F4573" s="6">
        <v>699399</v>
      </c>
      <c r="G4573" s="15">
        <f t="shared" si="214"/>
        <v>12.081725370968577</v>
      </c>
      <c r="H4573" s="5" t="s">
        <v>4866</v>
      </c>
      <c r="I4573" s="13">
        <v>2955</v>
      </c>
      <c r="J4573" s="17">
        <f t="shared" ca="1" si="215"/>
        <v>328.33333333333331</v>
      </c>
      <c r="K4573" s="5" t="s">
        <v>75</v>
      </c>
      <c r="L4573" s="5" t="s">
        <v>25</v>
      </c>
      <c r="M4573" s="5" t="s">
        <v>2933</v>
      </c>
      <c r="N4573" s="5" t="s">
        <v>27</v>
      </c>
      <c r="O4573" s="5" t="s">
        <v>99</v>
      </c>
      <c r="P4573" s="5" t="s">
        <v>29</v>
      </c>
      <c r="Q4573" s="5">
        <v>1</v>
      </c>
      <c r="R4573" s="6">
        <v>680000</v>
      </c>
      <c r="S4573" s="5">
        <v>820380</v>
      </c>
      <c r="T4573" s="5" t="s">
        <v>30</v>
      </c>
      <c r="U4573" s="5" t="s">
        <v>4982</v>
      </c>
      <c r="V4573" s="5">
        <v>16245</v>
      </c>
      <c r="W4573" s="5">
        <v>104910</v>
      </c>
      <c r="X4573" s="5" t="b">
        <v>0</v>
      </c>
      <c r="Y4573" s="7" t="b">
        <v>0</v>
      </c>
    </row>
    <row r="4574" spans="1:25" x14ac:dyDescent="0.3">
      <c r="A4574" s="4" t="s">
        <v>89</v>
      </c>
      <c r="B4574" s="5">
        <v>2011</v>
      </c>
      <c r="C4574" s="5">
        <f t="shared" ca="1" si="213"/>
        <v>15</v>
      </c>
      <c r="D4574" s="5" t="s">
        <v>130</v>
      </c>
      <c r="E4574" s="13">
        <v>70720</v>
      </c>
      <c r="F4574" s="6">
        <v>217699</v>
      </c>
      <c r="G4574" s="15">
        <f t="shared" si="214"/>
        <v>3.0783229638009049</v>
      </c>
      <c r="H4574" s="5" t="s">
        <v>4866</v>
      </c>
      <c r="I4574" s="13">
        <v>733</v>
      </c>
      <c r="J4574" s="17">
        <f t="shared" ca="1" si="215"/>
        <v>48.866666666666667</v>
      </c>
      <c r="K4574" s="5" t="s">
        <v>24</v>
      </c>
      <c r="L4574" s="5" t="s">
        <v>25</v>
      </c>
      <c r="M4574" s="5" t="s">
        <v>4867</v>
      </c>
      <c r="N4574" s="5" t="s">
        <v>27</v>
      </c>
      <c r="O4574" s="5" t="s">
        <v>90</v>
      </c>
      <c r="P4574" s="5" t="s">
        <v>29</v>
      </c>
      <c r="Q4574" s="5">
        <v>1</v>
      </c>
      <c r="R4574" s="6">
        <v>189525</v>
      </c>
      <c r="S4574" s="5">
        <v>96899</v>
      </c>
      <c r="T4574" s="5" t="s">
        <v>66</v>
      </c>
      <c r="U4574" s="5" t="s">
        <v>4983</v>
      </c>
      <c r="V4574" s="5">
        <v>5057</v>
      </c>
      <c r="W4574" s="5">
        <v>32655</v>
      </c>
      <c r="X4574" s="5" t="b">
        <v>0</v>
      </c>
      <c r="Y4574" s="7" t="b">
        <v>0</v>
      </c>
    </row>
    <row r="4575" spans="1:25" x14ac:dyDescent="0.3">
      <c r="A4575" s="4" t="s">
        <v>1445</v>
      </c>
      <c r="B4575" s="5">
        <v>2009</v>
      </c>
      <c r="C4575" s="5">
        <f t="shared" ca="1" si="213"/>
        <v>17</v>
      </c>
      <c r="D4575" s="5" t="s">
        <v>1103</v>
      </c>
      <c r="E4575" s="13">
        <v>197377</v>
      </c>
      <c r="F4575" s="6">
        <v>171999</v>
      </c>
      <c r="G4575" s="15">
        <f t="shared" si="214"/>
        <v>0.87142372211554542</v>
      </c>
      <c r="H4575" s="5" t="s">
        <v>4866</v>
      </c>
      <c r="I4575" s="13">
        <v>2191</v>
      </c>
      <c r="J4575" s="17">
        <f t="shared" ca="1" si="215"/>
        <v>128.88235294117646</v>
      </c>
      <c r="K4575" s="5" t="s">
        <v>24</v>
      </c>
      <c r="L4575" s="5" t="s">
        <v>25</v>
      </c>
      <c r="M4575" s="5" t="s">
        <v>4867</v>
      </c>
      <c r="N4575" s="5" t="s">
        <v>27</v>
      </c>
      <c r="O4575" s="5" t="s">
        <v>1446</v>
      </c>
      <c r="P4575" s="5" t="s">
        <v>29</v>
      </c>
      <c r="Q4575" s="5">
        <v>1</v>
      </c>
      <c r="R4575" s="6">
        <v>163046</v>
      </c>
      <c r="S4575" s="5">
        <v>173599</v>
      </c>
      <c r="T4575" s="5" t="s">
        <v>30</v>
      </c>
      <c r="U4575" s="5" t="s">
        <v>4984</v>
      </c>
      <c r="V4575" s="5">
        <v>3995</v>
      </c>
      <c r="W4575" s="5">
        <v>25800</v>
      </c>
      <c r="X4575" s="5" t="b">
        <v>0</v>
      </c>
      <c r="Y4575" s="7" t="b">
        <v>0</v>
      </c>
    </row>
    <row r="4576" spans="1:25" x14ac:dyDescent="0.3">
      <c r="A4576" s="4" t="s">
        <v>97</v>
      </c>
      <c r="B4576" s="5">
        <v>2017</v>
      </c>
      <c r="C4576" s="5">
        <f t="shared" ca="1" si="213"/>
        <v>9</v>
      </c>
      <c r="D4576" s="5" t="s">
        <v>40</v>
      </c>
      <c r="E4576" s="13">
        <v>59374</v>
      </c>
      <c r="F4576" s="6">
        <v>685699</v>
      </c>
      <c r="G4576" s="15">
        <f t="shared" si="214"/>
        <v>11.548809243103042</v>
      </c>
      <c r="H4576" s="5" t="s">
        <v>4866</v>
      </c>
      <c r="I4576" s="13">
        <v>398</v>
      </c>
      <c r="J4576" s="17">
        <f t="shared" ca="1" si="215"/>
        <v>44.222222222222221</v>
      </c>
      <c r="K4576" s="5" t="s">
        <v>75</v>
      </c>
      <c r="L4576" s="5" t="s">
        <v>25</v>
      </c>
      <c r="M4576" s="5" t="s">
        <v>4867</v>
      </c>
      <c r="N4576" s="5" t="s">
        <v>27</v>
      </c>
      <c r="O4576" s="5" t="s">
        <v>99</v>
      </c>
      <c r="P4576" s="5" t="s">
        <v>29</v>
      </c>
      <c r="Q4576" s="5">
        <v>1</v>
      </c>
      <c r="R4576" s="6">
        <v>695204</v>
      </c>
      <c r="S4576" s="5">
        <v>685799</v>
      </c>
      <c r="T4576" s="5" t="s">
        <v>30</v>
      </c>
      <c r="U4576" s="5" t="s">
        <v>4985</v>
      </c>
      <c r="V4576" s="5">
        <v>15927</v>
      </c>
      <c r="W4576" s="5">
        <v>102855</v>
      </c>
      <c r="X4576" s="5" t="b">
        <v>0</v>
      </c>
      <c r="Y4576" s="7" t="b">
        <v>0</v>
      </c>
    </row>
    <row r="4577" spans="1:25" x14ac:dyDescent="0.3">
      <c r="A4577" s="4" t="s">
        <v>263</v>
      </c>
      <c r="B4577" s="5">
        <v>2017</v>
      </c>
      <c r="C4577" s="5">
        <f t="shared" ca="1" si="213"/>
        <v>9</v>
      </c>
      <c r="D4577" s="5" t="s">
        <v>40</v>
      </c>
      <c r="E4577" s="13">
        <v>80745</v>
      </c>
      <c r="F4577" s="6">
        <v>1818604</v>
      </c>
      <c r="G4577" s="15">
        <f t="shared" si="214"/>
        <v>22.522806365719241</v>
      </c>
      <c r="H4577" s="5" t="s">
        <v>4866</v>
      </c>
      <c r="I4577" s="13">
        <v>3227</v>
      </c>
      <c r="J4577" s="17">
        <f t="shared" ca="1" si="215"/>
        <v>358.55555555555554</v>
      </c>
      <c r="K4577" s="5" t="s">
        <v>102</v>
      </c>
      <c r="L4577" s="5" t="s">
        <v>25</v>
      </c>
      <c r="M4577" s="5" t="s">
        <v>4867</v>
      </c>
      <c r="N4577" s="5" t="s">
        <v>118</v>
      </c>
      <c r="O4577" s="5" t="s">
        <v>264</v>
      </c>
      <c r="P4577" s="5" t="s">
        <v>29</v>
      </c>
      <c r="Q4577" s="5">
        <v>1</v>
      </c>
      <c r="R4577" s="6">
        <v>1839427</v>
      </c>
      <c r="S4577" s="5">
        <v>2144837</v>
      </c>
      <c r="T4577" s="5" t="s">
        <v>30</v>
      </c>
      <c r="U4577" s="5" t="s">
        <v>4986</v>
      </c>
      <c r="V4577" s="5">
        <v>42242</v>
      </c>
      <c r="W4577" s="5">
        <v>272791</v>
      </c>
      <c r="X4577" s="5" t="b">
        <v>0</v>
      </c>
      <c r="Y4577" s="7" t="b">
        <v>0</v>
      </c>
    </row>
    <row r="4578" spans="1:25" x14ac:dyDescent="0.3">
      <c r="A4578" s="4" t="s">
        <v>32</v>
      </c>
      <c r="B4578" s="5">
        <v>2018</v>
      </c>
      <c r="C4578" s="5">
        <f t="shared" ca="1" si="213"/>
        <v>8</v>
      </c>
      <c r="D4578" s="5" t="s">
        <v>22</v>
      </c>
      <c r="E4578" s="13">
        <v>42143</v>
      </c>
      <c r="F4578" s="6">
        <v>321799</v>
      </c>
      <c r="G4578" s="15">
        <f t="shared" si="214"/>
        <v>7.6358825902285075</v>
      </c>
      <c r="H4578" s="5" t="s">
        <v>4866</v>
      </c>
      <c r="I4578" s="13">
        <v>756</v>
      </c>
      <c r="J4578" s="17">
        <f t="shared" ca="1" si="215"/>
        <v>94.5</v>
      </c>
      <c r="K4578" s="5" t="s">
        <v>24</v>
      </c>
      <c r="L4578" s="5" t="s">
        <v>25</v>
      </c>
      <c r="M4578" s="5" t="s">
        <v>4867</v>
      </c>
      <c r="N4578" s="5" t="s">
        <v>27</v>
      </c>
      <c r="O4578" s="5" t="s">
        <v>34</v>
      </c>
      <c r="P4578" s="5" t="s">
        <v>29</v>
      </c>
      <c r="Q4578" s="5">
        <v>1</v>
      </c>
      <c r="R4578" s="6">
        <v>304000</v>
      </c>
      <c r="S4578" s="5">
        <v>377100</v>
      </c>
      <c r="T4578" s="5" t="s">
        <v>30</v>
      </c>
      <c r="U4578" s="5" t="s">
        <v>4987</v>
      </c>
      <c r="V4578" s="5">
        <v>7475</v>
      </c>
      <c r="W4578" s="5">
        <v>48270</v>
      </c>
      <c r="X4578" s="5" t="b">
        <v>0</v>
      </c>
      <c r="Y4578" s="7" t="b">
        <v>0</v>
      </c>
    </row>
    <row r="4579" spans="1:25" x14ac:dyDescent="0.3">
      <c r="A4579" s="4" t="s">
        <v>32</v>
      </c>
      <c r="B4579" s="5">
        <v>2012</v>
      </c>
      <c r="C4579" s="5">
        <f t="shared" ca="1" si="213"/>
        <v>14</v>
      </c>
      <c r="D4579" s="5" t="s">
        <v>22</v>
      </c>
      <c r="E4579" s="13">
        <v>89758</v>
      </c>
      <c r="F4579" s="6">
        <v>244699</v>
      </c>
      <c r="G4579" s="15">
        <f t="shared" si="214"/>
        <v>2.7262082488468993</v>
      </c>
      <c r="H4579" s="5" t="s">
        <v>4866</v>
      </c>
      <c r="I4579" s="13">
        <v>573</v>
      </c>
      <c r="J4579" s="17">
        <f t="shared" ca="1" si="215"/>
        <v>40.928571428571431</v>
      </c>
      <c r="K4579" s="5" t="s">
        <v>24</v>
      </c>
      <c r="L4579" s="5" t="s">
        <v>25</v>
      </c>
      <c r="M4579" s="5" t="s">
        <v>4867</v>
      </c>
      <c r="N4579" s="5" t="s">
        <v>27</v>
      </c>
      <c r="O4579" s="5" t="s">
        <v>34</v>
      </c>
      <c r="P4579" s="5" t="s">
        <v>29</v>
      </c>
      <c r="Q4579" s="5">
        <v>2</v>
      </c>
      <c r="R4579" s="6">
        <v>179000</v>
      </c>
      <c r="S4579" s="5">
        <v>96899</v>
      </c>
      <c r="T4579" s="5" t="s">
        <v>30</v>
      </c>
      <c r="U4579" s="5" t="s">
        <v>4988</v>
      </c>
      <c r="V4579" s="5">
        <v>5684</v>
      </c>
      <c r="W4579" s="5">
        <v>36705</v>
      </c>
      <c r="X4579" s="5" t="b">
        <v>0</v>
      </c>
      <c r="Y4579" s="7" t="b">
        <v>0</v>
      </c>
    </row>
    <row r="4580" spans="1:25" x14ac:dyDescent="0.3">
      <c r="A4580" s="4" t="s">
        <v>97</v>
      </c>
      <c r="B4580" s="5">
        <v>2015</v>
      </c>
      <c r="C4580" s="5">
        <f t="shared" ca="1" si="213"/>
        <v>11</v>
      </c>
      <c r="D4580" s="5" t="s">
        <v>22</v>
      </c>
      <c r="E4580" s="13">
        <v>78713</v>
      </c>
      <c r="F4580" s="6">
        <v>535999</v>
      </c>
      <c r="G4580" s="15">
        <f t="shared" si="214"/>
        <v>6.8095359089349916</v>
      </c>
      <c r="H4580" s="5" t="s">
        <v>4866</v>
      </c>
      <c r="I4580" s="13">
        <v>892</v>
      </c>
      <c r="J4580" s="17">
        <f t="shared" ca="1" si="215"/>
        <v>81.090909090909093</v>
      </c>
      <c r="K4580" s="5" t="s">
        <v>75</v>
      </c>
      <c r="L4580" s="5" t="s">
        <v>25</v>
      </c>
      <c r="M4580" s="5" t="s">
        <v>4867</v>
      </c>
      <c r="N4580" s="5" t="s">
        <v>27</v>
      </c>
      <c r="O4580" s="5" t="s">
        <v>99</v>
      </c>
      <c r="P4580" s="5" t="s">
        <v>29</v>
      </c>
      <c r="Q4580" s="5">
        <v>1</v>
      </c>
      <c r="R4580" s="6">
        <v>552970</v>
      </c>
      <c r="S4580" s="5">
        <v>671743</v>
      </c>
      <c r="T4580" s="5" t="s">
        <v>66</v>
      </c>
      <c r="U4580" s="5" t="s">
        <v>4989</v>
      </c>
      <c r="V4580" s="5">
        <v>12450</v>
      </c>
      <c r="W4580" s="5">
        <v>80400</v>
      </c>
      <c r="X4580" s="5" t="b">
        <v>0</v>
      </c>
      <c r="Y4580" s="7" t="b">
        <v>1</v>
      </c>
    </row>
    <row r="4581" spans="1:25" x14ac:dyDescent="0.3">
      <c r="A4581" s="4" t="s">
        <v>195</v>
      </c>
      <c r="B4581" s="5">
        <v>2018</v>
      </c>
      <c r="C4581" s="5">
        <f t="shared" ca="1" si="213"/>
        <v>8</v>
      </c>
      <c r="D4581" s="5" t="s">
        <v>40</v>
      </c>
      <c r="E4581" s="13">
        <v>47721</v>
      </c>
      <c r="F4581" s="6">
        <v>750499</v>
      </c>
      <c r="G4581" s="15">
        <f t="shared" si="214"/>
        <v>15.726807904276942</v>
      </c>
      <c r="H4581" s="5" t="s">
        <v>4866</v>
      </c>
      <c r="I4581" s="13">
        <v>1642</v>
      </c>
      <c r="J4581" s="17">
        <f t="shared" ca="1" si="215"/>
        <v>205.25</v>
      </c>
      <c r="K4581" s="5" t="s">
        <v>75</v>
      </c>
      <c r="L4581" s="5" t="s">
        <v>25</v>
      </c>
      <c r="M4581" s="5" t="s">
        <v>4867</v>
      </c>
      <c r="N4581" s="5" t="s">
        <v>27</v>
      </c>
      <c r="O4581" s="5" t="s">
        <v>196</v>
      </c>
      <c r="P4581" s="5" t="s">
        <v>59</v>
      </c>
      <c r="Q4581" s="5">
        <v>1</v>
      </c>
      <c r="R4581" s="6">
        <v>753374</v>
      </c>
      <c r="S4581" s="5">
        <v>906215</v>
      </c>
      <c r="T4581" s="5" t="s">
        <v>30</v>
      </c>
      <c r="U4581" s="5" t="s">
        <v>4990</v>
      </c>
      <c r="V4581" s="5">
        <v>17432</v>
      </c>
      <c r="W4581" s="5">
        <v>112575</v>
      </c>
      <c r="X4581" s="5" t="b">
        <v>0</v>
      </c>
      <c r="Y4581" s="7" t="b">
        <v>0</v>
      </c>
    </row>
    <row r="4582" spans="1:25" x14ac:dyDescent="0.3">
      <c r="A4582" s="4" t="s">
        <v>163</v>
      </c>
      <c r="B4582" s="5">
        <v>2012</v>
      </c>
      <c r="C4582" s="5">
        <f t="shared" ca="1" si="213"/>
        <v>14</v>
      </c>
      <c r="D4582" s="5" t="s">
        <v>130</v>
      </c>
      <c r="E4582" s="13">
        <v>79870</v>
      </c>
      <c r="F4582" s="6">
        <v>327099</v>
      </c>
      <c r="G4582" s="15">
        <f t="shared" si="214"/>
        <v>4.0953925128333539</v>
      </c>
      <c r="H4582" s="5" t="s">
        <v>4866</v>
      </c>
      <c r="I4582" s="13">
        <v>771</v>
      </c>
      <c r="J4582" s="17">
        <f t="shared" ca="1" si="215"/>
        <v>55.071428571428569</v>
      </c>
      <c r="K4582" s="5" t="s">
        <v>24</v>
      </c>
      <c r="L4582" s="5" t="s">
        <v>25</v>
      </c>
      <c r="M4582" s="5" t="s">
        <v>4867</v>
      </c>
      <c r="N4582" s="5" t="s">
        <v>27</v>
      </c>
      <c r="O4582" s="5" t="s">
        <v>164</v>
      </c>
      <c r="P4582" s="5" t="s">
        <v>29</v>
      </c>
      <c r="Q4582" s="5">
        <v>1</v>
      </c>
      <c r="R4582" s="6">
        <v>296333</v>
      </c>
      <c r="S4582" s="5">
        <v>367970</v>
      </c>
      <c r="T4582" s="5" t="s">
        <v>30</v>
      </c>
      <c r="U4582" s="5" t="s">
        <v>4991</v>
      </c>
      <c r="V4582" s="5">
        <v>7598</v>
      </c>
      <c r="W4582" s="5">
        <v>49065</v>
      </c>
      <c r="X4582" s="5" t="b">
        <v>0</v>
      </c>
      <c r="Y4582" s="7" t="b">
        <v>0</v>
      </c>
    </row>
    <row r="4583" spans="1:25" x14ac:dyDescent="0.3">
      <c r="A4583" s="4" t="s">
        <v>21</v>
      </c>
      <c r="B4583" s="5">
        <v>2009</v>
      </c>
      <c r="C4583" s="5">
        <f t="shared" ca="1" si="213"/>
        <v>17</v>
      </c>
      <c r="D4583" s="5" t="s">
        <v>40</v>
      </c>
      <c r="E4583" s="13">
        <v>90273</v>
      </c>
      <c r="F4583" s="6">
        <v>291199</v>
      </c>
      <c r="G4583" s="15">
        <f t="shared" si="214"/>
        <v>3.2257596402024968</v>
      </c>
      <c r="H4583" s="5" t="s">
        <v>4866</v>
      </c>
      <c r="I4583" s="13">
        <v>1745</v>
      </c>
      <c r="J4583" s="17">
        <f t="shared" ca="1" si="215"/>
        <v>102.64705882352941</v>
      </c>
      <c r="K4583" s="5" t="s">
        <v>24</v>
      </c>
      <c r="L4583" s="5" t="s">
        <v>25</v>
      </c>
      <c r="M4583" s="5" t="s">
        <v>4867</v>
      </c>
      <c r="N4583" s="5" t="s">
        <v>27</v>
      </c>
      <c r="O4583" s="5" t="s">
        <v>28</v>
      </c>
      <c r="P4583" s="5" t="s">
        <v>490</v>
      </c>
      <c r="Q4583" s="5">
        <v>1</v>
      </c>
      <c r="R4583" s="6">
        <v>234213</v>
      </c>
      <c r="S4583" s="5">
        <v>291299</v>
      </c>
      <c r="T4583" s="5" t="s">
        <v>30</v>
      </c>
      <c r="U4583" s="5" t="s">
        <v>4992</v>
      </c>
      <c r="V4583" s="5">
        <v>6764</v>
      </c>
      <c r="W4583" s="5">
        <v>43680</v>
      </c>
      <c r="X4583" s="5" t="b">
        <v>0</v>
      </c>
      <c r="Y4583" s="7" t="b">
        <v>0</v>
      </c>
    </row>
    <row r="4584" spans="1:25" x14ac:dyDescent="0.3">
      <c r="A4584" s="4" t="s">
        <v>3702</v>
      </c>
      <c r="B4584" s="5">
        <v>2016</v>
      </c>
      <c r="C4584" s="5">
        <f t="shared" ca="1" si="213"/>
        <v>10</v>
      </c>
      <c r="D4584" s="5" t="s">
        <v>40</v>
      </c>
      <c r="E4584" s="13">
        <v>60381</v>
      </c>
      <c r="F4584" s="6">
        <v>1987577</v>
      </c>
      <c r="G4584" s="15">
        <f t="shared" si="214"/>
        <v>32.917258740332223</v>
      </c>
      <c r="H4584" s="5" t="s">
        <v>4866</v>
      </c>
      <c r="I4584" s="13">
        <v>7715</v>
      </c>
      <c r="J4584" s="17">
        <f t="shared" ca="1" si="215"/>
        <v>771.5</v>
      </c>
      <c r="K4584" s="5" t="s">
        <v>168</v>
      </c>
      <c r="L4584" s="5" t="s">
        <v>157</v>
      </c>
      <c r="M4584" s="5" t="s">
        <v>4867</v>
      </c>
      <c r="N4584" s="5" t="s">
        <v>595</v>
      </c>
      <c r="O4584" s="5" t="s">
        <v>3703</v>
      </c>
      <c r="P4584" s="5" t="s">
        <v>29</v>
      </c>
      <c r="Q4584" s="5">
        <v>1</v>
      </c>
      <c r="R4584" s="6">
        <v>2010000</v>
      </c>
      <c r="S4584" s="5">
        <v>96899</v>
      </c>
      <c r="T4584" s="5" t="s">
        <v>30</v>
      </c>
      <c r="U4584" s="5" t="s">
        <v>4993</v>
      </c>
      <c r="V4584" s="5">
        <v>46166</v>
      </c>
      <c r="W4584" s="5">
        <v>298137</v>
      </c>
      <c r="X4584" s="5" t="b">
        <v>0</v>
      </c>
      <c r="Y4584" s="7" t="b">
        <v>0</v>
      </c>
    </row>
    <row r="4585" spans="1:25" x14ac:dyDescent="0.3">
      <c r="A4585" s="4" t="s">
        <v>21</v>
      </c>
      <c r="B4585" s="5">
        <v>2012</v>
      </c>
      <c r="C4585" s="5">
        <f t="shared" ca="1" si="213"/>
        <v>14</v>
      </c>
      <c r="D4585" s="5" t="s">
        <v>40</v>
      </c>
      <c r="E4585" s="13">
        <v>146225</v>
      </c>
      <c r="F4585" s="6">
        <v>368499</v>
      </c>
      <c r="G4585" s="15">
        <f t="shared" si="214"/>
        <v>2.5200820653103095</v>
      </c>
      <c r="H4585" s="5" t="s">
        <v>4866</v>
      </c>
      <c r="I4585" s="13">
        <v>3054</v>
      </c>
      <c r="J4585" s="17">
        <f t="shared" ca="1" si="215"/>
        <v>218.14285714285714</v>
      </c>
      <c r="K4585" s="5" t="s">
        <v>24</v>
      </c>
      <c r="L4585" s="5" t="s">
        <v>25</v>
      </c>
      <c r="M4585" s="5" t="s">
        <v>4867</v>
      </c>
      <c r="N4585" s="5" t="s">
        <v>27</v>
      </c>
      <c r="O4585" s="5" t="s">
        <v>28</v>
      </c>
      <c r="P4585" s="5" t="s">
        <v>29</v>
      </c>
      <c r="Q4585" s="5">
        <v>1</v>
      </c>
      <c r="R4585" s="6">
        <v>371700</v>
      </c>
      <c r="S4585" s="5">
        <v>368599</v>
      </c>
      <c r="T4585" s="5" t="s">
        <v>30</v>
      </c>
      <c r="U4585" s="5" t="s">
        <v>4994</v>
      </c>
      <c r="V4585" s="5">
        <v>8559</v>
      </c>
      <c r="W4585" s="5">
        <v>55275</v>
      </c>
      <c r="X4585" s="5" t="b">
        <v>0</v>
      </c>
      <c r="Y4585" s="7" t="b">
        <v>0</v>
      </c>
    </row>
    <row r="4586" spans="1:25" x14ac:dyDescent="0.3">
      <c r="A4586" s="4" t="s">
        <v>256</v>
      </c>
      <c r="B4586" s="5">
        <v>2010</v>
      </c>
      <c r="C4586" s="5">
        <f t="shared" ca="1" si="213"/>
        <v>16</v>
      </c>
      <c r="D4586" s="5" t="s">
        <v>22</v>
      </c>
      <c r="E4586" s="13">
        <v>88461</v>
      </c>
      <c r="F4586" s="6">
        <v>203699</v>
      </c>
      <c r="G4586" s="15">
        <f t="shared" si="214"/>
        <v>2.3026983642509129</v>
      </c>
      <c r="H4586" s="5" t="s">
        <v>4866</v>
      </c>
      <c r="I4586" s="13">
        <v>1369</v>
      </c>
      <c r="J4586" s="17">
        <f t="shared" ca="1" si="215"/>
        <v>85.5625</v>
      </c>
      <c r="K4586" s="5" t="s">
        <v>24</v>
      </c>
      <c r="L4586" s="5" t="s">
        <v>25</v>
      </c>
      <c r="M4586" s="5" t="s">
        <v>4867</v>
      </c>
      <c r="N4586" s="5" t="s">
        <v>27</v>
      </c>
      <c r="O4586" s="5" t="s">
        <v>257</v>
      </c>
      <c r="P4586" s="5" t="s">
        <v>29</v>
      </c>
      <c r="Q4586" s="5">
        <v>2</v>
      </c>
      <c r="R4586" s="6">
        <v>182000</v>
      </c>
      <c r="S4586" s="5">
        <v>230840</v>
      </c>
      <c r="T4586" s="5" t="s">
        <v>30</v>
      </c>
      <c r="U4586" s="5" t="s">
        <v>4995</v>
      </c>
      <c r="V4586" s="5">
        <v>4731</v>
      </c>
      <c r="W4586" s="5">
        <v>30555</v>
      </c>
      <c r="X4586" s="5" t="b">
        <v>0</v>
      </c>
      <c r="Y4586" s="7" t="b">
        <v>0</v>
      </c>
    </row>
    <row r="4587" spans="1:25" x14ac:dyDescent="0.3">
      <c r="A4587" s="4" t="s">
        <v>93</v>
      </c>
      <c r="B4587" s="5">
        <v>2008</v>
      </c>
      <c r="C4587" s="5">
        <f t="shared" ca="1" si="213"/>
        <v>18</v>
      </c>
      <c r="D4587" s="5" t="s">
        <v>1103</v>
      </c>
      <c r="E4587" s="13">
        <v>98277</v>
      </c>
      <c r="F4587" s="6">
        <v>203699</v>
      </c>
      <c r="G4587" s="15">
        <f t="shared" si="214"/>
        <v>2.0727026669515758</v>
      </c>
      <c r="H4587" s="5" t="s">
        <v>4866</v>
      </c>
      <c r="I4587" s="13">
        <v>541</v>
      </c>
      <c r="J4587" s="17">
        <f t="shared" ca="1" si="215"/>
        <v>30.055555555555557</v>
      </c>
      <c r="K4587" s="5" t="s">
        <v>24</v>
      </c>
      <c r="L4587" s="5" t="s">
        <v>25</v>
      </c>
      <c r="M4587" s="5" t="s">
        <v>4867</v>
      </c>
      <c r="N4587" s="5" t="s">
        <v>37</v>
      </c>
      <c r="O4587" s="5" t="s">
        <v>94</v>
      </c>
      <c r="P4587" s="5" t="s">
        <v>29</v>
      </c>
      <c r="Q4587" s="5">
        <v>1</v>
      </c>
      <c r="R4587" s="6">
        <v>181117</v>
      </c>
      <c r="S4587" s="5">
        <v>96899</v>
      </c>
      <c r="T4587" s="5" t="s">
        <v>66</v>
      </c>
      <c r="U4587" s="5" t="s">
        <v>4996</v>
      </c>
      <c r="V4587" s="5">
        <v>4731</v>
      </c>
      <c r="W4587" s="5">
        <v>30555</v>
      </c>
      <c r="X4587" s="5" t="b">
        <v>0</v>
      </c>
      <c r="Y4587" s="7" t="b">
        <v>0</v>
      </c>
    </row>
    <row r="4588" spans="1:25" x14ac:dyDescent="0.3">
      <c r="A4588" s="4" t="s">
        <v>175</v>
      </c>
      <c r="B4588" s="5">
        <v>2017</v>
      </c>
      <c r="C4588" s="5">
        <f t="shared" ca="1" si="213"/>
        <v>9</v>
      </c>
      <c r="D4588" s="5" t="s">
        <v>40</v>
      </c>
      <c r="E4588" s="13">
        <v>74942</v>
      </c>
      <c r="F4588" s="6">
        <v>791899</v>
      </c>
      <c r="G4588" s="15">
        <f t="shared" si="214"/>
        <v>10.566825011342104</v>
      </c>
      <c r="H4588" s="5" t="s">
        <v>4866</v>
      </c>
      <c r="I4588" s="13">
        <v>1286</v>
      </c>
      <c r="J4588" s="17">
        <f t="shared" ca="1" si="215"/>
        <v>142.88888888888889</v>
      </c>
      <c r="K4588" s="5" t="s">
        <v>102</v>
      </c>
      <c r="L4588" s="5" t="s">
        <v>25</v>
      </c>
      <c r="M4588" s="5" t="s">
        <v>4867</v>
      </c>
      <c r="N4588" s="5" t="s">
        <v>27</v>
      </c>
      <c r="O4588" s="5" t="s">
        <v>176</v>
      </c>
      <c r="P4588" s="5" t="s">
        <v>59</v>
      </c>
      <c r="Q4588" s="5">
        <v>1</v>
      </c>
      <c r="R4588" s="6">
        <v>812353</v>
      </c>
      <c r="S4588" s="5">
        <v>958978</v>
      </c>
      <c r="T4588" s="5" t="s">
        <v>30</v>
      </c>
      <c r="U4588" s="5" t="s">
        <v>4997</v>
      </c>
      <c r="V4588" s="5">
        <v>18394</v>
      </c>
      <c r="W4588" s="5">
        <v>118785</v>
      </c>
      <c r="X4588" s="5" t="b">
        <v>0</v>
      </c>
      <c r="Y4588" s="7" t="b">
        <v>0</v>
      </c>
    </row>
    <row r="4589" spans="1:25" x14ac:dyDescent="0.3">
      <c r="A4589" s="4" t="s">
        <v>62</v>
      </c>
      <c r="B4589" s="5">
        <v>2010</v>
      </c>
      <c r="C4589" s="5">
        <f t="shared" ca="1" si="213"/>
        <v>16</v>
      </c>
      <c r="D4589" s="5" t="s">
        <v>22</v>
      </c>
      <c r="E4589" s="13">
        <v>95991</v>
      </c>
      <c r="F4589" s="6">
        <v>265299</v>
      </c>
      <c r="G4589" s="15">
        <f t="shared" si="214"/>
        <v>2.7637903553458139</v>
      </c>
      <c r="H4589" s="5" t="s">
        <v>4866</v>
      </c>
      <c r="I4589" s="13">
        <v>698</v>
      </c>
      <c r="J4589" s="17">
        <f t="shared" ca="1" si="215"/>
        <v>43.625</v>
      </c>
      <c r="K4589" s="5" t="s">
        <v>24</v>
      </c>
      <c r="L4589" s="5" t="s">
        <v>25</v>
      </c>
      <c r="M4589" s="5" t="s">
        <v>4867</v>
      </c>
      <c r="N4589" s="5" t="s">
        <v>37</v>
      </c>
      <c r="O4589" s="5" t="s">
        <v>65</v>
      </c>
      <c r="P4589" s="5" t="s">
        <v>59</v>
      </c>
      <c r="Q4589" s="5">
        <v>2</v>
      </c>
      <c r="R4589" s="6">
        <v>234931</v>
      </c>
      <c r="S4589" s="5">
        <v>294902</v>
      </c>
      <c r="T4589" s="5" t="s">
        <v>30</v>
      </c>
      <c r="U4589" s="5" t="s">
        <v>4998</v>
      </c>
      <c r="V4589" s="5">
        <v>6162</v>
      </c>
      <c r="W4589" s="5">
        <v>39795</v>
      </c>
      <c r="X4589" s="5" t="b">
        <v>0</v>
      </c>
      <c r="Y4589" s="7" t="b">
        <v>0</v>
      </c>
    </row>
    <row r="4590" spans="1:25" x14ac:dyDescent="0.3">
      <c r="A4590" s="4" t="s">
        <v>62</v>
      </c>
      <c r="B4590" s="5">
        <v>2011</v>
      </c>
      <c r="C4590" s="5">
        <f t="shared" ca="1" si="213"/>
        <v>15</v>
      </c>
      <c r="D4590" s="5" t="s">
        <v>22</v>
      </c>
      <c r="E4590" s="13">
        <v>116395</v>
      </c>
      <c r="F4590" s="6">
        <v>386299</v>
      </c>
      <c r="G4590" s="15">
        <f t="shared" si="214"/>
        <v>3.3188624940933891</v>
      </c>
      <c r="H4590" s="5" t="s">
        <v>4866</v>
      </c>
      <c r="I4590" s="13">
        <v>384</v>
      </c>
      <c r="J4590" s="17">
        <f t="shared" ca="1" si="215"/>
        <v>25.6</v>
      </c>
      <c r="K4590" s="5" t="s">
        <v>24</v>
      </c>
      <c r="L4590" s="5" t="s">
        <v>157</v>
      </c>
      <c r="M4590" s="5" t="s">
        <v>4867</v>
      </c>
      <c r="N4590" s="5" t="s">
        <v>37</v>
      </c>
      <c r="O4590" s="5" t="s">
        <v>65</v>
      </c>
      <c r="P4590" s="5" t="s">
        <v>29</v>
      </c>
      <c r="Q4590" s="5">
        <v>1</v>
      </c>
      <c r="R4590" s="6">
        <v>352259</v>
      </c>
      <c r="S4590" s="5">
        <v>434517</v>
      </c>
      <c r="T4590" s="5" t="s">
        <v>30</v>
      </c>
      <c r="U4590" s="5" t="s">
        <v>4999</v>
      </c>
      <c r="V4590" s="5">
        <v>8973</v>
      </c>
      <c r="W4590" s="5">
        <v>57945</v>
      </c>
      <c r="X4590" s="5" t="b">
        <v>0</v>
      </c>
      <c r="Y4590" s="7" t="b">
        <v>0</v>
      </c>
    </row>
    <row r="4591" spans="1:25" x14ac:dyDescent="0.3">
      <c r="A4591" s="4" t="s">
        <v>97</v>
      </c>
      <c r="B4591" s="5">
        <v>2017</v>
      </c>
      <c r="C4591" s="5">
        <f t="shared" ca="1" si="213"/>
        <v>9</v>
      </c>
      <c r="D4591" s="5" t="s">
        <v>40</v>
      </c>
      <c r="E4591" s="13">
        <v>80273</v>
      </c>
      <c r="F4591" s="6">
        <v>619699</v>
      </c>
      <c r="G4591" s="15">
        <f t="shared" si="214"/>
        <v>7.7198933638957055</v>
      </c>
      <c r="H4591" s="5" t="s">
        <v>4866</v>
      </c>
      <c r="I4591" s="13">
        <v>1975</v>
      </c>
      <c r="J4591" s="17">
        <f t="shared" ca="1" si="215"/>
        <v>219.44444444444446</v>
      </c>
      <c r="K4591" s="5" t="s">
        <v>75</v>
      </c>
      <c r="L4591" s="5" t="s">
        <v>157</v>
      </c>
      <c r="M4591" s="5" t="s">
        <v>4867</v>
      </c>
      <c r="N4591" s="5" t="s">
        <v>27</v>
      </c>
      <c r="O4591" s="5" t="s">
        <v>99</v>
      </c>
      <c r="P4591" s="5" t="s">
        <v>29</v>
      </c>
      <c r="Q4591" s="5">
        <v>2</v>
      </c>
      <c r="R4591" s="6">
        <v>642506</v>
      </c>
      <c r="S4591" s="5">
        <v>776511</v>
      </c>
      <c r="T4591" s="5" t="s">
        <v>30</v>
      </c>
      <c r="U4591" s="5" t="s">
        <v>5000</v>
      </c>
      <c r="V4591" s="5">
        <v>14394</v>
      </c>
      <c r="W4591" s="5">
        <v>92955</v>
      </c>
      <c r="X4591" s="5" t="b">
        <v>0</v>
      </c>
      <c r="Y4591" s="7" t="b">
        <v>0</v>
      </c>
    </row>
    <row r="4592" spans="1:25" x14ac:dyDescent="0.3">
      <c r="A4592" s="4" t="s">
        <v>62</v>
      </c>
      <c r="B4592" s="5">
        <v>2008</v>
      </c>
      <c r="C4592" s="5">
        <f t="shared" ca="1" si="213"/>
        <v>18</v>
      </c>
      <c r="D4592" s="5" t="s">
        <v>22</v>
      </c>
      <c r="E4592" s="13">
        <v>89270</v>
      </c>
      <c r="F4592" s="6">
        <v>275699</v>
      </c>
      <c r="G4592" s="15">
        <f t="shared" si="214"/>
        <v>3.088372353534222</v>
      </c>
      <c r="H4592" s="5" t="s">
        <v>4866</v>
      </c>
      <c r="I4592" s="13">
        <v>496</v>
      </c>
      <c r="J4592" s="17">
        <f t="shared" ca="1" si="215"/>
        <v>27.555555555555557</v>
      </c>
      <c r="K4592" s="5" t="s">
        <v>24</v>
      </c>
      <c r="L4592" s="5" t="s">
        <v>25</v>
      </c>
      <c r="M4592" s="5" t="s">
        <v>4867</v>
      </c>
      <c r="N4592" s="5" t="s">
        <v>37</v>
      </c>
      <c r="O4592" s="5" t="s">
        <v>65</v>
      </c>
      <c r="P4592" s="5" t="s">
        <v>29</v>
      </c>
      <c r="Q4592" s="5">
        <v>1</v>
      </c>
      <c r="R4592" s="6">
        <v>249821</v>
      </c>
      <c r="S4592" s="5">
        <v>312623</v>
      </c>
      <c r="T4592" s="5" t="s">
        <v>66</v>
      </c>
      <c r="U4592" s="5" t="s">
        <v>5001</v>
      </c>
      <c r="V4592" s="5">
        <v>6404</v>
      </c>
      <c r="W4592" s="5">
        <v>41355</v>
      </c>
      <c r="X4592" s="5" t="b">
        <v>0</v>
      </c>
      <c r="Y4592" s="7" t="b">
        <v>0</v>
      </c>
    </row>
    <row r="4593" spans="1:25" x14ac:dyDescent="0.3">
      <c r="A4593" s="4" t="s">
        <v>1445</v>
      </c>
      <c r="B4593" s="5">
        <v>2008</v>
      </c>
      <c r="C4593" s="5">
        <f t="shared" ca="1" si="213"/>
        <v>18</v>
      </c>
      <c r="D4593" s="5" t="s">
        <v>1103</v>
      </c>
      <c r="E4593" s="13">
        <v>99395</v>
      </c>
      <c r="F4593" s="6">
        <v>208599</v>
      </c>
      <c r="G4593" s="15">
        <f t="shared" si="214"/>
        <v>2.0986870566929925</v>
      </c>
      <c r="H4593" s="5" t="s">
        <v>4866</v>
      </c>
      <c r="I4593" s="13">
        <v>816</v>
      </c>
      <c r="J4593" s="17">
        <f t="shared" ca="1" si="215"/>
        <v>45.333333333333336</v>
      </c>
      <c r="K4593" s="5" t="s">
        <v>24</v>
      </c>
      <c r="L4593" s="5" t="s">
        <v>25</v>
      </c>
      <c r="M4593" s="5" t="s">
        <v>4867</v>
      </c>
      <c r="N4593" s="5" t="s">
        <v>27</v>
      </c>
      <c r="O4593" s="5" t="s">
        <v>1446</v>
      </c>
      <c r="P4593" s="5" t="s">
        <v>29</v>
      </c>
      <c r="Q4593" s="5">
        <v>2</v>
      </c>
      <c r="R4593" s="6">
        <v>179608</v>
      </c>
      <c r="S4593" s="5">
        <v>96899</v>
      </c>
      <c r="T4593" s="5" t="s">
        <v>66</v>
      </c>
      <c r="U4593" s="5" t="s">
        <v>5002</v>
      </c>
      <c r="V4593" s="5">
        <v>4845</v>
      </c>
      <c r="W4593" s="5">
        <v>31290</v>
      </c>
      <c r="X4593" s="5" t="b">
        <v>0</v>
      </c>
      <c r="Y4593" s="7" t="b">
        <v>0</v>
      </c>
    </row>
    <row r="4594" spans="1:25" x14ac:dyDescent="0.3">
      <c r="A4594" s="4" t="s">
        <v>93</v>
      </c>
      <c r="B4594" s="5">
        <v>2009</v>
      </c>
      <c r="C4594" s="5">
        <f t="shared" ca="1" si="213"/>
        <v>17</v>
      </c>
      <c r="D4594" s="5" t="s">
        <v>22</v>
      </c>
      <c r="E4594" s="13">
        <v>105529</v>
      </c>
      <c r="F4594" s="6">
        <v>172399</v>
      </c>
      <c r="G4594" s="15">
        <f t="shared" si="214"/>
        <v>1.6336646798510361</v>
      </c>
      <c r="H4594" s="5" t="s">
        <v>4866</v>
      </c>
      <c r="I4594" s="13">
        <v>5226</v>
      </c>
      <c r="J4594" s="17">
        <f t="shared" ca="1" si="215"/>
        <v>307.41176470588238</v>
      </c>
      <c r="K4594" s="5" t="s">
        <v>24</v>
      </c>
      <c r="L4594" s="5" t="s">
        <v>25</v>
      </c>
      <c r="M4594" s="5" t="s">
        <v>2933</v>
      </c>
      <c r="N4594" s="5" t="s">
        <v>37</v>
      </c>
      <c r="O4594" s="5" t="s">
        <v>94</v>
      </c>
      <c r="P4594" s="5" t="s">
        <v>29</v>
      </c>
      <c r="Q4594" s="5">
        <v>1</v>
      </c>
      <c r="R4594" s="6">
        <v>169985</v>
      </c>
      <c r="S4594" s="5">
        <v>216284</v>
      </c>
      <c r="T4594" s="5" t="s">
        <v>30</v>
      </c>
      <c r="U4594" s="5" t="s">
        <v>5003</v>
      </c>
      <c r="V4594" s="5">
        <v>4004</v>
      </c>
      <c r="W4594" s="5">
        <v>25860</v>
      </c>
      <c r="X4594" s="5" t="b">
        <v>0</v>
      </c>
      <c r="Y4594" s="7" t="b">
        <v>0</v>
      </c>
    </row>
    <row r="4595" spans="1:25" x14ac:dyDescent="0.3">
      <c r="A4595" s="4" t="s">
        <v>47</v>
      </c>
      <c r="B4595" s="5">
        <v>2012</v>
      </c>
      <c r="C4595" s="5">
        <f t="shared" ca="1" si="213"/>
        <v>14</v>
      </c>
      <c r="D4595" s="5" t="s">
        <v>40</v>
      </c>
      <c r="E4595" s="13">
        <v>96714</v>
      </c>
      <c r="F4595" s="6">
        <v>372199</v>
      </c>
      <c r="G4595" s="15">
        <f t="shared" si="214"/>
        <v>3.8484500692764234</v>
      </c>
      <c r="H4595" s="5" t="s">
        <v>4866</v>
      </c>
      <c r="I4595" s="13">
        <v>1223</v>
      </c>
      <c r="J4595" s="17">
        <f t="shared" ca="1" si="215"/>
        <v>87.357142857142861</v>
      </c>
      <c r="K4595" s="5" t="s">
        <v>24</v>
      </c>
      <c r="L4595" s="5" t="s">
        <v>25</v>
      </c>
      <c r="M4595" s="5" t="s">
        <v>4867</v>
      </c>
      <c r="N4595" s="5" t="s">
        <v>27</v>
      </c>
      <c r="O4595" s="5" t="s">
        <v>48</v>
      </c>
      <c r="P4595" s="5" t="s">
        <v>29</v>
      </c>
      <c r="Q4595" s="5">
        <v>1</v>
      </c>
      <c r="R4595" s="6">
        <v>363113</v>
      </c>
      <c r="S4595" s="5">
        <v>447442</v>
      </c>
      <c r="T4595" s="5" t="s">
        <v>30</v>
      </c>
      <c r="U4595" s="5" t="s">
        <v>5004</v>
      </c>
      <c r="V4595" s="5">
        <v>8645</v>
      </c>
      <c r="W4595" s="5">
        <v>55830</v>
      </c>
      <c r="X4595" s="5" t="b">
        <v>0</v>
      </c>
      <c r="Y4595" s="7" t="b">
        <v>0</v>
      </c>
    </row>
    <row r="4596" spans="1:25" x14ac:dyDescent="0.3">
      <c r="A4596" s="4" t="s">
        <v>299</v>
      </c>
      <c r="B4596" s="5">
        <v>2011</v>
      </c>
      <c r="C4596" s="5">
        <f t="shared" ca="1" si="213"/>
        <v>15</v>
      </c>
      <c r="D4596" s="5" t="s">
        <v>22</v>
      </c>
      <c r="E4596" s="13">
        <v>103749</v>
      </c>
      <c r="F4596" s="6">
        <v>340899</v>
      </c>
      <c r="G4596" s="15">
        <f t="shared" si="214"/>
        <v>3.2858051643871264</v>
      </c>
      <c r="H4596" s="5" t="s">
        <v>4866</v>
      </c>
      <c r="I4596" s="13">
        <v>2278</v>
      </c>
      <c r="J4596" s="17">
        <f t="shared" ca="1" si="215"/>
        <v>151.86666666666667</v>
      </c>
      <c r="K4596" s="5" t="s">
        <v>75</v>
      </c>
      <c r="L4596" s="5" t="s">
        <v>25</v>
      </c>
      <c r="M4596" s="5" t="s">
        <v>4867</v>
      </c>
      <c r="N4596" s="5" t="s">
        <v>118</v>
      </c>
      <c r="O4596" s="5" t="s">
        <v>300</v>
      </c>
      <c r="P4596" s="5" t="s">
        <v>29</v>
      </c>
      <c r="Q4596" s="5">
        <v>3</v>
      </c>
      <c r="R4596" s="6">
        <v>323842</v>
      </c>
      <c r="S4596" s="5">
        <v>400704</v>
      </c>
      <c r="T4596" s="5" t="s">
        <v>30</v>
      </c>
      <c r="U4596" s="5" t="s">
        <v>5005</v>
      </c>
      <c r="V4596" s="5">
        <v>7918</v>
      </c>
      <c r="W4596" s="5">
        <v>51135</v>
      </c>
      <c r="X4596" s="5" t="b">
        <v>0</v>
      </c>
      <c r="Y4596" s="7" t="b">
        <v>0</v>
      </c>
    </row>
    <row r="4597" spans="1:25" x14ac:dyDescent="0.3">
      <c r="A4597" s="4" t="s">
        <v>1956</v>
      </c>
      <c r="B4597" s="5">
        <v>2016</v>
      </c>
      <c r="C4597" s="5">
        <f t="shared" ca="1" si="213"/>
        <v>10</v>
      </c>
      <c r="D4597" s="5" t="s">
        <v>22</v>
      </c>
      <c r="E4597" s="13">
        <v>48716</v>
      </c>
      <c r="F4597" s="6">
        <v>296699</v>
      </c>
      <c r="G4597" s="15">
        <f t="shared" si="214"/>
        <v>6.090380983660399</v>
      </c>
      <c r="H4597" s="5" t="s">
        <v>4866</v>
      </c>
      <c r="I4597" s="13">
        <v>2557</v>
      </c>
      <c r="J4597" s="17">
        <f t="shared" ca="1" si="215"/>
        <v>255.7</v>
      </c>
      <c r="K4597" s="5" t="s">
        <v>24</v>
      </c>
      <c r="L4597" s="5" t="s">
        <v>25</v>
      </c>
      <c r="M4597" s="5" t="s">
        <v>4867</v>
      </c>
      <c r="N4597" s="5" t="s">
        <v>229</v>
      </c>
      <c r="O4597" s="5" t="s">
        <v>1957</v>
      </c>
      <c r="P4597" s="5" t="s">
        <v>29</v>
      </c>
      <c r="Q4597" s="5">
        <v>1</v>
      </c>
      <c r="R4597" s="6">
        <v>244504</v>
      </c>
      <c r="S4597" s="5">
        <v>306299</v>
      </c>
      <c r="T4597" s="5" t="s">
        <v>66</v>
      </c>
      <c r="U4597" s="5" t="s">
        <v>5006</v>
      </c>
      <c r="V4597" s="5">
        <v>6892</v>
      </c>
      <c r="W4597" s="5">
        <v>44505</v>
      </c>
      <c r="X4597" s="5" t="b">
        <v>1</v>
      </c>
      <c r="Y4597" s="7" t="b">
        <v>0</v>
      </c>
    </row>
    <row r="4598" spans="1:25" x14ac:dyDescent="0.3">
      <c r="A4598" s="4" t="s">
        <v>133</v>
      </c>
      <c r="B4598" s="5">
        <v>2018</v>
      </c>
      <c r="C4598" s="5">
        <f t="shared" ca="1" si="213"/>
        <v>8</v>
      </c>
      <c r="D4598" s="5" t="s">
        <v>40</v>
      </c>
      <c r="E4598" s="13">
        <v>74535</v>
      </c>
      <c r="F4598" s="6">
        <v>739599</v>
      </c>
      <c r="G4598" s="15">
        <f t="shared" si="214"/>
        <v>9.9228416180317964</v>
      </c>
      <c r="H4598" s="5" t="s">
        <v>4866</v>
      </c>
      <c r="I4598" s="13">
        <v>1453</v>
      </c>
      <c r="J4598" s="17">
        <f t="shared" ca="1" si="215"/>
        <v>181.625</v>
      </c>
      <c r="K4598" s="5" t="s">
        <v>24</v>
      </c>
      <c r="L4598" s="5" t="s">
        <v>25</v>
      </c>
      <c r="M4598" s="5" t="s">
        <v>4867</v>
      </c>
      <c r="N4598" s="5" t="s">
        <v>27</v>
      </c>
      <c r="O4598" s="5" t="s">
        <v>134</v>
      </c>
      <c r="P4598" s="5" t="s">
        <v>29</v>
      </c>
      <c r="Q4598" s="5">
        <v>1</v>
      </c>
      <c r="R4598" s="6">
        <v>754973</v>
      </c>
      <c r="S4598" s="5">
        <v>96899</v>
      </c>
      <c r="T4598" s="5" t="s">
        <v>30</v>
      </c>
      <c r="U4598" s="5" t="s">
        <v>5007</v>
      </c>
      <c r="V4598" s="5">
        <v>17179</v>
      </c>
      <c r="W4598" s="5">
        <v>110940</v>
      </c>
      <c r="X4598" s="5" t="b">
        <v>0</v>
      </c>
      <c r="Y4598" s="7" t="b">
        <v>0</v>
      </c>
    </row>
    <row r="4599" spans="1:25" x14ac:dyDescent="0.3">
      <c r="A4599" s="4" t="s">
        <v>21</v>
      </c>
      <c r="B4599" s="5">
        <v>2012</v>
      </c>
      <c r="C4599" s="5">
        <f t="shared" ca="1" si="213"/>
        <v>14</v>
      </c>
      <c r="D4599" s="5" t="s">
        <v>40</v>
      </c>
      <c r="E4599" s="13">
        <v>77838</v>
      </c>
      <c r="F4599" s="6">
        <v>474599</v>
      </c>
      <c r="G4599" s="15">
        <f t="shared" si="214"/>
        <v>6.0972661168067015</v>
      </c>
      <c r="H4599" s="5" t="s">
        <v>4866</v>
      </c>
      <c r="I4599" s="13">
        <v>1040</v>
      </c>
      <c r="J4599" s="17">
        <f t="shared" ca="1" si="215"/>
        <v>74.285714285714292</v>
      </c>
      <c r="K4599" s="5" t="s">
        <v>24</v>
      </c>
      <c r="L4599" s="5" t="s">
        <v>25</v>
      </c>
      <c r="M4599" s="5" t="s">
        <v>4867</v>
      </c>
      <c r="N4599" s="5" t="s">
        <v>27</v>
      </c>
      <c r="O4599" s="5" t="s">
        <v>28</v>
      </c>
      <c r="P4599" s="5" t="s">
        <v>29</v>
      </c>
      <c r="Q4599" s="5">
        <v>2</v>
      </c>
      <c r="R4599" s="6">
        <v>460712</v>
      </c>
      <c r="S4599" s="5">
        <v>96899</v>
      </c>
      <c r="T4599" s="5" t="s">
        <v>30</v>
      </c>
      <c r="U4599" s="5" t="s">
        <v>5008</v>
      </c>
      <c r="V4599" s="5">
        <v>11024</v>
      </c>
      <c r="W4599" s="5">
        <v>71190</v>
      </c>
      <c r="X4599" s="5" t="b">
        <v>0</v>
      </c>
      <c r="Y4599" s="7" t="b">
        <v>0</v>
      </c>
    </row>
    <row r="4600" spans="1:25" x14ac:dyDescent="0.3">
      <c r="A4600" s="4" t="s">
        <v>84</v>
      </c>
      <c r="B4600" s="5">
        <v>2018</v>
      </c>
      <c r="C4600" s="5">
        <f t="shared" ca="1" si="213"/>
        <v>8</v>
      </c>
      <c r="D4600" s="5" t="s">
        <v>22</v>
      </c>
      <c r="E4600" s="13">
        <v>43975</v>
      </c>
      <c r="F4600" s="6">
        <v>1027899</v>
      </c>
      <c r="G4600" s="15">
        <f t="shared" si="214"/>
        <v>23.374621944286528</v>
      </c>
      <c r="H4600" s="5" t="s">
        <v>4866</v>
      </c>
      <c r="I4600" s="13">
        <v>1714</v>
      </c>
      <c r="J4600" s="17">
        <f t="shared" ca="1" si="215"/>
        <v>214.25</v>
      </c>
      <c r="K4600" s="5" t="s">
        <v>75</v>
      </c>
      <c r="L4600" s="5" t="s">
        <v>25</v>
      </c>
      <c r="M4600" s="5" t="s">
        <v>4867</v>
      </c>
      <c r="N4600" s="5" t="s">
        <v>37</v>
      </c>
      <c r="O4600" s="5" t="s">
        <v>85</v>
      </c>
      <c r="P4600" s="5" t="s">
        <v>356</v>
      </c>
      <c r="Q4600" s="5">
        <v>1</v>
      </c>
      <c r="R4600" s="6">
        <v>950669</v>
      </c>
      <c r="S4600" s="5">
        <v>1118039</v>
      </c>
      <c r="T4600" s="5" t="s">
        <v>30</v>
      </c>
      <c r="U4600" s="5" t="s">
        <v>5009</v>
      </c>
      <c r="V4600" s="5">
        <v>23876</v>
      </c>
      <c r="W4600" s="5">
        <v>154185</v>
      </c>
      <c r="X4600" s="5" t="b">
        <v>0</v>
      </c>
      <c r="Y4600" s="7" t="b">
        <v>0</v>
      </c>
    </row>
    <row r="4601" spans="1:25" x14ac:dyDescent="0.3">
      <c r="A4601" s="4" t="s">
        <v>89</v>
      </c>
      <c r="B4601" s="5">
        <v>2009</v>
      </c>
      <c r="C4601" s="5">
        <f t="shared" ca="1" si="213"/>
        <v>17</v>
      </c>
      <c r="D4601" s="5" t="s">
        <v>1103</v>
      </c>
      <c r="E4601" s="13">
        <v>155996</v>
      </c>
      <c r="F4601" s="6">
        <v>174799</v>
      </c>
      <c r="G4601" s="15">
        <f t="shared" si="214"/>
        <v>1.120535141926716</v>
      </c>
      <c r="H4601" s="5" t="s">
        <v>4866</v>
      </c>
      <c r="I4601" s="13">
        <v>2684</v>
      </c>
      <c r="J4601" s="17">
        <f t="shared" ca="1" si="215"/>
        <v>157.88235294117646</v>
      </c>
      <c r="K4601" s="5" t="s">
        <v>24</v>
      </c>
      <c r="L4601" s="5" t="s">
        <v>25</v>
      </c>
      <c r="M4601" s="5" t="s">
        <v>2933</v>
      </c>
      <c r="N4601" s="5" t="s">
        <v>27</v>
      </c>
      <c r="O4601" s="5" t="s">
        <v>90</v>
      </c>
      <c r="P4601" s="5" t="s">
        <v>29</v>
      </c>
      <c r="Q4601" s="5">
        <v>1</v>
      </c>
      <c r="R4601" s="6">
        <v>157237</v>
      </c>
      <c r="S4601" s="5">
        <v>96899</v>
      </c>
      <c r="T4601" s="5" t="s">
        <v>66</v>
      </c>
      <c r="U4601" s="5" t="s">
        <v>5010</v>
      </c>
      <c r="V4601" s="5">
        <v>4060</v>
      </c>
      <c r="W4601" s="5">
        <v>26220</v>
      </c>
      <c r="X4601" s="5" t="b">
        <v>0</v>
      </c>
      <c r="Y4601" s="7" t="b">
        <v>0</v>
      </c>
    </row>
    <row r="4602" spans="1:25" x14ac:dyDescent="0.3">
      <c r="A4602" s="4" t="s">
        <v>21</v>
      </c>
      <c r="B4602" s="5">
        <v>2011</v>
      </c>
      <c r="C4602" s="5">
        <f t="shared" ca="1" si="213"/>
        <v>15</v>
      </c>
      <c r="D4602" s="5" t="s">
        <v>22</v>
      </c>
      <c r="E4602" s="13">
        <v>121622</v>
      </c>
      <c r="F4602" s="6">
        <v>382699</v>
      </c>
      <c r="G4602" s="15">
        <f t="shared" si="214"/>
        <v>3.1466264327177651</v>
      </c>
      <c r="H4602" s="5" t="s">
        <v>4866</v>
      </c>
      <c r="I4602" s="13">
        <v>378</v>
      </c>
      <c r="J4602" s="17">
        <f t="shared" ca="1" si="215"/>
        <v>25.2</v>
      </c>
      <c r="K4602" s="5" t="s">
        <v>24</v>
      </c>
      <c r="L4602" s="5" t="s">
        <v>25</v>
      </c>
      <c r="M4602" s="5" t="s">
        <v>4867</v>
      </c>
      <c r="N4602" s="5" t="s">
        <v>27</v>
      </c>
      <c r="O4602" s="5" t="s">
        <v>28</v>
      </c>
      <c r="P4602" s="5" t="s">
        <v>29</v>
      </c>
      <c r="Q4602" s="5">
        <v>1</v>
      </c>
      <c r="R4602" s="6">
        <v>371025</v>
      </c>
      <c r="S4602" s="5">
        <v>456855</v>
      </c>
      <c r="T4602" s="5" t="s">
        <v>30</v>
      </c>
      <c r="U4602" s="5" t="s">
        <v>5011</v>
      </c>
      <c r="V4602" s="5">
        <v>8889</v>
      </c>
      <c r="W4602" s="5">
        <v>57405</v>
      </c>
      <c r="X4602" s="5" t="b">
        <v>0</v>
      </c>
      <c r="Y4602" s="7" t="b">
        <v>0</v>
      </c>
    </row>
    <row r="4603" spans="1:25" x14ac:dyDescent="0.3">
      <c r="A4603" s="4" t="s">
        <v>224</v>
      </c>
      <c r="B4603" s="5">
        <v>2014</v>
      </c>
      <c r="C4603" s="5">
        <f t="shared" ca="1" si="213"/>
        <v>12</v>
      </c>
      <c r="D4603" s="5" t="s">
        <v>40</v>
      </c>
      <c r="E4603" s="13">
        <v>86775</v>
      </c>
      <c r="F4603" s="6">
        <v>664299</v>
      </c>
      <c r="G4603" s="15">
        <f t="shared" si="214"/>
        <v>7.6554191875540187</v>
      </c>
      <c r="H4603" s="5" t="s">
        <v>4866</v>
      </c>
      <c r="I4603" s="13">
        <v>3179</v>
      </c>
      <c r="J4603" s="17">
        <f t="shared" ca="1" si="215"/>
        <v>264.91666666666669</v>
      </c>
      <c r="K4603" s="5" t="s">
        <v>102</v>
      </c>
      <c r="L4603" s="5" t="s">
        <v>25</v>
      </c>
      <c r="M4603" s="5" t="s">
        <v>4867</v>
      </c>
      <c r="N4603" s="5" t="s">
        <v>27</v>
      </c>
      <c r="O4603" s="5" t="s">
        <v>225</v>
      </c>
      <c r="P4603" s="5" t="s">
        <v>29</v>
      </c>
      <c r="Q4603" s="5">
        <v>2</v>
      </c>
      <c r="R4603" s="6">
        <v>656926</v>
      </c>
      <c r="S4603" s="5">
        <v>793379</v>
      </c>
      <c r="T4603" s="5" t="s">
        <v>30</v>
      </c>
      <c r="U4603" s="5" t="s">
        <v>5012</v>
      </c>
      <c r="V4603" s="5">
        <v>15430</v>
      </c>
      <c r="W4603" s="5">
        <v>99645</v>
      </c>
      <c r="X4603" s="5" t="b">
        <v>0</v>
      </c>
      <c r="Y4603" s="7" t="b">
        <v>0</v>
      </c>
    </row>
    <row r="4604" spans="1:25" x14ac:dyDescent="0.3">
      <c r="A4604" s="4" t="s">
        <v>281</v>
      </c>
      <c r="B4604" s="5">
        <v>2017</v>
      </c>
      <c r="C4604" s="5">
        <f t="shared" ca="1" si="213"/>
        <v>9</v>
      </c>
      <c r="D4604" s="5" t="s">
        <v>40</v>
      </c>
      <c r="E4604" s="13">
        <v>109300</v>
      </c>
      <c r="F4604" s="6">
        <v>485499</v>
      </c>
      <c r="G4604" s="15">
        <f t="shared" si="214"/>
        <v>4.4418938700823425</v>
      </c>
      <c r="H4604" s="5" t="s">
        <v>4866</v>
      </c>
      <c r="I4604" s="13">
        <v>2215</v>
      </c>
      <c r="J4604" s="17">
        <f t="shared" ca="1" si="215"/>
        <v>246.11111111111111</v>
      </c>
      <c r="K4604" s="5" t="s">
        <v>75</v>
      </c>
      <c r="L4604" s="5" t="s">
        <v>157</v>
      </c>
      <c r="M4604" s="5" t="s">
        <v>4867</v>
      </c>
      <c r="N4604" s="5" t="s">
        <v>253</v>
      </c>
      <c r="O4604" s="5" t="s">
        <v>282</v>
      </c>
      <c r="P4604" s="5" t="s">
        <v>29</v>
      </c>
      <c r="Q4604" s="5">
        <v>2</v>
      </c>
      <c r="R4604" s="6">
        <v>502899</v>
      </c>
      <c r="S4604" s="5">
        <v>504399</v>
      </c>
      <c r="T4604" s="5" t="s">
        <v>30</v>
      </c>
      <c r="U4604" s="5" t="s">
        <v>5013</v>
      </c>
      <c r="V4604" s="5">
        <v>11277</v>
      </c>
      <c r="W4604" s="5">
        <v>72825</v>
      </c>
      <c r="X4604" s="5" t="b">
        <v>0</v>
      </c>
      <c r="Y4604" s="7" t="b">
        <v>0</v>
      </c>
    </row>
    <row r="4605" spans="1:25" x14ac:dyDescent="0.3">
      <c r="A4605" s="4" t="s">
        <v>97</v>
      </c>
      <c r="B4605" s="5">
        <v>2015</v>
      </c>
      <c r="C4605" s="5">
        <f t="shared" ca="1" si="213"/>
        <v>11</v>
      </c>
      <c r="D4605" s="5" t="s">
        <v>40</v>
      </c>
      <c r="E4605" s="13">
        <v>97036</v>
      </c>
      <c r="F4605" s="6">
        <v>539899</v>
      </c>
      <c r="G4605" s="15">
        <f t="shared" si="214"/>
        <v>5.563904118059277</v>
      </c>
      <c r="H4605" s="5" t="s">
        <v>4866</v>
      </c>
      <c r="I4605" s="13">
        <v>797</v>
      </c>
      <c r="J4605" s="17">
        <f t="shared" ca="1" si="215"/>
        <v>72.454545454545453</v>
      </c>
      <c r="K4605" s="5" t="s">
        <v>75</v>
      </c>
      <c r="L4605" s="5" t="s">
        <v>25</v>
      </c>
      <c r="M4605" s="5" t="s">
        <v>4867</v>
      </c>
      <c r="N4605" s="5" t="s">
        <v>27</v>
      </c>
      <c r="O4605" s="5" t="s">
        <v>99</v>
      </c>
      <c r="P4605" s="5" t="s">
        <v>29</v>
      </c>
      <c r="Q4605" s="5">
        <v>1</v>
      </c>
      <c r="R4605" s="6">
        <v>570526</v>
      </c>
      <c r="S4605" s="5">
        <v>692291</v>
      </c>
      <c r="T4605" s="5" t="s">
        <v>30</v>
      </c>
      <c r="U4605" s="5" t="s">
        <v>5014</v>
      </c>
      <c r="V4605" s="5">
        <v>12541</v>
      </c>
      <c r="W4605" s="5">
        <v>80985</v>
      </c>
      <c r="X4605" s="5" t="b">
        <v>0</v>
      </c>
      <c r="Y4605" s="7" t="b">
        <v>0</v>
      </c>
    </row>
    <row r="4606" spans="1:25" x14ac:dyDescent="0.3">
      <c r="A4606" s="4" t="s">
        <v>156</v>
      </c>
      <c r="B4606" s="5">
        <v>2016</v>
      </c>
      <c r="C4606" s="5">
        <f t="shared" ca="1" si="213"/>
        <v>10</v>
      </c>
      <c r="D4606" s="5" t="s">
        <v>22</v>
      </c>
      <c r="E4606" s="13">
        <v>75730</v>
      </c>
      <c r="F4606" s="6">
        <v>964999</v>
      </c>
      <c r="G4606" s="15">
        <f t="shared" si="214"/>
        <v>12.742625115542058</v>
      </c>
      <c r="H4606" s="5" t="s">
        <v>4866</v>
      </c>
      <c r="I4606" s="13">
        <v>2266</v>
      </c>
      <c r="J4606" s="17">
        <f t="shared" ca="1" si="215"/>
        <v>226.6</v>
      </c>
      <c r="K4606" s="5" t="s">
        <v>102</v>
      </c>
      <c r="L4606" s="5" t="s">
        <v>157</v>
      </c>
      <c r="M4606" s="5" t="s">
        <v>4867</v>
      </c>
      <c r="N4606" s="5" t="s">
        <v>37</v>
      </c>
      <c r="O4606" s="5" t="s">
        <v>158</v>
      </c>
      <c r="P4606" s="5" t="s">
        <v>29</v>
      </c>
      <c r="Q4606" s="5">
        <v>1</v>
      </c>
      <c r="R4606" s="6">
        <v>975000</v>
      </c>
      <c r="S4606" s="5">
        <v>1146030</v>
      </c>
      <c r="T4606" s="5" t="s">
        <v>30</v>
      </c>
      <c r="U4606" s="5" t="s">
        <v>5015</v>
      </c>
      <c r="V4606" s="5">
        <v>22415</v>
      </c>
      <c r="W4606" s="5">
        <v>144750</v>
      </c>
      <c r="X4606" s="5" t="b">
        <v>0</v>
      </c>
      <c r="Y4606" s="7" t="b">
        <v>0</v>
      </c>
    </row>
    <row r="4607" spans="1:25" x14ac:dyDescent="0.3">
      <c r="A4607" s="4" t="s">
        <v>21</v>
      </c>
      <c r="B4607" s="5">
        <v>2015</v>
      </c>
      <c r="C4607" s="5">
        <f t="shared" ca="1" si="213"/>
        <v>11</v>
      </c>
      <c r="D4607" s="5" t="s">
        <v>22</v>
      </c>
      <c r="E4607" s="13">
        <v>87030</v>
      </c>
      <c r="F4607" s="6">
        <v>461099</v>
      </c>
      <c r="G4607" s="15">
        <f t="shared" si="214"/>
        <v>5.2981615534873034</v>
      </c>
      <c r="H4607" s="5" t="s">
        <v>4866</v>
      </c>
      <c r="I4607" s="13">
        <v>1263</v>
      </c>
      <c r="J4607" s="17">
        <f t="shared" ca="1" si="215"/>
        <v>114.81818181818181</v>
      </c>
      <c r="K4607" s="5" t="s">
        <v>24</v>
      </c>
      <c r="L4607" s="5" t="s">
        <v>25</v>
      </c>
      <c r="M4607" s="5" t="s">
        <v>4867</v>
      </c>
      <c r="N4607" s="5" t="s">
        <v>27</v>
      </c>
      <c r="O4607" s="5" t="s">
        <v>28</v>
      </c>
      <c r="P4607" s="5" t="s">
        <v>29</v>
      </c>
      <c r="Q4607" s="5">
        <v>2</v>
      </c>
      <c r="R4607" s="6">
        <v>438883</v>
      </c>
      <c r="S4607" s="5">
        <v>531179</v>
      </c>
      <c r="T4607" s="5" t="s">
        <v>30</v>
      </c>
      <c r="U4607" s="5" t="s">
        <v>5016</v>
      </c>
      <c r="V4607" s="5">
        <v>10710</v>
      </c>
      <c r="W4607" s="5">
        <v>69165</v>
      </c>
      <c r="X4607" s="5" t="b">
        <v>0</v>
      </c>
      <c r="Y4607" s="7" t="b">
        <v>0</v>
      </c>
    </row>
    <row r="4608" spans="1:25" x14ac:dyDescent="0.3">
      <c r="A4608" s="4" t="s">
        <v>156</v>
      </c>
      <c r="B4608" s="5">
        <v>2016</v>
      </c>
      <c r="C4608" s="5">
        <f t="shared" ca="1" si="213"/>
        <v>10</v>
      </c>
      <c r="D4608" s="5" t="s">
        <v>40</v>
      </c>
      <c r="E4608" s="13">
        <v>72727</v>
      </c>
      <c r="F4608" s="6">
        <v>924899</v>
      </c>
      <c r="G4608" s="15">
        <f t="shared" si="214"/>
        <v>12.717408940283526</v>
      </c>
      <c r="H4608" s="5" t="s">
        <v>4866</v>
      </c>
      <c r="I4608" s="13">
        <v>2143</v>
      </c>
      <c r="J4608" s="17">
        <f t="shared" ca="1" si="215"/>
        <v>214.3</v>
      </c>
      <c r="K4608" s="5" t="s">
        <v>102</v>
      </c>
      <c r="L4608" s="5" t="s">
        <v>25</v>
      </c>
      <c r="M4608" s="5" t="s">
        <v>4867</v>
      </c>
      <c r="N4608" s="5" t="s">
        <v>37</v>
      </c>
      <c r="O4608" s="5" t="s">
        <v>158</v>
      </c>
      <c r="P4608" s="5" t="s">
        <v>29</v>
      </c>
      <c r="Q4608" s="5">
        <v>1</v>
      </c>
      <c r="R4608" s="6">
        <v>943875</v>
      </c>
      <c r="S4608" s="5">
        <v>924999</v>
      </c>
      <c r="T4608" s="5" t="s">
        <v>30</v>
      </c>
      <c r="U4608" s="5" t="s">
        <v>5017</v>
      </c>
      <c r="V4608" s="5">
        <v>21483</v>
      </c>
      <c r="W4608" s="5">
        <v>138735</v>
      </c>
      <c r="X4608" s="5" t="b">
        <v>0</v>
      </c>
      <c r="Y4608" s="7" t="b">
        <v>0</v>
      </c>
    </row>
    <row r="4609" spans="1:25" x14ac:dyDescent="0.3">
      <c r="A4609" s="4" t="s">
        <v>44</v>
      </c>
      <c r="B4609" s="5">
        <v>2012</v>
      </c>
      <c r="C4609" s="5">
        <f t="shared" ca="1" si="213"/>
        <v>14</v>
      </c>
      <c r="D4609" s="5" t="s">
        <v>22</v>
      </c>
      <c r="E4609" s="13">
        <v>103887</v>
      </c>
      <c r="F4609" s="6">
        <v>227499</v>
      </c>
      <c r="G4609" s="15">
        <f t="shared" si="214"/>
        <v>2.1898697623379251</v>
      </c>
      <c r="H4609" s="5" t="s">
        <v>4866</v>
      </c>
      <c r="I4609" s="13">
        <v>535</v>
      </c>
      <c r="J4609" s="17">
        <f t="shared" ca="1" si="215"/>
        <v>38.214285714285715</v>
      </c>
      <c r="K4609" s="5" t="s">
        <v>24</v>
      </c>
      <c r="L4609" s="5" t="s">
        <v>25</v>
      </c>
      <c r="M4609" s="5" t="s">
        <v>4867</v>
      </c>
      <c r="N4609" s="5" t="s">
        <v>27</v>
      </c>
      <c r="O4609" s="5" t="s">
        <v>45</v>
      </c>
      <c r="P4609" s="5" t="s">
        <v>59</v>
      </c>
      <c r="Q4609" s="5">
        <v>1</v>
      </c>
      <c r="R4609" s="6">
        <v>220584</v>
      </c>
      <c r="S4609" s="5">
        <v>277819</v>
      </c>
      <c r="T4609" s="5" t="s">
        <v>30</v>
      </c>
      <c r="U4609" s="5" t="s">
        <v>5018</v>
      </c>
      <c r="V4609" s="5">
        <v>5284</v>
      </c>
      <c r="W4609" s="5">
        <v>34125</v>
      </c>
      <c r="X4609" s="5" t="b">
        <v>0</v>
      </c>
      <c r="Y4609" s="7" t="b">
        <v>0</v>
      </c>
    </row>
    <row r="4610" spans="1:25" x14ac:dyDescent="0.3">
      <c r="A4610" s="4" t="s">
        <v>93</v>
      </c>
      <c r="B4610" s="5">
        <v>2009</v>
      </c>
      <c r="C4610" s="5">
        <f t="shared" ca="1" si="213"/>
        <v>17</v>
      </c>
      <c r="D4610" s="5" t="s">
        <v>1103</v>
      </c>
      <c r="E4610" s="13">
        <v>93933</v>
      </c>
      <c r="F4610" s="6">
        <v>229499</v>
      </c>
      <c r="G4610" s="15">
        <f t="shared" si="214"/>
        <v>2.4432201675662442</v>
      </c>
      <c r="H4610" s="5" t="s">
        <v>4866</v>
      </c>
      <c r="I4610" s="13">
        <v>554</v>
      </c>
      <c r="J4610" s="17">
        <f t="shared" ca="1" si="215"/>
        <v>32.588235294117645</v>
      </c>
      <c r="K4610" s="5" t="s">
        <v>24</v>
      </c>
      <c r="L4610" s="5" t="s">
        <v>25</v>
      </c>
      <c r="M4610" s="5" t="s">
        <v>4867</v>
      </c>
      <c r="N4610" s="5" t="s">
        <v>37</v>
      </c>
      <c r="O4610" s="5" t="s">
        <v>94</v>
      </c>
      <c r="P4610" s="5" t="s">
        <v>29</v>
      </c>
      <c r="Q4610" s="5">
        <v>2</v>
      </c>
      <c r="R4610" s="6">
        <v>173675</v>
      </c>
      <c r="S4610" s="5">
        <v>96899</v>
      </c>
      <c r="T4610" s="5" t="s">
        <v>66</v>
      </c>
      <c r="U4610" s="5" t="s">
        <v>5019</v>
      </c>
      <c r="V4610" s="5">
        <v>5331</v>
      </c>
      <c r="W4610" s="5">
        <v>34425</v>
      </c>
      <c r="X4610" s="5" t="b">
        <v>0</v>
      </c>
      <c r="Y4610" s="7" t="b">
        <v>0</v>
      </c>
    </row>
    <row r="4611" spans="1:25" x14ac:dyDescent="0.3">
      <c r="A4611" s="4" t="s">
        <v>21</v>
      </c>
      <c r="B4611" s="5">
        <v>2016</v>
      </c>
      <c r="C4611" s="5">
        <f t="shared" ref="C4611:C4674" ca="1" si="216">YEAR(TODAY()) - B4611</f>
        <v>10</v>
      </c>
      <c r="D4611" s="5" t="s">
        <v>40</v>
      </c>
      <c r="E4611" s="13">
        <v>82732</v>
      </c>
      <c r="F4611" s="6">
        <v>507599</v>
      </c>
      <c r="G4611" s="15">
        <f t="shared" ref="G4611:G4674" si="217">F4611/E4611</f>
        <v>6.135461490112653</v>
      </c>
      <c r="H4611" s="5" t="s">
        <v>4866</v>
      </c>
      <c r="I4611" s="13">
        <v>1093</v>
      </c>
      <c r="J4611" s="17">
        <f t="shared" ref="J4611:J4674" ca="1" si="218">I4611/C4611</f>
        <v>109.3</v>
      </c>
      <c r="K4611" s="5" t="s">
        <v>24</v>
      </c>
      <c r="L4611" s="5" t="s">
        <v>25</v>
      </c>
      <c r="M4611" s="5" t="s">
        <v>4867</v>
      </c>
      <c r="N4611" s="5" t="s">
        <v>27</v>
      </c>
      <c r="O4611" s="5" t="s">
        <v>28</v>
      </c>
      <c r="P4611" s="5" t="s">
        <v>29</v>
      </c>
      <c r="Q4611" s="5">
        <v>2</v>
      </c>
      <c r="R4611" s="6">
        <v>503900</v>
      </c>
      <c r="S4611" s="5">
        <v>614343</v>
      </c>
      <c r="T4611" s="5" t="s">
        <v>30</v>
      </c>
      <c r="U4611" s="5" t="s">
        <v>5020</v>
      </c>
      <c r="V4611" s="5">
        <v>11790</v>
      </c>
      <c r="W4611" s="5">
        <v>76140</v>
      </c>
      <c r="X4611" s="5" t="b">
        <v>0</v>
      </c>
      <c r="Y4611" s="7" t="b">
        <v>0</v>
      </c>
    </row>
    <row r="4612" spans="1:25" x14ac:dyDescent="0.3">
      <c r="A4612" s="4" t="s">
        <v>117</v>
      </c>
      <c r="B4612" s="5">
        <v>2012</v>
      </c>
      <c r="C4612" s="5">
        <f t="shared" ca="1" si="216"/>
        <v>14</v>
      </c>
      <c r="D4612" s="5" t="s">
        <v>40</v>
      </c>
      <c r="E4612" s="13">
        <v>86617</v>
      </c>
      <c r="F4612" s="6">
        <v>362699</v>
      </c>
      <c r="G4612" s="15">
        <f t="shared" si="217"/>
        <v>4.1873881570592379</v>
      </c>
      <c r="H4612" s="5" t="s">
        <v>4866</v>
      </c>
      <c r="I4612" s="13">
        <v>1553</v>
      </c>
      <c r="J4612" s="17">
        <f t="shared" ca="1" si="218"/>
        <v>110.92857142857143</v>
      </c>
      <c r="K4612" s="5" t="s">
        <v>24</v>
      </c>
      <c r="L4612" s="5" t="s">
        <v>25</v>
      </c>
      <c r="M4612" s="5" t="s">
        <v>4867</v>
      </c>
      <c r="N4612" s="5" t="s">
        <v>118</v>
      </c>
      <c r="O4612" s="5" t="s">
        <v>119</v>
      </c>
      <c r="P4612" s="5" t="s">
        <v>29</v>
      </c>
      <c r="Q4612" s="5">
        <v>2</v>
      </c>
      <c r="R4612" s="6">
        <v>314462</v>
      </c>
      <c r="S4612" s="5">
        <v>389538</v>
      </c>
      <c r="T4612" s="5" t="s">
        <v>66</v>
      </c>
      <c r="U4612" s="5" t="s">
        <v>5021</v>
      </c>
      <c r="V4612" s="5">
        <v>8425</v>
      </c>
      <c r="W4612" s="5">
        <v>54405</v>
      </c>
      <c r="X4612" s="5" t="b">
        <v>0</v>
      </c>
      <c r="Y4612" s="7" t="b">
        <v>0</v>
      </c>
    </row>
    <row r="4613" spans="1:25" x14ac:dyDescent="0.3">
      <c r="A4613" s="4" t="s">
        <v>62</v>
      </c>
      <c r="B4613" s="5">
        <v>2012</v>
      </c>
      <c r="C4613" s="5">
        <f t="shared" ca="1" si="216"/>
        <v>14</v>
      </c>
      <c r="D4613" s="5" t="s">
        <v>22</v>
      </c>
      <c r="E4613" s="13">
        <v>114748</v>
      </c>
      <c r="F4613" s="6">
        <v>288499</v>
      </c>
      <c r="G4613" s="15">
        <f t="shared" si="217"/>
        <v>2.5141963258618887</v>
      </c>
      <c r="H4613" s="5" t="s">
        <v>4866</v>
      </c>
      <c r="I4613" s="13">
        <v>1173</v>
      </c>
      <c r="J4613" s="17">
        <f t="shared" ca="1" si="218"/>
        <v>83.785714285714292</v>
      </c>
      <c r="K4613" s="5" t="s">
        <v>24</v>
      </c>
      <c r="L4613" s="5" t="s">
        <v>25</v>
      </c>
      <c r="M4613" s="5" t="s">
        <v>4867</v>
      </c>
      <c r="N4613" s="5" t="s">
        <v>37</v>
      </c>
      <c r="O4613" s="5" t="s">
        <v>65</v>
      </c>
      <c r="P4613" s="5" t="s">
        <v>29</v>
      </c>
      <c r="Q4613" s="5">
        <v>1</v>
      </c>
      <c r="R4613" s="6">
        <v>282932</v>
      </c>
      <c r="S4613" s="5">
        <v>96899</v>
      </c>
      <c r="T4613" s="5" t="s">
        <v>30</v>
      </c>
      <c r="U4613" s="5" t="s">
        <v>5022</v>
      </c>
      <c r="V4613" s="5">
        <v>6701</v>
      </c>
      <c r="W4613" s="5">
        <v>43275</v>
      </c>
      <c r="X4613" s="5" t="b">
        <v>0</v>
      </c>
      <c r="Y4613" s="7" t="b">
        <v>0</v>
      </c>
    </row>
    <row r="4614" spans="1:25" x14ac:dyDescent="0.3">
      <c r="A4614" s="4" t="s">
        <v>62</v>
      </c>
      <c r="B4614" s="5">
        <v>2011</v>
      </c>
      <c r="C4614" s="5">
        <f t="shared" ca="1" si="216"/>
        <v>15</v>
      </c>
      <c r="D4614" s="5" t="s">
        <v>22</v>
      </c>
      <c r="E4614" s="13">
        <v>112315</v>
      </c>
      <c r="F4614" s="6">
        <v>328699</v>
      </c>
      <c r="G4614" s="15">
        <f t="shared" si="217"/>
        <v>2.9265814895606108</v>
      </c>
      <c r="H4614" s="5" t="s">
        <v>4866</v>
      </c>
      <c r="I4614" s="13">
        <v>283</v>
      </c>
      <c r="J4614" s="17">
        <f t="shared" ca="1" si="218"/>
        <v>18.866666666666667</v>
      </c>
      <c r="K4614" s="5" t="s">
        <v>24</v>
      </c>
      <c r="L4614" s="5" t="s">
        <v>25</v>
      </c>
      <c r="M4614" s="5" t="s">
        <v>4867</v>
      </c>
      <c r="N4614" s="5" t="s">
        <v>37</v>
      </c>
      <c r="O4614" s="5" t="s">
        <v>65</v>
      </c>
      <c r="P4614" s="5" t="s">
        <v>29</v>
      </c>
      <c r="Q4614" s="5">
        <v>2</v>
      </c>
      <c r="R4614" s="6">
        <v>289667</v>
      </c>
      <c r="S4614" s="5">
        <v>360031</v>
      </c>
      <c r="T4614" s="5" t="s">
        <v>30</v>
      </c>
      <c r="U4614" s="5" t="s">
        <v>5023</v>
      </c>
      <c r="V4614" s="5">
        <v>7635</v>
      </c>
      <c r="W4614" s="5">
        <v>49305</v>
      </c>
      <c r="X4614" s="5" t="b">
        <v>0</v>
      </c>
      <c r="Y4614" s="7" t="b">
        <v>0</v>
      </c>
    </row>
    <row r="4615" spans="1:25" x14ac:dyDescent="0.3">
      <c r="A4615" s="4" t="s">
        <v>47</v>
      </c>
      <c r="B4615" s="5">
        <v>2012</v>
      </c>
      <c r="C4615" s="5">
        <f t="shared" ca="1" si="216"/>
        <v>14</v>
      </c>
      <c r="D4615" s="5" t="s">
        <v>40</v>
      </c>
      <c r="E4615" s="13">
        <v>136808</v>
      </c>
      <c r="F4615" s="6">
        <v>313999</v>
      </c>
      <c r="G4615" s="15">
        <f t="shared" si="217"/>
        <v>2.2951801064265247</v>
      </c>
      <c r="H4615" s="5" t="s">
        <v>4866</v>
      </c>
      <c r="I4615" s="13">
        <v>658</v>
      </c>
      <c r="J4615" s="17">
        <f t="shared" ca="1" si="218"/>
        <v>47</v>
      </c>
      <c r="K4615" s="5" t="s">
        <v>24</v>
      </c>
      <c r="L4615" s="5" t="s">
        <v>25</v>
      </c>
      <c r="M4615" s="5" t="s">
        <v>4867</v>
      </c>
      <c r="N4615" s="5" t="s">
        <v>27</v>
      </c>
      <c r="O4615" s="5" t="s">
        <v>48</v>
      </c>
      <c r="P4615" s="5" t="s">
        <v>29</v>
      </c>
      <c r="Q4615" s="5">
        <v>1</v>
      </c>
      <c r="R4615" s="6">
        <v>289029</v>
      </c>
      <c r="S4615" s="5">
        <v>96899</v>
      </c>
      <c r="T4615" s="5" t="s">
        <v>30</v>
      </c>
      <c r="U4615" s="5" t="s">
        <v>5024</v>
      </c>
      <c r="V4615" s="5">
        <v>7293</v>
      </c>
      <c r="W4615" s="5">
        <v>47100</v>
      </c>
      <c r="X4615" s="5" t="b">
        <v>0</v>
      </c>
      <c r="Y4615" s="7" t="b">
        <v>0</v>
      </c>
    </row>
    <row r="4616" spans="1:25" x14ac:dyDescent="0.3">
      <c r="A4616" s="4" t="s">
        <v>97</v>
      </c>
      <c r="B4616" s="5">
        <v>2015</v>
      </c>
      <c r="C4616" s="5">
        <f t="shared" ca="1" si="216"/>
        <v>11</v>
      </c>
      <c r="D4616" s="5" t="s">
        <v>22</v>
      </c>
      <c r="E4616" s="13">
        <v>107589</v>
      </c>
      <c r="F4616" s="6">
        <v>538599</v>
      </c>
      <c r="G4616" s="15">
        <f t="shared" si="217"/>
        <v>5.006078688341745</v>
      </c>
      <c r="H4616" s="5" t="s">
        <v>4866</v>
      </c>
      <c r="I4616" s="13">
        <v>565</v>
      </c>
      <c r="J4616" s="17">
        <f t="shared" ca="1" si="218"/>
        <v>51.363636363636367</v>
      </c>
      <c r="K4616" s="5" t="s">
        <v>75</v>
      </c>
      <c r="L4616" s="5" t="s">
        <v>25</v>
      </c>
      <c r="M4616" s="5" t="s">
        <v>4867</v>
      </c>
      <c r="N4616" s="5" t="s">
        <v>27</v>
      </c>
      <c r="O4616" s="5" t="s">
        <v>99</v>
      </c>
      <c r="P4616" s="5" t="s">
        <v>29</v>
      </c>
      <c r="Q4616" s="5">
        <v>1</v>
      </c>
      <c r="R4616" s="6">
        <v>532282</v>
      </c>
      <c r="S4616" s="5">
        <v>96899</v>
      </c>
      <c r="T4616" s="5" t="s">
        <v>30</v>
      </c>
      <c r="U4616" s="5" t="s">
        <v>5025</v>
      </c>
      <c r="V4616" s="5">
        <v>12510</v>
      </c>
      <c r="W4616" s="5">
        <v>80790</v>
      </c>
      <c r="X4616" s="5" t="b">
        <v>0</v>
      </c>
      <c r="Y4616" s="7" t="b">
        <v>0</v>
      </c>
    </row>
    <row r="4617" spans="1:25" x14ac:dyDescent="0.3">
      <c r="A4617" s="4" t="s">
        <v>21</v>
      </c>
      <c r="B4617" s="5">
        <v>2013</v>
      </c>
      <c r="C4617" s="5">
        <f t="shared" ca="1" si="216"/>
        <v>13</v>
      </c>
      <c r="D4617" s="5" t="s">
        <v>40</v>
      </c>
      <c r="E4617" s="13">
        <v>108649</v>
      </c>
      <c r="F4617" s="6">
        <v>421399</v>
      </c>
      <c r="G4617" s="15">
        <f t="shared" si="217"/>
        <v>3.8785354674226178</v>
      </c>
      <c r="H4617" s="5" t="s">
        <v>4866</v>
      </c>
      <c r="I4617" s="13">
        <v>1194</v>
      </c>
      <c r="J4617" s="17">
        <f t="shared" ca="1" si="218"/>
        <v>91.84615384615384</v>
      </c>
      <c r="K4617" s="5" t="s">
        <v>24</v>
      </c>
      <c r="L4617" s="5" t="s">
        <v>25</v>
      </c>
      <c r="M4617" s="5" t="s">
        <v>4867</v>
      </c>
      <c r="N4617" s="5" t="s">
        <v>27</v>
      </c>
      <c r="O4617" s="5" t="s">
        <v>28</v>
      </c>
      <c r="P4617" s="5" t="s">
        <v>29</v>
      </c>
      <c r="Q4617" s="5">
        <v>1</v>
      </c>
      <c r="R4617" s="6">
        <v>396548</v>
      </c>
      <c r="S4617" s="5">
        <v>487223</v>
      </c>
      <c r="T4617" s="5" t="s">
        <v>30</v>
      </c>
      <c r="U4617" s="5" t="s">
        <v>5026</v>
      </c>
      <c r="V4617" s="5">
        <v>9788</v>
      </c>
      <c r="W4617" s="5">
        <v>63210</v>
      </c>
      <c r="X4617" s="5" t="b">
        <v>0</v>
      </c>
      <c r="Y4617" s="7" t="b">
        <v>0</v>
      </c>
    </row>
    <row r="4618" spans="1:25" x14ac:dyDescent="0.3">
      <c r="A4618" s="4" t="s">
        <v>21</v>
      </c>
      <c r="B4618" s="5">
        <v>2012</v>
      </c>
      <c r="C4618" s="5">
        <f t="shared" ca="1" si="216"/>
        <v>14</v>
      </c>
      <c r="D4618" s="5" t="s">
        <v>40</v>
      </c>
      <c r="E4618" s="13">
        <v>101039</v>
      </c>
      <c r="F4618" s="6">
        <v>473799</v>
      </c>
      <c r="G4618" s="15">
        <f t="shared" si="217"/>
        <v>4.6892685002820693</v>
      </c>
      <c r="H4618" s="5" t="s">
        <v>4866</v>
      </c>
      <c r="I4618" s="13">
        <v>1060</v>
      </c>
      <c r="J4618" s="17">
        <f t="shared" ca="1" si="218"/>
        <v>75.714285714285708</v>
      </c>
      <c r="K4618" s="5" t="s">
        <v>24</v>
      </c>
      <c r="L4618" s="5" t="s">
        <v>25</v>
      </c>
      <c r="M4618" s="5" t="s">
        <v>4867</v>
      </c>
      <c r="N4618" s="5" t="s">
        <v>27</v>
      </c>
      <c r="O4618" s="5" t="s">
        <v>28</v>
      </c>
      <c r="P4618" s="5" t="s">
        <v>29</v>
      </c>
      <c r="Q4618" s="5">
        <v>1</v>
      </c>
      <c r="R4618" s="6">
        <v>451263</v>
      </c>
      <c r="S4618" s="5">
        <v>545667</v>
      </c>
      <c r="T4618" s="5" t="s">
        <v>30</v>
      </c>
      <c r="U4618" s="5" t="s">
        <v>5027</v>
      </c>
      <c r="V4618" s="5">
        <v>11005</v>
      </c>
      <c r="W4618" s="5">
        <v>71070</v>
      </c>
      <c r="X4618" s="5" t="b">
        <v>0</v>
      </c>
      <c r="Y4618" s="7" t="b">
        <v>0</v>
      </c>
    </row>
    <row r="4619" spans="1:25" x14ac:dyDescent="0.3">
      <c r="A4619" s="4" t="s">
        <v>156</v>
      </c>
      <c r="B4619" s="5">
        <v>2018</v>
      </c>
      <c r="C4619" s="5">
        <f t="shared" ca="1" si="216"/>
        <v>8</v>
      </c>
      <c r="D4619" s="5" t="s">
        <v>40</v>
      </c>
      <c r="E4619" s="13">
        <v>89645</v>
      </c>
      <c r="F4619" s="6">
        <v>926399</v>
      </c>
      <c r="G4619" s="15">
        <f t="shared" si="217"/>
        <v>10.334084444196552</v>
      </c>
      <c r="H4619" s="5" t="s">
        <v>4866</v>
      </c>
      <c r="I4619" s="13">
        <v>2818</v>
      </c>
      <c r="J4619" s="17">
        <f t="shared" ca="1" si="218"/>
        <v>352.25</v>
      </c>
      <c r="K4619" s="5" t="s">
        <v>102</v>
      </c>
      <c r="L4619" s="5" t="s">
        <v>157</v>
      </c>
      <c r="M4619" s="5" t="s">
        <v>4867</v>
      </c>
      <c r="N4619" s="5" t="s">
        <v>37</v>
      </c>
      <c r="O4619" s="5" t="s">
        <v>158</v>
      </c>
      <c r="P4619" s="5" t="s">
        <v>29</v>
      </c>
      <c r="Q4619" s="5">
        <v>1</v>
      </c>
      <c r="R4619" s="6">
        <v>962743</v>
      </c>
      <c r="S4619" s="5">
        <v>1131928</v>
      </c>
      <c r="T4619" s="5" t="s">
        <v>30</v>
      </c>
      <c r="U4619" s="5" t="s">
        <v>5028</v>
      </c>
      <c r="V4619" s="5">
        <v>21518</v>
      </c>
      <c r="W4619" s="5">
        <v>138960</v>
      </c>
      <c r="X4619" s="5" t="b">
        <v>0</v>
      </c>
      <c r="Y4619" s="7" t="b">
        <v>0</v>
      </c>
    </row>
    <row r="4620" spans="1:25" x14ac:dyDescent="0.3">
      <c r="A4620" s="4" t="s">
        <v>21</v>
      </c>
      <c r="B4620" s="5">
        <v>2013</v>
      </c>
      <c r="C4620" s="5">
        <f t="shared" ca="1" si="216"/>
        <v>13</v>
      </c>
      <c r="D4620" s="5" t="s">
        <v>40</v>
      </c>
      <c r="E4620" s="13">
        <v>111864</v>
      </c>
      <c r="F4620" s="6">
        <v>428599</v>
      </c>
      <c r="G4620" s="15">
        <f t="shared" si="217"/>
        <v>3.8314292355002504</v>
      </c>
      <c r="H4620" s="5" t="s">
        <v>4866</v>
      </c>
      <c r="I4620" s="13">
        <v>1195</v>
      </c>
      <c r="J4620" s="17">
        <f t="shared" ca="1" si="218"/>
        <v>91.92307692307692</v>
      </c>
      <c r="K4620" s="5" t="s">
        <v>24</v>
      </c>
      <c r="L4620" s="5" t="s">
        <v>25</v>
      </c>
      <c r="M4620" s="5" t="s">
        <v>4867</v>
      </c>
      <c r="N4620" s="5" t="s">
        <v>27</v>
      </c>
      <c r="O4620" s="5" t="s">
        <v>28</v>
      </c>
      <c r="P4620" s="5" t="s">
        <v>29</v>
      </c>
      <c r="Q4620" s="5">
        <v>2</v>
      </c>
      <c r="R4620" s="6">
        <v>406106</v>
      </c>
      <c r="S4620" s="5">
        <v>492843</v>
      </c>
      <c r="T4620" s="5" t="s">
        <v>30</v>
      </c>
      <c r="U4620" s="5" t="s">
        <v>5029</v>
      </c>
      <c r="V4620" s="5">
        <v>9955</v>
      </c>
      <c r="W4620" s="5">
        <v>64290</v>
      </c>
      <c r="X4620" s="5" t="b">
        <v>0</v>
      </c>
      <c r="Y4620" s="7" t="b">
        <v>0</v>
      </c>
    </row>
    <row r="4621" spans="1:25" x14ac:dyDescent="0.3">
      <c r="A4621" s="4" t="s">
        <v>175</v>
      </c>
      <c r="B4621" s="5">
        <v>2017</v>
      </c>
      <c r="C4621" s="5">
        <f t="shared" ca="1" si="216"/>
        <v>9</v>
      </c>
      <c r="D4621" s="5" t="s">
        <v>40</v>
      </c>
      <c r="E4621" s="13">
        <v>108339</v>
      </c>
      <c r="F4621" s="6">
        <v>707599</v>
      </c>
      <c r="G4621" s="15">
        <f t="shared" si="217"/>
        <v>6.531341437524806</v>
      </c>
      <c r="H4621" s="5" t="s">
        <v>4866</v>
      </c>
      <c r="I4621" s="13">
        <v>1339</v>
      </c>
      <c r="J4621" s="17">
        <f t="shared" ca="1" si="218"/>
        <v>148.77777777777777</v>
      </c>
      <c r="K4621" s="5" t="s">
        <v>102</v>
      </c>
      <c r="L4621" s="5" t="s">
        <v>25</v>
      </c>
      <c r="M4621" s="5" t="s">
        <v>4867</v>
      </c>
      <c r="N4621" s="5" t="s">
        <v>27</v>
      </c>
      <c r="O4621" s="5" t="s">
        <v>176</v>
      </c>
      <c r="P4621" s="5" t="s">
        <v>59</v>
      </c>
      <c r="Q4621" s="5">
        <v>1</v>
      </c>
      <c r="R4621" s="6">
        <v>710756</v>
      </c>
      <c r="S4621" s="5">
        <v>856355</v>
      </c>
      <c r="T4621" s="5" t="s">
        <v>30</v>
      </c>
      <c r="U4621" s="5" t="s">
        <v>5030</v>
      </c>
      <c r="V4621" s="5">
        <v>16436</v>
      </c>
      <c r="W4621" s="5">
        <v>106140</v>
      </c>
      <c r="X4621" s="5" t="b">
        <v>0</v>
      </c>
      <c r="Y4621" s="7" t="b">
        <v>0</v>
      </c>
    </row>
    <row r="4622" spans="1:25" x14ac:dyDescent="0.3">
      <c r="A4622" s="4" t="s">
        <v>21</v>
      </c>
      <c r="B4622" s="5">
        <v>2015</v>
      </c>
      <c r="C4622" s="5">
        <f t="shared" ca="1" si="216"/>
        <v>11</v>
      </c>
      <c r="D4622" s="5" t="s">
        <v>40</v>
      </c>
      <c r="E4622" s="13">
        <v>98101</v>
      </c>
      <c r="F4622" s="6">
        <v>470699</v>
      </c>
      <c r="G4622" s="15">
        <f t="shared" si="217"/>
        <v>4.7981060335776391</v>
      </c>
      <c r="H4622" s="5" t="s">
        <v>4866</v>
      </c>
      <c r="I4622" s="13">
        <v>1087</v>
      </c>
      <c r="J4622" s="17">
        <f t="shared" ca="1" si="218"/>
        <v>98.818181818181813</v>
      </c>
      <c r="K4622" s="5" t="s">
        <v>24</v>
      </c>
      <c r="L4622" s="5" t="s">
        <v>25</v>
      </c>
      <c r="M4622" s="5" t="s">
        <v>2933</v>
      </c>
      <c r="N4622" s="5" t="s">
        <v>27</v>
      </c>
      <c r="O4622" s="5" t="s">
        <v>28</v>
      </c>
      <c r="P4622" s="5" t="s">
        <v>29</v>
      </c>
      <c r="Q4622" s="5">
        <v>1</v>
      </c>
      <c r="R4622" s="6">
        <v>474489</v>
      </c>
      <c r="S4622" s="5">
        <v>572837</v>
      </c>
      <c r="T4622" s="5" t="s">
        <v>30</v>
      </c>
      <c r="U4622" s="5" t="s">
        <v>5031</v>
      </c>
      <c r="V4622" s="5">
        <v>10933</v>
      </c>
      <c r="W4622" s="5">
        <v>70605</v>
      </c>
      <c r="X4622" s="5" t="b">
        <v>0</v>
      </c>
      <c r="Y4622" s="7" t="b">
        <v>0</v>
      </c>
    </row>
    <row r="4623" spans="1:25" x14ac:dyDescent="0.3">
      <c r="A4623" s="4" t="s">
        <v>21</v>
      </c>
      <c r="B4623" s="5">
        <v>2012</v>
      </c>
      <c r="C4623" s="5">
        <f t="shared" ca="1" si="216"/>
        <v>14</v>
      </c>
      <c r="D4623" s="5" t="s">
        <v>40</v>
      </c>
      <c r="E4623" s="13">
        <v>164757</v>
      </c>
      <c r="F4623" s="6">
        <v>384999</v>
      </c>
      <c r="G4623" s="15">
        <f t="shared" si="217"/>
        <v>2.3367686957155085</v>
      </c>
      <c r="H4623" s="5" t="s">
        <v>4866</v>
      </c>
      <c r="I4623" s="13">
        <v>1993</v>
      </c>
      <c r="J4623" s="17">
        <f t="shared" ca="1" si="218"/>
        <v>142.35714285714286</v>
      </c>
      <c r="K4623" s="5" t="s">
        <v>24</v>
      </c>
      <c r="L4623" s="5" t="s">
        <v>25</v>
      </c>
      <c r="M4623" s="5" t="s">
        <v>4867</v>
      </c>
      <c r="N4623" s="5" t="s">
        <v>27</v>
      </c>
      <c r="O4623" s="5" t="s">
        <v>28</v>
      </c>
      <c r="P4623" s="5" t="s">
        <v>29</v>
      </c>
      <c r="Q4623" s="5">
        <v>1</v>
      </c>
      <c r="R4623" s="6">
        <v>388012</v>
      </c>
      <c r="S4623" s="5">
        <v>477072</v>
      </c>
      <c r="T4623" s="5" t="s">
        <v>30</v>
      </c>
      <c r="U4623" s="5" t="s">
        <v>5032</v>
      </c>
      <c r="V4623" s="5">
        <v>8943</v>
      </c>
      <c r="W4623" s="5">
        <v>57750</v>
      </c>
      <c r="X4623" s="5" t="b">
        <v>0</v>
      </c>
      <c r="Y4623" s="7" t="b">
        <v>0</v>
      </c>
    </row>
    <row r="4624" spans="1:25" x14ac:dyDescent="0.3">
      <c r="A4624" s="4" t="s">
        <v>129</v>
      </c>
      <c r="B4624" s="5">
        <v>2016</v>
      </c>
      <c r="C4624" s="5">
        <f t="shared" ca="1" si="216"/>
        <v>10</v>
      </c>
      <c r="D4624" s="5" t="s">
        <v>22</v>
      </c>
      <c r="E4624" s="13">
        <v>106318</v>
      </c>
      <c r="F4624" s="6">
        <v>374699</v>
      </c>
      <c r="G4624" s="15">
        <f t="shared" si="217"/>
        <v>3.5243232566451588</v>
      </c>
      <c r="H4624" s="5" t="s">
        <v>4866</v>
      </c>
      <c r="I4624" s="13">
        <v>882</v>
      </c>
      <c r="J4624" s="17">
        <f t="shared" ca="1" si="218"/>
        <v>88.2</v>
      </c>
      <c r="K4624" s="5" t="s">
        <v>24</v>
      </c>
      <c r="L4624" s="5" t="s">
        <v>25</v>
      </c>
      <c r="M4624" s="5" t="s">
        <v>4867</v>
      </c>
      <c r="N4624" s="5" t="s">
        <v>27</v>
      </c>
      <c r="O4624" s="5" t="s">
        <v>131</v>
      </c>
      <c r="P4624" s="5" t="s">
        <v>29</v>
      </c>
      <c r="Q4624" s="5">
        <v>1</v>
      </c>
      <c r="R4624" s="6">
        <v>284000</v>
      </c>
      <c r="S4624" s="5">
        <v>96899</v>
      </c>
      <c r="T4624" s="5" t="s">
        <v>30</v>
      </c>
      <c r="U4624" s="5" t="s">
        <v>5033</v>
      </c>
      <c r="V4624" s="5">
        <v>8703</v>
      </c>
      <c r="W4624" s="5">
        <v>56205</v>
      </c>
      <c r="X4624" s="5" t="b">
        <v>0</v>
      </c>
      <c r="Y4624" s="7" t="b">
        <v>0</v>
      </c>
    </row>
    <row r="4625" spans="1:25" x14ac:dyDescent="0.3">
      <c r="A4625" s="4" t="s">
        <v>97</v>
      </c>
      <c r="B4625" s="5">
        <v>2015</v>
      </c>
      <c r="C4625" s="5">
        <f t="shared" ca="1" si="216"/>
        <v>11</v>
      </c>
      <c r="D4625" s="5" t="s">
        <v>22</v>
      </c>
      <c r="E4625" s="13">
        <v>94320</v>
      </c>
      <c r="F4625" s="6">
        <v>527599</v>
      </c>
      <c r="G4625" s="15">
        <f t="shared" si="217"/>
        <v>5.5937128922815944</v>
      </c>
      <c r="H4625" s="5" t="s">
        <v>4866</v>
      </c>
      <c r="I4625" s="13">
        <v>732</v>
      </c>
      <c r="J4625" s="17">
        <f t="shared" ca="1" si="218"/>
        <v>66.545454545454547</v>
      </c>
      <c r="K4625" s="5" t="s">
        <v>75</v>
      </c>
      <c r="L4625" s="5" t="s">
        <v>25</v>
      </c>
      <c r="M4625" s="5" t="s">
        <v>4867</v>
      </c>
      <c r="N4625" s="5" t="s">
        <v>27</v>
      </c>
      <c r="O4625" s="5" t="s">
        <v>99</v>
      </c>
      <c r="P4625" s="5" t="s">
        <v>29</v>
      </c>
      <c r="Q4625" s="5">
        <v>1</v>
      </c>
      <c r="R4625" s="6">
        <v>530539</v>
      </c>
      <c r="S4625" s="5">
        <v>645504</v>
      </c>
      <c r="T4625" s="5" t="s">
        <v>30</v>
      </c>
      <c r="U4625" s="5" t="s">
        <v>5034</v>
      </c>
      <c r="V4625" s="5">
        <v>12255</v>
      </c>
      <c r="W4625" s="5">
        <v>79140</v>
      </c>
      <c r="X4625" s="5" t="b">
        <v>0</v>
      </c>
      <c r="Y4625" s="7" t="b">
        <v>0</v>
      </c>
    </row>
    <row r="4626" spans="1:25" x14ac:dyDescent="0.3">
      <c r="A4626" s="4" t="s">
        <v>1717</v>
      </c>
      <c r="B4626" s="5">
        <v>2012</v>
      </c>
      <c r="C4626" s="5">
        <f t="shared" ca="1" si="216"/>
        <v>14</v>
      </c>
      <c r="D4626" s="5" t="s">
        <v>40</v>
      </c>
      <c r="E4626" s="13">
        <v>134290</v>
      </c>
      <c r="F4626" s="6">
        <v>352999</v>
      </c>
      <c r="G4626" s="15">
        <f t="shared" si="217"/>
        <v>2.6286320649340977</v>
      </c>
      <c r="H4626" s="5" t="s">
        <v>4866</v>
      </c>
      <c r="I4626" s="13">
        <v>3387</v>
      </c>
      <c r="J4626" s="17">
        <f t="shared" ca="1" si="218"/>
        <v>241.92857142857142</v>
      </c>
      <c r="K4626" s="5" t="s">
        <v>75</v>
      </c>
      <c r="L4626" s="5" t="s">
        <v>25</v>
      </c>
      <c r="M4626" s="5" t="s">
        <v>4867</v>
      </c>
      <c r="N4626" s="5" t="s">
        <v>733</v>
      </c>
      <c r="O4626" s="5" t="s">
        <v>1718</v>
      </c>
      <c r="P4626" s="5" t="s">
        <v>29</v>
      </c>
      <c r="Q4626" s="5">
        <v>2</v>
      </c>
      <c r="R4626" s="6">
        <v>341565</v>
      </c>
      <c r="S4626" s="5">
        <v>421790</v>
      </c>
      <c r="T4626" s="5" t="s">
        <v>30</v>
      </c>
      <c r="U4626" s="5" t="s">
        <v>5035</v>
      </c>
      <c r="V4626" s="5">
        <v>8199</v>
      </c>
      <c r="W4626" s="5">
        <v>52950</v>
      </c>
      <c r="X4626" s="5" t="b">
        <v>0</v>
      </c>
      <c r="Y4626" s="7" t="b">
        <v>0</v>
      </c>
    </row>
    <row r="4627" spans="1:25" x14ac:dyDescent="0.3">
      <c r="A4627" s="4" t="s">
        <v>47</v>
      </c>
      <c r="B4627" s="5">
        <v>2011</v>
      </c>
      <c r="C4627" s="5">
        <f t="shared" ca="1" si="216"/>
        <v>15</v>
      </c>
      <c r="D4627" s="5" t="s">
        <v>40</v>
      </c>
      <c r="E4627" s="13">
        <v>114828</v>
      </c>
      <c r="F4627" s="6">
        <v>318899</v>
      </c>
      <c r="G4627" s="15">
        <f t="shared" si="217"/>
        <v>2.7771884906120459</v>
      </c>
      <c r="H4627" s="5" t="s">
        <v>4866</v>
      </c>
      <c r="I4627" s="13">
        <v>371</v>
      </c>
      <c r="J4627" s="17">
        <f t="shared" ca="1" si="218"/>
        <v>24.733333333333334</v>
      </c>
      <c r="K4627" s="5" t="s">
        <v>24</v>
      </c>
      <c r="L4627" s="5" t="s">
        <v>25</v>
      </c>
      <c r="M4627" s="5" t="s">
        <v>4867</v>
      </c>
      <c r="N4627" s="5" t="s">
        <v>27</v>
      </c>
      <c r="O4627" s="5" t="s">
        <v>48</v>
      </c>
      <c r="P4627" s="5" t="s">
        <v>29</v>
      </c>
      <c r="Q4627" s="5">
        <v>2</v>
      </c>
      <c r="R4627" s="6">
        <v>252530</v>
      </c>
      <c r="S4627" s="5">
        <v>96899</v>
      </c>
      <c r="T4627" s="5" t="s">
        <v>66</v>
      </c>
      <c r="U4627" s="5" t="s">
        <v>5036</v>
      </c>
      <c r="V4627" s="5">
        <v>7407</v>
      </c>
      <c r="W4627" s="5">
        <v>47835</v>
      </c>
      <c r="X4627" s="5" t="b">
        <v>0</v>
      </c>
      <c r="Y4627" s="7" t="b">
        <v>0</v>
      </c>
    </row>
    <row r="4628" spans="1:25" x14ac:dyDescent="0.3">
      <c r="A4628" s="4" t="s">
        <v>84</v>
      </c>
      <c r="B4628" s="5">
        <v>2012</v>
      </c>
      <c r="C4628" s="5">
        <f t="shared" ca="1" si="216"/>
        <v>14</v>
      </c>
      <c r="D4628" s="5" t="s">
        <v>40</v>
      </c>
      <c r="E4628" s="13">
        <v>138713</v>
      </c>
      <c r="F4628" s="6">
        <v>461399</v>
      </c>
      <c r="G4628" s="15">
        <f t="shared" si="217"/>
        <v>3.3262852075868881</v>
      </c>
      <c r="H4628" s="5" t="s">
        <v>4866</v>
      </c>
      <c r="I4628" s="13">
        <v>2771</v>
      </c>
      <c r="J4628" s="17">
        <f t="shared" ca="1" si="218"/>
        <v>197.92857142857142</v>
      </c>
      <c r="K4628" s="5" t="s">
        <v>75</v>
      </c>
      <c r="L4628" s="5" t="s">
        <v>25</v>
      </c>
      <c r="M4628" s="5" t="s">
        <v>4867</v>
      </c>
      <c r="N4628" s="5" t="s">
        <v>37</v>
      </c>
      <c r="O4628" s="5" t="s">
        <v>85</v>
      </c>
      <c r="P4628" s="5" t="s">
        <v>29</v>
      </c>
      <c r="Q4628" s="5">
        <v>1</v>
      </c>
      <c r="R4628" s="6">
        <v>389700</v>
      </c>
      <c r="S4628" s="5">
        <v>479083</v>
      </c>
      <c r="T4628" s="5" t="s">
        <v>30</v>
      </c>
      <c r="U4628" s="5" t="s">
        <v>5037</v>
      </c>
      <c r="V4628" s="5">
        <v>10717</v>
      </c>
      <c r="W4628" s="5">
        <v>69210</v>
      </c>
      <c r="X4628" s="5" t="b">
        <v>1</v>
      </c>
      <c r="Y4628" s="7" t="b">
        <v>0</v>
      </c>
    </row>
    <row r="4629" spans="1:25" x14ac:dyDescent="0.3">
      <c r="A4629" s="4" t="s">
        <v>156</v>
      </c>
      <c r="B4629" s="5">
        <v>2016</v>
      </c>
      <c r="C4629" s="5">
        <f t="shared" ca="1" si="216"/>
        <v>10</v>
      </c>
      <c r="D4629" s="5" t="s">
        <v>40</v>
      </c>
      <c r="E4629" s="13">
        <v>76226</v>
      </c>
      <c r="F4629" s="6">
        <v>979599</v>
      </c>
      <c r="G4629" s="15">
        <f t="shared" si="217"/>
        <v>12.851244982027129</v>
      </c>
      <c r="H4629" s="5" t="s">
        <v>4866</v>
      </c>
      <c r="I4629" s="13">
        <v>1413</v>
      </c>
      <c r="J4629" s="17">
        <f t="shared" ca="1" si="218"/>
        <v>141.30000000000001</v>
      </c>
      <c r="K4629" s="5" t="s">
        <v>102</v>
      </c>
      <c r="L4629" s="5" t="s">
        <v>157</v>
      </c>
      <c r="M4629" s="5" t="s">
        <v>4867</v>
      </c>
      <c r="N4629" s="5" t="s">
        <v>37</v>
      </c>
      <c r="O4629" s="5" t="s">
        <v>158</v>
      </c>
      <c r="P4629" s="5" t="s">
        <v>29</v>
      </c>
      <c r="Q4629" s="5">
        <v>1</v>
      </c>
      <c r="R4629" s="6">
        <v>955000</v>
      </c>
      <c r="S4629" s="5">
        <v>1123030</v>
      </c>
      <c r="T4629" s="5" t="s">
        <v>30</v>
      </c>
      <c r="U4629" s="5" t="s">
        <v>5038</v>
      </c>
      <c r="V4629" s="5">
        <v>22754</v>
      </c>
      <c r="W4629" s="5">
        <v>146940</v>
      </c>
      <c r="X4629" s="5" t="b">
        <v>0</v>
      </c>
      <c r="Y4629" s="7" t="b">
        <v>0</v>
      </c>
    </row>
    <row r="4630" spans="1:25" x14ac:dyDescent="0.3">
      <c r="A4630" s="4" t="s">
        <v>97</v>
      </c>
      <c r="B4630" s="5">
        <v>2008</v>
      </c>
      <c r="C4630" s="5">
        <f t="shared" ca="1" si="216"/>
        <v>18</v>
      </c>
      <c r="D4630" s="5" t="s">
        <v>40</v>
      </c>
      <c r="E4630" s="13">
        <v>228257</v>
      </c>
      <c r="F4630" s="6">
        <v>260999</v>
      </c>
      <c r="G4630" s="15">
        <f t="shared" si="217"/>
        <v>1.1434435745672642</v>
      </c>
      <c r="H4630" s="5" t="s">
        <v>4866</v>
      </c>
      <c r="I4630" s="13">
        <v>2985</v>
      </c>
      <c r="J4630" s="17">
        <f t="shared" ca="1" si="218"/>
        <v>165.83333333333334</v>
      </c>
      <c r="K4630" s="5" t="s">
        <v>75</v>
      </c>
      <c r="L4630" s="5" t="s">
        <v>25</v>
      </c>
      <c r="M4630" s="5" t="s">
        <v>4867</v>
      </c>
      <c r="N4630" s="5" t="s">
        <v>27</v>
      </c>
      <c r="O4630" s="5" t="s">
        <v>99</v>
      </c>
      <c r="P4630" s="5" t="s">
        <v>29</v>
      </c>
      <c r="Q4630" s="5">
        <v>2</v>
      </c>
      <c r="R4630" s="6">
        <v>208000</v>
      </c>
      <c r="S4630" s="5">
        <v>262860</v>
      </c>
      <c r="T4630" s="5" t="s">
        <v>66</v>
      </c>
      <c r="U4630" s="5" t="s">
        <v>5039</v>
      </c>
      <c r="V4630" s="5">
        <v>6062</v>
      </c>
      <c r="W4630" s="5">
        <v>39150</v>
      </c>
      <c r="X4630" s="5" t="b">
        <v>0</v>
      </c>
      <c r="Y4630" s="7" t="b">
        <v>0</v>
      </c>
    </row>
    <row r="4631" spans="1:25" x14ac:dyDescent="0.3">
      <c r="A4631" s="4" t="s">
        <v>101</v>
      </c>
      <c r="B4631" s="5">
        <v>2018</v>
      </c>
      <c r="C4631" s="5">
        <f t="shared" ca="1" si="216"/>
        <v>8</v>
      </c>
      <c r="D4631" s="5" t="s">
        <v>40</v>
      </c>
      <c r="E4631" s="13">
        <v>109284</v>
      </c>
      <c r="F4631" s="6">
        <v>817999</v>
      </c>
      <c r="G4631" s="15">
        <f t="shared" si="217"/>
        <v>7.48507558288496</v>
      </c>
      <c r="H4631" s="5" t="s">
        <v>4866</v>
      </c>
      <c r="I4631" s="13">
        <v>1472</v>
      </c>
      <c r="J4631" s="17">
        <f t="shared" ca="1" si="218"/>
        <v>184</v>
      </c>
      <c r="K4631" s="5" t="s">
        <v>102</v>
      </c>
      <c r="L4631" s="5" t="s">
        <v>25</v>
      </c>
      <c r="M4631" s="5" t="s">
        <v>4867</v>
      </c>
      <c r="N4631" s="5" t="s">
        <v>103</v>
      </c>
      <c r="O4631" s="5" t="s">
        <v>104</v>
      </c>
      <c r="P4631" s="5" t="s">
        <v>29</v>
      </c>
      <c r="Q4631" s="5">
        <v>1</v>
      </c>
      <c r="R4631" s="6">
        <v>780159</v>
      </c>
      <c r="S4631" s="5">
        <v>96899</v>
      </c>
      <c r="T4631" s="5" t="s">
        <v>30</v>
      </c>
      <c r="U4631" s="5" t="s">
        <v>5040</v>
      </c>
      <c r="V4631" s="5">
        <v>19000</v>
      </c>
      <c r="W4631" s="5">
        <v>122700</v>
      </c>
      <c r="X4631" s="5" t="b">
        <v>0</v>
      </c>
      <c r="Y4631" s="7" t="b">
        <v>0</v>
      </c>
    </row>
    <row r="4632" spans="1:25" x14ac:dyDescent="0.3">
      <c r="A4632" s="4" t="s">
        <v>195</v>
      </c>
      <c r="B4632" s="5">
        <v>2017</v>
      </c>
      <c r="C4632" s="5">
        <f t="shared" ca="1" si="216"/>
        <v>9</v>
      </c>
      <c r="D4632" s="5" t="s">
        <v>40</v>
      </c>
      <c r="E4632" s="13">
        <v>175702</v>
      </c>
      <c r="F4632" s="6">
        <v>646399</v>
      </c>
      <c r="G4632" s="15">
        <f t="shared" si="217"/>
        <v>3.6789507233839114</v>
      </c>
      <c r="H4632" s="5" t="s">
        <v>4866</v>
      </c>
      <c r="I4632" s="13">
        <v>563</v>
      </c>
      <c r="J4632" s="17">
        <f t="shared" ca="1" si="218"/>
        <v>62.555555555555557</v>
      </c>
      <c r="K4632" s="5" t="s">
        <v>75</v>
      </c>
      <c r="L4632" s="5" t="s">
        <v>25</v>
      </c>
      <c r="M4632" s="5" t="s">
        <v>4867</v>
      </c>
      <c r="N4632" s="5" t="s">
        <v>27</v>
      </c>
      <c r="O4632" s="5" t="s">
        <v>196</v>
      </c>
      <c r="P4632" s="5" t="s">
        <v>29</v>
      </c>
      <c r="Q4632" s="5">
        <v>2</v>
      </c>
      <c r="R4632" s="6">
        <v>637314</v>
      </c>
      <c r="S4632" s="5">
        <v>96899</v>
      </c>
      <c r="T4632" s="5" t="s">
        <v>30</v>
      </c>
      <c r="U4632" s="5" t="s">
        <v>5041</v>
      </c>
      <c r="V4632" s="5">
        <v>15014</v>
      </c>
      <c r="W4632" s="5">
        <v>96960</v>
      </c>
      <c r="X4632" s="5" t="b">
        <v>0</v>
      </c>
      <c r="Y4632" s="7" t="b">
        <v>0</v>
      </c>
    </row>
    <row r="4633" spans="1:25" x14ac:dyDescent="0.3">
      <c r="A4633" s="4" t="s">
        <v>156</v>
      </c>
      <c r="B4633" s="5">
        <v>2016</v>
      </c>
      <c r="C4633" s="5">
        <f t="shared" ca="1" si="216"/>
        <v>10</v>
      </c>
      <c r="D4633" s="5" t="s">
        <v>40</v>
      </c>
      <c r="E4633" s="13">
        <v>108963</v>
      </c>
      <c r="F4633" s="6">
        <v>968599</v>
      </c>
      <c r="G4633" s="15">
        <f t="shared" si="217"/>
        <v>8.8892468085496912</v>
      </c>
      <c r="H4633" s="5" t="s">
        <v>4866</v>
      </c>
      <c r="I4633" s="13">
        <v>1765</v>
      </c>
      <c r="J4633" s="17">
        <f t="shared" ca="1" si="218"/>
        <v>176.5</v>
      </c>
      <c r="K4633" s="5" t="s">
        <v>102</v>
      </c>
      <c r="L4633" s="5" t="s">
        <v>157</v>
      </c>
      <c r="M4633" s="5" t="s">
        <v>4867</v>
      </c>
      <c r="N4633" s="5" t="s">
        <v>37</v>
      </c>
      <c r="O4633" s="5" t="s">
        <v>158</v>
      </c>
      <c r="P4633" s="5" t="s">
        <v>29</v>
      </c>
      <c r="Q4633" s="5">
        <v>1</v>
      </c>
      <c r="R4633" s="6">
        <v>1008140</v>
      </c>
      <c r="S4633" s="5">
        <v>1188855</v>
      </c>
      <c r="T4633" s="5" t="s">
        <v>30</v>
      </c>
      <c r="U4633" s="5" t="s">
        <v>5042</v>
      </c>
      <c r="V4633" s="5">
        <v>22498</v>
      </c>
      <c r="W4633" s="5">
        <v>145290</v>
      </c>
      <c r="X4633" s="5" t="b">
        <v>0</v>
      </c>
      <c r="Y4633" s="7" t="b">
        <v>0</v>
      </c>
    </row>
    <row r="4634" spans="1:25" x14ac:dyDescent="0.3">
      <c r="A4634" s="4" t="s">
        <v>133</v>
      </c>
      <c r="B4634" s="5">
        <v>2016</v>
      </c>
      <c r="C4634" s="5">
        <f t="shared" ca="1" si="216"/>
        <v>10</v>
      </c>
      <c r="D4634" s="5" t="s">
        <v>40</v>
      </c>
      <c r="E4634" s="13">
        <v>200759</v>
      </c>
      <c r="F4634" s="6">
        <v>618799</v>
      </c>
      <c r="G4634" s="15">
        <f t="shared" si="217"/>
        <v>3.0822976803032494</v>
      </c>
      <c r="H4634" s="5" t="s">
        <v>4866</v>
      </c>
      <c r="I4634" s="13">
        <v>442</v>
      </c>
      <c r="J4634" s="17">
        <f t="shared" ca="1" si="218"/>
        <v>44.2</v>
      </c>
      <c r="K4634" s="5" t="s">
        <v>24</v>
      </c>
      <c r="L4634" s="5" t="s">
        <v>25</v>
      </c>
      <c r="M4634" s="5" t="s">
        <v>4867</v>
      </c>
      <c r="N4634" s="5" t="s">
        <v>27</v>
      </c>
      <c r="O4634" s="5" t="s">
        <v>134</v>
      </c>
      <c r="P4634" s="5" t="s">
        <v>29</v>
      </c>
      <c r="Q4634" s="5">
        <v>1</v>
      </c>
      <c r="R4634" s="6">
        <v>586449</v>
      </c>
      <c r="S4634" s="5">
        <v>96899</v>
      </c>
      <c r="T4634" s="5" t="s">
        <v>30</v>
      </c>
      <c r="U4634" s="5" t="s">
        <v>5043</v>
      </c>
      <c r="V4634" s="5">
        <v>14373</v>
      </c>
      <c r="W4634" s="5">
        <v>92820</v>
      </c>
      <c r="X4634" s="5" t="b">
        <v>0</v>
      </c>
      <c r="Y4634" s="7" t="b">
        <v>0</v>
      </c>
    </row>
    <row r="4635" spans="1:25" x14ac:dyDescent="0.3">
      <c r="A4635" s="4" t="s">
        <v>383</v>
      </c>
      <c r="B4635" s="5">
        <v>2015</v>
      </c>
      <c r="C4635" s="5">
        <f t="shared" ca="1" si="216"/>
        <v>11</v>
      </c>
      <c r="D4635" s="5" t="s">
        <v>40</v>
      </c>
      <c r="E4635" s="13">
        <v>136968</v>
      </c>
      <c r="F4635" s="6">
        <v>591299</v>
      </c>
      <c r="G4635" s="15">
        <f t="shared" si="217"/>
        <v>4.3170594591437412</v>
      </c>
      <c r="H4635" s="5" t="s">
        <v>4866</v>
      </c>
      <c r="I4635" s="13">
        <v>2561</v>
      </c>
      <c r="J4635" s="17">
        <f t="shared" ca="1" si="218"/>
        <v>232.81818181818181</v>
      </c>
      <c r="K4635" s="5" t="s">
        <v>75</v>
      </c>
      <c r="L4635" s="5" t="s">
        <v>25</v>
      </c>
      <c r="M4635" s="5" t="s">
        <v>2933</v>
      </c>
      <c r="N4635" s="5" t="s">
        <v>27</v>
      </c>
      <c r="O4635" s="5" t="s">
        <v>384</v>
      </c>
      <c r="P4635" s="5" t="s">
        <v>29</v>
      </c>
      <c r="Q4635" s="5">
        <v>1</v>
      </c>
      <c r="R4635" s="6">
        <v>577065</v>
      </c>
      <c r="S4635" s="5">
        <v>699935</v>
      </c>
      <c r="T4635" s="5" t="s">
        <v>30</v>
      </c>
      <c r="U4635" s="5" t="s">
        <v>5044</v>
      </c>
      <c r="V4635" s="5">
        <v>13734</v>
      </c>
      <c r="W4635" s="5">
        <v>88695</v>
      </c>
      <c r="X4635" s="5" t="b">
        <v>0</v>
      </c>
      <c r="Y4635" s="7" t="b">
        <v>0</v>
      </c>
    </row>
    <row r="4636" spans="1:25" x14ac:dyDescent="0.3">
      <c r="A4636" s="4" t="s">
        <v>32</v>
      </c>
      <c r="B4636" s="5">
        <v>2012</v>
      </c>
      <c r="C4636" s="5">
        <f t="shared" ca="1" si="216"/>
        <v>14</v>
      </c>
      <c r="D4636" s="5" t="s">
        <v>22</v>
      </c>
      <c r="E4636" s="13">
        <v>126194</v>
      </c>
      <c r="F4636" s="6">
        <v>254099</v>
      </c>
      <c r="G4636" s="15">
        <f t="shared" si="217"/>
        <v>2.0135584893101099</v>
      </c>
      <c r="H4636" s="5" t="s">
        <v>4866</v>
      </c>
      <c r="I4636" s="13">
        <v>430</v>
      </c>
      <c r="J4636" s="17">
        <f t="shared" ca="1" si="218"/>
        <v>30.714285714285715</v>
      </c>
      <c r="K4636" s="5" t="s">
        <v>24</v>
      </c>
      <c r="L4636" s="5" t="s">
        <v>25</v>
      </c>
      <c r="M4636" s="5" t="s">
        <v>4867</v>
      </c>
      <c r="N4636" s="5" t="s">
        <v>27</v>
      </c>
      <c r="O4636" s="5" t="s">
        <v>34</v>
      </c>
      <c r="P4636" s="5" t="s">
        <v>29</v>
      </c>
      <c r="Q4636" s="5">
        <v>2</v>
      </c>
      <c r="R4636" s="6">
        <v>228415</v>
      </c>
      <c r="S4636" s="5">
        <v>255399</v>
      </c>
      <c r="T4636" s="5" t="s">
        <v>30</v>
      </c>
      <c r="U4636" s="5" t="s">
        <v>5045</v>
      </c>
      <c r="V4636" s="5">
        <v>5902</v>
      </c>
      <c r="W4636" s="5">
        <v>38115</v>
      </c>
      <c r="X4636" s="5" t="b">
        <v>0</v>
      </c>
      <c r="Y4636" s="7" t="b">
        <v>0</v>
      </c>
    </row>
    <row r="4637" spans="1:25" x14ac:dyDescent="0.3">
      <c r="A4637" s="4" t="s">
        <v>108</v>
      </c>
      <c r="B4637" s="5">
        <v>2013</v>
      </c>
      <c r="C4637" s="5">
        <f t="shared" ca="1" si="216"/>
        <v>13</v>
      </c>
      <c r="D4637" s="5" t="s">
        <v>40</v>
      </c>
      <c r="E4637" s="13">
        <v>157225</v>
      </c>
      <c r="F4637" s="6">
        <v>376699</v>
      </c>
      <c r="G4637" s="15">
        <f t="shared" si="217"/>
        <v>2.3959230402289711</v>
      </c>
      <c r="H4637" s="5" t="s">
        <v>4866</v>
      </c>
      <c r="I4637" s="13">
        <v>2602</v>
      </c>
      <c r="J4637" s="17">
        <f t="shared" ca="1" si="218"/>
        <v>200.15384615384616</v>
      </c>
      <c r="K4637" s="5" t="s">
        <v>75</v>
      </c>
      <c r="L4637" s="5" t="s">
        <v>25</v>
      </c>
      <c r="M4637" s="5" t="s">
        <v>4867</v>
      </c>
      <c r="N4637" s="5" t="s">
        <v>109</v>
      </c>
      <c r="O4637" s="5" t="s">
        <v>110</v>
      </c>
      <c r="P4637" s="5" t="s">
        <v>29</v>
      </c>
      <c r="Q4637" s="5">
        <v>1</v>
      </c>
      <c r="R4637" s="6">
        <v>346384</v>
      </c>
      <c r="S4637" s="5">
        <v>427521</v>
      </c>
      <c r="T4637" s="5" t="s">
        <v>30</v>
      </c>
      <c r="U4637" s="5" t="s">
        <v>5046</v>
      </c>
      <c r="V4637" s="5">
        <v>8750</v>
      </c>
      <c r="W4637" s="5">
        <v>56505</v>
      </c>
      <c r="X4637" s="5" t="b">
        <v>0</v>
      </c>
      <c r="Y4637" s="7" t="b">
        <v>0</v>
      </c>
    </row>
    <row r="4638" spans="1:25" x14ac:dyDescent="0.3">
      <c r="A4638" s="4" t="s">
        <v>36</v>
      </c>
      <c r="B4638" s="5">
        <v>2016</v>
      </c>
      <c r="C4638" s="5">
        <f t="shared" ca="1" si="216"/>
        <v>10</v>
      </c>
      <c r="D4638" s="5" t="s">
        <v>22</v>
      </c>
      <c r="E4638" s="13">
        <v>26745</v>
      </c>
      <c r="F4638" s="6">
        <v>478599</v>
      </c>
      <c r="G4638" s="15">
        <f t="shared" si="217"/>
        <v>17.894896242288279</v>
      </c>
      <c r="H4638" s="5" t="s">
        <v>4866</v>
      </c>
      <c r="I4638" s="13">
        <v>1109</v>
      </c>
      <c r="J4638" s="17">
        <f t="shared" ca="1" si="218"/>
        <v>110.9</v>
      </c>
      <c r="K4638" s="5" t="s">
        <v>24</v>
      </c>
      <c r="L4638" s="5" t="s">
        <v>25</v>
      </c>
      <c r="M4638" s="5" t="s">
        <v>4867</v>
      </c>
      <c r="N4638" s="5" t="s">
        <v>37</v>
      </c>
      <c r="O4638" s="5" t="s">
        <v>38</v>
      </c>
      <c r="P4638" s="5" t="s">
        <v>29</v>
      </c>
      <c r="Q4638" s="5">
        <v>1</v>
      </c>
      <c r="R4638" s="6">
        <v>477299</v>
      </c>
      <c r="S4638" s="5">
        <v>576123</v>
      </c>
      <c r="T4638" s="5" t="s">
        <v>30</v>
      </c>
      <c r="U4638" s="5" t="s">
        <v>5047</v>
      </c>
      <c r="V4638" s="5">
        <v>11117</v>
      </c>
      <c r="W4638" s="5">
        <v>71790</v>
      </c>
      <c r="X4638" s="5" t="b">
        <v>0</v>
      </c>
      <c r="Y4638" s="7" t="b">
        <v>0</v>
      </c>
    </row>
    <row r="4639" spans="1:25" x14ac:dyDescent="0.3">
      <c r="A4639" s="4" t="s">
        <v>89</v>
      </c>
      <c r="B4639" s="5">
        <v>2010</v>
      </c>
      <c r="C4639" s="5">
        <f t="shared" ca="1" si="216"/>
        <v>16</v>
      </c>
      <c r="D4639" s="5" t="s">
        <v>22</v>
      </c>
      <c r="E4639" s="13">
        <v>16227</v>
      </c>
      <c r="F4639" s="6">
        <v>205099</v>
      </c>
      <c r="G4639" s="15">
        <f t="shared" si="217"/>
        <v>12.639366487952179</v>
      </c>
      <c r="H4639" s="5" t="s">
        <v>4866</v>
      </c>
      <c r="I4639" s="13">
        <v>3850</v>
      </c>
      <c r="J4639" s="17">
        <f t="shared" ca="1" si="218"/>
        <v>240.625</v>
      </c>
      <c r="K4639" s="5" t="s">
        <v>24</v>
      </c>
      <c r="L4639" s="5" t="s">
        <v>25</v>
      </c>
      <c r="M4639" s="5" t="s">
        <v>4867</v>
      </c>
      <c r="N4639" s="5" t="s">
        <v>27</v>
      </c>
      <c r="O4639" s="5" t="s">
        <v>90</v>
      </c>
      <c r="P4639" s="5" t="s">
        <v>29</v>
      </c>
      <c r="Q4639" s="5">
        <v>2</v>
      </c>
      <c r="R4639" s="6">
        <v>186735</v>
      </c>
      <c r="S4639" s="5">
        <v>236562</v>
      </c>
      <c r="T4639" s="5" t="s">
        <v>66</v>
      </c>
      <c r="U4639" s="5" t="s">
        <v>5048</v>
      </c>
      <c r="V4639" s="5">
        <v>4764</v>
      </c>
      <c r="W4639" s="5">
        <v>30765</v>
      </c>
      <c r="X4639" s="5" t="b">
        <v>0</v>
      </c>
      <c r="Y4639" s="7" t="b">
        <v>0</v>
      </c>
    </row>
    <row r="4640" spans="1:25" x14ac:dyDescent="0.3">
      <c r="A4640" s="4" t="s">
        <v>62</v>
      </c>
      <c r="B4640" s="5">
        <v>2012</v>
      </c>
      <c r="C4640" s="5">
        <f t="shared" ca="1" si="216"/>
        <v>14</v>
      </c>
      <c r="D4640" s="5" t="s">
        <v>22</v>
      </c>
      <c r="E4640" s="13">
        <v>48155</v>
      </c>
      <c r="F4640" s="6">
        <v>340199</v>
      </c>
      <c r="G4640" s="15">
        <f t="shared" si="217"/>
        <v>7.064666182120237</v>
      </c>
      <c r="H4640" s="5" t="s">
        <v>4866</v>
      </c>
      <c r="I4640" s="13">
        <v>1495</v>
      </c>
      <c r="J4640" s="17">
        <f t="shared" ca="1" si="218"/>
        <v>106.78571428571429</v>
      </c>
      <c r="K4640" s="5" t="s">
        <v>24</v>
      </c>
      <c r="L4640" s="5" t="s">
        <v>25</v>
      </c>
      <c r="M4640" s="5" t="s">
        <v>4867</v>
      </c>
      <c r="N4640" s="5" t="s">
        <v>37</v>
      </c>
      <c r="O4640" s="5" t="s">
        <v>65</v>
      </c>
      <c r="P4640" s="5" t="s">
        <v>29</v>
      </c>
      <c r="Q4640" s="5">
        <v>1</v>
      </c>
      <c r="R4640" s="6">
        <v>327028</v>
      </c>
      <c r="S4640" s="5">
        <v>404498</v>
      </c>
      <c r="T4640" s="5" t="s">
        <v>30</v>
      </c>
      <c r="U4640" s="5" t="s">
        <v>5049</v>
      </c>
      <c r="V4640" s="5">
        <v>7902</v>
      </c>
      <c r="W4640" s="5">
        <v>51030</v>
      </c>
      <c r="X4640" s="5" t="b">
        <v>0</v>
      </c>
      <c r="Y4640" s="7" t="b">
        <v>0</v>
      </c>
    </row>
    <row r="4641" spans="1:25" x14ac:dyDescent="0.3">
      <c r="A4641" s="4" t="s">
        <v>93</v>
      </c>
      <c r="B4641" s="5">
        <v>2008</v>
      </c>
      <c r="C4641" s="5">
        <f t="shared" ca="1" si="216"/>
        <v>18</v>
      </c>
      <c r="D4641" s="5" t="s">
        <v>22</v>
      </c>
      <c r="E4641" s="13">
        <v>42497</v>
      </c>
      <c r="F4641" s="6">
        <v>187699</v>
      </c>
      <c r="G4641" s="15">
        <f t="shared" si="217"/>
        <v>4.4167588300350609</v>
      </c>
      <c r="H4641" s="5" t="s">
        <v>4866</v>
      </c>
      <c r="I4641" s="13">
        <v>10610</v>
      </c>
      <c r="J4641" s="17">
        <f t="shared" ca="1" si="218"/>
        <v>589.44444444444446</v>
      </c>
      <c r="K4641" s="5" t="s">
        <v>24</v>
      </c>
      <c r="L4641" s="5" t="s">
        <v>25</v>
      </c>
      <c r="M4641" s="5" t="s">
        <v>4867</v>
      </c>
      <c r="N4641" s="5" t="s">
        <v>37</v>
      </c>
      <c r="O4641" s="5" t="s">
        <v>94</v>
      </c>
      <c r="P4641" s="5" t="s">
        <v>29</v>
      </c>
      <c r="Q4641" s="5">
        <v>2</v>
      </c>
      <c r="R4641" s="6">
        <v>159726</v>
      </c>
      <c r="S4641" s="5">
        <v>96899</v>
      </c>
      <c r="T4641" s="5" t="s">
        <v>30</v>
      </c>
      <c r="U4641" s="5" t="s">
        <v>5050</v>
      </c>
      <c r="V4641" s="5">
        <v>4360</v>
      </c>
      <c r="W4641" s="5">
        <v>28155</v>
      </c>
      <c r="X4641" s="5" t="b">
        <v>0</v>
      </c>
      <c r="Y4641" s="7" t="b">
        <v>0</v>
      </c>
    </row>
    <row r="4642" spans="1:25" x14ac:dyDescent="0.3">
      <c r="A4642" s="4" t="s">
        <v>78</v>
      </c>
      <c r="B4642" s="5">
        <v>2015</v>
      </c>
      <c r="C4642" s="5">
        <f t="shared" ca="1" si="216"/>
        <v>11</v>
      </c>
      <c r="D4642" s="5" t="s">
        <v>22</v>
      </c>
      <c r="E4642" s="13">
        <v>23516</v>
      </c>
      <c r="F4642" s="6">
        <v>291599</v>
      </c>
      <c r="G4642" s="15">
        <f t="shared" si="217"/>
        <v>12.400025514543289</v>
      </c>
      <c r="H4642" s="5" t="s">
        <v>4866</v>
      </c>
      <c r="I4642" s="13">
        <v>2653</v>
      </c>
      <c r="J4642" s="17">
        <f t="shared" ca="1" si="218"/>
        <v>241.18181818181819</v>
      </c>
      <c r="K4642" s="5" t="s">
        <v>24</v>
      </c>
      <c r="L4642" s="5" t="s">
        <v>25</v>
      </c>
      <c r="M4642" s="5" t="s">
        <v>4867</v>
      </c>
      <c r="N4642" s="5" t="s">
        <v>37</v>
      </c>
      <c r="O4642" s="5" t="s">
        <v>79</v>
      </c>
      <c r="P4642" s="5" t="s">
        <v>29</v>
      </c>
      <c r="Q4642" s="5">
        <v>1</v>
      </c>
      <c r="R4642" s="6">
        <v>266367</v>
      </c>
      <c r="S4642" s="5">
        <v>302999</v>
      </c>
      <c r="T4642" s="5" t="s">
        <v>30</v>
      </c>
      <c r="U4642" s="5" t="s">
        <v>5051</v>
      </c>
      <c r="V4642" s="5">
        <v>6773</v>
      </c>
      <c r="W4642" s="5">
        <v>43740</v>
      </c>
      <c r="X4642" s="5" t="b">
        <v>0</v>
      </c>
      <c r="Y4642" s="7" t="b">
        <v>0</v>
      </c>
    </row>
    <row r="4643" spans="1:25" x14ac:dyDescent="0.3">
      <c r="A4643" s="4" t="s">
        <v>36</v>
      </c>
      <c r="B4643" s="5">
        <v>2019</v>
      </c>
      <c r="C4643" s="5">
        <f t="shared" ca="1" si="216"/>
        <v>7</v>
      </c>
      <c r="D4643" s="5" t="s">
        <v>22</v>
      </c>
      <c r="E4643" s="13">
        <v>12973</v>
      </c>
      <c r="F4643" s="6">
        <v>528999</v>
      </c>
      <c r="G4643" s="15">
        <f t="shared" si="217"/>
        <v>40.77692129808063</v>
      </c>
      <c r="H4643" s="5" t="s">
        <v>4866</v>
      </c>
      <c r="I4643" s="13">
        <v>3719</v>
      </c>
      <c r="J4643" s="17">
        <f t="shared" ca="1" si="218"/>
        <v>531.28571428571433</v>
      </c>
      <c r="K4643" s="5" t="s">
        <v>24</v>
      </c>
      <c r="L4643" s="5" t="s">
        <v>25</v>
      </c>
      <c r="M4643" s="5" t="s">
        <v>4867</v>
      </c>
      <c r="N4643" s="5" t="s">
        <v>37</v>
      </c>
      <c r="O4643" s="5" t="s">
        <v>38</v>
      </c>
      <c r="P4643" s="5" t="s">
        <v>29</v>
      </c>
      <c r="Q4643" s="5">
        <v>2</v>
      </c>
      <c r="R4643" s="6">
        <v>522202</v>
      </c>
      <c r="S4643" s="5">
        <v>635756</v>
      </c>
      <c r="T4643" s="5" t="s">
        <v>30</v>
      </c>
      <c r="U4643" s="5" t="s">
        <v>5052</v>
      </c>
      <c r="V4643" s="5">
        <v>12287</v>
      </c>
      <c r="W4643" s="5">
        <v>79350</v>
      </c>
      <c r="X4643" s="5" t="b">
        <v>0</v>
      </c>
      <c r="Y4643" s="7" t="b">
        <v>0</v>
      </c>
    </row>
    <row r="4644" spans="1:25" x14ac:dyDescent="0.3">
      <c r="A4644" s="4" t="s">
        <v>62</v>
      </c>
      <c r="B4644" s="5">
        <v>2015</v>
      </c>
      <c r="C4644" s="5">
        <f t="shared" ca="1" si="216"/>
        <v>11</v>
      </c>
      <c r="D4644" s="5" t="s">
        <v>22</v>
      </c>
      <c r="E4644" s="13">
        <v>31741</v>
      </c>
      <c r="F4644" s="6">
        <v>383399</v>
      </c>
      <c r="G4644" s="15">
        <f t="shared" si="217"/>
        <v>12.078983018808481</v>
      </c>
      <c r="H4644" s="5" t="s">
        <v>4866</v>
      </c>
      <c r="I4644" s="13">
        <v>4043</v>
      </c>
      <c r="J4644" s="17">
        <f t="shared" ca="1" si="218"/>
        <v>367.54545454545456</v>
      </c>
      <c r="K4644" s="5" t="s">
        <v>24</v>
      </c>
      <c r="L4644" s="5" t="s">
        <v>25</v>
      </c>
      <c r="M4644" s="5" t="s">
        <v>2933</v>
      </c>
      <c r="N4644" s="5" t="s">
        <v>37</v>
      </c>
      <c r="O4644" s="5" t="s">
        <v>65</v>
      </c>
      <c r="P4644" s="5" t="s">
        <v>29</v>
      </c>
      <c r="Q4644" s="5">
        <v>1</v>
      </c>
      <c r="R4644" s="6">
        <v>323100</v>
      </c>
      <c r="S4644" s="5">
        <v>399829</v>
      </c>
      <c r="T4644" s="5" t="s">
        <v>30</v>
      </c>
      <c r="U4644" s="5" t="s">
        <v>5053</v>
      </c>
      <c r="V4644" s="5">
        <v>8905</v>
      </c>
      <c r="W4644" s="5">
        <v>57510</v>
      </c>
      <c r="X4644" s="5" t="b">
        <v>0</v>
      </c>
      <c r="Y4644" s="7" t="b">
        <v>0</v>
      </c>
    </row>
    <row r="4645" spans="1:25" x14ac:dyDescent="0.3">
      <c r="A4645" s="4" t="s">
        <v>97</v>
      </c>
      <c r="B4645" s="5">
        <v>2014</v>
      </c>
      <c r="C4645" s="5">
        <f t="shared" ca="1" si="216"/>
        <v>12</v>
      </c>
      <c r="D4645" s="5" t="s">
        <v>22</v>
      </c>
      <c r="E4645" s="13">
        <v>30612</v>
      </c>
      <c r="F4645" s="6">
        <v>496399</v>
      </c>
      <c r="G4645" s="15">
        <f t="shared" si="217"/>
        <v>16.215830393309812</v>
      </c>
      <c r="H4645" s="5" t="s">
        <v>4866</v>
      </c>
      <c r="I4645" s="13">
        <v>1657</v>
      </c>
      <c r="J4645" s="17">
        <f t="shared" ca="1" si="218"/>
        <v>138.08333333333334</v>
      </c>
      <c r="K4645" s="5" t="s">
        <v>75</v>
      </c>
      <c r="L4645" s="5" t="s">
        <v>25</v>
      </c>
      <c r="M4645" s="5" t="s">
        <v>4867</v>
      </c>
      <c r="N4645" s="5" t="s">
        <v>27</v>
      </c>
      <c r="O4645" s="5" t="s">
        <v>99</v>
      </c>
      <c r="P4645" s="5" t="s">
        <v>29</v>
      </c>
      <c r="Q4645" s="5">
        <v>2</v>
      </c>
      <c r="R4645" s="6">
        <v>486451</v>
      </c>
      <c r="S4645" s="5">
        <v>586839</v>
      </c>
      <c r="T4645" s="5" t="s">
        <v>30</v>
      </c>
      <c r="U4645" s="5" t="s">
        <v>5054</v>
      </c>
      <c r="V4645" s="5">
        <v>11530</v>
      </c>
      <c r="W4645" s="5">
        <v>74460</v>
      </c>
      <c r="X4645" s="5" t="b">
        <v>0</v>
      </c>
      <c r="Y4645" s="7" t="b">
        <v>0</v>
      </c>
    </row>
    <row r="4646" spans="1:25" x14ac:dyDescent="0.3">
      <c r="A4646" s="4" t="s">
        <v>390</v>
      </c>
      <c r="B4646" s="5">
        <v>2019</v>
      </c>
      <c r="C4646" s="5">
        <f t="shared" ca="1" si="216"/>
        <v>7</v>
      </c>
      <c r="D4646" s="5" t="s">
        <v>22</v>
      </c>
      <c r="E4646" s="13">
        <v>10025</v>
      </c>
      <c r="F4646" s="6">
        <v>482599</v>
      </c>
      <c r="G4646" s="15">
        <f t="shared" si="217"/>
        <v>48.139551122194511</v>
      </c>
      <c r="H4646" s="5" t="s">
        <v>4866</v>
      </c>
      <c r="I4646" s="13">
        <v>849</v>
      </c>
      <c r="J4646" s="17">
        <f t="shared" ca="1" si="218"/>
        <v>121.28571428571429</v>
      </c>
      <c r="K4646" s="5" t="s">
        <v>102</v>
      </c>
      <c r="L4646" s="5" t="s">
        <v>25</v>
      </c>
      <c r="M4646" s="5" t="s">
        <v>4867</v>
      </c>
      <c r="N4646" s="5" t="s">
        <v>27</v>
      </c>
      <c r="O4646" s="5" t="s">
        <v>391</v>
      </c>
      <c r="P4646" s="5" t="s">
        <v>29</v>
      </c>
      <c r="Q4646" s="5">
        <v>1</v>
      </c>
      <c r="R4646" s="6">
        <v>443886</v>
      </c>
      <c r="S4646" s="5">
        <v>482699</v>
      </c>
      <c r="T4646" s="5" t="s">
        <v>30</v>
      </c>
      <c r="U4646" s="5" t="s">
        <v>5055</v>
      </c>
      <c r="V4646" s="5">
        <v>11210</v>
      </c>
      <c r="W4646" s="5">
        <v>72390</v>
      </c>
      <c r="X4646" s="5" t="b">
        <v>0</v>
      </c>
      <c r="Y4646" s="7" t="b">
        <v>0</v>
      </c>
    </row>
    <row r="4647" spans="1:25" x14ac:dyDescent="0.3">
      <c r="A4647" s="4" t="s">
        <v>163</v>
      </c>
      <c r="B4647" s="5">
        <v>2013</v>
      </c>
      <c r="C4647" s="5">
        <f t="shared" ca="1" si="216"/>
        <v>13</v>
      </c>
      <c r="D4647" s="5" t="s">
        <v>22</v>
      </c>
      <c r="E4647" s="13">
        <v>21885</v>
      </c>
      <c r="F4647" s="6">
        <v>342899</v>
      </c>
      <c r="G4647" s="15">
        <f t="shared" si="217"/>
        <v>15.668220242175005</v>
      </c>
      <c r="H4647" s="5" t="s">
        <v>4866</v>
      </c>
      <c r="I4647" s="13">
        <v>1190</v>
      </c>
      <c r="J4647" s="17">
        <f t="shared" ca="1" si="218"/>
        <v>91.538461538461533</v>
      </c>
      <c r="K4647" s="5" t="s">
        <v>24</v>
      </c>
      <c r="L4647" s="5" t="s">
        <v>25</v>
      </c>
      <c r="M4647" s="5" t="s">
        <v>4867</v>
      </c>
      <c r="N4647" s="5" t="s">
        <v>27</v>
      </c>
      <c r="O4647" s="5" t="s">
        <v>164</v>
      </c>
      <c r="P4647" s="5" t="s">
        <v>29</v>
      </c>
      <c r="Q4647" s="5">
        <v>1</v>
      </c>
      <c r="R4647" s="6">
        <v>306507</v>
      </c>
      <c r="S4647" s="5">
        <v>96899</v>
      </c>
      <c r="T4647" s="5" t="s">
        <v>30</v>
      </c>
      <c r="U4647" s="5" t="s">
        <v>5056</v>
      </c>
      <c r="V4647" s="5">
        <v>7965</v>
      </c>
      <c r="W4647" s="5">
        <v>51435</v>
      </c>
      <c r="X4647" s="5" t="b">
        <v>0</v>
      </c>
      <c r="Y4647" s="7" t="b">
        <v>0</v>
      </c>
    </row>
    <row r="4648" spans="1:25" x14ac:dyDescent="0.3">
      <c r="A4648" s="4" t="s">
        <v>32</v>
      </c>
      <c r="B4648" s="5">
        <v>2016</v>
      </c>
      <c r="C4648" s="5">
        <f t="shared" ca="1" si="216"/>
        <v>10</v>
      </c>
      <c r="D4648" s="5" t="s">
        <v>22</v>
      </c>
      <c r="E4648" s="13">
        <v>16527</v>
      </c>
      <c r="F4648" s="6">
        <v>303099</v>
      </c>
      <c r="G4648" s="15">
        <f t="shared" si="217"/>
        <v>18.33962606643674</v>
      </c>
      <c r="H4648" s="5" t="s">
        <v>4866</v>
      </c>
      <c r="I4648" s="13">
        <v>1109</v>
      </c>
      <c r="J4648" s="17">
        <f t="shared" ca="1" si="218"/>
        <v>110.9</v>
      </c>
      <c r="K4648" s="5" t="s">
        <v>24</v>
      </c>
      <c r="L4648" s="5" t="s">
        <v>25</v>
      </c>
      <c r="M4648" s="5" t="s">
        <v>4867</v>
      </c>
      <c r="N4648" s="5" t="s">
        <v>27</v>
      </c>
      <c r="O4648" s="5" t="s">
        <v>34</v>
      </c>
      <c r="P4648" s="5" t="s">
        <v>29</v>
      </c>
      <c r="Q4648" s="5">
        <v>1</v>
      </c>
      <c r="R4648" s="6">
        <v>278000</v>
      </c>
      <c r="S4648" s="5">
        <v>346160</v>
      </c>
      <c r="T4648" s="5" t="s">
        <v>30</v>
      </c>
      <c r="U4648" s="5" t="s">
        <v>5057</v>
      </c>
      <c r="V4648" s="5">
        <v>7040</v>
      </c>
      <c r="W4648" s="5">
        <v>45465</v>
      </c>
      <c r="X4648" s="5" t="b">
        <v>0</v>
      </c>
      <c r="Y4648" s="7" t="b">
        <v>0</v>
      </c>
    </row>
    <row r="4649" spans="1:25" x14ac:dyDescent="0.3">
      <c r="A4649" s="4" t="s">
        <v>32</v>
      </c>
      <c r="B4649" s="5">
        <v>2017</v>
      </c>
      <c r="C4649" s="5">
        <f t="shared" ca="1" si="216"/>
        <v>9</v>
      </c>
      <c r="D4649" s="5" t="s">
        <v>22</v>
      </c>
      <c r="E4649" s="13">
        <v>3957</v>
      </c>
      <c r="F4649" s="6">
        <v>333299</v>
      </c>
      <c r="G4649" s="15">
        <f t="shared" si="217"/>
        <v>84.230224917867076</v>
      </c>
      <c r="H4649" s="5" t="s">
        <v>4866</v>
      </c>
      <c r="I4649" s="13">
        <v>831</v>
      </c>
      <c r="J4649" s="17">
        <f t="shared" ca="1" si="218"/>
        <v>92.333333333333329</v>
      </c>
      <c r="K4649" s="5" t="s">
        <v>24</v>
      </c>
      <c r="L4649" s="5" t="s">
        <v>25</v>
      </c>
      <c r="M4649" s="5" t="s">
        <v>4867</v>
      </c>
      <c r="N4649" s="5" t="s">
        <v>27</v>
      </c>
      <c r="O4649" s="5" t="s">
        <v>34</v>
      </c>
      <c r="P4649" s="5" t="s">
        <v>29</v>
      </c>
      <c r="Q4649" s="5">
        <v>1</v>
      </c>
      <c r="R4649" s="6">
        <v>308800</v>
      </c>
      <c r="S4649" s="5">
        <v>382812</v>
      </c>
      <c r="T4649" s="5" t="s">
        <v>30</v>
      </c>
      <c r="U4649" s="5" t="s">
        <v>5058</v>
      </c>
      <c r="V4649" s="5">
        <v>7742</v>
      </c>
      <c r="W4649" s="5">
        <v>49995</v>
      </c>
      <c r="X4649" s="5" t="b">
        <v>0</v>
      </c>
      <c r="Y4649" s="7" t="b">
        <v>0</v>
      </c>
    </row>
    <row r="4650" spans="1:25" x14ac:dyDescent="0.3">
      <c r="A4650" s="4" t="s">
        <v>163</v>
      </c>
      <c r="B4650" s="5">
        <v>2012</v>
      </c>
      <c r="C4650" s="5">
        <f t="shared" ca="1" si="216"/>
        <v>14</v>
      </c>
      <c r="D4650" s="5" t="s">
        <v>22</v>
      </c>
      <c r="E4650" s="13">
        <v>5264</v>
      </c>
      <c r="F4650" s="6">
        <v>372199</v>
      </c>
      <c r="G4650" s="15">
        <f t="shared" si="217"/>
        <v>70.706496960486319</v>
      </c>
      <c r="H4650" s="5" t="s">
        <v>4866</v>
      </c>
      <c r="I4650" s="13">
        <v>1098</v>
      </c>
      <c r="J4650" s="17">
        <f t="shared" ca="1" si="218"/>
        <v>78.428571428571431</v>
      </c>
      <c r="K4650" s="5" t="s">
        <v>24</v>
      </c>
      <c r="L4650" s="5" t="s">
        <v>25</v>
      </c>
      <c r="M4650" s="5" t="s">
        <v>4867</v>
      </c>
      <c r="N4650" s="5" t="s">
        <v>27</v>
      </c>
      <c r="O4650" s="5" t="s">
        <v>164</v>
      </c>
      <c r="P4650" s="5" t="s">
        <v>29</v>
      </c>
      <c r="Q4650" s="5">
        <v>1</v>
      </c>
      <c r="R4650" s="6">
        <v>356802</v>
      </c>
      <c r="S4650" s="5">
        <v>96899</v>
      </c>
      <c r="T4650" s="5" t="s">
        <v>30</v>
      </c>
      <c r="U4650" s="5" t="s">
        <v>5059</v>
      </c>
      <c r="V4650" s="5">
        <v>8645</v>
      </c>
      <c r="W4650" s="5">
        <v>55830</v>
      </c>
      <c r="X4650" s="5" t="b">
        <v>0</v>
      </c>
      <c r="Y4650" s="7" t="b">
        <v>0</v>
      </c>
    </row>
    <row r="4651" spans="1:25" x14ac:dyDescent="0.3">
      <c r="A4651" s="4" t="s">
        <v>78</v>
      </c>
      <c r="B4651" s="5">
        <v>2016</v>
      </c>
      <c r="C4651" s="5">
        <f t="shared" ca="1" si="216"/>
        <v>10</v>
      </c>
      <c r="D4651" s="5" t="s">
        <v>22</v>
      </c>
      <c r="E4651" s="13">
        <v>23774</v>
      </c>
      <c r="F4651" s="6">
        <v>322299</v>
      </c>
      <c r="G4651" s="15">
        <f t="shared" si="217"/>
        <v>13.556784722806427</v>
      </c>
      <c r="H4651" s="5" t="s">
        <v>4866</v>
      </c>
      <c r="I4651" s="13">
        <v>736</v>
      </c>
      <c r="J4651" s="17">
        <f t="shared" ca="1" si="218"/>
        <v>73.599999999999994</v>
      </c>
      <c r="K4651" s="5" t="s">
        <v>24</v>
      </c>
      <c r="L4651" s="5" t="s">
        <v>25</v>
      </c>
      <c r="M4651" s="5" t="s">
        <v>4867</v>
      </c>
      <c r="N4651" s="5" t="s">
        <v>37</v>
      </c>
      <c r="O4651" s="5" t="s">
        <v>79</v>
      </c>
      <c r="P4651" s="5" t="s">
        <v>29</v>
      </c>
      <c r="Q4651" s="5">
        <v>1</v>
      </c>
      <c r="R4651" s="6">
        <v>268646</v>
      </c>
      <c r="S4651" s="5">
        <v>96899</v>
      </c>
      <c r="T4651" s="5" t="s">
        <v>66</v>
      </c>
      <c r="U4651" s="5" t="s">
        <v>5060</v>
      </c>
      <c r="V4651" s="5">
        <v>7486</v>
      </c>
      <c r="W4651" s="5">
        <v>48345</v>
      </c>
      <c r="X4651" s="5" t="b">
        <v>0</v>
      </c>
      <c r="Y4651" s="7" t="b">
        <v>0</v>
      </c>
    </row>
    <row r="4652" spans="1:25" x14ac:dyDescent="0.3">
      <c r="A4652" s="4" t="s">
        <v>5061</v>
      </c>
      <c r="B4652" s="5">
        <v>2016</v>
      </c>
      <c r="C4652" s="5">
        <f t="shared" ca="1" si="216"/>
        <v>10</v>
      </c>
      <c r="D4652" s="5" t="s">
        <v>22</v>
      </c>
      <c r="E4652" s="13">
        <v>28407</v>
      </c>
      <c r="F4652" s="6">
        <v>369199</v>
      </c>
      <c r="G4652" s="15">
        <f t="shared" si="217"/>
        <v>12.996761361636217</v>
      </c>
      <c r="H4652" s="5" t="s">
        <v>4866</v>
      </c>
      <c r="I4652" s="13">
        <v>4814</v>
      </c>
      <c r="J4652" s="17">
        <f t="shared" ca="1" si="218"/>
        <v>481.4</v>
      </c>
      <c r="K4652" s="5" t="s">
        <v>24</v>
      </c>
      <c r="L4652" s="5" t="s">
        <v>25</v>
      </c>
      <c r="M4652" s="5" t="s">
        <v>4867</v>
      </c>
      <c r="N4652" s="5" t="s">
        <v>109</v>
      </c>
      <c r="O4652" s="5" t="s">
        <v>5062</v>
      </c>
      <c r="P4652" s="5" t="s">
        <v>29</v>
      </c>
      <c r="Q4652" s="5">
        <v>2</v>
      </c>
      <c r="R4652" s="6">
        <v>365000</v>
      </c>
      <c r="S4652" s="5">
        <v>449690</v>
      </c>
      <c r="T4652" s="5" t="s">
        <v>30</v>
      </c>
      <c r="U4652" s="5" t="s">
        <v>5063</v>
      </c>
      <c r="V4652" s="5">
        <v>8576</v>
      </c>
      <c r="W4652" s="5">
        <v>55380</v>
      </c>
      <c r="X4652" s="5" t="b">
        <v>0</v>
      </c>
      <c r="Y4652" s="7" t="b">
        <v>0</v>
      </c>
    </row>
    <row r="4653" spans="1:25" x14ac:dyDescent="0.3">
      <c r="A4653" s="4" t="s">
        <v>89</v>
      </c>
      <c r="B4653" s="5">
        <v>2011</v>
      </c>
      <c r="C4653" s="5">
        <f t="shared" ca="1" si="216"/>
        <v>15</v>
      </c>
      <c r="D4653" s="5" t="s">
        <v>22</v>
      </c>
      <c r="E4653" s="13">
        <v>23658</v>
      </c>
      <c r="F4653" s="6">
        <v>239899</v>
      </c>
      <c r="G4653" s="15">
        <f t="shared" si="217"/>
        <v>10.140290810719419</v>
      </c>
      <c r="H4653" s="5" t="s">
        <v>4866</v>
      </c>
      <c r="I4653" s="13">
        <v>617</v>
      </c>
      <c r="J4653" s="17">
        <f t="shared" ca="1" si="218"/>
        <v>41.133333333333333</v>
      </c>
      <c r="K4653" s="5" t="s">
        <v>24</v>
      </c>
      <c r="L4653" s="5" t="s">
        <v>25</v>
      </c>
      <c r="M4653" s="5" t="s">
        <v>4867</v>
      </c>
      <c r="N4653" s="5" t="s">
        <v>27</v>
      </c>
      <c r="O4653" s="5" t="s">
        <v>90</v>
      </c>
      <c r="P4653" s="5" t="s">
        <v>29</v>
      </c>
      <c r="Q4653" s="5">
        <v>1</v>
      </c>
      <c r="R4653" s="6">
        <v>221969</v>
      </c>
      <c r="S4653" s="5">
        <v>279470</v>
      </c>
      <c r="T4653" s="5" t="s">
        <v>30</v>
      </c>
      <c r="U4653" s="5" t="s">
        <v>5064</v>
      </c>
      <c r="V4653" s="5">
        <v>5572</v>
      </c>
      <c r="W4653" s="5">
        <v>35985</v>
      </c>
      <c r="X4653" s="5" t="b">
        <v>0</v>
      </c>
      <c r="Y4653" s="7" t="b">
        <v>0</v>
      </c>
    </row>
    <row r="4654" spans="1:25" x14ac:dyDescent="0.3">
      <c r="A4654" s="4" t="s">
        <v>36</v>
      </c>
      <c r="B4654" s="5">
        <v>2014</v>
      </c>
      <c r="C4654" s="5">
        <f t="shared" ca="1" si="216"/>
        <v>12</v>
      </c>
      <c r="D4654" s="5" t="s">
        <v>22</v>
      </c>
      <c r="E4654" s="13">
        <v>43229</v>
      </c>
      <c r="F4654" s="6">
        <v>430599</v>
      </c>
      <c r="G4654" s="15">
        <f t="shared" si="217"/>
        <v>9.9608827407527354</v>
      </c>
      <c r="H4654" s="5" t="s">
        <v>4866</v>
      </c>
      <c r="I4654" s="13">
        <v>1292</v>
      </c>
      <c r="J4654" s="17">
        <f t="shared" ca="1" si="218"/>
        <v>107.66666666666667</v>
      </c>
      <c r="K4654" s="5" t="s">
        <v>24</v>
      </c>
      <c r="L4654" s="5" t="s">
        <v>25</v>
      </c>
      <c r="M4654" s="5" t="s">
        <v>4867</v>
      </c>
      <c r="N4654" s="5" t="s">
        <v>37</v>
      </c>
      <c r="O4654" s="5" t="s">
        <v>38</v>
      </c>
      <c r="P4654" s="5" t="s">
        <v>29</v>
      </c>
      <c r="Q4654" s="5">
        <v>1</v>
      </c>
      <c r="R4654" s="6">
        <v>393640</v>
      </c>
      <c r="S4654" s="5">
        <v>430699</v>
      </c>
      <c r="T4654" s="5" t="s">
        <v>30</v>
      </c>
      <c r="U4654" s="5" t="s">
        <v>5065</v>
      </c>
      <c r="V4654" s="5">
        <v>10002</v>
      </c>
      <c r="W4654" s="5">
        <v>64590</v>
      </c>
      <c r="X4654" s="5" t="b">
        <v>0</v>
      </c>
      <c r="Y4654" s="7" t="b">
        <v>0</v>
      </c>
    </row>
    <row r="4655" spans="1:25" x14ac:dyDescent="0.3">
      <c r="A4655" s="4" t="s">
        <v>44</v>
      </c>
      <c r="B4655" s="5">
        <v>2013</v>
      </c>
      <c r="C4655" s="5">
        <f t="shared" ca="1" si="216"/>
        <v>13</v>
      </c>
      <c r="D4655" s="5" t="s">
        <v>22</v>
      </c>
      <c r="E4655" s="13">
        <v>29171</v>
      </c>
      <c r="F4655" s="6">
        <v>254099</v>
      </c>
      <c r="G4655" s="15">
        <f t="shared" si="217"/>
        <v>8.7106715573686202</v>
      </c>
      <c r="H4655" s="5" t="s">
        <v>4866</v>
      </c>
      <c r="I4655" s="13">
        <v>1128</v>
      </c>
      <c r="J4655" s="17">
        <f t="shared" ca="1" si="218"/>
        <v>86.769230769230774</v>
      </c>
      <c r="K4655" s="5" t="s">
        <v>24</v>
      </c>
      <c r="L4655" s="5" t="s">
        <v>25</v>
      </c>
      <c r="M4655" s="5" t="s">
        <v>4867</v>
      </c>
      <c r="N4655" s="5" t="s">
        <v>27</v>
      </c>
      <c r="O4655" s="5" t="s">
        <v>45</v>
      </c>
      <c r="P4655" s="5" t="s">
        <v>29</v>
      </c>
      <c r="Q4655" s="5">
        <v>1</v>
      </c>
      <c r="R4655" s="6">
        <v>246694</v>
      </c>
      <c r="S4655" s="5">
        <v>96899</v>
      </c>
      <c r="T4655" s="5" t="s">
        <v>30</v>
      </c>
      <c r="U4655" s="5" t="s">
        <v>5066</v>
      </c>
      <c r="V4655" s="5">
        <v>5902</v>
      </c>
      <c r="W4655" s="5">
        <v>38115</v>
      </c>
      <c r="X4655" s="5" t="b">
        <v>0</v>
      </c>
      <c r="Y4655" s="7" t="b">
        <v>0</v>
      </c>
    </row>
    <row r="4656" spans="1:25" x14ac:dyDescent="0.3">
      <c r="A4656" s="4" t="s">
        <v>62</v>
      </c>
      <c r="B4656" s="5">
        <v>2012</v>
      </c>
      <c r="C4656" s="5">
        <f t="shared" ca="1" si="216"/>
        <v>14</v>
      </c>
      <c r="D4656" s="5" t="s">
        <v>22</v>
      </c>
      <c r="E4656" s="13">
        <v>45015</v>
      </c>
      <c r="F4656" s="6">
        <v>346899</v>
      </c>
      <c r="G4656" s="15">
        <f t="shared" si="217"/>
        <v>7.7062979006997665</v>
      </c>
      <c r="H4656" s="5" t="s">
        <v>4866</v>
      </c>
      <c r="I4656" s="13">
        <v>904</v>
      </c>
      <c r="J4656" s="17">
        <f t="shared" ca="1" si="218"/>
        <v>64.571428571428569</v>
      </c>
      <c r="K4656" s="5" t="s">
        <v>24</v>
      </c>
      <c r="L4656" s="5" t="s">
        <v>25</v>
      </c>
      <c r="M4656" s="5" t="s">
        <v>4867</v>
      </c>
      <c r="N4656" s="5" t="s">
        <v>37</v>
      </c>
      <c r="O4656" s="5" t="s">
        <v>65</v>
      </c>
      <c r="P4656" s="5" t="s">
        <v>29</v>
      </c>
      <c r="Q4656" s="5">
        <v>1</v>
      </c>
      <c r="R4656" s="6">
        <v>324568</v>
      </c>
      <c r="S4656" s="5">
        <v>401563</v>
      </c>
      <c r="T4656" s="5" t="s">
        <v>30</v>
      </c>
      <c r="U4656" s="5" t="s">
        <v>5067</v>
      </c>
      <c r="V4656" s="5">
        <v>8058</v>
      </c>
      <c r="W4656" s="5">
        <v>52035</v>
      </c>
      <c r="X4656" s="5" t="b">
        <v>0</v>
      </c>
      <c r="Y4656" s="7" t="b">
        <v>0</v>
      </c>
    </row>
    <row r="4657" spans="1:25" x14ac:dyDescent="0.3">
      <c r="A4657" s="4" t="s">
        <v>62</v>
      </c>
      <c r="B4657" s="5">
        <v>2012</v>
      </c>
      <c r="C4657" s="5">
        <f t="shared" ca="1" si="216"/>
        <v>14</v>
      </c>
      <c r="D4657" s="5" t="s">
        <v>22</v>
      </c>
      <c r="E4657" s="13">
        <v>50040</v>
      </c>
      <c r="F4657" s="6">
        <v>332099</v>
      </c>
      <c r="G4657" s="15">
        <f t="shared" si="217"/>
        <v>6.636670663469225</v>
      </c>
      <c r="H4657" s="5" t="s">
        <v>4866</v>
      </c>
      <c r="I4657" s="13">
        <v>456</v>
      </c>
      <c r="J4657" s="17">
        <f t="shared" ca="1" si="218"/>
        <v>32.571428571428569</v>
      </c>
      <c r="K4657" s="5" t="s">
        <v>24</v>
      </c>
      <c r="L4657" s="5" t="s">
        <v>25</v>
      </c>
      <c r="M4657" s="5" t="s">
        <v>4867</v>
      </c>
      <c r="N4657" s="5" t="s">
        <v>37</v>
      </c>
      <c r="O4657" s="5" t="s">
        <v>65</v>
      </c>
      <c r="P4657" s="5" t="s">
        <v>29</v>
      </c>
      <c r="Q4657" s="5">
        <v>2</v>
      </c>
      <c r="R4657" s="6">
        <v>295636</v>
      </c>
      <c r="S4657" s="5">
        <v>345599</v>
      </c>
      <c r="T4657" s="5" t="s">
        <v>30</v>
      </c>
      <c r="U4657" s="5" t="s">
        <v>5068</v>
      </c>
      <c r="V4657" s="5">
        <v>7714</v>
      </c>
      <c r="W4657" s="5">
        <v>49815</v>
      </c>
      <c r="X4657" s="5" t="b">
        <v>0</v>
      </c>
      <c r="Y4657" s="7" t="b">
        <v>0</v>
      </c>
    </row>
    <row r="4658" spans="1:25" x14ac:dyDescent="0.3">
      <c r="A4658" s="4" t="s">
        <v>32</v>
      </c>
      <c r="B4658" s="5">
        <v>2014</v>
      </c>
      <c r="C4658" s="5">
        <f t="shared" ca="1" si="216"/>
        <v>12</v>
      </c>
      <c r="D4658" s="5" t="s">
        <v>22</v>
      </c>
      <c r="E4658" s="13">
        <v>27884</v>
      </c>
      <c r="F4658" s="6">
        <v>273599</v>
      </c>
      <c r="G4658" s="15">
        <f t="shared" si="217"/>
        <v>9.8120427485296222</v>
      </c>
      <c r="H4658" s="5" t="s">
        <v>4866</v>
      </c>
      <c r="I4658" s="13">
        <v>1485</v>
      </c>
      <c r="J4658" s="17">
        <f t="shared" ca="1" si="218"/>
        <v>123.75</v>
      </c>
      <c r="K4658" s="5" t="s">
        <v>24</v>
      </c>
      <c r="L4658" s="5" t="s">
        <v>25</v>
      </c>
      <c r="M4658" s="5" t="s">
        <v>4867</v>
      </c>
      <c r="N4658" s="5" t="s">
        <v>27</v>
      </c>
      <c r="O4658" s="5" t="s">
        <v>34</v>
      </c>
      <c r="P4658" s="5" t="s">
        <v>29</v>
      </c>
      <c r="Q4658" s="5">
        <v>1</v>
      </c>
      <c r="R4658" s="6">
        <v>236915</v>
      </c>
      <c r="S4658" s="5">
        <v>96899</v>
      </c>
      <c r="T4658" s="5" t="s">
        <v>30</v>
      </c>
      <c r="U4658" s="5" t="s">
        <v>5069</v>
      </c>
      <c r="V4658" s="5">
        <v>6355</v>
      </c>
      <c r="W4658" s="5">
        <v>41040</v>
      </c>
      <c r="X4658" s="5" t="b">
        <v>0</v>
      </c>
      <c r="Y4658" s="7" t="b">
        <v>0</v>
      </c>
    </row>
    <row r="4659" spans="1:25" x14ac:dyDescent="0.3">
      <c r="A4659" s="4" t="s">
        <v>36</v>
      </c>
      <c r="B4659" s="5">
        <v>2016</v>
      </c>
      <c r="C4659" s="5">
        <f t="shared" ca="1" si="216"/>
        <v>10</v>
      </c>
      <c r="D4659" s="5" t="s">
        <v>22</v>
      </c>
      <c r="E4659" s="13">
        <v>23257</v>
      </c>
      <c r="F4659" s="6">
        <v>477799</v>
      </c>
      <c r="G4659" s="15">
        <f t="shared" si="217"/>
        <v>20.544309240228749</v>
      </c>
      <c r="H4659" s="5" t="s">
        <v>4866</v>
      </c>
      <c r="I4659" s="13">
        <v>2632</v>
      </c>
      <c r="J4659" s="17">
        <f t="shared" ca="1" si="218"/>
        <v>263.2</v>
      </c>
      <c r="K4659" s="5" t="s">
        <v>24</v>
      </c>
      <c r="L4659" s="5" t="s">
        <v>25</v>
      </c>
      <c r="M4659" s="5" t="s">
        <v>2933</v>
      </c>
      <c r="N4659" s="5" t="s">
        <v>37</v>
      </c>
      <c r="O4659" s="5" t="s">
        <v>38</v>
      </c>
      <c r="P4659" s="5" t="s">
        <v>29</v>
      </c>
      <c r="Q4659" s="5">
        <v>1</v>
      </c>
      <c r="R4659" s="6">
        <v>482527</v>
      </c>
      <c r="S4659" s="5">
        <v>582252</v>
      </c>
      <c r="T4659" s="5" t="s">
        <v>30</v>
      </c>
      <c r="U4659" s="5" t="s">
        <v>5070</v>
      </c>
      <c r="V4659" s="5">
        <v>11098</v>
      </c>
      <c r="W4659" s="5">
        <v>71670</v>
      </c>
      <c r="X4659" s="5" t="b">
        <v>0</v>
      </c>
      <c r="Y4659" s="7" t="b">
        <v>0</v>
      </c>
    </row>
    <row r="4660" spans="1:25" x14ac:dyDescent="0.3">
      <c r="A4660" s="4" t="s">
        <v>89</v>
      </c>
      <c r="B4660" s="5">
        <v>2012</v>
      </c>
      <c r="C4660" s="5">
        <f t="shared" ca="1" si="216"/>
        <v>14</v>
      </c>
      <c r="D4660" s="5" t="s">
        <v>22</v>
      </c>
      <c r="E4660" s="13">
        <v>34784</v>
      </c>
      <c r="F4660" s="6">
        <v>247699</v>
      </c>
      <c r="G4660" s="15">
        <f t="shared" si="217"/>
        <v>7.1210614075436984</v>
      </c>
      <c r="H4660" s="5" t="s">
        <v>4866</v>
      </c>
      <c r="I4660" s="13">
        <v>1380</v>
      </c>
      <c r="J4660" s="17">
        <f t="shared" ca="1" si="218"/>
        <v>98.571428571428569</v>
      </c>
      <c r="K4660" s="5" t="s">
        <v>24</v>
      </c>
      <c r="L4660" s="5" t="s">
        <v>25</v>
      </c>
      <c r="M4660" s="5" t="s">
        <v>4867</v>
      </c>
      <c r="N4660" s="5" t="s">
        <v>27</v>
      </c>
      <c r="O4660" s="5" t="s">
        <v>90</v>
      </c>
      <c r="P4660" s="5" t="s">
        <v>29</v>
      </c>
      <c r="Q4660" s="5">
        <v>1</v>
      </c>
      <c r="R4660" s="6">
        <v>239862</v>
      </c>
      <c r="S4660" s="5">
        <v>300764</v>
      </c>
      <c r="T4660" s="5" t="s">
        <v>30</v>
      </c>
      <c r="U4660" s="5" t="s">
        <v>5071</v>
      </c>
      <c r="V4660" s="5">
        <v>5753</v>
      </c>
      <c r="W4660" s="5">
        <v>37155</v>
      </c>
      <c r="X4660" s="5" t="b">
        <v>0</v>
      </c>
      <c r="Y4660" s="7" t="b">
        <v>0</v>
      </c>
    </row>
    <row r="4661" spans="1:25" x14ac:dyDescent="0.3">
      <c r="A4661" s="4" t="s">
        <v>163</v>
      </c>
      <c r="B4661" s="5">
        <v>2014</v>
      </c>
      <c r="C4661" s="5">
        <f t="shared" ca="1" si="216"/>
        <v>12</v>
      </c>
      <c r="D4661" s="5" t="s">
        <v>22</v>
      </c>
      <c r="E4661" s="13">
        <v>40694</v>
      </c>
      <c r="F4661" s="6">
        <v>354799</v>
      </c>
      <c r="G4661" s="15">
        <f t="shared" si="217"/>
        <v>8.7187054602644132</v>
      </c>
      <c r="H4661" s="5" t="s">
        <v>4866</v>
      </c>
      <c r="I4661" s="13">
        <v>852</v>
      </c>
      <c r="J4661" s="17">
        <f t="shared" ca="1" si="218"/>
        <v>71</v>
      </c>
      <c r="K4661" s="5" t="s">
        <v>24</v>
      </c>
      <c r="L4661" s="5" t="s">
        <v>25</v>
      </c>
      <c r="M4661" s="5" t="s">
        <v>4867</v>
      </c>
      <c r="N4661" s="5" t="s">
        <v>27</v>
      </c>
      <c r="O4661" s="5" t="s">
        <v>164</v>
      </c>
      <c r="P4661" s="5" t="s">
        <v>29</v>
      </c>
      <c r="Q4661" s="5">
        <v>1</v>
      </c>
      <c r="R4661" s="6">
        <v>345009</v>
      </c>
      <c r="S4661" s="5">
        <v>96899</v>
      </c>
      <c r="T4661" s="5" t="s">
        <v>30</v>
      </c>
      <c r="U4661" s="5" t="s">
        <v>5072</v>
      </c>
      <c r="V4661" s="5">
        <v>8241</v>
      </c>
      <c r="W4661" s="5">
        <v>53220</v>
      </c>
      <c r="X4661" s="5" t="b">
        <v>0</v>
      </c>
      <c r="Y4661" s="7" t="b">
        <v>0</v>
      </c>
    </row>
    <row r="4662" spans="1:25" x14ac:dyDescent="0.3">
      <c r="A4662" s="4" t="s">
        <v>44</v>
      </c>
      <c r="B4662" s="5">
        <v>2012</v>
      </c>
      <c r="C4662" s="5">
        <f t="shared" ca="1" si="216"/>
        <v>14</v>
      </c>
      <c r="D4662" s="5" t="s">
        <v>22</v>
      </c>
      <c r="E4662" s="13">
        <v>34573</v>
      </c>
      <c r="F4662" s="6">
        <v>280499</v>
      </c>
      <c r="G4662" s="15">
        <f t="shared" si="217"/>
        <v>8.1132386544413269</v>
      </c>
      <c r="H4662" s="5" t="s">
        <v>4866</v>
      </c>
      <c r="I4662" s="13">
        <v>266</v>
      </c>
      <c r="J4662" s="17">
        <f t="shared" ca="1" si="218"/>
        <v>19</v>
      </c>
      <c r="K4662" s="5" t="s">
        <v>24</v>
      </c>
      <c r="L4662" s="5" t="s">
        <v>25</v>
      </c>
      <c r="M4662" s="5" t="s">
        <v>4867</v>
      </c>
      <c r="N4662" s="5" t="s">
        <v>27</v>
      </c>
      <c r="O4662" s="5" t="s">
        <v>45</v>
      </c>
      <c r="P4662" s="5" t="s">
        <v>29</v>
      </c>
      <c r="Q4662" s="5">
        <v>2</v>
      </c>
      <c r="R4662" s="6">
        <v>232603</v>
      </c>
      <c r="S4662" s="5">
        <v>283099</v>
      </c>
      <c r="T4662" s="5" t="s">
        <v>30</v>
      </c>
      <c r="U4662" s="5" t="s">
        <v>5073</v>
      </c>
      <c r="V4662" s="5">
        <v>6515</v>
      </c>
      <c r="W4662" s="5">
        <v>42075</v>
      </c>
      <c r="X4662" s="5" t="b">
        <v>0</v>
      </c>
      <c r="Y4662" s="7" t="b">
        <v>0</v>
      </c>
    </row>
    <row r="4663" spans="1:25" x14ac:dyDescent="0.3">
      <c r="A4663" s="4" t="s">
        <v>129</v>
      </c>
      <c r="B4663" s="5">
        <v>2017</v>
      </c>
      <c r="C4663" s="5">
        <f t="shared" ca="1" si="216"/>
        <v>9</v>
      </c>
      <c r="D4663" s="5" t="s">
        <v>22</v>
      </c>
      <c r="E4663" s="13">
        <v>35554</v>
      </c>
      <c r="F4663" s="6">
        <v>441599</v>
      </c>
      <c r="G4663" s="15">
        <f t="shared" si="217"/>
        <v>12.420515272543174</v>
      </c>
      <c r="H4663" s="5" t="s">
        <v>4866</v>
      </c>
      <c r="I4663" s="13">
        <v>1620</v>
      </c>
      <c r="J4663" s="17">
        <f t="shared" ca="1" si="218"/>
        <v>180</v>
      </c>
      <c r="K4663" s="5" t="s">
        <v>24</v>
      </c>
      <c r="L4663" s="5" t="s">
        <v>157</v>
      </c>
      <c r="M4663" s="5" t="s">
        <v>4867</v>
      </c>
      <c r="N4663" s="5" t="s">
        <v>27</v>
      </c>
      <c r="O4663" s="5" t="s">
        <v>131</v>
      </c>
      <c r="P4663" s="5" t="s">
        <v>29</v>
      </c>
      <c r="Q4663" s="5">
        <v>1</v>
      </c>
      <c r="R4663" s="6">
        <v>430569</v>
      </c>
      <c r="S4663" s="5">
        <v>521454</v>
      </c>
      <c r="T4663" s="5" t="s">
        <v>30</v>
      </c>
      <c r="U4663" s="5" t="s">
        <v>5074</v>
      </c>
      <c r="V4663" s="5">
        <v>10257</v>
      </c>
      <c r="W4663" s="5">
        <v>66240</v>
      </c>
      <c r="X4663" s="5" t="b">
        <v>0</v>
      </c>
      <c r="Y4663" s="7" t="b">
        <v>0</v>
      </c>
    </row>
    <row r="4664" spans="1:25" x14ac:dyDescent="0.3">
      <c r="A4664" s="4" t="s">
        <v>150</v>
      </c>
      <c r="B4664" s="5">
        <v>2016</v>
      </c>
      <c r="C4664" s="5">
        <f t="shared" ca="1" si="216"/>
        <v>10</v>
      </c>
      <c r="D4664" s="5" t="s">
        <v>22</v>
      </c>
      <c r="E4664" s="13">
        <v>37429</v>
      </c>
      <c r="F4664" s="6">
        <v>471999</v>
      </c>
      <c r="G4664" s="15">
        <f t="shared" si="217"/>
        <v>12.610515910123167</v>
      </c>
      <c r="H4664" s="5" t="s">
        <v>4866</v>
      </c>
      <c r="I4664" s="13">
        <v>2030</v>
      </c>
      <c r="J4664" s="17">
        <f t="shared" ca="1" si="218"/>
        <v>203</v>
      </c>
      <c r="K4664" s="5" t="s">
        <v>75</v>
      </c>
      <c r="L4664" s="5" t="s">
        <v>25</v>
      </c>
      <c r="M4664" s="5" t="s">
        <v>4867</v>
      </c>
      <c r="N4664" s="5" t="s">
        <v>71</v>
      </c>
      <c r="O4664" s="5" t="s">
        <v>151</v>
      </c>
      <c r="P4664" s="5" t="s">
        <v>29</v>
      </c>
      <c r="Q4664" s="5">
        <v>1</v>
      </c>
      <c r="R4664" s="6">
        <v>450974</v>
      </c>
      <c r="S4664" s="5">
        <v>545327</v>
      </c>
      <c r="T4664" s="5" t="s">
        <v>30</v>
      </c>
      <c r="U4664" s="5" t="s">
        <v>5075</v>
      </c>
      <c r="V4664" s="5">
        <v>10963</v>
      </c>
      <c r="W4664" s="5">
        <v>70800</v>
      </c>
      <c r="X4664" s="5" t="b">
        <v>0</v>
      </c>
      <c r="Y4664" s="7" t="b">
        <v>0</v>
      </c>
    </row>
    <row r="4665" spans="1:25" x14ac:dyDescent="0.3">
      <c r="A4665" s="4" t="s">
        <v>97</v>
      </c>
      <c r="B4665" s="5">
        <v>2016</v>
      </c>
      <c r="C4665" s="5">
        <f t="shared" ca="1" si="216"/>
        <v>10</v>
      </c>
      <c r="D4665" s="5" t="s">
        <v>40</v>
      </c>
      <c r="E4665" s="13">
        <v>31180</v>
      </c>
      <c r="F4665" s="6">
        <v>596799</v>
      </c>
      <c r="G4665" s="15">
        <f t="shared" si="217"/>
        <v>19.140442591404746</v>
      </c>
      <c r="H4665" s="5" t="s">
        <v>4866</v>
      </c>
      <c r="I4665" s="13">
        <v>2386</v>
      </c>
      <c r="J4665" s="17">
        <f t="shared" ca="1" si="218"/>
        <v>238.6</v>
      </c>
      <c r="K4665" s="5" t="s">
        <v>75</v>
      </c>
      <c r="L4665" s="5" t="s">
        <v>25</v>
      </c>
      <c r="M4665" s="5" t="s">
        <v>4867</v>
      </c>
      <c r="N4665" s="5" t="s">
        <v>27</v>
      </c>
      <c r="O4665" s="5" t="s">
        <v>99</v>
      </c>
      <c r="P4665" s="5" t="s">
        <v>29</v>
      </c>
      <c r="Q4665" s="5">
        <v>1</v>
      </c>
      <c r="R4665" s="6">
        <v>605256</v>
      </c>
      <c r="S4665" s="5">
        <v>732920</v>
      </c>
      <c r="T4665" s="5" t="s">
        <v>30</v>
      </c>
      <c r="U4665" s="5" t="s">
        <v>5076</v>
      </c>
      <c r="V4665" s="5">
        <v>13862</v>
      </c>
      <c r="W4665" s="5">
        <v>89520</v>
      </c>
      <c r="X4665" s="5" t="b">
        <v>0</v>
      </c>
      <c r="Y4665" s="7" t="b">
        <v>0</v>
      </c>
    </row>
    <row r="4666" spans="1:25" x14ac:dyDescent="0.3">
      <c r="A4666" s="4" t="s">
        <v>89</v>
      </c>
      <c r="B4666" s="5">
        <v>2012</v>
      </c>
      <c r="C4666" s="5">
        <f t="shared" ca="1" si="216"/>
        <v>14</v>
      </c>
      <c r="D4666" s="5" t="s">
        <v>22</v>
      </c>
      <c r="E4666" s="13">
        <v>28354</v>
      </c>
      <c r="F4666" s="6">
        <v>260399</v>
      </c>
      <c r="G4666" s="15">
        <f t="shared" si="217"/>
        <v>9.1838541299287577</v>
      </c>
      <c r="H4666" s="5" t="s">
        <v>4866</v>
      </c>
      <c r="I4666" s="13">
        <v>584</v>
      </c>
      <c r="J4666" s="17">
        <f t="shared" ca="1" si="218"/>
        <v>41.714285714285715</v>
      </c>
      <c r="K4666" s="5" t="s">
        <v>24</v>
      </c>
      <c r="L4666" s="5" t="s">
        <v>25</v>
      </c>
      <c r="M4666" s="5" t="s">
        <v>4867</v>
      </c>
      <c r="N4666" s="5" t="s">
        <v>27</v>
      </c>
      <c r="O4666" s="5" t="s">
        <v>90</v>
      </c>
      <c r="P4666" s="5" t="s">
        <v>29</v>
      </c>
      <c r="Q4666" s="5">
        <v>1</v>
      </c>
      <c r="R4666" s="6">
        <v>235838</v>
      </c>
      <c r="S4666" s="5">
        <v>96899</v>
      </c>
      <c r="T4666" s="5" t="s">
        <v>30</v>
      </c>
      <c r="U4666" s="5" t="s">
        <v>5077</v>
      </c>
      <c r="V4666" s="5">
        <v>6048</v>
      </c>
      <c r="W4666" s="5">
        <v>39060</v>
      </c>
      <c r="X4666" s="5" t="b">
        <v>0</v>
      </c>
      <c r="Y4666" s="7" t="b">
        <v>0</v>
      </c>
    </row>
    <row r="4667" spans="1:25" x14ac:dyDescent="0.3">
      <c r="A4667" s="4" t="s">
        <v>97</v>
      </c>
      <c r="B4667" s="5">
        <v>2010</v>
      </c>
      <c r="C4667" s="5">
        <f t="shared" ca="1" si="216"/>
        <v>16</v>
      </c>
      <c r="D4667" s="5" t="s">
        <v>22</v>
      </c>
      <c r="E4667" s="13">
        <v>54987</v>
      </c>
      <c r="F4667" s="6">
        <v>318199</v>
      </c>
      <c r="G4667" s="15">
        <f t="shared" si="217"/>
        <v>5.7868041537090589</v>
      </c>
      <c r="H4667" s="5" t="s">
        <v>4866</v>
      </c>
      <c r="I4667" s="13">
        <v>1204</v>
      </c>
      <c r="J4667" s="17">
        <f t="shared" ca="1" si="218"/>
        <v>75.25</v>
      </c>
      <c r="K4667" s="5" t="s">
        <v>75</v>
      </c>
      <c r="L4667" s="5" t="s">
        <v>25</v>
      </c>
      <c r="M4667" s="5" t="s">
        <v>4867</v>
      </c>
      <c r="N4667" s="5" t="s">
        <v>27</v>
      </c>
      <c r="O4667" s="5" t="s">
        <v>99</v>
      </c>
      <c r="P4667" s="5" t="s">
        <v>29</v>
      </c>
      <c r="Q4667" s="5">
        <v>1</v>
      </c>
      <c r="R4667" s="6">
        <v>279930</v>
      </c>
      <c r="S4667" s="5">
        <v>318299</v>
      </c>
      <c r="T4667" s="5" t="s">
        <v>30</v>
      </c>
      <c r="U4667" s="5" t="s">
        <v>5078</v>
      </c>
      <c r="V4667" s="5">
        <v>7391</v>
      </c>
      <c r="W4667" s="5">
        <v>47730</v>
      </c>
      <c r="X4667" s="5" t="b">
        <v>0</v>
      </c>
      <c r="Y4667" s="7" t="b">
        <v>0</v>
      </c>
    </row>
    <row r="4668" spans="1:25" x14ac:dyDescent="0.3">
      <c r="A4668" s="4" t="s">
        <v>129</v>
      </c>
      <c r="B4668" s="5">
        <v>2015</v>
      </c>
      <c r="C4668" s="5">
        <f t="shared" ca="1" si="216"/>
        <v>11</v>
      </c>
      <c r="D4668" s="5" t="s">
        <v>22</v>
      </c>
      <c r="E4668" s="13">
        <v>30536</v>
      </c>
      <c r="F4668" s="6">
        <v>431699</v>
      </c>
      <c r="G4668" s="15">
        <f t="shared" si="217"/>
        <v>14.137378831543097</v>
      </c>
      <c r="H4668" s="5" t="s">
        <v>4866</v>
      </c>
      <c r="I4668" s="13">
        <v>1672</v>
      </c>
      <c r="J4668" s="17">
        <f t="shared" ca="1" si="218"/>
        <v>152</v>
      </c>
      <c r="K4668" s="5" t="s">
        <v>24</v>
      </c>
      <c r="L4668" s="5" t="s">
        <v>157</v>
      </c>
      <c r="M4668" s="5" t="s">
        <v>4867</v>
      </c>
      <c r="N4668" s="5" t="s">
        <v>27</v>
      </c>
      <c r="O4668" s="5" t="s">
        <v>131</v>
      </c>
      <c r="P4668" s="5" t="s">
        <v>29</v>
      </c>
      <c r="Q4668" s="5">
        <v>1</v>
      </c>
      <c r="R4668" s="6">
        <v>401600</v>
      </c>
      <c r="S4668" s="5">
        <v>96899</v>
      </c>
      <c r="T4668" s="5" t="s">
        <v>30</v>
      </c>
      <c r="U4668" s="5" t="s">
        <v>5079</v>
      </c>
      <c r="V4668" s="5">
        <v>10027</v>
      </c>
      <c r="W4668" s="5">
        <v>64755</v>
      </c>
      <c r="X4668" s="5" t="b">
        <v>0</v>
      </c>
      <c r="Y4668" s="7" t="b">
        <v>0</v>
      </c>
    </row>
    <row r="4669" spans="1:25" x14ac:dyDescent="0.3">
      <c r="A4669" s="4" t="s">
        <v>21</v>
      </c>
      <c r="B4669" s="5">
        <v>2011</v>
      </c>
      <c r="C4669" s="5">
        <f t="shared" ca="1" si="216"/>
        <v>15</v>
      </c>
      <c r="D4669" s="5" t="s">
        <v>22</v>
      </c>
      <c r="E4669" s="13">
        <v>45905</v>
      </c>
      <c r="F4669" s="6">
        <v>425599</v>
      </c>
      <c r="G4669" s="15">
        <f t="shared" si="217"/>
        <v>9.271299422720837</v>
      </c>
      <c r="H4669" s="5" t="s">
        <v>4866</v>
      </c>
      <c r="I4669" s="13">
        <v>1491</v>
      </c>
      <c r="J4669" s="17">
        <f t="shared" ca="1" si="218"/>
        <v>99.4</v>
      </c>
      <c r="K4669" s="5" t="s">
        <v>24</v>
      </c>
      <c r="L4669" s="5" t="s">
        <v>25</v>
      </c>
      <c r="M4669" s="5" t="s">
        <v>4867</v>
      </c>
      <c r="N4669" s="5" t="s">
        <v>27</v>
      </c>
      <c r="O4669" s="5" t="s">
        <v>28</v>
      </c>
      <c r="P4669" s="5" t="s">
        <v>29</v>
      </c>
      <c r="Q4669" s="5">
        <v>1</v>
      </c>
      <c r="R4669" s="6">
        <v>416033</v>
      </c>
      <c r="S4669" s="5">
        <v>504453</v>
      </c>
      <c r="T4669" s="5" t="s">
        <v>30</v>
      </c>
      <c r="U4669" s="5" t="s">
        <v>5080</v>
      </c>
      <c r="V4669" s="5">
        <v>9886</v>
      </c>
      <c r="W4669" s="5">
        <v>63840</v>
      </c>
      <c r="X4669" s="5" t="b">
        <v>0</v>
      </c>
      <c r="Y4669" s="7" t="b">
        <v>0</v>
      </c>
    </row>
    <row r="4670" spans="1:25" x14ac:dyDescent="0.3">
      <c r="A4670" s="4" t="s">
        <v>89</v>
      </c>
      <c r="B4670" s="5">
        <v>2011</v>
      </c>
      <c r="C4670" s="5">
        <f t="shared" ca="1" si="216"/>
        <v>15</v>
      </c>
      <c r="D4670" s="5" t="s">
        <v>22</v>
      </c>
      <c r="E4670" s="13">
        <v>36593</v>
      </c>
      <c r="F4670" s="6">
        <v>232599</v>
      </c>
      <c r="G4670" s="15">
        <f t="shared" si="217"/>
        <v>6.3563796354494029</v>
      </c>
      <c r="H4670" s="5" t="s">
        <v>4866</v>
      </c>
      <c r="I4670" s="13">
        <v>633</v>
      </c>
      <c r="J4670" s="17">
        <f t="shared" ca="1" si="218"/>
        <v>42.2</v>
      </c>
      <c r="K4670" s="5" t="s">
        <v>24</v>
      </c>
      <c r="L4670" s="5" t="s">
        <v>25</v>
      </c>
      <c r="M4670" s="5" t="s">
        <v>4867</v>
      </c>
      <c r="N4670" s="5" t="s">
        <v>27</v>
      </c>
      <c r="O4670" s="5" t="s">
        <v>90</v>
      </c>
      <c r="P4670" s="5" t="s">
        <v>29</v>
      </c>
      <c r="Q4670" s="5">
        <v>2</v>
      </c>
      <c r="R4670" s="6">
        <v>225483</v>
      </c>
      <c r="S4670" s="5">
        <v>96899</v>
      </c>
      <c r="T4670" s="5" t="s">
        <v>30</v>
      </c>
      <c r="U4670" s="5" t="s">
        <v>5081</v>
      </c>
      <c r="V4670" s="5">
        <v>5403</v>
      </c>
      <c r="W4670" s="5">
        <v>34890</v>
      </c>
      <c r="X4670" s="5" t="b">
        <v>0</v>
      </c>
      <c r="Y4670" s="7" t="b">
        <v>0</v>
      </c>
    </row>
    <row r="4671" spans="1:25" x14ac:dyDescent="0.3">
      <c r="A4671" s="4" t="s">
        <v>53</v>
      </c>
      <c r="B4671" s="5">
        <v>2016</v>
      </c>
      <c r="C4671" s="5">
        <f t="shared" ca="1" si="216"/>
        <v>10</v>
      </c>
      <c r="D4671" s="5" t="s">
        <v>22</v>
      </c>
      <c r="E4671" s="13">
        <v>30356</v>
      </c>
      <c r="F4671" s="6">
        <v>592599</v>
      </c>
      <c r="G4671" s="15">
        <f t="shared" si="217"/>
        <v>19.521643167742784</v>
      </c>
      <c r="H4671" s="5" t="s">
        <v>4866</v>
      </c>
      <c r="I4671" s="13">
        <v>4185</v>
      </c>
      <c r="J4671" s="17">
        <f t="shared" ca="1" si="218"/>
        <v>418.5</v>
      </c>
      <c r="K4671" s="5" t="s">
        <v>24</v>
      </c>
      <c r="L4671" s="5" t="s">
        <v>25</v>
      </c>
      <c r="M4671" s="5" t="s">
        <v>4867</v>
      </c>
      <c r="N4671" s="5" t="s">
        <v>37</v>
      </c>
      <c r="O4671" s="5" t="s">
        <v>54</v>
      </c>
      <c r="P4671" s="5" t="s">
        <v>29</v>
      </c>
      <c r="Q4671" s="5">
        <v>1</v>
      </c>
      <c r="R4671" s="6">
        <v>590642</v>
      </c>
      <c r="S4671" s="5">
        <v>715824</v>
      </c>
      <c r="T4671" s="5" t="s">
        <v>30</v>
      </c>
      <c r="U4671" s="5" t="s">
        <v>5082</v>
      </c>
      <c r="V4671" s="5">
        <v>13765</v>
      </c>
      <c r="W4671" s="5">
        <v>88890</v>
      </c>
      <c r="X4671" s="5" t="b">
        <v>0</v>
      </c>
      <c r="Y4671" s="7" t="b">
        <v>0</v>
      </c>
    </row>
    <row r="4672" spans="1:25" x14ac:dyDescent="0.3">
      <c r="A4672" s="4" t="s">
        <v>62</v>
      </c>
      <c r="B4672" s="5">
        <v>2011</v>
      </c>
      <c r="C4672" s="5">
        <f t="shared" ca="1" si="216"/>
        <v>15</v>
      </c>
      <c r="D4672" s="5" t="s">
        <v>22</v>
      </c>
      <c r="E4672" s="13">
        <v>60134</v>
      </c>
      <c r="F4672" s="6">
        <v>362999</v>
      </c>
      <c r="G4672" s="15">
        <f t="shared" si="217"/>
        <v>6.0365018126184857</v>
      </c>
      <c r="H4672" s="5" t="s">
        <v>4866</v>
      </c>
      <c r="I4672" s="13">
        <v>983</v>
      </c>
      <c r="J4672" s="17">
        <f t="shared" ca="1" si="218"/>
        <v>65.533333333333331</v>
      </c>
      <c r="K4672" s="5" t="s">
        <v>24</v>
      </c>
      <c r="L4672" s="5" t="s">
        <v>157</v>
      </c>
      <c r="M4672" s="5" t="s">
        <v>4867</v>
      </c>
      <c r="N4672" s="5" t="s">
        <v>37</v>
      </c>
      <c r="O4672" s="5" t="s">
        <v>65</v>
      </c>
      <c r="P4672" s="5" t="s">
        <v>29</v>
      </c>
      <c r="Q4672" s="5">
        <v>2</v>
      </c>
      <c r="R4672" s="6">
        <v>355040</v>
      </c>
      <c r="S4672" s="5">
        <v>437830</v>
      </c>
      <c r="T4672" s="5" t="s">
        <v>30</v>
      </c>
      <c r="U4672" s="5" t="s">
        <v>5083</v>
      </c>
      <c r="V4672" s="5">
        <v>8432</v>
      </c>
      <c r="W4672" s="5">
        <v>54450</v>
      </c>
      <c r="X4672" s="5" t="b">
        <v>0</v>
      </c>
      <c r="Y4672" s="7" t="b">
        <v>0</v>
      </c>
    </row>
    <row r="4673" spans="1:25" x14ac:dyDescent="0.3">
      <c r="A4673" s="4" t="s">
        <v>56</v>
      </c>
      <c r="B4673" s="5">
        <v>2018</v>
      </c>
      <c r="C4673" s="5">
        <f t="shared" ca="1" si="216"/>
        <v>8</v>
      </c>
      <c r="D4673" s="5" t="s">
        <v>22</v>
      </c>
      <c r="E4673" s="13">
        <v>13739</v>
      </c>
      <c r="F4673" s="6">
        <v>393199</v>
      </c>
      <c r="G4673" s="15">
        <f t="shared" si="217"/>
        <v>28.619186258097386</v>
      </c>
      <c r="H4673" s="5" t="s">
        <v>4866</v>
      </c>
      <c r="I4673" s="13">
        <v>2134</v>
      </c>
      <c r="J4673" s="17">
        <f t="shared" ca="1" si="218"/>
        <v>266.75</v>
      </c>
      <c r="K4673" s="5" t="s">
        <v>24</v>
      </c>
      <c r="L4673" s="5" t="s">
        <v>157</v>
      </c>
      <c r="M4673" s="5" t="s">
        <v>4867</v>
      </c>
      <c r="N4673" s="5" t="s">
        <v>57</v>
      </c>
      <c r="O4673" s="5" t="s">
        <v>58</v>
      </c>
      <c r="P4673" s="5" t="s">
        <v>29</v>
      </c>
      <c r="Q4673" s="5">
        <v>1</v>
      </c>
      <c r="R4673" s="6">
        <v>343781</v>
      </c>
      <c r="S4673" s="5">
        <v>393299</v>
      </c>
      <c r="T4673" s="5" t="s">
        <v>30</v>
      </c>
      <c r="U4673" s="5" t="s">
        <v>5084</v>
      </c>
      <c r="V4673" s="5">
        <v>9133</v>
      </c>
      <c r="W4673" s="5">
        <v>58980</v>
      </c>
      <c r="X4673" s="5" t="b">
        <v>0</v>
      </c>
      <c r="Y4673" s="7" t="b">
        <v>0</v>
      </c>
    </row>
    <row r="4674" spans="1:25" x14ac:dyDescent="0.3">
      <c r="A4674" s="4" t="s">
        <v>89</v>
      </c>
      <c r="B4674" s="5">
        <v>2012</v>
      </c>
      <c r="C4674" s="5">
        <f t="shared" ca="1" si="216"/>
        <v>14</v>
      </c>
      <c r="D4674" s="5" t="s">
        <v>22</v>
      </c>
      <c r="E4674" s="13">
        <v>21186</v>
      </c>
      <c r="F4674" s="6">
        <v>262999</v>
      </c>
      <c r="G4674" s="15">
        <f t="shared" si="217"/>
        <v>12.413811007268951</v>
      </c>
      <c r="H4674" s="5" t="s">
        <v>4866</v>
      </c>
      <c r="I4674" s="13">
        <v>603</v>
      </c>
      <c r="J4674" s="17">
        <f t="shared" ca="1" si="218"/>
        <v>43.071428571428569</v>
      </c>
      <c r="K4674" s="5" t="s">
        <v>24</v>
      </c>
      <c r="L4674" s="5" t="s">
        <v>25</v>
      </c>
      <c r="M4674" s="5" t="s">
        <v>4867</v>
      </c>
      <c r="N4674" s="5" t="s">
        <v>27</v>
      </c>
      <c r="O4674" s="5" t="s">
        <v>90</v>
      </c>
      <c r="P4674" s="5" t="s">
        <v>29</v>
      </c>
      <c r="Q4674" s="5">
        <v>1</v>
      </c>
      <c r="R4674" s="6">
        <v>243454</v>
      </c>
      <c r="S4674" s="5">
        <v>96899</v>
      </c>
      <c r="T4674" s="5" t="s">
        <v>30</v>
      </c>
      <c r="U4674" s="5" t="s">
        <v>5085</v>
      </c>
      <c r="V4674" s="5">
        <v>6109</v>
      </c>
      <c r="W4674" s="5">
        <v>39450</v>
      </c>
      <c r="X4674" s="5" t="b">
        <v>0</v>
      </c>
      <c r="Y4674" s="7" t="b">
        <v>0</v>
      </c>
    </row>
    <row r="4675" spans="1:25" x14ac:dyDescent="0.3">
      <c r="A4675" s="4" t="s">
        <v>62</v>
      </c>
      <c r="B4675" s="5">
        <v>2010</v>
      </c>
      <c r="C4675" s="5">
        <f t="shared" ref="C4675:C4738" ca="1" si="219">YEAR(TODAY()) - B4675</f>
        <v>16</v>
      </c>
      <c r="D4675" s="5" t="s">
        <v>22</v>
      </c>
      <c r="E4675" s="13">
        <v>49696</v>
      </c>
      <c r="F4675" s="6">
        <v>273099</v>
      </c>
      <c r="G4675" s="15">
        <f t="shared" ref="G4675:G4738" si="220">F4675/E4675</f>
        <v>5.4953919832582097</v>
      </c>
      <c r="H4675" s="5" t="s">
        <v>4866</v>
      </c>
      <c r="I4675" s="13">
        <v>729</v>
      </c>
      <c r="J4675" s="17">
        <f t="shared" ref="J4675:J4738" ca="1" si="221">I4675/C4675</f>
        <v>45.5625</v>
      </c>
      <c r="K4675" s="5" t="s">
        <v>24</v>
      </c>
      <c r="L4675" s="5" t="s">
        <v>25</v>
      </c>
      <c r="M4675" s="5" t="s">
        <v>4867</v>
      </c>
      <c r="N4675" s="5" t="s">
        <v>37</v>
      </c>
      <c r="O4675" s="5" t="s">
        <v>65</v>
      </c>
      <c r="P4675" s="5" t="s">
        <v>29</v>
      </c>
      <c r="Q4675" s="5">
        <v>2</v>
      </c>
      <c r="R4675" s="6">
        <v>234800</v>
      </c>
      <c r="S4675" s="5">
        <v>294752</v>
      </c>
      <c r="T4675" s="5" t="s">
        <v>66</v>
      </c>
      <c r="U4675" s="5" t="s">
        <v>5086</v>
      </c>
      <c r="V4675" s="5">
        <v>6343</v>
      </c>
      <c r="W4675" s="5">
        <v>40965</v>
      </c>
      <c r="X4675" s="5" t="b">
        <v>0</v>
      </c>
      <c r="Y4675" s="7" t="b">
        <v>0</v>
      </c>
    </row>
    <row r="4676" spans="1:25" x14ac:dyDescent="0.3">
      <c r="A4676" s="4" t="s">
        <v>89</v>
      </c>
      <c r="B4676" s="5">
        <v>2011</v>
      </c>
      <c r="C4676" s="5">
        <f t="shared" ca="1" si="219"/>
        <v>15</v>
      </c>
      <c r="D4676" s="5" t="s">
        <v>22</v>
      </c>
      <c r="E4676" s="13">
        <v>26705</v>
      </c>
      <c r="F4676" s="6">
        <v>250099</v>
      </c>
      <c r="G4676" s="15">
        <f t="shared" si="220"/>
        <v>9.3652499531922864</v>
      </c>
      <c r="H4676" s="5" t="s">
        <v>4866</v>
      </c>
      <c r="I4676" s="13">
        <v>652</v>
      </c>
      <c r="J4676" s="17">
        <f t="shared" ca="1" si="221"/>
        <v>43.466666666666669</v>
      </c>
      <c r="K4676" s="5" t="s">
        <v>24</v>
      </c>
      <c r="L4676" s="5" t="s">
        <v>25</v>
      </c>
      <c r="M4676" s="5" t="s">
        <v>4867</v>
      </c>
      <c r="N4676" s="5" t="s">
        <v>27</v>
      </c>
      <c r="O4676" s="5" t="s">
        <v>90</v>
      </c>
      <c r="P4676" s="5" t="s">
        <v>29</v>
      </c>
      <c r="Q4676" s="5">
        <v>1</v>
      </c>
      <c r="R4676" s="6">
        <v>228600</v>
      </c>
      <c r="S4676" s="5">
        <v>287374</v>
      </c>
      <c r="T4676" s="5" t="s">
        <v>30</v>
      </c>
      <c r="U4676" s="5" t="s">
        <v>5087</v>
      </c>
      <c r="V4676" s="5">
        <v>5809</v>
      </c>
      <c r="W4676" s="5">
        <v>37515</v>
      </c>
      <c r="X4676" s="5" t="b">
        <v>0</v>
      </c>
      <c r="Y4676" s="7" t="b">
        <v>0</v>
      </c>
    </row>
    <row r="4677" spans="1:25" x14ac:dyDescent="0.3">
      <c r="A4677" s="4" t="s">
        <v>1998</v>
      </c>
      <c r="B4677" s="5">
        <v>2019</v>
      </c>
      <c r="C4677" s="5">
        <f t="shared" ca="1" si="219"/>
        <v>7</v>
      </c>
      <c r="D4677" s="5" t="s">
        <v>22</v>
      </c>
      <c r="E4677" s="13">
        <v>11267</v>
      </c>
      <c r="F4677" s="6">
        <v>424899</v>
      </c>
      <c r="G4677" s="15">
        <f t="shared" si="220"/>
        <v>37.711813259962724</v>
      </c>
      <c r="H4677" s="5" t="s">
        <v>4866</v>
      </c>
      <c r="I4677" s="13">
        <v>2371</v>
      </c>
      <c r="J4677" s="17">
        <f t="shared" ca="1" si="221"/>
        <v>338.71428571428572</v>
      </c>
      <c r="K4677" s="5" t="s">
        <v>24</v>
      </c>
      <c r="L4677" s="5" t="s">
        <v>157</v>
      </c>
      <c r="M4677" s="5" t="s">
        <v>4867</v>
      </c>
      <c r="N4677" s="5" t="s">
        <v>27</v>
      </c>
      <c r="O4677" s="5" t="s">
        <v>1999</v>
      </c>
      <c r="P4677" s="5" t="s">
        <v>29</v>
      </c>
      <c r="Q4677" s="5">
        <v>1</v>
      </c>
      <c r="R4677" s="6">
        <v>423400</v>
      </c>
      <c r="S4677" s="5">
        <v>424900</v>
      </c>
      <c r="T4677" s="5" t="s">
        <v>30</v>
      </c>
      <c r="U4677" s="5" t="s">
        <v>5088</v>
      </c>
      <c r="V4677" s="5">
        <v>9869</v>
      </c>
      <c r="W4677" s="5">
        <v>63735</v>
      </c>
      <c r="X4677" s="5" t="b">
        <v>0</v>
      </c>
      <c r="Y4677" s="7" t="b">
        <v>0</v>
      </c>
    </row>
    <row r="4678" spans="1:25" x14ac:dyDescent="0.3">
      <c r="A4678" s="4" t="s">
        <v>32</v>
      </c>
      <c r="B4678" s="5">
        <v>2018</v>
      </c>
      <c r="C4678" s="5">
        <f t="shared" ca="1" si="219"/>
        <v>8</v>
      </c>
      <c r="D4678" s="5" t="s">
        <v>22</v>
      </c>
      <c r="E4678" s="13">
        <v>17394</v>
      </c>
      <c r="F4678" s="6">
        <v>340699</v>
      </c>
      <c r="G4678" s="15">
        <f t="shared" si="220"/>
        <v>19.587156490743936</v>
      </c>
      <c r="H4678" s="5" t="s">
        <v>4866</v>
      </c>
      <c r="I4678" s="13">
        <v>573</v>
      </c>
      <c r="J4678" s="17">
        <f t="shared" ca="1" si="221"/>
        <v>71.625</v>
      </c>
      <c r="K4678" s="5" t="s">
        <v>24</v>
      </c>
      <c r="L4678" s="5" t="s">
        <v>25</v>
      </c>
      <c r="M4678" s="5" t="s">
        <v>4867</v>
      </c>
      <c r="N4678" s="5" t="s">
        <v>27</v>
      </c>
      <c r="O4678" s="5" t="s">
        <v>34</v>
      </c>
      <c r="P4678" s="5" t="s">
        <v>29</v>
      </c>
      <c r="Q4678" s="5">
        <v>1</v>
      </c>
      <c r="R4678" s="6">
        <v>333045</v>
      </c>
      <c r="S4678" s="5">
        <v>96899</v>
      </c>
      <c r="T4678" s="5" t="s">
        <v>30</v>
      </c>
      <c r="U4678" s="5" t="s">
        <v>5089</v>
      </c>
      <c r="V4678" s="5">
        <v>7914</v>
      </c>
      <c r="W4678" s="5">
        <v>51105</v>
      </c>
      <c r="X4678" s="5" t="b">
        <v>0</v>
      </c>
      <c r="Y4678" s="7" t="b">
        <v>0</v>
      </c>
    </row>
    <row r="4679" spans="1:25" x14ac:dyDescent="0.3">
      <c r="A4679" s="4" t="s">
        <v>32</v>
      </c>
      <c r="B4679" s="5">
        <v>2016</v>
      </c>
      <c r="C4679" s="5">
        <f t="shared" ca="1" si="219"/>
        <v>10</v>
      </c>
      <c r="D4679" s="5" t="s">
        <v>22</v>
      </c>
      <c r="E4679" s="13">
        <v>32135</v>
      </c>
      <c r="F4679" s="6">
        <v>294899</v>
      </c>
      <c r="G4679" s="15">
        <f t="shared" si="220"/>
        <v>9.1768787925937456</v>
      </c>
      <c r="H4679" s="5" t="s">
        <v>4866</v>
      </c>
      <c r="I4679" s="13">
        <v>425</v>
      </c>
      <c r="J4679" s="17">
        <f t="shared" ca="1" si="221"/>
        <v>42.5</v>
      </c>
      <c r="K4679" s="5" t="s">
        <v>24</v>
      </c>
      <c r="L4679" s="5" t="s">
        <v>25</v>
      </c>
      <c r="M4679" s="5" t="s">
        <v>4867</v>
      </c>
      <c r="N4679" s="5" t="s">
        <v>27</v>
      </c>
      <c r="O4679" s="5" t="s">
        <v>34</v>
      </c>
      <c r="P4679" s="5" t="s">
        <v>29</v>
      </c>
      <c r="Q4679" s="5">
        <v>2</v>
      </c>
      <c r="R4679" s="6">
        <v>254334</v>
      </c>
      <c r="S4679" s="5">
        <v>294999</v>
      </c>
      <c r="T4679" s="5" t="s">
        <v>30</v>
      </c>
      <c r="U4679" s="5" t="s">
        <v>5090</v>
      </c>
      <c r="V4679" s="5">
        <v>6850</v>
      </c>
      <c r="W4679" s="5">
        <v>44235</v>
      </c>
      <c r="X4679" s="5" t="b">
        <v>0</v>
      </c>
      <c r="Y4679" s="7" t="b">
        <v>0</v>
      </c>
    </row>
    <row r="4680" spans="1:25" x14ac:dyDescent="0.3">
      <c r="A4680" s="4" t="s">
        <v>256</v>
      </c>
      <c r="B4680" s="5">
        <v>2010</v>
      </c>
      <c r="C4680" s="5">
        <f t="shared" ca="1" si="219"/>
        <v>16</v>
      </c>
      <c r="D4680" s="5" t="s">
        <v>22</v>
      </c>
      <c r="E4680" s="13">
        <v>20984</v>
      </c>
      <c r="F4680" s="6">
        <v>270399</v>
      </c>
      <c r="G4680" s="15">
        <f t="shared" si="220"/>
        <v>12.885960731986275</v>
      </c>
      <c r="H4680" s="5" t="s">
        <v>4866</v>
      </c>
      <c r="I4680" s="13">
        <v>1787</v>
      </c>
      <c r="J4680" s="17">
        <f t="shared" ca="1" si="221"/>
        <v>111.6875</v>
      </c>
      <c r="K4680" s="5" t="s">
        <v>24</v>
      </c>
      <c r="L4680" s="5" t="s">
        <v>25</v>
      </c>
      <c r="M4680" s="5" t="s">
        <v>4867</v>
      </c>
      <c r="N4680" s="5" t="s">
        <v>27</v>
      </c>
      <c r="O4680" s="5" t="s">
        <v>257</v>
      </c>
      <c r="P4680" s="5" t="s">
        <v>29</v>
      </c>
      <c r="Q4680" s="5">
        <v>1</v>
      </c>
      <c r="R4680" s="6">
        <v>246548</v>
      </c>
      <c r="S4680" s="5">
        <v>274399</v>
      </c>
      <c r="T4680" s="5" t="s">
        <v>66</v>
      </c>
      <c r="U4680" s="5" t="s">
        <v>5091</v>
      </c>
      <c r="V4680" s="5">
        <v>6281</v>
      </c>
      <c r="W4680" s="5">
        <v>40560</v>
      </c>
      <c r="X4680" s="5" t="b">
        <v>0</v>
      </c>
      <c r="Y4680" s="7" t="b">
        <v>0</v>
      </c>
    </row>
    <row r="4681" spans="1:25" x14ac:dyDescent="0.3">
      <c r="A4681" s="4" t="s">
        <v>62</v>
      </c>
      <c r="B4681" s="5">
        <v>2010</v>
      </c>
      <c r="C4681" s="5">
        <f t="shared" ca="1" si="219"/>
        <v>16</v>
      </c>
      <c r="D4681" s="5" t="s">
        <v>22</v>
      </c>
      <c r="E4681" s="13">
        <v>46776</v>
      </c>
      <c r="F4681" s="6">
        <v>311799</v>
      </c>
      <c r="G4681" s="15">
        <f t="shared" si="220"/>
        <v>6.6657901487942537</v>
      </c>
      <c r="H4681" s="5" t="s">
        <v>4866</v>
      </c>
      <c r="I4681" s="13">
        <v>941</v>
      </c>
      <c r="J4681" s="17">
        <f t="shared" ca="1" si="221"/>
        <v>58.8125</v>
      </c>
      <c r="K4681" s="5" t="s">
        <v>24</v>
      </c>
      <c r="L4681" s="5" t="s">
        <v>25</v>
      </c>
      <c r="M4681" s="5" t="s">
        <v>2933</v>
      </c>
      <c r="N4681" s="5" t="s">
        <v>37</v>
      </c>
      <c r="O4681" s="5" t="s">
        <v>65</v>
      </c>
      <c r="P4681" s="5" t="s">
        <v>29</v>
      </c>
      <c r="Q4681" s="5">
        <v>1</v>
      </c>
      <c r="R4681" s="6">
        <v>296263</v>
      </c>
      <c r="S4681" s="5">
        <v>367881</v>
      </c>
      <c r="T4681" s="5" t="s">
        <v>30</v>
      </c>
      <c r="U4681" s="5" t="s">
        <v>5092</v>
      </c>
      <c r="V4681" s="5">
        <v>7242</v>
      </c>
      <c r="W4681" s="5">
        <v>46770</v>
      </c>
      <c r="X4681" s="5" t="b">
        <v>0</v>
      </c>
      <c r="Y4681" s="7" t="b">
        <v>0</v>
      </c>
    </row>
    <row r="4682" spans="1:25" x14ac:dyDescent="0.3">
      <c r="A4682" s="4" t="s">
        <v>78</v>
      </c>
      <c r="B4682" s="5">
        <v>2013</v>
      </c>
      <c r="C4682" s="5">
        <f t="shared" ca="1" si="219"/>
        <v>13</v>
      </c>
      <c r="D4682" s="5" t="s">
        <v>22</v>
      </c>
      <c r="E4682" s="13">
        <v>33010</v>
      </c>
      <c r="F4682" s="6">
        <v>286299</v>
      </c>
      <c r="G4682" s="15">
        <f t="shared" si="220"/>
        <v>8.6730990608906389</v>
      </c>
      <c r="H4682" s="5" t="s">
        <v>4866</v>
      </c>
      <c r="I4682" s="13">
        <v>936</v>
      </c>
      <c r="J4682" s="17">
        <f t="shared" ca="1" si="221"/>
        <v>72</v>
      </c>
      <c r="K4682" s="5" t="s">
        <v>24</v>
      </c>
      <c r="L4682" s="5" t="s">
        <v>25</v>
      </c>
      <c r="M4682" s="5" t="s">
        <v>4867</v>
      </c>
      <c r="N4682" s="5" t="s">
        <v>37</v>
      </c>
      <c r="O4682" s="5" t="s">
        <v>79</v>
      </c>
      <c r="P4682" s="5" t="s">
        <v>29</v>
      </c>
      <c r="Q4682" s="5">
        <v>1</v>
      </c>
      <c r="R4682" s="6">
        <v>231714</v>
      </c>
      <c r="S4682" s="5">
        <v>288899</v>
      </c>
      <c r="T4682" s="5" t="s">
        <v>30</v>
      </c>
      <c r="U4682" s="5" t="s">
        <v>5093</v>
      </c>
      <c r="V4682" s="5">
        <v>6650</v>
      </c>
      <c r="W4682" s="5">
        <v>42945</v>
      </c>
      <c r="X4682" s="5" t="b">
        <v>0</v>
      </c>
      <c r="Y4682" s="7" t="b">
        <v>0</v>
      </c>
    </row>
    <row r="4683" spans="1:25" x14ac:dyDescent="0.3">
      <c r="A4683" s="4" t="s">
        <v>129</v>
      </c>
      <c r="B4683" s="5">
        <v>2015</v>
      </c>
      <c r="C4683" s="5">
        <f t="shared" ca="1" si="219"/>
        <v>11</v>
      </c>
      <c r="D4683" s="5" t="s">
        <v>22</v>
      </c>
      <c r="E4683" s="13">
        <v>38294</v>
      </c>
      <c r="F4683" s="6">
        <v>336099</v>
      </c>
      <c r="G4683" s="15">
        <f t="shared" si="220"/>
        <v>8.7768057659163308</v>
      </c>
      <c r="H4683" s="5" t="s">
        <v>4866</v>
      </c>
      <c r="I4683" s="13">
        <v>2423</v>
      </c>
      <c r="J4683" s="17">
        <f t="shared" ca="1" si="221"/>
        <v>220.27272727272728</v>
      </c>
      <c r="K4683" s="5" t="s">
        <v>24</v>
      </c>
      <c r="L4683" s="5" t="s">
        <v>157</v>
      </c>
      <c r="M4683" s="5" t="s">
        <v>4867</v>
      </c>
      <c r="N4683" s="5" t="s">
        <v>27</v>
      </c>
      <c r="O4683" s="5" t="s">
        <v>131</v>
      </c>
      <c r="P4683" s="5" t="s">
        <v>29</v>
      </c>
      <c r="Q4683" s="5">
        <v>2</v>
      </c>
      <c r="R4683" s="6">
        <v>327518</v>
      </c>
      <c r="S4683" s="5">
        <v>405083</v>
      </c>
      <c r="T4683" s="5" t="s">
        <v>30</v>
      </c>
      <c r="U4683" s="5" t="s">
        <v>5094</v>
      </c>
      <c r="V4683" s="5">
        <v>7807</v>
      </c>
      <c r="W4683" s="5">
        <v>50415</v>
      </c>
      <c r="X4683" s="5" t="b">
        <v>0</v>
      </c>
      <c r="Y4683" s="7" t="b">
        <v>0</v>
      </c>
    </row>
    <row r="4684" spans="1:25" x14ac:dyDescent="0.3">
      <c r="A4684" s="4" t="s">
        <v>36</v>
      </c>
      <c r="B4684" s="5">
        <v>2017</v>
      </c>
      <c r="C4684" s="5">
        <f t="shared" ca="1" si="219"/>
        <v>9</v>
      </c>
      <c r="D4684" s="5" t="s">
        <v>22</v>
      </c>
      <c r="E4684" s="13">
        <v>38961</v>
      </c>
      <c r="F4684" s="6">
        <v>501999</v>
      </c>
      <c r="G4684" s="15">
        <f t="shared" si="220"/>
        <v>12.884653884653885</v>
      </c>
      <c r="H4684" s="5" t="s">
        <v>4866</v>
      </c>
      <c r="I4684" s="13">
        <v>1234</v>
      </c>
      <c r="J4684" s="17">
        <f t="shared" ca="1" si="221"/>
        <v>137.11111111111111</v>
      </c>
      <c r="K4684" s="5" t="s">
        <v>24</v>
      </c>
      <c r="L4684" s="5" t="s">
        <v>25</v>
      </c>
      <c r="M4684" s="5" t="s">
        <v>4867</v>
      </c>
      <c r="N4684" s="5" t="s">
        <v>37</v>
      </c>
      <c r="O4684" s="5" t="s">
        <v>38</v>
      </c>
      <c r="P4684" s="5" t="s">
        <v>29</v>
      </c>
      <c r="Q4684" s="5">
        <v>1</v>
      </c>
      <c r="R4684" s="6">
        <v>503467</v>
      </c>
      <c r="S4684" s="5">
        <v>613825</v>
      </c>
      <c r="T4684" s="5" t="s">
        <v>30</v>
      </c>
      <c r="U4684" s="5" t="s">
        <v>5095</v>
      </c>
      <c r="V4684" s="5">
        <v>11660</v>
      </c>
      <c r="W4684" s="5">
        <v>75300</v>
      </c>
      <c r="X4684" s="5" t="b">
        <v>0</v>
      </c>
      <c r="Y4684" s="7" t="b">
        <v>0</v>
      </c>
    </row>
    <row r="4685" spans="1:25" x14ac:dyDescent="0.3">
      <c r="A4685" s="4" t="s">
        <v>62</v>
      </c>
      <c r="B4685" s="5">
        <v>2010</v>
      </c>
      <c r="C4685" s="5">
        <f t="shared" ca="1" si="219"/>
        <v>16</v>
      </c>
      <c r="D4685" s="5" t="s">
        <v>22</v>
      </c>
      <c r="E4685" s="13">
        <v>51154</v>
      </c>
      <c r="F4685" s="6">
        <v>266699</v>
      </c>
      <c r="G4685" s="15">
        <f t="shared" si="220"/>
        <v>5.2136489815068225</v>
      </c>
      <c r="H4685" s="5" t="s">
        <v>4866</v>
      </c>
      <c r="I4685" s="13">
        <v>1587</v>
      </c>
      <c r="J4685" s="17">
        <f t="shared" ca="1" si="221"/>
        <v>99.1875</v>
      </c>
      <c r="K4685" s="5" t="s">
        <v>24</v>
      </c>
      <c r="L4685" s="5" t="s">
        <v>25</v>
      </c>
      <c r="M4685" s="5" t="s">
        <v>4867</v>
      </c>
      <c r="N4685" s="5" t="s">
        <v>37</v>
      </c>
      <c r="O4685" s="5" t="s">
        <v>65</v>
      </c>
      <c r="P4685" s="5" t="s">
        <v>29</v>
      </c>
      <c r="Q4685" s="5">
        <v>1</v>
      </c>
      <c r="R4685" s="6">
        <v>251068</v>
      </c>
      <c r="S4685" s="5">
        <v>278699</v>
      </c>
      <c r="T4685" s="5" t="s">
        <v>30</v>
      </c>
      <c r="U4685" s="5" t="s">
        <v>5096</v>
      </c>
      <c r="V4685" s="5">
        <v>6195</v>
      </c>
      <c r="W4685" s="5">
        <v>40005</v>
      </c>
      <c r="X4685" s="5" t="b">
        <v>0</v>
      </c>
      <c r="Y4685" s="7" t="b">
        <v>0</v>
      </c>
    </row>
    <row r="4686" spans="1:25" x14ac:dyDescent="0.3">
      <c r="A4686" s="4" t="s">
        <v>44</v>
      </c>
      <c r="B4686" s="5">
        <v>2011</v>
      </c>
      <c r="C4686" s="5">
        <f t="shared" ca="1" si="219"/>
        <v>15</v>
      </c>
      <c r="D4686" s="5" t="s">
        <v>22</v>
      </c>
      <c r="E4686" s="13">
        <v>45069</v>
      </c>
      <c r="F4686" s="6">
        <v>222799</v>
      </c>
      <c r="G4686" s="15">
        <f t="shared" si="220"/>
        <v>4.9435088419978257</v>
      </c>
      <c r="H4686" s="5" t="s">
        <v>4866</v>
      </c>
      <c r="I4686" s="13">
        <v>1596</v>
      </c>
      <c r="J4686" s="17">
        <f t="shared" ca="1" si="221"/>
        <v>106.4</v>
      </c>
      <c r="K4686" s="5" t="s">
        <v>24</v>
      </c>
      <c r="L4686" s="5" t="s">
        <v>25</v>
      </c>
      <c r="M4686" s="5" t="s">
        <v>4867</v>
      </c>
      <c r="N4686" s="5" t="s">
        <v>27</v>
      </c>
      <c r="O4686" s="5" t="s">
        <v>45</v>
      </c>
      <c r="P4686" s="5" t="s">
        <v>29</v>
      </c>
      <c r="Q4686" s="5">
        <v>1</v>
      </c>
      <c r="R4686" s="6">
        <v>201649</v>
      </c>
      <c r="S4686" s="5">
        <v>96899</v>
      </c>
      <c r="T4686" s="5" t="s">
        <v>66</v>
      </c>
      <c r="U4686" s="5" t="s">
        <v>5097</v>
      </c>
      <c r="V4686" s="5">
        <v>5175</v>
      </c>
      <c r="W4686" s="5">
        <v>33420</v>
      </c>
      <c r="X4686" s="5" t="b">
        <v>0</v>
      </c>
      <c r="Y4686" s="7" t="b">
        <v>0</v>
      </c>
    </row>
    <row r="4687" spans="1:25" x14ac:dyDescent="0.3">
      <c r="A4687" s="4" t="s">
        <v>78</v>
      </c>
      <c r="B4687" s="5">
        <v>2018</v>
      </c>
      <c r="C4687" s="5">
        <f t="shared" ca="1" si="219"/>
        <v>8</v>
      </c>
      <c r="D4687" s="5" t="s">
        <v>22</v>
      </c>
      <c r="E4687" s="13">
        <v>12519</v>
      </c>
      <c r="F4687" s="6">
        <v>359899</v>
      </c>
      <c r="G4687" s="15">
        <f t="shared" si="220"/>
        <v>28.748222701493731</v>
      </c>
      <c r="H4687" s="5" t="s">
        <v>4866</v>
      </c>
      <c r="I4687" s="13">
        <v>1168</v>
      </c>
      <c r="J4687" s="17">
        <f t="shared" ca="1" si="221"/>
        <v>146</v>
      </c>
      <c r="K4687" s="5" t="s">
        <v>24</v>
      </c>
      <c r="L4687" s="5" t="s">
        <v>25</v>
      </c>
      <c r="M4687" s="5" t="s">
        <v>4867</v>
      </c>
      <c r="N4687" s="5" t="s">
        <v>37</v>
      </c>
      <c r="O4687" s="5" t="s">
        <v>79</v>
      </c>
      <c r="P4687" s="5" t="s">
        <v>29</v>
      </c>
      <c r="Q4687" s="5">
        <v>1</v>
      </c>
      <c r="R4687" s="6">
        <v>303636</v>
      </c>
      <c r="S4687" s="5">
        <v>359999</v>
      </c>
      <c r="T4687" s="5" t="s">
        <v>30</v>
      </c>
      <c r="U4687" s="5" t="s">
        <v>5098</v>
      </c>
      <c r="V4687" s="5">
        <v>8360</v>
      </c>
      <c r="W4687" s="5">
        <v>53985</v>
      </c>
      <c r="X4687" s="5" t="b">
        <v>0</v>
      </c>
      <c r="Y4687" s="7" t="b">
        <v>0</v>
      </c>
    </row>
    <row r="4688" spans="1:25" x14ac:dyDescent="0.3">
      <c r="A4688" s="4" t="s">
        <v>32</v>
      </c>
      <c r="B4688" s="5">
        <v>2016</v>
      </c>
      <c r="C4688" s="5">
        <f t="shared" ca="1" si="219"/>
        <v>10</v>
      </c>
      <c r="D4688" s="5" t="s">
        <v>22</v>
      </c>
      <c r="E4688" s="13">
        <v>7011</v>
      </c>
      <c r="F4688" s="6">
        <v>313799</v>
      </c>
      <c r="G4688" s="15">
        <f t="shared" si="220"/>
        <v>44.758094423049492</v>
      </c>
      <c r="H4688" s="5" t="s">
        <v>4866</v>
      </c>
      <c r="I4688" s="13">
        <v>919</v>
      </c>
      <c r="J4688" s="17">
        <f t="shared" ca="1" si="221"/>
        <v>91.9</v>
      </c>
      <c r="K4688" s="5" t="s">
        <v>24</v>
      </c>
      <c r="L4688" s="5" t="s">
        <v>25</v>
      </c>
      <c r="M4688" s="5" t="s">
        <v>4867</v>
      </c>
      <c r="N4688" s="5" t="s">
        <v>27</v>
      </c>
      <c r="O4688" s="5" t="s">
        <v>34</v>
      </c>
      <c r="P4688" s="5" t="s">
        <v>29</v>
      </c>
      <c r="Q4688" s="5">
        <v>1</v>
      </c>
      <c r="R4688" s="6">
        <v>265629</v>
      </c>
      <c r="S4688" s="5">
        <v>313899</v>
      </c>
      <c r="T4688" s="5" t="s">
        <v>30</v>
      </c>
      <c r="U4688" s="5" t="s">
        <v>5099</v>
      </c>
      <c r="V4688" s="5">
        <v>7289</v>
      </c>
      <c r="W4688" s="5">
        <v>47070</v>
      </c>
      <c r="X4688" s="5" t="b">
        <v>0</v>
      </c>
      <c r="Y4688" s="7" t="b">
        <v>0</v>
      </c>
    </row>
    <row r="4689" spans="1:25" x14ac:dyDescent="0.3">
      <c r="A4689" s="4" t="s">
        <v>252</v>
      </c>
      <c r="B4689" s="5">
        <v>2014</v>
      </c>
      <c r="C4689" s="5">
        <f t="shared" ca="1" si="219"/>
        <v>12</v>
      </c>
      <c r="D4689" s="5" t="s">
        <v>22</v>
      </c>
      <c r="E4689" s="13">
        <v>54158</v>
      </c>
      <c r="F4689" s="6">
        <v>451699</v>
      </c>
      <c r="G4689" s="15">
        <f t="shared" si="220"/>
        <v>8.3403929244063661</v>
      </c>
      <c r="H4689" s="5" t="s">
        <v>4866</v>
      </c>
      <c r="I4689" s="13">
        <v>1439</v>
      </c>
      <c r="J4689" s="17">
        <f t="shared" ca="1" si="221"/>
        <v>119.91666666666667</v>
      </c>
      <c r="K4689" s="5" t="s">
        <v>24</v>
      </c>
      <c r="L4689" s="5" t="s">
        <v>25</v>
      </c>
      <c r="M4689" s="5" t="s">
        <v>4867</v>
      </c>
      <c r="N4689" s="5" t="s">
        <v>253</v>
      </c>
      <c r="O4689" s="5" t="s">
        <v>254</v>
      </c>
      <c r="P4689" s="5" t="s">
        <v>29</v>
      </c>
      <c r="Q4689" s="5">
        <v>2</v>
      </c>
      <c r="R4689" s="6">
        <v>454588</v>
      </c>
      <c r="S4689" s="5">
        <v>549553</v>
      </c>
      <c r="T4689" s="5" t="s">
        <v>30</v>
      </c>
      <c r="U4689" s="5" t="s">
        <v>5100</v>
      </c>
      <c r="V4689" s="5">
        <v>10492</v>
      </c>
      <c r="W4689" s="5">
        <v>67755</v>
      </c>
      <c r="X4689" s="5" t="b">
        <v>0</v>
      </c>
      <c r="Y4689" s="7" t="b">
        <v>0</v>
      </c>
    </row>
    <row r="4690" spans="1:25" x14ac:dyDescent="0.3">
      <c r="A4690" s="4" t="s">
        <v>133</v>
      </c>
      <c r="B4690" s="5">
        <v>2017</v>
      </c>
      <c r="C4690" s="5">
        <f t="shared" ca="1" si="219"/>
        <v>9</v>
      </c>
      <c r="D4690" s="5" t="s">
        <v>22</v>
      </c>
      <c r="E4690" s="13">
        <v>28476</v>
      </c>
      <c r="F4690" s="6">
        <v>594699</v>
      </c>
      <c r="G4690" s="15">
        <f t="shared" si="220"/>
        <v>20.884218289085545</v>
      </c>
      <c r="H4690" s="5" t="s">
        <v>4866</v>
      </c>
      <c r="I4690" s="13">
        <v>2727</v>
      </c>
      <c r="J4690" s="17">
        <f t="shared" ca="1" si="221"/>
        <v>303</v>
      </c>
      <c r="K4690" s="5" t="s">
        <v>24</v>
      </c>
      <c r="L4690" s="5" t="s">
        <v>157</v>
      </c>
      <c r="M4690" s="5" t="s">
        <v>4867</v>
      </c>
      <c r="N4690" s="5" t="s">
        <v>27</v>
      </c>
      <c r="O4690" s="5" t="s">
        <v>134</v>
      </c>
      <c r="P4690" s="5" t="s">
        <v>29</v>
      </c>
      <c r="Q4690" s="5">
        <v>1</v>
      </c>
      <c r="R4690" s="6">
        <v>601255</v>
      </c>
      <c r="S4690" s="5">
        <v>602755</v>
      </c>
      <c r="T4690" s="5" t="s">
        <v>30</v>
      </c>
      <c r="U4690" s="5" t="s">
        <v>5101</v>
      </c>
      <c r="V4690" s="5">
        <v>13813</v>
      </c>
      <c r="W4690" s="5">
        <v>89205</v>
      </c>
      <c r="X4690" s="5" t="b">
        <v>0</v>
      </c>
      <c r="Y4690" s="7" t="b">
        <v>0</v>
      </c>
    </row>
    <row r="4691" spans="1:25" x14ac:dyDescent="0.3">
      <c r="A4691" s="4" t="s">
        <v>150</v>
      </c>
      <c r="B4691" s="5">
        <v>2015</v>
      </c>
      <c r="C4691" s="5">
        <f t="shared" ca="1" si="219"/>
        <v>11</v>
      </c>
      <c r="D4691" s="5" t="s">
        <v>22</v>
      </c>
      <c r="E4691" s="13">
        <v>46295</v>
      </c>
      <c r="F4691" s="6">
        <v>407799</v>
      </c>
      <c r="G4691" s="15">
        <f t="shared" si="220"/>
        <v>8.8087050437412255</v>
      </c>
      <c r="H4691" s="5" t="s">
        <v>4866</v>
      </c>
      <c r="I4691" s="13">
        <v>2801</v>
      </c>
      <c r="J4691" s="17">
        <f t="shared" ca="1" si="221"/>
        <v>254.63636363636363</v>
      </c>
      <c r="K4691" s="5" t="s">
        <v>75</v>
      </c>
      <c r="L4691" s="5" t="s">
        <v>25</v>
      </c>
      <c r="M4691" s="5" t="s">
        <v>4867</v>
      </c>
      <c r="N4691" s="5" t="s">
        <v>71</v>
      </c>
      <c r="O4691" s="5" t="s">
        <v>151</v>
      </c>
      <c r="P4691" s="5" t="s">
        <v>29</v>
      </c>
      <c r="Q4691" s="5">
        <v>2</v>
      </c>
      <c r="R4691" s="6">
        <v>410849</v>
      </c>
      <c r="S4691" s="5">
        <v>498385</v>
      </c>
      <c r="T4691" s="5" t="s">
        <v>30</v>
      </c>
      <c r="U4691" s="5" t="s">
        <v>5102</v>
      </c>
      <c r="V4691" s="5">
        <v>9472</v>
      </c>
      <c r="W4691" s="5">
        <v>61170</v>
      </c>
      <c r="X4691" s="5" t="b">
        <v>0</v>
      </c>
      <c r="Y4691" s="7" t="b">
        <v>0</v>
      </c>
    </row>
    <row r="4692" spans="1:25" x14ac:dyDescent="0.3">
      <c r="A4692" s="4" t="s">
        <v>62</v>
      </c>
      <c r="B4692" s="5">
        <v>2011</v>
      </c>
      <c r="C4692" s="5">
        <f t="shared" ca="1" si="219"/>
        <v>15</v>
      </c>
      <c r="D4692" s="5" t="s">
        <v>22</v>
      </c>
      <c r="E4692" s="13">
        <v>64715</v>
      </c>
      <c r="F4692" s="6">
        <v>255299</v>
      </c>
      <c r="G4692" s="15">
        <f t="shared" si="220"/>
        <v>3.9449741172834738</v>
      </c>
      <c r="H4692" s="5" t="s">
        <v>4866</v>
      </c>
      <c r="I4692" s="13">
        <v>2916</v>
      </c>
      <c r="J4692" s="17">
        <f t="shared" ca="1" si="221"/>
        <v>194.4</v>
      </c>
      <c r="K4692" s="5" t="s">
        <v>24</v>
      </c>
      <c r="L4692" s="5" t="s">
        <v>25</v>
      </c>
      <c r="M4692" s="5" t="s">
        <v>4867</v>
      </c>
      <c r="N4692" s="5" t="s">
        <v>37</v>
      </c>
      <c r="O4692" s="5" t="s">
        <v>65</v>
      </c>
      <c r="P4692" s="5" t="s">
        <v>29</v>
      </c>
      <c r="Q4692" s="5">
        <v>2</v>
      </c>
      <c r="R4692" s="6">
        <v>240240</v>
      </c>
      <c r="S4692" s="5">
        <v>301218</v>
      </c>
      <c r="T4692" s="5" t="s">
        <v>30</v>
      </c>
      <c r="U4692" s="5" t="s">
        <v>5103</v>
      </c>
      <c r="V4692" s="5">
        <v>5930</v>
      </c>
      <c r="W4692" s="5">
        <v>38295</v>
      </c>
      <c r="X4692" s="5" t="b">
        <v>0</v>
      </c>
      <c r="Y4692" s="7" t="b">
        <v>0</v>
      </c>
    </row>
    <row r="4693" spans="1:25" x14ac:dyDescent="0.3">
      <c r="A4693" s="4" t="s">
        <v>62</v>
      </c>
      <c r="B4693" s="5">
        <v>2011</v>
      </c>
      <c r="C4693" s="5">
        <f t="shared" ca="1" si="219"/>
        <v>15</v>
      </c>
      <c r="D4693" s="5" t="s">
        <v>22</v>
      </c>
      <c r="E4693" s="13">
        <v>53981</v>
      </c>
      <c r="F4693" s="6">
        <v>322799</v>
      </c>
      <c r="G4693" s="15">
        <f t="shared" si="220"/>
        <v>5.979863285229988</v>
      </c>
      <c r="H4693" s="5" t="s">
        <v>4866</v>
      </c>
      <c r="I4693" s="13">
        <v>575</v>
      </c>
      <c r="J4693" s="17">
        <f t="shared" ca="1" si="221"/>
        <v>38.333333333333336</v>
      </c>
      <c r="K4693" s="5" t="s">
        <v>24</v>
      </c>
      <c r="L4693" s="5" t="s">
        <v>25</v>
      </c>
      <c r="M4693" s="5" t="s">
        <v>4867</v>
      </c>
      <c r="N4693" s="5" t="s">
        <v>37</v>
      </c>
      <c r="O4693" s="5" t="s">
        <v>65</v>
      </c>
      <c r="P4693" s="5" t="s">
        <v>29</v>
      </c>
      <c r="Q4693" s="5">
        <v>2</v>
      </c>
      <c r="R4693" s="6">
        <v>297913</v>
      </c>
      <c r="S4693" s="5">
        <v>369854</v>
      </c>
      <c r="T4693" s="5" t="s">
        <v>30</v>
      </c>
      <c r="U4693" s="5" t="s">
        <v>5104</v>
      </c>
      <c r="V4693" s="5">
        <v>7498</v>
      </c>
      <c r="W4693" s="5">
        <v>48420</v>
      </c>
      <c r="X4693" s="5" t="b">
        <v>0</v>
      </c>
      <c r="Y4693" s="7" t="b">
        <v>0</v>
      </c>
    </row>
    <row r="4694" spans="1:25" x14ac:dyDescent="0.3">
      <c r="A4694" s="4" t="s">
        <v>50</v>
      </c>
      <c r="B4694" s="5">
        <v>2010</v>
      </c>
      <c r="C4694" s="5">
        <f t="shared" ca="1" si="219"/>
        <v>16</v>
      </c>
      <c r="D4694" s="5" t="s">
        <v>22</v>
      </c>
      <c r="E4694" s="13">
        <v>54960</v>
      </c>
      <c r="F4694" s="6">
        <v>405999</v>
      </c>
      <c r="G4694" s="15">
        <f t="shared" si="220"/>
        <v>7.3871724890829693</v>
      </c>
      <c r="H4694" s="5" t="s">
        <v>4866</v>
      </c>
      <c r="I4694" s="13">
        <v>682</v>
      </c>
      <c r="J4694" s="17">
        <f t="shared" ca="1" si="221"/>
        <v>42.625</v>
      </c>
      <c r="K4694" s="5" t="s">
        <v>24</v>
      </c>
      <c r="L4694" s="5" t="s">
        <v>25</v>
      </c>
      <c r="M4694" s="5" t="s">
        <v>4867</v>
      </c>
      <c r="N4694" s="5" t="s">
        <v>37</v>
      </c>
      <c r="O4694" s="5" t="s">
        <v>51</v>
      </c>
      <c r="P4694" s="5" t="s">
        <v>29</v>
      </c>
      <c r="Q4694" s="5">
        <v>1</v>
      </c>
      <c r="R4694" s="6">
        <v>373753</v>
      </c>
      <c r="S4694" s="5">
        <v>460096</v>
      </c>
      <c r="T4694" s="5" t="s">
        <v>30</v>
      </c>
      <c r="U4694" s="5" t="s">
        <v>5105</v>
      </c>
      <c r="V4694" s="5">
        <v>9430</v>
      </c>
      <c r="W4694" s="5">
        <v>60900</v>
      </c>
      <c r="X4694" s="5" t="b">
        <v>0</v>
      </c>
      <c r="Y4694" s="7" t="b">
        <v>0</v>
      </c>
    </row>
    <row r="4695" spans="1:25" x14ac:dyDescent="0.3">
      <c r="A4695" s="4" t="s">
        <v>44</v>
      </c>
      <c r="B4695" s="5">
        <v>2015</v>
      </c>
      <c r="C4695" s="5">
        <f t="shared" ca="1" si="219"/>
        <v>11</v>
      </c>
      <c r="D4695" s="5" t="s">
        <v>22</v>
      </c>
      <c r="E4695" s="13">
        <v>47133</v>
      </c>
      <c r="F4695" s="6">
        <v>284099</v>
      </c>
      <c r="G4695" s="15">
        <f t="shared" si="220"/>
        <v>6.0276027411792166</v>
      </c>
      <c r="H4695" s="5" t="s">
        <v>4866</v>
      </c>
      <c r="I4695" s="13">
        <v>959</v>
      </c>
      <c r="J4695" s="17">
        <f t="shared" ca="1" si="221"/>
        <v>87.181818181818187</v>
      </c>
      <c r="K4695" s="5" t="s">
        <v>24</v>
      </c>
      <c r="L4695" s="5" t="s">
        <v>25</v>
      </c>
      <c r="M4695" s="5" t="s">
        <v>4867</v>
      </c>
      <c r="N4695" s="5" t="s">
        <v>27</v>
      </c>
      <c r="O4695" s="5" t="s">
        <v>45</v>
      </c>
      <c r="P4695" s="5" t="s">
        <v>29</v>
      </c>
      <c r="Q4695" s="5">
        <v>1</v>
      </c>
      <c r="R4695" s="6">
        <v>266585</v>
      </c>
      <c r="S4695" s="5">
        <v>332560</v>
      </c>
      <c r="T4695" s="5" t="s">
        <v>30</v>
      </c>
      <c r="U4695" s="5" t="s">
        <v>5106</v>
      </c>
      <c r="V4695" s="5">
        <v>6599</v>
      </c>
      <c r="W4695" s="5">
        <v>42615</v>
      </c>
      <c r="X4695" s="5" t="b">
        <v>0</v>
      </c>
      <c r="Y4695" s="7" t="b">
        <v>0</v>
      </c>
    </row>
    <row r="4696" spans="1:25" x14ac:dyDescent="0.3">
      <c r="A4696" s="4" t="s">
        <v>44</v>
      </c>
      <c r="B4696" s="5">
        <v>2011</v>
      </c>
      <c r="C4696" s="5">
        <f t="shared" ca="1" si="219"/>
        <v>15</v>
      </c>
      <c r="D4696" s="5" t="s">
        <v>22</v>
      </c>
      <c r="E4696" s="13">
        <v>47298</v>
      </c>
      <c r="F4696" s="6">
        <v>240399</v>
      </c>
      <c r="G4696" s="15">
        <f t="shared" si="220"/>
        <v>5.0826462006850184</v>
      </c>
      <c r="H4696" s="5" t="s">
        <v>4866</v>
      </c>
      <c r="I4696" s="13">
        <v>188</v>
      </c>
      <c r="J4696" s="17">
        <f t="shared" ca="1" si="221"/>
        <v>12.533333333333333</v>
      </c>
      <c r="K4696" s="5" t="s">
        <v>24</v>
      </c>
      <c r="L4696" s="5" t="s">
        <v>25</v>
      </c>
      <c r="M4696" s="5" t="s">
        <v>4867</v>
      </c>
      <c r="N4696" s="5" t="s">
        <v>27</v>
      </c>
      <c r="O4696" s="5" t="s">
        <v>45</v>
      </c>
      <c r="P4696" s="5" t="s">
        <v>29</v>
      </c>
      <c r="Q4696" s="5">
        <v>2</v>
      </c>
      <c r="R4696" s="6">
        <v>189867</v>
      </c>
      <c r="S4696" s="5">
        <v>96899</v>
      </c>
      <c r="T4696" s="5" t="s">
        <v>66</v>
      </c>
      <c r="U4696" s="5" t="s">
        <v>5107</v>
      </c>
      <c r="V4696" s="5">
        <v>5584</v>
      </c>
      <c r="W4696" s="5">
        <v>36060</v>
      </c>
      <c r="X4696" s="5" t="b">
        <v>0</v>
      </c>
      <c r="Y4696" s="7" t="b">
        <v>0</v>
      </c>
    </row>
    <row r="4697" spans="1:25" x14ac:dyDescent="0.3">
      <c r="A4697" s="4" t="s">
        <v>44</v>
      </c>
      <c r="B4697" s="5">
        <v>2011</v>
      </c>
      <c r="C4697" s="5">
        <f t="shared" ca="1" si="219"/>
        <v>15</v>
      </c>
      <c r="D4697" s="5" t="s">
        <v>22</v>
      </c>
      <c r="E4697" s="13">
        <v>47330</v>
      </c>
      <c r="F4697" s="6">
        <v>243899</v>
      </c>
      <c r="G4697" s="15">
        <f t="shared" si="220"/>
        <v>5.1531586731459962</v>
      </c>
      <c r="H4697" s="5" t="s">
        <v>4866</v>
      </c>
      <c r="I4697" s="13">
        <v>528</v>
      </c>
      <c r="J4697" s="17">
        <f t="shared" ca="1" si="221"/>
        <v>35.200000000000003</v>
      </c>
      <c r="K4697" s="5" t="s">
        <v>24</v>
      </c>
      <c r="L4697" s="5" t="s">
        <v>25</v>
      </c>
      <c r="M4697" s="5" t="s">
        <v>4867</v>
      </c>
      <c r="N4697" s="5" t="s">
        <v>27</v>
      </c>
      <c r="O4697" s="5" t="s">
        <v>45</v>
      </c>
      <c r="P4697" s="5" t="s">
        <v>29</v>
      </c>
      <c r="Q4697" s="5">
        <v>2</v>
      </c>
      <c r="R4697" s="6">
        <v>198903</v>
      </c>
      <c r="S4697" s="5">
        <v>96899</v>
      </c>
      <c r="T4697" s="5" t="s">
        <v>66</v>
      </c>
      <c r="U4697" s="5" t="s">
        <v>5108</v>
      </c>
      <c r="V4697" s="5">
        <v>5665</v>
      </c>
      <c r="W4697" s="5">
        <v>36585</v>
      </c>
      <c r="X4697" s="5" t="b">
        <v>0</v>
      </c>
      <c r="Y4697" s="7" t="b">
        <v>0</v>
      </c>
    </row>
    <row r="4698" spans="1:25" x14ac:dyDescent="0.3">
      <c r="A4698" s="4" t="s">
        <v>62</v>
      </c>
      <c r="B4698" s="5">
        <v>2013</v>
      </c>
      <c r="C4698" s="5">
        <f t="shared" ca="1" si="219"/>
        <v>13</v>
      </c>
      <c r="D4698" s="5" t="s">
        <v>22</v>
      </c>
      <c r="E4698" s="13">
        <v>48179</v>
      </c>
      <c r="F4698" s="6">
        <v>376699</v>
      </c>
      <c r="G4698" s="15">
        <f t="shared" si="220"/>
        <v>7.8187384545133769</v>
      </c>
      <c r="H4698" s="5" t="s">
        <v>4866</v>
      </c>
      <c r="I4698" s="13">
        <v>544</v>
      </c>
      <c r="J4698" s="17">
        <f t="shared" ca="1" si="221"/>
        <v>41.846153846153847</v>
      </c>
      <c r="K4698" s="5" t="s">
        <v>24</v>
      </c>
      <c r="L4698" s="5" t="s">
        <v>25</v>
      </c>
      <c r="M4698" s="5" t="s">
        <v>4867</v>
      </c>
      <c r="N4698" s="5" t="s">
        <v>37</v>
      </c>
      <c r="O4698" s="5" t="s">
        <v>65</v>
      </c>
      <c r="P4698" s="5" t="s">
        <v>29</v>
      </c>
      <c r="Q4698" s="5">
        <v>1</v>
      </c>
      <c r="R4698" s="6">
        <v>347766</v>
      </c>
      <c r="S4698" s="5">
        <v>429169</v>
      </c>
      <c r="T4698" s="5" t="s">
        <v>30</v>
      </c>
      <c r="U4698" s="5" t="s">
        <v>5109</v>
      </c>
      <c r="V4698" s="5">
        <v>8750</v>
      </c>
      <c r="W4698" s="5">
        <v>56505</v>
      </c>
      <c r="X4698" s="5" t="b">
        <v>0</v>
      </c>
      <c r="Y4698" s="7" t="b">
        <v>0</v>
      </c>
    </row>
    <row r="4699" spans="1:25" x14ac:dyDescent="0.3">
      <c r="A4699" s="4" t="s">
        <v>44</v>
      </c>
      <c r="B4699" s="5">
        <v>2018</v>
      </c>
      <c r="C4699" s="5">
        <f t="shared" ca="1" si="219"/>
        <v>8</v>
      </c>
      <c r="D4699" s="5" t="s">
        <v>22</v>
      </c>
      <c r="E4699" s="13">
        <v>13446</v>
      </c>
      <c r="F4699" s="6">
        <v>373899</v>
      </c>
      <c r="G4699" s="15">
        <f t="shared" si="220"/>
        <v>27.807452030343597</v>
      </c>
      <c r="H4699" s="5" t="s">
        <v>4866</v>
      </c>
      <c r="I4699" s="13">
        <v>703</v>
      </c>
      <c r="J4699" s="17">
        <f t="shared" ca="1" si="221"/>
        <v>87.875</v>
      </c>
      <c r="K4699" s="5" t="s">
        <v>24</v>
      </c>
      <c r="L4699" s="5" t="s">
        <v>25</v>
      </c>
      <c r="M4699" s="5" t="s">
        <v>4867</v>
      </c>
      <c r="N4699" s="5" t="s">
        <v>27</v>
      </c>
      <c r="O4699" s="5" t="s">
        <v>45</v>
      </c>
      <c r="P4699" s="5" t="s">
        <v>29</v>
      </c>
      <c r="Q4699" s="5">
        <v>1</v>
      </c>
      <c r="R4699" s="6">
        <v>365734</v>
      </c>
      <c r="S4699" s="5">
        <v>450557</v>
      </c>
      <c r="T4699" s="5" t="s">
        <v>30</v>
      </c>
      <c r="U4699" s="5" t="s">
        <v>5110</v>
      </c>
      <c r="V4699" s="5">
        <v>8685</v>
      </c>
      <c r="W4699" s="5">
        <v>56085</v>
      </c>
      <c r="X4699" s="5" t="b">
        <v>0</v>
      </c>
      <c r="Y4699" s="7" t="b">
        <v>0</v>
      </c>
    </row>
    <row r="4700" spans="1:25" x14ac:dyDescent="0.3">
      <c r="A4700" s="4" t="s">
        <v>663</v>
      </c>
      <c r="B4700" s="5">
        <v>2013</v>
      </c>
      <c r="C4700" s="5">
        <f t="shared" ca="1" si="219"/>
        <v>13</v>
      </c>
      <c r="D4700" s="5" t="s">
        <v>22</v>
      </c>
      <c r="E4700" s="13">
        <v>51081</v>
      </c>
      <c r="F4700" s="6">
        <v>367499</v>
      </c>
      <c r="G4700" s="15">
        <f t="shared" si="220"/>
        <v>7.194436287465007</v>
      </c>
      <c r="H4700" s="5" t="s">
        <v>4866</v>
      </c>
      <c r="I4700" s="13">
        <v>532</v>
      </c>
      <c r="J4700" s="17">
        <f t="shared" ca="1" si="221"/>
        <v>40.92307692307692</v>
      </c>
      <c r="K4700" s="5" t="s">
        <v>24</v>
      </c>
      <c r="L4700" s="5" t="s">
        <v>25</v>
      </c>
      <c r="M4700" s="5" t="s">
        <v>4867</v>
      </c>
      <c r="N4700" s="5" t="s">
        <v>27</v>
      </c>
      <c r="O4700" s="5" t="s">
        <v>664</v>
      </c>
      <c r="P4700" s="5" t="s">
        <v>29</v>
      </c>
      <c r="Q4700" s="5">
        <v>2</v>
      </c>
      <c r="R4700" s="6">
        <v>343892</v>
      </c>
      <c r="S4700" s="5">
        <v>96899</v>
      </c>
      <c r="T4700" s="5" t="s">
        <v>30</v>
      </c>
      <c r="U4700" s="5" t="s">
        <v>5111</v>
      </c>
      <c r="V4700" s="5">
        <v>8536</v>
      </c>
      <c r="W4700" s="5">
        <v>55125</v>
      </c>
      <c r="X4700" s="5" t="b">
        <v>0</v>
      </c>
      <c r="Y4700" s="7" t="b">
        <v>0</v>
      </c>
    </row>
    <row r="4701" spans="1:25" x14ac:dyDescent="0.3">
      <c r="A4701" s="4" t="s">
        <v>97</v>
      </c>
      <c r="B4701" s="5">
        <v>2016</v>
      </c>
      <c r="C4701" s="5">
        <f t="shared" ca="1" si="219"/>
        <v>10</v>
      </c>
      <c r="D4701" s="5" t="s">
        <v>22</v>
      </c>
      <c r="E4701" s="13">
        <v>31475</v>
      </c>
      <c r="F4701" s="6">
        <v>538799</v>
      </c>
      <c r="G4701" s="15">
        <f t="shared" si="220"/>
        <v>17.118316123907864</v>
      </c>
      <c r="H4701" s="5" t="s">
        <v>4866</v>
      </c>
      <c r="I4701" s="13">
        <v>1768</v>
      </c>
      <c r="J4701" s="17">
        <f t="shared" ca="1" si="221"/>
        <v>176.8</v>
      </c>
      <c r="K4701" s="5" t="s">
        <v>75</v>
      </c>
      <c r="L4701" s="5" t="s">
        <v>25</v>
      </c>
      <c r="M4701" s="5" t="s">
        <v>4867</v>
      </c>
      <c r="N4701" s="5" t="s">
        <v>27</v>
      </c>
      <c r="O4701" s="5" t="s">
        <v>99</v>
      </c>
      <c r="P4701" s="5" t="s">
        <v>29</v>
      </c>
      <c r="Q4701" s="5">
        <v>1</v>
      </c>
      <c r="R4701" s="6">
        <v>504000</v>
      </c>
      <c r="S4701" s="5">
        <v>614460</v>
      </c>
      <c r="T4701" s="5" t="s">
        <v>30</v>
      </c>
      <c r="U4701" s="5" t="s">
        <v>5112</v>
      </c>
      <c r="V4701" s="5">
        <v>12515</v>
      </c>
      <c r="W4701" s="5">
        <v>80820</v>
      </c>
      <c r="X4701" s="5" t="b">
        <v>0</v>
      </c>
      <c r="Y4701" s="7" t="b">
        <v>0</v>
      </c>
    </row>
    <row r="4702" spans="1:25" x14ac:dyDescent="0.3">
      <c r="A4702" s="4" t="s">
        <v>62</v>
      </c>
      <c r="B4702" s="5">
        <v>2012</v>
      </c>
      <c r="C4702" s="5">
        <f t="shared" ca="1" si="219"/>
        <v>14</v>
      </c>
      <c r="D4702" s="5" t="s">
        <v>22</v>
      </c>
      <c r="E4702" s="13">
        <v>46875</v>
      </c>
      <c r="F4702" s="6">
        <v>347199</v>
      </c>
      <c r="G4702" s="15">
        <f t="shared" si="220"/>
        <v>7.4069120000000002</v>
      </c>
      <c r="H4702" s="5" t="s">
        <v>4866</v>
      </c>
      <c r="I4702" s="13">
        <v>419</v>
      </c>
      <c r="J4702" s="17">
        <f t="shared" ca="1" si="221"/>
        <v>29.928571428571427</v>
      </c>
      <c r="K4702" s="5" t="s">
        <v>24</v>
      </c>
      <c r="L4702" s="5" t="s">
        <v>25</v>
      </c>
      <c r="M4702" s="5" t="s">
        <v>4867</v>
      </c>
      <c r="N4702" s="5" t="s">
        <v>37</v>
      </c>
      <c r="O4702" s="5" t="s">
        <v>65</v>
      </c>
      <c r="P4702" s="5" t="s">
        <v>29</v>
      </c>
      <c r="Q4702" s="5">
        <v>1</v>
      </c>
      <c r="R4702" s="6">
        <v>329134</v>
      </c>
      <c r="S4702" s="5">
        <v>407003</v>
      </c>
      <c r="T4702" s="5" t="s">
        <v>30</v>
      </c>
      <c r="U4702" s="5" t="s">
        <v>5113</v>
      </c>
      <c r="V4702" s="5">
        <v>8065</v>
      </c>
      <c r="W4702" s="5">
        <v>52080</v>
      </c>
      <c r="X4702" s="5" t="b">
        <v>0</v>
      </c>
      <c r="Y4702" s="7" t="b">
        <v>0</v>
      </c>
    </row>
    <row r="4703" spans="1:25" x14ac:dyDescent="0.3">
      <c r="A4703" s="4" t="s">
        <v>97</v>
      </c>
      <c r="B4703" s="5">
        <v>2011</v>
      </c>
      <c r="C4703" s="5">
        <f t="shared" ca="1" si="219"/>
        <v>15</v>
      </c>
      <c r="D4703" s="5" t="s">
        <v>22</v>
      </c>
      <c r="E4703" s="13">
        <v>60423</v>
      </c>
      <c r="F4703" s="6">
        <v>312099</v>
      </c>
      <c r="G4703" s="15">
        <f t="shared" si="220"/>
        <v>5.1652350925971895</v>
      </c>
      <c r="H4703" s="5" t="s">
        <v>4866</v>
      </c>
      <c r="I4703" s="13">
        <v>2654</v>
      </c>
      <c r="J4703" s="17">
        <f t="shared" ca="1" si="221"/>
        <v>176.93333333333334</v>
      </c>
      <c r="K4703" s="5" t="s">
        <v>75</v>
      </c>
      <c r="L4703" s="5" t="s">
        <v>25</v>
      </c>
      <c r="M4703" s="5" t="s">
        <v>4867</v>
      </c>
      <c r="N4703" s="5" t="s">
        <v>27</v>
      </c>
      <c r="O4703" s="5" t="s">
        <v>99</v>
      </c>
      <c r="P4703" s="5" t="s">
        <v>29</v>
      </c>
      <c r="Q4703" s="5">
        <v>2</v>
      </c>
      <c r="R4703" s="6">
        <v>269112</v>
      </c>
      <c r="S4703" s="5">
        <v>96899</v>
      </c>
      <c r="T4703" s="5" t="s">
        <v>30</v>
      </c>
      <c r="U4703" s="5" t="s">
        <v>5114</v>
      </c>
      <c r="V4703" s="5">
        <v>7249</v>
      </c>
      <c r="W4703" s="5">
        <v>46815</v>
      </c>
      <c r="X4703" s="5" t="b">
        <v>0</v>
      </c>
      <c r="Y4703" s="7" t="b">
        <v>0</v>
      </c>
    </row>
    <row r="4704" spans="1:25" x14ac:dyDescent="0.3">
      <c r="A4704" s="4" t="s">
        <v>163</v>
      </c>
      <c r="B4704" s="5">
        <v>2016</v>
      </c>
      <c r="C4704" s="5">
        <f t="shared" ca="1" si="219"/>
        <v>10</v>
      </c>
      <c r="D4704" s="5" t="s">
        <v>22</v>
      </c>
      <c r="E4704" s="13">
        <v>37667</v>
      </c>
      <c r="F4704" s="6">
        <v>387299</v>
      </c>
      <c r="G4704" s="15">
        <f t="shared" si="220"/>
        <v>10.282183343510235</v>
      </c>
      <c r="H4704" s="5" t="s">
        <v>4866</v>
      </c>
      <c r="I4704" s="13">
        <v>1013</v>
      </c>
      <c r="J4704" s="17">
        <f t="shared" ca="1" si="221"/>
        <v>101.3</v>
      </c>
      <c r="K4704" s="5" t="s">
        <v>24</v>
      </c>
      <c r="L4704" s="5" t="s">
        <v>25</v>
      </c>
      <c r="M4704" s="5" t="s">
        <v>4867</v>
      </c>
      <c r="N4704" s="5" t="s">
        <v>27</v>
      </c>
      <c r="O4704" s="5" t="s">
        <v>164</v>
      </c>
      <c r="P4704" s="5" t="s">
        <v>29</v>
      </c>
      <c r="Q4704" s="5">
        <v>2</v>
      </c>
      <c r="R4704" s="6">
        <v>372800</v>
      </c>
      <c r="S4704" s="5">
        <v>96899</v>
      </c>
      <c r="T4704" s="5" t="s">
        <v>30</v>
      </c>
      <c r="U4704" s="5" t="s">
        <v>5115</v>
      </c>
      <c r="V4704" s="5">
        <v>8996</v>
      </c>
      <c r="W4704" s="5">
        <v>58095</v>
      </c>
      <c r="X4704" s="5" t="b">
        <v>0</v>
      </c>
      <c r="Y4704" s="7" t="b">
        <v>0</v>
      </c>
    </row>
    <row r="4705" spans="1:25" x14ac:dyDescent="0.3">
      <c r="A4705" s="4" t="s">
        <v>62</v>
      </c>
      <c r="B4705" s="5">
        <v>2008</v>
      </c>
      <c r="C4705" s="5">
        <f t="shared" ca="1" si="219"/>
        <v>18</v>
      </c>
      <c r="D4705" s="5" t="s">
        <v>22</v>
      </c>
      <c r="E4705" s="13">
        <v>63088</v>
      </c>
      <c r="F4705" s="6">
        <v>259899</v>
      </c>
      <c r="G4705" s="15">
        <f t="shared" si="220"/>
        <v>4.1196265533857472</v>
      </c>
      <c r="H4705" s="5" t="s">
        <v>4866</v>
      </c>
      <c r="I4705" s="13">
        <v>261</v>
      </c>
      <c r="J4705" s="17">
        <f t="shared" ca="1" si="221"/>
        <v>14.5</v>
      </c>
      <c r="K4705" s="5" t="s">
        <v>24</v>
      </c>
      <c r="L4705" s="5" t="s">
        <v>25</v>
      </c>
      <c r="M4705" s="5" t="s">
        <v>4867</v>
      </c>
      <c r="N4705" s="5" t="s">
        <v>37</v>
      </c>
      <c r="O4705" s="5" t="s">
        <v>65</v>
      </c>
      <c r="P4705" s="5" t="s">
        <v>29</v>
      </c>
      <c r="Q4705" s="5">
        <v>2</v>
      </c>
      <c r="R4705" s="6">
        <v>196039</v>
      </c>
      <c r="S4705" s="5">
        <v>259999</v>
      </c>
      <c r="T4705" s="5" t="s">
        <v>66</v>
      </c>
      <c r="U4705" s="5" t="s">
        <v>5116</v>
      </c>
      <c r="V4705" s="5">
        <v>6037</v>
      </c>
      <c r="W4705" s="5">
        <v>38985</v>
      </c>
      <c r="X4705" s="5" t="b">
        <v>0</v>
      </c>
      <c r="Y4705" s="7" t="b">
        <v>0</v>
      </c>
    </row>
    <row r="4706" spans="1:25" x14ac:dyDescent="0.3">
      <c r="A4706" s="4" t="s">
        <v>50</v>
      </c>
      <c r="B4706" s="5">
        <v>2011</v>
      </c>
      <c r="C4706" s="5">
        <f t="shared" ca="1" si="219"/>
        <v>15</v>
      </c>
      <c r="D4706" s="5" t="s">
        <v>22</v>
      </c>
      <c r="E4706" s="13">
        <v>66207</v>
      </c>
      <c r="F4706" s="6">
        <v>405799</v>
      </c>
      <c r="G4706" s="15">
        <f t="shared" si="220"/>
        <v>6.1292461522195536</v>
      </c>
      <c r="H4706" s="5" t="s">
        <v>4866</v>
      </c>
      <c r="I4706" s="13">
        <v>850</v>
      </c>
      <c r="J4706" s="17">
        <f t="shared" ca="1" si="221"/>
        <v>56.666666666666664</v>
      </c>
      <c r="K4706" s="5" t="s">
        <v>24</v>
      </c>
      <c r="L4706" s="5" t="s">
        <v>25</v>
      </c>
      <c r="M4706" s="5" t="s">
        <v>4867</v>
      </c>
      <c r="N4706" s="5" t="s">
        <v>37</v>
      </c>
      <c r="O4706" s="5" t="s">
        <v>51</v>
      </c>
      <c r="P4706" s="5" t="s">
        <v>29</v>
      </c>
      <c r="Q4706" s="5">
        <v>1</v>
      </c>
      <c r="R4706" s="6">
        <v>383162</v>
      </c>
      <c r="S4706" s="5">
        <v>96899</v>
      </c>
      <c r="T4706" s="5" t="s">
        <v>30</v>
      </c>
      <c r="U4706" s="5" t="s">
        <v>5117</v>
      </c>
      <c r="V4706" s="5">
        <v>9426</v>
      </c>
      <c r="W4706" s="5">
        <v>60870</v>
      </c>
      <c r="X4706" s="5" t="b">
        <v>0</v>
      </c>
      <c r="Y4706" s="7" t="b">
        <v>0</v>
      </c>
    </row>
    <row r="4707" spans="1:25" x14ac:dyDescent="0.3">
      <c r="A4707" s="4" t="s">
        <v>21</v>
      </c>
      <c r="B4707" s="5">
        <v>2014</v>
      </c>
      <c r="C4707" s="5">
        <f t="shared" ca="1" si="219"/>
        <v>12</v>
      </c>
      <c r="D4707" s="5" t="s">
        <v>22</v>
      </c>
      <c r="E4707" s="13">
        <v>36758</v>
      </c>
      <c r="F4707" s="6">
        <v>452499</v>
      </c>
      <c r="G4707" s="15">
        <f t="shared" si="220"/>
        <v>12.310218183796724</v>
      </c>
      <c r="H4707" s="5" t="s">
        <v>4866</v>
      </c>
      <c r="I4707" s="13">
        <v>659</v>
      </c>
      <c r="J4707" s="17">
        <f t="shared" ca="1" si="221"/>
        <v>54.916666666666664</v>
      </c>
      <c r="K4707" s="5" t="s">
        <v>24</v>
      </c>
      <c r="L4707" s="5" t="s">
        <v>25</v>
      </c>
      <c r="M4707" s="5" t="s">
        <v>4867</v>
      </c>
      <c r="N4707" s="5" t="s">
        <v>27</v>
      </c>
      <c r="O4707" s="5" t="s">
        <v>28</v>
      </c>
      <c r="P4707" s="5" t="s">
        <v>29</v>
      </c>
      <c r="Q4707" s="5">
        <v>2</v>
      </c>
      <c r="R4707" s="6">
        <v>390321</v>
      </c>
      <c r="S4707" s="5">
        <v>96899</v>
      </c>
      <c r="T4707" s="5" t="s">
        <v>30</v>
      </c>
      <c r="U4707" s="5" t="s">
        <v>5118</v>
      </c>
      <c r="V4707" s="5">
        <v>10510</v>
      </c>
      <c r="W4707" s="5">
        <v>67875</v>
      </c>
      <c r="X4707" s="5" t="b">
        <v>0</v>
      </c>
      <c r="Y4707" s="7" t="b">
        <v>0</v>
      </c>
    </row>
    <row r="4708" spans="1:25" x14ac:dyDescent="0.3">
      <c r="A4708" s="4" t="s">
        <v>69</v>
      </c>
      <c r="B4708" s="5">
        <v>2012</v>
      </c>
      <c r="C4708" s="5">
        <f t="shared" ca="1" si="219"/>
        <v>14</v>
      </c>
      <c r="D4708" s="5" t="s">
        <v>22</v>
      </c>
      <c r="E4708" s="13">
        <v>58851</v>
      </c>
      <c r="F4708" s="6">
        <v>336899</v>
      </c>
      <c r="G4708" s="15">
        <f t="shared" si="220"/>
        <v>5.7246096073133845</v>
      </c>
      <c r="H4708" s="5" t="s">
        <v>4866</v>
      </c>
      <c r="I4708" s="13">
        <v>543</v>
      </c>
      <c r="J4708" s="17">
        <f t="shared" ca="1" si="221"/>
        <v>38.785714285714285</v>
      </c>
      <c r="K4708" s="5" t="s">
        <v>24</v>
      </c>
      <c r="L4708" s="5" t="s">
        <v>25</v>
      </c>
      <c r="M4708" s="5" t="s">
        <v>4867</v>
      </c>
      <c r="N4708" s="5" t="s">
        <v>71</v>
      </c>
      <c r="O4708" s="5" t="s">
        <v>72</v>
      </c>
      <c r="P4708" s="5" t="s">
        <v>29</v>
      </c>
      <c r="Q4708" s="5">
        <v>2</v>
      </c>
      <c r="R4708" s="6">
        <v>277243</v>
      </c>
      <c r="S4708" s="5">
        <v>336999</v>
      </c>
      <c r="T4708" s="5" t="s">
        <v>30</v>
      </c>
      <c r="U4708" s="5" t="s">
        <v>5119</v>
      </c>
      <c r="V4708" s="5">
        <v>7825</v>
      </c>
      <c r="W4708" s="5">
        <v>50535</v>
      </c>
      <c r="X4708" s="5" t="b">
        <v>0</v>
      </c>
      <c r="Y4708" s="7" t="b">
        <v>0</v>
      </c>
    </row>
    <row r="4709" spans="1:25" x14ac:dyDescent="0.3">
      <c r="A4709" s="4" t="s">
        <v>62</v>
      </c>
      <c r="B4709" s="5">
        <v>2010</v>
      </c>
      <c r="C4709" s="5">
        <f t="shared" ca="1" si="219"/>
        <v>16</v>
      </c>
      <c r="D4709" s="5" t="s">
        <v>22</v>
      </c>
      <c r="E4709" s="13">
        <v>39429</v>
      </c>
      <c r="F4709" s="6">
        <v>313099</v>
      </c>
      <c r="G4709" s="15">
        <f t="shared" si="220"/>
        <v>7.9408303532932614</v>
      </c>
      <c r="H4709" s="5" t="s">
        <v>4866</v>
      </c>
      <c r="I4709" s="13">
        <v>449</v>
      </c>
      <c r="J4709" s="17">
        <f t="shared" ca="1" si="221"/>
        <v>28.0625</v>
      </c>
      <c r="K4709" s="5" t="s">
        <v>24</v>
      </c>
      <c r="L4709" s="5" t="s">
        <v>25</v>
      </c>
      <c r="M4709" s="5" t="s">
        <v>4867</v>
      </c>
      <c r="N4709" s="5" t="s">
        <v>37</v>
      </c>
      <c r="O4709" s="5" t="s">
        <v>65</v>
      </c>
      <c r="P4709" s="5" t="s">
        <v>29</v>
      </c>
      <c r="Q4709" s="5">
        <v>1</v>
      </c>
      <c r="R4709" s="6">
        <v>285000</v>
      </c>
      <c r="S4709" s="5">
        <v>96899</v>
      </c>
      <c r="T4709" s="5" t="s">
        <v>66</v>
      </c>
      <c r="U4709" s="5" t="s">
        <v>5120</v>
      </c>
      <c r="V4709" s="5">
        <v>7273</v>
      </c>
      <c r="W4709" s="5">
        <v>46965</v>
      </c>
      <c r="X4709" s="5" t="b">
        <v>0</v>
      </c>
      <c r="Y4709" s="7" t="b">
        <v>0</v>
      </c>
    </row>
    <row r="4710" spans="1:25" x14ac:dyDescent="0.3">
      <c r="A4710" s="4" t="s">
        <v>21</v>
      </c>
      <c r="B4710" s="5">
        <v>2012</v>
      </c>
      <c r="C4710" s="5">
        <f t="shared" ca="1" si="219"/>
        <v>14</v>
      </c>
      <c r="D4710" s="5" t="s">
        <v>40</v>
      </c>
      <c r="E4710" s="13">
        <v>66160</v>
      </c>
      <c r="F4710" s="6">
        <v>382099</v>
      </c>
      <c r="G4710" s="15">
        <f t="shared" si="220"/>
        <v>5.775377871825877</v>
      </c>
      <c r="H4710" s="5" t="s">
        <v>4866</v>
      </c>
      <c r="I4710" s="13">
        <v>2049</v>
      </c>
      <c r="J4710" s="17">
        <f t="shared" ca="1" si="221"/>
        <v>146.35714285714286</v>
      </c>
      <c r="K4710" s="5" t="s">
        <v>24</v>
      </c>
      <c r="L4710" s="5" t="s">
        <v>25</v>
      </c>
      <c r="M4710" s="5" t="s">
        <v>4867</v>
      </c>
      <c r="N4710" s="5" t="s">
        <v>27</v>
      </c>
      <c r="O4710" s="5" t="s">
        <v>28</v>
      </c>
      <c r="P4710" s="5" t="s">
        <v>29</v>
      </c>
      <c r="Q4710" s="5">
        <v>2</v>
      </c>
      <c r="R4710" s="6">
        <v>375722</v>
      </c>
      <c r="S4710" s="5">
        <v>96899</v>
      </c>
      <c r="T4710" s="5" t="s">
        <v>30</v>
      </c>
      <c r="U4710" s="5" t="s">
        <v>5121</v>
      </c>
      <c r="V4710" s="5">
        <v>8875</v>
      </c>
      <c r="W4710" s="5">
        <v>57315</v>
      </c>
      <c r="X4710" s="5" t="b">
        <v>0</v>
      </c>
      <c r="Y4710" s="7" t="b">
        <v>0</v>
      </c>
    </row>
    <row r="4711" spans="1:25" x14ac:dyDescent="0.3">
      <c r="A4711" s="4" t="s">
        <v>390</v>
      </c>
      <c r="B4711" s="5">
        <v>2019</v>
      </c>
      <c r="C4711" s="5">
        <f t="shared" ca="1" si="219"/>
        <v>7</v>
      </c>
      <c r="D4711" s="5" t="s">
        <v>22</v>
      </c>
      <c r="E4711" s="13">
        <v>17802</v>
      </c>
      <c r="F4711" s="6">
        <v>426499</v>
      </c>
      <c r="G4711" s="15">
        <f t="shared" si="220"/>
        <v>23.957926075721829</v>
      </c>
      <c r="H4711" s="5" t="s">
        <v>4866</v>
      </c>
      <c r="I4711" s="13">
        <v>637</v>
      </c>
      <c r="J4711" s="17">
        <f t="shared" ca="1" si="221"/>
        <v>91</v>
      </c>
      <c r="K4711" s="5" t="s">
        <v>102</v>
      </c>
      <c r="L4711" s="5" t="s">
        <v>25</v>
      </c>
      <c r="M4711" s="5" t="s">
        <v>4867</v>
      </c>
      <c r="N4711" s="5" t="s">
        <v>27</v>
      </c>
      <c r="O4711" s="5" t="s">
        <v>391</v>
      </c>
      <c r="P4711" s="5" t="s">
        <v>29</v>
      </c>
      <c r="Q4711" s="5">
        <v>1</v>
      </c>
      <c r="R4711" s="6">
        <v>430771</v>
      </c>
      <c r="S4711" s="5">
        <v>521690</v>
      </c>
      <c r="T4711" s="5" t="s">
        <v>30</v>
      </c>
      <c r="U4711" s="5" t="s">
        <v>5122</v>
      </c>
      <c r="V4711" s="5">
        <v>9907</v>
      </c>
      <c r="W4711" s="5">
        <v>63975</v>
      </c>
      <c r="X4711" s="5" t="b">
        <v>0</v>
      </c>
      <c r="Y4711" s="7" t="b">
        <v>0</v>
      </c>
    </row>
    <row r="4712" spans="1:25" x14ac:dyDescent="0.3">
      <c r="A4712" s="4" t="s">
        <v>97</v>
      </c>
      <c r="B4712" s="5">
        <v>2016</v>
      </c>
      <c r="C4712" s="5">
        <f t="shared" ca="1" si="219"/>
        <v>10</v>
      </c>
      <c r="D4712" s="5" t="s">
        <v>22</v>
      </c>
      <c r="E4712" s="13">
        <v>39724</v>
      </c>
      <c r="F4712" s="6">
        <v>539399</v>
      </c>
      <c r="G4712" s="15">
        <f t="shared" si="220"/>
        <v>13.578667807874332</v>
      </c>
      <c r="H4712" s="5" t="s">
        <v>4866</v>
      </c>
      <c r="I4712" s="13">
        <v>3163</v>
      </c>
      <c r="J4712" s="17">
        <f t="shared" ca="1" si="221"/>
        <v>316.3</v>
      </c>
      <c r="K4712" s="5" t="s">
        <v>75</v>
      </c>
      <c r="L4712" s="5" t="s">
        <v>25</v>
      </c>
      <c r="M4712" s="5" t="s">
        <v>4867</v>
      </c>
      <c r="N4712" s="5" t="s">
        <v>27</v>
      </c>
      <c r="O4712" s="5" t="s">
        <v>99</v>
      </c>
      <c r="P4712" s="5" t="s">
        <v>29</v>
      </c>
      <c r="Q4712" s="5">
        <v>1</v>
      </c>
      <c r="R4712" s="6">
        <v>548770</v>
      </c>
      <c r="S4712" s="5">
        <v>666829</v>
      </c>
      <c r="T4712" s="5" t="s">
        <v>30</v>
      </c>
      <c r="U4712" s="5" t="s">
        <v>5123</v>
      </c>
      <c r="V4712" s="5">
        <v>12529</v>
      </c>
      <c r="W4712" s="5">
        <v>80910</v>
      </c>
      <c r="X4712" s="5" t="b">
        <v>0</v>
      </c>
      <c r="Y4712" s="7" t="b">
        <v>0</v>
      </c>
    </row>
    <row r="4713" spans="1:25" x14ac:dyDescent="0.3">
      <c r="A4713" s="4" t="s">
        <v>195</v>
      </c>
      <c r="B4713" s="5">
        <v>2017</v>
      </c>
      <c r="C4713" s="5">
        <f t="shared" ca="1" si="219"/>
        <v>9</v>
      </c>
      <c r="D4713" s="5" t="s">
        <v>22</v>
      </c>
      <c r="E4713" s="13">
        <v>16497</v>
      </c>
      <c r="F4713" s="6">
        <v>634999</v>
      </c>
      <c r="G4713" s="15">
        <f t="shared" si="220"/>
        <v>38.491786385403408</v>
      </c>
      <c r="H4713" s="5" t="s">
        <v>4866</v>
      </c>
      <c r="I4713" s="13">
        <v>644</v>
      </c>
      <c r="J4713" s="17">
        <f t="shared" ca="1" si="221"/>
        <v>71.555555555555557</v>
      </c>
      <c r="K4713" s="5" t="s">
        <v>75</v>
      </c>
      <c r="L4713" s="5" t="s">
        <v>25</v>
      </c>
      <c r="M4713" s="5" t="s">
        <v>4867</v>
      </c>
      <c r="N4713" s="5" t="s">
        <v>27</v>
      </c>
      <c r="O4713" s="5" t="s">
        <v>196</v>
      </c>
      <c r="P4713" s="5" t="s">
        <v>29</v>
      </c>
      <c r="Q4713" s="5">
        <v>1</v>
      </c>
      <c r="R4713" s="6">
        <v>614840</v>
      </c>
      <c r="S4713" s="5">
        <v>635099</v>
      </c>
      <c r="T4713" s="5" t="s">
        <v>30</v>
      </c>
      <c r="U4713" s="5" t="s">
        <v>5124</v>
      </c>
      <c r="V4713" s="5">
        <v>14749</v>
      </c>
      <c r="W4713" s="5">
        <v>95250</v>
      </c>
      <c r="X4713" s="5" t="b">
        <v>0</v>
      </c>
      <c r="Y4713" s="7" t="b">
        <v>0</v>
      </c>
    </row>
    <row r="4714" spans="1:25" x14ac:dyDescent="0.3">
      <c r="A4714" s="4" t="s">
        <v>93</v>
      </c>
      <c r="B4714" s="5">
        <v>2009</v>
      </c>
      <c r="C4714" s="5">
        <f t="shared" ca="1" si="219"/>
        <v>17</v>
      </c>
      <c r="D4714" s="5" t="s">
        <v>1103</v>
      </c>
      <c r="E4714" s="13">
        <v>42394</v>
      </c>
      <c r="F4714" s="6">
        <v>253199</v>
      </c>
      <c r="G4714" s="15">
        <f t="shared" si="220"/>
        <v>5.9725196961834222</v>
      </c>
      <c r="H4714" s="5" t="s">
        <v>4866</v>
      </c>
      <c r="I4714" s="13">
        <v>520</v>
      </c>
      <c r="J4714" s="17">
        <f t="shared" ca="1" si="221"/>
        <v>30.588235294117649</v>
      </c>
      <c r="K4714" s="5" t="s">
        <v>24</v>
      </c>
      <c r="L4714" s="5" t="s">
        <v>25</v>
      </c>
      <c r="M4714" s="5" t="s">
        <v>4867</v>
      </c>
      <c r="N4714" s="5" t="s">
        <v>37</v>
      </c>
      <c r="O4714" s="5" t="s">
        <v>94</v>
      </c>
      <c r="P4714" s="5" t="s">
        <v>29</v>
      </c>
      <c r="Q4714" s="5">
        <v>1</v>
      </c>
      <c r="R4714" s="6">
        <v>235779</v>
      </c>
      <c r="S4714" s="5">
        <v>295902</v>
      </c>
      <c r="T4714" s="5" t="s">
        <v>30</v>
      </c>
      <c r="U4714" s="5" t="s">
        <v>5125</v>
      </c>
      <c r="V4714" s="5">
        <v>5881</v>
      </c>
      <c r="W4714" s="5">
        <v>37980</v>
      </c>
      <c r="X4714" s="5" t="b">
        <v>0</v>
      </c>
      <c r="Y4714" s="7" t="b">
        <v>0</v>
      </c>
    </row>
    <row r="4715" spans="1:25" x14ac:dyDescent="0.3">
      <c r="A4715" s="4" t="s">
        <v>175</v>
      </c>
      <c r="B4715" s="5">
        <v>2018</v>
      </c>
      <c r="C4715" s="5">
        <f t="shared" ca="1" si="219"/>
        <v>8</v>
      </c>
      <c r="D4715" s="5" t="s">
        <v>40</v>
      </c>
      <c r="E4715" s="13">
        <v>9104</v>
      </c>
      <c r="F4715" s="6">
        <v>1028178</v>
      </c>
      <c r="G4715" s="15">
        <f t="shared" si="220"/>
        <v>112.93695079086116</v>
      </c>
      <c r="H4715" s="5" t="s">
        <v>4866</v>
      </c>
      <c r="I4715" s="13">
        <v>1998</v>
      </c>
      <c r="J4715" s="17">
        <f t="shared" ca="1" si="221"/>
        <v>249.75</v>
      </c>
      <c r="K4715" s="5" t="s">
        <v>102</v>
      </c>
      <c r="L4715" s="5" t="s">
        <v>157</v>
      </c>
      <c r="M4715" s="5" t="s">
        <v>4867</v>
      </c>
      <c r="N4715" s="5" t="s">
        <v>27</v>
      </c>
      <c r="O4715" s="5" t="s">
        <v>176</v>
      </c>
      <c r="P4715" s="5" t="s">
        <v>29</v>
      </c>
      <c r="Q4715" s="5">
        <v>1</v>
      </c>
      <c r="R4715" s="6">
        <v>1054557</v>
      </c>
      <c r="S4715" s="5">
        <v>1242232</v>
      </c>
      <c r="T4715" s="5" t="s">
        <v>30</v>
      </c>
      <c r="U4715" s="5" t="s">
        <v>5126</v>
      </c>
      <c r="V4715" s="5">
        <v>23882</v>
      </c>
      <c r="W4715" s="5">
        <v>154227</v>
      </c>
      <c r="X4715" s="5" t="b">
        <v>0</v>
      </c>
      <c r="Y4715" s="7" t="b">
        <v>0</v>
      </c>
    </row>
    <row r="4716" spans="1:25" x14ac:dyDescent="0.3">
      <c r="A4716" s="4" t="s">
        <v>133</v>
      </c>
      <c r="B4716" s="5">
        <v>2020</v>
      </c>
      <c r="C4716" s="5">
        <f t="shared" ca="1" si="219"/>
        <v>6</v>
      </c>
      <c r="D4716" s="5" t="s">
        <v>22</v>
      </c>
      <c r="E4716" s="13">
        <v>9033</v>
      </c>
      <c r="F4716" s="6">
        <v>728699</v>
      </c>
      <c r="G4716" s="15">
        <f t="shared" si="220"/>
        <v>80.670762758773392</v>
      </c>
      <c r="H4716" s="5" t="s">
        <v>4866</v>
      </c>
      <c r="I4716" s="13">
        <v>2252</v>
      </c>
      <c r="J4716" s="17">
        <f t="shared" ca="1" si="221"/>
        <v>375.33333333333331</v>
      </c>
      <c r="K4716" s="5" t="s">
        <v>24</v>
      </c>
      <c r="L4716" s="5" t="s">
        <v>25</v>
      </c>
      <c r="M4716" s="5" t="s">
        <v>4867</v>
      </c>
      <c r="N4716" s="5" t="s">
        <v>27</v>
      </c>
      <c r="O4716" s="5" t="s">
        <v>134</v>
      </c>
      <c r="P4716" s="5" t="s">
        <v>29</v>
      </c>
      <c r="Q4716" s="5">
        <v>1</v>
      </c>
      <c r="R4716" s="6">
        <v>725546</v>
      </c>
      <c r="S4716" s="5">
        <v>96899</v>
      </c>
      <c r="T4716" s="5" t="s">
        <v>30</v>
      </c>
      <c r="U4716" s="5" t="s">
        <v>5127</v>
      </c>
      <c r="V4716" s="5">
        <v>16926</v>
      </c>
      <c r="W4716" s="5">
        <v>109305</v>
      </c>
      <c r="X4716" s="5" t="b">
        <v>0</v>
      </c>
      <c r="Y4716" s="7" t="b">
        <v>0</v>
      </c>
    </row>
    <row r="4717" spans="1:25" x14ac:dyDescent="0.3">
      <c r="A4717" s="4" t="s">
        <v>21</v>
      </c>
      <c r="B4717" s="5">
        <v>2013</v>
      </c>
      <c r="C4717" s="5">
        <f t="shared" ca="1" si="219"/>
        <v>13</v>
      </c>
      <c r="D4717" s="5" t="s">
        <v>22</v>
      </c>
      <c r="E4717" s="13">
        <v>58963</v>
      </c>
      <c r="F4717" s="6">
        <v>449999</v>
      </c>
      <c r="G4717" s="15">
        <f t="shared" si="220"/>
        <v>7.6318877940403302</v>
      </c>
      <c r="H4717" s="5" t="s">
        <v>4866</v>
      </c>
      <c r="I4717" s="13">
        <v>730</v>
      </c>
      <c r="J4717" s="17">
        <f t="shared" ca="1" si="221"/>
        <v>56.153846153846153</v>
      </c>
      <c r="K4717" s="5" t="s">
        <v>24</v>
      </c>
      <c r="L4717" s="5" t="s">
        <v>25</v>
      </c>
      <c r="M4717" s="5" t="s">
        <v>4867</v>
      </c>
      <c r="N4717" s="5" t="s">
        <v>27</v>
      </c>
      <c r="O4717" s="5" t="s">
        <v>28</v>
      </c>
      <c r="P4717" s="5" t="s">
        <v>29</v>
      </c>
      <c r="Q4717" s="5">
        <v>1</v>
      </c>
      <c r="R4717" s="6">
        <v>427838</v>
      </c>
      <c r="S4717" s="5">
        <v>96899</v>
      </c>
      <c r="T4717" s="5" t="s">
        <v>30</v>
      </c>
      <c r="U4717" s="5" t="s">
        <v>5128</v>
      </c>
      <c r="V4717" s="5">
        <v>10452</v>
      </c>
      <c r="W4717" s="5">
        <v>67500</v>
      </c>
      <c r="X4717" s="5" t="b">
        <v>0</v>
      </c>
      <c r="Y4717" s="7" t="b">
        <v>0</v>
      </c>
    </row>
    <row r="4718" spans="1:25" x14ac:dyDescent="0.3">
      <c r="A4718" s="4" t="s">
        <v>36</v>
      </c>
      <c r="B4718" s="5">
        <v>2016</v>
      </c>
      <c r="C4718" s="5">
        <f t="shared" ca="1" si="219"/>
        <v>10</v>
      </c>
      <c r="D4718" s="5" t="s">
        <v>22</v>
      </c>
      <c r="E4718" s="13">
        <v>47441</v>
      </c>
      <c r="F4718" s="6">
        <v>449599</v>
      </c>
      <c r="G4718" s="15">
        <f t="shared" si="220"/>
        <v>9.4770135536771996</v>
      </c>
      <c r="H4718" s="5" t="s">
        <v>4866</v>
      </c>
      <c r="I4718" s="13">
        <v>636</v>
      </c>
      <c r="J4718" s="17">
        <f t="shared" ca="1" si="221"/>
        <v>63.6</v>
      </c>
      <c r="K4718" s="5" t="s">
        <v>24</v>
      </c>
      <c r="L4718" s="5" t="s">
        <v>25</v>
      </c>
      <c r="M4718" s="5" t="s">
        <v>4867</v>
      </c>
      <c r="N4718" s="5" t="s">
        <v>37</v>
      </c>
      <c r="O4718" s="5" t="s">
        <v>38</v>
      </c>
      <c r="P4718" s="5" t="s">
        <v>29</v>
      </c>
      <c r="Q4718" s="5">
        <v>1</v>
      </c>
      <c r="R4718" s="6">
        <v>404661</v>
      </c>
      <c r="S4718" s="5">
        <v>453299</v>
      </c>
      <c r="T4718" s="5" t="s">
        <v>30</v>
      </c>
      <c r="U4718" s="5" t="s">
        <v>5129</v>
      </c>
      <c r="V4718" s="5">
        <v>10443</v>
      </c>
      <c r="W4718" s="5">
        <v>67440</v>
      </c>
      <c r="X4718" s="5" t="b">
        <v>0</v>
      </c>
      <c r="Y4718" s="7" t="b">
        <v>0</v>
      </c>
    </row>
    <row r="4719" spans="1:25" x14ac:dyDescent="0.3">
      <c r="A4719" s="4" t="s">
        <v>53</v>
      </c>
      <c r="B4719" s="5">
        <v>2016</v>
      </c>
      <c r="C4719" s="5">
        <f t="shared" ca="1" si="219"/>
        <v>10</v>
      </c>
      <c r="D4719" s="5" t="s">
        <v>22</v>
      </c>
      <c r="E4719" s="13">
        <v>36851</v>
      </c>
      <c r="F4719" s="6">
        <v>623599</v>
      </c>
      <c r="G4719" s="15">
        <f t="shared" si="220"/>
        <v>16.92217307535752</v>
      </c>
      <c r="H4719" s="5" t="s">
        <v>4866</v>
      </c>
      <c r="I4719" s="13">
        <v>1278</v>
      </c>
      <c r="J4719" s="17">
        <f t="shared" ca="1" si="221"/>
        <v>127.8</v>
      </c>
      <c r="K4719" s="5" t="s">
        <v>24</v>
      </c>
      <c r="L4719" s="5" t="s">
        <v>25</v>
      </c>
      <c r="M4719" s="5" t="s">
        <v>4867</v>
      </c>
      <c r="N4719" s="5" t="s">
        <v>37</v>
      </c>
      <c r="O4719" s="5" t="s">
        <v>54</v>
      </c>
      <c r="P4719" s="5" t="s">
        <v>29</v>
      </c>
      <c r="Q4719" s="5">
        <v>1</v>
      </c>
      <c r="R4719" s="6">
        <v>602000</v>
      </c>
      <c r="S4719" s="5">
        <v>729120</v>
      </c>
      <c r="T4719" s="5" t="s">
        <v>30</v>
      </c>
      <c r="U4719" s="5" t="s">
        <v>5130</v>
      </c>
      <c r="V4719" s="5">
        <v>14485</v>
      </c>
      <c r="W4719" s="5">
        <v>93540</v>
      </c>
      <c r="X4719" s="5" t="b">
        <v>0</v>
      </c>
      <c r="Y4719" s="7" t="b">
        <v>0</v>
      </c>
    </row>
    <row r="4720" spans="1:25" x14ac:dyDescent="0.3">
      <c r="A4720" s="4" t="s">
        <v>390</v>
      </c>
      <c r="B4720" s="5">
        <v>2017</v>
      </c>
      <c r="C4720" s="5">
        <f t="shared" ca="1" si="219"/>
        <v>9</v>
      </c>
      <c r="D4720" s="5" t="s">
        <v>22</v>
      </c>
      <c r="E4720" s="13">
        <v>41736</v>
      </c>
      <c r="F4720" s="6">
        <v>379699</v>
      </c>
      <c r="G4720" s="15">
        <f t="shared" si="220"/>
        <v>9.0976375311481696</v>
      </c>
      <c r="H4720" s="5" t="s">
        <v>4866</v>
      </c>
      <c r="I4720" s="13">
        <v>672</v>
      </c>
      <c r="J4720" s="17">
        <f t="shared" ca="1" si="221"/>
        <v>74.666666666666671</v>
      </c>
      <c r="K4720" s="5" t="s">
        <v>102</v>
      </c>
      <c r="L4720" s="5" t="s">
        <v>25</v>
      </c>
      <c r="M4720" s="5" t="s">
        <v>4867</v>
      </c>
      <c r="N4720" s="5" t="s">
        <v>27</v>
      </c>
      <c r="O4720" s="5" t="s">
        <v>391</v>
      </c>
      <c r="P4720" s="5" t="s">
        <v>29</v>
      </c>
      <c r="Q4720" s="5">
        <v>1</v>
      </c>
      <c r="R4720" s="6">
        <v>360000</v>
      </c>
      <c r="S4720" s="5">
        <v>96899</v>
      </c>
      <c r="T4720" s="5" t="s">
        <v>30</v>
      </c>
      <c r="U4720" s="5" t="s">
        <v>5131</v>
      </c>
      <c r="V4720" s="5">
        <v>8819</v>
      </c>
      <c r="W4720" s="5">
        <v>56955</v>
      </c>
      <c r="X4720" s="5" t="b">
        <v>0</v>
      </c>
      <c r="Y4720" s="7" t="b">
        <v>0</v>
      </c>
    </row>
    <row r="4721" spans="1:25" x14ac:dyDescent="0.3">
      <c r="A4721" s="4" t="s">
        <v>44</v>
      </c>
      <c r="B4721" s="5">
        <v>2015</v>
      </c>
      <c r="C4721" s="5">
        <f t="shared" ca="1" si="219"/>
        <v>11</v>
      </c>
      <c r="D4721" s="5" t="s">
        <v>22</v>
      </c>
      <c r="E4721" s="13">
        <v>49825</v>
      </c>
      <c r="F4721" s="6">
        <v>329799</v>
      </c>
      <c r="G4721" s="15">
        <f t="shared" si="220"/>
        <v>6.6191470145509284</v>
      </c>
      <c r="H4721" s="5" t="s">
        <v>4866</v>
      </c>
      <c r="I4721" s="13">
        <v>372</v>
      </c>
      <c r="J4721" s="17">
        <f t="shared" ca="1" si="221"/>
        <v>33.81818181818182</v>
      </c>
      <c r="K4721" s="5" t="s">
        <v>24</v>
      </c>
      <c r="L4721" s="5" t="s">
        <v>157</v>
      </c>
      <c r="M4721" s="5" t="s">
        <v>4867</v>
      </c>
      <c r="N4721" s="5" t="s">
        <v>27</v>
      </c>
      <c r="O4721" s="5" t="s">
        <v>45</v>
      </c>
      <c r="P4721" s="5" t="s">
        <v>29</v>
      </c>
      <c r="Q4721" s="5">
        <v>1</v>
      </c>
      <c r="R4721" s="6">
        <v>281372</v>
      </c>
      <c r="S4721" s="5">
        <v>96899</v>
      </c>
      <c r="T4721" s="5" t="s">
        <v>30</v>
      </c>
      <c r="U4721" s="5" t="s">
        <v>5132</v>
      </c>
      <c r="V4721" s="5">
        <v>7660</v>
      </c>
      <c r="W4721" s="5">
        <v>49470</v>
      </c>
      <c r="X4721" s="5" t="b">
        <v>0</v>
      </c>
      <c r="Y4721" s="7" t="b">
        <v>0</v>
      </c>
    </row>
    <row r="4722" spans="1:25" x14ac:dyDescent="0.3">
      <c r="A4722" s="4" t="s">
        <v>50</v>
      </c>
      <c r="B4722" s="5">
        <v>2010</v>
      </c>
      <c r="C4722" s="5">
        <f t="shared" ca="1" si="219"/>
        <v>16</v>
      </c>
      <c r="D4722" s="5" t="s">
        <v>22</v>
      </c>
      <c r="E4722" s="13">
        <v>63570</v>
      </c>
      <c r="F4722" s="6">
        <v>389399</v>
      </c>
      <c r="G4722" s="15">
        <f t="shared" si="220"/>
        <v>6.1255151801164072</v>
      </c>
      <c r="H4722" s="5" t="s">
        <v>4866</v>
      </c>
      <c r="I4722" s="13">
        <v>616</v>
      </c>
      <c r="J4722" s="17">
        <f t="shared" ca="1" si="221"/>
        <v>38.5</v>
      </c>
      <c r="K4722" s="5" t="s">
        <v>24</v>
      </c>
      <c r="L4722" s="5" t="s">
        <v>25</v>
      </c>
      <c r="M4722" s="5" t="s">
        <v>4867</v>
      </c>
      <c r="N4722" s="5" t="s">
        <v>37</v>
      </c>
      <c r="O4722" s="5" t="s">
        <v>51</v>
      </c>
      <c r="P4722" s="5" t="s">
        <v>29</v>
      </c>
      <c r="Q4722" s="5">
        <v>1</v>
      </c>
      <c r="R4722" s="6">
        <v>356096</v>
      </c>
      <c r="S4722" s="5">
        <v>96899</v>
      </c>
      <c r="T4722" s="5" t="s">
        <v>30</v>
      </c>
      <c r="U4722" s="5" t="s">
        <v>5133</v>
      </c>
      <c r="V4722" s="5">
        <v>9045</v>
      </c>
      <c r="W4722" s="5">
        <v>58410</v>
      </c>
      <c r="X4722" s="5" t="b">
        <v>0</v>
      </c>
      <c r="Y4722" s="7" t="b">
        <v>0</v>
      </c>
    </row>
    <row r="4723" spans="1:25" x14ac:dyDescent="0.3">
      <c r="A4723" s="4" t="s">
        <v>62</v>
      </c>
      <c r="B4723" s="5">
        <v>2011</v>
      </c>
      <c r="C4723" s="5">
        <f t="shared" ca="1" si="219"/>
        <v>15</v>
      </c>
      <c r="D4723" s="5" t="s">
        <v>22</v>
      </c>
      <c r="E4723" s="13">
        <v>63370</v>
      </c>
      <c r="F4723" s="6">
        <v>296399</v>
      </c>
      <c r="G4723" s="15">
        <f t="shared" si="220"/>
        <v>4.6772763137131133</v>
      </c>
      <c r="H4723" s="5" t="s">
        <v>4866</v>
      </c>
      <c r="I4723" s="13">
        <v>359</v>
      </c>
      <c r="J4723" s="17">
        <f t="shared" ca="1" si="221"/>
        <v>23.933333333333334</v>
      </c>
      <c r="K4723" s="5" t="s">
        <v>24</v>
      </c>
      <c r="L4723" s="5" t="s">
        <v>25</v>
      </c>
      <c r="M4723" s="5" t="s">
        <v>4867</v>
      </c>
      <c r="N4723" s="5" t="s">
        <v>37</v>
      </c>
      <c r="O4723" s="5" t="s">
        <v>65</v>
      </c>
      <c r="P4723" s="5" t="s">
        <v>29</v>
      </c>
      <c r="Q4723" s="5">
        <v>1</v>
      </c>
      <c r="R4723" s="6">
        <v>241876</v>
      </c>
      <c r="S4723" s="5">
        <v>299699</v>
      </c>
      <c r="T4723" s="5" t="s">
        <v>30</v>
      </c>
      <c r="U4723" s="5" t="s">
        <v>5134</v>
      </c>
      <c r="V4723" s="5">
        <v>6885</v>
      </c>
      <c r="W4723" s="5">
        <v>44460</v>
      </c>
      <c r="X4723" s="5" t="b">
        <v>0</v>
      </c>
      <c r="Y4723" s="7" t="b">
        <v>0</v>
      </c>
    </row>
    <row r="4724" spans="1:25" x14ac:dyDescent="0.3">
      <c r="A4724" s="4" t="s">
        <v>390</v>
      </c>
      <c r="B4724" s="5">
        <v>2019</v>
      </c>
      <c r="C4724" s="5">
        <f t="shared" ca="1" si="219"/>
        <v>7</v>
      </c>
      <c r="D4724" s="5" t="s">
        <v>22</v>
      </c>
      <c r="E4724" s="13">
        <v>18864</v>
      </c>
      <c r="F4724" s="6">
        <v>470699</v>
      </c>
      <c r="G4724" s="15">
        <f t="shared" si="220"/>
        <v>24.952237065309586</v>
      </c>
      <c r="H4724" s="5" t="s">
        <v>4866</v>
      </c>
      <c r="I4724" s="13">
        <v>301</v>
      </c>
      <c r="J4724" s="17">
        <f t="shared" ca="1" si="221"/>
        <v>43</v>
      </c>
      <c r="K4724" s="5" t="s">
        <v>102</v>
      </c>
      <c r="L4724" s="5" t="s">
        <v>25</v>
      </c>
      <c r="M4724" s="5" t="s">
        <v>4867</v>
      </c>
      <c r="N4724" s="5" t="s">
        <v>27</v>
      </c>
      <c r="O4724" s="5" t="s">
        <v>391</v>
      </c>
      <c r="P4724" s="5" t="s">
        <v>29</v>
      </c>
      <c r="Q4724" s="5">
        <v>1</v>
      </c>
      <c r="R4724" s="6">
        <v>447002</v>
      </c>
      <c r="S4724" s="5">
        <v>470799</v>
      </c>
      <c r="T4724" s="5" t="s">
        <v>30</v>
      </c>
      <c r="U4724" s="5" t="s">
        <v>5135</v>
      </c>
      <c r="V4724" s="5">
        <v>10933</v>
      </c>
      <c r="W4724" s="5">
        <v>70605</v>
      </c>
      <c r="X4724" s="5" t="b">
        <v>0</v>
      </c>
      <c r="Y4724" s="7" t="b">
        <v>0</v>
      </c>
    </row>
    <row r="4725" spans="1:25" x14ac:dyDescent="0.3">
      <c r="A4725" s="4" t="s">
        <v>32</v>
      </c>
      <c r="B4725" s="5">
        <v>2015</v>
      </c>
      <c r="C4725" s="5">
        <f t="shared" ca="1" si="219"/>
        <v>11</v>
      </c>
      <c r="D4725" s="5" t="s">
        <v>22</v>
      </c>
      <c r="E4725" s="13">
        <v>46585</v>
      </c>
      <c r="F4725" s="6">
        <v>302999</v>
      </c>
      <c r="G4725" s="15">
        <f t="shared" si="220"/>
        <v>6.5042180959536333</v>
      </c>
      <c r="H4725" s="5" t="s">
        <v>4866</v>
      </c>
      <c r="I4725" s="13">
        <v>195</v>
      </c>
      <c r="J4725" s="17">
        <f t="shared" ca="1" si="221"/>
        <v>17.727272727272727</v>
      </c>
      <c r="K4725" s="5" t="s">
        <v>24</v>
      </c>
      <c r="L4725" s="5" t="s">
        <v>25</v>
      </c>
      <c r="M4725" s="5" t="s">
        <v>4867</v>
      </c>
      <c r="N4725" s="5" t="s">
        <v>27</v>
      </c>
      <c r="O4725" s="5" t="s">
        <v>34</v>
      </c>
      <c r="P4725" s="5" t="s">
        <v>29</v>
      </c>
      <c r="Q4725" s="5">
        <v>1</v>
      </c>
      <c r="R4725" s="6">
        <v>242774</v>
      </c>
      <c r="S4725" s="5">
        <v>303099</v>
      </c>
      <c r="T4725" s="5" t="s">
        <v>30</v>
      </c>
      <c r="U4725" s="5" t="s">
        <v>5136</v>
      </c>
      <c r="V4725" s="5">
        <v>7038</v>
      </c>
      <c r="W4725" s="5">
        <v>45450</v>
      </c>
      <c r="X4725" s="5" t="b">
        <v>0</v>
      </c>
      <c r="Y4725" s="7" t="b">
        <v>0</v>
      </c>
    </row>
    <row r="4726" spans="1:25" x14ac:dyDescent="0.3">
      <c r="A4726" s="4" t="s">
        <v>129</v>
      </c>
      <c r="B4726" s="5">
        <v>2015</v>
      </c>
      <c r="C4726" s="5">
        <f t="shared" ca="1" si="219"/>
        <v>11</v>
      </c>
      <c r="D4726" s="5" t="s">
        <v>22</v>
      </c>
      <c r="E4726" s="13">
        <v>54862</v>
      </c>
      <c r="F4726" s="6">
        <v>370399</v>
      </c>
      <c r="G4726" s="15">
        <f t="shared" si="220"/>
        <v>6.7514673179978857</v>
      </c>
      <c r="H4726" s="5" t="s">
        <v>4866</v>
      </c>
      <c r="I4726" s="13">
        <v>1023</v>
      </c>
      <c r="J4726" s="17">
        <f t="shared" ca="1" si="221"/>
        <v>93</v>
      </c>
      <c r="K4726" s="5" t="s">
        <v>24</v>
      </c>
      <c r="L4726" s="5" t="s">
        <v>157</v>
      </c>
      <c r="M4726" s="5" t="s">
        <v>4867</v>
      </c>
      <c r="N4726" s="5" t="s">
        <v>27</v>
      </c>
      <c r="O4726" s="5" t="s">
        <v>131</v>
      </c>
      <c r="P4726" s="5" t="s">
        <v>29</v>
      </c>
      <c r="Q4726" s="5">
        <v>2</v>
      </c>
      <c r="R4726" s="6">
        <v>354401</v>
      </c>
      <c r="S4726" s="5">
        <v>380499</v>
      </c>
      <c r="T4726" s="5" t="s">
        <v>30</v>
      </c>
      <c r="U4726" s="5" t="s">
        <v>5137</v>
      </c>
      <c r="V4726" s="5">
        <v>8603</v>
      </c>
      <c r="W4726" s="5">
        <v>55560</v>
      </c>
      <c r="X4726" s="5" t="b">
        <v>0</v>
      </c>
      <c r="Y4726" s="7" t="b">
        <v>0</v>
      </c>
    </row>
    <row r="4727" spans="1:25" x14ac:dyDescent="0.3">
      <c r="A4727" s="4" t="s">
        <v>163</v>
      </c>
      <c r="B4727" s="5">
        <v>2011</v>
      </c>
      <c r="C4727" s="5">
        <f t="shared" ca="1" si="219"/>
        <v>15</v>
      </c>
      <c r="D4727" s="5" t="s">
        <v>130</v>
      </c>
      <c r="E4727" s="13">
        <v>66082</v>
      </c>
      <c r="F4727" s="6">
        <v>296799</v>
      </c>
      <c r="G4727" s="15">
        <f t="shared" si="220"/>
        <v>4.4913743530764805</v>
      </c>
      <c r="H4727" s="5" t="s">
        <v>4866</v>
      </c>
      <c r="I4727" s="13">
        <v>759</v>
      </c>
      <c r="J4727" s="17">
        <f t="shared" ca="1" si="221"/>
        <v>50.6</v>
      </c>
      <c r="K4727" s="5" t="s">
        <v>24</v>
      </c>
      <c r="L4727" s="5" t="s">
        <v>25</v>
      </c>
      <c r="M4727" s="5" t="s">
        <v>4867</v>
      </c>
      <c r="N4727" s="5" t="s">
        <v>27</v>
      </c>
      <c r="O4727" s="5" t="s">
        <v>164</v>
      </c>
      <c r="P4727" s="5" t="s">
        <v>29</v>
      </c>
      <c r="Q4727" s="5">
        <v>1</v>
      </c>
      <c r="R4727" s="6">
        <v>262390</v>
      </c>
      <c r="S4727" s="5">
        <v>96899</v>
      </c>
      <c r="T4727" s="5" t="s">
        <v>30</v>
      </c>
      <c r="U4727" s="5" t="s">
        <v>5138</v>
      </c>
      <c r="V4727" s="5">
        <v>6894</v>
      </c>
      <c r="W4727" s="5">
        <v>44520</v>
      </c>
      <c r="X4727" s="5" t="b">
        <v>0</v>
      </c>
      <c r="Y4727" s="7" t="b">
        <v>0</v>
      </c>
    </row>
    <row r="4728" spans="1:25" x14ac:dyDescent="0.3">
      <c r="A4728" s="4" t="s">
        <v>390</v>
      </c>
      <c r="B4728" s="5">
        <v>2019</v>
      </c>
      <c r="C4728" s="5">
        <f t="shared" ca="1" si="219"/>
        <v>7</v>
      </c>
      <c r="D4728" s="5" t="s">
        <v>22</v>
      </c>
      <c r="E4728" s="13">
        <v>21360</v>
      </c>
      <c r="F4728" s="6">
        <v>480599</v>
      </c>
      <c r="G4728" s="15">
        <f t="shared" si="220"/>
        <v>22.499953183520599</v>
      </c>
      <c r="H4728" s="5" t="s">
        <v>4866</v>
      </c>
      <c r="I4728" s="13">
        <v>291</v>
      </c>
      <c r="J4728" s="17">
        <f t="shared" ca="1" si="221"/>
        <v>41.571428571428569</v>
      </c>
      <c r="K4728" s="5" t="s">
        <v>102</v>
      </c>
      <c r="L4728" s="5" t="s">
        <v>25</v>
      </c>
      <c r="M4728" s="5" t="s">
        <v>4867</v>
      </c>
      <c r="N4728" s="5" t="s">
        <v>27</v>
      </c>
      <c r="O4728" s="5" t="s">
        <v>391</v>
      </c>
      <c r="P4728" s="5" t="s">
        <v>29</v>
      </c>
      <c r="Q4728" s="5">
        <v>1</v>
      </c>
      <c r="R4728" s="6">
        <v>430322</v>
      </c>
      <c r="S4728" s="5">
        <v>480699</v>
      </c>
      <c r="T4728" s="5" t="s">
        <v>30</v>
      </c>
      <c r="U4728" s="5" t="s">
        <v>5139</v>
      </c>
      <c r="V4728" s="5">
        <v>11163</v>
      </c>
      <c r="W4728" s="5">
        <v>72090</v>
      </c>
      <c r="X4728" s="5" t="b">
        <v>0</v>
      </c>
      <c r="Y4728" s="7" t="b">
        <v>0</v>
      </c>
    </row>
    <row r="4729" spans="1:25" x14ac:dyDescent="0.3">
      <c r="A4729" s="4" t="s">
        <v>163</v>
      </c>
      <c r="B4729" s="5">
        <v>2014</v>
      </c>
      <c r="C4729" s="5">
        <f t="shared" ca="1" si="219"/>
        <v>12</v>
      </c>
      <c r="D4729" s="5" t="s">
        <v>22</v>
      </c>
      <c r="E4729" s="13">
        <v>58748</v>
      </c>
      <c r="F4729" s="6">
        <v>363699</v>
      </c>
      <c r="G4729" s="15">
        <f t="shared" si="220"/>
        <v>6.1908320283243681</v>
      </c>
      <c r="H4729" s="5" t="s">
        <v>4866</v>
      </c>
      <c r="I4729" s="13">
        <v>180</v>
      </c>
      <c r="J4729" s="17">
        <f t="shared" ca="1" si="221"/>
        <v>15</v>
      </c>
      <c r="K4729" s="5" t="s">
        <v>24</v>
      </c>
      <c r="L4729" s="5" t="s">
        <v>25</v>
      </c>
      <c r="M4729" s="5" t="s">
        <v>4867</v>
      </c>
      <c r="N4729" s="5" t="s">
        <v>27</v>
      </c>
      <c r="O4729" s="5" t="s">
        <v>164</v>
      </c>
      <c r="P4729" s="5" t="s">
        <v>29</v>
      </c>
      <c r="Q4729" s="5">
        <v>2</v>
      </c>
      <c r="R4729" s="6">
        <v>297068</v>
      </c>
      <c r="S4729" s="5">
        <v>96899</v>
      </c>
      <c r="T4729" s="5" t="s">
        <v>30</v>
      </c>
      <c r="U4729" s="5" t="s">
        <v>5140</v>
      </c>
      <c r="V4729" s="5">
        <v>8448</v>
      </c>
      <c r="W4729" s="5">
        <v>54555</v>
      </c>
      <c r="X4729" s="5" t="b">
        <v>0</v>
      </c>
      <c r="Y4729" s="7" t="b">
        <v>0</v>
      </c>
    </row>
    <row r="4730" spans="1:25" x14ac:dyDescent="0.3">
      <c r="A4730" s="4" t="s">
        <v>163</v>
      </c>
      <c r="B4730" s="5">
        <v>2016</v>
      </c>
      <c r="C4730" s="5">
        <f t="shared" ca="1" si="219"/>
        <v>10</v>
      </c>
      <c r="D4730" s="5" t="s">
        <v>22</v>
      </c>
      <c r="E4730" s="13">
        <v>59094</v>
      </c>
      <c r="F4730" s="6">
        <v>352099</v>
      </c>
      <c r="G4730" s="15">
        <f t="shared" si="220"/>
        <v>5.9582867973059868</v>
      </c>
      <c r="H4730" s="5" t="s">
        <v>4866</v>
      </c>
      <c r="I4730" s="13">
        <v>587</v>
      </c>
      <c r="J4730" s="17">
        <f t="shared" ca="1" si="221"/>
        <v>58.7</v>
      </c>
      <c r="K4730" s="5" t="s">
        <v>24</v>
      </c>
      <c r="L4730" s="5" t="s">
        <v>25</v>
      </c>
      <c r="M4730" s="5" t="s">
        <v>4867</v>
      </c>
      <c r="N4730" s="5" t="s">
        <v>27</v>
      </c>
      <c r="O4730" s="5" t="s">
        <v>164</v>
      </c>
      <c r="P4730" s="5" t="s">
        <v>29</v>
      </c>
      <c r="Q4730" s="5">
        <v>2</v>
      </c>
      <c r="R4730" s="6">
        <v>342200</v>
      </c>
      <c r="S4730" s="5">
        <v>422558</v>
      </c>
      <c r="T4730" s="5" t="s">
        <v>30</v>
      </c>
      <c r="U4730" s="5" t="s">
        <v>5141</v>
      </c>
      <c r="V4730" s="5">
        <v>8178</v>
      </c>
      <c r="W4730" s="5">
        <v>52815</v>
      </c>
      <c r="X4730" s="5" t="b">
        <v>0</v>
      </c>
      <c r="Y4730" s="7" t="b">
        <v>0</v>
      </c>
    </row>
    <row r="4731" spans="1:25" x14ac:dyDescent="0.3">
      <c r="A4731" s="4" t="s">
        <v>89</v>
      </c>
      <c r="B4731" s="5">
        <v>2011</v>
      </c>
      <c r="C4731" s="5">
        <f t="shared" ca="1" si="219"/>
        <v>15</v>
      </c>
      <c r="D4731" s="5" t="s">
        <v>22</v>
      </c>
      <c r="E4731" s="13">
        <v>59317</v>
      </c>
      <c r="F4731" s="6">
        <v>235099</v>
      </c>
      <c r="G4731" s="15">
        <f t="shared" si="220"/>
        <v>3.9634337542357168</v>
      </c>
      <c r="H4731" s="5" t="s">
        <v>4866</v>
      </c>
      <c r="I4731" s="13">
        <v>100</v>
      </c>
      <c r="J4731" s="17">
        <f t="shared" ca="1" si="221"/>
        <v>6.666666666666667</v>
      </c>
      <c r="K4731" s="5" t="s">
        <v>24</v>
      </c>
      <c r="L4731" s="5" t="s">
        <v>25</v>
      </c>
      <c r="M4731" s="5" t="s">
        <v>4867</v>
      </c>
      <c r="N4731" s="5" t="s">
        <v>27</v>
      </c>
      <c r="O4731" s="5" t="s">
        <v>90</v>
      </c>
      <c r="P4731" s="5" t="s">
        <v>29</v>
      </c>
      <c r="Q4731" s="5">
        <v>2</v>
      </c>
      <c r="R4731" s="6">
        <v>187058</v>
      </c>
      <c r="S4731" s="5">
        <v>96899</v>
      </c>
      <c r="T4731" s="5" t="s">
        <v>66</v>
      </c>
      <c r="U4731" s="5" t="s">
        <v>5142</v>
      </c>
      <c r="V4731" s="5">
        <v>5461</v>
      </c>
      <c r="W4731" s="5">
        <v>35265</v>
      </c>
      <c r="X4731" s="5" t="b">
        <v>0</v>
      </c>
      <c r="Y4731" s="7" t="b">
        <v>0</v>
      </c>
    </row>
    <row r="4732" spans="1:25" x14ac:dyDescent="0.3">
      <c r="A4732" s="4" t="s">
        <v>44</v>
      </c>
      <c r="B4732" s="5">
        <v>2012</v>
      </c>
      <c r="C4732" s="5">
        <f t="shared" ca="1" si="219"/>
        <v>14</v>
      </c>
      <c r="D4732" s="5" t="s">
        <v>22</v>
      </c>
      <c r="E4732" s="13">
        <v>62535</v>
      </c>
      <c r="F4732" s="6">
        <v>244199</v>
      </c>
      <c r="G4732" s="15">
        <f t="shared" si="220"/>
        <v>3.9049972015671224</v>
      </c>
      <c r="H4732" s="5" t="s">
        <v>4866</v>
      </c>
      <c r="I4732" s="13">
        <v>373</v>
      </c>
      <c r="J4732" s="17">
        <f t="shared" ca="1" si="221"/>
        <v>26.642857142857142</v>
      </c>
      <c r="K4732" s="5" t="s">
        <v>24</v>
      </c>
      <c r="L4732" s="5" t="s">
        <v>25</v>
      </c>
      <c r="M4732" s="5" t="s">
        <v>4867</v>
      </c>
      <c r="N4732" s="5" t="s">
        <v>27</v>
      </c>
      <c r="O4732" s="5" t="s">
        <v>45</v>
      </c>
      <c r="P4732" s="5" t="s">
        <v>29</v>
      </c>
      <c r="Q4732" s="5">
        <v>2</v>
      </c>
      <c r="R4732" s="6">
        <v>229813</v>
      </c>
      <c r="S4732" s="5">
        <v>96899</v>
      </c>
      <c r="T4732" s="5" t="s">
        <v>30</v>
      </c>
      <c r="U4732" s="5" t="s">
        <v>5143</v>
      </c>
      <c r="V4732" s="5">
        <v>5672</v>
      </c>
      <c r="W4732" s="5">
        <v>36630</v>
      </c>
      <c r="X4732" s="5" t="b">
        <v>0</v>
      </c>
      <c r="Y4732" s="7" t="b">
        <v>0</v>
      </c>
    </row>
    <row r="4733" spans="1:25" x14ac:dyDescent="0.3">
      <c r="A4733" s="4" t="s">
        <v>62</v>
      </c>
      <c r="B4733" s="5">
        <v>2010</v>
      </c>
      <c r="C4733" s="5">
        <f t="shared" ca="1" si="219"/>
        <v>16</v>
      </c>
      <c r="D4733" s="5" t="s">
        <v>22</v>
      </c>
      <c r="E4733" s="13">
        <v>79869</v>
      </c>
      <c r="F4733" s="6">
        <v>259899</v>
      </c>
      <c r="G4733" s="15">
        <f t="shared" si="220"/>
        <v>3.254066033129249</v>
      </c>
      <c r="H4733" s="5" t="s">
        <v>4866</v>
      </c>
      <c r="I4733" s="13">
        <v>1068</v>
      </c>
      <c r="J4733" s="17">
        <f t="shared" ca="1" si="221"/>
        <v>66.75</v>
      </c>
      <c r="K4733" s="5" t="s">
        <v>24</v>
      </c>
      <c r="L4733" s="5" t="s">
        <v>25</v>
      </c>
      <c r="M4733" s="5" t="s">
        <v>2933</v>
      </c>
      <c r="N4733" s="5" t="s">
        <v>37</v>
      </c>
      <c r="O4733" s="5" t="s">
        <v>65</v>
      </c>
      <c r="P4733" s="5" t="s">
        <v>29</v>
      </c>
      <c r="Q4733" s="5">
        <v>2</v>
      </c>
      <c r="R4733" s="6">
        <v>231239</v>
      </c>
      <c r="S4733" s="5">
        <v>96899</v>
      </c>
      <c r="T4733" s="5" t="s">
        <v>30</v>
      </c>
      <c r="U4733" s="5" t="s">
        <v>5144</v>
      </c>
      <c r="V4733" s="5">
        <v>6037</v>
      </c>
      <c r="W4733" s="5">
        <v>38985</v>
      </c>
      <c r="X4733" s="5" t="b">
        <v>0</v>
      </c>
      <c r="Y4733" s="7" t="b">
        <v>0</v>
      </c>
    </row>
    <row r="4734" spans="1:25" x14ac:dyDescent="0.3">
      <c r="A4734" s="4" t="s">
        <v>390</v>
      </c>
      <c r="B4734" s="5">
        <v>2011</v>
      </c>
      <c r="C4734" s="5">
        <f t="shared" ca="1" si="219"/>
        <v>15</v>
      </c>
      <c r="D4734" s="5" t="s">
        <v>1103</v>
      </c>
      <c r="E4734" s="13">
        <v>76443</v>
      </c>
      <c r="F4734" s="6">
        <v>261099</v>
      </c>
      <c r="G4734" s="15">
        <f t="shared" si="220"/>
        <v>3.41560378321102</v>
      </c>
      <c r="H4734" s="5" t="s">
        <v>4866</v>
      </c>
      <c r="I4734" s="13">
        <v>1670</v>
      </c>
      <c r="J4734" s="17">
        <f t="shared" ca="1" si="221"/>
        <v>111.33333333333333</v>
      </c>
      <c r="K4734" s="5" t="s">
        <v>102</v>
      </c>
      <c r="L4734" s="5" t="s">
        <v>25</v>
      </c>
      <c r="M4734" s="5" t="s">
        <v>4867</v>
      </c>
      <c r="N4734" s="5" t="s">
        <v>27</v>
      </c>
      <c r="O4734" s="5" t="s">
        <v>391</v>
      </c>
      <c r="P4734" s="5" t="s">
        <v>29</v>
      </c>
      <c r="Q4734" s="5">
        <v>3</v>
      </c>
      <c r="R4734" s="6">
        <v>238180</v>
      </c>
      <c r="S4734" s="5">
        <v>298759</v>
      </c>
      <c r="T4734" s="5" t="s">
        <v>30</v>
      </c>
      <c r="U4734" s="5" t="s">
        <v>5145</v>
      </c>
      <c r="V4734" s="5">
        <v>6065</v>
      </c>
      <c r="W4734" s="5">
        <v>39165</v>
      </c>
      <c r="X4734" s="5" t="b">
        <v>0</v>
      </c>
      <c r="Y4734" s="7" t="b">
        <v>0</v>
      </c>
    </row>
    <row r="4735" spans="1:25" x14ac:dyDescent="0.3">
      <c r="A4735" s="4" t="s">
        <v>21</v>
      </c>
      <c r="B4735" s="5">
        <v>2018</v>
      </c>
      <c r="C4735" s="5">
        <f t="shared" ca="1" si="219"/>
        <v>8</v>
      </c>
      <c r="D4735" s="5" t="s">
        <v>22</v>
      </c>
      <c r="E4735" s="13">
        <v>38552</v>
      </c>
      <c r="F4735" s="6">
        <v>610099</v>
      </c>
      <c r="G4735" s="15">
        <f t="shared" si="220"/>
        <v>15.825352770284292</v>
      </c>
      <c r="H4735" s="5" t="s">
        <v>4866</v>
      </c>
      <c r="I4735" s="13">
        <v>1681</v>
      </c>
      <c r="J4735" s="17">
        <f t="shared" ca="1" si="221"/>
        <v>210.125</v>
      </c>
      <c r="K4735" s="5" t="s">
        <v>24</v>
      </c>
      <c r="L4735" s="5" t="s">
        <v>157</v>
      </c>
      <c r="M4735" s="5" t="s">
        <v>4867</v>
      </c>
      <c r="N4735" s="5" t="s">
        <v>27</v>
      </c>
      <c r="O4735" s="5" t="s">
        <v>28</v>
      </c>
      <c r="P4735" s="5" t="s">
        <v>29</v>
      </c>
      <c r="Q4735" s="5">
        <v>1</v>
      </c>
      <c r="R4735" s="6">
        <v>594969</v>
      </c>
      <c r="S4735" s="5">
        <v>96899</v>
      </c>
      <c r="T4735" s="5" t="s">
        <v>30</v>
      </c>
      <c r="U4735" s="5" t="s">
        <v>5146</v>
      </c>
      <c r="V4735" s="5">
        <v>14171</v>
      </c>
      <c r="W4735" s="5">
        <v>91515</v>
      </c>
      <c r="X4735" s="5" t="b">
        <v>0</v>
      </c>
      <c r="Y4735" s="7" t="b">
        <v>0</v>
      </c>
    </row>
    <row r="4736" spans="1:25" x14ac:dyDescent="0.3">
      <c r="A4736" s="4" t="s">
        <v>97</v>
      </c>
      <c r="B4736" s="5">
        <v>2014</v>
      </c>
      <c r="C4736" s="5">
        <f t="shared" ca="1" si="219"/>
        <v>12</v>
      </c>
      <c r="D4736" s="5" t="s">
        <v>40</v>
      </c>
      <c r="E4736" s="13">
        <v>57173</v>
      </c>
      <c r="F4736" s="6">
        <v>505199</v>
      </c>
      <c r="G4736" s="15">
        <f t="shared" si="220"/>
        <v>8.8363213404928906</v>
      </c>
      <c r="H4736" s="5" t="s">
        <v>4866</v>
      </c>
      <c r="I4736" s="13">
        <v>1105</v>
      </c>
      <c r="J4736" s="17">
        <f t="shared" ca="1" si="221"/>
        <v>92.083333333333329</v>
      </c>
      <c r="K4736" s="5" t="s">
        <v>75</v>
      </c>
      <c r="L4736" s="5" t="s">
        <v>25</v>
      </c>
      <c r="M4736" s="5" t="s">
        <v>4867</v>
      </c>
      <c r="N4736" s="5" t="s">
        <v>27</v>
      </c>
      <c r="O4736" s="5" t="s">
        <v>99</v>
      </c>
      <c r="P4736" s="5" t="s">
        <v>29</v>
      </c>
      <c r="Q4736" s="5">
        <v>1</v>
      </c>
      <c r="R4736" s="6">
        <v>464376</v>
      </c>
      <c r="S4736" s="5">
        <v>96899</v>
      </c>
      <c r="T4736" s="5" t="s">
        <v>30</v>
      </c>
      <c r="U4736" s="5" t="s">
        <v>5147</v>
      </c>
      <c r="V4736" s="5">
        <v>11735</v>
      </c>
      <c r="W4736" s="5">
        <v>75780</v>
      </c>
      <c r="X4736" s="5" t="b">
        <v>0</v>
      </c>
      <c r="Y4736" s="7" t="b">
        <v>0</v>
      </c>
    </row>
    <row r="4737" spans="1:25" x14ac:dyDescent="0.3">
      <c r="A4737" s="4" t="s">
        <v>62</v>
      </c>
      <c r="B4737" s="5">
        <v>2011</v>
      </c>
      <c r="C4737" s="5">
        <f t="shared" ca="1" si="219"/>
        <v>15</v>
      </c>
      <c r="D4737" s="5" t="s">
        <v>22</v>
      </c>
      <c r="E4737" s="13">
        <v>72167</v>
      </c>
      <c r="F4737" s="6">
        <v>307999</v>
      </c>
      <c r="G4737" s="15">
        <f t="shared" si="220"/>
        <v>4.2678648135574431</v>
      </c>
      <c r="H4737" s="5" t="s">
        <v>4866</v>
      </c>
      <c r="I4737" s="13">
        <v>412</v>
      </c>
      <c r="J4737" s="17">
        <f t="shared" ca="1" si="221"/>
        <v>27.466666666666665</v>
      </c>
      <c r="K4737" s="5" t="s">
        <v>24</v>
      </c>
      <c r="L4737" s="5" t="s">
        <v>25</v>
      </c>
      <c r="M4737" s="5" t="s">
        <v>4867</v>
      </c>
      <c r="N4737" s="5" t="s">
        <v>37</v>
      </c>
      <c r="O4737" s="5" t="s">
        <v>65</v>
      </c>
      <c r="P4737" s="5" t="s">
        <v>29</v>
      </c>
      <c r="Q4737" s="5">
        <v>3</v>
      </c>
      <c r="R4737" s="6">
        <v>273496</v>
      </c>
      <c r="S4737" s="5">
        <v>96899</v>
      </c>
      <c r="T4737" s="5" t="s">
        <v>30</v>
      </c>
      <c r="U4737" s="5" t="s">
        <v>5148</v>
      </c>
      <c r="V4737" s="5">
        <v>7154</v>
      </c>
      <c r="W4737" s="5">
        <v>46200</v>
      </c>
      <c r="X4737" s="5" t="b">
        <v>0</v>
      </c>
      <c r="Y4737" s="7" t="b">
        <v>0</v>
      </c>
    </row>
    <row r="4738" spans="1:25" x14ac:dyDescent="0.3">
      <c r="A4738" s="4" t="s">
        <v>163</v>
      </c>
      <c r="B4738" s="5">
        <v>2011</v>
      </c>
      <c r="C4738" s="5">
        <f t="shared" ca="1" si="219"/>
        <v>15</v>
      </c>
      <c r="D4738" s="5" t="s">
        <v>22</v>
      </c>
      <c r="E4738" s="13">
        <v>61753</v>
      </c>
      <c r="F4738" s="6">
        <v>318199</v>
      </c>
      <c r="G4738" s="15">
        <f t="shared" si="220"/>
        <v>5.1527699059155019</v>
      </c>
      <c r="H4738" s="5" t="s">
        <v>4866</v>
      </c>
      <c r="I4738" s="13">
        <v>230</v>
      </c>
      <c r="J4738" s="17">
        <f t="shared" ca="1" si="221"/>
        <v>15.333333333333334</v>
      </c>
      <c r="K4738" s="5" t="s">
        <v>24</v>
      </c>
      <c r="L4738" s="5" t="s">
        <v>25</v>
      </c>
      <c r="M4738" s="5" t="s">
        <v>4867</v>
      </c>
      <c r="N4738" s="5" t="s">
        <v>27</v>
      </c>
      <c r="O4738" s="5" t="s">
        <v>164</v>
      </c>
      <c r="P4738" s="5" t="s">
        <v>29</v>
      </c>
      <c r="Q4738" s="5">
        <v>2</v>
      </c>
      <c r="R4738" s="6">
        <v>259137</v>
      </c>
      <c r="S4738" s="5">
        <v>318299</v>
      </c>
      <c r="T4738" s="5" t="s">
        <v>66</v>
      </c>
      <c r="U4738" s="5" t="s">
        <v>5149</v>
      </c>
      <c r="V4738" s="5">
        <v>7391</v>
      </c>
      <c r="W4738" s="5">
        <v>47730</v>
      </c>
      <c r="X4738" s="5" t="b">
        <v>0</v>
      </c>
      <c r="Y4738" s="7" t="b">
        <v>0</v>
      </c>
    </row>
    <row r="4739" spans="1:25" x14ac:dyDescent="0.3">
      <c r="A4739" s="4" t="s">
        <v>62</v>
      </c>
      <c r="B4739" s="5">
        <v>2008</v>
      </c>
      <c r="C4739" s="5">
        <f t="shared" ref="C4739:C4802" ca="1" si="222">YEAR(TODAY()) - B4739</f>
        <v>18</v>
      </c>
      <c r="D4739" s="5" t="s">
        <v>22</v>
      </c>
      <c r="E4739" s="13">
        <v>63040</v>
      </c>
      <c r="F4739" s="6">
        <v>233299</v>
      </c>
      <c r="G4739" s="15">
        <f t="shared" ref="G4739:G4802" si="223">F4739/E4739</f>
        <v>3.7008090101522844</v>
      </c>
      <c r="H4739" s="5" t="s">
        <v>4866</v>
      </c>
      <c r="I4739" s="13">
        <v>527</v>
      </c>
      <c r="J4739" s="17">
        <f t="shared" ref="J4739:J4802" ca="1" si="224">I4739/C4739</f>
        <v>29.277777777777779</v>
      </c>
      <c r="K4739" s="5" t="s">
        <v>24</v>
      </c>
      <c r="L4739" s="5" t="s">
        <v>25</v>
      </c>
      <c r="M4739" s="5" t="s">
        <v>4867</v>
      </c>
      <c r="N4739" s="5" t="s">
        <v>37</v>
      </c>
      <c r="O4739" s="5" t="s">
        <v>65</v>
      </c>
      <c r="P4739" s="5" t="s">
        <v>29</v>
      </c>
      <c r="Q4739" s="5">
        <v>2</v>
      </c>
      <c r="R4739" s="6">
        <v>223191</v>
      </c>
      <c r="S4739" s="5">
        <v>280920</v>
      </c>
      <c r="T4739" s="5" t="s">
        <v>30</v>
      </c>
      <c r="U4739" s="5" t="s">
        <v>5150</v>
      </c>
      <c r="V4739" s="5">
        <v>5419</v>
      </c>
      <c r="W4739" s="5">
        <v>34995</v>
      </c>
      <c r="X4739" s="5" t="b">
        <v>0</v>
      </c>
      <c r="Y4739" s="7" t="b">
        <v>0</v>
      </c>
    </row>
    <row r="4740" spans="1:25" x14ac:dyDescent="0.3">
      <c r="A4740" s="4" t="s">
        <v>281</v>
      </c>
      <c r="B4740" s="5">
        <v>2016</v>
      </c>
      <c r="C4740" s="5">
        <f t="shared" ca="1" si="222"/>
        <v>10</v>
      </c>
      <c r="D4740" s="5" t="s">
        <v>22</v>
      </c>
      <c r="E4740" s="13">
        <v>42970</v>
      </c>
      <c r="F4740" s="6">
        <v>516899</v>
      </c>
      <c r="G4740" s="15">
        <f t="shared" si="223"/>
        <v>12.029299511286945</v>
      </c>
      <c r="H4740" s="5" t="s">
        <v>4866</v>
      </c>
      <c r="I4740" s="13">
        <v>2061</v>
      </c>
      <c r="J4740" s="17">
        <f t="shared" ca="1" si="224"/>
        <v>206.1</v>
      </c>
      <c r="K4740" s="5" t="s">
        <v>75</v>
      </c>
      <c r="L4740" s="5" t="s">
        <v>25</v>
      </c>
      <c r="M4740" s="5" t="s">
        <v>2933</v>
      </c>
      <c r="N4740" s="5" t="s">
        <v>253</v>
      </c>
      <c r="O4740" s="5" t="s">
        <v>282</v>
      </c>
      <c r="P4740" s="5" t="s">
        <v>29</v>
      </c>
      <c r="Q4740" s="5">
        <v>2</v>
      </c>
      <c r="R4740" s="6">
        <v>490847</v>
      </c>
      <c r="S4740" s="5">
        <v>591983</v>
      </c>
      <c r="T4740" s="5" t="s">
        <v>30</v>
      </c>
      <c r="U4740" s="5" t="s">
        <v>5151</v>
      </c>
      <c r="V4740" s="5">
        <v>12006</v>
      </c>
      <c r="W4740" s="5">
        <v>77535</v>
      </c>
      <c r="X4740" s="5" t="b">
        <v>0</v>
      </c>
      <c r="Y4740" s="7" t="b">
        <v>0</v>
      </c>
    </row>
    <row r="4741" spans="1:25" x14ac:dyDescent="0.3">
      <c r="A4741" s="4" t="s">
        <v>303</v>
      </c>
      <c r="B4741" s="5">
        <v>2011</v>
      </c>
      <c r="C4741" s="5">
        <f t="shared" ca="1" si="222"/>
        <v>15</v>
      </c>
      <c r="D4741" s="5" t="s">
        <v>22</v>
      </c>
      <c r="E4741" s="13">
        <v>64456</v>
      </c>
      <c r="F4741" s="6">
        <v>350199</v>
      </c>
      <c r="G4741" s="15">
        <f t="shared" si="223"/>
        <v>5.4331481941169173</v>
      </c>
      <c r="H4741" s="5" t="s">
        <v>4866</v>
      </c>
      <c r="I4741" s="13">
        <v>1307</v>
      </c>
      <c r="J4741" s="17">
        <f t="shared" ca="1" si="224"/>
        <v>87.13333333333334</v>
      </c>
      <c r="K4741" s="5" t="s">
        <v>75</v>
      </c>
      <c r="L4741" s="5" t="s">
        <v>25</v>
      </c>
      <c r="M4741" s="5" t="s">
        <v>4867</v>
      </c>
      <c r="N4741" s="5" t="s">
        <v>253</v>
      </c>
      <c r="O4741" s="5" t="s">
        <v>304</v>
      </c>
      <c r="P4741" s="5" t="s">
        <v>29</v>
      </c>
      <c r="Q4741" s="5">
        <v>2</v>
      </c>
      <c r="R4741" s="6">
        <v>288481</v>
      </c>
      <c r="S4741" s="5">
        <v>350299</v>
      </c>
      <c r="T4741" s="5" t="s">
        <v>66</v>
      </c>
      <c r="U4741" s="5" t="s">
        <v>5152</v>
      </c>
      <c r="V4741" s="5">
        <v>8134</v>
      </c>
      <c r="W4741" s="5">
        <v>52530</v>
      </c>
      <c r="X4741" s="5" t="b">
        <v>0</v>
      </c>
      <c r="Y4741" s="7" t="b">
        <v>0</v>
      </c>
    </row>
    <row r="4742" spans="1:25" x14ac:dyDescent="0.3">
      <c r="A4742" s="4" t="s">
        <v>97</v>
      </c>
      <c r="B4742" s="5">
        <v>2016</v>
      </c>
      <c r="C4742" s="5">
        <f t="shared" ca="1" si="222"/>
        <v>10</v>
      </c>
      <c r="D4742" s="5" t="s">
        <v>40</v>
      </c>
      <c r="E4742" s="13">
        <v>41808</v>
      </c>
      <c r="F4742" s="6">
        <v>645399</v>
      </c>
      <c r="G4742" s="15">
        <f t="shared" si="223"/>
        <v>15.437212973593571</v>
      </c>
      <c r="H4742" s="5" t="s">
        <v>4866</v>
      </c>
      <c r="I4742" s="13">
        <v>2057</v>
      </c>
      <c r="J4742" s="17">
        <f t="shared" ca="1" si="224"/>
        <v>205.7</v>
      </c>
      <c r="K4742" s="5" t="s">
        <v>75</v>
      </c>
      <c r="L4742" s="5" t="s">
        <v>157</v>
      </c>
      <c r="M4742" s="5" t="s">
        <v>4867</v>
      </c>
      <c r="N4742" s="5" t="s">
        <v>27</v>
      </c>
      <c r="O4742" s="5" t="s">
        <v>99</v>
      </c>
      <c r="P4742" s="5" t="s">
        <v>29</v>
      </c>
      <c r="Q4742" s="5">
        <v>1</v>
      </c>
      <c r="R4742" s="6">
        <v>642641</v>
      </c>
      <c r="S4742" s="5">
        <v>96899</v>
      </c>
      <c r="T4742" s="5" t="s">
        <v>30</v>
      </c>
      <c r="U4742" s="5" t="s">
        <v>5153</v>
      </c>
      <c r="V4742" s="5">
        <v>14991</v>
      </c>
      <c r="W4742" s="5">
        <v>96810</v>
      </c>
      <c r="X4742" s="5" t="b">
        <v>0</v>
      </c>
      <c r="Y4742" s="7" t="b">
        <v>0</v>
      </c>
    </row>
    <row r="4743" spans="1:25" x14ac:dyDescent="0.3">
      <c r="A4743" s="4" t="s">
        <v>62</v>
      </c>
      <c r="B4743" s="5">
        <v>2009</v>
      </c>
      <c r="C4743" s="5">
        <f t="shared" ca="1" si="222"/>
        <v>17</v>
      </c>
      <c r="D4743" s="5" t="s">
        <v>22</v>
      </c>
      <c r="E4743" s="13">
        <v>67271</v>
      </c>
      <c r="F4743" s="6">
        <v>261599</v>
      </c>
      <c r="G4743" s="15">
        <f t="shared" si="223"/>
        <v>3.8887336296472479</v>
      </c>
      <c r="H4743" s="5" t="s">
        <v>4866</v>
      </c>
      <c r="I4743" s="13">
        <v>393</v>
      </c>
      <c r="J4743" s="17">
        <f t="shared" ca="1" si="224"/>
        <v>23.117647058823529</v>
      </c>
      <c r="K4743" s="5" t="s">
        <v>24</v>
      </c>
      <c r="L4743" s="5" t="s">
        <v>25</v>
      </c>
      <c r="M4743" s="5" t="s">
        <v>4867</v>
      </c>
      <c r="N4743" s="5" t="s">
        <v>37</v>
      </c>
      <c r="O4743" s="5" t="s">
        <v>65</v>
      </c>
      <c r="P4743" s="5" t="s">
        <v>29</v>
      </c>
      <c r="Q4743" s="5">
        <v>2</v>
      </c>
      <c r="R4743" s="6">
        <v>237551</v>
      </c>
      <c r="S4743" s="5">
        <v>298016</v>
      </c>
      <c r="T4743" s="5" t="s">
        <v>66</v>
      </c>
      <c r="U4743" s="5" t="s">
        <v>5154</v>
      </c>
      <c r="V4743" s="5">
        <v>6076</v>
      </c>
      <c r="W4743" s="5">
        <v>39240</v>
      </c>
      <c r="X4743" s="5" t="b">
        <v>0</v>
      </c>
      <c r="Y4743" s="7" t="b">
        <v>0</v>
      </c>
    </row>
    <row r="4744" spans="1:25" x14ac:dyDescent="0.3">
      <c r="A4744" s="4" t="s">
        <v>32</v>
      </c>
      <c r="B4744" s="5">
        <v>2018</v>
      </c>
      <c r="C4744" s="5">
        <f t="shared" ca="1" si="222"/>
        <v>8</v>
      </c>
      <c r="D4744" s="5" t="s">
        <v>22</v>
      </c>
      <c r="E4744" s="13">
        <v>33555</v>
      </c>
      <c r="F4744" s="6">
        <v>329599</v>
      </c>
      <c r="G4744" s="15">
        <f t="shared" si="223"/>
        <v>9.822649381612278</v>
      </c>
      <c r="H4744" s="5" t="s">
        <v>4866</v>
      </c>
      <c r="I4744" s="13">
        <v>713</v>
      </c>
      <c r="J4744" s="17">
        <f t="shared" ca="1" si="224"/>
        <v>89.125</v>
      </c>
      <c r="K4744" s="5" t="s">
        <v>24</v>
      </c>
      <c r="L4744" s="5" t="s">
        <v>25</v>
      </c>
      <c r="M4744" s="5" t="s">
        <v>4867</v>
      </c>
      <c r="N4744" s="5" t="s">
        <v>27</v>
      </c>
      <c r="O4744" s="5" t="s">
        <v>34</v>
      </c>
      <c r="P4744" s="5" t="s">
        <v>29</v>
      </c>
      <c r="Q4744" s="5">
        <v>1</v>
      </c>
      <c r="R4744" s="6">
        <v>318658</v>
      </c>
      <c r="S4744" s="5">
        <v>394532</v>
      </c>
      <c r="T4744" s="5" t="s">
        <v>30</v>
      </c>
      <c r="U4744" s="5" t="s">
        <v>5155</v>
      </c>
      <c r="V4744" s="5">
        <v>7656</v>
      </c>
      <c r="W4744" s="5">
        <v>49440</v>
      </c>
      <c r="X4744" s="5" t="b">
        <v>0</v>
      </c>
      <c r="Y4744" s="7" t="b">
        <v>0</v>
      </c>
    </row>
    <row r="4745" spans="1:25" x14ac:dyDescent="0.3">
      <c r="A4745" s="4" t="s">
        <v>163</v>
      </c>
      <c r="B4745" s="5">
        <v>2010</v>
      </c>
      <c r="C4745" s="5">
        <f t="shared" ca="1" si="222"/>
        <v>16</v>
      </c>
      <c r="D4745" s="5" t="s">
        <v>22</v>
      </c>
      <c r="E4745" s="13">
        <v>65249</v>
      </c>
      <c r="F4745" s="6">
        <v>301699</v>
      </c>
      <c r="G4745" s="15">
        <f t="shared" si="223"/>
        <v>4.6238103265950432</v>
      </c>
      <c r="H4745" s="5" t="s">
        <v>4866</v>
      </c>
      <c r="I4745" s="13">
        <v>398</v>
      </c>
      <c r="J4745" s="17">
        <f t="shared" ca="1" si="224"/>
        <v>24.875</v>
      </c>
      <c r="K4745" s="5" t="s">
        <v>24</v>
      </c>
      <c r="L4745" s="5" t="s">
        <v>25</v>
      </c>
      <c r="M4745" s="5" t="s">
        <v>4867</v>
      </c>
      <c r="N4745" s="5" t="s">
        <v>27</v>
      </c>
      <c r="O4745" s="5" t="s">
        <v>164</v>
      </c>
      <c r="P4745" s="5" t="s">
        <v>29</v>
      </c>
      <c r="Q4745" s="5">
        <v>1</v>
      </c>
      <c r="R4745" s="6">
        <v>259455</v>
      </c>
      <c r="S4745" s="5">
        <v>324081</v>
      </c>
      <c r="T4745" s="5" t="s">
        <v>66</v>
      </c>
      <c r="U4745" s="5" t="s">
        <v>5156</v>
      </c>
      <c r="V4745" s="5">
        <v>7008</v>
      </c>
      <c r="W4745" s="5">
        <v>45255</v>
      </c>
      <c r="X4745" s="5" t="b">
        <v>0</v>
      </c>
      <c r="Y4745" s="7" t="b">
        <v>0</v>
      </c>
    </row>
    <row r="4746" spans="1:25" x14ac:dyDescent="0.3">
      <c r="A4746" s="4" t="s">
        <v>44</v>
      </c>
      <c r="B4746" s="5">
        <v>2011</v>
      </c>
      <c r="C4746" s="5">
        <f t="shared" ca="1" si="222"/>
        <v>15</v>
      </c>
      <c r="D4746" s="5" t="s">
        <v>22</v>
      </c>
      <c r="E4746" s="13">
        <v>72976</v>
      </c>
      <c r="F4746" s="6">
        <v>222699</v>
      </c>
      <c r="G4746" s="15">
        <f t="shared" si="223"/>
        <v>3.0516745231308922</v>
      </c>
      <c r="H4746" s="5" t="s">
        <v>4866</v>
      </c>
      <c r="I4746" s="13">
        <v>389</v>
      </c>
      <c r="J4746" s="17">
        <f t="shared" ca="1" si="224"/>
        <v>25.933333333333334</v>
      </c>
      <c r="K4746" s="5" t="s">
        <v>24</v>
      </c>
      <c r="L4746" s="5" t="s">
        <v>25</v>
      </c>
      <c r="M4746" s="5" t="s">
        <v>4867</v>
      </c>
      <c r="N4746" s="5" t="s">
        <v>27</v>
      </c>
      <c r="O4746" s="5" t="s">
        <v>45</v>
      </c>
      <c r="P4746" s="5" t="s">
        <v>29</v>
      </c>
      <c r="Q4746" s="5">
        <v>2</v>
      </c>
      <c r="R4746" s="6">
        <v>179134</v>
      </c>
      <c r="S4746" s="5">
        <v>226299</v>
      </c>
      <c r="T4746" s="5" t="s">
        <v>66</v>
      </c>
      <c r="U4746" s="5" t="s">
        <v>5157</v>
      </c>
      <c r="V4746" s="5">
        <v>5173</v>
      </c>
      <c r="W4746" s="5">
        <v>33405</v>
      </c>
      <c r="X4746" s="5" t="b">
        <v>0</v>
      </c>
      <c r="Y4746" s="7" t="b">
        <v>0</v>
      </c>
    </row>
    <row r="4747" spans="1:25" x14ac:dyDescent="0.3">
      <c r="A4747" s="4" t="s">
        <v>56</v>
      </c>
      <c r="B4747" s="5">
        <v>2016</v>
      </c>
      <c r="C4747" s="5">
        <f t="shared" ca="1" si="222"/>
        <v>10</v>
      </c>
      <c r="D4747" s="5" t="s">
        <v>22</v>
      </c>
      <c r="E4747" s="13">
        <v>47683</v>
      </c>
      <c r="F4747" s="6">
        <v>302499</v>
      </c>
      <c r="G4747" s="15">
        <f t="shared" si="223"/>
        <v>6.3439590629784197</v>
      </c>
      <c r="H4747" s="5" t="s">
        <v>4866</v>
      </c>
      <c r="I4747" s="13">
        <v>2020</v>
      </c>
      <c r="J4747" s="17">
        <f t="shared" ca="1" si="224"/>
        <v>202</v>
      </c>
      <c r="K4747" s="5" t="s">
        <v>24</v>
      </c>
      <c r="L4747" s="5" t="s">
        <v>25</v>
      </c>
      <c r="M4747" s="5" t="s">
        <v>4867</v>
      </c>
      <c r="N4747" s="5" t="s">
        <v>57</v>
      </c>
      <c r="O4747" s="5" t="s">
        <v>58</v>
      </c>
      <c r="P4747" s="5" t="s">
        <v>29</v>
      </c>
      <c r="Q4747" s="5">
        <v>1</v>
      </c>
      <c r="R4747" s="6">
        <v>256226</v>
      </c>
      <c r="S4747" s="5">
        <v>313099</v>
      </c>
      <c r="T4747" s="5" t="s">
        <v>30</v>
      </c>
      <c r="U4747" s="5" t="s">
        <v>5158</v>
      </c>
      <c r="V4747" s="5">
        <v>7026</v>
      </c>
      <c r="W4747" s="5">
        <v>45375</v>
      </c>
      <c r="X4747" s="5" t="b">
        <v>0</v>
      </c>
      <c r="Y4747" s="7" t="b">
        <v>0</v>
      </c>
    </row>
    <row r="4748" spans="1:25" x14ac:dyDescent="0.3">
      <c r="A4748" s="4" t="s">
        <v>89</v>
      </c>
      <c r="B4748" s="5">
        <v>2009</v>
      </c>
      <c r="C4748" s="5">
        <f t="shared" ca="1" si="222"/>
        <v>17</v>
      </c>
      <c r="D4748" s="5" t="s">
        <v>22</v>
      </c>
      <c r="E4748" s="13">
        <v>60541</v>
      </c>
      <c r="F4748" s="6">
        <v>190099</v>
      </c>
      <c r="G4748" s="15">
        <f t="shared" si="223"/>
        <v>3.140004294610264</v>
      </c>
      <c r="H4748" s="5" t="s">
        <v>4866</v>
      </c>
      <c r="I4748" s="13">
        <v>824</v>
      </c>
      <c r="J4748" s="17">
        <f t="shared" ca="1" si="224"/>
        <v>48.470588235294116</v>
      </c>
      <c r="K4748" s="5" t="s">
        <v>24</v>
      </c>
      <c r="L4748" s="5" t="s">
        <v>25</v>
      </c>
      <c r="M4748" s="5" t="s">
        <v>4867</v>
      </c>
      <c r="N4748" s="5" t="s">
        <v>27</v>
      </c>
      <c r="O4748" s="5" t="s">
        <v>90</v>
      </c>
      <c r="P4748" s="5" t="s">
        <v>29</v>
      </c>
      <c r="Q4748" s="5">
        <v>2</v>
      </c>
      <c r="R4748" s="6">
        <v>172559</v>
      </c>
      <c r="S4748" s="5">
        <v>219404</v>
      </c>
      <c r="T4748" s="5" t="s">
        <v>66</v>
      </c>
      <c r="U4748" s="5" t="s">
        <v>5159</v>
      </c>
      <c r="V4748" s="5">
        <v>4416</v>
      </c>
      <c r="W4748" s="5">
        <v>28515</v>
      </c>
      <c r="X4748" s="5" t="b">
        <v>0</v>
      </c>
      <c r="Y4748" s="7" t="b">
        <v>0</v>
      </c>
    </row>
    <row r="4749" spans="1:25" x14ac:dyDescent="0.3">
      <c r="A4749" s="4" t="s">
        <v>7864</v>
      </c>
      <c r="B4749" s="5">
        <v>2017</v>
      </c>
      <c r="C4749" s="5">
        <f t="shared" ca="1" si="222"/>
        <v>9</v>
      </c>
      <c r="D4749" s="5" t="s">
        <v>22</v>
      </c>
      <c r="E4749" s="13">
        <v>33960</v>
      </c>
      <c r="F4749" s="6">
        <v>926399</v>
      </c>
      <c r="G4749" s="15">
        <f t="shared" si="223"/>
        <v>27.279122497055358</v>
      </c>
      <c r="H4749" s="5" t="s">
        <v>4866</v>
      </c>
      <c r="I4749" s="13">
        <v>1577</v>
      </c>
      <c r="J4749" s="17">
        <f t="shared" ca="1" si="224"/>
        <v>175.22222222222223</v>
      </c>
      <c r="K4749" s="5" t="s">
        <v>75</v>
      </c>
      <c r="L4749" s="5" t="s">
        <v>157</v>
      </c>
      <c r="M4749" s="5" t="s">
        <v>4867</v>
      </c>
      <c r="N4749" s="5" t="s">
        <v>71</v>
      </c>
      <c r="O4749" s="5" t="s">
        <v>7863</v>
      </c>
      <c r="P4749" s="5" t="s">
        <v>29</v>
      </c>
      <c r="Q4749" s="5">
        <v>1</v>
      </c>
      <c r="R4749" s="6">
        <v>936105</v>
      </c>
      <c r="S4749" s="5">
        <v>937605</v>
      </c>
      <c r="T4749" s="5" t="s">
        <v>30</v>
      </c>
      <c r="U4749" s="5" t="s">
        <v>5160</v>
      </c>
      <c r="V4749" s="5">
        <v>21518</v>
      </c>
      <c r="W4749" s="5">
        <v>138960</v>
      </c>
      <c r="X4749" s="5" t="b">
        <v>0</v>
      </c>
      <c r="Y4749" s="7" t="b">
        <v>0</v>
      </c>
    </row>
    <row r="4750" spans="1:25" x14ac:dyDescent="0.3">
      <c r="A4750" s="4" t="s">
        <v>21</v>
      </c>
      <c r="B4750" s="5">
        <v>2013</v>
      </c>
      <c r="C4750" s="5">
        <f t="shared" ca="1" si="222"/>
        <v>13</v>
      </c>
      <c r="D4750" s="5" t="s">
        <v>22</v>
      </c>
      <c r="E4750" s="13">
        <v>64034</v>
      </c>
      <c r="F4750" s="6">
        <v>417999</v>
      </c>
      <c r="G4750" s="15">
        <f t="shared" si="223"/>
        <v>6.5277664990473809</v>
      </c>
      <c r="H4750" s="5" t="s">
        <v>4866</v>
      </c>
      <c r="I4750" s="13">
        <v>735</v>
      </c>
      <c r="J4750" s="17">
        <f t="shared" ca="1" si="224"/>
        <v>56.53846153846154</v>
      </c>
      <c r="K4750" s="5" t="s">
        <v>24</v>
      </c>
      <c r="L4750" s="5" t="s">
        <v>25</v>
      </c>
      <c r="M4750" s="5" t="s">
        <v>4867</v>
      </c>
      <c r="N4750" s="5" t="s">
        <v>27</v>
      </c>
      <c r="O4750" s="5" t="s">
        <v>28</v>
      </c>
      <c r="P4750" s="5" t="s">
        <v>29</v>
      </c>
      <c r="Q4750" s="5">
        <v>2</v>
      </c>
      <c r="R4750" s="6">
        <v>368469</v>
      </c>
      <c r="S4750" s="5">
        <v>436999</v>
      </c>
      <c r="T4750" s="5" t="s">
        <v>30</v>
      </c>
      <c r="U4750" s="5" t="s">
        <v>5161</v>
      </c>
      <c r="V4750" s="5">
        <v>9709</v>
      </c>
      <c r="W4750" s="5">
        <v>62700</v>
      </c>
      <c r="X4750" s="5" t="b">
        <v>0</v>
      </c>
      <c r="Y4750" s="7" t="b">
        <v>0</v>
      </c>
    </row>
    <row r="4751" spans="1:25" x14ac:dyDescent="0.3">
      <c r="A4751" s="4" t="s">
        <v>256</v>
      </c>
      <c r="B4751" s="5">
        <v>2007</v>
      </c>
      <c r="C4751" s="5">
        <f t="shared" ca="1" si="222"/>
        <v>19</v>
      </c>
      <c r="D4751" s="5" t="s">
        <v>22</v>
      </c>
      <c r="E4751" s="13">
        <v>38721</v>
      </c>
      <c r="F4751" s="6">
        <v>168199</v>
      </c>
      <c r="G4751" s="15">
        <f t="shared" si="223"/>
        <v>4.3438702512848328</v>
      </c>
      <c r="H4751" s="5" t="s">
        <v>4866</v>
      </c>
      <c r="I4751" s="13">
        <v>936</v>
      </c>
      <c r="J4751" s="17">
        <f t="shared" ca="1" si="224"/>
        <v>49.263157894736842</v>
      </c>
      <c r="K4751" s="5" t="s">
        <v>24</v>
      </c>
      <c r="L4751" s="5" t="s">
        <v>25</v>
      </c>
      <c r="M4751" s="5" t="s">
        <v>4867</v>
      </c>
      <c r="N4751" s="5" t="s">
        <v>27</v>
      </c>
      <c r="O4751" s="5" t="s">
        <v>257</v>
      </c>
      <c r="P4751" s="5" t="s">
        <v>29</v>
      </c>
      <c r="Q4751" s="5">
        <v>2</v>
      </c>
      <c r="R4751" s="6">
        <v>120765</v>
      </c>
      <c r="S4751" s="5">
        <v>96899</v>
      </c>
      <c r="T4751" s="5" t="s">
        <v>66</v>
      </c>
      <c r="U4751" s="5" t="s">
        <v>5162</v>
      </c>
      <c r="V4751" s="5">
        <v>3907</v>
      </c>
      <c r="W4751" s="5">
        <v>25230</v>
      </c>
      <c r="X4751" s="5" t="b">
        <v>0</v>
      </c>
      <c r="Y4751" s="7" t="b">
        <v>0</v>
      </c>
    </row>
    <row r="4752" spans="1:25" x14ac:dyDescent="0.3">
      <c r="A4752" s="4" t="s">
        <v>69</v>
      </c>
      <c r="B4752" s="5">
        <v>2013</v>
      </c>
      <c r="C4752" s="5">
        <f t="shared" ca="1" si="222"/>
        <v>13</v>
      </c>
      <c r="D4752" s="5" t="s">
        <v>22</v>
      </c>
      <c r="E4752" s="13">
        <v>62049</v>
      </c>
      <c r="F4752" s="6">
        <v>353799</v>
      </c>
      <c r="G4752" s="15">
        <f t="shared" si="223"/>
        <v>5.7019291205337721</v>
      </c>
      <c r="H4752" s="5" t="s">
        <v>4866</v>
      </c>
      <c r="I4752" s="13">
        <v>1633</v>
      </c>
      <c r="J4752" s="17">
        <f t="shared" ca="1" si="224"/>
        <v>125.61538461538461</v>
      </c>
      <c r="K4752" s="5" t="s">
        <v>24</v>
      </c>
      <c r="L4752" s="5" t="s">
        <v>25</v>
      </c>
      <c r="M4752" s="5" t="s">
        <v>2933</v>
      </c>
      <c r="N4752" s="5" t="s">
        <v>71</v>
      </c>
      <c r="O4752" s="5" t="s">
        <v>72</v>
      </c>
      <c r="P4752" s="5" t="s">
        <v>29</v>
      </c>
      <c r="Q4752" s="5">
        <v>1</v>
      </c>
      <c r="R4752" s="6">
        <v>332784</v>
      </c>
      <c r="S4752" s="5">
        <v>354999</v>
      </c>
      <c r="T4752" s="5" t="s">
        <v>30</v>
      </c>
      <c r="U4752" s="5" t="s">
        <v>5163</v>
      </c>
      <c r="V4752" s="5">
        <v>8218</v>
      </c>
      <c r="W4752" s="5">
        <v>53070</v>
      </c>
      <c r="X4752" s="5" t="b">
        <v>0</v>
      </c>
      <c r="Y4752" s="7" t="b">
        <v>0</v>
      </c>
    </row>
    <row r="4753" spans="1:25" x14ac:dyDescent="0.3">
      <c r="A4753" s="4" t="s">
        <v>47</v>
      </c>
      <c r="B4753" s="5">
        <v>2012</v>
      </c>
      <c r="C4753" s="5">
        <f t="shared" ca="1" si="222"/>
        <v>14</v>
      </c>
      <c r="D4753" s="5" t="s">
        <v>40</v>
      </c>
      <c r="E4753" s="13">
        <v>80522</v>
      </c>
      <c r="F4753" s="6">
        <v>321899</v>
      </c>
      <c r="G4753" s="15">
        <f t="shared" si="223"/>
        <v>3.9976528153796478</v>
      </c>
      <c r="H4753" s="5" t="s">
        <v>4866</v>
      </c>
      <c r="I4753" s="13">
        <v>803</v>
      </c>
      <c r="J4753" s="17">
        <f t="shared" ca="1" si="224"/>
        <v>57.357142857142854</v>
      </c>
      <c r="K4753" s="5" t="s">
        <v>24</v>
      </c>
      <c r="L4753" s="5" t="s">
        <v>25</v>
      </c>
      <c r="M4753" s="5" t="s">
        <v>4867</v>
      </c>
      <c r="N4753" s="5" t="s">
        <v>27</v>
      </c>
      <c r="O4753" s="5" t="s">
        <v>48</v>
      </c>
      <c r="P4753" s="5" t="s">
        <v>29</v>
      </c>
      <c r="Q4753" s="5">
        <v>1</v>
      </c>
      <c r="R4753" s="6">
        <v>297701</v>
      </c>
      <c r="S4753" s="5">
        <v>326999</v>
      </c>
      <c r="T4753" s="5" t="s">
        <v>30</v>
      </c>
      <c r="U4753" s="5" t="s">
        <v>5164</v>
      </c>
      <c r="V4753" s="5">
        <v>7477</v>
      </c>
      <c r="W4753" s="5">
        <v>48285</v>
      </c>
      <c r="X4753" s="5" t="b">
        <v>0</v>
      </c>
      <c r="Y4753" s="7" t="b">
        <v>0</v>
      </c>
    </row>
    <row r="4754" spans="1:25" x14ac:dyDescent="0.3">
      <c r="A4754" s="4" t="s">
        <v>252</v>
      </c>
      <c r="B4754" s="5">
        <v>2019</v>
      </c>
      <c r="C4754" s="5">
        <f t="shared" ca="1" si="222"/>
        <v>7</v>
      </c>
      <c r="D4754" s="5" t="s">
        <v>22</v>
      </c>
      <c r="E4754" s="13">
        <v>33610</v>
      </c>
      <c r="F4754" s="6">
        <v>586199</v>
      </c>
      <c r="G4754" s="15">
        <f t="shared" si="223"/>
        <v>17.441207973817317</v>
      </c>
      <c r="H4754" s="5" t="s">
        <v>4866</v>
      </c>
      <c r="I4754" s="13">
        <v>1530</v>
      </c>
      <c r="J4754" s="17">
        <f t="shared" ca="1" si="224"/>
        <v>218.57142857142858</v>
      </c>
      <c r="K4754" s="5" t="s">
        <v>24</v>
      </c>
      <c r="L4754" s="5" t="s">
        <v>157</v>
      </c>
      <c r="M4754" s="5" t="s">
        <v>4867</v>
      </c>
      <c r="N4754" s="5" t="s">
        <v>253</v>
      </c>
      <c r="O4754" s="5" t="s">
        <v>254</v>
      </c>
      <c r="P4754" s="5" t="s">
        <v>29</v>
      </c>
      <c r="Q4754" s="5">
        <v>2</v>
      </c>
      <c r="R4754" s="6">
        <v>541931</v>
      </c>
      <c r="S4754" s="5">
        <v>96899</v>
      </c>
      <c r="T4754" s="5" t="s">
        <v>30</v>
      </c>
      <c r="U4754" s="5" t="s">
        <v>5165</v>
      </c>
      <c r="V4754" s="5">
        <v>13616</v>
      </c>
      <c r="W4754" s="5">
        <v>87930</v>
      </c>
      <c r="X4754" s="5" t="b">
        <v>0</v>
      </c>
      <c r="Y4754" s="7" t="b">
        <v>0</v>
      </c>
    </row>
    <row r="4755" spans="1:25" x14ac:dyDescent="0.3">
      <c r="A4755" s="4" t="s">
        <v>93</v>
      </c>
      <c r="B4755" s="5">
        <v>2007</v>
      </c>
      <c r="C4755" s="5">
        <f t="shared" ca="1" si="222"/>
        <v>19</v>
      </c>
      <c r="D4755" s="5" t="s">
        <v>22</v>
      </c>
      <c r="E4755" s="13">
        <v>65766</v>
      </c>
      <c r="F4755" s="6">
        <v>167999</v>
      </c>
      <c r="G4755" s="15">
        <f t="shared" si="223"/>
        <v>2.5544962442599521</v>
      </c>
      <c r="H4755" s="5" t="s">
        <v>4866</v>
      </c>
      <c r="I4755" s="13">
        <v>2358</v>
      </c>
      <c r="J4755" s="17">
        <f t="shared" ca="1" si="224"/>
        <v>124.10526315789474</v>
      </c>
      <c r="K4755" s="5" t="s">
        <v>24</v>
      </c>
      <c r="L4755" s="5" t="s">
        <v>25</v>
      </c>
      <c r="M4755" s="5" t="s">
        <v>4867</v>
      </c>
      <c r="N4755" s="5" t="s">
        <v>37</v>
      </c>
      <c r="O4755" s="5" t="s">
        <v>94</v>
      </c>
      <c r="P4755" s="5" t="s">
        <v>29</v>
      </c>
      <c r="Q4755" s="5">
        <v>1</v>
      </c>
      <c r="R4755" s="6">
        <v>147318</v>
      </c>
      <c r="S4755" s="5">
        <v>96899</v>
      </c>
      <c r="T4755" s="5" t="s">
        <v>66</v>
      </c>
      <c r="U4755" s="5" t="s">
        <v>5166</v>
      </c>
      <c r="V4755" s="5">
        <v>3902</v>
      </c>
      <c r="W4755" s="5">
        <v>25200</v>
      </c>
      <c r="X4755" s="5" t="b">
        <v>0</v>
      </c>
      <c r="Y4755" s="7" t="b">
        <v>0</v>
      </c>
    </row>
    <row r="4756" spans="1:25" x14ac:dyDescent="0.3">
      <c r="A4756" s="4" t="s">
        <v>32</v>
      </c>
      <c r="B4756" s="5">
        <v>2013</v>
      </c>
      <c r="C4756" s="5">
        <f t="shared" ca="1" si="222"/>
        <v>13</v>
      </c>
      <c r="D4756" s="5" t="s">
        <v>22</v>
      </c>
      <c r="E4756" s="13">
        <v>80324</v>
      </c>
      <c r="F4756" s="6">
        <v>249899</v>
      </c>
      <c r="G4756" s="15">
        <f t="shared" si="223"/>
        <v>3.1111373935560978</v>
      </c>
      <c r="H4756" s="5" t="s">
        <v>4866</v>
      </c>
      <c r="I4756" s="13">
        <v>441</v>
      </c>
      <c r="J4756" s="17">
        <f t="shared" ca="1" si="224"/>
        <v>33.92307692307692</v>
      </c>
      <c r="K4756" s="5" t="s">
        <v>24</v>
      </c>
      <c r="L4756" s="5" t="s">
        <v>25</v>
      </c>
      <c r="M4756" s="5" t="s">
        <v>4867</v>
      </c>
      <c r="N4756" s="5" t="s">
        <v>27</v>
      </c>
      <c r="O4756" s="5" t="s">
        <v>34</v>
      </c>
      <c r="P4756" s="5" t="s">
        <v>29</v>
      </c>
      <c r="Q4756" s="5">
        <v>1</v>
      </c>
      <c r="R4756" s="6">
        <v>232686</v>
      </c>
      <c r="S4756" s="5">
        <v>292220</v>
      </c>
      <c r="T4756" s="5" t="s">
        <v>30</v>
      </c>
      <c r="U4756" s="5" t="s">
        <v>5167</v>
      </c>
      <c r="V4756" s="5">
        <v>5805</v>
      </c>
      <c r="W4756" s="5">
        <v>37485</v>
      </c>
      <c r="X4756" s="5" t="b">
        <v>0</v>
      </c>
      <c r="Y4756" s="7" t="b">
        <v>0</v>
      </c>
    </row>
    <row r="4757" spans="1:25" x14ac:dyDescent="0.3">
      <c r="A4757" s="4" t="s">
        <v>89</v>
      </c>
      <c r="B4757" s="5">
        <v>2009</v>
      </c>
      <c r="C4757" s="5">
        <f t="shared" ca="1" si="222"/>
        <v>17</v>
      </c>
      <c r="D4757" s="5" t="s">
        <v>22</v>
      </c>
      <c r="E4757" s="13">
        <v>74051</v>
      </c>
      <c r="F4757" s="6">
        <v>190699</v>
      </c>
      <c r="G4757" s="15">
        <f t="shared" si="223"/>
        <v>2.575238686850954</v>
      </c>
      <c r="H4757" s="5" t="s">
        <v>4866</v>
      </c>
      <c r="I4757" s="13">
        <v>475</v>
      </c>
      <c r="J4757" s="17">
        <f t="shared" ca="1" si="224"/>
        <v>27.941176470588236</v>
      </c>
      <c r="K4757" s="5" t="s">
        <v>24</v>
      </c>
      <c r="L4757" s="5" t="s">
        <v>25</v>
      </c>
      <c r="M4757" s="5" t="s">
        <v>4867</v>
      </c>
      <c r="N4757" s="5" t="s">
        <v>27</v>
      </c>
      <c r="O4757" s="5" t="s">
        <v>90</v>
      </c>
      <c r="P4757" s="5" t="s">
        <v>29</v>
      </c>
      <c r="Q4757" s="5">
        <v>2</v>
      </c>
      <c r="R4757" s="6">
        <v>144104</v>
      </c>
      <c r="S4757" s="5">
        <v>96899</v>
      </c>
      <c r="T4757" s="5" t="s">
        <v>66</v>
      </c>
      <c r="U4757" s="5" t="s">
        <v>5168</v>
      </c>
      <c r="V4757" s="5">
        <v>4429</v>
      </c>
      <c r="W4757" s="5">
        <v>28605</v>
      </c>
      <c r="X4757" s="5" t="b">
        <v>0</v>
      </c>
      <c r="Y4757" s="7" t="b">
        <v>0</v>
      </c>
    </row>
    <row r="4758" spans="1:25" x14ac:dyDescent="0.3">
      <c r="A4758" s="4" t="s">
        <v>93</v>
      </c>
      <c r="B4758" s="5">
        <v>2009</v>
      </c>
      <c r="C4758" s="5">
        <f t="shared" ca="1" si="222"/>
        <v>17</v>
      </c>
      <c r="D4758" s="5" t="s">
        <v>1103</v>
      </c>
      <c r="E4758" s="13">
        <v>82748</v>
      </c>
      <c r="F4758" s="6">
        <v>196199</v>
      </c>
      <c r="G4758" s="15">
        <f t="shared" si="223"/>
        <v>2.3710422004157201</v>
      </c>
      <c r="H4758" s="5" t="s">
        <v>4866</v>
      </c>
      <c r="I4758" s="13">
        <v>962</v>
      </c>
      <c r="J4758" s="17">
        <f t="shared" ca="1" si="224"/>
        <v>56.588235294117645</v>
      </c>
      <c r="K4758" s="5" t="s">
        <v>24</v>
      </c>
      <c r="L4758" s="5" t="s">
        <v>25</v>
      </c>
      <c r="M4758" s="5" t="s">
        <v>4867</v>
      </c>
      <c r="N4758" s="5" t="s">
        <v>37</v>
      </c>
      <c r="O4758" s="5" t="s">
        <v>94</v>
      </c>
      <c r="P4758" s="5" t="s">
        <v>29</v>
      </c>
      <c r="Q4758" s="5">
        <v>2</v>
      </c>
      <c r="R4758" s="6">
        <v>182900</v>
      </c>
      <c r="S4758" s="5">
        <v>96899</v>
      </c>
      <c r="T4758" s="5" t="s">
        <v>30</v>
      </c>
      <c r="U4758" s="5" t="s">
        <v>5169</v>
      </c>
      <c r="V4758" s="5">
        <v>4557</v>
      </c>
      <c r="W4758" s="5">
        <v>29430</v>
      </c>
      <c r="X4758" s="5" t="b">
        <v>0</v>
      </c>
      <c r="Y4758" s="7" t="b">
        <v>0</v>
      </c>
    </row>
    <row r="4759" spans="1:25" x14ac:dyDescent="0.3">
      <c r="A4759" s="4" t="s">
        <v>53</v>
      </c>
      <c r="B4759" s="5">
        <v>2019</v>
      </c>
      <c r="C4759" s="5">
        <f t="shared" ca="1" si="222"/>
        <v>7</v>
      </c>
      <c r="D4759" s="5" t="s">
        <v>22</v>
      </c>
      <c r="E4759" s="13">
        <v>24171</v>
      </c>
      <c r="F4759" s="6">
        <v>764799</v>
      </c>
      <c r="G4759" s="15">
        <f t="shared" si="223"/>
        <v>31.64118158123371</v>
      </c>
      <c r="H4759" s="5" t="s">
        <v>4866</v>
      </c>
      <c r="I4759" s="13">
        <v>1507</v>
      </c>
      <c r="J4759" s="17">
        <f t="shared" ca="1" si="224"/>
        <v>215.28571428571428</v>
      </c>
      <c r="K4759" s="5" t="s">
        <v>24</v>
      </c>
      <c r="L4759" s="5" t="s">
        <v>25</v>
      </c>
      <c r="M4759" s="5" t="s">
        <v>4867</v>
      </c>
      <c r="N4759" s="5" t="s">
        <v>37</v>
      </c>
      <c r="O4759" s="5" t="s">
        <v>54</v>
      </c>
      <c r="P4759" s="5" t="s">
        <v>29</v>
      </c>
      <c r="Q4759" s="5">
        <v>1</v>
      </c>
      <c r="R4759" s="6">
        <v>784575</v>
      </c>
      <c r="S4759" s="5">
        <v>786075</v>
      </c>
      <c r="T4759" s="5" t="s">
        <v>30</v>
      </c>
      <c r="U4759" s="5" t="s">
        <v>5170</v>
      </c>
      <c r="V4759" s="5">
        <v>17764</v>
      </c>
      <c r="W4759" s="5">
        <v>114720</v>
      </c>
      <c r="X4759" s="5" t="b">
        <v>0</v>
      </c>
      <c r="Y4759" s="7" t="b">
        <v>0</v>
      </c>
    </row>
    <row r="4760" spans="1:25" x14ac:dyDescent="0.3">
      <c r="A4760" s="4" t="s">
        <v>97</v>
      </c>
      <c r="B4760" s="5">
        <v>2015</v>
      </c>
      <c r="C4760" s="5">
        <f t="shared" ca="1" si="222"/>
        <v>11</v>
      </c>
      <c r="D4760" s="5" t="s">
        <v>22</v>
      </c>
      <c r="E4760" s="13">
        <v>61734</v>
      </c>
      <c r="F4760" s="6">
        <v>527399</v>
      </c>
      <c r="G4760" s="15">
        <f t="shared" si="223"/>
        <v>8.543088087601646</v>
      </c>
      <c r="H4760" s="5" t="s">
        <v>4866</v>
      </c>
      <c r="I4760" s="13">
        <v>764</v>
      </c>
      <c r="J4760" s="17">
        <f t="shared" ca="1" si="224"/>
        <v>69.454545454545453</v>
      </c>
      <c r="K4760" s="5" t="s">
        <v>75</v>
      </c>
      <c r="L4760" s="5" t="s">
        <v>25</v>
      </c>
      <c r="M4760" s="5" t="s">
        <v>4867</v>
      </c>
      <c r="N4760" s="5" t="s">
        <v>27</v>
      </c>
      <c r="O4760" s="5" t="s">
        <v>99</v>
      </c>
      <c r="P4760" s="5" t="s">
        <v>29</v>
      </c>
      <c r="Q4760" s="5">
        <v>1</v>
      </c>
      <c r="R4760" s="6">
        <v>533773</v>
      </c>
      <c r="S4760" s="5">
        <v>535273</v>
      </c>
      <c r="T4760" s="5" t="s">
        <v>30</v>
      </c>
      <c r="U4760" s="5" t="s">
        <v>5171</v>
      </c>
      <c r="V4760" s="5">
        <v>12250</v>
      </c>
      <c r="W4760" s="5">
        <v>79110</v>
      </c>
      <c r="X4760" s="5" t="b">
        <v>0</v>
      </c>
      <c r="Y4760" s="7" t="b">
        <v>0</v>
      </c>
    </row>
    <row r="4761" spans="1:25" x14ac:dyDescent="0.3">
      <c r="A4761" s="4" t="s">
        <v>89</v>
      </c>
      <c r="B4761" s="5">
        <v>2010</v>
      </c>
      <c r="C4761" s="5">
        <f t="shared" ca="1" si="222"/>
        <v>16</v>
      </c>
      <c r="D4761" s="5" t="s">
        <v>22</v>
      </c>
      <c r="E4761" s="13">
        <v>68073</v>
      </c>
      <c r="F4761" s="6">
        <v>202299</v>
      </c>
      <c r="G4761" s="15">
        <f t="shared" si="223"/>
        <v>2.9717949847957339</v>
      </c>
      <c r="H4761" s="5" t="s">
        <v>4866</v>
      </c>
      <c r="I4761" s="13">
        <v>409</v>
      </c>
      <c r="J4761" s="17">
        <f t="shared" ca="1" si="224"/>
        <v>25.5625</v>
      </c>
      <c r="K4761" s="5" t="s">
        <v>24</v>
      </c>
      <c r="L4761" s="5" t="s">
        <v>25</v>
      </c>
      <c r="M4761" s="5" t="s">
        <v>4867</v>
      </c>
      <c r="N4761" s="5" t="s">
        <v>27</v>
      </c>
      <c r="O4761" s="5" t="s">
        <v>90</v>
      </c>
      <c r="P4761" s="5" t="s">
        <v>29</v>
      </c>
      <c r="Q4761" s="5">
        <v>2</v>
      </c>
      <c r="R4761" s="6">
        <v>182196</v>
      </c>
      <c r="S4761" s="5">
        <v>96899</v>
      </c>
      <c r="T4761" s="5" t="s">
        <v>30</v>
      </c>
      <c r="U4761" s="5" t="s">
        <v>5172</v>
      </c>
      <c r="V4761" s="5">
        <v>4699</v>
      </c>
      <c r="W4761" s="5">
        <v>30345</v>
      </c>
      <c r="X4761" s="5" t="b">
        <v>0</v>
      </c>
      <c r="Y4761" s="7" t="b">
        <v>0</v>
      </c>
    </row>
    <row r="4762" spans="1:25" x14ac:dyDescent="0.3">
      <c r="A4762" s="4" t="s">
        <v>93</v>
      </c>
      <c r="B4762" s="5">
        <v>2009</v>
      </c>
      <c r="C4762" s="5">
        <f t="shared" ca="1" si="222"/>
        <v>17</v>
      </c>
      <c r="D4762" s="5" t="s">
        <v>1103</v>
      </c>
      <c r="E4762" s="13">
        <v>71409</v>
      </c>
      <c r="F4762" s="6">
        <v>237699</v>
      </c>
      <c r="G4762" s="15">
        <f t="shared" si="223"/>
        <v>3.3286980632693357</v>
      </c>
      <c r="H4762" s="5" t="s">
        <v>4866</v>
      </c>
      <c r="I4762" s="13">
        <v>384</v>
      </c>
      <c r="J4762" s="17">
        <f t="shared" ca="1" si="224"/>
        <v>22.588235294117649</v>
      </c>
      <c r="K4762" s="5" t="s">
        <v>24</v>
      </c>
      <c r="L4762" s="5" t="s">
        <v>25</v>
      </c>
      <c r="M4762" s="5" t="s">
        <v>4867</v>
      </c>
      <c r="N4762" s="5" t="s">
        <v>37</v>
      </c>
      <c r="O4762" s="5" t="s">
        <v>94</v>
      </c>
      <c r="P4762" s="5" t="s">
        <v>29</v>
      </c>
      <c r="Q4762" s="5">
        <v>2</v>
      </c>
      <c r="R4762" s="6">
        <v>228527</v>
      </c>
      <c r="S4762" s="5">
        <v>287282</v>
      </c>
      <c r="T4762" s="5" t="s">
        <v>30</v>
      </c>
      <c r="U4762" s="5" t="s">
        <v>5173</v>
      </c>
      <c r="V4762" s="5">
        <v>5521</v>
      </c>
      <c r="W4762" s="5">
        <v>35655</v>
      </c>
      <c r="X4762" s="5" t="b">
        <v>0</v>
      </c>
      <c r="Y4762" s="7" t="b">
        <v>0</v>
      </c>
    </row>
    <row r="4763" spans="1:25" x14ac:dyDescent="0.3">
      <c r="A4763" s="4" t="s">
        <v>163</v>
      </c>
      <c r="B4763" s="5">
        <v>2010</v>
      </c>
      <c r="C4763" s="5">
        <f t="shared" ca="1" si="222"/>
        <v>16</v>
      </c>
      <c r="D4763" s="5" t="s">
        <v>22</v>
      </c>
      <c r="E4763" s="13">
        <v>75141</v>
      </c>
      <c r="F4763" s="6">
        <v>276299</v>
      </c>
      <c r="G4763" s="15">
        <f t="shared" si="223"/>
        <v>3.6770737679828587</v>
      </c>
      <c r="H4763" s="5" t="s">
        <v>4866</v>
      </c>
      <c r="I4763" s="13">
        <v>748</v>
      </c>
      <c r="J4763" s="17">
        <f t="shared" ca="1" si="224"/>
        <v>46.75</v>
      </c>
      <c r="K4763" s="5" t="s">
        <v>24</v>
      </c>
      <c r="L4763" s="5" t="s">
        <v>25</v>
      </c>
      <c r="M4763" s="5" t="s">
        <v>2933</v>
      </c>
      <c r="N4763" s="5" t="s">
        <v>27</v>
      </c>
      <c r="O4763" s="5" t="s">
        <v>164</v>
      </c>
      <c r="P4763" s="5" t="s">
        <v>29</v>
      </c>
      <c r="Q4763" s="5">
        <v>1</v>
      </c>
      <c r="R4763" s="6">
        <v>230400</v>
      </c>
      <c r="S4763" s="5">
        <v>285099</v>
      </c>
      <c r="T4763" s="5" t="s">
        <v>30</v>
      </c>
      <c r="U4763" s="5" t="s">
        <v>5174</v>
      </c>
      <c r="V4763" s="5">
        <v>6418</v>
      </c>
      <c r="W4763" s="5">
        <v>41445</v>
      </c>
      <c r="X4763" s="5" t="b">
        <v>0</v>
      </c>
      <c r="Y4763" s="7" t="b">
        <v>0</v>
      </c>
    </row>
    <row r="4764" spans="1:25" x14ac:dyDescent="0.3">
      <c r="A4764" s="4" t="s">
        <v>563</v>
      </c>
      <c r="B4764" s="5">
        <v>2015</v>
      </c>
      <c r="C4764" s="5">
        <f t="shared" ca="1" si="222"/>
        <v>11</v>
      </c>
      <c r="D4764" s="5" t="s">
        <v>22</v>
      </c>
      <c r="E4764" s="13">
        <v>64403</v>
      </c>
      <c r="F4764" s="6">
        <v>521799</v>
      </c>
      <c r="G4764" s="15">
        <f t="shared" si="223"/>
        <v>8.1020915174758947</v>
      </c>
      <c r="H4764" s="5" t="s">
        <v>4866</v>
      </c>
      <c r="I4764" s="13">
        <v>1461</v>
      </c>
      <c r="J4764" s="17">
        <f t="shared" ca="1" si="224"/>
        <v>132.81818181818181</v>
      </c>
      <c r="K4764" s="5" t="s">
        <v>24</v>
      </c>
      <c r="L4764" s="5" t="s">
        <v>157</v>
      </c>
      <c r="M4764" s="5" t="s">
        <v>4867</v>
      </c>
      <c r="N4764" s="5" t="s">
        <v>71</v>
      </c>
      <c r="O4764" s="5" t="s">
        <v>564</v>
      </c>
      <c r="P4764" s="5" t="s">
        <v>29</v>
      </c>
      <c r="Q4764" s="5">
        <v>2</v>
      </c>
      <c r="R4764" s="6">
        <v>506891</v>
      </c>
      <c r="S4764" s="5">
        <v>617827</v>
      </c>
      <c r="T4764" s="5" t="s">
        <v>30</v>
      </c>
      <c r="U4764" s="5" t="s">
        <v>5175</v>
      </c>
      <c r="V4764" s="5">
        <v>12120</v>
      </c>
      <c r="W4764" s="5">
        <v>78270</v>
      </c>
      <c r="X4764" s="5" t="b">
        <v>0</v>
      </c>
      <c r="Y4764" s="7" t="b">
        <v>0</v>
      </c>
    </row>
    <row r="4765" spans="1:25" x14ac:dyDescent="0.3">
      <c r="A4765" s="4" t="s">
        <v>390</v>
      </c>
      <c r="B4765" s="5">
        <v>2017</v>
      </c>
      <c r="C4765" s="5">
        <f t="shared" ca="1" si="222"/>
        <v>9</v>
      </c>
      <c r="D4765" s="5" t="s">
        <v>1103</v>
      </c>
      <c r="E4765" s="13">
        <v>57417</v>
      </c>
      <c r="F4765" s="6">
        <v>362199</v>
      </c>
      <c r="G4765" s="15">
        <f t="shared" si="223"/>
        <v>6.3082188202100422</v>
      </c>
      <c r="H4765" s="5" t="s">
        <v>4866</v>
      </c>
      <c r="I4765" s="13">
        <v>657</v>
      </c>
      <c r="J4765" s="17">
        <f t="shared" ca="1" si="224"/>
        <v>73</v>
      </c>
      <c r="K4765" s="5" t="s">
        <v>102</v>
      </c>
      <c r="L4765" s="5" t="s">
        <v>25</v>
      </c>
      <c r="M4765" s="5" t="s">
        <v>4867</v>
      </c>
      <c r="N4765" s="5" t="s">
        <v>27</v>
      </c>
      <c r="O4765" s="5" t="s">
        <v>391</v>
      </c>
      <c r="P4765" s="5" t="s">
        <v>29</v>
      </c>
      <c r="Q4765" s="5">
        <v>2</v>
      </c>
      <c r="R4765" s="6">
        <v>300601</v>
      </c>
      <c r="S4765" s="5">
        <v>96899</v>
      </c>
      <c r="T4765" s="5" t="s">
        <v>30</v>
      </c>
      <c r="U4765" s="5" t="s">
        <v>5176</v>
      </c>
      <c r="V4765" s="5">
        <v>8413</v>
      </c>
      <c r="W4765" s="5">
        <v>54330</v>
      </c>
      <c r="X4765" s="5" t="b">
        <v>0</v>
      </c>
      <c r="Y4765" s="7" t="b">
        <v>0</v>
      </c>
    </row>
    <row r="4766" spans="1:25" x14ac:dyDescent="0.3">
      <c r="A4766" s="4" t="s">
        <v>97</v>
      </c>
      <c r="B4766" s="5">
        <v>2016</v>
      </c>
      <c r="C4766" s="5">
        <f t="shared" ca="1" si="222"/>
        <v>10</v>
      </c>
      <c r="D4766" s="5" t="s">
        <v>40</v>
      </c>
      <c r="E4766" s="13">
        <v>58440</v>
      </c>
      <c r="F4766" s="6">
        <v>580099</v>
      </c>
      <c r="G4766" s="15">
        <f t="shared" si="223"/>
        <v>9.9264031485284043</v>
      </c>
      <c r="H4766" s="5" t="s">
        <v>4866</v>
      </c>
      <c r="I4766" s="13">
        <v>705</v>
      </c>
      <c r="J4766" s="17">
        <f t="shared" ca="1" si="224"/>
        <v>70.5</v>
      </c>
      <c r="K4766" s="5" t="s">
        <v>75</v>
      </c>
      <c r="L4766" s="5" t="s">
        <v>25</v>
      </c>
      <c r="M4766" s="5" t="s">
        <v>4867</v>
      </c>
      <c r="N4766" s="5" t="s">
        <v>27</v>
      </c>
      <c r="O4766" s="5" t="s">
        <v>99</v>
      </c>
      <c r="P4766" s="5" t="s">
        <v>29</v>
      </c>
      <c r="Q4766" s="5">
        <v>2</v>
      </c>
      <c r="R4766" s="6">
        <v>584134</v>
      </c>
      <c r="S4766" s="5">
        <v>585599</v>
      </c>
      <c r="T4766" s="5" t="s">
        <v>30</v>
      </c>
      <c r="U4766" s="5" t="s">
        <v>5177</v>
      </c>
      <c r="V4766" s="5">
        <v>13474</v>
      </c>
      <c r="W4766" s="5">
        <v>87015</v>
      </c>
      <c r="X4766" s="5" t="b">
        <v>0</v>
      </c>
      <c r="Y4766" s="7" t="b">
        <v>0</v>
      </c>
    </row>
    <row r="4767" spans="1:25" x14ac:dyDescent="0.3">
      <c r="A4767" s="4" t="s">
        <v>5061</v>
      </c>
      <c r="B4767" s="5">
        <v>2016</v>
      </c>
      <c r="C4767" s="5">
        <f t="shared" ca="1" si="222"/>
        <v>10</v>
      </c>
      <c r="D4767" s="5" t="s">
        <v>22</v>
      </c>
      <c r="E4767" s="13">
        <v>62412</v>
      </c>
      <c r="F4767" s="6">
        <v>342799</v>
      </c>
      <c r="G4767" s="15">
        <f t="shared" si="223"/>
        <v>5.4925174645901427</v>
      </c>
      <c r="H4767" s="5" t="s">
        <v>4866</v>
      </c>
      <c r="I4767" s="13">
        <v>2240</v>
      </c>
      <c r="J4767" s="17">
        <f t="shared" ca="1" si="224"/>
        <v>224</v>
      </c>
      <c r="K4767" s="5" t="s">
        <v>24</v>
      </c>
      <c r="L4767" s="5" t="s">
        <v>25</v>
      </c>
      <c r="M4767" s="5" t="s">
        <v>2933</v>
      </c>
      <c r="N4767" s="5" t="s">
        <v>109</v>
      </c>
      <c r="O4767" s="5" t="s">
        <v>5062</v>
      </c>
      <c r="P4767" s="5" t="s">
        <v>29</v>
      </c>
      <c r="Q4767" s="5">
        <v>1</v>
      </c>
      <c r="R4767" s="6">
        <v>328000</v>
      </c>
      <c r="S4767" s="5">
        <v>405660</v>
      </c>
      <c r="T4767" s="5" t="s">
        <v>30</v>
      </c>
      <c r="U4767" s="5" t="s">
        <v>5178</v>
      </c>
      <c r="V4767" s="5">
        <v>7962</v>
      </c>
      <c r="W4767" s="5">
        <v>51420</v>
      </c>
      <c r="X4767" s="5" t="b">
        <v>0</v>
      </c>
      <c r="Y4767" s="7" t="b">
        <v>0</v>
      </c>
    </row>
    <row r="4768" spans="1:25" x14ac:dyDescent="0.3">
      <c r="A4768" s="4" t="s">
        <v>252</v>
      </c>
      <c r="B4768" s="5">
        <v>2015</v>
      </c>
      <c r="C4768" s="5">
        <f t="shared" ca="1" si="222"/>
        <v>11</v>
      </c>
      <c r="D4768" s="5" t="s">
        <v>22</v>
      </c>
      <c r="E4768" s="13">
        <v>85957</v>
      </c>
      <c r="F4768" s="6">
        <v>429799</v>
      </c>
      <c r="G4768" s="15">
        <f t="shared" si="223"/>
        <v>5.0001628721337417</v>
      </c>
      <c r="H4768" s="5" t="s">
        <v>4866</v>
      </c>
      <c r="I4768" s="13">
        <v>555</v>
      </c>
      <c r="J4768" s="17">
        <f t="shared" ca="1" si="224"/>
        <v>50.454545454545453</v>
      </c>
      <c r="K4768" s="5" t="s">
        <v>24</v>
      </c>
      <c r="L4768" s="5" t="s">
        <v>25</v>
      </c>
      <c r="M4768" s="5" t="s">
        <v>4867</v>
      </c>
      <c r="N4768" s="5" t="s">
        <v>253</v>
      </c>
      <c r="O4768" s="5" t="s">
        <v>254</v>
      </c>
      <c r="P4768" s="5" t="s">
        <v>29</v>
      </c>
      <c r="Q4768" s="5">
        <v>2</v>
      </c>
      <c r="R4768" s="6">
        <v>384148</v>
      </c>
      <c r="S4768" s="5">
        <v>429899</v>
      </c>
      <c r="T4768" s="5" t="s">
        <v>30</v>
      </c>
      <c r="U4768" s="5" t="s">
        <v>5179</v>
      </c>
      <c r="V4768" s="5">
        <v>9983</v>
      </c>
      <c r="W4768" s="5">
        <v>64470</v>
      </c>
      <c r="X4768" s="5" t="b">
        <v>0</v>
      </c>
      <c r="Y4768" s="7" t="b">
        <v>0</v>
      </c>
    </row>
    <row r="4769" spans="1:25" x14ac:dyDescent="0.3">
      <c r="A4769" s="4" t="s">
        <v>62</v>
      </c>
      <c r="B4769" s="5">
        <v>2010</v>
      </c>
      <c r="C4769" s="5">
        <f t="shared" ca="1" si="222"/>
        <v>16</v>
      </c>
      <c r="D4769" s="5" t="s">
        <v>22</v>
      </c>
      <c r="E4769" s="13">
        <v>78839</v>
      </c>
      <c r="F4769" s="6">
        <v>259499</v>
      </c>
      <c r="G4769" s="15">
        <f t="shared" si="223"/>
        <v>3.2915054731795177</v>
      </c>
      <c r="H4769" s="5" t="s">
        <v>4866</v>
      </c>
      <c r="I4769" s="13">
        <v>835</v>
      </c>
      <c r="J4769" s="17">
        <f t="shared" ca="1" si="224"/>
        <v>52.1875</v>
      </c>
      <c r="K4769" s="5" t="s">
        <v>24</v>
      </c>
      <c r="L4769" s="5" t="s">
        <v>25</v>
      </c>
      <c r="M4769" s="5" t="s">
        <v>4867</v>
      </c>
      <c r="N4769" s="5" t="s">
        <v>37</v>
      </c>
      <c r="O4769" s="5" t="s">
        <v>65</v>
      </c>
      <c r="P4769" s="5" t="s">
        <v>29</v>
      </c>
      <c r="Q4769" s="5">
        <v>2</v>
      </c>
      <c r="R4769" s="6">
        <v>216509</v>
      </c>
      <c r="S4769" s="5">
        <v>266499</v>
      </c>
      <c r="T4769" s="5" t="s">
        <v>30</v>
      </c>
      <c r="U4769" s="5" t="s">
        <v>5180</v>
      </c>
      <c r="V4769" s="5">
        <v>6028</v>
      </c>
      <c r="W4769" s="5">
        <v>38925</v>
      </c>
      <c r="X4769" s="5" t="b">
        <v>0</v>
      </c>
      <c r="Y4769" s="7" t="b">
        <v>0</v>
      </c>
    </row>
    <row r="4770" spans="1:25" x14ac:dyDescent="0.3">
      <c r="A4770" s="4" t="s">
        <v>50</v>
      </c>
      <c r="B4770" s="5">
        <v>2010</v>
      </c>
      <c r="C4770" s="5">
        <f t="shared" ca="1" si="222"/>
        <v>16</v>
      </c>
      <c r="D4770" s="5" t="s">
        <v>22</v>
      </c>
      <c r="E4770" s="13">
        <v>53951</v>
      </c>
      <c r="F4770" s="6">
        <v>385099</v>
      </c>
      <c r="G4770" s="15">
        <f t="shared" si="223"/>
        <v>7.1379399825767829</v>
      </c>
      <c r="H4770" s="5" t="s">
        <v>4866</v>
      </c>
      <c r="I4770" s="13">
        <v>335</v>
      </c>
      <c r="J4770" s="17">
        <f t="shared" ca="1" si="224"/>
        <v>20.9375</v>
      </c>
      <c r="K4770" s="5" t="s">
        <v>24</v>
      </c>
      <c r="L4770" s="5" t="s">
        <v>25</v>
      </c>
      <c r="M4770" s="5" t="s">
        <v>4867</v>
      </c>
      <c r="N4770" s="5" t="s">
        <v>37</v>
      </c>
      <c r="O4770" s="5" t="s">
        <v>51</v>
      </c>
      <c r="P4770" s="5" t="s">
        <v>29</v>
      </c>
      <c r="Q4770" s="5">
        <v>2</v>
      </c>
      <c r="R4770" s="6">
        <v>246000</v>
      </c>
      <c r="S4770" s="5">
        <v>395299</v>
      </c>
      <c r="T4770" s="5" t="s">
        <v>272</v>
      </c>
      <c r="U4770" s="5" t="s">
        <v>5181</v>
      </c>
      <c r="V4770" s="5">
        <v>8945</v>
      </c>
      <c r="W4770" s="5">
        <v>57765</v>
      </c>
      <c r="X4770" s="5" t="b">
        <v>0</v>
      </c>
      <c r="Y4770" s="7" t="b">
        <v>0</v>
      </c>
    </row>
    <row r="4771" spans="1:25" x14ac:dyDescent="0.3">
      <c r="A4771" s="4" t="s">
        <v>156</v>
      </c>
      <c r="B4771" s="5">
        <v>2019</v>
      </c>
      <c r="C4771" s="5">
        <f t="shared" ca="1" si="222"/>
        <v>7</v>
      </c>
      <c r="D4771" s="5" t="s">
        <v>40</v>
      </c>
      <c r="E4771" s="13">
        <v>16992</v>
      </c>
      <c r="F4771" s="6">
        <v>1533481</v>
      </c>
      <c r="G4771" s="15">
        <f t="shared" si="223"/>
        <v>90.247233992467045</v>
      </c>
      <c r="H4771" s="5" t="s">
        <v>4866</v>
      </c>
      <c r="I4771" s="13">
        <v>1577</v>
      </c>
      <c r="J4771" s="17">
        <f t="shared" ca="1" si="224"/>
        <v>225.28571428571428</v>
      </c>
      <c r="K4771" s="5" t="s">
        <v>102</v>
      </c>
      <c r="L4771" s="5" t="s">
        <v>157</v>
      </c>
      <c r="M4771" s="5" t="s">
        <v>2933</v>
      </c>
      <c r="N4771" s="5" t="s">
        <v>37</v>
      </c>
      <c r="O4771" s="5" t="s">
        <v>158</v>
      </c>
      <c r="P4771" s="5" t="s">
        <v>29</v>
      </c>
      <c r="Q4771" s="5">
        <v>1</v>
      </c>
      <c r="R4771" s="6">
        <v>1571598</v>
      </c>
      <c r="S4771" s="5">
        <v>1573098</v>
      </c>
      <c r="T4771" s="5" t="s">
        <v>30</v>
      </c>
      <c r="U4771" s="5" t="s">
        <v>5182</v>
      </c>
      <c r="V4771" s="5">
        <v>35619</v>
      </c>
      <c r="W4771" s="5">
        <v>230023</v>
      </c>
      <c r="X4771" s="5" t="b">
        <v>0</v>
      </c>
      <c r="Y4771" s="7" t="b">
        <v>0</v>
      </c>
    </row>
    <row r="4772" spans="1:25" x14ac:dyDescent="0.3">
      <c r="A4772" s="4" t="s">
        <v>133</v>
      </c>
      <c r="B4772" s="5">
        <v>2017</v>
      </c>
      <c r="C4772" s="5">
        <f t="shared" ca="1" si="222"/>
        <v>9</v>
      </c>
      <c r="D4772" s="5" t="s">
        <v>22</v>
      </c>
      <c r="E4772" s="13">
        <v>50539</v>
      </c>
      <c r="F4772" s="6">
        <v>666699</v>
      </c>
      <c r="G4772" s="15">
        <f t="shared" si="223"/>
        <v>13.191772690397515</v>
      </c>
      <c r="H4772" s="5" t="s">
        <v>4866</v>
      </c>
      <c r="I4772" s="13">
        <v>441</v>
      </c>
      <c r="J4772" s="17">
        <f t="shared" ca="1" si="224"/>
        <v>49</v>
      </c>
      <c r="K4772" s="5" t="s">
        <v>24</v>
      </c>
      <c r="L4772" s="5" t="s">
        <v>25</v>
      </c>
      <c r="M4772" s="5" t="s">
        <v>4867</v>
      </c>
      <c r="N4772" s="5" t="s">
        <v>27</v>
      </c>
      <c r="O4772" s="5" t="s">
        <v>134</v>
      </c>
      <c r="P4772" s="5" t="s">
        <v>29</v>
      </c>
      <c r="Q4772" s="5">
        <v>1</v>
      </c>
      <c r="R4772" s="6">
        <v>682827</v>
      </c>
      <c r="S4772" s="5">
        <v>684327</v>
      </c>
      <c r="T4772" s="5" t="s">
        <v>30</v>
      </c>
      <c r="U4772" s="5" t="s">
        <v>5183</v>
      </c>
      <c r="V4772" s="5">
        <v>15486</v>
      </c>
      <c r="W4772" s="5">
        <v>100005</v>
      </c>
      <c r="X4772" s="5" t="b">
        <v>0</v>
      </c>
      <c r="Y4772" s="7" t="b">
        <v>0</v>
      </c>
    </row>
    <row r="4773" spans="1:25" x14ac:dyDescent="0.3">
      <c r="A4773" s="4" t="s">
        <v>62</v>
      </c>
      <c r="B4773" s="5">
        <v>2010</v>
      </c>
      <c r="C4773" s="5">
        <f t="shared" ca="1" si="222"/>
        <v>16</v>
      </c>
      <c r="D4773" s="5" t="s">
        <v>22</v>
      </c>
      <c r="E4773" s="13">
        <v>87816</v>
      </c>
      <c r="F4773" s="6">
        <v>286199</v>
      </c>
      <c r="G4773" s="15">
        <f t="shared" si="223"/>
        <v>3.2590757948437643</v>
      </c>
      <c r="H4773" s="5" t="s">
        <v>4866</v>
      </c>
      <c r="I4773" s="13">
        <v>447</v>
      </c>
      <c r="J4773" s="17">
        <f t="shared" ca="1" si="224"/>
        <v>27.9375</v>
      </c>
      <c r="K4773" s="5" t="s">
        <v>24</v>
      </c>
      <c r="L4773" s="5" t="s">
        <v>25</v>
      </c>
      <c r="M4773" s="5" t="s">
        <v>4867</v>
      </c>
      <c r="N4773" s="5" t="s">
        <v>37</v>
      </c>
      <c r="O4773" s="5" t="s">
        <v>65</v>
      </c>
      <c r="P4773" s="5" t="s">
        <v>29</v>
      </c>
      <c r="Q4773" s="5">
        <v>2</v>
      </c>
      <c r="R4773" s="6">
        <v>249985</v>
      </c>
      <c r="S4773" s="5">
        <v>96899</v>
      </c>
      <c r="T4773" s="5" t="s">
        <v>30</v>
      </c>
      <c r="U4773" s="5" t="s">
        <v>5184</v>
      </c>
      <c r="V4773" s="5">
        <v>6648</v>
      </c>
      <c r="W4773" s="5">
        <v>42930</v>
      </c>
      <c r="X4773" s="5" t="b">
        <v>0</v>
      </c>
      <c r="Y4773" s="7" t="b">
        <v>0</v>
      </c>
    </row>
    <row r="4774" spans="1:25" x14ac:dyDescent="0.3">
      <c r="A4774" s="4" t="s">
        <v>1045</v>
      </c>
      <c r="B4774" s="5">
        <v>2016</v>
      </c>
      <c r="C4774" s="5">
        <f t="shared" ca="1" si="222"/>
        <v>10</v>
      </c>
      <c r="D4774" s="5" t="s">
        <v>40</v>
      </c>
      <c r="E4774" s="13">
        <v>57997</v>
      </c>
      <c r="F4774" s="6">
        <v>660699</v>
      </c>
      <c r="G4774" s="15">
        <f t="shared" si="223"/>
        <v>11.391951307826266</v>
      </c>
      <c r="H4774" s="5" t="s">
        <v>4866</v>
      </c>
      <c r="I4774" s="13">
        <v>1254</v>
      </c>
      <c r="J4774" s="17">
        <f t="shared" ca="1" si="224"/>
        <v>125.4</v>
      </c>
      <c r="K4774" s="5" t="s">
        <v>24</v>
      </c>
      <c r="L4774" s="5" t="s">
        <v>25</v>
      </c>
      <c r="M4774" s="5" t="s">
        <v>4867</v>
      </c>
      <c r="N4774" s="5" t="s">
        <v>37</v>
      </c>
      <c r="O4774" s="5" t="s">
        <v>1046</v>
      </c>
      <c r="P4774" s="5" t="s">
        <v>29</v>
      </c>
      <c r="Q4774" s="5">
        <v>1</v>
      </c>
      <c r="R4774" s="6">
        <v>630075</v>
      </c>
      <c r="S4774" s="5">
        <v>96899</v>
      </c>
      <c r="T4774" s="5" t="s">
        <v>30</v>
      </c>
      <c r="U4774" s="5" t="s">
        <v>5185</v>
      </c>
      <c r="V4774" s="5">
        <v>15346</v>
      </c>
      <c r="W4774" s="5">
        <v>99105</v>
      </c>
      <c r="X4774" s="5" t="b">
        <v>0</v>
      </c>
      <c r="Y4774" s="7" t="b">
        <v>0</v>
      </c>
    </row>
    <row r="4775" spans="1:25" x14ac:dyDescent="0.3">
      <c r="A4775" s="4" t="s">
        <v>270</v>
      </c>
      <c r="B4775" s="5">
        <v>2011</v>
      </c>
      <c r="C4775" s="5">
        <f t="shared" ca="1" si="222"/>
        <v>15</v>
      </c>
      <c r="D4775" s="5" t="s">
        <v>1103</v>
      </c>
      <c r="E4775" s="13">
        <v>68732</v>
      </c>
      <c r="F4775" s="6">
        <v>265999</v>
      </c>
      <c r="G4775" s="15">
        <f t="shared" si="223"/>
        <v>3.8700896234650526</v>
      </c>
      <c r="H4775" s="5" t="s">
        <v>4866</v>
      </c>
      <c r="I4775" s="13">
        <v>742</v>
      </c>
      <c r="J4775" s="17">
        <f t="shared" ca="1" si="224"/>
        <v>49.466666666666669</v>
      </c>
      <c r="K4775" s="5" t="s">
        <v>24</v>
      </c>
      <c r="L4775" s="5" t="s">
        <v>25</v>
      </c>
      <c r="M4775" s="5" t="s">
        <v>4867</v>
      </c>
      <c r="N4775" s="5" t="s">
        <v>103</v>
      </c>
      <c r="O4775" s="5" t="s">
        <v>271</v>
      </c>
      <c r="P4775" s="5" t="s">
        <v>29</v>
      </c>
      <c r="Q4775" s="5">
        <v>1</v>
      </c>
      <c r="R4775" s="6">
        <v>236119</v>
      </c>
      <c r="S4775" s="5">
        <v>296318</v>
      </c>
      <c r="T4775" s="5" t="s">
        <v>66</v>
      </c>
      <c r="U4775" s="5" t="s">
        <v>5186</v>
      </c>
      <c r="V4775" s="5">
        <v>6178</v>
      </c>
      <c r="W4775" s="5">
        <v>39900</v>
      </c>
      <c r="X4775" s="5" t="b">
        <v>0</v>
      </c>
      <c r="Y4775" s="7" t="b">
        <v>0</v>
      </c>
    </row>
    <row r="4776" spans="1:25" x14ac:dyDescent="0.3">
      <c r="A4776" s="4" t="s">
        <v>97</v>
      </c>
      <c r="B4776" s="5">
        <v>2013</v>
      </c>
      <c r="C4776" s="5">
        <f t="shared" ca="1" si="222"/>
        <v>13</v>
      </c>
      <c r="D4776" s="5" t="s">
        <v>22</v>
      </c>
      <c r="E4776" s="13">
        <v>74656</v>
      </c>
      <c r="F4776" s="6">
        <v>424899</v>
      </c>
      <c r="G4776" s="15">
        <f t="shared" si="223"/>
        <v>5.6914246678096871</v>
      </c>
      <c r="H4776" s="5" t="s">
        <v>4866</v>
      </c>
      <c r="I4776" s="13">
        <v>817</v>
      </c>
      <c r="J4776" s="17">
        <f t="shared" ca="1" si="224"/>
        <v>62.846153846153847</v>
      </c>
      <c r="K4776" s="5" t="s">
        <v>75</v>
      </c>
      <c r="L4776" s="5" t="s">
        <v>25</v>
      </c>
      <c r="M4776" s="5" t="s">
        <v>4867</v>
      </c>
      <c r="N4776" s="5" t="s">
        <v>27</v>
      </c>
      <c r="O4776" s="5" t="s">
        <v>99</v>
      </c>
      <c r="P4776" s="5" t="s">
        <v>29</v>
      </c>
      <c r="Q4776" s="5">
        <v>1</v>
      </c>
      <c r="R4776" s="6">
        <v>396875</v>
      </c>
      <c r="S4776" s="5">
        <v>445799</v>
      </c>
      <c r="T4776" s="5" t="s">
        <v>30</v>
      </c>
      <c r="U4776" s="5" t="s">
        <v>5187</v>
      </c>
      <c r="V4776" s="5">
        <v>9869</v>
      </c>
      <c r="W4776" s="5">
        <v>63735</v>
      </c>
      <c r="X4776" s="5" t="b">
        <v>0</v>
      </c>
      <c r="Y4776" s="7" t="b">
        <v>0</v>
      </c>
    </row>
    <row r="4777" spans="1:25" x14ac:dyDescent="0.3">
      <c r="A4777" s="4" t="s">
        <v>50</v>
      </c>
      <c r="B4777" s="5">
        <v>2012</v>
      </c>
      <c r="C4777" s="5">
        <f t="shared" ca="1" si="222"/>
        <v>14</v>
      </c>
      <c r="D4777" s="5" t="s">
        <v>22</v>
      </c>
      <c r="E4777" s="13">
        <v>77916</v>
      </c>
      <c r="F4777" s="6">
        <v>408899</v>
      </c>
      <c r="G4777" s="15">
        <f t="shared" si="223"/>
        <v>5.2479465064941735</v>
      </c>
      <c r="H4777" s="5" t="s">
        <v>4866</v>
      </c>
      <c r="I4777" s="13">
        <v>1292</v>
      </c>
      <c r="J4777" s="17">
        <f t="shared" ca="1" si="224"/>
        <v>92.285714285714292</v>
      </c>
      <c r="K4777" s="5" t="s">
        <v>24</v>
      </c>
      <c r="L4777" s="5" t="s">
        <v>25</v>
      </c>
      <c r="M4777" s="5" t="s">
        <v>4867</v>
      </c>
      <c r="N4777" s="5" t="s">
        <v>37</v>
      </c>
      <c r="O4777" s="5" t="s">
        <v>51</v>
      </c>
      <c r="P4777" s="5" t="s">
        <v>29</v>
      </c>
      <c r="Q4777" s="5">
        <v>1</v>
      </c>
      <c r="R4777" s="6">
        <v>355957</v>
      </c>
      <c r="S4777" s="5">
        <v>408999</v>
      </c>
      <c r="T4777" s="5" t="s">
        <v>30</v>
      </c>
      <c r="U4777" s="5" t="s">
        <v>5188</v>
      </c>
      <c r="V4777" s="5">
        <v>9498</v>
      </c>
      <c r="W4777" s="5">
        <v>61335</v>
      </c>
      <c r="X4777" s="5" t="b">
        <v>0</v>
      </c>
      <c r="Y4777" s="7" t="b">
        <v>0</v>
      </c>
    </row>
    <row r="4778" spans="1:25" x14ac:dyDescent="0.3">
      <c r="A4778" s="4" t="s">
        <v>53</v>
      </c>
      <c r="B4778" s="5">
        <v>2016</v>
      </c>
      <c r="C4778" s="5">
        <f t="shared" ca="1" si="222"/>
        <v>10</v>
      </c>
      <c r="D4778" s="5" t="s">
        <v>22</v>
      </c>
      <c r="E4778" s="13">
        <v>64505</v>
      </c>
      <c r="F4778" s="6">
        <v>605399</v>
      </c>
      <c r="G4778" s="15">
        <f t="shared" si="223"/>
        <v>9.3853034648476861</v>
      </c>
      <c r="H4778" s="5" t="s">
        <v>4866</v>
      </c>
      <c r="I4778" s="13">
        <v>578</v>
      </c>
      <c r="J4778" s="17">
        <f t="shared" ca="1" si="224"/>
        <v>57.8</v>
      </c>
      <c r="K4778" s="5" t="s">
        <v>24</v>
      </c>
      <c r="L4778" s="5" t="s">
        <v>25</v>
      </c>
      <c r="M4778" s="5" t="s">
        <v>4867</v>
      </c>
      <c r="N4778" s="5" t="s">
        <v>37</v>
      </c>
      <c r="O4778" s="5" t="s">
        <v>54</v>
      </c>
      <c r="P4778" s="5" t="s">
        <v>29</v>
      </c>
      <c r="Q4778" s="5">
        <v>2</v>
      </c>
      <c r="R4778" s="6">
        <v>587000</v>
      </c>
      <c r="S4778" s="5">
        <v>711570</v>
      </c>
      <c r="T4778" s="5" t="s">
        <v>30</v>
      </c>
      <c r="U4778" s="5" t="s">
        <v>5189</v>
      </c>
      <c r="V4778" s="5">
        <v>14062</v>
      </c>
      <c r="W4778" s="5">
        <v>90810</v>
      </c>
      <c r="X4778" s="5" t="b">
        <v>0</v>
      </c>
      <c r="Y4778" s="7" t="b">
        <v>0</v>
      </c>
    </row>
    <row r="4779" spans="1:25" x14ac:dyDescent="0.3">
      <c r="A4779" s="4" t="s">
        <v>195</v>
      </c>
      <c r="B4779" s="5">
        <v>2018</v>
      </c>
      <c r="C4779" s="5">
        <f t="shared" ca="1" si="222"/>
        <v>8</v>
      </c>
      <c r="D4779" s="5" t="s">
        <v>40</v>
      </c>
      <c r="E4779" s="13">
        <v>34772</v>
      </c>
      <c r="F4779" s="6">
        <v>747999</v>
      </c>
      <c r="G4779" s="15">
        <f t="shared" si="223"/>
        <v>21.51153226734154</v>
      </c>
      <c r="H4779" s="5" t="s">
        <v>4866</v>
      </c>
      <c r="I4779" s="13">
        <v>1039</v>
      </c>
      <c r="J4779" s="17">
        <f t="shared" ca="1" si="224"/>
        <v>129.875</v>
      </c>
      <c r="K4779" s="5" t="s">
        <v>75</v>
      </c>
      <c r="L4779" s="5" t="s">
        <v>25</v>
      </c>
      <c r="M4779" s="5" t="s">
        <v>4867</v>
      </c>
      <c r="N4779" s="5" t="s">
        <v>27</v>
      </c>
      <c r="O4779" s="5" t="s">
        <v>196</v>
      </c>
      <c r="P4779" s="5" t="s">
        <v>29</v>
      </c>
      <c r="Q4779" s="5">
        <v>1</v>
      </c>
      <c r="R4779" s="6">
        <v>755842</v>
      </c>
      <c r="S4779" s="5">
        <v>909108</v>
      </c>
      <c r="T4779" s="5" t="s">
        <v>30</v>
      </c>
      <c r="U4779" s="5" t="s">
        <v>5190</v>
      </c>
      <c r="V4779" s="5">
        <v>17374</v>
      </c>
      <c r="W4779" s="5">
        <v>112200</v>
      </c>
      <c r="X4779" s="5" t="b">
        <v>0</v>
      </c>
      <c r="Y4779" s="7" t="b">
        <v>0</v>
      </c>
    </row>
    <row r="4780" spans="1:25" x14ac:dyDescent="0.3">
      <c r="A4780" s="4" t="s">
        <v>195</v>
      </c>
      <c r="B4780" s="5">
        <v>2018</v>
      </c>
      <c r="C4780" s="5">
        <f t="shared" ca="1" si="222"/>
        <v>8</v>
      </c>
      <c r="D4780" s="5" t="s">
        <v>22</v>
      </c>
      <c r="E4780" s="13">
        <v>42497</v>
      </c>
      <c r="F4780" s="6">
        <v>667999</v>
      </c>
      <c r="G4780" s="15">
        <f t="shared" si="223"/>
        <v>15.718733087041437</v>
      </c>
      <c r="H4780" s="5" t="s">
        <v>4866</v>
      </c>
      <c r="I4780" s="13">
        <v>1109</v>
      </c>
      <c r="J4780" s="17">
        <f t="shared" ca="1" si="224"/>
        <v>138.625</v>
      </c>
      <c r="K4780" s="5" t="s">
        <v>75</v>
      </c>
      <c r="L4780" s="5" t="s">
        <v>157</v>
      </c>
      <c r="M4780" s="5" t="s">
        <v>4867</v>
      </c>
      <c r="N4780" s="5" t="s">
        <v>27</v>
      </c>
      <c r="O4780" s="5" t="s">
        <v>196</v>
      </c>
      <c r="P4780" s="5" t="s">
        <v>29</v>
      </c>
      <c r="Q4780" s="5">
        <v>1</v>
      </c>
      <c r="R4780" s="6">
        <v>661293</v>
      </c>
      <c r="S4780" s="5">
        <v>798477</v>
      </c>
      <c r="T4780" s="5" t="s">
        <v>30</v>
      </c>
      <c r="U4780" s="5" t="s">
        <v>5191</v>
      </c>
      <c r="V4780" s="5">
        <v>15516</v>
      </c>
      <c r="W4780" s="5">
        <v>100200</v>
      </c>
      <c r="X4780" s="5" t="b">
        <v>0</v>
      </c>
      <c r="Y4780" s="7" t="b">
        <v>0</v>
      </c>
    </row>
    <row r="4781" spans="1:25" x14ac:dyDescent="0.3">
      <c r="A4781" s="4" t="s">
        <v>129</v>
      </c>
      <c r="B4781" s="5">
        <v>2017</v>
      </c>
      <c r="C4781" s="5">
        <f t="shared" ca="1" si="222"/>
        <v>9</v>
      </c>
      <c r="D4781" s="5" t="s">
        <v>22</v>
      </c>
      <c r="E4781" s="13">
        <v>43102</v>
      </c>
      <c r="F4781" s="6">
        <v>473799</v>
      </c>
      <c r="G4781" s="15">
        <f t="shared" si="223"/>
        <v>10.99250614820658</v>
      </c>
      <c r="H4781" s="5" t="s">
        <v>4866</v>
      </c>
      <c r="I4781" s="13">
        <v>491</v>
      </c>
      <c r="J4781" s="17">
        <f t="shared" ca="1" si="224"/>
        <v>54.555555555555557</v>
      </c>
      <c r="K4781" s="5" t="s">
        <v>24</v>
      </c>
      <c r="L4781" s="5" t="s">
        <v>157</v>
      </c>
      <c r="M4781" s="5" t="s">
        <v>4867</v>
      </c>
      <c r="N4781" s="5" t="s">
        <v>27</v>
      </c>
      <c r="O4781" s="5" t="s">
        <v>131</v>
      </c>
      <c r="P4781" s="5" t="s">
        <v>29</v>
      </c>
      <c r="Q4781" s="5">
        <v>2</v>
      </c>
      <c r="R4781" s="6">
        <v>421873</v>
      </c>
      <c r="S4781" s="5">
        <v>473899</v>
      </c>
      <c r="T4781" s="5" t="s">
        <v>30</v>
      </c>
      <c r="U4781" s="5" t="s">
        <v>5192</v>
      </c>
      <c r="V4781" s="5">
        <v>11005</v>
      </c>
      <c r="W4781" s="5">
        <v>71070</v>
      </c>
      <c r="X4781" s="5" t="b">
        <v>0</v>
      </c>
      <c r="Y4781" s="7" t="b">
        <v>0</v>
      </c>
    </row>
    <row r="4782" spans="1:25" x14ac:dyDescent="0.3">
      <c r="A4782" s="4" t="s">
        <v>21</v>
      </c>
      <c r="B4782" s="5">
        <v>2008</v>
      </c>
      <c r="C4782" s="5">
        <f t="shared" ca="1" si="222"/>
        <v>18</v>
      </c>
      <c r="D4782" s="5" t="s">
        <v>22</v>
      </c>
      <c r="E4782" s="13">
        <v>81234</v>
      </c>
      <c r="F4782" s="6">
        <v>291999</v>
      </c>
      <c r="G4782" s="15">
        <f t="shared" si="223"/>
        <v>3.5945416943644286</v>
      </c>
      <c r="H4782" s="5" t="s">
        <v>4866</v>
      </c>
      <c r="I4782" s="13">
        <v>1700</v>
      </c>
      <c r="J4782" s="17">
        <f t="shared" ca="1" si="224"/>
        <v>94.444444444444443</v>
      </c>
      <c r="K4782" s="5" t="s">
        <v>24</v>
      </c>
      <c r="L4782" s="5" t="s">
        <v>25</v>
      </c>
      <c r="M4782" s="5" t="s">
        <v>4867</v>
      </c>
      <c r="N4782" s="5" t="s">
        <v>27</v>
      </c>
      <c r="O4782" s="5" t="s">
        <v>28</v>
      </c>
      <c r="P4782" s="5" t="s">
        <v>29</v>
      </c>
      <c r="Q4782" s="5">
        <v>1</v>
      </c>
      <c r="R4782" s="6">
        <v>259937</v>
      </c>
      <c r="S4782" s="5">
        <v>324658</v>
      </c>
      <c r="T4782" s="5" t="s">
        <v>66</v>
      </c>
      <c r="U4782" s="5" t="s">
        <v>5193</v>
      </c>
      <c r="V4782" s="5">
        <v>6782</v>
      </c>
      <c r="W4782" s="5">
        <v>43800</v>
      </c>
      <c r="X4782" s="5" t="b">
        <v>0</v>
      </c>
      <c r="Y4782" s="7" t="b">
        <v>0</v>
      </c>
    </row>
    <row r="4783" spans="1:25" x14ac:dyDescent="0.3">
      <c r="A4783" s="4" t="s">
        <v>163</v>
      </c>
      <c r="B4783" s="5">
        <v>2011</v>
      </c>
      <c r="C4783" s="5">
        <f t="shared" ca="1" si="222"/>
        <v>15</v>
      </c>
      <c r="D4783" s="5" t="s">
        <v>130</v>
      </c>
      <c r="E4783" s="13">
        <v>68946</v>
      </c>
      <c r="F4783" s="6">
        <v>316999</v>
      </c>
      <c r="G4783" s="15">
        <f t="shared" si="223"/>
        <v>4.5977866736286366</v>
      </c>
      <c r="H4783" s="5" t="s">
        <v>4866</v>
      </c>
      <c r="I4783" s="13">
        <v>413</v>
      </c>
      <c r="J4783" s="17">
        <f t="shared" ca="1" si="224"/>
        <v>27.533333333333335</v>
      </c>
      <c r="K4783" s="5" t="s">
        <v>24</v>
      </c>
      <c r="L4783" s="5" t="s">
        <v>25</v>
      </c>
      <c r="M4783" s="5" t="s">
        <v>4867</v>
      </c>
      <c r="N4783" s="5" t="s">
        <v>27</v>
      </c>
      <c r="O4783" s="5" t="s">
        <v>164</v>
      </c>
      <c r="P4783" s="5" t="s">
        <v>29</v>
      </c>
      <c r="Q4783" s="5">
        <v>2</v>
      </c>
      <c r="R4783" s="6">
        <v>247897</v>
      </c>
      <c r="S4783" s="5">
        <v>317099</v>
      </c>
      <c r="T4783" s="5" t="s">
        <v>66</v>
      </c>
      <c r="U4783" s="5" t="s">
        <v>5194</v>
      </c>
      <c r="V4783" s="5">
        <v>7363</v>
      </c>
      <c r="W4783" s="5">
        <v>47550</v>
      </c>
      <c r="X4783" s="5" t="b">
        <v>0</v>
      </c>
      <c r="Y4783" s="7" t="b">
        <v>0</v>
      </c>
    </row>
    <row r="4784" spans="1:25" x14ac:dyDescent="0.3">
      <c r="A4784" s="4" t="s">
        <v>21</v>
      </c>
      <c r="B4784" s="5">
        <v>2018</v>
      </c>
      <c r="C4784" s="5">
        <f t="shared" ca="1" si="222"/>
        <v>8</v>
      </c>
      <c r="D4784" s="5" t="s">
        <v>22</v>
      </c>
      <c r="E4784" s="13">
        <v>43382</v>
      </c>
      <c r="F4784" s="6">
        <v>663599</v>
      </c>
      <c r="G4784" s="15">
        <f t="shared" si="223"/>
        <v>15.296643769305241</v>
      </c>
      <c r="H4784" s="5" t="s">
        <v>4866</v>
      </c>
      <c r="I4784" s="13">
        <v>1017</v>
      </c>
      <c r="J4784" s="17">
        <f t="shared" ca="1" si="224"/>
        <v>127.125</v>
      </c>
      <c r="K4784" s="5" t="s">
        <v>24</v>
      </c>
      <c r="L4784" s="5" t="s">
        <v>157</v>
      </c>
      <c r="M4784" s="5" t="s">
        <v>4867</v>
      </c>
      <c r="N4784" s="5" t="s">
        <v>27</v>
      </c>
      <c r="O4784" s="5" t="s">
        <v>28</v>
      </c>
      <c r="P4784" s="5" t="s">
        <v>29</v>
      </c>
      <c r="Q4784" s="5">
        <v>1</v>
      </c>
      <c r="R4784" s="6">
        <v>658303</v>
      </c>
      <c r="S4784" s="5">
        <v>96899</v>
      </c>
      <c r="T4784" s="5" t="s">
        <v>30</v>
      </c>
      <c r="U4784" s="5" t="s">
        <v>5195</v>
      </c>
      <c r="V4784" s="5">
        <v>15414</v>
      </c>
      <c r="W4784" s="5">
        <v>99540</v>
      </c>
      <c r="X4784" s="5" t="b">
        <v>0</v>
      </c>
      <c r="Y4784" s="7" t="b">
        <v>0</v>
      </c>
    </row>
    <row r="4785" spans="1:25" x14ac:dyDescent="0.3">
      <c r="A4785" s="4" t="s">
        <v>69</v>
      </c>
      <c r="B4785" s="5">
        <v>2012</v>
      </c>
      <c r="C4785" s="5">
        <f t="shared" ca="1" si="222"/>
        <v>14</v>
      </c>
      <c r="D4785" s="5" t="s">
        <v>22</v>
      </c>
      <c r="E4785" s="13">
        <v>77664</v>
      </c>
      <c r="F4785" s="6">
        <v>379299</v>
      </c>
      <c r="G4785" s="15">
        <f t="shared" si="223"/>
        <v>4.8838457972805935</v>
      </c>
      <c r="H4785" s="5" t="s">
        <v>4866</v>
      </c>
      <c r="I4785" s="13">
        <v>242</v>
      </c>
      <c r="J4785" s="17">
        <f t="shared" ca="1" si="224"/>
        <v>17.285714285714285</v>
      </c>
      <c r="K4785" s="5" t="s">
        <v>24</v>
      </c>
      <c r="L4785" s="5" t="s">
        <v>25</v>
      </c>
      <c r="M4785" s="5" t="s">
        <v>4867</v>
      </c>
      <c r="N4785" s="5" t="s">
        <v>71</v>
      </c>
      <c r="O4785" s="5" t="s">
        <v>72</v>
      </c>
      <c r="P4785" s="5" t="s">
        <v>29</v>
      </c>
      <c r="Q4785" s="5">
        <v>2</v>
      </c>
      <c r="R4785" s="6">
        <v>312234</v>
      </c>
      <c r="S4785" s="5">
        <v>96899</v>
      </c>
      <c r="T4785" s="5" t="s">
        <v>66</v>
      </c>
      <c r="U4785" s="5" t="s">
        <v>5196</v>
      </c>
      <c r="V4785" s="5">
        <v>8810</v>
      </c>
      <c r="W4785" s="5">
        <v>56895</v>
      </c>
      <c r="X4785" s="5" t="b">
        <v>0</v>
      </c>
      <c r="Y4785" s="7" t="b">
        <v>0</v>
      </c>
    </row>
    <row r="4786" spans="1:25" x14ac:dyDescent="0.3">
      <c r="A4786" s="4" t="s">
        <v>53</v>
      </c>
      <c r="B4786" s="5">
        <v>2017</v>
      </c>
      <c r="C4786" s="5">
        <f t="shared" ca="1" si="222"/>
        <v>9</v>
      </c>
      <c r="D4786" s="5" t="s">
        <v>22</v>
      </c>
      <c r="E4786" s="13">
        <v>56842</v>
      </c>
      <c r="F4786" s="6">
        <v>618999</v>
      </c>
      <c r="G4786" s="15">
        <f t="shared" si="223"/>
        <v>10.889817388550719</v>
      </c>
      <c r="H4786" s="5" t="s">
        <v>4866</v>
      </c>
      <c r="I4786" s="13">
        <v>949</v>
      </c>
      <c r="J4786" s="17">
        <f t="shared" ca="1" si="224"/>
        <v>105.44444444444444</v>
      </c>
      <c r="K4786" s="5" t="s">
        <v>24</v>
      </c>
      <c r="L4786" s="5" t="s">
        <v>25</v>
      </c>
      <c r="M4786" s="5" t="s">
        <v>4867</v>
      </c>
      <c r="N4786" s="5" t="s">
        <v>37</v>
      </c>
      <c r="O4786" s="5" t="s">
        <v>54</v>
      </c>
      <c r="P4786" s="5" t="s">
        <v>29</v>
      </c>
      <c r="Q4786" s="5">
        <v>1</v>
      </c>
      <c r="R4786" s="6">
        <v>623453</v>
      </c>
      <c r="S4786" s="5">
        <v>624953</v>
      </c>
      <c r="T4786" s="5" t="s">
        <v>30</v>
      </c>
      <c r="U4786" s="5" t="s">
        <v>5197</v>
      </c>
      <c r="V4786" s="5">
        <v>14378</v>
      </c>
      <c r="W4786" s="5">
        <v>92850</v>
      </c>
      <c r="X4786" s="5" t="b">
        <v>0</v>
      </c>
      <c r="Y4786" s="7" t="b">
        <v>0</v>
      </c>
    </row>
    <row r="4787" spans="1:25" x14ac:dyDescent="0.3">
      <c r="A4787" s="4" t="s">
        <v>569</v>
      </c>
      <c r="B4787" s="5">
        <v>2015</v>
      </c>
      <c r="C4787" s="5">
        <f t="shared" ca="1" si="222"/>
        <v>11</v>
      </c>
      <c r="D4787" s="5" t="s">
        <v>40</v>
      </c>
      <c r="E4787" s="13">
        <v>74350</v>
      </c>
      <c r="F4787" s="6">
        <v>515899</v>
      </c>
      <c r="G4787" s="15">
        <f t="shared" si="223"/>
        <v>6.9387895090786822</v>
      </c>
      <c r="H4787" s="5" t="s">
        <v>4866</v>
      </c>
      <c r="I4787" s="13">
        <v>1701</v>
      </c>
      <c r="J4787" s="17">
        <f t="shared" ca="1" si="224"/>
        <v>154.63636363636363</v>
      </c>
      <c r="K4787" s="5" t="s">
        <v>102</v>
      </c>
      <c r="L4787" s="5" t="s">
        <v>25</v>
      </c>
      <c r="M4787" s="5" t="s">
        <v>26</v>
      </c>
      <c r="N4787" s="5" t="s">
        <v>27</v>
      </c>
      <c r="O4787" s="5" t="s">
        <v>570</v>
      </c>
      <c r="P4787" s="5" t="s">
        <v>29</v>
      </c>
      <c r="Q4787" s="5">
        <v>2</v>
      </c>
      <c r="R4787" s="6">
        <v>393000</v>
      </c>
      <c r="S4787" s="5">
        <v>96899</v>
      </c>
      <c r="T4787" s="5" t="s">
        <v>30</v>
      </c>
      <c r="U4787" s="5" t="s">
        <v>5198</v>
      </c>
      <c r="V4787" s="5">
        <v>11983</v>
      </c>
      <c r="W4787" s="5">
        <v>77385</v>
      </c>
      <c r="X4787" s="5" t="b">
        <v>0</v>
      </c>
      <c r="Y4787" s="7" t="b">
        <v>1</v>
      </c>
    </row>
    <row r="4788" spans="1:25" x14ac:dyDescent="0.3">
      <c r="A4788" s="4" t="s">
        <v>270</v>
      </c>
      <c r="B4788" s="5">
        <v>2013</v>
      </c>
      <c r="C4788" s="5">
        <f t="shared" ca="1" si="222"/>
        <v>13</v>
      </c>
      <c r="D4788" s="5" t="s">
        <v>40</v>
      </c>
      <c r="E4788" s="13">
        <v>72854</v>
      </c>
      <c r="F4788" s="6">
        <v>297799</v>
      </c>
      <c r="G4788" s="15">
        <f t="shared" si="223"/>
        <v>4.0876135833310459</v>
      </c>
      <c r="H4788" s="5" t="s">
        <v>4866</v>
      </c>
      <c r="I4788" s="13">
        <v>1233</v>
      </c>
      <c r="J4788" s="17">
        <f t="shared" ca="1" si="224"/>
        <v>94.84615384615384</v>
      </c>
      <c r="K4788" s="5" t="s">
        <v>24</v>
      </c>
      <c r="L4788" s="5" t="s">
        <v>25</v>
      </c>
      <c r="M4788" s="5" t="s">
        <v>4867</v>
      </c>
      <c r="N4788" s="5" t="s">
        <v>103</v>
      </c>
      <c r="O4788" s="5" t="s">
        <v>271</v>
      </c>
      <c r="P4788" s="5" t="s">
        <v>29</v>
      </c>
      <c r="Q4788" s="5">
        <v>2</v>
      </c>
      <c r="R4788" s="6">
        <v>239436</v>
      </c>
      <c r="S4788" s="5">
        <v>297899</v>
      </c>
      <c r="T4788" s="5" t="s">
        <v>30</v>
      </c>
      <c r="U4788" s="5" t="s">
        <v>5199</v>
      </c>
      <c r="V4788" s="5">
        <v>6917</v>
      </c>
      <c r="W4788" s="5">
        <v>44670</v>
      </c>
      <c r="X4788" s="5" t="b">
        <v>0</v>
      </c>
      <c r="Y4788" s="7" t="b">
        <v>0</v>
      </c>
    </row>
    <row r="4789" spans="1:25" x14ac:dyDescent="0.3">
      <c r="A4789" s="4" t="s">
        <v>208</v>
      </c>
      <c r="B4789" s="5">
        <v>2017</v>
      </c>
      <c r="C4789" s="5">
        <f t="shared" ca="1" si="222"/>
        <v>9</v>
      </c>
      <c r="D4789" s="5" t="s">
        <v>40</v>
      </c>
      <c r="E4789" s="13">
        <v>58244</v>
      </c>
      <c r="F4789" s="6">
        <v>779299</v>
      </c>
      <c r="G4789" s="15">
        <f t="shared" si="223"/>
        <v>13.379901792459309</v>
      </c>
      <c r="H4789" s="5" t="s">
        <v>4866</v>
      </c>
      <c r="I4789" s="13">
        <v>1757</v>
      </c>
      <c r="J4789" s="17">
        <f t="shared" ca="1" si="224"/>
        <v>195.22222222222223</v>
      </c>
      <c r="K4789" s="5" t="s">
        <v>102</v>
      </c>
      <c r="L4789" s="5" t="s">
        <v>157</v>
      </c>
      <c r="M4789" s="5" t="s">
        <v>4867</v>
      </c>
      <c r="N4789" s="5" t="s">
        <v>57</v>
      </c>
      <c r="O4789" s="5" t="s">
        <v>209</v>
      </c>
      <c r="P4789" s="5" t="s">
        <v>29</v>
      </c>
      <c r="Q4789" s="5">
        <v>1</v>
      </c>
      <c r="R4789" s="6">
        <v>770324</v>
      </c>
      <c r="S4789" s="5">
        <v>926055</v>
      </c>
      <c r="T4789" s="5" t="s">
        <v>30</v>
      </c>
      <c r="U4789" s="5" t="s">
        <v>5200</v>
      </c>
      <c r="V4789" s="5">
        <v>18101</v>
      </c>
      <c r="W4789" s="5">
        <v>116895</v>
      </c>
      <c r="X4789" s="5" t="b">
        <v>0</v>
      </c>
      <c r="Y4789" s="7" t="b">
        <v>0</v>
      </c>
    </row>
    <row r="4790" spans="1:25" x14ac:dyDescent="0.3">
      <c r="A4790" s="4" t="s">
        <v>21</v>
      </c>
      <c r="B4790" s="5">
        <v>2015</v>
      </c>
      <c r="C4790" s="5">
        <f t="shared" ca="1" si="222"/>
        <v>11</v>
      </c>
      <c r="D4790" s="5" t="s">
        <v>22</v>
      </c>
      <c r="E4790" s="13">
        <v>75977</v>
      </c>
      <c r="F4790" s="6">
        <v>457199</v>
      </c>
      <c r="G4790" s="15">
        <f t="shared" si="223"/>
        <v>6.0175974308014268</v>
      </c>
      <c r="H4790" s="5" t="s">
        <v>4866</v>
      </c>
      <c r="I4790" s="13">
        <v>2069</v>
      </c>
      <c r="J4790" s="17">
        <f t="shared" ca="1" si="224"/>
        <v>188.09090909090909</v>
      </c>
      <c r="K4790" s="5" t="s">
        <v>24</v>
      </c>
      <c r="L4790" s="5" t="s">
        <v>25</v>
      </c>
      <c r="M4790" s="5" t="s">
        <v>4867</v>
      </c>
      <c r="N4790" s="5" t="s">
        <v>27</v>
      </c>
      <c r="O4790" s="5" t="s">
        <v>28</v>
      </c>
      <c r="P4790" s="5" t="s">
        <v>29</v>
      </c>
      <c r="Q4790" s="5">
        <v>1</v>
      </c>
      <c r="R4790" s="6">
        <v>430618</v>
      </c>
      <c r="S4790" s="5">
        <v>521520</v>
      </c>
      <c r="T4790" s="5" t="s">
        <v>30</v>
      </c>
      <c r="U4790" s="5" t="s">
        <v>5201</v>
      </c>
      <c r="V4790" s="5">
        <v>10620</v>
      </c>
      <c r="W4790" s="5">
        <v>68580</v>
      </c>
      <c r="X4790" s="5" t="b">
        <v>0</v>
      </c>
      <c r="Y4790" s="7" t="b">
        <v>0</v>
      </c>
    </row>
    <row r="4791" spans="1:25" x14ac:dyDescent="0.3">
      <c r="A4791" s="4" t="s">
        <v>62</v>
      </c>
      <c r="B4791" s="5">
        <v>2013</v>
      </c>
      <c r="C4791" s="5">
        <f t="shared" ca="1" si="222"/>
        <v>13</v>
      </c>
      <c r="D4791" s="5" t="s">
        <v>22</v>
      </c>
      <c r="E4791" s="13">
        <v>87857</v>
      </c>
      <c r="F4791" s="6">
        <v>331299</v>
      </c>
      <c r="G4791" s="15">
        <f t="shared" si="223"/>
        <v>3.7708890583561923</v>
      </c>
      <c r="H4791" s="5" t="s">
        <v>4866</v>
      </c>
      <c r="I4791" s="13">
        <v>491</v>
      </c>
      <c r="J4791" s="17">
        <f t="shared" ca="1" si="224"/>
        <v>37.769230769230766</v>
      </c>
      <c r="K4791" s="5" t="s">
        <v>24</v>
      </c>
      <c r="L4791" s="5" t="s">
        <v>25</v>
      </c>
      <c r="M4791" s="5" t="s">
        <v>4867</v>
      </c>
      <c r="N4791" s="5" t="s">
        <v>37</v>
      </c>
      <c r="O4791" s="5" t="s">
        <v>65</v>
      </c>
      <c r="P4791" s="5" t="s">
        <v>29</v>
      </c>
      <c r="Q4791" s="5">
        <v>2</v>
      </c>
      <c r="R4791" s="6">
        <v>314076</v>
      </c>
      <c r="S4791" s="5">
        <v>389076</v>
      </c>
      <c r="T4791" s="5" t="s">
        <v>30</v>
      </c>
      <c r="U4791" s="5" t="s">
        <v>5202</v>
      </c>
      <c r="V4791" s="5">
        <v>7695</v>
      </c>
      <c r="W4791" s="5">
        <v>49695</v>
      </c>
      <c r="X4791" s="5" t="b">
        <v>0</v>
      </c>
      <c r="Y4791" s="7" t="b">
        <v>0</v>
      </c>
    </row>
    <row r="4792" spans="1:25" x14ac:dyDescent="0.3">
      <c r="A4792" s="4" t="s">
        <v>78</v>
      </c>
      <c r="B4792" s="5">
        <v>2016</v>
      </c>
      <c r="C4792" s="5">
        <f t="shared" ca="1" si="222"/>
        <v>10</v>
      </c>
      <c r="D4792" s="5" t="s">
        <v>1103</v>
      </c>
      <c r="E4792" s="13">
        <v>72409</v>
      </c>
      <c r="F4792" s="6">
        <v>287599</v>
      </c>
      <c r="G4792" s="15">
        <f t="shared" si="223"/>
        <v>3.971868137938654</v>
      </c>
      <c r="H4792" s="5" t="s">
        <v>4866</v>
      </c>
      <c r="I4792" s="13">
        <v>1093</v>
      </c>
      <c r="J4792" s="17">
        <f t="shared" ca="1" si="224"/>
        <v>109.3</v>
      </c>
      <c r="K4792" s="5" t="s">
        <v>24</v>
      </c>
      <c r="L4792" s="5" t="s">
        <v>25</v>
      </c>
      <c r="M4792" s="5" t="s">
        <v>4867</v>
      </c>
      <c r="N4792" s="5" t="s">
        <v>37</v>
      </c>
      <c r="O4792" s="5" t="s">
        <v>79</v>
      </c>
      <c r="P4792" s="5" t="s">
        <v>29</v>
      </c>
      <c r="Q4792" s="5">
        <v>1</v>
      </c>
      <c r="R4792" s="6">
        <v>251085</v>
      </c>
      <c r="S4792" s="5">
        <v>96899</v>
      </c>
      <c r="T4792" s="5" t="s">
        <v>66</v>
      </c>
      <c r="U4792" s="5" t="s">
        <v>5203</v>
      </c>
      <c r="V4792" s="5">
        <v>6680</v>
      </c>
      <c r="W4792" s="5">
        <v>43140</v>
      </c>
      <c r="X4792" s="5" t="b">
        <v>0</v>
      </c>
      <c r="Y4792" s="7" t="b">
        <v>0</v>
      </c>
    </row>
    <row r="4793" spans="1:25" x14ac:dyDescent="0.3">
      <c r="A4793" s="4" t="s">
        <v>163</v>
      </c>
      <c r="B4793" s="5">
        <v>2016</v>
      </c>
      <c r="C4793" s="5">
        <f t="shared" ca="1" si="222"/>
        <v>10</v>
      </c>
      <c r="D4793" s="5" t="s">
        <v>22</v>
      </c>
      <c r="E4793" s="13">
        <v>64064</v>
      </c>
      <c r="F4793" s="6">
        <v>418599</v>
      </c>
      <c r="G4793" s="15">
        <f t="shared" si="223"/>
        <v>6.5340752997002998</v>
      </c>
      <c r="H4793" s="5" t="s">
        <v>4866</v>
      </c>
      <c r="I4793" s="13">
        <v>500</v>
      </c>
      <c r="J4793" s="17">
        <f t="shared" ca="1" si="224"/>
        <v>50</v>
      </c>
      <c r="K4793" s="5" t="s">
        <v>24</v>
      </c>
      <c r="L4793" s="5" t="s">
        <v>157</v>
      </c>
      <c r="M4793" s="5" t="s">
        <v>4867</v>
      </c>
      <c r="N4793" s="5" t="s">
        <v>27</v>
      </c>
      <c r="O4793" s="5" t="s">
        <v>164</v>
      </c>
      <c r="P4793" s="5" t="s">
        <v>29</v>
      </c>
      <c r="Q4793" s="5">
        <v>1</v>
      </c>
      <c r="R4793" s="6">
        <v>397884</v>
      </c>
      <c r="S4793" s="5">
        <v>488806</v>
      </c>
      <c r="T4793" s="5" t="s">
        <v>30</v>
      </c>
      <c r="U4793" s="5" t="s">
        <v>5204</v>
      </c>
      <c r="V4793" s="5">
        <v>9723</v>
      </c>
      <c r="W4793" s="5">
        <v>62790</v>
      </c>
      <c r="X4793" s="5" t="b">
        <v>0</v>
      </c>
      <c r="Y4793" s="7" t="b">
        <v>0</v>
      </c>
    </row>
    <row r="4794" spans="1:25" x14ac:dyDescent="0.3">
      <c r="A4794" s="4" t="s">
        <v>56</v>
      </c>
      <c r="B4794" s="5">
        <v>2016</v>
      </c>
      <c r="C4794" s="5">
        <f t="shared" ca="1" si="222"/>
        <v>10</v>
      </c>
      <c r="D4794" s="5" t="s">
        <v>22</v>
      </c>
      <c r="E4794" s="13">
        <v>63361</v>
      </c>
      <c r="F4794" s="6">
        <v>345699</v>
      </c>
      <c r="G4794" s="15">
        <f t="shared" si="223"/>
        <v>5.4560218430895979</v>
      </c>
      <c r="H4794" s="5" t="s">
        <v>4866</v>
      </c>
      <c r="I4794" s="13">
        <v>1453</v>
      </c>
      <c r="J4794" s="17">
        <f t="shared" ca="1" si="224"/>
        <v>145.30000000000001</v>
      </c>
      <c r="K4794" s="5" t="s">
        <v>24</v>
      </c>
      <c r="L4794" s="5" t="s">
        <v>157</v>
      </c>
      <c r="M4794" s="5" t="s">
        <v>4867</v>
      </c>
      <c r="N4794" s="5" t="s">
        <v>57</v>
      </c>
      <c r="O4794" s="5" t="s">
        <v>58</v>
      </c>
      <c r="P4794" s="5" t="s">
        <v>29</v>
      </c>
      <c r="Q4794" s="5">
        <v>1</v>
      </c>
      <c r="R4794" s="6">
        <v>335900</v>
      </c>
      <c r="S4794" s="5">
        <v>415061</v>
      </c>
      <c r="T4794" s="5" t="s">
        <v>30</v>
      </c>
      <c r="U4794" s="5" t="s">
        <v>5205</v>
      </c>
      <c r="V4794" s="5">
        <v>8030</v>
      </c>
      <c r="W4794" s="5">
        <v>51855</v>
      </c>
      <c r="X4794" s="5" t="b">
        <v>0</v>
      </c>
      <c r="Y4794" s="7" t="b">
        <v>0</v>
      </c>
    </row>
    <row r="4795" spans="1:25" x14ac:dyDescent="0.3">
      <c r="A4795" s="4" t="s">
        <v>195</v>
      </c>
      <c r="B4795" s="5">
        <v>2017</v>
      </c>
      <c r="C4795" s="5">
        <f t="shared" ca="1" si="222"/>
        <v>9</v>
      </c>
      <c r="D4795" s="5" t="s">
        <v>40</v>
      </c>
      <c r="E4795" s="13">
        <v>73035</v>
      </c>
      <c r="F4795" s="6">
        <v>648899</v>
      </c>
      <c r="G4795" s="15">
        <f t="shared" si="223"/>
        <v>8.8847675771890184</v>
      </c>
      <c r="H4795" s="5" t="s">
        <v>4866</v>
      </c>
      <c r="I4795" s="13">
        <v>564</v>
      </c>
      <c r="J4795" s="17">
        <f t="shared" ca="1" si="224"/>
        <v>62.666666666666664</v>
      </c>
      <c r="K4795" s="5" t="s">
        <v>75</v>
      </c>
      <c r="L4795" s="5" t="s">
        <v>25</v>
      </c>
      <c r="M4795" s="5" t="s">
        <v>4867</v>
      </c>
      <c r="N4795" s="5" t="s">
        <v>27</v>
      </c>
      <c r="O4795" s="5" t="s">
        <v>196</v>
      </c>
      <c r="P4795" s="5" t="s">
        <v>29</v>
      </c>
      <c r="Q4795" s="5">
        <v>2</v>
      </c>
      <c r="R4795" s="6">
        <v>651102</v>
      </c>
      <c r="S4795" s="5">
        <v>786569</v>
      </c>
      <c r="T4795" s="5" t="s">
        <v>30</v>
      </c>
      <c r="U4795" s="5" t="s">
        <v>5206</v>
      </c>
      <c r="V4795" s="5">
        <v>15072</v>
      </c>
      <c r="W4795" s="5">
        <v>97335</v>
      </c>
      <c r="X4795" s="5" t="b">
        <v>0</v>
      </c>
      <c r="Y4795" s="7" t="b">
        <v>0</v>
      </c>
    </row>
    <row r="4796" spans="1:25" x14ac:dyDescent="0.3">
      <c r="A4796" s="4" t="s">
        <v>89</v>
      </c>
      <c r="B4796" s="5">
        <v>2009</v>
      </c>
      <c r="C4796" s="5">
        <f t="shared" ca="1" si="222"/>
        <v>17</v>
      </c>
      <c r="D4796" s="5" t="s">
        <v>22</v>
      </c>
      <c r="E4796" s="13">
        <v>78369</v>
      </c>
      <c r="F4796" s="6">
        <v>195799</v>
      </c>
      <c r="G4796" s="15">
        <f t="shared" si="223"/>
        <v>2.4984241217828478</v>
      </c>
      <c r="H4796" s="5" t="s">
        <v>4866</v>
      </c>
      <c r="I4796" s="13">
        <v>387</v>
      </c>
      <c r="J4796" s="17">
        <f t="shared" ca="1" si="224"/>
        <v>22.764705882352942</v>
      </c>
      <c r="K4796" s="5" t="s">
        <v>24</v>
      </c>
      <c r="L4796" s="5" t="s">
        <v>25</v>
      </c>
      <c r="M4796" s="5" t="s">
        <v>4867</v>
      </c>
      <c r="N4796" s="5" t="s">
        <v>27</v>
      </c>
      <c r="O4796" s="5" t="s">
        <v>90</v>
      </c>
      <c r="P4796" s="5" t="s">
        <v>29</v>
      </c>
      <c r="Q4796" s="5">
        <v>1</v>
      </c>
      <c r="R4796" s="6">
        <v>167684</v>
      </c>
      <c r="S4796" s="5">
        <v>96899</v>
      </c>
      <c r="T4796" s="5" t="s">
        <v>66</v>
      </c>
      <c r="U4796" s="5" t="s">
        <v>5207</v>
      </c>
      <c r="V4796" s="5">
        <v>4548</v>
      </c>
      <c r="W4796" s="5">
        <v>29370</v>
      </c>
      <c r="X4796" s="5" t="b">
        <v>0</v>
      </c>
      <c r="Y4796" s="7" t="b">
        <v>0</v>
      </c>
    </row>
    <row r="4797" spans="1:25" x14ac:dyDescent="0.3">
      <c r="A4797" s="4" t="s">
        <v>89</v>
      </c>
      <c r="B4797" s="5">
        <v>2012</v>
      </c>
      <c r="C4797" s="5">
        <f t="shared" ca="1" si="222"/>
        <v>14</v>
      </c>
      <c r="D4797" s="5" t="s">
        <v>130</v>
      </c>
      <c r="E4797" s="13">
        <v>76551</v>
      </c>
      <c r="F4797" s="6">
        <v>206399</v>
      </c>
      <c r="G4797" s="15">
        <f t="shared" si="223"/>
        <v>2.6962286580188373</v>
      </c>
      <c r="H4797" s="5" t="s">
        <v>4866</v>
      </c>
      <c r="I4797" s="13">
        <v>619</v>
      </c>
      <c r="J4797" s="17">
        <f t="shared" ca="1" si="224"/>
        <v>44.214285714285715</v>
      </c>
      <c r="K4797" s="5" t="s">
        <v>24</v>
      </c>
      <c r="L4797" s="5" t="s">
        <v>25</v>
      </c>
      <c r="M4797" s="5" t="s">
        <v>4867</v>
      </c>
      <c r="N4797" s="5" t="s">
        <v>27</v>
      </c>
      <c r="O4797" s="5" t="s">
        <v>90</v>
      </c>
      <c r="P4797" s="5" t="s">
        <v>29</v>
      </c>
      <c r="Q4797" s="5">
        <v>2</v>
      </c>
      <c r="R4797" s="6">
        <v>161740</v>
      </c>
      <c r="S4797" s="5">
        <v>215299</v>
      </c>
      <c r="T4797" s="5" t="s">
        <v>66</v>
      </c>
      <c r="U4797" s="5" t="s">
        <v>5208</v>
      </c>
      <c r="V4797" s="5">
        <v>4794</v>
      </c>
      <c r="W4797" s="5">
        <v>30960</v>
      </c>
      <c r="X4797" s="5" t="b">
        <v>0</v>
      </c>
      <c r="Y4797" s="7" t="b">
        <v>0</v>
      </c>
    </row>
    <row r="4798" spans="1:25" x14ac:dyDescent="0.3">
      <c r="A4798" s="4" t="s">
        <v>175</v>
      </c>
      <c r="B4798" s="5">
        <v>2018</v>
      </c>
      <c r="C4798" s="5">
        <f t="shared" ca="1" si="222"/>
        <v>8</v>
      </c>
      <c r="D4798" s="5" t="s">
        <v>40</v>
      </c>
      <c r="E4798" s="13">
        <v>27879</v>
      </c>
      <c r="F4798" s="6">
        <v>961399</v>
      </c>
      <c r="G4798" s="15">
        <f t="shared" si="223"/>
        <v>34.484701746834538</v>
      </c>
      <c r="H4798" s="5" t="s">
        <v>4866</v>
      </c>
      <c r="I4798" s="13">
        <v>769</v>
      </c>
      <c r="J4798" s="17">
        <f t="shared" ca="1" si="224"/>
        <v>96.125</v>
      </c>
      <c r="K4798" s="5" t="s">
        <v>102</v>
      </c>
      <c r="L4798" s="5" t="s">
        <v>157</v>
      </c>
      <c r="M4798" s="5" t="s">
        <v>4867</v>
      </c>
      <c r="N4798" s="5" t="s">
        <v>27</v>
      </c>
      <c r="O4798" s="5" t="s">
        <v>176</v>
      </c>
      <c r="P4798" s="5" t="s">
        <v>29</v>
      </c>
      <c r="Q4798" s="5">
        <v>2</v>
      </c>
      <c r="R4798" s="6">
        <v>990240</v>
      </c>
      <c r="S4798" s="5">
        <v>991740</v>
      </c>
      <c r="T4798" s="5" t="s">
        <v>30</v>
      </c>
      <c r="U4798" s="5" t="s">
        <v>5209</v>
      </c>
      <c r="V4798" s="5">
        <v>22331</v>
      </c>
      <c r="W4798" s="5">
        <v>144210</v>
      </c>
      <c r="X4798" s="5" t="b">
        <v>0</v>
      </c>
      <c r="Y4798" s="7" t="b">
        <v>0</v>
      </c>
    </row>
    <row r="4799" spans="1:25" x14ac:dyDescent="0.3">
      <c r="A4799" s="4" t="s">
        <v>62</v>
      </c>
      <c r="B4799" s="5">
        <v>2011</v>
      </c>
      <c r="C4799" s="5">
        <f t="shared" ca="1" si="222"/>
        <v>15</v>
      </c>
      <c r="D4799" s="5" t="s">
        <v>22</v>
      </c>
      <c r="E4799" s="13">
        <v>70969</v>
      </c>
      <c r="F4799" s="6">
        <v>345799</v>
      </c>
      <c r="G4799" s="15">
        <f t="shared" si="223"/>
        <v>4.8725358959545719</v>
      </c>
      <c r="H4799" s="5" t="s">
        <v>4866</v>
      </c>
      <c r="I4799" s="13">
        <v>179</v>
      </c>
      <c r="J4799" s="17">
        <f t="shared" ca="1" si="224"/>
        <v>11.933333333333334</v>
      </c>
      <c r="K4799" s="5" t="s">
        <v>24</v>
      </c>
      <c r="L4799" s="5" t="s">
        <v>25</v>
      </c>
      <c r="M4799" s="5" t="s">
        <v>4867</v>
      </c>
      <c r="N4799" s="5" t="s">
        <v>37</v>
      </c>
      <c r="O4799" s="5" t="s">
        <v>65</v>
      </c>
      <c r="P4799" s="5" t="s">
        <v>29</v>
      </c>
      <c r="Q4799" s="5">
        <v>1</v>
      </c>
      <c r="R4799" s="6">
        <v>281762</v>
      </c>
      <c r="S4799" s="5">
        <v>96899</v>
      </c>
      <c r="T4799" s="5" t="s">
        <v>66</v>
      </c>
      <c r="U4799" s="5" t="s">
        <v>5210</v>
      </c>
      <c r="V4799" s="5">
        <v>8032</v>
      </c>
      <c r="W4799" s="5">
        <v>51870</v>
      </c>
      <c r="X4799" s="5" t="b">
        <v>0</v>
      </c>
      <c r="Y4799" s="7" t="b">
        <v>0</v>
      </c>
    </row>
    <row r="4800" spans="1:25" x14ac:dyDescent="0.3">
      <c r="A4800" s="4" t="s">
        <v>97</v>
      </c>
      <c r="B4800" s="5">
        <v>2014</v>
      </c>
      <c r="C4800" s="5">
        <f t="shared" ca="1" si="222"/>
        <v>12</v>
      </c>
      <c r="D4800" s="5" t="s">
        <v>40</v>
      </c>
      <c r="E4800" s="13">
        <v>90890</v>
      </c>
      <c r="F4800" s="6">
        <v>506799</v>
      </c>
      <c r="G4800" s="15">
        <f t="shared" si="223"/>
        <v>5.5759599515898337</v>
      </c>
      <c r="H4800" s="5" t="s">
        <v>4866</v>
      </c>
      <c r="I4800" s="13">
        <v>778</v>
      </c>
      <c r="J4800" s="17">
        <f t="shared" ca="1" si="224"/>
        <v>64.833333333333329</v>
      </c>
      <c r="K4800" s="5" t="s">
        <v>75</v>
      </c>
      <c r="L4800" s="5" t="s">
        <v>25</v>
      </c>
      <c r="M4800" s="5" t="s">
        <v>4867</v>
      </c>
      <c r="N4800" s="5" t="s">
        <v>27</v>
      </c>
      <c r="O4800" s="5" t="s">
        <v>99</v>
      </c>
      <c r="P4800" s="5" t="s">
        <v>29</v>
      </c>
      <c r="Q4800" s="5">
        <v>1</v>
      </c>
      <c r="R4800" s="6">
        <v>521034</v>
      </c>
      <c r="S4800" s="5">
        <v>634384</v>
      </c>
      <c r="T4800" s="5" t="s">
        <v>30</v>
      </c>
      <c r="U4800" s="5" t="s">
        <v>5211</v>
      </c>
      <c r="V4800" s="5">
        <v>11772</v>
      </c>
      <c r="W4800" s="5">
        <v>76020</v>
      </c>
      <c r="X4800" s="5" t="b">
        <v>0</v>
      </c>
      <c r="Y4800" s="7" t="b">
        <v>0</v>
      </c>
    </row>
    <row r="4801" spans="1:25" x14ac:dyDescent="0.3">
      <c r="A4801" s="4" t="s">
        <v>21</v>
      </c>
      <c r="B4801" s="5">
        <v>2012</v>
      </c>
      <c r="C4801" s="5">
        <f t="shared" ca="1" si="222"/>
        <v>14</v>
      </c>
      <c r="D4801" s="5" t="s">
        <v>40</v>
      </c>
      <c r="E4801" s="13">
        <v>109381</v>
      </c>
      <c r="F4801" s="6">
        <v>417399</v>
      </c>
      <c r="G4801" s="15">
        <f t="shared" si="223"/>
        <v>3.8160100931606036</v>
      </c>
      <c r="H4801" s="5" t="s">
        <v>4866</v>
      </c>
      <c r="I4801" s="13">
        <v>426</v>
      </c>
      <c r="J4801" s="17">
        <f t="shared" ca="1" si="224"/>
        <v>30.428571428571427</v>
      </c>
      <c r="K4801" s="5" t="s">
        <v>24</v>
      </c>
      <c r="L4801" s="5" t="s">
        <v>25</v>
      </c>
      <c r="M4801" s="5" t="s">
        <v>4867</v>
      </c>
      <c r="N4801" s="5" t="s">
        <v>27</v>
      </c>
      <c r="O4801" s="5" t="s">
        <v>28</v>
      </c>
      <c r="P4801" s="5" t="s">
        <v>29</v>
      </c>
      <c r="Q4801" s="5">
        <v>2</v>
      </c>
      <c r="R4801" s="6">
        <v>394560</v>
      </c>
      <c r="S4801" s="5">
        <v>96899</v>
      </c>
      <c r="T4801" s="5" t="s">
        <v>30</v>
      </c>
      <c r="U4801" s="5" t="s">
        <v>5212</v>
      </c>
      <c r="V4801" s="5">
        <v>9695</v>
      </c>
      <c r="W4801" s="5">
        <v>62610</v>
      </c>
      <c r="X4801" s="5" t="b">
        <v>0</v>
      </c>
      <c r="Y4801" s="7" t="b">
        <v>0</v>
      </c>
    </row>
    <row r="4802" spans="1:25" x14ac:dyDescent="0.3">
      <c r="A4802" s="4" t="s">
        <v>21</v>
      </c>
      <c r="B4802" s="5">
        <v>2008</v>
      </c>
      <c r="C4802" s="5">
        <f t="shared" ca="1" si="222"/>
        <v>18</v>
      </c>
      <c r="D4802" s="5" t="s">
        <v>22</v>
      </c>
      <c r="E4802" s="13">
        <v>99732</v>
      </c>
      <c r="F4802" s="6">
        <v>266299</v>
      </c>
      <c r="G4802" s="15">
        <f t="shared" si="223"/>
        <v>2.6701459912565677</v>
      </c>
      <c r="H4802" s="5" t="s">
        <v>4866</v>
      </c>
      <c r="I4802" s="13">
        <v>652</v>
      </c>
      <c r="J4802" s="17">
        <f t="shared" ca="1" si="224"/>
        <v>36.222222222222221</v>
      </c>
      <c r="K4802" s="5" t="s">
        <v>24</v>
      </c>
      <c r="L4802" s="5" t="s">
        <v>25</v>
      </c>
      <c r="M4802" s="5" t="s">
        <v>4867</v>
      </c>
      <c r="N4802" s="5" t="s">
        <v>27</v>
      </c>
      <c r="O4802" s="5" t="s">
        <v>28</v>
      </c>
      <c r="P4802" s="5" t="s">
        <v>29</v>
      </c>
      <c r="Q4802" s="5">
        <v>2</v>
      </c>
      <c r="R4802" s="6">
        <v>214062</v>
      </c>
      <c r="S4802" s="5">
        <v>96899</v>
      </c>
      <c r="T4802" s="5" t="s">
        <v>30</v>
      </c>
      <c r="U4802" s="5" t="s">
        <v>5213</v>
      </c>
      <c r="V4802" s="5">
        <v>6185</v>
      </c>
      <c r="W4802" s="5">
        <v>39945</v>
      </c>
      <c r="X4802" s="5" t="b">
        <v>0</v>
      </c>
      <c r="Y4802" s="7" t="b">
        <v>0</v>
      </c>
    </row>
    <row r="4803" spans="1:25" x14ac:dyDescent="0.3">
      <c r="A4803" s="4" t="s">
        <v>163</v>
      </c>
      <c r="B4803" s="5">
        <v>2012</v>
      </c>
      <c r="C4803" s="5">
        <f t="shared" ref="C4803:C4866" ca="1" si="225">YEAR(TODAY()) - B4803</f>
        <v>14</v>
      </c>
      <c r="D4803" s="5" t="s">
        <v>130</v>
      </c>
      <c r="E4803" s="13">
        <v>82470</v>
      </c>
      <c r="F4803" s="6">
        <v>312399</v>
      </c>
      <c r="G4803" s="15">
        <f t="shared" ref="G4803:G4866" si="226">F4803/E4803</f>
        <v>3.7880320116405968</v>
      </c>
      <c r="H4803" s="5" t="s">
        <v>4866</v>
      </c>
      <c r="I4803" s="13">
        <v>485</v>
      </c>
      <c r="J4803" s="17">
        <f t="shared" ref="J4803:J4866" ca="1" si="227">I4803/C4803</f>
        <v>34.642857142857146</v>
      </c>
      <c r="K4803" s="5" t="s">
        <v>24</v>
      </c>
      <c r="L4803" s="5" t="s">
        <v>25</v>
      </c>
      <c r="M4803" s="5" t="s">
        <v>4867</v>
      </c>
      <c r="N4803" s="5" t="s">
        <v>27</v>
      </c>
      <c r="O4803" s="5" t="s">
        <v>164</v>
      </c>
      <c r="P4803" s="5" t="s">
        <v>29</v>
      </c>
      <c r="Q4803" s="5">
        <v>1</v>
      </c>
      <c r="R4803" s="6">
        <v>276806</v>
      </c>
      <c r="S4803" s="5">
        <v>96899</v>
      </c>
      <c r="T4803" s="5" t="s">
        <v>66</v>
      </c>
      <c r="U4803" s="5" t="s">
        <v>5214</v>
      </c>
      <c r="V4803" s="5">
        <v>7256</v>
      </c>
      <c r="W4803" s="5">
        <v>46860</v>
      </c>
      <c r="X4803" s="5" t="b">
        <v>0</v>
      </c>
      <c r="Y4803" s="7" t="b">
        <v>0</v>
      </c>
    </row>
    <row r="4804" spans="1:25" x14ac:dyDescent="0.3">
      <c r="A4804" s="4" t="s">
        <v>62</v>
      </c>
      <c r="B4804" s="5">
        <v>2008</v>
      </c>
      <c r="C4804" s="5">
        <f t="shared" ca="1" si="225"/>
        <v>18</v>
      </c>
      <c r="D4804" s="5" t="s">
        <v>22</v>
      </c>
      <c r="E4804" s="13">
        <v>94989</v>
      </c>
      <c r="F4804" s="6">
        <v>254099</v>
      </c>
      <c r="G4804" s="15">
        <f t="shared" si="226"/>
        <v>2.6750360568065776</v>
      </c>
      <c r="H4804" s="5" t="s">
        <v>4866</v>
      </c>
      <c r="I4804" s="13">
        <v>382</v>
      </c>
      <c r="J4804" s="17">
        <f t="shared" ca="1" si="227"/>
        <v>21.222222222222221</v>
      </c>
      <c r="K4804" s="5" t="s">
        <v>24</v>
      </c>
      <c r="L4804" s="5" t="s">
        <v>25</v>
      </c>
      <c r="M4804" s="5" t="s">
        <v>4867</v>
      </c>
      <c r="N4804" s="5" t="s">
        <v>37</v>
      </c>
      <c r="O4804" s="5" t="s">
        <v>65</v>
      </c>
      <c r="P4804" s="5" t="s">
        <v>29</v>
      </c>
      <c r="Q4804" s="5">
        <v>1</v>
      </c>
      <c r="R4804" s="6">
        <v>183738</v>
      </c>
      <c r="S4804" s="5">
        <v>254199</v>
      </c>
      <c r="T4804" s="5" t="s">
        <v>66</v>
      </c>
      <c r="U4804" s="5" t="s">
        <v>5215</v>
      </c>
      <c r="V4804" s="5">
        <v>5902</v>
      </c>
      <c r="W4804" s="5">
        <v>38115</v>
      </c>
      <c r="X4804" s="5" t="b">
        <v>0</v>
      </c>
      <c r="Y4804" s="7" t="b">
        <v>0</v>
      </c>
    </row>
    <row r="4805" spans="1:25" x14ac:dyDescent="0.3">
      <c r="A4805" s="4" t="s">
        <v>89</v>
      </c>
      <c r="B4805" s="5">
        <v>2011</v>
      </c>
      <c r="C4805" s="5">
        <f t="shared" ca="1" si="225"/>
        <v>15</v>
      </c>
      <c r="D4805" s="5" t="s">
        <v>22</v>
      </c>
      <c r="E4805" s="13">
        <v>66154</v>
      </c>
      <c r="F4805" s="6">
        <v>227099</v>
      </c>
      <c r="G4805" s="15">
        <f t="shared" si="226"/>
        <v>3.4328838770142394</v>
      </c>
      <c r="H4805" s="5" t="s">
        <v>4866</v>
      </c>
      <c r="I4805" s="13">
        <v>301</v>
      </c>
      <c r="J4805" s="17">
        <f t="shared" ca="1" si="227"/>
        <v>20.066666666666666</v>
      </c>
      <c r="K4805" s="5" t="s">
        <v>24</v>
      </c>
      <c r="L4805" s="5" t="s">
        <v>25</v>
      </c>
      <c r="M4805" s="5" t="s">
        <v>4867</v>
      </c>
      <c r="N4805" s="5" t="s">
        <v>27</v>
      </c>
      <c r="O4805" s="5" t="s">
        <v>90</v>
      </c>
      <c r="P4805" s="5" t="s">
        <v>29</v>
      </c>
      <c r="Q4805" s="5">
        <v>2</v>
      </c>
      <c r="R4805" s="6">
        <v>179900</v>
      </c>
      <c r="S4805" s="5">
        <v>228299</v>
      </c>
      <c r="T4805" s="5" t="s">
        <v>272</v>
      </c>
      <c r="U4805" s="5" t="s">
        <v>5216</v>
      </c>
      <c r="V4805" s="5">
        <v>5275</v>
      </c>
      <c r="W4805" s="5">
        <v>34065</v>
      </c>
      <c r="X4805" s="5" t="b">
        <v>0</v>
      </c>
      <c r="Y4805" s="7" t="b">
        <v>0</v>
      </c>
    </row>
    <row r="4806" spans="1:25" x14ac:dyDescent="0.3">
      <c r="A4806" s="4" t="s">
        <v>36</v>
      </c>
      <c r="B4806" s="5">
        <v>2016</v>
      </c>
      <c r="C4806" s="5">
        <f t="shared" ca="1" si="225"/>
        <v>10</v>
      </c>
      <c r="D4806" s="5" t="s">
        <v>22</v>
      </c>
      <c r="E4806" s="13">
        <v>62874</v>
      </c>
      <c r="F4806" s="6">
        <v>449099</v>
      </c>
      <c r="G4806" s="15">
        <f t="shared" si="226"/>
        <v>7.1428412380316191</v>
      </c>
      <c r="H4806" s="5" t="s">
        <v>4866</v>
      </c>
      <c r="I4806" s="13">
        <v>621</v>
      </c>
      <c r="J4806" s="17">
        <f t="shared" ca="1" si="227"/>
        <v>62.1</v>
      </c>
      <c r="K4806" s="5" t="s">
        <v>24</v>
      </c>
      <c r="L4806" s="5" t="s">
        <v>25</v>
      </c>
      <c r="M4806" s="5" t="s">
        <v>4867</v>
      </c>
      <c r="N4806" s="5" t="s">
        <v>37</v>
      </c>
      <c r="O4806" s="5" t="s">
        <v>38</v>
      </c>
      <c r="P4806" s="5" t="s">
        <v>29</v>
      </c>
      <c r="Q4806" s="5">
        <v>2</v>
      </c>
      <c r="R4806" s="6">
        <v>419000</v>
      </c>
      <c r="S4806" s="5">
        <v>96899</v>
      </c>
      <c r="T4806" s="5" t="s">
        <v>30</v>
      </c>
      <c r="U4806" s="5" t="s">
        <v>5217</v>
      </c>
      <c r="V4806" s="5">
        <v>10431</v>
      </c>
      <c r="W4806" s="5">
        <v>67365</v>
      </c>
      <c r="X4806" s="5" t="b">
        <v>0</v>
      </c>
      <c r="Y4806" s="7" t="b">
        <v>0</v>
      </c>
    </row>
    <row r="4807" spans="1:25" x14ac:dyDescent="0.3">
      <c r="A4807" s="4" t="s">
        <v>44</v>
      </c>
      <c r="B4807" s="5">
        <v>2011</v>
      </c>
      <c r="C4807" s="5">
        <f t="shared" ca="1" si="225"/>
        <v>15</v>
      </c>
      <c r="D4807" s="5" t="s">
        <v>22</v>
      </c>
      <c r="E4807" s="13">
        <v>92202</v>
      </c>
      <c r="F4807" s="6">
        <v>221599</v>
      </c>
      <c r="G4807" s="15">
        <f t="shared" si="226"/>
        <v>2.4034077351901262</v>
      </c>
      <c r="H4807" s="5" t="s">
        <v>4866</v>
      </c>
      <c r="I4807" s="13">
        <v>260</v>
      </c>
      <c r="J4807" s="17">
        <f t="shared" ca="1" si="227"/>
        <v>17.333333333333332</v>
      </c>
      <c r="K4807" s="5" t="s">
        <v>24</v>
      </c>
      <c r="L4807" s="5" t="s">
        <v>25</v>
      </c>
      <c r="M4807" s="5" t="s">
        <v>4867</v>
      </c>
      <c r="N4807" s="5" t="s">
        <v>27</v>
      </c>
      <c r="O4807" s="5" t="s">
        <v>45</v>
      </c>
      <c r="P4807" s="5" t="s">
        <v>29</v>
      </c>
      <c r="Q4807" s="5">
        <v>2</v>
      </c>
      <c r="R4807" s="6">
        <v>192100</v>
      </c>
      <c r="S4807" s="5">
        <v>96899</v>
      </c>
      <c r="T4807" s="5" t="s">
        <v>66</v>
      </c>
      <c r="U4807" s="5" t="s">
        <v>5218</v>
      </c>
      <c r="V4807" s="5">
        <v>5147</v>
      </c>
      <c r="W4807" s="5">
        <v>33240</v>
      </c>
      <c r="X4807" s="5" t="b">
        <v>0</v>
      </c>
      <c r="Y4807" s="7" t="b">
        <v>0</v>
      </c>
    </row>
    <row r="4808" spans="1:25" x14ac:dyDescent="0.3">
      <c r="A4808" s="4" t="s">
        <v>32</v>
      </c>
      <c r="B4808" s="5">
        <v>2012</v>
      </c>
      <c r="C4808" s="5">
        <f t="shared" ca="1" si="225"/>
        <v>14</v>
      </c>
      <c r="D4808" s="5" t="s">
        <v>130</v>
      </c>
      <c r="E4808" s="13">
        <v>103693</v>
      </c>
      <c r="F4808" s="6">
        <v>263899</v>
      </c>
      <c r="G4808" s="15">
        <f t="shared" si="226"/>
        <v>2.545003037813546</v>
      </c>
      <c r="H4808" s="5" t="s">
        <v>4866</v>
      </c>
      <c r="I4808" s="13">
        <v>316</v>
      </c>
      <c r="J4808" s="17">
        <f t="shared" ca="1" si="227"/>
        <v>22.571428571428573</v>
      </c>
      <c r="K4808" s="5" t="s">
        <v>24</v>
      </c>
      <c r="L4808" s="5" t="s">
        <v>25</v>
      </c>
      <c r="M4808" s="5" t="s">
        <v>4867</v>
      </c>
      <c r="N4808" s="5" t="s">
        <v>27</v>
      </c>
      <c r="O4808" s="5" t="s">
        <v>34</v>
      </c>
      <c r="P4808" s="5" t="s">
        <v>29</v>
      </c>
      <c r="Q4808" s="5">
        <v>1</v>
      </c>
      <c r="R4808" s="6">
        <v>214195</v>
      </c>
      <c r="S4808" s="5">
        <v>96899</v>
      </c>
      <c r="T4808" s="5" t="s">
        <v>66</v>
      </c>
      <c r="U4808" s="5" t="s">
        <v>5219</v>
      </c>
      <c r="V4808" s="5">
        <v>6130</v>
      </c>
      <c r="W4808" s="5">
        <v>39585</v>
      </c>
      <c r="X4808" s="5" t="b">
        <v>0</v>
      </c>
      <c r="Y4808" s="7" t="b">
        <v>0</v>
      </c>
    </row>
    <row r="4809" spans="1:25" x14ac:dyDescent="0.3">
      <c r="A4809" s="4" t="s">
        <v>185</v>
      </c>
      <c r="B4809" s="5">
        <v>2012</v>
      </c>
      <c r="C4809" s="5">
        <f t="shared" ca="1" si="225"/>
        <v>14</v>
      </c>
      <c r="D4809" s="5" t="s">
        <v>40</v>
      </c>
      <c r="E4809" s="13">
        <v>105927</v>
      </c>
      <c r="F4809" s="6">
        <v>771699</v>
      </c>
      <c r="G4809" s="15">
        <f t="shared" si="226"/>
        <v>7.2851964088476029</v>
      </c>
      <c r="H4809" s="5" t="s">
        <v>4866</v>
      </c>
      <c r="I4809" s="13">
        <v>2256</v>
      </c>
      <c r="J4809" s="17">
        <f t="shared" ca="1" si="227"/>
        <v>161.14285714285714</v>
      </c>
      <c r="K4809" s="5" t="s">
        <v>102</v>
      </c>
      <c r="L4809" s="5" t="s">
        <v>25</v>
      </c>
      <c r="M4809" s="5" t="s">
        <v>4867</v>
      </c>
      <c r="N4809" s="5" t="s">
        <v>118</v>
      </c>
      <c r="O4809" s="5" t="s">
        <v>186</v>
      </c>
      <c r="P4809" s="5" t="s">
        <v>29</v>
      </c>
      <c r="Q4809" s="5">
        <v>1</v>
      </c>
      <c r="R4809" s="6">
        <v>748596</v>
      </c>
      <c r="S4809" s="5">
        <v>900621</v>
      </c>
      <c r="T4809" s="5" t="s">
        <v>30</v>
      </c>
      <c r="U4809" s="5" t="s">
        <v>5220</v>
      </c>
      <c r="V4809" s="5">
        <v>17925</v>
      </c>
      <c r="W4809" s="5">
        <v>115755</v>
      </c>
      <c r="X4809" s="5" t="b">
        <v>0</v>
      </c>
      <c r="Y4809" s="7" t="b">
        <v>0</v>
      </c>
    </row>
    <row r="4810" spans="1:25" x14ac:dyDescent="0.3">
      <c r="A4810" s="4" t="s">
        <v>224</v>
      </c>
      <c r="B4810" s="5">
        <v>2014</v>
      </c>
      <c r="C4810" s="5">
        <f t="shared" ca="1" si="225"/>
        <v>12</v>
      </c>
      <c r="D4810" s="5" t="s">
        <v>40</v>
      </c>
      <c r="E4810" s="13">
        <v>86013</v>
      </c>
      <c r="F4810" s="6">
        <v>622099</v>
      </c>
      <c r="G4810" s="15">
        <f t="shared" si="226"/>
        <v>7.232615999906991</v>
      </c>
      <c r="H4810" s="5" t="s">
        <v>4866</v>
      </c>
      <c r="I4810" s="13">
        <v>2813</v>
      </c>
      <c r="J4810" s="17">
        <f t="shared" ca="1" si="227"/>
        <v>234.41666666666666</v>
      </c>
      <c r="K4810" s="5" t="s">
        <v>102</v>
      </c>
      <c r="L4810" s="5" t="s">
        <v>25</v>
      </c>
      <c r="M4810" s="5" t="s">
        <v>2933</v>
      </c>
      <c r="N4810" s="5" t="s">
        <v>27</v>
      </c>
      <c r="O4810" s="5" t="s">
        <v>225</v>
      </c>
      <c r="P4810" s="5" t="s">
        <v>29</v>
      </c>
      <c r="Q4810" s="5">
        <v>1</v>
      </c>
      <c r="R4810" s="6">
        <v>649460</v>
      </c>
      <c r="S4810" s="5">
        <v>784638</v>
      </c>
      <c r="T4810" s="5" t="s">
        <v>30</v>
      </c>
      <c r="U4810" s="5" t="s">
        <v>5221</v>
      </c>
      <c r="V4810" s="5">
        <v>14450</v>
      </c>
      <c r="W4810" s="5">
        <v>93315</v>
      </c>
      <c r="X4810" s="5" t="b">
        <v>0</v>
      </c>
      <c r="Y4810" s="7" t="b">
        <v>0</v>
      </c>
    </row>
    <row r="4811" spans="1:25" x14ac:dyDescent="0.3">
      <c r="A4811" s="4" t="s">
        <v>163</v>
      </c>
      <c r="B4811" s="5">
        <v>2012</v>
      </c>
      <c r="C4811" s="5">
        <f t="shared" ca="1" si="225"/>
        <v>14</v>
      </c>
      <c r="D4811" s="5" t="s">
        <v>130</v>
      </c>
      <c r="E4811" s="13">
        <v>86559</v>
      </c>
      <c r="F4811" s="6">
        <v>334599</v>
      </c>
      <c r="G4811" s="15">
        <f t="shared" si="226"/>
        <v>3.8655599071153781</v>
      </c>
      <c r="H4811" s="5" t="s">
        <v>4866</v>
      </c>
      <c r="I4811" s="13">
        <v>449</v>
      </c>
      <c r="J4811" s="17">
        <f t="shared" ca="1" si="227"/>
        <v>32.071428571428569</v>
      </c>
      <c r="K4811" s="5" t="s">
        <v>24</v>
      </c>
      <c r="L4811" s="5" t="s">
        <v>25</v>
      </c>
      <c r="M4811" s="5" t="s">
        <v>4867</v>
      </c>
      <c r="N4811" s="5" t="s">
        <v>27</v>
      </c>
      <c r="O4811" s="5" t="s">
        <v>164</v>
      </c>
      <c r="P4811" s="5" t="s">
        <v>29</v>
      </c>
      <c r="Q4811" s="5">
        <v>1</v>
      </c>
      <c r="R4811" s="6">
        <v>268369</v>
      </c>
      <c r="S4811" s="5">
        <v>334699</v>
      </c>
      <c r="T4811" s="5" t="s">
        <v>66</v>
      </c>
      <c r="U4811" s="5" t="s">
        <v>5222</v>
      </c>
      <c r="V4811" s="5">
        <v>7772</v>
      </c>
      <c r="W4811" s="5">
        <v>50190</v>
      </c>
      <c r="X4811" s="5" t="b">
        <v>0</v>
      </c>
      <c r="Y4811" s="7" t="b">
        <v>0</v>
      </c>
    </row>
    <row r="4812" spans="1:25" x14ac:dyDescent="0.3">
      <c r="A4812" s="4" t="s">
        <v>93</v>
      </c>
      <c r="B4812" s="5">
        <v>2010</v>
      </c>
      <c r="C4812" s="5">
        <f t="shared" ca="1" si="225"/>
        <v>16</v>
      </c>
      <c r="D4812" s="5" t="s">
        <v>22</v>
      </c>
      <c r="E4812" s="13">
        <v>86995</v>
      </c>
      <c r="F4812" s="6">
        <v>221399</v>
      </c>
      <c r="G4812" s="15">
        <f t="shared" si="226"/>
        <v>2.5449623541582849</v>
      </c>
      <c r="H4812" s="5" t="s">
        <v>4866</v>
      </c>
      <c r="I4812" s="13">
        <v>368</v>
      </c>
      <c r="J4812" s="17">
        <f t="shared" ca="1" si="227"/>
        <v>23</v>
      </c>
      <c r="K4812" s="5" t="s">
        <v>24</v>
      </c>
      <c r="L4812" s="5" t="s">
        <v>25</v>
      </c>
      <c r="M4812" s="5" t="s">
        <v>4867</v>
      </c>
      <c r="N4812" s="5" t="s">
        <v>37</v>
      </c>
      <c r="O4812" s="5" t="s">
        <v>94</v>
      </c>
      <c r="P4812" s="5" t="s">
        <v>29</v>
      </c>
      <c r="Q4812" s="5">
        <v>2</v>
      </c>
      <c r="R4812" s="6">
        <v>176862</v>
      </c>
      <c r="S4812" s="5">
        <v>224610</v>
      </c>
      <c r="T4812" s="5" t="s">
        <v>66</v>
      </c>
      <c r="U4812" s="5" t="s">
        <v>5223</v>
      </c>
      <c r="V4812" s="5">
        <v>5143</v>
      </c>
      <c r="W4812" s="5">
        <v>33210</v>
      </c>
      <c r="X4812" s="5" t="b">
        <v>0</v>
      </c>
      <c r="Y4812" s="7" t="b">
        <v>0</v>
      </c>
    </row>
    <row r="4813" spans="1:25" x14ac:dyDescent="0.3">
      <c r="A4813" s="4" t="s">
        <v>133</v>
      </c>
      <c r="B4813" s="5">
        <v>2017</v>
      </c>
      <c r="C4813" s="5">
        <f t="shared" ca="1" si="225"/>
        <v>9</v>
      </c>
      <c r="D4813" s="5" t="s">
        <v>22</v>
      </c>
      <c r="E4813" s="13">
        <v>75854</v>
      </c>
      <c r="F4813" s="6">
        <v>590099</v>
      </c>
      <c r="G4813" s="15">
        <f t="shared" si="226"/>
        <v>7.7794051730956841</v>
      </c>
      <c r="H4813" s="5" t="s">
        <v>4866</v>
      </c>
      <c r="I4813" s="13">
        <v>439</v>
      </c>
      <c r="J4813" s="17">
        <f t="shared" ca="1" si="227"/>
        <v>48.777777777777779</v>
      </c>
      <c r="K4813" s="5" t="s">
        <v>24</v>
      </c>
      <c r="L4813" s="5" t="s">
        <v>25</v>
      </c>
      <c r="M4813" s="5" t="s">
        <v>4867</v>
      </c>
      <c r="N4813" s="5" t="s">
        <v>27</v>
      </c>
      <c r="O4813" s="5" t="s">
        <v>134</v>
      </c>
      <c r="P4813" s="5" t="s">
        <v>29</v>
      </c>
      <c r="Q4813" s="5">
        <v>1</v>
      </c>
      <c r="R4813" s="6">
        <v>561148</v>
      </c>
      <c r="S4813" s="5">
        <v>590199</v>
      </c>
      <c r="T4813" s="5" t="s">
        <v>30</v>
      </c>
      <c r="U4813" s="5" t="s">
        <v>5224</v>
      </c>
      <c r="V4813" s="5">
        <v>13707</v>
      </c>
      <c r="W4813" s="5">
        <v>88515</v>
      </c>
      <c r="X4813" s="5" t="b">
        <v>0</v>
      </c>
      <c r="Y4813" s="7" t="b">
        <v>0</v>
      </c>
    </row>
    <row r="4814" spans="1:25" x14ac:dyDescent="0.3">
      <c r="A4814" s="4" t="s">
        <v>44</v>
      </c>
      <c r="B4814" s="5">
        <v>2011</v>
      </c>
      <c r="C4814" s="5">
        <f t="shared" ca="1" si="225"/>
        <v>15</v>
      </c>
      <c r="D4814" s="5" t="s">
        <v>22</v>
      </c>
      <c r="E4814" s="13">
        <v>95164</v>
      </c>
      <c r="F4814" s="6">
        <v>207799</v>
      </c>
      <c r="G4814" s="15">
        <f t="shared" si="226"/>
        <v>2.1835883317220799</v>
      </c>
      <c r="H4814" s="5" t="s">
        <v>4866</v>
      </c>
      <c r="I4814" s="13">
        <v>438</v>
      </c>
      <c r="J4814" s="17">
        <f t="shared" ca="1" si="227"/>
        <v>29.2</v>
      </c>
      <c r="K4814" s="5" t="s">
        <v>24</v>
      </c>
      <c r="L4814" s="5" t="s">
        <v>25</v>
      </c>
      <c r="M4814" s="5" t="s">
        <v>4867</v>
      </c>
      <c r="N4814" s="5" t="s">
        <v>27</v>
      </c>
      <c r="O4814" s="5" t="s">
        <v>45</v>
      </c>
      <c r="P4814" s="5" t="s">
        <v>29</v>
      </c>
      <c r="Q4814" s="5">
        <v>2</v>
      </c>
      <c r="R4814" s="6">
        <v>170800</v>
      </c>
      <c r="S4814" s="5">
        <v>217288</v>
      </c>
      <c r="T4814" s="5" t="s">
        <v>66</v>
      </c>
      <c r="U4814" s="5" t="s">
        <v>5225</v>
      </c>
      <c r="V4814" s="5">
        <v>4827</v>
      </c>
      <c r="W4814" s="5">
        <v>31170</v>
      </c>
      <c r="X4814" s="5" t="b">
        <v>0</v>
      </c>
      <c r="Y4814" s="7" t="b">
        <v>0</v>
      </c>
    </row>
    <row r="4815" spans="1:25" x14ac:dyDescent="0.3">
      <c r="A4815" s="4" t="s">
        <v>175</v>
      </c>
      <c r="B4815" s="5">
        <v>2019</v>
      </c>
      <c r="C4815" s="5">
        <f t="shared" ca="1" si="225"/>
        <v>7</v>
      </c>
      <c r="D4815" s="5" t="s">
        <v>40</v>
      </c>
      <c r="E4815" s="13">
        <v>37775</v>
      </c>
      <c r="F4815" s="6">
        <v>922899</v>
      </c>
      <c r="G4815" s="15">
        <f t="shared" si="226"/>
        <v>24.431475843812045</v>
      </c>
      <c r="H4815" s="5" t="s">
        <v>4866</v>
      </c>
      <c r="I4815" s="13">
        <v>1467</v>
      </c>
      <c r="J4815" s="17">
        <f t="shared" ca="1" si="227"/>
        <v>209.57142857142858</v>
      </c>
      <c r="K4815" s="5" t="s">
        <v>102</v>
      </c>
      <c r="L4815" s="5" t="s">
        <v>157</v>
      </c>
      <c r="M4815" s="5" t="s">
        <v>4867</v>
      </c>
      <c r="N4815" s="5" t="s">
        <v>27</v>
      </c>
      <c r="O4815" s="5" t="s">
        <v>176</v>
      </c>
      <c r="P4815" s="5" t="s">
        <v>29</v>
      </c>
      <c r="Q4815" s="5">
        <v>1</v>
      </c>
      <c r="R4815" s="6">
        <v>962476</v>
      </c>
      <c r="S4815" s="5">
        <v>963976</v>
      </c>
      <c r="T4815" s="5" t="s">
        <v>30</v>
      </c>
      <c r="U4815" s="5" t="s">
        <v>5226</v>
      </c>
      <c r="V4815" s="5">
        <v>21437</v>
      </c>
      <c r="W4815" s="5">
        <v>138435</v>
      </c>
      <c r="X4815" s="5" t="b">
        <v>0</v>
      </c>
      <c r="Y4815" s="7" t="b">
        <v>0</v>
      </c>
    </row>
    <row r="4816" spans="1:25" x14ac:dyDescent="0.3">
      <c r="A4816" s="4" t="s">
        <v>62</v>
      </c>
      <c r="B4816" s="5">
        <v>2013</v>
      </c>
      <c r="C4816" s="5">
        <f t="shared" ca="1" si="225"/>
        <v>13</v>
      </c>
      <c r="D4816" s="5" t="s">
        <v>22</v>
      </c>
      <c r="E4816" s="13">
        <v>82622</v>
      </c>
      <c r="F4816" s="6">
        <v>335299</v>
      </c>
      <c r="G4816" s="15">
        <f t="shared" si="226"/>
        <v>4.0582290431120045</v>
      </c>
      <c r="H4816" s="5" t="s">
        <v>4866</v>
      </c>
      <c r="I4816" s="13">
        <v>541</v>
      </c>
      <c r="J4816" s="17">
        <f t="shared" ca="1" si="227"/>
        <v>41.615384615384613</v>
      </c>
      <c r="K4816" s="5" t="s">
        <v>24</v>
      </c>
      <c r="L4816" s="5" t="s">
        <v>25</v>
      </c>
      <c r="M4816" s="5" t="s">
        <v>4867</v>
      </c>
      <c r="N4816" s="5" t="s">
        <v>37</v>
      </c>
      <c r="O4816" s="5" t="s">
        <v>65</v>
      </c>
      <c r="P4816" s="5" t="s">
        <v>29</v>
      </c>
      <c r="Q4816" s="5">
        <v>1</v>
      </c>
      <c r="R4816" s="6">
        <v>303281</v>
      </c>
      <c r="S4816" s="5">
        <v>376229</v>
      </c>
      <c r="T4816" s="5" t="s">
        <v>30</v>
      </c>
      <c r="U4816" s="5" t="s">
        <v>5227</v>
      </c>
      <c r="V4816" s="5">
        <v>7788</v>
      </c>
      <c r="W4816" s="5">
        <v>50295</v>
      </c>
      <c r="X4816" s="5" t="b">
        <v>0</v>
      </c>
      <c r="Y4816" s="7" t="b">
        <v>0</v>
      </c>
    </row>
    <row r="4817" spans="1:25" x14ac:dyDescent="0.3">
      <c r="A4817" s="4" t="s">
        <v>112</v>
      </c>
      <c r="B4817" s="5">
        <v>2015</v>
      </c>
      <c r="C4817" s="5">
        <f t="shared" ca="1" si="225"/>
        <v>11</v>
      </c>
      <c r="D4817" s="5" t="s">
        <v>22</v>
      </c>
      <c r="E4817" s="13">
        <v>80800</v>
      </c>
      <c r="F4817" s="6">
        <v>433199</v>
      </c>
      <c r="G4817" s="15">
        <f t="shared" si="226"/>
        <v>5.3613737623762372</v>
      </c>
      <c r="H4817" s="5" t="s">
        <v>4866</v>
      </c>
      <c r="I4817" s="13">
        <v>800</v>
      </c>
      <c r="J4817" s="17">
        <f t="shared" ca="1" si="227"/>
        <v>72.727272727272734</v>
      </c>
      <c r="K4817" s="5" t="s">
        <v>75</v>
      </c>
      <c r="L4817" s="5" t="s">
        <v>25</v>
      </c>
      <c r="M4817" s="5" t="s">
        <v>4867</v>
      </c>
      <c r="N4817" s="5" t="s">
        <v>37</v>
      </c>
      <c r="O4817" s="5" t="s">
        <v>113</v>
      </c>
      <c r="P4817" s="5" t="s">
        <v>29</v>
      </c>
      <c r="Q4817" s="5">
        <v>1</v>
      </c>
      <c r="R4817" s="6">
        <v>396425</v>
      </c>
      <c r="S4817" s="5">
        <v>96899</v>
      </c>
      <c r="T4817" s="5" t="s">
        <v>30</v>
      </c>
      <c r="U4817" s="5" t="s">
        <v>5228</v>
      </c>
      <c r="V4817" s="5">
        <v>10062</v>
      </c>
      <c r="W4817" s="5">
        <v>64980</v>
      </c>
      <c r="X4817" s="5" t="b">
        <v>0</v>
      </c>
      <c r="Y4817" s="7" t="b">
        <v>0</v>
      </c>
    </row>
    <row r="4818" spans="1:25" x14ac:dyDescent="0.3">
      <c r="A4818" s="4" t="s">
        <v>263</v>
      </c>
      <c r="B4818" s="5">
        <v>2019</v>
      </c>
      <c r="C4818" s="5">
        <f t="shared" ca="1" si="225"/>
        <v>7</v>
      </c>
      <c r="D4818" s="5" t="s">
        <v>40</v>
      </c>
      <c r="E4818" s="13">
        <v>187013</v>
      </c>
      <c r="F4818" s="6">
        <v>1657913</v>
      </c>
      <c r="G4818" s="15">
        <f t="shared" si="226"/>
        <v>8.8652286204702353</v>
      </c>
      <c r="H4818" s="5" t="s">
        <v>4866</v>
      </c>
      <c r="I4818" s="13">
        <v>1988</v>
      </c>
      <c r="J4818" s="17">
        <f t="shared" ca="1" si="227"/>
        <v>284</v>
      </c>
      <c r="K4818" s="5" t="s">
        <v>102</v>
      </c>
      <c r="L4818" s="5" t="s">
        <v>25</v>
      </c>
      <c r="M4818" s="5" t="s">
        <v>4867</v>
      </c>
      <c r="N4818" s="5" t="s">
        <v>118</v>
      </c>
      <c r="O4818" s="5" t="s">
        <v>264</v>
      </c>
      <c r="P4818" s="5" t="s">
        <v>29</v>
      </c>
      <c r="Q4818" s="5">
        <v>1</v>
      </c>
      <c r="R4818" s="6">
        <v>1740283</v>
      </c>
      <c r="S4818" s="5">
        <v>1741783</v>
      </c>
      <c r="T4818" s="5" t="s">
        <v>30</v>
      </c>
      <c r="U4818" s="5" t="s">
        <v>5229</v>
      </c>
      <c r="V4818" s="5">
        <v>38509</v>
      </c>
      <c r="W4818" s="5">
        <v>248687</v>
      </c>
      <c r="X4818" s="5" t="b">
        <v>0</v>
      </c>
      <c r="Y4818" s="7" t="b">
        <v>0</v>
      </c>
    </row>
    <row r="4819" spans="1:25" x14ac:dyDescent="0.3">
      <c r="A4819" s="4" t="s">
        <v>21</v>
      </c>
      <c r="B4819" s="5">
        <v>2011</v>
      </c>
      <c r="C4819" s="5">
        <f t="shared" ca="1" si="225"/>
        <v>15</v>
      </c>
      <c r="D4819" s="5" t="s">
        <v>40</v>
      </c>
      <c r="E4819" s="13">
        <v>110597</v>
      </c>
      <c r="F4819" s="6">
        <v>356999</v>
      </c>
      <c r="G4819" s="15">
        <f t="shared" si="226"/>
        <v>3.2279266164543343</v>
      </c>
      <c r="H4819" s="5" t="s">
        <v>4866</v>
      </c>
      <c r="I4819" s="13">
        <v>372</v>
      </c>
      <c r="J4819" s="17">
        <f t="shared" ca="1" si="227"/>
        <v>24.8</v>
      </c>
      <c r="K4819" s="5" t="s">
        <v>24</v>
      </c>
      <c r="L4819" s="5" t="s">
        <v>25</v>
      </c>
      <c r="M4819" s="5" t="s">
        <v>4867</v>
      </c>
      <c r="N4819" s="5" t="s">
        <v>27</v>
      </c>
      <c r="O4819" s="5" t="s">
        <v>28</v>
      </c>
      <c r="P4819" s="5" t="s">
        <v>29</v>
      </c>
      <c r="Q4819" s="5">
        <v>1</v>
      </c>
      <c r="R4819" s="6">
        <v>289225</v>
      </c>
      <c r="S4819" s="5">
        <v>96899</v>
      </c>
      <c r="T4819" s="5" t="s">
        <v>30</v>
      </c>
      <c r="U4819" s="5" t="s">
        <v>5230</v>
      </c>
      <c r="V4819" s="5">
        <v>8292</v>
      </c>
      <c r="W4819" s="5">
        <v>53550</v>
      </c>
      <c r="X4819" s="5" t="b">
        <v>0</v>
      </c>
      <c r="Y4819" s="7" t="b">
        <v>0</v>
      </c>
    </row>
    <row r="4820" spans="1:25" x14ac:dyDescent="0.3">
      <c r="A4820" s="4" t="s">
        <v>7864</v>
      </c>
      <c r="B4820" s="5">
        <v>2019</v>
      </c>
      <c r="C4820" s="5">
        <f t="shared" ca="1" si="225"/>
        <v>7</v>
      </c>
      <c r="D4820" s="5" t="s">
        <v>22</v>
      </c>
      <c r="E4820" s="13">
        <v>11446</v>
      </c>
      <c r="F4820" s="6">
        <v>984599</v>
      </c>
      <c r="G4820" s="15">
        <f t="shared" si="226"/>
        <v>86.021230124060807</v>
      </c>
      <c r="H4820" s="5" t="s">
        <v>4866</v>
      </c>
      <c r="I4820" s="13">
        <v>2173</v>
      </c>
      <c r="J4820" s="17">
        <f t="shared" ca="1" si="227"/>
        <v>310.42857142857144</v>
      </c>
      <c r="K4820" s="5" t="s">
        <v>75</v>
      </c>
      <c r="L4820" s="5" t="s">
        <v>25</v>
      </c>
      <c r="M4820" s="5" t="s">
        <v>4867</v>
      </c>
      <c r="N4820" s="5" t="s">
        <v>71</v>
      </c>
      <c r="O4820" s="5" t="s">
        <v>7863</v>
      </c>
      <c r="P4820" s="5" t="s">
        <v>29</v>
      </c>
      <c r="Q4820" s="5">
        <v>1</v>
      </c>
      <c r="R4820" s="6">
        <v>960000</v>
      </c>
      <c r="S4820" s="5">
        <v>96899</v>
      </c>
      <c r="T4820" s="5" t="s">
        <v>30</v>
      </c>
      <c r="U4820" s="5" t="s">
        <v>5231</v>
      </c>
      <c r="V4820" s="5">
        <v>22870</v>
      </c>
      <c r="W4820" s="5">
        <v>147690</v>
      </c>
      <c r="X4820" s="5" t="b">
        <v>0</v>
      </c>
      <c r="Y4820" s="7" t="b">
        <v>0</v>
      </c>
    </row>
    <row r="4821" spans="1:25" x14ac:dyDescent="0.3">
      <c r="A4821" s="4" t="s">
        <v>21</v>
      </c>
      <c r="B4821" s="5">
        <v>2010</v>
      </c>
      <c r="C4821" s="5">
        <f t="shared" ca="1" si="225"/>
        <v>16</v>
      </c>
      <c r="D4821" s="5" t="s">
        <v>40</v>
      </c>
      <c r="E4821" s="13">
        <v>97591</v>
      </c>
      <c r="F4821" s="6">
        <v>323299</v>
      </c>
      <c r="G4821" s="15">
        <f t="shared" si="226"/>
        <v>3.3127952372657314</v>
      </c>
      <c r="H4821" s="5" t="s">
        <v>4866</v>
      </c>
      <c r="I4821" s="13">
        <v>1261</v>
      </c>
      <c r="J4821" s="17">
        <f t="shared" ca="1" si="227"/>
        <v>78.8125</v>
      </c>
      <c r="K4821" s="5" t="s">
        <v>24</v>
      </c>
      <c r="L4821" s="5" t="s">
        <v>25</v>
      </c>
      <c r="M4821" s="5" t="s">
        <v>4867</v>
      </c>
      <c r="N4821" s="5" t="s">
        <v>27</v>
      </c>
      <c r="O4821" s="5" t="s">
        <v>28</v>
      </c>
      <c r="P4821" s="5" t="s">
        <v>29</v>
      </c>
      <c r="Q4821" s="5">
        <v>1</v>
      </c>
      <c r="R4821" s="6">
        <v>264720</v>
      </c>
      <c r="S4821" s="5">
        <v>334499</v>
      </c>
      <c r="T4821" s="5" t="s">
        <v>30</v>
      </c>
      <c r="U4821" s="5" t="s">
        <v>5232</v>
      </c>
      <c r="V4821" s="5">
        <v>7509</v>
      </c>
      <c r="W4821" s="5">
        <v>48495</v>
      </c>
      <c r="X4821" s="5" t="b">
        <v>0</v>
      </c>
      <c r="Y4821" s="7" t="b">
        <v>0</v>
      </c>
    </row>
    <row r="4822" spans="1:25" x14ac:dyDescent="0.3">
      <c r="A4822" s="4" t="s">
        <v>78</v>
      </c>
      <c r="B4822" s="5">
        <v>2015</v>
      </c>
      <c r="C4822" s="5">
        <f t="shared" ca="1" si="225"/>
        <v>11</v>
      </c>
      <c r="D4822" s="5" t="s">
        <v>22</v>
      </c>
      <c r="E4822" s="13">
        <v>82502</v>
      </c>
      <c r="F4822" s="6">
        <v>312499</v>
      </c>
      <c r="G4822" s="15">
        <f t="shared" si="226"/>
        <v>3.7877748418220163</v>
      </c>
      <c r="H4822" s="5" t="s">
        <v>4866</v>
      </c>
      <c r="I4822" s="13">
        <v>318</v>
      </c>
      <c r="J4822" s="17">
        <f t="shared" ca="1" si="227"/>
        <v>28.90909090909091</v>
      </c>
      <c r="K4822" s="5" t="s">
        <v>24</v>
      </c>
      <c r="L4822" s="5" t="s">
        <v>25</v>
      </c>
      <c r="M4822" s="5" t="s">
        <v>4867</v>
      </c>
      <c r="N4822" s="5" t="s">
        <v>37</v>
      </c>
      <c r="O4822" s="5" t="s">
        <v>79</v>
      </c>
      <c r="P4822" s="5" t="s">
        <v>29</v>
      </c>
      <c r="Q4822" s="5">
        <v>1</v>
      </c>
      <c r="R4822" s="6">
        <v>257249</v>
      </c>
      <c r="S4822" s="5">
        <v>312599</v>
      </c>
      <c r="T4822" s="5" t="s">
        <v>30</v>
      </c>
      <c r="U4822" s="5" t="s">
        <v>5233</v>
      </c>
      <c r="V4822" s="5">
        <v>7259</v>
      </c>
      <c r="W4822" s="5">
        <v>46875</v>
      </c>
      <c r="X4822" s="5" t="b">
        <v>0</v>
      </c>
      <c r="Y4822" s="7" t="b">
        <v>0</v>
      </c>
    </row>
    <row r="4823" spans="1:25" x14ac:dyDescent="0.3">
      <c r="A4823" s="4" t="s">
        <v>44</v>
      </c>
      <c r="B4823" s="5">
        <v>2010</v>
      </c>
      <c r="C4823" s="5">
        <f t="shared" ca="1" si="225"/>
        <v>16</v>
      </c>
      <c r="D4823" s="5" t="s">
        <v>22</v>
      </c>
      <c r="E4823" s="13">
        <v>103152</v>
      </c>
      <c r="F4823" s="6">
        <v>210899</v>
      </c>
      <c r="G4823" s="15">
        <f t="shared" si="226"/>
        <v>2.044545912827672</v>
      </c>
      <c r="H4823" s="5" t="s">
        <v>4866</v>
      </c>
      <c r="I4823" s="13">
        <v>840</v>
      </c>
      <c r="J4823" s="17">
        <f t="shared" ca="1" si="227"/>
        <v>52.5</v>
      </c>
      <c r="K4823" s="5" t="s">
        <v>24</v>
      </c>
      <c r="L4823" s="5" t="s">
        <v>25</v>
      </c>
      <c r="M4823" s="5" t="s">
        <v>4867</v>
      </c>
      <c r="N4823" s="5" t="s">
        <v>27</v>
      </c>
      <c r="O4823" s="5" t="s">
        <v>45</v>
      </c>
      <c r="P4823" s="5" t="s">
        <v>29</v>
      </c>
      <c r="Q4823" s="5">
        <v>1</v>
      </c>
      <c r="R4823" s="6">
        <v>195329</v>
      </c>
      <c r="S4823" s="5">
        <v>96899</v>
      </c>
      <c r="T4823" s="5" t="s">
        <v>30</v>
      </c>
      <c r="U4823" s="5" t="s">
        <v>5234</v>
      </c>
      <c r="V4823" s="5">
        <v>4899</v>
      </c>
      <c r="W4823" s="5">
        <v>31635</v>
      </c>
      <c r="X4823" s="5" t="b">
        <v>0</v>
      </c>
      <c r="Y4823" s="7" t="b">
        <v>0</v>
      </c>
    </row>
    <row r="4824" spans="1:25" x14ac:dyDescent="0.3">
      <c r="A4824" s="4" t="s">
        <v>21</v>
      </c>
      <c r="B4824" s="5">
        <v>2009</v>
      </c>
      <c r="C4824" s="5">
        <f t="shared" ca="1" si="225"/>
        <v>17</v>
      </c>
      <c r="D4824" s="5" t="s">
        <v>40</v>
      </c>
      <c r="E4824" s="13">
        <v>99958</v>
      </c>
      <c r="F4824" s="6">
        <v>321399</v>
      </c>
      <c r="G4824" s="15">
        <f t="shared" si="226"/>
        <v>3.2153404429860539</v>
      </c>
      <c r="H4824" s="5" t="s">
        <v>4866</v>
      </c>
      <c r="I4824" s="13">
        <v>658</v>
      </c>
      <c r="J4824" s="17">
        <f t="shared" ca="1" si="227"/>
        <v>38.705882352941174</v>
      </c>
      <c r="K4824" s="5" t="s">
        <v>24</v>
      </c>
      <c r="L4824" s="5" t="s">
        <v>25</v>
      </c>
      <c r="M4824" s="5" t="s">
        <v>4867</v>
      </c>
      <c r="N4824" s="5" t="s">
        <v>27</v>
      </c>
      <c r="O4824" s="5" t="s">
        <v>28</v>
      </c>
      <c r="P4824" s="5" t="s">
        <v>29</v>
      </c>
      <c r="Q4824" s="5">
        <v>1</v>
      </c>
      <c r="R4824" s="6">
        <v>267984</v>
      </c>
      <c r="S4824" s="5">
        <v>321499</v>
      </c>
      <c r="T4824" s="5" t="s">
        <v>66</v>
      </c>
      <c r="U4824" s="5" t="s">
        <v>5235</v>
      </c>
      <c r="V4824" s="5">
        <v>7465</v>
      </c>
      <c r="W4824" s="5">
        <v>48210</v>
      </c>
      <c r="X4824" s="5" t="b">
        <v>0</v>
      </c>
      <c r="Y4824" s="7" t="b">
        <v>0</v>
      </c>
    </row>
    <row r="4825" spans="1:25" x14ac:dyDescent="0.3">
      <c r="A4825" s="4" t="s">
        <v>97</v>
      </c>
      <c r="B4825" s="5">
        <v>2015</v>
      </c>
      <c r="C4825" s="5">
        <f t="shared" ca="1" si="225"/>
        <v>11</v>
      </c>
      <c r="D4825" s="5" t="s">
        <v>22</v>
      </c>
      <c r="E4825" s="13">
        <v>90617</v>
      </c>
      <c r="F4825" s="6">
        <v>534399</v>
      </c>
      <c r="G4825" s="15">
        <f t="shared" si="226"/>
        <v>5.8973371442444575</v>
      </c>
      <c r="H4825" s="5" t="s">
        <v>4866</v>
      </c>
      <c r="I4825" s="13">
        <v>406</v>
      </c>
      <c r="J4825" s="17">
        <f t="shared" ca="1" si="227"/>
        <v>36.909090909090907</v>
      </c>
      <c r="K4825" s="5" t="s">
        <v>75</v>
      </c>
      <c r="L4825" s="5" t="s">
        <v>25</v>
      </c>
      <c r="M4825" s="5" t="s">
        <v>4867</v>
      </c>
      <c r="N4825" s="5" t="s">
        <v>27</v>
      </c>
      <c r="O4825" s="5" t="s">
        <v>99</v>
      </c>
      <c r="P4825" s="5" t="s">
        <v>29</v>
      </c>
      <c r="Q4825" s="5">
        <v>2</v>
      </c>
      <c r="R4825" s="6">
        <v>534699</v>
      </c>
      <c r="S4825" s="5">
        <v>560399</v>
      </c>
      <c r="T4825" s="5" t="s">
        <v>30</v>
      </c>
      <c r="U4825" s="5" t="s">
        <v>5236</v>
      </c>
      <c r="V4825" s="5">
        <v>12413</v>
      </c>
      <c r="W4825" s="5">
        <v>80160</v>
      </c>
      <c r="X4825" s="5" t="b">
        <v>0</v>
      </c>
      <c r="Y4825" s="7" t="b">
        <v>0</v>
      </c>
    </row>
    <row r="4826" spans="1:25" x14ac:dyDescent="0.3">
      <c r="A4826" s="4" t="s">
        <v>32</v>
      </c>
      <c r="B4826" s="5">
        <v>2015</v>
      </c>
      <c r="C4826" s="5">
        <f t="shared" ca="1" si="225"/>
        <v>11</v>
      </c>
      <c r="D4826" s="5" t="s">
        <v>22</v>
      </c>
      <c r="E4826" s="13">
        <v>76983</v>
      </c>
      <c r="F4826" s="6">
        <v>266499</v>
      </c>
      <c r="G4826" s="15">
        <f t="shared" si="226"/>
        <v>3.4617902653832666</v>
      </c>
      <c r="H4826" s="5" t="s">
        <v>4866</v>
      </c>
      <c r="I4826" s="13">
        <v>606</v>
      </c>
      <c r="J4826" s="17">
        <f t="shared" ca="1" si="227"/>
        <v>55.090909090909093</v>
      </c>
      <c r="K4826" s="5" t="s">
        <v>24</v>
      </c>
      <c r="L4826" s="5" t="s">
        <v>25</v>
      </c>
      <c r="M4826" s="5" t="s">
        <v>4867</v>
      </c>
      <c r="N4826" s="5" t="s">
        <v>27</v>
      </c>
      <c r="O4826" s="5" t="s">
        <v>34</v>
      </c>
      <c r="P4826" s="5" t="s">
        <v>29</v>
      </c>
      <c r="Q4826" s="5">
        <v>1</v>
      </c>
      <c r="R4826" s="6">
        <v>240000</v>
      </c>
      <c r="S4826" s="5">
        <v>300940</v>
      </c>
      <c r="T4826" s="5" t="s">
        <v>30</v>
      </c>
      <c r="U4826" s="5" t="s">
        <v>5237</v>
      </c>
      <c r="V4826" s="5">
        <v>6190</v>
      </c>
      <c r="W4826" s="5">
        <v>39975</v>
      </c>
      <c r="X4826" s="5" t="b">
        <v>0</v>
      </c>
      <c r="Y4826" s="7" t="b">
        <v>0</v>
      </c>
    </row>
    <row r="4827" spans="1:25" x14ac:dyDescent="0.3">
      <c r="A4827" s="4" t="s">
        <v>53</v>
      </c>
      <c r="B4827" s="5">
        <v>2017</v>
      </c>
      <c r="C4827" s="5">
        <f t="shared" ca="1" si="225"/>
        <v>9</v>
      </c>
      <c r="D4827" s="5" t="s">
        <v>22</v>
      </c>
      <c r="E4827" s="13">
        <v>87798</v>
      </c>
      <c r="F4827" s="6">
        <v>620299</v>
      </c>
      <c r="G4827" s="15">
        <f t="shared" si="226"/>
        <v>7.0650698193580723</v>
      </c>
      <c r="H4827" s="5" t="s">
        <v>4866</v>
      </c>
      <c r="I4827" s="13">
        <v>450</v>
      </c>
      <c r="J4827" s="17">
        <f t="shared" ca="1" si="227"/>
        <v>50</v>
      </c>
      <c r="K4827" s="5" t="s">
        <v>24</v>
      </c>
      <c r="L4827" s="5" t="s">
        <v>25</v>
      </c>
      <c r="M4827" s="5" t="s">
        <v>4867</v>
      </c>
      <c r="N4827" s="5" t="s">
        <v>37</v>
      </c>
      <c r="O4827" s="5" t="s">
        <v>54</v>
      </c>
      <c r="P4827" s="5" t="s">
        <v>29</v>
      </c>
      <c r="Q4827" s="5">
        <v>2</v>
      </c>
      <c r="R4827" s="6">
        <v>615968</v>
      </c>
      <c r="S4827" s="5">
        <v>96899</v>
      </c>
      <c r="T4827" s="5" t="s">
        <v>30</v>
      </c>
      <c r="U4827" s="5" t="s">
        <v>5238</v>
      </c>
      <c r="V4827" s="5">
        <v>14408</v>
      </c>
      <c r="W4827" s="5">
        <v>93045</v>
      </c>
      <c r="X4827" s="5" t="b">
        <v>0</v>
      </c>
      <c r="Y4827" s="7" t="b">
        <v>0</v>
      </c>
    </row>
    <row r="4828" spans="1:25" x14ac:dyDescent="0.3">
      <c r="A4828" s="4" t="s">
        <v>195</v>
      </c>
      <c r="B4828" s="5">
        <v>2018</v>
      </c>
      <c r="C4828" s="5">
        <f t="shared" ca="1" si="225"/>
        <v>8</v>
      </c>
      <c r="D4828" s="5" t="s">
        <v>40</v>
      </c>
      <c r="E4828" s="13">
        <v>88198</v>
      </c>
      <c r="F4828" s="6">
        <v>726399</v>
      </c>
      <c r="G4828" s="15">
        <f t="shared" si="226"/>
        <v>8.2360030839701572</v>
      </c>
      <c r="H4828" s="5" t="s">
        <v>4866</v>
      </c>
      <c r="I4828" s="13">
        <v>655</v>
      </c>
      <c r="J4828" s="17">
        <f t="shared" ca="1" si="227"/>
        <v>81.875</v>
      </c>
      <c r="K4828" s="5" t="s">
        <v>75</v>
      </c>
      <c r="L4828" s="5" t="s">
        <v>25</v>
      </c>
      <c r="M4828" s="5" t="s">
        <v>4867</v>
      </c>
      <c r="N4828" s="5" t="s">
        <v>27</v>
      </c>
      <c r="O4828" s="5" t="s">
        <v>196</v>
      </c>
      <c r="P4828" s="5" t="s">
        <v>29</v>
      </c>
      <c r="Q4828" s="5">
        <v>1</v>
      </c>
      <c r="R4828" s="6">
        <v>743409</v>
      </c>
      <c r="S4828" s="5">
        <v>894567</v>
      </c>
      <c r="T4828" s="5" t="s">
        <v>30</v>
      </c>
      <c r="U4828" s="5" t="s">
        <v>5239</v>
      </c>
      <c r="V4828" s="5">
        <v>16872</v>
      </c>
      <c r="W4828" s="5">
        <v>108960</v>
      </c>
      <c r="X4828" s="5" t="b">
        <v>0</v>
      </c>
      <c r="Y4828" s="7" t="b">
        <v>0</v>
      </c>
    </row>
    <row r="4829" spans="1:25" x14ac:dyDescent="0.3">
      <c r="A4829" s="4" t="s">
        <v>21</v>
      </c>
      <c r="B4829" s="5">
        <v>2014</v>
      </c>
      <c r="C4829" s="5">
        <f t="shared" ca="1" si="225"/>
        <v>12</v>
      </c>
      <c r="D4829" s="5" t="s">
        <v>22</v>
      </c>
      <c r="E4829" s="13">
        <v>95614</v>
      </c>
      <c r="F4829" s="6">
        <v>444099</v>
      </c>
      <c r="G4829" s="15">
        <f t="shared" si="226"/>
        <v>4.6447068420942541</v>
      </c>
      <c r="H4829" s="5" t="s">
        <v>4866</v>
      </c>
      <c r="I4829" s="13">
        <v>203</v>
      </c>
      <c r="J4829" s="17">
        <f t="shared" ca="1" si="227"/>
        <v>16.916666666666668</v>
      </c>
      <c r="K4829" s="5" t="s">
        <v>24</v>
      </c>
      <c r="L4829" s="5" t="s">
        <v>25</v>
      </c>
      <c r="M4829" s="5" t="s">
        <v>4867</v>
      </c>
      <c r="N4829" s="5" t="s">
        <v>27</v>
      </c>
      <c r="O4829" s="5" t="s">
        <v>28</v>
      </c>
      <c r="P4829" s="5" t="s">
        <v>29</v>
      </c>
      <c r="Q4829" s="5">
        <v>1</v>
      </c>
      <c r="R4829" s="6">
        <v>374364</v>
      </c>
      <c r="S4829" s="5">
        <v>444199</v>
      </c>
      <c r="T4829" s="5" t="s">
        <v>30</v>
      </c>
      <c r="U4829" s="5" t="s">
        <v>5240</v>
      </c>
      <c r="V4829" s="5">
        <v>10315</v>
      </c>
      <c r="W4829" s="5">
        <v>66615</v>
      </c>
      <c r="X4829" s="5" t="b">
        <v>0</v>
      </c>
      <c r="Y4829" s="7" t="b">
        <v>0</v>
      </c>
    </row>
    <row r="4830" spans="1:25" x14ac:dyDescent="0.3">
      <c r="A4830" s="4" t="s">
        <v>156</v>
      </c>
      <c r="B4830" s="5">
        <v>2015</v>
      </c>
      <c r="C4830" s="5">
        <f t="shared" ca="1" si="225"/>
        <v>11</v>
      </c>
      <c r="D4830" s="5" t="s">
        <v>40</v>
      </c>
      <c r="E4830" s="13">
        <v>87128</v>
      </c>
      <c r="F4830" s="6">
        <v>986099</v>
      </c>
      <c r="G4830" s="15">
        <f t="shared" si="226"/>
        <v>11.317819759434395</v>
      </c>
      <c r="H4830" s="5" t="s">
        <v>4866</v>
      </c>
      <c r="I4830" s="13">
        <v>1284</v>
      </c>
      <c r="J4830" s="17">
        <f t="shared" ca="1" si="227"/>
        <v>116.72727272727273</v>
      </c>
      <c r="K4830" s="5" t="s">
        <v>102</v>
      </c>
      <c r="L4830" s="5" t="s">
        <v>157</v>
      </c>
      <c r="M4830" s="5" t="s">
        <v>4867</v>
      </c>
      <c r="N4830" s="5" t="s">
        <v>37</v>
      </c>
      <c r="O4830" s="5" t="s">
        <v>158</v>
      </c>
      <c r="P4830" s="5" t="s">
        <v>29</v>
      </c>
      <c r="Q4830" s="5">
        <v>1</v>
      </c>
      <c r="R4830" s="6">
        <v>1016398</v>
      </c>
      <c r="S4830" s="5">
        <v>1198343</v>
      </c>
      <c r="T4830" s="5" t="s">
        <v>30</v>
      </c>
      <c r="U4830" s="5" t="s">
        <v>5241</v>
      </c>
      <c r="V4830" s="5">
        <v>22905</v>
      </c>
      <c r="W4830" s="5">
        <v>147915</v>
      </c>
      <c r="X4830" s="5" t="b">
        <v>0</v>
      </c>
      <c r="Y4830" s="7" t="b">
        <v>0</v>
      </c>
    </row>
    <row r="4831" spans="1:25" x14ac:dyDescent="0.3">
      <c r="A4831" s="4" t="s">
        <v>281</v>
      </c>
      <c r="B4831" s="5">
        <v>2016</v>
      </c>
      <c r="C4831" s="5">
        <f t="shared" ca="1" si="225"/>
        <v>10</v>
      </c>
      <c r="D4831" s="5" t="s">
        <v>40</v>
      </c>
      <c r="E4831" s="13">
        <v>77217</v>
      </c>
      <c r="F4831" s="6">
        <v>517699</v>
      </c>
      <c r="G4831" s="15">
        <f t="shared" si="226"/>
        <v>6.7044692230985401</v>
      </c>
      <c r="H4831" s="5" t="s">
        <v>4866</v>
      </c>
      <c r="I4831" s="13">
        <v>1002</v>
      </c>
      <c r="J4831" s="17">
        <f t="shared" ca="1" si="227"/>
        <v>100.2</v>
      </c>
      <c r="K4831" s="5" t="s">
        <v>75</v>
      </c>
      <c r="L4831" s="5" t="s">
        <v>25</v>
      </c>
      <c r="M4831" s="5" t="s">
        <v>4867</v>
      </c>
      <c r="N4831" s="5" t="s">
        <v>253</v>
      </c>
      <c r="O4831" s="5" t="s">
        <v>282</v>
      </c>
      <c r="P4831" s="5" t="s">
        <v>29</v>
      </c>
      <c r="Q4831" s="5">
        <v>2</v>
      </c>
      <c r="R4831" s="6">
        <v>448989</v>
      </c>
      <c r="S4831" s="5">
        <v>517799</v>
      </c>
      <c r="T4831" s="5" t="s">
        <v>30</v>
      </c>
      <c r="U4831" s="5" t="s">
        <v>5242</v>
      </c>
      <c r="V4831" s="5">
        <v>12025</v>
      </c>
      <c r="W4831" s="5">
        <v>77655</v>
      </c>
      <c r="X4831" s="5" t="b">
        <v>0</v>
      </c>
      <c r="Y4831" s="7" t="b">
        <v>0</v>
      </c>
    </row>
    <row r="4832" spans="1:25" x14ac:dyDescent="0.3">
      <c r="A4832" s="4" t="s">
        <v>44</v>
      </c>
      <c r="B4832" s="5">
        <v>2015</v>
      </c>
      <c r="C4832" s="5">
        <f t="shared" ca="1" si="225"/>
        <v>11</v>
      </c>
      <c r="D4832" s="5" t="s">
        <v>22</v>
      </c>
      <c r="E4832" s="13">
        <v>73445</v>
      </c>
      <c r="F4832" s="6">
        <v>291499</v>
      </c>
      <c r="G4832" s="15">
        <f t="shared" si="226"/>
        <v>3.9689427462727211</v>
      </c>
      <c r="H4832" s="5" t="s">
        <v>4866</v>
      </c>
      <c r="I4832" s="13">
        <v>414</v>
      </c>
      <c r="J4832" s="17">
        <f t="shared" ca="1" si="227"/>
        <v>37.636363636363633</v>
      </c>
      <c r="K4832" s="5" t="s">
        <v>24</v>
      </c>
      <c r="L4832" s="5" t="s">
        <v>25</v>
      </c>
      <c r="M4832" s="5" t="s">
        <v>4867</v>
      </c>
      <c r="N4832" s="5" t="s">
        <v>27</v>
      </c>
      <c r="O4832" s="5" t="s">
        <v>45</v>
      </c>
      <c r="P4832" s="5" t="s">
        <v>29</v>
      </c>
      <c r="Q4832" s="5">
        <v>1</v>
      </c>
      <c r="R4832" s="6">
        <v>270865</v>
      </c>
      <c r="S4832" s="5">
        <v>96899</v>
      </c>
      <c r="T4832" s="5" t="s">
        <v>30</v>
      </c>
      <c r="U4832" s="5" t="s">
        <v>5243</v>
      </c>
      <c r="V4832" s="5">
        <v>6771</v>
      </c>
      <c r="W4832" s="5">
        <v>43725</v>
      </c>
      <c r="X4832" s="5" t="b">
        <v>0</v>
      </c>
      <c r="Y4832" s="7" t="b">
        <v>0</v>
      </c>
    </row>
    <row r="4833" spans="1:25" x14ac:dyDescent="0.3">
      <c r="A4833" s="4" t="s">
        <v>97</v>
      </c>
      <c r="B4833" s="5">
        <v>2017</v>
      </c>
      <c r="C4833" s="5">
        <f t="shared" ca="1" si="225"/>
        <v>9</v>
      </c>
      <c r="D4833" s="5" t="s">
        <v>40</v>
      </c>
      <c r="E4833" s="13">
        <v>97114</v>
      </c>
      <c r="F4833" s="6">
        <v>673899</v>
      </c>
      <c r="G4833" s="15">
        <f t="shared" si="226"/>
        <v>6.939256955742735</v>
      </c>
      <c r="H4833" s="5" t="s">
        <v>4866</v>
      </c>
      <c r="I4833" s="13">
        <v>418</v>
      </c>
      <c r="J4833" s="17">
        <f t="shared" ca="1" si="227"/>
        <v>46.444444444444443</v>
      </c>
      <c r="K4833" s="5" t="s">
        <v>75</v>
      </c>
      <c r="L4833" s="5" t="s">
        <v>25</v>
      </c>
      <c r="M4833" s="5" t="s">
        <v>4867</v>
      </c>
      <c r="N4833" s="5" t="s">
        <v>27</v>
      </c>
      <c r="O4833" s="5" t="s">
        <v>99</v>
      </c>
      <c r="P4833" s="5" t="s">
        <v>29</v>
      </c>
      <c r="Q4833" s="5">
        <v>1</v>
      </c>
      <c r="R4833" s="6">
        <v>682218</v>
      </c>
      <c r="S4833" s="5">
        <v>683718</v>
      </c>
      <c r="T4833" s="5" t="s">
        <v>30</v>
      </c>
      <c r="U4833" s="5" t="s">
        <v>5244</v>
      </c>
      <c r="V4833" s="5">
        <v>15653</v>
      </c>
      <c r="W4833" s="5">
        <v>101085</v>
      </c>
      <c r="X4833" s="5" t="b">
        <v>0</v>
      </c>
      <c r="Y4833" s="7" t="b">
        <v>0</v>
      </c>
    </row>
    <row r="4834" spans="1:25" x14ac:dyDescent="0.3">
      <c r="A4834" s="4" t="s">
        <v>163</v>
      </c>
      <c r="B4834" s="5">
        <v>2012</v>
      </c>
      <c r="C4834" s="5">
        <f t="shared" ca="1" si="225"/>
        <v>14</v>
      </c>
      <c r="D4834" s="5" t="s">
        <v>22</v>
      </c>
      <c r="E4834" s="13">
        <v>105694</v>
      </c>
      <c r="F4834" s="6">
        <v>349799</v>
      </c>
      <c r="G4834" s="15">
        <f t="shared" si="226"/>
        <v>3.3095445342214318</v>
      </c>
      <c r="H4834" s="5" t="s">
        <v>4866</v>
      </c>
      <c r="I4834" s="13">
        <v>116</v>
      </c>
      <c r="J4834" s="17">
        <f t="shared" ca="1" si="227"/>
        <v>8.2857142857142865</v>
      </c>
      <c r="K4834" s="5" t="s">
        <v>24</v>
      </c>
      <c r="L4834" s="5" t="s">
        <v>25</v>
      </c>
      <c r="M4834" s="5" t="s">
        <v>4867</v>
      </c>
      <c r="N4834" s="5" t="s">
        <v>27</v>
      </c>
      <c r="O4834" s="5" t="s">
        <v>164</v>
      </c>
      <c r="P4834" s="5" t="s">
        <v>29</v>
      </c>
      <c r="Q4834" s="5">
        <v>1</v>
      </c>
      <c r="R4834" s="6">
        <v>280115</v>
      </c>
      <c r="S4834" s="5">
        <v>349899</v>
      </c>
      <c r="T4834" s="5" t="s">
        <v>66</v>
      </c>
      <c r="U4834" s="5" t="s">
        <v>5245</v>
      </c>
      <c r="V4834" s="5">
        <v>8125</v>
      </c>
      <c r="W4834" s="5">
        <v>52470</v>
      </c>
      <c r="X4834" s="5" t="b">
        <v>0</v>
      </c>
      <c r="Y4834" s="7" t="b">
        <v>0</v>
      </c>
    </row>
    <row r="4835" spans="1:25" x14ac:dyDescent="0.3">
      <c r="A4835" s="4" t="s">
        <v>21</v>
      </c>
      <c r="B4835" s="5">
        <v>2012</v>
      </c>
      <c r="C4835" s="5">
        <f t="shared" ca="1" si="225"/>
        <v>14</v>
      </c>
      <c r="D4835" s="5" t="s">
        <v>40</v>
      </c>
      <c r="E4835" s="13">
        <v>163970</v>
      </c>
      <c r="F4835" s="6">
        <v>413899</v>
      </c>
      <c r="G4835" s="15">
        <f t="shared" si="226"/>
        <v>2.5242361407574556</v>
      </c>
      <c r="H4835" s="5" t="s">
        <v>4866</v>
      </c>
      <c r="I4835" s="13">
        <v>514</v>
      </c>
      <c r="J4835" s="17">
        <f t="shared" ca="1" si="227"/>
        <v>36.714285714285715</v>
      </c>
      <c r="K4835" s="5" t="s">
        <v>24</v>
      </c>
      <c r="L4835" s="5" t="s">
        <v>25</v>
      </c>
      <c r="M4835" s="5" t="s">
        <v>4867</v>
      </c>
      <c r="N4835" s="5" t="s">
        <v>27</v>
      </c>
      <c r="O4835" s="5" t="s">
        <v>28</v>
      </c>
      <c r="P4835" s="5" t="s">
        <v>29</v>
      </c>
      <c r="Q4835" s="5">
        <v>1</v>
      </c>
      <c r="R4835" s="6">
        <v>388410</v>
      </c>
      <c r="S4835" s="5">
        <v>477546</v>
      </c>
      <c r="T4835" s="5" t="s">
        <v>30</v>
      </c>
      <c r="U4835" s="5" t="s">
        <v>5246</v>
      </c>
      <c r="V4835" s="5">
        <v>9614</v>
      </c>
      <c r="W4835" s="5">
        <v>62085</v>
      </c>
      <c r="X4835" s="5" t="b">
        <v>0</v>
      </c>
      <c r="Y4835" s="7" t="b">
        <v>0</v>
      </c>
    </row>
    <row r="4836" spans="1:25" x14ac:dyDescent="0.3">
      <c r="A4836" s="4" t="s">
        <v>97</v>
      </c>
      <c r="B4836" s="5">
        <v>2015</v>
      </c>
      <c r="C4836" s="5">
        <f t="shared" ca="1" si="225"/>
        <v>11</v>
      </c>
      <c r="D4836" s="5" t="s">
        <v>22</v>
      </c>
      <c r="E4836" s="13">
        <v>101946</v>
      </c>
      <c r="F4836" s="6">
        <v>544799</v>
      </c>
      <c r="G4836" s="15">
        <f t="shared" si="226"/>
        <v>5.3439958409353974</v>
      </c>
      <c r="H4836" s="5" t="s">
        <v>4866</v>
      </c>
      <c r="I4836" s="13">
        <v>158</v>
      </c>
      <c r="J4836" s="17">
        <f t="shared" ca="1" si="227"/>
        <v>14.363636363636363</v>
      </c>
      <c r="K4836" s="5" t="s">
        <v>75</v>
      </c>
      <c r="L4836" s="5" t="s">
        <v>25</v>
      </c>
      <c r="M4836" s="5" t="s">
        <v>4867</v>
      </c>
      <c r="N4836" s="5" t="s">
        <v>27</v>
      </c>
      <c r="O4836" s="5" t="s">
        <v>99</v>
      </c>
      <c r="P4836" s="5" t="s">
        <v>29</v>
      </c>
      <c r="Q4836" s="5">
        <v>2</v>
      </c>
      <c r="R4836" s="6">
        <v>517067</v>
      </c>
      <c r="S4836" s="5">
        <v>96899</v>
      </c>
      <c r="T4836" s="5" t="s">
        <v>30</v>
      </c>
      <c r="U4836" s="5" t="s">
        <v>5247</v>
      </c>
      <c r="V4836" s="5">
        <v>12654</v>
      </c>
      <c r="W4836" s="5">
        <v>81720</v>
      </c>
      <c r="X4836" s="5" t="b">
        <v>0</v>
      </c>
      <c r="Y4836" s="7" t="b">
        <v>0</v>
      </c>
    </row>
    <row r="4837" spans="1:25" x14ac:dyDescent="0.3">
      <c r="A4837" s="4" t="s">
        <v>208</v>
      </c>
      <c r="B4837" s="5">
        <v>2016</v>
      </c>
      <c r="C4837" s="5">
        <f t="shared" ca="1" si="225"/>
        <v>10</v>
      </c>
      <c r="D4837" s="5" t="s">
        <v>40</v>
      </c>
      <c r="E4837" s="13">
        <v>112458</v>
      </c>
      <c r="F4837" s="6">
        <v>618899</v>
      </c>
      <c r="G4837" s="15">
        <f t="shared" si="226"/>
        <v>5.503379039285778</v>
      </c>
      <c r="H4837" s="5" t="s">
        <v>4866</v>
      </c>
      <c r="I4837" s="13">
        <v>927</v>
      </c>
      <c r="J4837" s="17">
        <f t="shared" ca="1" si="227"/>
        <v>92.7</v>
      </c>
      <c r="K4837" s="5" t="s">
        <v>102</v>
      </c>
      <c r="L4837" s="5" t="s">
        <v>157</v>
      </c>
      <c r="M4837" s="5" t="s">
        <v>2933</v>
      </c>
      <c r="N4837" s="5" t="s">
        <v>57</v>
      </c>
      <c r="O4837" s="5" t="s">
        <v>209</v>
      </c>
      <c r="P4837" s="5" t="s">
        <v>29</v>
      </c>
      <c r="Q4837" s="5">
        <v>1</v>
      </c>
      <c r="R4837" s="6">
        <v>598941</v>
      </c>
      <c r="S4837" s="5">
        <v>624599</v>
      </c>
      <c r="T4837" s="5" t="s">
        <v>30</v>
      </c>
      <c r="U4837" s="5" t="s">
        <v>5248</v>
      </c>
      <c r="V4837" s="5">
        <v>14375</v>
      </c>
      <c r="W4837" s="5">
        <v>92835</v>
      </c>
      <c r="X4837" s="5" t="b">
        <v>0</v>
      </c>
      <c r="Y4837" s="7" t="b">
        <v>0</v>
      </c>
    </row>
    <row r="4838" spans="1:25" x14ac:dyDescent="0.3">
      <c r="A4838" s="4" t="s">
        <v>47</v>
      </c>
      <c r="B4838" s="5">
        <v>2012</v>
      </c>
      <c r="C4838" s="5">
        <f t="shared" ca="1" si="225"/>
        <v>14</v>
      </c>
      <c r="D4838" s="5" t="s">
        <v>40</v>
      </c>
      <c r="E4838" s="13">
        <v>102870</v>
      </c>
      <c r="F4838" s="6">
        <v>318099</v>
      </c>
      <c r="G4838" s="15">
        <f t="shared" si="226"/>
        <v>3.0922426363371245</v>
      </c>
      <c r="H4838" s="5" t="s">
        <v>4866</v>
      </c>
      <c r="I4838" s="13">
        <v>352</v>
      </c>
      <c r="J4838" s="17">
        <f t="shared" ca="1" si="227"/>
        <v>25.142857142857142</v>
      </c>
      <c r="K4838" s="5" t="s">
        <v>24</v>
      </c>
      <c r="L4838" s="5" t="s">
        <v>25</v>
      </c>
      <c r="M4838" s="5" t="s">
        <v>4867</v>
      </c>
      <c r="N4838" s="5" t="s">
        <v>27</v>
      </c>
      <c r="O4838" s="5" t="s">
        <v>48</v>
      </c>
      <c r="P4838" s="5" t="s">
        <v>29</v>
      </c>
      <c r="Q4838" s="5">
        <v>2</v>
      </c>
      <c r="R4838" s="6">
        <v>248290</v>
      </c>
      <c r="S4838" s="5">
        <v>96899</v>
      </c>
      <c r="T4838" s="5" t="s">
        <v>66</v>
      </c>
      <c r="U4838" s="5" t="s">
        <v>5249</v>
      </c>
      <c r="V4838" s="5">
        <v>7389</v>
      </c>
      <c r="W4838" s="5">
        <v>47715</v>
      </c>
      <c r="X4838" s="5" t="b">
        <v>0</v>
      </c>
      <c r="Y4838" s="7" t="b">
        <v>0</v>
      </c>
    </row>
    <row r="4839" spans="1:25" x14ac:dyDescent="0.3">
      <c r="A4839" s="4" t="s">
        <v>21</v>
      </c>
      <c r="B4839" s="5">
        <v>2010</v>
      </c>
      <c r="C4839" s="5">
        <f t="shared" ca="1" si="225"/>
        <v>16</v>
      </c>
      <c r="D4839" s="5" t="s">
        <v>40</v>
      </c>
      <c r="E4839" s="13">
        <v>115128</v>
      </c>
      <c r="F4839" s="6">
        <v>331899</v>
      </c>
      <c r="G4839" s="15">
        <f t="shared" si="226"/>
        <v>2.8828695017719408</v>
      </c>
      <c r="H4839" s="5" t="s">
        <v>4866</v>
      </c>
      <c r="I4839" s="13">
        <v>940</v>
      </c>
      <c r="J4839" s="17">
        <f t="shared" ca="1" si="227"/>
        <v>58.75</v>
      </c>
      <c r="K4839" s="5" t="s">
        <v>24</v>
      </c>
      <c r="L4839" s="5" t="s">
        <v>25</v>
      </c>
      <c r="M4839" s="5" t="s">
        <v>4867</v>
      </c>
      <c r="N4839" s="5" t="s">
        <v>27</v>
      </c>
      <c r="O4839" s="5" t="s">
        <v>28</v>
      </c>
      <c r="P4839" s="5" t="s">
        <v>29</v>
      </c>
      <c r="Q4839" s="5">
        <v>2</v>
      </c>
      <c r="R4839" s="6">
        <v>269930</v>
      </c>
      <c r="S4839" s="5">
        <v>96899</v>
      </c>
      <c r="T4839" s="5" t="s">
        <v>66</v>
      </c>
      <c r="U4839" s="5" t="s">
        <v>5250</v>
      </c>
      <c r="V4839" s="5">
        <v>7709</v>
      </c>
      <c r="W4839" s="5">
        <v>49785</v>
      </c>
      <c r="X4839" s="5" t="b">
        <v>0</v>
      </c>
      <c r="Y4839" s="7" t="b">
        <v>0</v>
      </c>
    </row>
    <row r="4840" spans="1:25" x14ac:dyDescent="0.3">
      <c r="A4840" s="4" t="s">
        <v>150</v>
      </c>
      <c r="B4840" s="5">
        <v>2013</v>
      </c>
      <c r="C4840" s="5">
        <f t="shared" ca="1" si="225"/>
        <v>13</v>
      </c>
      <c r="D4840" s="5" t="s">
        <v>40</v>
      </c>
      <c r="E4840" s="13">
        <v>116594</v>
      </c>
      <c r="F4840" s="6">
        <v>392699</v>
      </c>
      <c r="G4840" s="15">
        <f t="shared" si="226"/>
        <v>3.3680892670291782</v>
      </c>
      <c r="H4840" s="5" t="s">
        <v>4866</v>
      </c>
      <c r="I4840" s="13">
        <v>1391</v>
      </c>
      <c r="J4840" s="17">
        <f t="shared" ca="1" si="227"/>
        <v>107</v>
      </c>
      <c r="K4840" s="5" t="s">
        <v>75</v>
      </c>
      <c r="L4840" s="5" t="s">
        <v>25</v>
      </c>
      <c r="M4840" s="5" t="s">
        <v>4867</v>
      </c>
      <c r="N4840" s="5" t="s">
        <v>71</v>
      </c>
      <c r="O4840" s="5" t="s">
        <v>151</v>
      </c>
      <c r="P4840" s="5" t="s">
        <v>490</v>
      </c>
      <c r="Q4840" s="5">
        <v>1</v>
      </c>
      <c r="R4840" s="6">
        <v>336673</v>
      </c>
      <c r="S4840" s="5">
        <v>392799</v>
      </c>
      <c r="T4840" s="5" t="s">
        <v>30</v>
      </c>
      <c r="U4840" s="5" t="s">
        <v>5251</v>
      </c>
      <c r="V4840" s="5">
        <v>9121</v>
      </c>
      <c r="W4840" s="5">
        <v>58905</v>
      </c>
      <c r="X4840" s="5" t="b">
        <v>0</v>
      </c>
      <c r="Y4840" s="7" t="b">
        <v>0</v>
      </c>
    </row>
    <row r="4841" spans="1:25" x14ac:dyDescent="0.3">
      <c r="A4841" s="4" t="s">
        <v>53</v>
      </c>
      <c r="B4841" s="5">
        <v>2017</v>
      </c>
      <c r="C4841" s="5">
        <f t="shared" ca="1" si="225"/>
        <v>9</v>
      </c>
      <c r="D4841" s="5" t="s">
        <v>22</v>
      </c>
      <c r="E4841" s="13">
        <v>97090</v>
      </c>
      <c r="F4841" s="6">
        <v>644799</v>
      </c>
      <c r="G4841" s="15">
        <f t="shared" si="226"/>
        <v>6.6412503862395713</v>
      </c>
      <c r="H4841" s="5" t="s">
        <v>4866</v>
      </c>
      <c r="I4841" s="13">
        <v>233</v>
      </c>
      <c r="J4841" s="17">
        <f t="shared" ca="1" si="227"/>
        <v>25.888888888888889</v>
      </c>
      <c r="K4841" s="5" t="s">
        <v>24</v>
      </c>
      <c r="L4841" s="5" t="s">
        <v>25</v>
      </c>
      <c r="M4841" s="5" t="s">
        <v>4867</v>
      </c>
      <c r="N4841" s="5" t="s">
        <v>37</v>
      </c>
      <c r="O4841" s="5" t="s">
        <v>54</v>
      </c>
      <c r="P4841" s="5" t="s">
        <v>29</v>
      </c>
      <c r="Q4841" s="5">
        <v>1</v>
      </c>
      <c r="R4841" s="6">
        <v>612797</v>
      </c>
      <c r="S4841" s="5">
        <v>96899</v>
      </c>
      <c r="T4841" s="5" t="s">
        <v>30</v>
      </c>
      <c r="U4841" s="5" t="s">
        <v>5252</v>
      </c>
      <c r="V4841" s="5">
        <v>14977</v>
      </c>
      <c r="W4841" s="5">
        <v>96720</v>
      </c>
      <c r="X4841" s="5" t="b">
        <v>0</v>
      </c>
      <c r="Y4841" s="7" t="b">
        <v>0</v>
      </c>
    </row>
    <row r="4842" spans="1:25" x14ac:dyDescent="0.3">
      <c r="A4842" s="4" t="s">
        <v>21</v>
      </c>
      <c r="B4842" s="5">
        <v>2014</v>
      </c>
      <c r="C4842" s="5">
        <f t="shared" ca="1" si="225"/>
        <v>12</v>
      </c>
      <c r="D4842" s="5" t="s">
        <v>22</v>
      </c>
      <c r="E4842" s="13">
        <v>101696</v>
      </c>
      <c r="F4842" s="6">
        <v>442699</v>
      </c>
      <c r="G4842" s="15">
        <f t="shared" si="226"/>
        <v>4.3531603996224044</v>
      </c>
      <c r="H4842" s="5" t="s">
        <v>4866</v>
      </c>
      <c r="I4842" s="13">
        <v>548</v>
      </c>
      <c r="J4842" s="17">
        <f t="shared" ca="1" si="227"/>
        <v>45.666666666666664</v>
      </c>
      <c r="K4842" s="5" t="s">
        <v>24</v>
      </c>
      <c r="L4842" s="5" t="s">
        <v>25</v>
      </c>
      <c r="M4842" s="5" t="s">
        <v>2933</v>
      </c>
      <c r="N4842" s="5" t="s">
        <v>27</v>
      </c>
      <c r="O4842" s="5" t="s">
        <v>28</v>
      </c>
      <c r="P4842" s="5" t="s">
        <v>29</v>
      </c>
      <c r="Q4842" s="5">
        <v>1</v>
      </c>
      <c r="R4842" s="6">
        <v>421911</v>
      </c>
      <c r="S4842" s="5">
        <v>511334</v>
      </c>
      <c r="T4842" s="5" t="s">
        <v>30</v>
      </c>
      <c r="U4842" s="5" t="s">
        <v>5253</v>
      </c>
      <c r="V4842" s="5">
        <v>10283</v>
      </c>
      <c r="W4842" s="5">
        <v>66405</v>
      </c>
      <c r="X4842" s="5" t="b">
        <v>0</v>
      </c>
      <c r="Y4842" s="7" t="b">
        <v>0</v>
      </c>
    </row>
    <row r="4843" spans="1:25" x14ac:dyDescent="0.3">
      <c r="A4843" s="4" t="s">
        <v>263</v>
      </c>
      <c r="B4843" s="5">
        <v>2018</v>
      </c>
      <c r="C4843" s="5">
        <f t="shared" ca="1" si="225"/>
        <v>8</v>
      </c>
      <c r="D4843" s="5" t="s">
        <v>40</v>
      </c>
      <c r="E4843" s="13">
        <v>91045</v>
      </c>
      <c r="F4843" s="6">
        <v>1722856</v>
      </c>
      <c r="G4843" s="15">
        <f t="shared" si="226"/>
        <v>18.923125926739523</v>
      </c>
      <c r="H4843" s="5" t="s">
        <v>4866</v>
      </c>
      <c r="I4843" s="13">
        <v>1242</v>
      </c>
      <c r="J4843" s="17">
        <f t="shared" ca="1" si="227"/>
        <v>155.25</v>
      </c>
      <c r="K4843" s="5" t="s">
        <v>102</v>
      </c>
      <c r="L4843" s="5" t="s">
        <v>25</v>
      </c>
      <c r="M4843" s="5" t="s">
        <v>4867</v>
      </c>
      <c r="N4843" s="5" t="s">
        <v>118</v>
      </c>
      <c r="O4843" s="5" t="s">
        <v>264</v>
      </c>
      <c r="P4843" s="5" t="s">
        <v>29</v>
      </c>
      <c r="Q4843" s="5">
        <v>1</v>
      </c>
      <c r="R4843" s="6">
        <v>1760814</v>
      </c>
      <c r="S4843" s="5">
        <v>1762314</v>
      </c>
      <c r="T4843" s="5" t="s">
        <v>30</v>
      </c>
      <c r="U4843" s="5" t="s">
        <v>5254</v>
      </c>
      <c r="V4843" s="5">
        <v>40018</v>
      </c>
      <c r="W4843" s="5">
        <v>258429</v>
      </c>
      <c r="X4843" s="5" t="b">
        <v>0</v>
      </c>
      <c r="Y4843" s="7" t="b">
        <v>0</v>
      </c>
    </row>
    <row r="4844" spans="1:25" x14ac:dyDescent="0.3">
      <c r="A4844" s="4" t="s">
        <v>252</v>
      </c>
      <c r="B4844" s="5">
        <v>2013</v>
      </c>
      <c r="C4844" s="5">
        <f t="shared" ca="1" si="225"/>
        <v>13</v>
      </c>
      <c r="D4844" s="5" t="s">
        <v>40</v>
      </c>
      <c r="E4844" s="13">
        <v>95569</v>
      </c>
      <c r="F4844" s="6">
        <v>425399</v>
      </c>
      <c r="G4844" s="15">
        <f t="shared" si="226"/>
        <v>4.4512237231738325</v>
      </c>
      <c r="H4844" s="5" t="s">
        <v>4866</v>
      </c>
      <c r="I4844" s="13">
        <v>871</v>
      </c>
      <c r="J4844" s="17">
        <f t="shared" ca="1" si="227"/>
        <v>67</v>
      </c>
      <c r="K4844" s="5" t="s">
        <v>24</v>
      </c>
      <c r="L4844" s="5" t="s">
        <v>25</v>
      </c>
      <c r="M4844" s="5" t="s">
        <v>4867</v>
      </c>
      <c r="N4844" s="5" t="s">
        <v>253</v>
      </c>
      <c r="O4844" s="5" t="s">
        <v>254</v>
      </c>
      <c r="P4844" s="5" t="s">
        <v>29</v>
      </c>
      <c r="Q4844" s="5">
        <v>2</v>
      </c>
      <c r="R4844" s="6">
        <v>356200</v>
      </c>
      <c r="S4844" s="5">
        <v>425499</v>
      </c>
      <c r="T4844" s="5" t="s">
        <v>272</v>
      </c>
      <c r="U4844" s="5" t="s">
        <v>5255</v>
      </c>
      <c r="V4844" s="5">
        <v>9881</v>
      </c>
      <c r="W4844" s="5">
        <v>63810</v>
      </c>
      <c r="X4844" s="5" t="b">
        <v>0</v>
      </c>
      <c r="Y4844" s="7" t="b">
        <v>0</v>
      </c>
    </row>
    <row r="4845" spans="1:25" x14ac:dyDescent="0.3">
      <c r="A4845" s="4" t="s">
        <v>93</v>
      </c>
      <c r="B4845" s="5">
        <v>2012</v>
      </c>
      <c r="C4845" s="5">
        <f t="shared" ca="1" si="225"/>
        <v>14</v>
      </c>
      <c r="D4845" s="5" t="s">
        <v>1103</v>
      </c>
      <c r="E4845" s="13">
        <v>129644</v>
      </c>
      <c r="F4845" s="6">
        <v>288199</v>
      </c>
      <c r="G4845" s="15">
        <f t="shared" si="226"/>
        <v>2.2230029928110828</v>
      </c>
      <c r="H4845" s="5" t="s">
        <v>4866</v>
      </c>
      <c r="I4845" s="13">
        <v>203</v>
      </c>
      <c r="J4845" s="17">
        <f t="shared" ca="1" si="227"/>
        <v>14.5</v>
      </c>
      <c r="K4845" s="5" t="s">
        <v>24</v>
      </c>
      <c r="L4845" s="5" t="s">
        <v>25</v>
      </c>
      <c r="M4845" s="5" t="s">
        <v>4867</v>
      </c>
      <c r="N4845" s="5" t="s">
        <v>37</v>
      </c>
      <c r="O4845" s="5" t="s">
        <v>94</v>
      </c>
      <c r="P4845" s="5" t="s">
        <v>29</v>
      </c>
      <c r="Q4845" s="5">
        <v>2</v>
      </c>
      <c r="R4845" s="6">
        <v>237997</v>
      </c>
      <c r="S4845" s="5">
        <v>288299</v>
      </c>
      <c r="T4845" s="5" t="s">
        <v>30</v>
      </c>
      <c r="U4845" s="5" t="s">
        <v>5256</v>
      </c>
      <c r="V4845" s="5">
        <v>6694</v>
      </c>
      <c r="W4845" s="5">
        <v>43230</v>
      </c>
      <c r="X4845" s="5" t="b">
        <v>0</v>
      </c>
      <c r="Y4845" s="7" t="b">
        <v>0</v>
      </c>
    </row>
    <row r="4846" spans="1:25" x14ac:dyDescent="0.3">
      <c r="A4846" s="4" t="s">
        <v>1445</v>
      </c>
      <c r="B4846" s="5">
        <v>2010</v>
      </c>
      <c r="C4846" s="5">
        <f t="shared" ca="1" si="225"/>
        <v>16</v>
      </c>
      <c r="D4846" s="5" t="s">
        <v>1103</v>
      </c>
      <c r="E4846" s="13">
        <v>151016</v>
      </c>
      <c r="F4846" s="6">
        <v>251999</v>
      </c>
      <c r="G4846" s="15">
        <f t="shared" si="226"/>
        <v>1.668690734756582</v>
      </c>
      <c r="H4846" s="5" t="s">
        <v>4866</v>
      </c>
      <c r="I4846" s="13">
        <v>325</v>
      </c>
      <c r="J4846" s="17">
        <f t="shared" ca="1" si="227"/>
        <v>20.3125</v>
      </c>
      <c r="K4846" s="5" t="s">
        <v>24</v>
      </c>
      <c r="L4846" s="5" t="s">
        <v>25</v>
      </c>
      <c r="M4846" s="5" t="s">
        <v>4867</v>
      </c>
      <c r="N4846" s="5" t="s">
        <v>27</v>
      </c>
      <c r="O4846" s="5" t="s">
        <v>1446</v>
      </c>
      <c r="P4846" s="5" t="s">
        <v>29</v>
      </c>
      <c r="Q4846" s="5">
        <v>2</v>
      </c>
      <c r="R4846" s="6">
        <v>196035</v>
      </c>
      <c r="S4846" s="5">
        <v>258599</v>
      </c>
      <c r="T4846" s="5" t="s">
        <v>66</v>
      </c>
      <c r="U4846" s="5" t="s">
        <v>5257</v>
      </c>
      <c r="V4846" s="5">
        <v>5853</v>
      </c>
      <c r="W4846" s="5">
        <v>37800</v>
      </c>
      <c r="X4846" s="5" t="b">
        <v>0</v>
      </c>
      <c r="Y4846" s="7" t="b">
        <v>0</v>
      </c>
    </row>
    <row r="4847" spans="1:25" x14ac:dyDescent="0.3">
      <c r="A4847" s="4" t="s">
        <v>133</v>
      </c>
      <c r="B4847" s="5">
        <v>2016</v>
      </c>
      <c r="C4847" s="5">
        <f t="shared" ca="1" si="225"/>
        <v>10</v>
      </c>
      <c r="D4847" s="5" t="s">
        <v>40</v>
      </c>
      <c r="E4847" s="13">
        <v>126692</v>
      </c>
      <c r="F4847" s="6">
        <v>647899</v>
      </c>
      <c r="G4847" s="15">
        <f t="shared" si="226"/>
        <v>5.1139693114008775</v>
      </c>
      <c r="H4847" s="5" t="s">
        <v>4866</v>
      </c>
      <c r="I4847" s="13">
        <v>720</v>
      </c>
      <c r="J4847" s="17">
        <f t="shared" ca="1" si="227"/>
        <v>72</v>
      </c>
      <c r="K4847" s="5" t="s">
        <v>24</v>
      </c>
      <c r="L4847" s="5" t="s">
        <v>25</v>
      </c>
      <c r="M4847" s="5" t="s">
        <v>4867</v>
      </c>
      <c r="N4847" s="5" t="s">
        <v>27</v>
      </c>
      <c r="O4847" s="5" t="s">
        <v>134</v>
      </c>
      <c r="P4847" s="5" t="s">
        <v>29</v>
      </c>
      <c r="Q4847" s="5">
        <v>1</v>
      </c>
      <c r="R4847" s="6">
        <v>633357</v>
      </c>
      <c r="S4847" s="5">
        <v>96899</v>
      </c>
      <c r="T4847" s="5" t="s">
        <v>30</v>
      </c>
      <c r="U4847" s="5" t="s">
        <v>5258</v>
      </c>
      <c r="V4847" s="5">
        <v>15049</v>
      </c>
      <c r="W4847" s="5">
        <v>97185</v>
      </c>
      <c r="X4847" s="5" t="b">
        <v>0</v>
      </c>
      <c r="Y4847" s="7" t="b">
        <v>0</v>
      </c>
    </row>
    <row r="4848" spans="1:25" x14ac:dyDescent="0.3">
      <c r="A4848" s="4" t="s">
        <v>270</v>
      </c>
      <c r="B4848" s="5">
        <v>2014</v>
      </c>
      <c r="C4848" s="5">
        <f t="shared" ca="1" si="225"/>
        <v>12</v>
      </c>
      <c r="D4848" s="5" t="s">
        <v>40</v>
      </c>
      <c r="E4848" s="13">
        <v>120841</v>
      </c>
      <c r="F4848" s="6">
        <v>307299</v>
      </c>
      <c r="G4848" s="15">
        <f t="shared" si="226"/>
        <v>2.5430027887885736</v>
      </c>
      <c r="H4848" s="5" t="s">
        <v>4866</v>
      </c>
      <c r="I4848" s="13">
        <v>1498</v>
      </c>
      <c r="J4848" s="17">
        <f t="shared" ca="1" si="227"/>
        <v>124.83333333333333</v>
      </c>
      <c r="K4848" s="5" t="s">
        <v>24</v>
      </c>
      <c r="L4848" s="5" t="s">
        <v>25</v>
      </c>
      <c r="M4848" s="5" t="s">
        <v>4867</v>
      </c>
      <c r="N4848" s="5" t="s">
        <v>103</v>
      </c>
      <c r="O4848" s="5" t="s">
        <v>271</v>
      </c>
      <c r="P4848" s="5" t="s">
        <v>29</v>
      </c>
      <c r="Q4848" s="5">
        <v>1</v>
      </c>
      <c r="R4848" s="6">
        <v>292192</v>
      </c>
      <c r="S4848" s="5">
        <v>96899</v>
      </c>
      <c r="T4848" s="5" t="s">
        <v>30</v>
      </c>
      <c r="U4848" s="5" t="s">
        <v>5259</v>
      </c>
      <c r="V4848" s="5">
        <v>7138</v>
      </c>
      <c r="W4848" s="5">
        <v>46095</v>
      </c>
      <c r="X4848" s="5" t="b">
        <v>0</v>
      </c>
      <c r="Y4848" s="7" t="b">
        <v>0</v>
      </c>
    </row>
    <row r="4849" spans="1:25" x14ac:dyDescent="0.3">
      <c r="A4849" s="4" t="s">
        <v>36</v>
      </c>
      <c r="B4849" s="5">
        <v>2016</v>
      </c>
      <c r="C4849" s="5">
        <f t="shared" ca="1" si="225"/>
        <v>10</v>
      </c>
      <c r="D4849" s="5" t="s">
        <v>40</v>
      </c>
      <c r="E4849" s="13">
        <v>102426</v>
      </c>
      <c r="F4849" s="6">
        <v>444199</v>
      </c>
      <c r="G4849" s="15">
        <f t="shared" si="226"/>
        <v>4.3367797238982293</v>
      </c>
      <c r="H4849" s="5" t="s">
        <v>4866</v>
      </c>
      <c r="I4849" s="13">
        <v>831</v>
      </c>
      <c r="J4849" s="17">
        <f t="shared" ca="1" si="227"/>
        <v>83.1</v>
      </c>
      <c r="K4849" s="5" t="s">
        <v>24</v>
      </c>
      <c r="L4849" s="5" t="s">
        <v>25</v>
      </c>
      <c r="M4849" s="5" t="s">
        <v>4867</v>
      </c>
      <c r="N4849" s="5" t="s">
        <v>37</v>
      </c>
      <c r="O4849" s="5" t="s">
        <v>38</v>
      </c>
      <c r="P4849" s="5" t="s">
        <v>29</v>
      </c>
      <c r="Q4849" s="5">
        <v>2</v>
      </c>
      <c r="R4849" s="6">
        <v>340000</v>
      </c>
      <c r="S4849" s="5">
        <v>96899</v>
      </c>
      <c r="T4849" s="5" t="s">
        <v>66</v>
      </c>
      <c r="U4849" s="5" t="s">
        <v>5260</v>
      </c>
      <c r="V4849" s="5">
        <v>10318</v>
      </c>
      <c r="W4849" s="5">
        <v>66630</v>
      </c>
      <c r="X4849" s="5" t="b">
        <v>0</v>
      </c>
      <c r="Y4849" s="7" t="b">
        <v>0</v>
      </c>
    </row>
    <row r="4850" spans="1:25" x14ac:dyDescent="0.3">
      <c r="A4850" s="4" t="s">
        <v>97</v>
      </c>
      <c r="B4850" s="5">
        <v>2016</v>
      </c>
      <c r="C4850" s="5">
        <f t="shared" ca="1" si="225"/>
        <v>10</v>
      </c>
      <c r="D4850" s="5" t="s">
        <v>40</v>
      </c>
      <c r="E4850" s="13">
        <v>168820</v>
      </c>
      <c r="F4850" s="6">
        <v>553599</v>
      </c>
      <c r="G4850" s="15">
        <f t="shared" si="226"/>
        <v>3.2792263949768983</v>
      </c>
      <c r="H4850" s="5" t="s">
        <v>4866</v>
      </c>
      <c r="I4850" s="13">
        <v>667</v>
      </c>
      <c r="J4850" s="17">
        <f t="shared" ca="1" si="227"/>
        <v>66.7</v>
      </c>
      <c r="K4850" s="5" t="s">
        <v>75</v>
      </c>
      <c r="L4850" s="5" t="s">
        <v>25</v>
      </c>
      <c r="M4850" s="5" t="s">
        <v>4867</v>
      </c>
      <c r="N4850" s="5" t="s">
        <v>27</v>
      </c>
      <c r="O4850" s="5" t="s">
        <v>99</v>
      </c>
      <c r="P4850" s="5" t="s">
        <v>29</v>
      </c>
      <c r="Q4850" s="5">
        <v>1</v>
      </c>
      <c r="R4850" s="6">
        <v>572100</v>
      </c>
      <c r="S4850" s="5">
        <v>573600</v>
      </c>
      <c r="T4850" s="5" t="s">
        <v>30</v>
      </c>
      <c r="U4850" s="5" t="s">
        <v>5261</v>
      </c>
      <c r="V4850" s="5">
        <v>12859</v>
      </c>
      <c r="W4850" s="5">
        <v>83040</v>
      </c>
      <c r="X4850" s="5" t="b">
        <v>0</v>
      </c>
      <c r="Y4850" s="7" t="b">
        <v>0</v>
      </c>
    </row>
    <row r="4851" spans="1:25" x14ac:dyDescent="0.3">
      <c r="A4851" s="4" t="s">
        <v>133</v>
      </c>
      <c r="B4851" s="5">
        <v>2018</v>
      </c>
      <c r="C4851" s="5">
        <f t="shared" ca="1" si="225"/>
        <v>8</v>
      </c>
      <c r="D4851" s="5" t="s">
        <v>22</v>
      </c>
      <c r="E4851" s="13">
        <v>142268</v>
      </c>
      <c r="F4851" s="6">
        <v>689099</v>
      </c>
      <c r="G4851" s="15">
        <f t="shared" si="226"/>
        <v>4.8436682880197939</v>
      </c>
      <c r="H4851" s="5" t="s">
        <v>4866</v>
      </c>
      <c r="I4851" s="13">
        <v>430</v>
      </c>
      <c r="J4851" s="17">
        <f t="shared" ca="1" si="227"/>
        <v>53.75</v>
      </c>
      <c r="K4851" s="5" t="s">
        <v>24</v>
      </c>
      <c r="L4851" s="5" t="s">
        <v>25</v>
      </c>
      <c r="M4851" s="5" t="s">
        <v>4867</v>
      </c>
      <c r="N4851" s="5" t="s">
        <v>27</v>
      </c>
      <c r="O4851" s="5" t="s">
        <v>134</v>
      </c>
      <c r="P4851" s="5" t="s">
        <v>490</v>
      </c>
      <c r="Q4851" s="5">
        <v>1</v>
      </c>
      <c r="R4851" s="6">
        <v>692709</v>
      </c>
      <c r="S4851" s="5">
        <v>694209</v>
      </c>
      <c r="T4851" s="5" t="s">
        <v>30</v>
      </c>
      <c r="U4851" s="5" t="s">
        <v>5262</v>
      </c>
      <c r="V4851" s="5">
        <v>16006</v>
      </c>
      <c r="W4851" s="5">
        <v>103365</v>
      </c>
      <c r="X4851" s="5" t="b">
        <v>0</v>
      </c>
      <c r="Y4851" s="7" t="b">
        <v>0</v>
      </c>
    </row>
    <row r="4852" spans="1:25" x14ac:dyDescent="0.3">
      <c r="A4852" s="4" t="s">
        <v>50</v>
      </c>
      <c r="B4852" s="5">
        <v>2012</v>
      </c>
      <c r="C4852" s="5">
        <f t="shared" ca="1" si="225"/>
        <v>14</v>
      </c>
      <c r="D4852" s="5" t="s">
        <v>40</v>
      </c>
      <c r="E4852" s="13">
        <v>107807</v>
      </c>
      <c r="F4852" s="6">
        <v>395599</v>
      </c>
      <c r="G4852" s="15">
        <f t="shared" si="226"/>
        <v>3.6695112562264045</v>
      </c>
      <c r="H4852" s="5" t="s">
        <v>4866</v>
      </c>
      <c r="I4852" s="13">
        <v>451</v>
      </c>
      <c r="J4852" s="17">
        <f t="shared" ca="1" si="227"/>
        <v>32.214285714285715</v>
      </c>
      <c r="K4852" s="5" t="s">
        <v>24</v>
      </c>
      <c r="L4852" s="5" t="s">
        <v>25</v>
      </c>
      <c r="M4852" s="5" t="s">
        <v>4867</v>
      </c>
      <c r="N4852" s="5" t="s">
        <v>37</v>
      </c>
      <c r="O4852" s="5" t="s">
        <v>51</v>
      </c>
      <c r="P4852" s="5" t="s">
        <v>29</v>
      </c>
      <c r="Q4852" s="5">
        <v>2</v>
      </c>
      <c r="R4852" s="6">
        <v>321641</v>
      </c>
      <c r="S4852" s="5">
        <v>398085</v>
      </c>
      <c r="T4852" s="5" t="s">
        <v>66</v>
      </c>
      <c r="U4852" s="5" t="s">
        <v>5263</v>
      </c>
      <c r="V4852" s="5">
        <v>9189</v>
      </c>
      <c r="W4852" s="5">
        <v>59340</v>
      </c>
      <c r="X4852" s="5" t="b">
        <v>0</v>
      </c>
      <c r="Y4852" s="7" t="b">
        <v>0</v>
      </c>
    </row>
    <row r="4853" spans="1:25" x14ac:dyDescent="0.3">
      <c r="A4853" s="4" t="s">
        <v>89</v>
      </c>
      <c r="B4853" s="5">
        <v>2011</v>
      </c>
      <c r="C4853" s="5">
        <f t="shared" ca="1" si="225"/>
        <v>15</v>
      </c>
      <c r="D4853" s="5" t="s">
        <v>22</v>
      </c>
      <c r="E4853" s="13">
        <v>118524</v>
      </c>
      <c r="F4853" s="6">
        <v>214699</v>
      </c>
      <c r="G4853" s="15">
        <f t="shared" si="226"/>
        <v>1.8114390334447033</v>
      </c>
      <c r="H4853" s="5" t="s">
        <v>4866</v>
      </c>
      <c r="I4853" s="13">
        <v>264</v>
      </c>
      <c r="J4853" s="17">
        <f t="shared" ca="1" si="227"/>
        <v>17.600000000000001</v>
      </c>
      <c r="K4853" s="5" t="s">
        <v>24</v>
      </c>
      <c r="L4853" s="5" t="s">
        <v>25</v>
      </c>
      <c r="M4853" s="5" t="s">
        <v>4867</v>
      </c>
      <c r="N4853" s="5" t="s">
        <v>27</v>
      </c>
      <c r="O4853" s="5" t="s">
        <v>90</v>
      </c>
      <c r="P4853" s="5" t="s">
        <v>29</v>
      </c>
      <c r="Q4853" s="5">
        <v>1</v>
      </c>
      <c r="R4853" s="6">
        <v>185000</v>
      </c>
      <c r="S4853" s="5">
        <v>96899</v>
      </c>
      <c r="T4853" s="5" t="s">
        <v>66</v>
      </c>
      <c r="U4853" s="5" t="s">
        <v>5264</v>
      </c>
      <c r="V4853" s="5">
        <v>4987</v>
      </c>
      <c r="W4853" s="5">
        <v>32205</v>
      </c>
      <c r="X4853" s="5" t="b">
        <v>0</v>
      </c>
      <c r="Y4853" s="7" t="b">
        <v>0</v>
      </c>
    </row>
    <row r="4854" spans="1:25" x14ac:dyDescent="0.3">
      <c r="A4854" s="4" t="s">
        <v>224</v>
      </c>
      <c r="B4854" s="5">
        <v>2014</v>
      </c>
      <c r="C4854" s="5">
        <f t="shared" ca="1" si="225"/>
        <v>12</v>
      </c>
      <c r="D4854" s="5" t="s">
        <v>40</v>
      </c>
      <c r="E4854" s="13">
        <v>149332</v>
      </c>
      <c r="F4854" s="6">
        <v>593099</v>
      </c>
      <c r="G4854" s="15">
        <f t="shared" si="226"/>
        <v>3.9716805507192028</v>
      </c>
      <c r="H4854" s="5" t="s">
        <v>4866</v>
      </c>
      <c r="I4854" s="13">
        <v>515</v>
      </c>
      <c r="J4854" s="17">
        <f t="shared" ca="1" si="227"/>
        <v>42.916666666666664</v>
      </c>
      <c r="K4854" s="5" t="s">
        <v>102</v>
      </c>
      <c r="L4854" s="5" t="s">
        <v>25</v>
      </c>
      <c r="M4854" s="5" t="s">
        <v>4867</v>
      </c>
      <c r="N4854" s="5" t="s">
        <v>27</v>
      </c>
      <c r="O4854" s="5" t="s">
        <v>225</v>
      </c>
      <c r="P4854" s="5" t="s">
        <v>29</v>
      </c>
      <c r="Q4854" s="5">
        <v>1</v>
      </c>
      <c r="R4854" s="6">
        <v>611000</v>
      </c>
      <c r="S4854" s="5">
        <v>612500</v>
      </c>
      <c r="T4854" s="5" t="s">
        <v>30</v>
      </c>
      <c r="U4854" s="5" t="s">
        <v>5265</v>
      </c>
      <c r="V4854" s="5">
        <v>13776</v>
      </c>
      <c r="W4854" s="5">
        <v>88965</v>
      </c>
      <c r="X4854" s="5" t="b">
        <v>0</v>
      </c>
      <c r="Y4854" s="7" t="b">
        <v>0</v>
      </c>
    </row>
    <row r="4855" spans="1:25" x14ac:dyDescent="0.3">
      <c r="A4855" s="4" t="s">
        <v>156</v>
      </c>
      <c r="B4855" s="5">
        <v>2016</v>
      </c>
      <c r="C4855" s="5">
        <f t="shared" ca="1" si="225"/>
        <v>10</v>
      </c>
      <c r="D4855" s="5" t="s">
        <v>40</v>
      </c>
      <c r="E4855" s="13">
        <v>156312</v>
      </c>
      <c r="F4855" s="6">
        <v>914599</v>
      </c>
      <c r="G4855" s="15">
        <f t="shared" si="226"/>
        <v>5.8511118788064893</v>
      </c>
      <c r="H4855" s="5" t="s">
        <v>4866</v>
      </c>
      <c r="I4855" s="13">
        <v>528</v>
      </c>
      <c r="J4855" s="17">
        <f t="shared" ca="1" si="227"/>
        <v>52.8</v>
      </c>
      <c r="K4855" s="5" t="s">
        <v>102</v>
      </c>
      <c r="L4855" s="5" t="s">
        <v>157</v>
      </c>
      <c r="M4855" s="5" t="s">
        <v>4867</v>
      </c>
      <c r="N4855" s="5" t="s">
        <v>37</v>
      </c>
      <c r="O4855" s="5" t="s">
        <v>158</v>
      </c>
      <c r="P4855" s="5" t="s">
        <v>29</v>
      </c>
      <c r="Q4855" s="5">
        <v>1</v>
      </c>
      <c r="R4855" s="6">
        <v>939866</v>
      </c>
      <c r="S4855" s="5">
        <v>1105616</v>
      </c>
      <c r="T4855" s="5" t="s">
        <v>30</v>
      </c>
      <c r="U4855" s="5" t="s">
        <v>5266</v>
      </c>
      <c r="V4855" s="5">
        <v>21244</v>
      </c>
      <c r="W4855" s="5">
        <v>137190</v>
      </c>
      <c r="X4855" s="5" t="b">
        <v>0</v>
      </c>
      <c r="Y4855" s="7" t="b">
        <v>0</v>
      </c>
    </row>
    <row r="4856" spans="1:25" x14ac:dyDescent="0.3">
      <c r="A4856" s="4" t="s">
        <v>53</v>
      </c>
      <c r="B4856" s="5">
        <v>2015</v>
      </c>
      <c r="C4856" s="5">
        <f t="shared" ca="1" si="225"/>
        <v>11</v>
      </c>
      <c r="D4856" s="5" t="s">
        <v>22</v>
      </c>
      <c r="E4856" s="13">
        <v>111423</v>
      </c>
      <c r="F4856" s="6">
        <v>555999</v>
      </c>
      <c r="G4856" s="15">
        <f t="shared" si="226"/>
        <v>4.989984114590345</v>
      </c>
      <c r="H4856" s="5" t="s">
        <v>4866</v>
      </c>
      <c r="I4856" s="13">
        <v>592</v>
      </c>
      <c r="J4856" s="17">
        <f t="shared" ca="1" si="227"/>
        <v>53.81818181818182</v>
      </c>
      <c r="K4856" s="5" t="s">
        <v>24</v>
      </c>
      <c r="L4856" s="5" t="s">
        <v>25</v>
      </c>
      <c r="M4856" s="5" t="s">
        <v>4867</v>
      </c>
      <c r="N4856" s="5" t="s">
        <v>37</v>
      </c>
      <c r="O4856" s="5" t="s">
        <v>54</v>
      </c>
      <c r="P4856" s="5" t="s">
        <v>29</v>
      </c>
      <c r="Q4856" s="5">
        <v>2</v>
      </c>
      <c r="R4856" s="6">
        <v>520974</v>
      </c>
      <c r="S4856" s="5">
        <v>96899</v>
      </c>
      <c r="T4856" s="5" t="s">
        <v>30</v>
      </c>
      <c r="U4856" s="5" t="s">
        <v>5267</v>
      </c>
      <c r="V4856" s="5">
        <v>12914</v>
      </c>
      <c r="W4856" s="5">
        <v>83400</v>
      </c>
      <c r="X4856" s="5" t="b">
        <v>0</v>
      </c>
      <c r="Y4856" s="7" t="b">
        <v>0</v>
      </c>
    </row>
    <row r="4857" spans="1:25" x14ac:dyDescent="0.3">
      <c r="A4857" s="4" t="s">
        <v>101</v>
      </c>
      <c r="B4857" s="5">
        <v>2018</v>
      </c>
      <c r="C4857" s="5">
        <f t="shared" ca="1" si="225"/>
        <v>8</v>
      </c>
      <c r="D4857" s="5" t="s">
        <v>40</v>
      </c>
      <c r="E4857" s="13">
        <v>106089</v>
      </c>
      <c r="F4857" s="6">
        <v>713399</v>
      </c>
      <c r="G4857" s="15">
        <f t="shared" si="226"/>
        <v>6.7245331749757282</v>
      </c>
      <c r="H4857" s="5" t="s">
        <v>4866</v>
      </c>
      <c r="I4857" s="13">
        <v>1158</v>
      </c>
      <c r="J4857" s="17">
        <f t="shared" ca="1" si="227"/>
        <v>144.75</v>
      </c>
      <c r="K4857" s="5" t="s">
        <v>102</v>
      </c>
      <c r="L4857" s="5" t="s">
        <v>25</v>
      </c>
      <c r="M4857" s="5" t="s">
        <v>4867</v>
      </c>
      <c r="N4857" s="5" t="s">
        <v>103</v>
      </c>
      <c r="O4857" s="5" t="s">
        <v>104</v>
      </c>
      <c r="P4857" s="5" t="s">
        <v>29</v>
      </c>
      <c r="Q4857" s="5">
        <v>2</v>
      </c>
      <c r="R4857" s="6">
        <v>670000</v>
      </c>
      <c r="S4857" s="5">
        <v>808680</v>
      </c>
      <c r="T4857" s="5" t="s">
        <v>30</v>
      </c>
      <c r="U4857" s="5" t="s">
        <v>5268</v>
      </c>
      <c r="V4857" s="5">
        <v>16570</v>
      </c>
      <c r="W4857" s="5">
        <v>107010</v>
      </c>
      <c r="X4857" s="5" t="b">
        <v>0</v>
      </c>
      <c r="Y4857" s="7" t="b">
        <v>0</v>
      </c>
    </row>
    <row r="4858" spans="1:25" x14ac:dyDescent="0.3">
      <c r="A4858" s="4" t="s">
        <v>303</v>
      </c>
      <c r="B4858" s="5">
        <v>2011</v>
      </c>
      <c r="C4858" s="5">
        <f t="shared" ca="1" si="225"/>
        <v>15</v>
      </c>
      <c r="D4858" s="5" t="s">
        <v>40</v>
      </c>
      <c r="E4858" s="13">
        <v>192809</v>
      </c>
      <c r="F4858" s="6">
        <v>335699</v>
      </c>
      <c r="G4858" s="15">
        <f t="shared" si="226"/>
        <v>1.7410961106587348</v>
      </c>
      <c r="H4858" s="5" t="s">
        <v>4866</v>
      </c>
      <c r="I4858" s="13">
        <v>2095</v>
      </c>
      <c r="J4858" s="17">
        <f t="shared" ca="1" si="227"/>
        <v>139.66666666666666</v>
      </c>
      <c r="K4858" s="5" t="s">
        <v>75</v>
      </c>
      <c r="L4858" s="5" t="s">
        <v>25</v>
      </c>
      <c r="M4858" s="5" t="s">
        <v>4867</v>
      </c>
      <c r="N4858" s="5" t="s">
        <v>253</v>
      </c>
      <c r="O4858" s="5" t="s">
        <v>304</v>
      </c>
      <c r="P4858" s="5" t="s">
        <v>29</v>
      </c>
      <c r="Q4858" s="5">
        <v>1</v>
      </c>
      <c r="R4858" s="6">
        <v>292214</v>
      </c>
      <c r="S4858" s="5">
        <v>96899</v>
      </c>
      <c r="T4858" s="5" t="s">
        <v>30</v>
      </c>
      <c r="U4858" s="5" t="s">
        <v>5269</v>
      </c>
      <c r="V4858" s="5">
        <v>7797</v>
      </c>
      <c r="W4858" s="5">
        <v>50355</v>
      </c>
      <c r="X4858" s="5" t="b">
        <v>0</v>
      </c>
      <c r="Y4858" s="7" t="b">
        <v>0</v>
      </c>
    </row>
    <row r="4859" spans="1:25" x14ac:dyDescent="0.3">
      <c r="A4859" s="4" t="s">
        <v>44</v>
      </c>
      <c r="B4859" s="5">
        <v>2015</v>
      </c>
      <c r="C4859" s="5">
        <f t="shared" ca="1" si="225"/>
        <v>11</v>
      </c>
      <c r="D4859" s="5" t="s">
        <v>22</v>
      </c>
      <c r="E4859" s="13">
        <v>234436</v>
      </c>
      <c r="F4859" s="6">
        <v>282999</v>
      </c>
      <c r="G4859" s="15">
        <f t="shared" si="226"/>
        <v>1.2071482195567234</v>
      </c>
      <c r="H4859" s="5" t="s">
        <v>4866</v>
      </c>
      <c r="I4859" s="13">
        <v>498</v>
      </c>
      <c r="J4859" s="17">
        <f t="shared" ca="1" si="227"/>
        <v>45.272727272727273</v>
      </c>
      <c r="K4859" s="5" t="s">
        <v>24</v>
      </c>
      <c r="L4859" s="5" t="s">
        <v>25</v>
      </c>
      <c r="M4859" s="5" t="s">
        <v>2933</v>
      </c>
      <c r="N4859" s="5" t="s">
        <v>27</v>
      </c>
      <c r="O4859" s="5" t="s">
        <v>45</v>
      </c>
      <c r="P4859" s="5" t="s">
        <v>29</v>
      </c>
      <c r="Q4859" s="5">
        <v>1</v>
      </c>
      <c r="R4859" s="6">
        <v>206127</v>
      </c>
      <c r="S4859" s="5">
        <v>96899</v>
      </c>
      <c r="T4859" s="5" t="s">
        <v>30</v>
      </c>
      <c r="U4859" s="5" t="s">
        <v>5270</v>
      </c>
      <c r="V4859" s="5">
        <v>6573</v>
      </c>
      <c r="W4859" s="5">
        <v>42450</v>
      </c>
      <c r="X4859" s="5" t="b">
        <v>0</v>
      </c>
      <c r="Y4859" s="7" t="b">
        <v>0</v>
      </c>
    </row>
    <row r="4860" spans="1:25" x14ac:dyDescent="0.3">
      <c r="A4860" s="4" t="s">
        <v>185</v>
      </c>
      <c r="B4860" s="5">
        <v>2016</v>
      </c>
      <c r="C4860" s="5">
        <f t="shared" ca="1" si="225"/>
        <v>10</v>
      </c>
      <c r="D4860" s="5" t="s">
        <v>40</v>
      </c>
      <c r="E4860" s="13">
        <v>214144</v>
      </c>
      <c r="F4860" s="6">
        <v>967099</v>
      </c>
      <c r="G4860" s="15">
        <f t="shared" si="226"/>
        <v>4.5161153242677825</v>
      </c>
      <c r="H4860" s="5" t="s">
        <v>4866</v>
      </c>
      <c r="I4860" s="13">
        <v>1453</v>
      </c>
      <c r="J4860" s="17">
        <f t="shared" ca="1" si="227"/>
        <v>145.30000000000001</v>
      </c>
      <c r="K4860" s="5" t="s">
        <v>102</v>
      </c>
      <c r="L4860" s="5" t="s">
        <v>25</v>
      </c>
      <c r="M4860" s="5" t="s">
        <v>4867</v>
      </c>
      <c r="N4860" s="5" t="s">
        <v>118</v>
      </c>
      <c r="O4860" s="5" t="s">
        <v>186</v>
      </c>
      <c r="P4860" s="5" t="s">
        <v>29</v>
      </c>
      <c r="Q4860" s="5">
        <v>1</v>
      </c>
      <c r="R4860" s="6">
        <v>997883</v>
      </c>
      <c r="S4860" s="5">
        <v>999383</v>
      </c>
      <c r="T4860" s="5" t="s">
        <v>30</v>
      </c>
      <c r="U4860" s="5" t="s">
        <v>5271</v>
      </c>
      <c r="V4860" s="5">
        <v>22463</v>
      </c>
      <c r="W4860" s="5">
        <v>145065</v>
      </c>
      <c r="X4860" s="5" t="b">
        <v>0</v>
      </c>
      <c r="Y4860" s="7" t="b">
        <v>0</v>
      </c>
    </row>
    <row r="4861" spans="1:25" x14ac:dyDescent="0.3">
      <c r="A4861" s="4" t="s">
        <v>133</v>
      </c>
      <c r="B4861" s="5">
        <v>2016</v>
      </c>
      <c r="C4861" s="5">
        <f t="shared" ca="1" si="225"/>
        <v>10</v>
      </c>
      <c r="D4861" s="5" t="s">
        <v>22</v>
      </c>
      <c r="E4861" s="13">
        <v>27568</v>
      </c>
      <c r="F4861" s="6">
        <v>548399</v>
      </c>
      <c r="G4861" s="15">
        <f t="shared" si="226"/>
        <v>19.892592861288449</v>
      </c>
      <c r="H4861" s="5" t="s">
        <v>4866</v>
      </c>
      <c r="I4861" s="13">
        <v>2439</v>
      </c>
      <c r="J4861" s="17">
        <f t="shared" ca="1" si="227"/>
        <v>243.9</v>
      </c>
      <c r="K4861" s="5" t="s">
        <v>24</v>
      </c>
      <c r="L4861" s="5" t="s">
        <v>25</v>
      </c>
      <c r="M4861" s="5" t="s">
        <v>4867</v>
      </c>
      <c r="N4861" s="5" t="s">
        <v>27</v>
      </c>
      <c r="O4861" s="5" t="s">
        <v>134</v>
      </c>
      <c r="P4861" s="5" t="s">
        <v>29</v>
      </c>
      <c r="Q4861" s="5">
        <v>1</v>
      </c>
      <c r="R4861" s="6">
        <v>534305</v>
      </c>
      <c r="S4861" s="5">
        <v>96899</v>
      </c>
      <c r="T4861" s="5" t="s">
        <v>30</v>
      </c>
      <c r="U4861" s="5" t="s">
        <v>5272</v>
      </c>
      <c r="V4861" s="5">
        <v>12738</v>
      </c>
      <c r="W4861" s="5">
        <v>82260</v>
      </c>
      <c r="X4861" s="5" t="b">
        <v>1</v>
      </c>
      <c r="Y4861" s="7" t="b">
        <v>0</v>
      </c>
    </row>
    <row r="4862" spans="1:25" x14ac:dyDescent="0.3">
      <c r="A4862" s="4" t="s">
        <v>663</v>
      </c>
      <c r="B4862" s="5">
        <v>2013</v>
      </c>
      <c r="C4862" s="5">
        <f t="shared" ca="1" si="225"/>
        <v>13</v>
      </c>
      <c r="D4862" s="5" t="s">
        <v>22</v>
      </c>
      <c r="E4862" s="13">
        <v>44137</v>
      </c>
      <c r="F4862" s="6">
        <v>340199</v>
      </c>
      <c r="G4862" s="15">
        <f t="shared" si="226"/>
        <v>7.7077961800756736</v>
      </c>
      <c r="H4862" s="5" t="s">
        <v>4866</v>
      </c>
      <c r="I4862" s="13">
        <v>6193</v>
      </c>
      <c r="J4862" s="17">
        <f t="shared" ca="1" si="227"/>
        <v>476.38461538461536</v>
      </c>
      <c r="K4862" s="5" t="s">
        <v>24</v>
      </c>
      <c r="L4862" s="5" t="s">
        <v>25</v>
      </c>
      <c r="M4862" s="5" t="s">
        <v>4867</v>
      </c>
      <c r="N4862" s="5" t="s">
        <v>27</v>
      </c>
      <c r="O4862" s="5" t="s">
        <v>664</v>
      </c>
      <c r="P4862" s="5" t="s">
        <v>29</v>
      </c>
      <c r="Q4862" s="5">
        <v>1</v>
      </c>
      <c r="R4862" s="6">
        <v>325523</v>
      </c>
      <c r="S4862" s="5">
        <v>402708</v>
      </c>
      <c r="T4862" s="5" t="s">
        <v>30</v>
      </c>
      <c r="U4862" s="5" t="s">
        <v>5273</v>
      </c>
      <c r="V4862" s="5">
        <v>7902</v>
      </c>
      <c r="W4862" s="5">
        <v>51030</v>
      </c>
      <c r="X4862" s="5" t="b">
        <v>1</v>
      </c>
      <c r="Y4862" s="7" t="b">
        <v>0</v>
      </c>
    </row>
    <row r="4863" spans="1:25" x14ac:dyDescent="0.3">
      <c r="A4863" s="4" t="s">
        <v>133</v>
      </c>
      <c r="B4863" s="5">
        <v>2018</v>
      </c>
      <c r="C4863" s="5">
        <f t="shared" ca="1" si="225"/>
        <v>8</v>
      </c>
      <c r="D4863" s="5" t="s">
        <v>22</v>
      </c>
      <c r="E4863" s="13">
        <v>15053</v>
      </c>
      <c r="F4863" s="6">
        <v>585999</v>
      </c>
      <c r="G4863" s="15">
        <f t="shared" si="226"/>
        <v>38.929050687570587</v>
      </c>
      <c r="H4863" s="5" t="s">
        <v>4866</v>
      </c>
      <c r="I4863" s="13">
        <v>2610</v>
      </c>
      <c r="J4863" s="17">
        <f t="shared" ca="1" si="227"/>
        <v>326.25</v>
      </c>
      <c r="K4863" s="5" t="s">
        <v>24</v>
      </c>
      <c r="L4863" s="5" t="s">
        <v>25</v>
      </c>
      <c r="M4863" s="5" t="s">
        <v>4867</v>
      </c>
      <c r="N4863" s="5" t="s">
        <v>27</v>
      </c>
      <c r="O4863" s="5" t="s">
        <v>134</v>
      </c>
      <c r="P4863" s="5" t="s">
        <v>29</v>
      </c>
      <c r="Q4863" s="5">
        <v>1</v>
      </c>
      <c r="R4863" s="6">
        <v>591780</v>
      </c>
      <c r="S4863" s="5">
        <v>593280</v>
      </c>
      <c r="T4863" s="5" t="s">
        <v>30</v>
      </c>
      <c r="U4863" s="5" t="s">
        <v>5274</v>
      </c>
      <c r="V4863" s="5">
        <v>13611</v>
      </c>
      <c r="W4863" s="5">
        <v>87900</v>
      </c>
      <c r="X4863" s="5" t="b">
        <v>1</v>
      </c>
      <c r="Y4863" s="7" t="b">
        <v>0</v>
      </c>
    </row>
    <row r="4864" spans="1:25" x14ac:dyDescent="0.3">
      <c r="A4864" s="4" t="s">
        <v>252</v>
      </c>
      <c r="B4864" s="5">
        <v>2013</v>
      </c>
      <c r="C4864" s="5">
        <f t="shared" ca="1" si="225"/>
        <v>13</v>
      </c>
      <c r="D4864" s="5" t="s">
        <v>22</v>
      </c>
      <c r="E4864" s="13">
        <v>31799</v>
      </c>
      <c r="F4864" s="6">
        <v>449499</v>
      </c>
      <c r="G4864" s="15">
        <f t="shared" si="226"/>
        <v>14.135633196012453</v>
      </c>
      <c r="H4864" s="5" t="s">
        <v>4866</v>
      </c>
      <c r="I4864" s="13">
        <v>4428</v>
      </c>
      <c r="J4864" s="17">
        <f t="shared" ca="1" si="227"/>
        <v>340.61538461538464</v>
      </c>
      <c r="K4864" s="5" t="s">
        <v>24</v>
      </c>
      <c r="L4864" s="5" t="s">
        <v>25</v>
      </c>
      <c r="M4864" s="5" t="s">
        <v>4867</v>
      </c>
      <c r="N4864" s="5" t="s">
        <v>253</v>
      </c>
      <c r="O4864" s="5" t="s">
        <v>254</v>
      </c>
      <c r="P4864" s="5" t="s">
        <v>29</v>
      </c>
      <c r="Q4864" s="5">
        <v>1</v>
      </c>
      <c r="R4864" s="6">
        <v>442552</v>
      </c>
      <c r="S4864" s="5">
        <v>535477</v>
      </c>
      <c r="T4864" s="5" t="s">
        <v>30</v>
      </c>
      <c r="U4864" s="5" t="s">
        <v>5275</v>
      </c>
      <c r="V4864" s="5">
        <v>10441</v>
      </c>
      <c r="W4864" s="5">
        <v>67425</v>
      </c>
      <c r="X4864" s="5" t="b">
        <v>1</v>
      </c>
      <c r="Y4864" s="7" t="b">
        <v>0</v>
      </c>
    </row>
    <row r="4865" spans="1:25" x14ac:dyDescent="0.3">
      <c r="A4865" s="4" t="s">
        <v>78</v>
      </c>
      <c r="B4865" s="5">
        <v>2013</v>
      </c>
      <c r="C4865" s="5">
        <f t="shared" ca="1" si="225"/>
        <v>13</v>
      </c>
      <c r="D4865" s="5" t="s">
        <v>22</v>
      </c>
      <c r="E4865" s="13">
        <v>27748</v>
      </c>
      <c r="F4865" s="6">
        <v>224199</v>
      </c>
      <c r="G4865" s="15">
        <f t="shared" si="226"/>
        <v>8.0798255730142721</v>
      </c>
      <c r="H4865" s="5" t="s">
        <v>4866</v>
      </c>
      <c r="I4865" s="13">
        <v>6924</v>
      </c>
      <c r="J4865" s="17">
        <f t="shared" ca="1" si="227"/>
        <v>532.61538461538464</v>
      </c>
      <c r="K4865" s="5" t="s">
        <v>24</v>
      </c>
      <c r="L4865" s="5" t="s">
        <v>25</v>
      </c>
      <c r="M4865" s="5" t="s">
        <v>4867</v>
      </c>
      <c r="N4865" s="5" t="s">
        <v>37</v>
      </c>
      <c r="O4865" s="5" t="s">
        <v>79</v>
      </c>
      <c r="P4865" s="5" t="s">
        <v>29</v>
      </c>
      <c r="Q4865" s="5">
        <v>1</v>
      </c>
      <c r="R4865" s="6">
        <v>225444</v>
      </c>
      <c r="S4865" s="5">
        <v>283610</v>
      </c>
      <c r="T4865" s="5" t="s">
        <v>30</v>
      </c>
      <c r="U4865" s="5" t="s">
        <v>5276</v>
      </c>
      <c r="V4865" s="5">
        <v>5208</v>
      </c>
      <c r="W4865" s="5">
        <v>33630</v>
      </c>
      <c r="X4865" s="5" t="b">
        <v>1</v>
      </c>
      <c r="Y4865" s="7" t="b">
        <v>0</v>
      </c>
    </row>
    <row r="4866" spans="1:25" x14ac:dyDescent="0.3">
      <c r="A4866" s="4" t="s">
        <v>97</v>
      </c>
      <c r="B4866" s="5">
        <v>2012</v>
      </c>
      <c r="C4866" s="5">
        <f t="shared" ca="1" si="225"/>
        <v>14</v>
      </c>
      <c r="D4866" s="5" t="s">
        <v>22</v>
      </c>
      <c r="E4866" s="13">
        <v>41210</v>
      </c>
      <c r="F4866" s="6">
        <v>420699</v>
      </c>
      <c r="G4866" s="15">
        <f t="shared" si="226"/>
        <v>10.208662945886921</v>
      </c>
      <c r="H4866" s="5" t="s">
        <v>4866</v>
      </c>
      <c r="I4866" s="13">
        <v>8622</v>
      </c>
      <c r="J4866" s="17">
        <f t="shared" ca="1" si="227"/>
        <v>615.85714285714289</v>
      </c>
      <c r="K4866" s="5" t="s">
        <v>75</v>
      </c>
      <c r="L4866" s="5" t="s">
        <v>25</v>
      </c>
      <c r="M4866" s="5" t="s">
        <v>2933</v>
      </c>
      <c r="N4866" s="5" t="s">
        <v>27</v>
      </c>
      <c r="O4866" s="5" t="s">
        <v>99</v>
      </c>
      <c r="P4866" s="5" t="s">
        <v>29</v>
      </c>
      <c r="Q4866" s="5">
        <v>2</v>
      </c>
      <c r="R4866" s="6">
        <v>416287</v>
      </c>
      <c r="S4866" s="5">
        <v>504741</v>
      </c>
      <c r="T4866" s="5" t="s">
        <v>30</v>
      </c>
      <c r="U4866" s="5" t="s">
        <v>5277</v>
      </c>
      <c r="V4866" s="5">
        <v>9772</v>
      </c>
      <c r="W4866" s="5">
        <v>63105</v>
      </c>
      <c r="X4866" s="5" t="b">
        <v>1</v>
      </c>
      <c r="Y4866" s="7" t="b">
        <v>0</v>
      </c>
    </row>
    <row r="4867" spans="1:25" x14ac:dyDescent="0.3">
      <c r="A4867" s="4" t="s">
        <v>112</v>
      </c>
      <c r="B4867" s="5">
        <v>2014</v>
      </c>
      <c r="C4867" s="5">
        <f t="shared" ref="C4867:C4930" ca="1" si="228">YEAR(TODAY()) - B4867</f>
        <v>12</v>
      </c>
      <c r="D4867" s="5" t="s">
        <v>22</v>
      </c>
      <c r="E4867" s="13">
        <v>35893</v>
      </c>
      <c r="F4867" s="6">
        <v>468999</v>
      </c>
      <c r="G4867" s="15">
        <f t="shared" ref="G4867:G4930" si="229">F4867/E4867</f>
        <v>13.066586799654528</v>
      </c>
      <c r="H4867" s="5" t="s">
        <v>4866</v>
      </c>
      <c r="I4867" s="13">
        <v>3315</v>
      </c>
      <c r="J4867" s="17">
        <f t="shared" ref="J4867:J4930" ca="1" si="230">I4867/C4867</f>
        <v>276.25</v>
      </c>
      <c r="K4867" s="5" t="s">
        <v>75</v>
      </c>
      <c r="L4867" s="5" t="s">
        <v>25</v>
      </c>
      <c r="M4867" s="5" t="s">
        <v>4867</v>
      </c>
      <c r="N4867" s="5" t="s">
        <v>37</v>
      </c>
      <c r="O4867" s="5" t="s">
        <v>113</v>
      </c>
      <c r="P4867" s="5" t="s">
        <v>29</v>
      </c>
      <c r="Q4867" s="5">
        <v>1</v>
      </c>
      <c r="R4867" s="6">
        <v>483008</v>
      </c>
      <c r="S4867" s="5">
        <v>582818</v>
      </c>
      <c r="T4867" s="5" t="s">
        <v>30</v>
      </c>
      <c r="U4867" s="5" t="s">
        <v>5278</v>
      </c>
      <c r="V4867" s="5">
        <v>10894</v>
      </c>
      <c r="W4867" s="5">
        <v>70350</v>
      </c>
      <c r="X4867" s="5" t="b">
        <v>1</v>
      </c>
      <c r="Y4867" s="7" t="b">
        <v>0</v>
      </c>
    </row>
    <row r="4868" spans="1:25" x14ac:dyDescent="0.3">
      <c r="A4868" s="4" t="s">
        <v>129</v>
      </c>
      <c r="B4868" s="5">
        <v>2016</v>
      </c>
      <c r="C4868" s="5">
        <f t="shared" ca="1" si="228"/>
        <v>10</v>
      </c>
      <c r="D4868" s="5" t="s">
        <v>22</v>
      </c>
      <c r="E4868" s="13">
        <v>22229</v>
      </c>
      <c r="F4868" s="6">
        <v>442499</v>
      </c>
      <c r="G4868" s="15">
        <f t="shared" si="229"/>
        <v>19.90638355301633</v>
      </c>
      <c r="H4868" s="5" t="s">
        <v>4866</v>
      </c>
      <c r="I4868" s="13">
        <v>2703</v>
      </c>
      <c r="J4868" s="17">
        <f t="shared" ca="1" si="230"/>
        <v>270.3</v>
      </c>
      <c r="K4868" s="5" t="s">
        <v>24</v>
      </c>
      <c r="L4868" s="5" t="s">
        <v>157</v>
      </c>
      <c r="M4868" s="5" t="s">
        <v>4867</v>
      </c>
      <c r="N4868" s="5" t="s">
        <v>27</v>
      </c>
      <c r="O4868" s="5" t="s">
        <v>131</v>
      </c>
      <c r="P4868" s="5" t="s">
        <v>29</v>
      </c>
      <c r="Q4868" s="5">
        <v>1</v>
      </c>
      <c r="R4868" s="6">
        <v>427497</v>
      </c>
      <c r="S4868" s="5">
        <v>96899</v>
      </c>
      <c r="T4868" s="5" t="s">
        <v>30</v>
      </c>
      <c r="U4868" s="5" t="s">
        <v>5279</v>
      </c>
      <c r="V4868" s="5">
        <v>10278</v>
      </c>
      <c r="W4868" s="5">
        <v>66375</v>
      </c>
      <c r="X4868" s="5" t="b">
        <v>1</v>
      </c>
      <c r="Y4868" s="7" t="b">
        <v>0</v>
      </c>
    </row>
    <row r="4869" spans="1:25" x14ac:dyDescent="0.3">
      <c r="A4869" s="4" t="s">
        <v>32</v>
      </c>
      <c r="B4869" s="5">
        <v>2015</v>
      </c>
      <c r="C4869" s="5">
        <f t="shared" ca="1" si="228"/>
        <v>11</v>
      </c>
      <c r="D4869" s="5" t="s">
        <v>22</v>
      </c>
      <c r="E4869" s="13">
        <v>34103</v>
      </c>
      <c r="F4869" s="6">
        <v>274499</v>
      </c>
      <c r="G4869" s="15">
        <f t="shared" si="229"/>
        <v>8.0491159135559922</v>
      </c>
      <c r="H4869" s="5" t="s">
        <v>4866</v>
      </c>
      <c r="I4869" s="13">
        <v>3623</v>
      </c>
      <c r="J4869" s="17">
        <f t="shared" ca="1" si="230"/>
        <v>329.36363636363637</v>
      </c>
      <c r="K4869" s="5" t="s">
        <v>24</v>
      </c>
      <c r="L4869" s="5" t="s">
        <v>25</v>
      </c>
      <c r="M4869" s="5" t="s">
        <v>4867</v>
      </c>
      <c r="N4869" s="5" t="s">
        <v>27</v>
      </c>
      <c r="O4869" s="5" t="s">
        <v>34</v>
      </c>
      <c r="P4869" s="5" t="s">
        <v>29</v>
      </c>
      <c r="Q4869" s="5">
        <v>1</v>
      </c>
      <c r="R4869" s="6">
        <v>264130</v>
      </c>
      <c r="S4869" s="5">
        <v>329649</v>
      </c>
      <c r="T4869" s="5" t="s">
        <v>30</v>
      </c>
      <c r="U4869" s="5" t="s">
        <v>5280</v>
      </c>
      <c r="V4869" s="5">
        <v>6376</v>
      </c>
      <c r="W4869" s="5">
        <v>41175</v>
      </c>
      <c r="X4869" s="5" t="b">
        <v>1</v>
      </c>
      <c r="Y4869" s="7" t="b">
        <v>0</v>
      </c>
    </row>
    <row r="4870" spans="1:25" x14ac:dyDescent="0.3">
      <c r="A4870" s="4" t="s">
        <v>47</v>
      </c>
      <c r="B4870" s="5">
        <v>2010</v>
      </c>
      <c r="C4870" s="5">
        <f t="shared" ca="1" si="228"/>
        <v>16</v>
      </c>
      <c r="D4870" s="5" t="s">
        <v>22</v>
      </c>
      <c r="E4870" s="13">
        <v>41611</v>
      </c>
      <c r="F4870" s="6">
        <v>307099</v>
      </c>
      <c r="G4870" s="15">
        <f t="shared" si="229"/>
        <v>7.3802359952897074</v>
      </c>
      <c r="H4870" s="5" t="s">
        <v>4866</v>
      </c>
      <c r="I4870" s="13">
        <v>615</v>
      </c>
      <c r="J4870" s="17">
        <f t="shared" ca="1" si="230"/>
        <v>38.4375</v>
      </c>
      <c r="K4870" s="5" t="s">
        <v>24</v>
      </c>
      <c r="L4870" s="5" t="s">
        <v>25</v>
      </c>
      <c r="M4870" s="5" t="s">
        <v>4867</v>
      </c>
      <c r="N4870" s="5" t="s">
        <v>27</v>
      </c>
      <c r="O4870" s="5" t="s">
        <v>48</v>
      </c>
      <c r="P4870" s="5" t="s">
        <v>29</v>
      </c>
      <c r="Q4870" s="5">
        <v>1</v>
      </c>
      <c r="R4870" s="6">
        <v>277300</v>
      </c>
      <c r="S4870" s="5">
        <v>345327</v>
      </c>
      <c r="T4870" s="5" t="s">
        <v>30</v>
      </c>
      <c r="U4870" s="5" t="s">
        <v>5281</v>
      </c>
      <c r="V4870" s="5">
        <v>7133</v>
      </c>
      <c r="W4870" s="5">
        <v>46065</v>
      </c>
      <c r="X4870" s="5" t="b">
        <v>1</v>
      </c>
      <c r="Y4870" s="7" t="b">
        <v>0</v>
      </c>
    </row>
    <row r="4871" spans="1:25" x14ac:dyDescent="0.3">
      <c r="A4871" s="4" t="s">
        <v>50</v>
      </c>
      <c r="B4871" s="5">
        <v>2010</v>
      </c>
      <c r="C4871" s="5">
        <f t="shared" ca="1" si="228"/>
        <v>16</v>
      </c>
      <c r="D4871" s="5" t="s">
        <v>22</v>
      </c>
      <c r="E4871" s="13">
        <v>53953</v>
      </c>
      <c r="F4871" s="6">
        <v>290499</v>
      </c>
      <c r="G4871" s="15">
        <f t="shared" si="229"/>
        <v>5.3842974440716924</v>
      </c>
      <c r="H4871" s="5" t="s">
        <v>4866</v>
      </c>
      <c r="I4871" s="13">
        <v>8411</v>
      </c>
      <c r="J4871" s="17">
        <f t="shared" ca="1" si="230"/>
        <v>525.6875</v>
      </c>
      <c r="K4871" s="5" t="s">
        <v>24</v>
      </c>
      <c r="L4871" s="5" t="s">
        <v>25</v>
      </c>
      <c r="M4871" s="5" t="s">
        <v>4867</v>
      </c>
      <c r="N4871" s="5" t="s">
        <v>37</v>
      </c>
      <c r="O4871" s="5" t="s">
        <v>51</v>
      </c>
      <c r="P4871" s="5" t="s">
        <v>29</v>
      </c>
      <c r="Q4871" s="5">
        <v>2</v>
      </c>
      <c r="R4871" s="6">
        <v>288488</v>
      </c>
      <c r="S4871" s="5">
        <v>358624</v>
      </c>
      <c r="T4871" s="5" t="s">
        <v>30</v>
      </c>
      <c r="U4871" s="5" t="s">
        <v>5282</v>
      </c>
      <c r="V4871" s="5">
        <v>6748</v>
      </c>
      <c r="W4871" s="5">
        <v>43575</v>
      </c>
      <c r="X4871" s="5" t="b">
        <v>1</v>
      </c>
      <c r="Y4871" s="7" t="b">
        <v>0</v>
      </c>
    </row>
    <row r="4872" spans="1:25" x14ac:dyDescent="0.3">
      <c r="A4872" s="4" t="s">
        <v>56</v>
      </c>
      <c r="B4872" s="5">
        <v>2016</v>
      </c>
      <c r="C4872" s="5">
        <f t="shared" ca="1" si="228"/>
        <v>10</v>
      </c>
      <c r="D4872" s="5" t="s">
        <v>22</v>
      </c>
      <c r="E4872" s="13">
        <v>25414</v>
      </c>
      <c r="F4872" s="6">
        <v>309599</v>
      </c>
      <c r="G4872" s="15">
        <f t="shared" si="229"/>
        <v>12.182222397103958</v>
      </c>
      <c r="H4872" s="5" t="s">
        <v>4866</v>
      </c>
      <c r="I4872" s="13">
        <v>2468</v>
      </c>
      <c r="J4872" s="17">
        <f t="shared" ca="1" si="230"/>
        <v>246.8</v>
      </c>
      <c r="K4872" s="5" t="s">
        <v>24</v>
      </c>
      <c r="L4872" s="5" t="s">
        <v>25</v>
      </c>
      <c r="M4872" s="5" t="s">
        <v>4867</v>
      </c>
      <c r="N4872" s="5" t="s">
        <v>57</v>
      </c>
      <c r="O4872" s="5" t="s">
        <v>58</v>
      </c>
      <c r="P4872" s="5" t="s">
        <v>29</v>
      </c>
      <c r="Q4872" s="5">
        <v>1</v>
      </c>
      <c r="R4872" s="6">
        <v>269714</v>
      </c>
      <c r="S4872" s="5">
        <v>96899</v>
      </c>
      <c r="T4872" s="5" t="s">
        <v>30</v>
      </c>
      <c r="U4872" s="5" t="s">
        <v>5283</v>
      </c>
      <c r="V4872" s="5">
        <v>7191</v>
      </c>
      <c r="W4872" s="5">
        <v>46440</v>
      </c>
      <c r="X4872" s="5" t="b">
        <v>1</v>
      </c>
      <c r="Y4872" s="7" t="b">
        <v>0</v>
      </c>
    </row>
    <row r="4873" spans="1:25" x14ac:dyDescent="0.3">
      <c r="A4873" s="4" t="s">
        <v>62</v>
      </c>
      <c r="B4873" s="5">
        <v>2011</v>
      </c>
      <c r="C4873" s="5">
        <f t="shared" ca="1" si="228"/>
        <v>15</v>
      </c>
      <c r="D4873" s="5" t="s">
        <v>22</v>
      </c>
      <c r="E4873" s="13">
        <v>33505</v>
      </c>
      <c r="F4873" s="6">
        <v>290599</v>
      </c>
      <c r="G4873" s="15">
        <f t="shared" si="229"/>
        <v>8.6733024921653481</v>
      </c>
      <c r="H4873" s="5" t="s">
        <v>4866</v>
      </c>
      <c r="I4873" s="13">
        <v>4791</v>
      </c>
      <c r="J4873" s="17">
        <f t="shared" ca="1" si="230"/>
        <v>319.39999999999998</v>
      </c>
      <c r="K4873" s="5" t="s">
        <v>24</v>
      </c>
      <c r="L4873" s="5" t="s">
        <v>25</v>
      </c>
      <c r="M4873" s="5" t="s">
        <v>4867</v>
      </c>
      <c r="N4873" s="5" t="s">
        <v>37</v>
      </c>
      <c r="O4873" s="5" t="s">
        <v>65</v>
      </c>
      <c r="P4873" s="5" t="s">
        <v>29</v>
      </c>
      <c r="Q4873" s="5">
        <v>1</v>
      </c>
      <c r="R4873" s="6">
        <v>281965</v>
      </c>
      <c r="S4873" s="5">
        <v>350866</v>
      </c>
      <c r="T4873" s="5" t="s">
        <v>30</v>
      </c>
      <c r="U4873" s="5" t="s">
        <v>5284</v>
      </c>
      <c r="V4873" s="5">
        <v>6750</v>
      </c>
      <c r="W4873" s="5">
        <v>43590</v>
      </c>
      <c r="X4873" s="5" t="b">
        <v>1</v>
      </c>
      <c r="Y4873" s="7" t="b">
        <v>0</v>
      </c>
    </row>
    <row r="4874" spans="1:25" x14ac:dyDescent="0.3">
      <c r="A4874" s="4" t="s">
        <v>78</v>
      </c>
      <c r="B4874" s="5">
        <v>2014</v>
      </c>
      <c r="C4874" s="5">
        <f t="shared" ca="1" si="228"/>
        <v>12</v>
      </c>
      <c r="D4874" s="5" t="s">
        <v>22</v>
      </c>
      <c r="E4874" s="13">
        <v>28205</v>
      </c>
      <c r="F4874" s="6">
        <v>278199</v>
      </c>
      <c r="G4874" s="15">
        <f t="shared" si="229"/>
        <v>9.8634639248360223</v>
      </c>
      <c r="H4874" s="5" t="s">
        <v>4866</v>
      </c>
      <c r="I4874" s="13">
        <v>1164</v>
      </c>
      <c r="J4874" s="17">
        <f t="shared" ca="1" si="230"/>
        <v>97</v>
      </c>
      <c r="K4874" s="5" t="s">
        <v>24</v>
      </c>
      <c r="L4874" s="5" t="s">
        <v>25</v>
      </c>
      <c r="M4874" s="5" t="s">
        <v>4867</v>
      </c>
      <c r="N4874" s="5" t="s">
        <v>37</v>
      </c>
      <c r="O4874" s="5" t="s">
        <v>79</v>
      </c>
      <c r="P4874" s="5" t="s">
        <v>29</v>
      </c>
      <c r="Q4874" s="5">
        <v>2</v>
      </c>
      <c r="R4874" s="6">
        <v>253289</v>
      </c>
      <c r="S4874" s="5">
        <v>96899</v>
      </c>
      <c r="T4874" s="5" t="s">
        <v>30</v>
      </c>
      <c r="U4874" s="5" t="s">
        <v>5285</v>
      </c>
      <c r="V4874" s="5">
        <v>6462</v>
      </c>
      <c r="W4874" s="5">
        <v>41730</v>
      </c>
      <c r="X4874" s="5" t="b">
        <v>1</v>
      </c>
      <c r="Y4874" s="7" t="b">
        <v>0</v>
      </c>
    </row>
    <row r="4875" spans="1:25" x14ac:dyDescent="0.3">
      <c r="A4875" s="4" t="s">
        <v>129</v>
      </c>
      <c r="B4875" s="5">
        <v>2016</v>
      </c>
      <c r="C4875" s="5">
        <f t="shared" ca="1" si="228"/>
        <v>10</v>
      </c>
      <c r="D4875" s="5" t="s">
        <v>22</v>
      </c>
      <c r="E4875" s="13">
        <v>26982</v>
      </c>
      <c r="F4875" s="6">
        <v>373799</v>
      </c>
      <c r="G4875" s="15">
        <f t="shared" si="229"/>
        <v>13.853643169520421</v>
      </c>
      <c r="H4875" s="5" t="s">
        <v>4866</v>
      </c>
      <c r="I4875" s="13">
        <v>4491</v>
      </c>
      <c r="J4875" s="17">
        <f t="shared" ca="1" si="230"/>
        <v>449.1</v>
      </c>
      <c r="K4875" s="5" t="s">
        <v>24</v>
      </c>
      <c r="L4875" s="5" t="s">
        <v>25</v>
      </c>
      <c r="M4875" s="5" t="s">
        <v>4867</v>
      </c>
      <c r="N4875" s="5" t="s">
        <v>27</v>
      </c>
      <c r="O4875" s="5" t="s">
        <v>131</v>
      </c>
      <c r="P4875" s="5" t="s">
        <v>29</v>
      </c>
      <c r="Q4875" s="5">
        <v>1</v>
      </c>
      <c r="R4875" s="6">
        <v>363760</v>
      </c>
      <c r="S4875" s="5">
        <v>96899</v>
      </c>
      <c r="T4875" s="5" t="s">
        <v>30</v>
      </c>
      <c r="U4875" s="5" t="s">
        <v>5286</v>
      </c>
      <c r="V4875" s="5">
        <v>8682</v>
      </c>
      <c r="W4875" s="5">
        <v>56070</v>
      </c>
      <c r="X4875" s="5" t="b">
        <v>1</v>
      </c>
      <c r="Y4875" s="7" t="b">
        <v>0</v>
      </c>
    </row>
    <row r="4876" spans="1:25" x14ac:dyDescent="0.3">
      <c r="A4876" s="4" t="s">
        <v>36</v>
      </c>
      <c r="B4876" s="5">
        <v>2019</v>
      </c>
      <c r="C4876" s="5">
        <f t="shared" ca="1" si="228"/>
        <v>7</v>
      </c>
      <c r="D4876" s="5" t="s">
        <v>22</v>
      </c>
      <c r="E4876" s="13">
        <v>3976</v>
      </c>
      <c r="F4876" s="6">
        <v>577099</v>
      </c>
      <c r="G4876" s="15">
        <f t="shared" si="229"/>
        <v>145.14562374245472</v>
      </c>
      <c r="H4876" s="5" t="s">
        <v>4866</v>
      </c>
      <c r="I4876" s="13">
        <v>2510</v>
      </c>
      <c r="J4876" s="17">
        <f t="shared" ca="1" si="230"/>
        <v>358.57142857142856</v>
      </c>
      <c r="K4876" s="5" t="s">
        <v>24</v>
      </c>
      <c r="L4876" s="5" t="s">
        <v>25</v>
      </c>
      <c r="M4876" s="5" t="s">
        <v>4867</v>
      </c>
      <c r="N4876" s="5" t="s">
        <v>37</v>
      </c>
      <c r="O4876" s="5" t="s">
        <v>38</v>
      </c>
      <c r="P4876" s="5" t="s">
        <v>29</v>
      </c>
      <c r="Q4876" s="5">
        <v>1</v>
      </c>
      <c r="R4876" s="6">
        <v>586796</v>
      </c>
      <c r="S4876" s="5">
        <v>711315</v>
      </c>
      <c r="T4876" s="5" t="s">
        <v>30</v>
      </c>
      <c r="U4876" s="5" t="s">
        <v>5287</v>
      </c>
      <c r="V4876" s="5">
        <v>13405</v>
      </c>
      <c r="W4876" s="5">
        <v>86565</v>
      </c>
      <c r="X4876" s="5" t="b">
        <v>1</v>
      </c>
      <c r="Y4876" s="7" t="b">
        <v>0</v>
      </c>
    </row>
    <row r="4877" spans="1:25" x14ac:dyDescent="0.3">
      <c r="A4877" s="4" t="s">
        <v>47</v>
      </c>
      <c r="B4877" s="5">
        <v>2013</v>
      </c>
      <c r="C4877" s="5">
        <f t="shared" ca="1" si="228"/>
        <v>13</v>
      </c>
      <c r="D4877" s="5" t="s">
        <v>22</v>
      </c>
      <c r="E4877" s="13">
        <v>45317</v>
      </c>
      <c r="F4877" s="6">
        <v>330899</v>
      </c>
      <c r="G4877" s="15">
        <f t="shared" si="229"/>
        <v>7.3018734691175498</v>
      </c>
      <c r="H4877" s="5" t="s">
        <v>4866</v>
      </c>
      <c r="I4877" s="13">
        <v>2350</v>
      </c>
      <c r="J4877" s="17">
        <f t="shared" ca="1" si="230"/>
        <v>180.76923076923077</v>
      </c>
      <c r="K4877" s="5" t="s">
        <v>24</v>
      </c>
      <c r="L4877" s="5" t="s">
        <v>25</v>
      </c>
      <c r="M4877" s="5" t="s">
        <v>4867</v>
      </c>
      <c r="N4877" s="5" t="s">
        <v>27</v>
      </c>
      <c r="O4877" s="5" t="s">
        <v>48</v>
      </c>
      <c r="P4877" s="5" t="s">
        <v>29</v>
      </c>
      <c r="Q4877" s="5">
        <v>1</v>
      </c>
      <c r="R4877" s="6">
        <v>305000</v>
      </c>
      <c r="S4877" s="5">
        <v>378290</v>
      </c>
      <c r="T4877" s="5" t="s">
        <v>30</v>
      </c>
      <c r="U4877" s="5" t="s">
        <v>5288</v>
      </c>
      <c r="V4877" s="5">
        <v>7686</v>
      </c>
      <c r="W4877" s="5">
        <v>49635</v>
      </c>
      <c r="X4877" s="5" t="b">
        <v>1</v>
      </c>
      <c r="Y4877" s="7" t="b">
        <v>0</v>
      </c>
    </row>
    <row r="4878" spans="1:25" x14ac:dyDescent="0.3">
      <c r="A4878" s="4" t="s">
        <v>163</v>
      </c>
      <c r="B4878" s="5">
        <v>2015</v>
      </c>
      <c r="C4878" s="5">
        <f t="shared" ca="1" si="228"/>
        <v>11</v>
      </c>
      <c r="D4878" s="5" t="s">
        <v>22</v>
      </c>
      <c r="E4878" s="13">
        <v>53312</v>
      </c>
      <c r="F4878" s="6">
        <v>342699</v>
      </c>
      <c r="G4878" s="15">
        <f t="shared" si="229"/>
        <v>6.4281775210084033</v>
      </c>
      <c r="H4878" s="5" t="s">
        <v>4866</v>
      </c>
      <c r="I4878" s="13">
        <v>2031</v>
      </c>
      <c r="J4878" s="17">
        <f t="shared" ca="1" si="230"/>
        <v>184.63636363636363</v>
      </c>
      <c r="K4878" s="5" t="s">
        <v>24</v>
      </c>
      <c r="L4878" s="5" t="s">
        <v>25</v>
      </c>
      <c r="M4878" s="5" t="s">
        <v>4867</v>
      </c>
      <c r="N4878" s="5" t="s">
        <v>27</v>
      </c>
      <c r="O4878" s="5" t="s">
        <v>164</v>
      </c>
      <c r="P4878" s="5" t="s">
        <v>29</v>
      </c>
      <c r="Q4878" s="5">
        <v>1</v>
      </c>
      <c r="R4878" s="6">
        <v>347078</v>
      </c>
      <c r="S4878" s="5">
        <v>428348</v>
      </c>
      <c r="T4878" s="5" t="s">
        <v>30</v>
      </c>
      <c r="U4878" s="5" t="s">
        <v>5289</v>
      </c>
      <c r="V4878" s="5">
        <v>7960</v>
      </c>
      <c r="W4878" s="5">
        <v>51405</v>
      </c>
      <c r="X4878" s="5" t="b">
        <v>1</v>
      </c>
      <c r="Y4878" s="7" t="b">
        <v>0</v>
      </c>
    </row>
    <row r="4879" spans="1:25" x14ac:dyDescent="0.3">
      <c r="A4879" s="4" t="s">
        <v>425</v>
      </c>
      <c r="B4879" s="5">
        <v>2016</v>
      </c>
      <c r="C4879" s="5">
        <f t="shared" ca="1" si="228"/>
        <v>10</v>
      </c>
      <c r="D4879" s="5" t="s">
        <v>22</v>
      </c>
      <c r="E4879" s="13">
        <v>15354</v>
      </c>
      <c r="F4879" s="6">
        <v>202699</v>
      </c>
      <c r="G4879" s="15">
        <f t="shared" si="229"/>
        <v>13.201706395727498</v>
      </c>
      <c r="H4879" s="5" t="s">
        <v>4866</v>
      </c>
      <c r="I4879" s="13">
        <v>2368</v>
      </c>
      <c r="J4879" s="17">
        <f t="shared" ca="1" si="230"/>
        <v>236.8</v>
      </c>
      <c r="K4879" s="5" t="s">
        <v>24</v>
      </c>
      <c r="L4879" s="5" t="s">
        <v>157</v>
      </c>
      <c r="M4879" s="5" t="s">
        <v>4867</v>
      </c>
      <c r="N4879" s="5" t="s">
        <v>218</v>
      </c>
      <c r="O4879" s="5" t="s">
        <v>426</v>
      </c>
      <c r="P4879" s="5" t="s">
        <v>29</v>
      </c>
      <c r="Q4879" s="5">
        <v>1</v>
      </c>
      <c r="R4879" s="6">
        <v>188076</v>
      </c>
      <c r="S4879" s="5">
        <v>238176</v>
      </c>
      <c r="T4879" s="5" t="s">
        <v>30</v>
      </c>
      <c r="U4879" s="5" t="s">
        <v>5290</v>
      </c>
      <c r="V4879" s="5">
        <v>4708</v>
      </c>
      <c r="W4879" s="5">
        <v>30405</v>
      </c>
      <c r="X4879" s="5" t="b">
        <v>1</v>
      </c>
      <c r="Y4879" s="7" t="b">
        <v>0</v>
      </c>
    </row>
    <row r="4880" spans="1:25" x14ac:dyDescent="0.3">
      <c r="A4880" s="4" t="s">
        <v>32</v>
      </c>
      <c r="B4880" s="5">
        <v>2016</v>
      </c>
      <c r="C4880" s="5">
        <f t="shared" ca="1" si="228"/>
        <v>10</v>
      </c>
      <c r="D4880" s="5" t="s">
        <v>22</v>
      </c>
      <c r="E4880" s="13">
        <v>47318</v>
      </c>
      <c r="F4880" s="6">
        <v>295399</v>
      </c>
      <c r="G4880" s="15">
        <f t="shared" si="229"/>
        <v>6.2428462741451458</v>
      </c>
      <c r="H4880" s="5" t="s">
        <v>4866</v>
      </c>
      <c r="I4880" s="13">
        <v>1202</v>
      </c>
      <c r="J4880" s="17">
        <f t="shared" ca="1" si="230"/>
        <v>120.2</v>
      </c>
      <c r="K4880" s="5" t="s">
        <v>24</v>
      </c>
      <c r="L4880" s="5" t="s">
        <v>25</v>
      </c>
      <c r="M4880" s="5" t="s">
        <v>2933</v>
      </c>
      <c r="N4880" s="5" t="s">
        <v>27</v>
      </c>
      <c r="O4880" s="5" t="s">
        <v>34</v>
      </c>
      <c r="P4880" s="5" t="s">
        <v>29</v>
      </c>
      <c r="Q4880" s="5">
        <v>1</v>
      </c>
      <c r="R4880" s="6">
        <v>273574</v>
      </c>
      <c r="S4880" s="5">
        <v>340879</v>
      </c>
      <c r="T4880" s="5" t="s">
        <v>30</v>
      </c>
      <c r="U4880" s="5" t="s">
        <v>5291</v>
      </c>
      <c r="V4880" s="5">
        <v>6861</v>
      </c>
      <c r="W4880" s="5">
        <v>44310</v>
      </c>
      <c r="X4880" s="5" t="b">
        <v>1</v>
      </c>
      <c r="Y4880" s="7" t="b">
        <v>0</v>
      </c>
    </row>
    <row r="4881" spans="1:25" x14ac:dyDescent="0.3">
      <c r="A4881" s="4" t="s">
        <v>21</v>
      </c>
      <c r="B4881" s="5">
        <v>2018</v>
      </c>
      <c r="C4881" s="5">
        <f t="shared" ca="1" si="228"/>
        <v>8</v>
      </c>
      <c r="D4881" s="5" t="s">
        <v>22</v>
      </c>
      <c r="E4881" s="13">
        <v>4451</v>
      </c>
      <c r="F4881" s="6">
        <v>613699</v>
      </c>
      <c r="G4881" s="15">
        <f t="shared" si="229"/>
        <v>137.8789036171647</v>
      </c>
      <c r="H4881" s="5" t="s">
        <v>4866</v>
      </c>
      <c r="I4881" s="13">
        <v>1824</v>
      </c>
      <c r="J4881" s="17">
        <f t="shared" ca="1" si="230"/>
        <v>228</v>
      </c>
      <c r="K4881" s="5" t="s">
        <v>24</v>
      </c>
      <c r="L4881" s="5" t="s">
        <v>25</v>
      </c>
      <c r="M4881" s="5" t="s">
        <v>4867</v>
      </c>
      <c r="N4881" s="5" t="s">
        <v>27</v>
      </c>
      <c r="O4881" s="5" t="s">
        <v>28</v>
      </c>
      <c r="P4881" s="5" t="s">
        <v>59</v>
      </c>
      <c r="Q4881" s="5">
        <v>1</v>
      </c>
      <c r="R4881" s="6">
        <v>627144</v>
      </c>
      <c r="S4881" s="5">
        <v>758531</v>
      </c>
      <c r="T4881" s="5" t="s">
        <v>30</v>
      </c>
      <c r="U4881" s="5" t="s">
        <v>5292</v>
      </c>
      <c r="V4881" s="5">
        <v>14255</v>
      </c>
      <c r="W4881" s="5">
        <v>92055</v>
      </c>
      <c r="X4881" s="5" t="b">
        <v>1</v>
      </c>
      <c r="Y4881" s="7" t="b">
        <v>0</v>
      </c>
    </row>
    <row r="4882" spans="1:25" x14ac:dyDescent="0.3">
      <c r="A4882" s="4" t="s">
        <v>78</v>
      </c>
      <c r="B4882" s="5">
        <v>2013</v>
      </c>
      <c r="C4882" s="5">
        <f t="shared" ca="1" si="228"/>
        <v>13</v>
      </c>
      <c r="D4882" s="5" t="s">
        <v>1103</v>
      </c>
      <c r="E4882" s="13">
        <v>32842</v>
      </c>
      <c r="F4882" s="6">
        <v>258099</v>
      </c>
      <c r="G4882" s="15">
        <f t="shared" si="229"/>
        <v>7.8588088423360327</v>
      </c>
      <c r="H4882" s="5" t="s">
        <v>4866</v>
      </c>
      <c r="I4882" s="13">
        <v>3302</v>
      </c>
      <c r="J4882" s="17">
        <f t="shared" ca="1" si="230"/>
        <v>254</v>
      </c>
      <c r="K4882" s="5" t="s">
        <v>24</v>
      </c>
      <c r="L4882" s="5" t="s">
        <v>157</v>
      </c>
      <c r="M4882" s="5" t="s">
        <v>2933</v>
      </c>
      <c r="N4882" s="5" t="s">
        <v>37</v>
      </c>
      <c r="O4882" s="5" t="s">
        <v>79</v>
      </c>
      <c r="P4882" s="5" t="s">
        <v>29</v>
      </c>
      <c r="Q4882" s="5">
        <v>2</v>
      </c>
      <c r="R4882" s="6">
        <v>230142</v>
      </c>
      <c r="S4882" s="5">
        <v>289201</v>
      </c>
      <c r="T4882" s="5" t="s">
        <v>66</v>
      </c>
      <c r="U4882" s="5" t="s">
        <v>5293</v>
      </c>
      <c r="V4882" s="5">
        <v>5995</v>
      </c>
      <c r="W4882" s="5">
        <v>38715</v>
      </c>
      <c r="X4882" s="5" t="b">
        <v>1</v>
      </c>
      <c r="Y4882" s="7" t="b">
        <v>0</v>
      </c>
    </row>
    <row r="4883" spans="1:25" x14ac:dyDescent="0.3">
      <c r="A4883" s="4" t="s">
        <v>36</v>
      </c>
      <c r="B4883" s="5">
        <v>2017</v>
      </c>
      <c r="C4883" s="5">
        <f t="shared" ca="1" si="228"/>
        <v>9</v>
      </c>
      <c r="D4883" s="5" t="s">
        <v>22</v>
      </c>
      <c r="E4883" s="13">
        <v>25826</v>
      </c>
      <c r="F4883" s="6">
        <v>500799</v>
      </c>
      <c r="G4883" s="15">
        <f t="shared" si="229"/>
        <v>19.391272361186402</v>
      </c>
      <c r="H4883" s="5" t="s">
        <v>4866</v>
      </c>
      <c r="I4883" s="13">
        <v>1062</v>
      </c>
      <c r="J4883" s="17">
        <f t="shared" ca="1" si="230"/>
        <v>118</v>
      </c>
      <c r="K4883" s="5" t="s">
        <v>24</v>
      </c>
      <c r="L4883" s="5" t="s">
        <v>25</v>
      </c>
      <c r="M4883" s="5" t="s">
        <v>4867</v>
      </c>
      <c r="N4883" s="5" t="s">
        <v>37</v>
      </c>
      <c r="O4883" s="5" t="s">
        <v>38</v>
      </c>
      <c r="P4883" s="5" t="s">
        <v>59</v>
      </c>
      <c r="Q4883" s="5">
        <v>2</v>
      </c>
      <c r="R4883" s="6">
        <v>498953</v>
      </c>
      <c r="S4883" s="5">
        <v>601466</v>
      </c>
      <c r="T4883" s="5" t="s">
        <v>30</v>
      </c>
      <c r="U4883" s="5" t="s">
        <v>5294</v>
      </c>
      <c r="V4883" s="5">
        <v>11632</v>
      </c>
      <c r="W4883" s="5">
        <v>75120</v>
      </c>
      <c r="X4883" s="5" t="b">
        <v>1</v>
      </c>
      <c r="Y4883" s="7" t="b">
        <v>0</v>
      </c>
    </row>
    <row r="4884" spans="1:25" x14ac:dyDescent="0.3">
      <c r="A4884" s="4" t="s">
        <v>902</v>
      </c>
      <c r="B4884" s="5">
        <v>2017</v>
      </c>
      <c r="C4884" s="5">
        <f t="shared" ca="1" si="228"/>
        <v>9</v>
      </c>
      <c r="D4884" s="5" t="s">
        <v>22</v>
      </c>
      <c r="E4884" s="13">
        <v>5041</v>
      </c>
      <c r="F4884" s="6">
        <v>279199</v>
      </c>
      <c r="G4884" s="15">
        <f t="shared" si="229"/>
        <v>55.385637770283672</v>
      </c>
      <c r="H4884" s="5" t="s">
        <v>4866</v>
      </c>
      <c r="I4884" s="13">
        <v>1548</v>
      </c>
      <c r="J4884" s="17">
        <f t="shared" ca="1" si="230"/>
        <v>172</v>
      </c>
      <c r="K4884" s="5" t="s">
        <v>7868</v>
      </c>
      <c r="L4884" s="5" t="s">
        <v>157</v>
      </c>
      <c r="M4884" s="5" t="s">
        <v>4867</v>
      </c>
      <c r="N4884" s="5" t="s">
        <v>27</v>
      </c>
      <c r="O4884" s="5" t="s">
        <v>903</v>
      </c>
      <c r="P4884" s="5" t="s">
        <v>29</v>
      </c>
      <c r="Q4884" s="5">
        <v>1</v>
      </c>
      <c r="R4884" s="6">
        <v>273501</v>
      </c>
      <c r="S4884" s="5">
        <v>340806</v>
      </c>
      <c r="T4884" s="5" t="s">
        <v>30</v>
      </c>
      <c r="U4884" s="5" t="s">
        <v>5295</v>
      </c>
      <c r="V4884" s="5">
        <v>6485</v>
      </c>
      <c r="W4884" s="5">
        <v>41880</v>
      </c>
      <c r="X4884" s="5" t="b">
        <v>1</v>
      </c>
      <c r="Y4884" s="7" t="b">
        <v>0</v>
      </c>
    </row>
    <row r="4885" spans="1:25" x14ac:dyDescent="0.3">
      <c r="A4885" s="4" t="s">
        <v>163</v>
      </c>
      <c r="B4885" s="5">
        <v>2012</v>
      </c>
      <c r="C4885" s="5">
        <f t="shared" ca="1" si="228"/>
        <v>14</v>
      </c>
      <c r="D4885" s="5" t="s">
        <v>22</v>
      </c>
      <c r="E4885" s="13">
        <v>14631</v>
      </c>
      <c r="F4885" s="6">
        <v>348699</v>
      </c>
      <c r="G4885" s="15">
        <f t="shared" si="229"/>
        <v>23.832889071150298</v>
      </c>
      <c r="H4885" s="5" t="s">
        <v>4866</v>
      </c>
      <c r="I4885" s="13">
        <v>691</v>
      </c>
      <c r="J4885" s="17">
        <f t="shared" ca="1" si="230"/>
        <v>49.357142857142854</v>
      </c>
      <c r="K4885" s="5" t="s">
        <v>24</v>
      </c>
      <c r="L4885" s="5" t="s">
        <v>25</v>
      </c>
      <c r="M4885" s="5" t="s">
        <v>4867</v>
      </c>
      <c r="N4885" s="5" t="s">
        <v>27</v>
      </c>
      <c r="O4885" s="5" t="s">
        <v>164</v>
      </c>
      <c r="P4885" s="5" t="s">
        <v>29</v>
      </c>
      <c r="Q4885" s="5">
        <v>1</v>
      </c>
      <c r="R4885" s="6">
        <v>332900</v>
      </c>
      <c r="S4885" s="5">
        <v>411491</v>
      </c>
      <c r="T4885" s="5" t="s">
        <v>66</v>
      </c>
      <c r="U4885" s="5" t="s">
        <v>5296</v>
      </c>
      <c r="V4885" s="5">
        <v>8099</v>
      </c>
      <c r="W4885" s="5">
        <v>52305</v>
      </c>
      <c r="X4885" s="5" t="b">
        <v>1</v>
      </c>
      <c r="Y4885" s="7" t="b">
        <v>0</v>
      </c>
    </row>
    <row r="4886" spans="1:25" x14ac:dyDescent="0.3">
      <c r="A4886" s="4" t="s">
        <v>53</v>
      </c>
      <c r="B4886" s="5">
        <v>2016</v>
      </c>
      <c r="C4886" s="5">
        <f t="shared" ca="1" si="228"/>
        <v>10</v>
      </c>
      <c r="D4886" s="5" t="s">
        <v>22</v>
      </c>
      <c r="E4886" s="13">
        <v>24885</v>
      </c>
      <c r="F4886" s="6">
        <v>624599</v>
      </c>
      <c r="G4886" s="15">
        <f t="shared" si="229"/>
        <v>25.099417319670483</v>
      </c>
      <c r="H4886" s="5" t="s">
        <v>4866</v>
      </c>
      <c r="I4886" s="13">
        <v>2211</v>
      </c>
      <c r="J4886" s="17">
        <f t="shared" ca="1" si="230"/>
        <v>221.1</v>
      </c>
      <c r="K4886" s="5" t="s">
        <v>24</v>
      </c>
      <c r="L4886" s="5" t="s">
        <v>25</v>
      </c>
      <c r="M4886" s="5" t="s">
        <v>4867</v>
      </c>
      <c r="N4886" s="5" t="s">
        <v>37</v>
      </c>
      <c r="O4886" s="5" t="s">
        <v>54</v>
      </c>
      <c r="P4886" s="5" t="s">
        <v>29</v>
      </c>
      <c r="Q4886" s="5">
        <v>1</v>
      </c>
      <c r="R4886" s="6">
        <v>631629</v>
      </c>
      <c r="S4886" s="5">
        <v>763781</v>
      </c>
      <c r="T4886" s="5" t="s">
        <v>30</v>
      </c>
      <c r="U4886" s="5" t="s">
        <v>5297</v>
      </c>
      <c r="V4886" s="5">
        <v>14508</v>
      </c>
      <c r="W4886" s="5">
        <v>93690</v>
      </c>
      <c r="X4886" s="5" t="b">
        <v>1</v>
      </c>
      <c r="Y4886" s="7" t="b">
        <v>0</v>
      </c>
    </row>
    <row r="4887" spans="1:25" x14ac:dyDescent="0.3">
      <c r="A4887" s="4" t="s">
        <v>44</v>
      </c>
      <c r="B4887" s="5">
        <v>2012</v>
      </c>
      <c r="C4887" s="5">
        <f t="shared" ca="1" si="228"/>
        <v>14</v>
      </c>
      <c r="D4887" s="5" t="s">
        <v>22</v>
      </c>
      <c r="E4887" s="13">
        <v>48979</v>
      </c>
      <c r="F4887" s="6">
        <v>253999</v>
      </c>
      <c r="G4887" s="15">
        <f t="shared" si="229"/>
        <v>5.1858755793299167</v>
      </c>
      <c r="H4887" s="5" t="s">
        <v>4866</v>
      </c>
      <c r="I4887" s="13">
        <v>533</v>
      </c>
      <c r="J4887" s="17">
        <f t="shared" ca="1" si="230"/>
        <v>38.071428571428569</v>
      </c>
      <c r="K4887" s="5" t="s">
        <v>24</v>
      </c>
      <c r="L4887" s="5" t="s">
        <v>25</v>
      </c>
      <c r="M4887" s="5" t="s">
        <v>4867</v>
      </c>
      <c r="N4887" s="5" t="s">
        <v>27</v>
      </c>
      <c r="O4887" s="5" t="s">
        <v>45</v>
      </c>
      <c r="P4887" s="5" t="s">
        <v>29</v>
      </c>
      <c r="Q4887" s="5">
        <v>1</v>
      </c>
      <c r="R4887" s="6">
        <v>238612</v>
      </c>
      <c r="S4887" s="5">
        <v>96899</v>
      </c>
      <c r="T4887" s="5" t="s">
        <v>30</v>
      </c>
      <c r="U4887" s="5" t="s">
        <v>5298</v>
      </c>
      <c r="V4887" s="5">
        <v>5900</v>
      </c>
      <c r="W4887" s="5">
        <v>38100</v>
      </c>
      <c r="X4887" s="5" t="b">
        <v>1</v>
      </c>
      <c r="Y4887" s="7" t="b">
        <v>0</v>
      </c>
    </row>
    <row r="4888" spans="1:25" x14ac:dyDescent="0.3">
      <c r="A4888" s="4" t="s">
        <v>663</v>
      </c>
      <c r="B4888" s="5">
        <v>2014</v>
      </c>
      <c r="C4888" s="5">
        <f t="shared" ca="1" si="228"/>
        <v>12</v>
      </c>
      <c r="D4888" s="5" t="s">
        <v>22</v>
      </c>
      <c r="E4888" s="13">
        <v>49437</v>
      </c>
      <c r="F4888" s="6">
        <v>340399</v>
      </c>
      <c r="G4888" s="15">
        <f t="shared" si="229"/>
        <v>6.8855108521957238</v>
      </c>
      <c r="H4888" s="5" t="s">
        <v>4866</v>
      </c>
      <c r="I4888" s="13">
        <v>811</v>
      </c>
      <c r="J4888" s="17">
        <f t="shared" ca="1" si="230"/>
        <v>67.583333333333329</v>
      </c>
      <c r="K4888" s="5" t="s">
        <v>24</v>
      </c>
      <c r="L4888" s="5" t="s">
        <v>25</v>
      </c>
      <c r="M4888" s="5" t="s">
        <v>4867</v>
      </c>
      <c r="N4888" s="5" t="s">
        <v>27</v>
      </c>
      <c r="O4888" s="5" t="s">
        <v>664</v>
      </c>
      <c r="P4888" s="5" t="s">
        <v>29</v>
      </c>
      <c r="Q4888" s="5">
        <v>2</v>
      </c>
      <c r="R4888" s="6">
        <v>331825</v>
      </c>
      <c r="S4888" s="5">
        <v>410207</v>
      </c>
      <c r="T4888" s="5" t="s">
        <v>30</v>
      </c>
      <c r="U4888" s="5" t="s">
        <v>5299</v>
      </c>
      <c r="V4888" s="5">
        <v>7907</v>
      </c>
      <c r="W4888" s="5">
        <v>51060</v>
      </c>
      <c r="X4888" s="5" t="b">
        <v>1</v>
      </c>
      <c r="Y4888" s="7" t="b">
        <v>0</v>
      </c>
    </row>
    <row r="4889" spans="1:25" x14ac:dyDescent="0.3">
      <c r="A4889" s="4" t="s">
        <v>1717</v>
      </c>
      <c r="B4889" s="5">
        <v>2015</v>
      </c>
      <c r="C4889" s="5">
        <f t="shared" ca="1" si="228"/>
        <v>11</v>
      </c>
      <c r="D4889" s="5" t="s">
        <v>22</v>
      </c>
      <c r="E4889" s="13">
        <v>49095</v>
      </c>
      <c r="F4889" s="6">
        <v>488999</v>
      </c>
      <c r="G4889" s="15">
        <f t="shared" si="229"/>
        <v>9.9602607190141565</v>
      </c>
      <c r="H4889" s="5" t="s">
        <v>4866</v>
      </c>
      <c r="I4889" s="13">
        <v>3995</v>
      </c>
      <c r="J4889" s="17">
        <f t="shared" ca="1" si="230"/>
        <v>363.18181818181819</v>
      </c>
      <c r="K4889" s="5" t="s">
        <v>75</v>
      </c>
      <c r="L4889" s="5" t="s">
        <v>25</v>
      </c>
      <c r="M4889" s="5" t="s">
        <v>4867</v>
      </c>
      <c r="N4889" s="5" t="s">
        <v>733</v>
      </c>
      <c r="O4889" s="5" t="s">
        <v>1718</v>
      </c>
      <c r="P4889" s="5" t="s">
        <v>29</v>
      </c>
      <c r="Q4889" s="5">
        <v>2</v>
      </c>
      <c r="R4889" s="6">
        <v>484142</v>
      </c>
      <c r="S4889" s="5">
        <v>96899</v>
      </c>
      <c r="T4889" s="5" t="s">
        <v>30</v>
      </c>
      <c r="U4889" s="5" t="s">
        <v>5300</v>
      </c>
      <c r="V4889" s="5">
        <v>11358</v>
      </c>
      <c r="W4889" s="5">
        <v>73350</v>
      </c>
      <c r="X4889" s="5" t="b">
        <v>1</v>
      </c>
      <c r="Y4889" s="7" t="b">
        <v>0</v>
      </c>
    </row>
    <row r="4890" spans="1:25" x14ac:dyDescent="0.3">
      <c r="A4890" s="4" t="s">
        <v>47</v>
      </c>
      <c r="B4890" s="5">
        <v>2010</v>
      </c>
      <c r="C4890" s="5">
        <f t="shared" ca="1" si="228"/>
        <v>16</v>
      </c>
      <c r="D4890" s="5" t="s">
        <v>22</v>
      </c>
      <c r="E4890" s="13">
        <v>10441</v>
      </c>
      <c r="F4890" s="6">
        <v>297699</v>
      </c>
      <c r="G4890" s="15">
        <f t="shared" si="229"/>
        <v>28.512498802796667</v>
      </c>
      <c r="H4890" s="5" t="s">
        <v>4866</v>
      </c>
      <c r="I4890" s="13">
        <v>2454</v>
      </c>
      <c r="J4890" s="17">
        <f t="shared" ca="1" si="230"/>
        <v>153.375</v>
      </c>
      <c r="K4890" s="5" t="s">
        <v>24</v>
      </c>
      <c r="L4890" s="5" t="s">
        <v>25</v>
      </c>
      <c r="M4890" s="5" t="s">
        <v>4867</v>
      </c>
      <c r="N4890" s="5" t="s">
        <v>27</v>
      </c>
      <c r="O4890" s="5" t="s">
        <v>48</v>
      </c>
      <c r="P4890" s="5" t="s">
        <v>29</v>
      </c>
      <c r="Q4890" s="5">
        <v>1</v>
      </c>
      <c r="R4890" s="6">
        <v>267611</v>
      </c>
      <c r="S4890" s="5">
        <v>96899</v>
      </c>
      <c r="T4890" s="5" t="s">
        <v>66</v>
      </c>
      <c r="U4890" s="5" t="s">
        <v>5301</v>
      </c>
      <c r="V4890" s="5">
        <v>6915</v>
      </c>
      <c r="W4890" s="5">
        <v>44655</v>
      </c>
      <c r="X4890" s="5" t="b">
        <v>1</v>
      </c>
      <c r="Y4890" s="7" t="b">
        <v>0</v>
      </c>
    </row>
    <row r="4891" spans="1:25" x14ac:dyDescent="0.3">
      <c r="A4891" s="4" t="s">
        <v>44</v>
      </c>
      <c r="B4891" s="5">
        <v>2010</v>
      </c>
      <c r="C4891" s="5">
        <f t="shared" ca="1" si="228"/>
        <v>16</v>
      </c>
      <c r="D4891" s="5" t="s">
        <v>22</v>
      </c>
      <c r="E4891" s="13">
        <v>10910</v>
      </c>
      <c r="F4891" s="6">
        <v>199999</v>
      </c>
      <c r="G4891" s="15">
        <f t="shared" si="229"/>
        <v>18.331714023831346</v>
      </c>
      <c r="H4891" s="5" t="s">
        <v>4866</v>
      </c>
      <c r="I4891" s="13">
        <v>2409</v>
      </c>
      <c r="J4891" s="17">
        <f t="shared" ca="1" si="230"/>
        <v>150.5625</v>
      </c>
      <c r="K4891" s="5" t="s">
        <v>24</v>
      </c>
      <c r="L4891" s="5" t="s">
        <v>25</v>
      </c>
      <c r="M4891" s="5" t="s">
        <v>4867</v>
      </c>
      <c r="N4891" s="5" t="s">
        <v>27</v>
      </c>
      <c r="O4891" s="5" t="s">
        <v>45</v>
      </c>
      <c r="P4891" s="5" t="s">
        <v>29</v>
      </c>
      <c r="Q4891" s="5">
        <v>1</v>
      </c>
      <c r="R4891" s="6">
        <v>185626</v>
      </c>
      <c r="S4891" s="5">
        <v>235222</v>
      </c>
      <c r="T4891" s="5" t="s">
        <v>30</v>
      </c>
      <c r="U4891" s="5" t="s">
        <v>5302</v>
      </c>
      <c r="V4891" s="5">
        <v>4645</v>
      </c>
      <c r="W4891" s="5">
        <v>30000</v>
      </c>
      <c r="X4891" s="5" t="b">
        <v>1</v>
      </c>
      <c r="Y4891" s="7" t="b">
        <v>0</v>
      </c>
    </row>
    <row r="4892" spans="1:25" x14ac:dyDescent="0.3">
      <c r="A4892" s="4" t="s">
        <v>902</v>
      </c>
      <c r="B4892" s="5">
        <v>2018</v>
      </c>
      <c r="C4892" s="5">
        <f t="shared" ca="1" si="228"/>
        <v>8</v>
      </c>
      <c r="D4892" s="5" t="s">
        <v>22</v>
      </c>
      <c r="E4892" s="13">
        <v>25568</v>
      </c>
      <c r="F4892" s="6">
        <v>314599</v>
      </c>
      <c r="G4892" s="15">
        <f t="shared" si="229"/>
        <v>12.304403942428035</v>
      </c>
      <c r="H4892" s="5" t="s">
        <v>4866</v>
      </c>
      <c r="I4892" s="13">
        <v>766</v>
      </c>
      <c r="J4892" s="17">
        <f t="shared" ca="1" si="230"/>
        <v>95.75</v>
      </c>
      <c r="K4892" s="5" t="s">
        <v>7868</v>
      </c>
      <c r="L4892" s="5" t="s">
        <v>157</v>
      </c>
      <c r="M4892" s="5" t="s">
        <v>4867</v>
      </c>
      <c r="N4892" s="5" t="s">
        <v>27</v>
      </c>
      <c r="O4892" s="5" t="s">
        <v>903</v>
      </c>
      <c r="P4892" s="5" t="s">
        <v>29</v>
      </c>
      <c r="Q4892" s="5">
        <v>1</v>
      </c>
      <c r="R4892" s="6">
        <v>285000</v>
      </c>
      <c r="S4892" s="5">
        <v>96899</v>
      </c>
      <c r="T4892" s="5" t="s">
        <v>30</v>
      </c>
      <c r="U4892" s="5" t="s">
        <v>5303</v>
      </c>
      <c r="V4892" s="5">
        <v>7307</v>
      </c>
      <c r="W4892" s="5">
        <v>47190</v>
      </c>
      <c r="X4892" s="5" t="b">
        <v>1</v>
      </c>
      <c r="Y4892" s="7" t="b">
        <v>0</v>
      </c>
    </row>
    <row r="4893" spans="1:25" x14ac:dyDescent="0.3">
      <c r="A4893" s="4" t="s">
        <v>150</v>
      </c>
      <c r="B4893" s="5">
        <v>2017</v>
      </c>
      <c r="C4893" s="5">
        <f t="shared" ca="1" si="228"/>
        <v>9</v>
      </c>
      <c r="D4893" s="5" t="s">
        <v>22</v>
      </c>
      <c r="E4893" s="13">
        <v>17922</v>
      </c>
      <c r="F4893" s="6">
        <v>516399</v>
      </c>
      <c r="G4893" s="15">
        <f t="shared" si="229"/>
        <v>28.813692668228992</v>
      </c>
      <c r="H4893" s="5" t="s">
        <v>4866</v>
      </c>
      <c r="I4893" s="13">
        <v>1725</v>
      </c>
      <c r="J4893" s="17">
        <f t="shared" ca="1" si="230"/>
        <v>191.66666666666666</v>
      </c>
      <c r="K4893" s="5" t="s">
        <v>75</v>
      </c>
      <c r="L4893" s="5" t="s">
        <v>25</v>
      </c>
      <c r="M4893" s="5" t="s">
        <v>4867</v>
      </c>
      <c r="N4893" s="5" t="s">
        <v>71</v>
      </c>
      <c r="O4893" s="5" t="s">
        <v>151</v>
      </c>
      <c r="P4893" s="5" t="s">
        <v>29</v>
      </c>
      <c r="Q4893" s="5">
        <v>2</v>
      </c>
      <c r="R4893" s="6">
        <v>492000</v>
      </c>
      <c r="S4893" s="5">
        <v>593340</v>
      </c>
      <c r="T4893" s="5" t="s">
        <v>30</v>
      </c>
      <c r="U4893" s="5" t="s">
        <v>5304</v>
      </c>
      <c r="V4893" s="5">
        <v>11995</v>
      </c>
      <c r="W4893" s="5">
        <v>77460</v>
      </c>
      <c r="X4893" s="5" t="b">
        <v>1</v>
      </c>
      <c r="Y4893" s="7" t="b">
        <v>0</v>
      </c>
    </row>
    <row r="4894" spans="1:25" x14ac:dyDescent="0.3">
      <c r="A4894" s="4" t="s">
        <v>21</v>
      </c>
      <c r="B4894" s="5">
        <v>2019</v>
      </c>
      <c r="C4894" s="5">
        <f t="shared" ca="1" si="228"/>
        <v>7</v>
      </c>
      <c r="D4894" s="5" t="s">
        <v>22</v>
      </c>
      <c r="E4894" s="13">
        <v>14428</v>
      </c>
      <c r="F4894" s="6">
        <v>615499</v>
      </c>
      <c r="G4894" s="15">
        <f t="shared" si="229"/>
        <v>42.660036041031326</v>
      </c>
      <c r="H4894" s="5" t="s">
        <v>4866</v>
      </c>
      <c r="I4894" s="13">
        <v>1847</v>
      </c>
      <c r="J4894" s="17">
        <f t="shared" ca="1" si="230"/>
        <v>263.85714285714283</v>
      </c>
      <c r="K4894" s="5" t="s">
        <v>24</v>
      </c>
      <c r="L4894" s="5" t="s">
        <v>157</v>
      </c>
      <c r="M4894" s="5" t="s">
        <v>4867</v>
      </c>
      <c r="N4894" s="5" t="s">
        <v>27</v>
      </c>
      <c r="O4894" s="5" t="s">
        <v>28</v>
      </c>
      <c r="P4894" s="5" t="s">
        <v>29</v>
      </c>
      <c r="Q4894" s="5">
        <v>2</v>
      </c>
      <c r="R4894" s="6">
        <v>633876</v>
      </c>
      <c r="S4894" s="5">
        <v>766402</v>
      </c>
      <c r="T4894" s="5" t="s">
        <v>30</v>
      </c>
      <c r="U4894" s="5" t="s">
        <v>5305</v>
      </c>
      <c r="V4894" s="5">
        <v>14297</v>
      </c>
      <c r="W4894" s="5">
        <v>92325</v>
      </c>
      <c r="X4894" s="5" t="b">
        <v>1</v>
      </c>
      <c r="Y4894" s="7" t="b">
        <v>0</v>
      </c>
    </row>
    <row r="4895" spans="1:25" x14ac:dyDescent="0.3">
      <c r="A4895" s="4" t="s">
        <v>7864</v>
      </c>
      <c r="B4895" s="5">
        <v>2015</v>
      </c>
      <c r="C4895" s="5">
        <f t="shared" ca="1" si="228"/>
        <v>11</v>
      </c>
      <c r="D4895" s="5" t="s">
        <v>22</v>
      </c>
      <c r="E4895" s="13">
        <v>39983</v>
      </c>
      <c r="F4895" s="6">
        <v>546599</v>
      </c>
      <c r="G4895" s="15">
        <f t="shared" si="229"/>
        <v>13.670785083660556</v>
      </c>
      <c r="H4895" s="5" t="s">
        <v>4866</v>
      </c>
      <c r="I4895" s="13">
        <v>3952</v>
      </c>
      <c r="J4895" s="17">
        <f t="shared" ca="1" si="230"/>
        <v>359.27272727272725</v>
      </c>
      <c r="K4895" s="5" t="s">
        <v>75</v>
      </c>
      <c r="L4895" s="5" t="s">
        <v>25</v>
      </c>
      <c r="M4895" s="5" t="s">
        <v>4867</v>
      </c>
      <c r="N4895" s="5" t="s">
        <v>71</v>
      </c>
      <c r="O4895" s="5" t="s">
        <v>7863</v>
      </c>
      <c r="P4895" s="5" t="s">
        <v>29</v>
      </c>
      <c r="Q4895" s="5">
        <v>1</v>
      </c>
      <c r="R4895" s="6">
        <v>552000</v>
      </c>
      <c r="S4895" s="5">
        <v>670620</v>
      </c>
      <c r="T4895" s="5" t="s">
        <v>30</v>
      </c>
      <c r="U4895" s="5" t="s">
        <v>5306</v>
      </c>
      <c r="V4895" s="5">
        <v>12696</v>
      </c>
      <c r="W4895" s="5">
        <v>81990</v>
      </c>
      <c r="X4895" s="5" t="b">
        <v>1</v>
      </c>
      <c r="Y4895" s="7" t="b">
        <v>0</v>
      </c>
    </row>
    <row r="4896" spans="1:25" x14ac:dyDescent="0.3">
      <c r="A4896" s="4" t="s">
        <v>62</v>
      </c>
      <c r="B4896" s="5">
        <v>2011</v>
      </c>
      <c r="C4896" s="5">
        <f t="shared" ca="1" si="228"/>
        <v>15</v>
      </c>
      <c r="D4896" s="5" t="s">
        <v>22</v>
      </c>
      <c r="E4896" s="13">
        <v>70484</v>
      </c>
      <c r="F4896" s="6">
        <v>342399</v>
      </c>
      <c r="G4896" s="15">
        <f t="shared" si="229"/>
        <v>4.8578258895635891</v>
      </c>
      <c r="H4896" s="5" t="s">
        <v>4866</v>
      </c>
      <c r="I4896" s="13">
        <v>778</v>
      </c>
      <c r="J4896" s="17">
        <f t="shared" ca="1" si="230"/>
        <v>51.866666666666667</v>
      </c>
      <c r="K4896" s="5" t="s">
        <v>24</v>
      </c>
      <c r="L4896" s="5" t="s">
        <v>157</v>
      </c>
      <c r="M4896" s="5" t="s">
        <v>4867</v>
      </c>
      <c r="N4896" s="5" t="s">
        <v>37</v>
      </c>
      <c r="O4896" s="5" t="s">
        <v>65</v>
      </c>
      <c r="P4896" s="5" t="s">
        <v>29</v>
      </c>
      <c r="Q4896" s="5">
        <v>2</v>
      </c>
      <c r="R4896" s="6">
        <v>336880</v>
      </c>
      <c r="S4896" s="5">
        <v>416212</v>
      </c>
      <c r="T4896" s="5" t="s">
        <v>30</v>
      </c>
      <c r="U4896" s="5" t="s">
        <v>5307</v>
      </c>
      <c r="V4896" s="5">
        <v>7953</v>
      </c>
      <c r="W4896" s="5">
        <v>51360</v>
      </c>
      <c r="X4896" s="5" t="b">
        <v>1</v>
      </c>
      <c r="Y4896" s="7" t="b">
        <v>0</v>
      </c>
    </row>
    <row r="4897" spans="1:25" x14ac:dyDescent="0.3">
      <c r="A4897" s="4" t="s">
        <v>7864</v>
      </c>
      <c r="B4897" s="5">
        <v>2010</v>
      </c>
      <c r="C4897" s="5">
        <f t="shared" ca="1" si="228"/>
        <v>16</v>
      </c>
      <c r="D4897" s="5" t="s">
        <v>22</v>
      </c>
      <c r="E4897" s="13">
        <v>51549</v>
      </c>
      <c r="F4897" s="6">
        <v>396099</v>
      </c>
      <c r="G4897" s="15">
        <f t="shared" si="229"/>
        <v>7.6839317930512712</v>
      </c>
      <c r="H4897" s="5" t="s">
        <v>4866</v>
      </c>
      <c r="I4897" s="13">
        <v>3698</v>
      </c>
      <c r="J4897" s="17">
        <f t="shared" ca="1" si="230"/>
        <v>231.125</v>
      </c>
      <c r="K4897" s="5" t="s">
        <v>75</v>
      </c>
      <c r="L4897" s="5" t="s">
        <v>25</v>
      </c>
      <c r="M4897" s="5" t="s">
        <v>4867</v>
      </c>
      <c r="N4897" s="5" t="s">
        <v>71</v>
      </c>
      <c r="O4897" s="5" t="s">
        <v>7863</v>
      </c>
      <c r="P4897" s="5" t="s">
        <v>59</v>
      </c>
      <c r="Q4897" s="5">
        <v>1</v>
      </c>
      <c r="R4897" s="6">
        <v>383666</v>
      </c>
      <c r="S4897" s="5">
        <v>471890</v>
      </c>
      <c r="T4897" s="5" t="s">
        <v>30</v>
      </c>
      <c r="U4897" s="5" t="s">
        <v>5308</v>
      </c>
      <c r="V4897" s="5">
        <v>9200</v>
      </c>
      <c r="W4897" s="5">
        <v>59415</v>
      </c>
      <c r="X4897" s="5" t="b">
        <v>1</v>
      </c>
      <c r="Y4897" s="7" t="b">
        <v>0</v>
      </c>
    </row>
    <row r="4898" spans="1:25" x14ac:dyDescent="0.3">
      <c r="A4898" s="4" t="s">
        <v>56</v>
      </c>
      <c r="B4898" s="5">
        <v>2016</v>
      </c>
      <c r="C4898" s="5">
        <f t="shared" ca="1" si="228"/>
        <v>10</v>
      </c>
      <c r="D4898" s="5" t="s">
        <v>22</v>
      </c>
      <c r="E4898" s="13">
        <v>13440</v>
      </c>
      <c r="F4898" s="6">
        <v>357599</v>
      </c>
      <c r="G4898" s="15">
        <f t="shared" si="229"/>
        <v>26.607068452380954</v>
      </c>
      <c r="H4898" s="5" t="s">
        <v>4866</v>
      </c>
      <c r="I4898" s="13">
        <v>1275</v>
      </c>
      <c r="J4898" s="17">
        <f t="shared" ca="1" si="230"/>
        <v>127.5</v>
      </c>
      <c r="K4898" s="5" t="s">
        <v>24</v>
      </c>
      <c r="L4898" s="5" t="s">
        <v>25</v>
      </c>
      <c r="M4898" s="5" t="s">
        <v>4867</v>
      </c>
      <c r="N4898" s="5" t="s">
        <v>57</v>
      </c>
      <c r="O4898" s="5" t="s">
        <v>58</v>
      </c>
      <c r="P4898" s="5" t="s">
        <v>29</v>
      </c>
      <c r="Q4898" s="5">
        <v>1</v>
      </c>
      <c r="R4898" s="6">
        <v>291965</v>
      </c>
      <c r="S4898" s="5">
        <v>96899</v>
      </c>
      <c r="T4898" s="5" t="s">
        <v>66</v>
      </c>
      <c r="U4898" s="5" t="s">
        <v>5309</v>
      </c>
      <c r="V4898" s="5">
        <v>8306</v>
      </c>
      <c r="W4898" s="5">
        <v>53640</v>
      </c>
      <c r="X4898" s="5" t="b">
        <v>1</v>
      </c>
      <c r="Y4898" s="7" t="b">
        <v>0</v>
      </c>
    </row>
    <row r="4899" spans="1:25" x14ac:dyDescent="0.3">
      <c r="A4899" s="4" t="s">
        <v>21</v>
      </c>
      <c r="B4899" s="5">
        <v>2018</v>
      </c>
      <c r="C4899" s="5">
        <f t="shared" ca="1" si="228"/>
        <v>8</v>
      </c>
      <c r="D4899" s="5" t="s">
        <v>22</v>
      </c>
      <c r="E4899" s="13">
        <v>25290</v>
      </c>
      <c r="F4899" s="6">
        <v>576399</v>
      </c>
      <c r="G4899" s="15">
        <f t="shared" si="229"/>
        <v>22.791577698695136</v>
      </c>
      <c r="H4899" s="5" t="s">
        <v>4866</v>
      </c>
      <c r="I4899" s="13">
        <v>515</v>
      </c>
      <c r="J4899" s="17">
        <f t="shared" ca="1" si="230"/>
        <v>64.375</v>
      </c>
      <c r="K4899" s="5" t="s">
        <v>24</v>
      </c>
      <c r="L4899" s="5" t="s">
        <v>25</v>
      </c>
      <c r="M4899" s="5" t="s">
        <v>4867</v>
      </c>
      <c r="N4899" s="5" t="s">
        <v>27</v>
      </c>
      <c r="O4899" s="5" t="s">
        <v>28</v>
      </c>
      <c r="P4899" s="5" t="s">
        <v>29</v>
      </c>
      <c r="Q4899" s="5">
        <v>1</v>
      </c>
      <c r="R4899" s="6">
        <v>582725</v>
      </c>
      <c r="S4899" s="5">
        <v>706564</v>
      </c>
      <c r="T4899" s="5" t="s">
        <v>30</v>
      </c>
      <c r="U4899" s="5" t="s">
        <v>5310</v>
      </c>
      <c r="V4899" s="5">
        <v>13388</v>
      </c>
      <c r="W4899" s="5">
        <v>86460</v>
      </c>
      <c r="X4899" s="5" t="b">
        <v>1</v>
      </c>
      <c r="Y4899" s="7" t="b">
        <v>0</v>
      </c>
    </row>
    <row r="4900" spans="1:25" x14ac:dyDescent="0.3">
      <c r="A4900" s="4" t="s">
        <v>217</v>
      </c>
      <c r="B4900" s="5">
        <v>2017</v>
      </c>
      <c r="C4900" s="5">
        <f t="shared" ca="1" si="228"/>
        <v>9</v>
      </c>
      <c r="D4900" s="5" t="s">
        <v>22</v>
      </c>
      <c r="E4900" s="13">
        <v>32875</v>
      </c>
      <c r="F4900" s="6">
        <v>473799</v>
      </c>
      <c r="G4900" s="15">
        <f t="shared" si="229"/>
        <v>14.412136882129278</v>
      </c>
      <c r="H4900" s="5" t="s">
        <v>4866</v>
      </c>
      <c r="I4900" s="13">
        <v>2716</v>
      </c>
      <c r="J4900" s="17">
        <f t="shared" ca="1" si="230"/>
        <v>301.77777777777777</v>
      </c>
      <c r="K4900" s="5" t="s">
        <v>24</v>
      </c>
      <c r="L4900" s="5" t="s">
        <v>157</v>
      </c>
      <c r="M4900" s="5" t="s">
        <v>4867</v>
      </c>
      <c r="N4900" s="5" t="s">
        <v>218</v>
      </c>
      <c r="O4900" s="5" t="s">
        <v>219</v>
      </c>
      <c r="P4900" s="5" t="s">
        <v>29</v>
      </c>
      <c r="Q4900" s="5">
        <v>1</v>
      </c>
      <c r="R4900" s="6">
        <v>458929</v>
      </c>
      <c r="S4900" s="5">
        <v>554642</v>
      </c>
      <c r="T4900" s="5" t="s">
        <v>30</v>
      </c>
      <c r="U4900" s="5" t="s">
        <v>5311</v>
      </c>
      <c r="V4900" s="5">
        <v>11005</v>
      </c>
      <c r="W4900" s="5">
        <v>71070</v>
      </c>
      <c r="X4900" s="5" t="b">
        <v>1</v>
      </c>
      <c r="Y4900" s="7" t="b">
        <v>0</v>
      </c>
    </row>
    <row r="4901" spans="1:25" x14ac:dyDescent="0.3">
      <c r="A4901" s="4" t="s">
        <v>62</v>
      </c>
      <c r="B4901" s="5">
        <v>2010</v>
      </c>
      <c r="C4901" s="5">
        <f t="shared" ca="1" si="228"/>
        <v>16</v>
      </c>
      <c r="D4901" s="5" t="s">
        <v>22</v>
      </c>
      <c r="E4901" s="13">
        <v>66672</v>
      </c>
      <c r="F4901" s="6">
        <v>310399</v>
      </c>
      <c r="G4901" s="15">
        <f t="shared" si="229"/>
        <v>4.6556125509959205</v>
      </c>
      <c r="H4901" s="5" t="s">
        <v>4866</v>
      </c>
      <c r="I4901" s="13">
        <v>997</v>
      </c>
      <c r="J4901" s="17">
        <f t="shared" ca="1" si="230"/>
        <v>62.3125</v>
      </c>
      <c r="K4901" s="5" t="s">
        <v>24</v>
      </c>
      <c r="L4901" s="5" t="s">
        <v>157</v>
      </c>
      <c r="M4901" s="5" t="s">
        <v>4867</v>
      </c>
      <c r="N4901" s="5" t="s">
        <v>37</v>
      </c>
      <c r="O4901" s="5" t="s">
        <v>65</v>
      </c>
      <c r="P4901" s="5" t="s">
        <v>29</v>
      </c>
      <c r="Q4901" s="5">
        <v>1</v>
      </c>
      <c r="R4901" s="6">
        <v>301816</v>
      </c>
      <c r="S4901" s="5">
        <v>96899</v>
      </c>
      <c r="T4901" s="5" t="s">
        <v>30</v>
      </c>
      <c r="U4901" s="5" t="s">
        <v>5312</v>
      </c>
      <c r="V4901" s="5">
        <v>7210</v>
      </c>
      <c r="W4901" s="5">
        <v>46560</v>
      </c>
      <c r="X4901" s="5" t="b">
        <v>1</v>
      </c>
      <c r="Y4901" s="7" t="b">
        <v>0</v>
      </c>
    </row>
    <row r="4902" spans="1:25" x14ac:dyDescent="0.3">
      <c r="A4902" s="4" t="s">
        <v>36</v>
      </c>
      <c r="B4902" s="5">
        <v>2015</v>
      </c>
      <c r="C4902" s="5">
        <f t="shared" ca="1" si="228"/>
        <v>11</v>
      </c>
      <c r="D4902" s="5" t="s">
        <v>22</v>
      </c>
      <c r="E4902" s="13">
        <v>50992</v>
      </c>
      <c r="F4902" s="6">
        <v>446999</v>
      </c>
      <c r="G4902" s="15">
        <f t="shared" si="229"/>
        <v>8.7660613429557586</v>
      </c>
      <c r="H4902" s="5" t="s">
        <v>4866</v>
      </c>
      <c r="I4902" s="13">
        <v>708</v>
      </c>
      <c r="J4902" s="17">
        <f t="shared" ca="1" si="230"/>
        <v>64.36363636363636</v>
      </c>
      <c r="K4902" s="5" t="s">
        <v>24</v>
      </c>
      <c r="L4902" s="5" t="s">
        <v>25</v>
      </c>
      <c r="M4902" s="5" t="s">
        <v>4867</v>
      </c>
      <c r="N4902" s="5" t="s">
        <v>37</v>
      </c>
      <c r="O4902" s="5" t="s">
        <v>38</v>
      </c>
      <c r="P4902" s="5" t="s">
        <v>29</v>
      </c>
      <c r="Q4902" s="5">
        <v>2</v>
      </c>
      <c r="R4902" s="6">
        <v>434009</v>
      </c>
      <c r="S4902" s="5">
        <v>525489</v>
      </c>
      <c r="T4902" s="5" t="s">
        <v>30</v>
      </c>
      <c r="U4902" s="5" t="s">
        <v>5313</v>
      </c>
      <c r="V4902" s="5">
        <v>10383</v>
      </c>
      <c r="W4902" s="5">
        <v>67050</v>
      </c>
      <c r="X4902" s="5" t="b">
        <v>1</v>
      </c>
      <c r="Y4902" s="7" t="b">
        <v>0</v>
      </c>
    </row>
    <row r="4903" spans="1:25" x14ac:dyDescent="0.3">
      <c r="A4903" s="4" t="s">
        <v>21</v>
      </c>
      <c r="B4903" s="5">
        <v>2014</v>
      </c>
      <c r="C4903" s="5">
        <f t="shared" ca="1" si="228"/>
        <v>12</v>
      </c>
      <c r="D4903" s="5" t="s">
        <v>22</v>
      </c>
      <c r="E4903" s="13">
        <v>55071</v>
      </c>
      <c r="F4903" s="6">
        <v>446299</v>
      </c>
      <c r="G4903" s="15">
        <f t="shared" si="229"/>
        <v>8.1040656606925605</v>
      </c>
      <c r="H4903" s="5" t="s">
        <v>4866</v>
      </c>
      <c r="I4903" s="13">
        <v>1266</v>
      </c>
      <c r="J4903" s="17">
        <f t="shared" ca="1" si="230"/>
        <v>105.5</v>
      </c>
      <c r="K4903" s="5" t="s">
        <v>24</v>
      </c>
      <c r="L4903" s="5" t="s">
        <v>25</v>
      </c>
      <c r="M4903" s="5" t="s">
        <v>4867</v>
      </c>
      <c r="N4903" s="5" t="s">
        <v>27</v>
      </c>
      <c r="O4903" s="5" t="s">
        <v>28</v>
      </c>
      <c r="P4903" s="5" t="s">
        <v>59</v>
      </c>
      <c r="Q4903" s="5">
        <v>1</v>
      </c>
      <c r="R4903" s="6">
        <v>435097</v>
      </c>
      <c r="S4903" s="5">
        <v>526747</v>
      </c>
      <c r="T4903" s="5" t="s">
        <v>30</v>
      </c>
      <c r="U4903" s="5" t="s">
        <v>5314</v>
      </c>
      <c r="V4903" s="5">
        <v>10366</v>
      </c>
      <c r="W4903" s="5">
        <v>66945</v>
      </c>
      <c r="X4903" s="5" t="b">
        <v>1</v>
      </c>
      <c r="Y4903" s="7" t="b">
        <v>0</v>
      </c>
    </row>
    <row r="4904" spans="1:25" x14ac:dyDescent="0.3">
      <c r="A4904" s="4" t="s">
        <v>1045</v>
      </c>
      <c r="B4904" s="5">
        <v>2018</v>
      </c>
      <c r="C4904" s="5">
        <f t="shared" ca="1" si="228"/>
        <v>8</v>
      </c>
      <c r="D4904" s="5" t="s">
        <v>40</v>
      </c>
      <c r="E4904" s="13">
        <v>32556</v>
      </c>
      <c r="F4904" s="6">
        <v>771499</v>
      </c>
      <c r="G4904" s="15">
        <f t="shared" si="229"/>
        <v>23.697597985010443</v>
      </c>
      <c r="H4904" s="5" t="s">
        <v>4866</v>
      </c>
      <c r="I4904" s="13">
        <v>1914</v>
      </c>
      <c r="J4904" s="17">
        <f t="shared" ca="1" si="230"/>
        <v>239.25</v>
      </c>
      <c r="K4904" s="5" t="s">
        <v>24</v>
      </c>
      <c r="L4904" s="5" t="s">
        <v>25</v>
      </c>
      <c r="M4904" s="5" t="s">
        <v>4867</v>
      </c>
      <c r="N4904" s="5" t="s">
        <v>37</v>
      </c>
      <c r="O4904" s="5" t="s">
        <v>1046</v>
      </c>
      <c r="P4904" s="5" t="s">
        <v>29</v>
      </c>
      <c r="Q4904" s="5">
        <v>1</v>
      </c>
      <c r="R4904" s="6">
        <v>784900</v>
      </c>
      <c r="S4904" s="5">
        <v>786400</v>
      </c>
      <c r="T4904" s="5" t="s">
        <v>30</v>
      </c>
      <c r="U4904" s="5" t="s">
        <v>5315</v>
      </c>
      <c r="V4904" s="5">
        <v>17920</v>
      </c>
      <c r="W4904" s="5">
        <v>115725</v>
      </c>
      <c r="X4904" s="5" t="b">
        <v>1</v>
      </c>
      <c r="Y4904" s="7" t="b">
        <v>0</v>
      </c>
    </row>
    <row r="4905" spans="1:25" x14ac:dyDescent="0.3">
      <c r="A4905" s="4" t="s">
        <v>1717</v>
      </c>
      <c r="B4905" s="5">
        <v>2018</v>
      </c>
      <c r="C4905" s="5">
        <f t="shared" ca="1" si="228"/>
        <v>8</v>
      </c>
      <c r="D4905" s="5" t="s">
        <v>22</v>
      </c>
      <c r="E4905" s="13">
        <v>33782</v>
      </c>
      <c r="F4905" s="6">
        <v>771699</v>
      </c>
      <c r="G4905" s="15">
        <f t="shared" si="229"/>
        <v>22.843496536617135</v>
      </c>
      <c r="H4905" s="5" t="s">
        <v>4866</v>
      </c>
      <c r="I4905" s="13">
        <v>5556</v>
      </c>
      <c r="J4905" s="17">
        <f t="shared" ca="1" si="230"/>
        <v>694.5</v>
      </c>
      <c r="K4905" s="5" t="s">
        <v>75</v>
      </c>
      <c r="L4905" s="5" t="s">
        <v>25</v>
      </c>
      <c r="M4905" s="5" t="s">
        <v>4867</v>
      </c>
      <c r="N4905" s="5" t="s">
        <v>733</v>
      </c>
      <c r="O4905" s="5" t="s">
        <v>1718</v>
      </c>
      <c r="P4905" s="5" t="s">
        <v>29</v>
      </c>
      <c r="Q4905" s="5">
        <v>1</v>
      </c>
      <c r="R4905" s="6">
        <v>765000</v>
      </c>
      <c r="S4905" s="5">
        <v>919830</v>
      </c>
      <c r="T4905" s="5" t="s">
        <v>30</v>
      </c>
      <c r="U4905" s="5" t="s">
        <v>5316</v>
      </c>
      <c r="V4905" s="5">
        <v>17925</v>
      </c>
      <c r="W4905" s="5">
        <v>115755</v>
      </c>
      <c r="X4905" s="5" t="b">
        <v>1</v>
      </c>
      <c r="Y4905" s="7" t="b">
        <v>0</v>
      </c>
    </row>
    <row r="4906" spans="1:25" x14ac:dyDescent="0.3">
      <c r="A4906" s="4" t="s">
        <v>36</v>
      </c>
      <c r="B4906" s="5">
        <v>2015</v>
      </c>
      <c r="C4906" s="5">
        <f t="shared" ca="1" si="228"/>
        <v>11</v>
      </c>
      <c r="D4906" s="5" t="s">
        <v>22</v>
      </c>
      <c r="E4906" s="13">
        <v>81287</v>
      </c>
      <c r="F4906" s="6">
        <v>442299</v>
      </c>
      <c r="G4906" s="15">
        <f t="shared" si="229"/>
        <v>5.441202160247026</v>
      </c>
      <c r="H4906" s="5" t="s">
        <v>4866</v>
      </c>
      <c r="I4906" s="13">
        <v>516</v>
      </c>
      <c r="J4906" s="17">
        <f t="shared" ca="1" si="230"/>
        <v>46.909090909090907</v>
      </c>
      <c r="K4906" s="5" t="s">
        <v>24</v>
      </c>
      <c r="L4906" s="5" t="s">
        <v>25</v>
      </c>
      <c r="M4906" s="5" t="s">
        <v>4867</v>
      </c>
      <c r="N4906" s="5" t="s">
        <v>37</v>
      </c>
      <c r="O4906" s="5" t="s">
        <v>38</v>
      </c>
      <c r="P4906" s="5" t="s">
        <v>29</v>
      </c>
      <c r="Q4906" s="5">
        <v>1</v>
      </c>
      <c r="R4906" s="6">
        <v>439975</v>
      </c>
      <c r="S4906" s="5">
        <v>96899</v>
      </c>
      <c r="T4906" s="5" t="s">
        <v>30</v>
      </c>
      <c r="U4906" s="5" t="s">
        <v>5317</v>
      </c>
      <c r="V4906" s="5">
        <v>10273</v>
      </c>
      <c r="W4906" s="5">
        <v>66345</v>
      </c>
      <c r="X4906" s="5" t="b">
        <v>1</v>
      </c>
      <c r="Y4906" s="7" t="b">
        <v>0</v>
      </c>
    </row>
    <row r="4907" spans="1:25" x14ac:dyDescent="0.3">
      <c r="A4907" s="4" t="s">
        <v>21</v>
      </c>
      <c r="B4907" s="5">
        <v>2018</v>
      </c>
      <c r="C4907" s="5">
        <f t="shared" ca="1" si="228"/>
        <v>8</v>
      </c>
      <c r="D4907" s="5" t="s">
        <v>40</v>
      </c>
      <c r="E4907" s="13">
        <v>46992</v>
      </c>
      <c r="F4907" s="6">
        <v>622599</v>
      </c>
      <c r="G4907" s="15">
        <f t="shared" si="229"/>
        <v>13.249042390194075</v>
      </c>
      <c r="H4907" s="5" t="s">
        <v>4866</v>
      </c>
      <c r="I4907" s="13">
        <v>2340</v>
      </c>
      <c r="J4907" s="17">
        <f t="shared" ca="1" si="230"/>
        <v>292.5</v>
      </c>
      <c r="K4907" s="5" t="s">
        <v>24</v>
      </c>
      <c r="L4907" s="5" t="s">
        <v>25</v>
      </c>
      <c r="M4907" s="5" t="s">
        <v>4867</v>
      </c>
      <c r="N4907" s="5" t="s">
        <v>27</v>
      </c>
      <c r="O4907" s="5" t="s">
        <v>28</v>
      </c>
      <c r="P4907" s="5" t="s">
        <v>29</v>
      </c>
      <c r="Q4907" s="5">
        <v>1</v>
      </c>
      <c r="R4907" s="6">
        <v>644958</v>
      </c>
      <c r="S4907" s="5">
        <v>646458</v>
      </c>
      <c r="T4907" s="5" t="s">
        <v>30</v>
      </c>
      <c r="U4907" s="5" t="s">
        <v>5318</v>
      </c>
      <c r="V4907" s="5">
        <v>14461</v>
      </c>
      <c r="W4907" s="5">
        <v>93390</v>
      </c>
      <c r="X4907" s="5" t="b">
        <v>1</v>
      </c>
      <c r="Y4907" s="7" t="b">
        <v>0</v>
      </c>
    </row>
    <row r="4908" spans="1:25" x14ac:dyDescent="0.3">
      <c r="A4908" s="4" t="s">
        <v>62</v>
      </c>
      <c r="B4908" s="5">
        <v>2014</v>
      </c>
      <c r="C4908" s="5">
        <f t="shared" ca="1" si="228"/>
        <v>12</v>
      </c>
      <c r="D4908" s="5" t="s">
        <v>22</v>
      </c>
      <c r="E4908" s="13">
        <v>58303</v>
      </c>
      <c r="F4908" s="6">
        <v>352799</v>
      </c>
      <c r="G4908" s="15">
        <f t="shared" si="229"/>
        <v>6.0511294444539736</v>
      </c>
      <c r="H4908" s="5" t="s">
        <v>4866</v>
      </c>
      <c r="I4908" s="13">
        <v>1884</v>
      </c>
      <c r="J4908" s="17">
        <f t="shared" ca="1" si="230"/>
        <v>157</v>
      </c>
      <c r="K4908" s="5" t="s">
        <v>24</v>
      </c>
      <c r="L4908" s="5" t="s">
        <v>25</v>
      </c>
      <c r="M4908" s="5" t="s">
        <v>4867</v>
      </c>
      <c r="N4908" s="5" t="s">
        <v>37</v>
      </c>
      <c r="O4908" s="5" t="s">
        <v>65</v>
      </c>
      <c r="P4908" s="5" t="s">
        <v>29</v>
      </c>
      <c r="Q4908" s="5">
        <v>1</v>
      </c>
      <c r="R4908" s="6">
        <v>344516</v>
      </c>
      <c r="S4908" s="5">
        <v>425311</v>
      </c>
      <c r="T4908" s="5" t="s">
        <v>30</v>
      </c>
      <c r="U4908" s="5" t="s">
        <v>5319</v>
      </c>
      <c r="V4908" s="5">
        <v>8195</v>
      </c>
      <c r="W4908" s="5">
        <v>52920</v>
      </c>
      <c r="X4908" s="5" t="b">
        <v>1</v>
      </c>
      <c r="Y4908" s="7" t="b">
        <v>0</v>
      </c>
    </row>
    <row r="4909" spans="1:25" x14ac:dyDescent="0.3">
      <c r="A4909" s="4" t="s">
        <v>2855</v>
      </c>
      <c r="B4909" s="5">
        <v>2011</v>
      </c>
      <c r="C4909" s="5">
        <f t="shared" ca="1" si="228"/>
        <v>15</v>
      </c>
      <c r="D4909" s="5" t="s">
        <v>22</v>
      </c>
      <c r="E4909" s="13">
        <v>58228</v>
      </c>
      <c r="F4909" s="6">
        <v>253799</v>
      </c>
      <c r="G4909" s="15">
        <f t="shared" si="229"/>
        <v>4.3587105859723847</v>
      </c>
      <c r="H4909" s="5" t="s">
        <v>4866</v>
      </c>
      <c r="I4909" s="13">
        <v>3625</v>
      </c>
      <c r="J4909" s="17">
        <f t="shared" ca="1" si="230"/>
        <v>241.66666666666666</v>
      </c>
      <c r="K4909" s="5" t="s">
        <v>24</v>
      </c>
      <c r="L4909" s="5" t="s">
        <v>25</v>
      </c>
      <c r="M4909" s="5" t="s">
        <v>4867</v>
      </c>
      <c r="N4909" s="5" t="s">
        <v>733</v>
      </c>
      <c r="O4909" s="5" t="s">
        <v>2856</v>
      </c>
      <c r="P4909" s="5" t="s">
        <v>29</v>
      </c>
      <c r="Q4909" s="5">
        <v>2</v>
      </c>
      <c r="R4909" s="6">
        <v>228289</v>
      </c>
      <c r="S4909" s="5">
        <v>286987</v>
      </c>
      <c r="T4909" s="5" t="s">
        <v>66</v>
      </c>
      <c r="U4909" s="5" t="s">
        <v>5320</v>
      </c>
      <c r="V4909" s="5">
        <v>5895</v>
      </c>
      <c r="W4909" s="5">
        <v>38070</v>
      </c>
      <c r="X4909" s="5" t="b">
        <v>1</v>
      </c>
      <c r="Y4909" s="7" t="b">
        <v>0</v>
      </c>
    </row>
    <row r="4910" spans="1:25" x14ac:dyDescent="0.3">
      <c r="A4910" s="4" t="s">
        <v>5321</v>
      </c>
      <c r="B4910" s="5">
        <v>2016</v>
      </c>
      <c r="C4910" s="5">
        <f t="shared" ca="1" si="228"/>
        <v>10</v>
      </c>
      <c r="D4910" s="5" t="s">
        <v>22</v>
      </c>
      <c r="E4910" s="13">
        <v>31996</v>
      </c>
      <c r="F4910" s="6">
        <v>706999</v>
      </c>
      <c r="G4910" s="15">
        <f t="shared" si="229"/>
        <v>22.096480810101262</v>
      </c>
      <c r="H4910" s="5" t="s">
        <v>4866</v>
      </c>
      <c r="I4910" s="13">
        <v>3446</v>
      </c>
      <c r="J4910" s="17">
        <f t="shared" ca="1" si="230"/>
        <v>344.6</v>
      </c>
      <c r="K4910" s="5" t="s">
        <v>102</v>
      </c>
      <c r="L4910" s="5" t="s">
        <v>157</v>
      </c>
      <c r="M4910" s="5" t="s">
        <v>2933</v>
      </c>
      <c r="N4910" s="5" t="s">
        <v>71</v>
      </c>
      <c r="O4910" s="5" t="s">
        <v>5322</v>
      </c>
      <c r="P4910" s="5" t="s">
        <v>29</v>
      </c>
      <c r="Q4910" s="5">
        <v>1</v>
      </c>
      <c r="R4910" s="6">
        <v>701377</v>
      </c>
      <c r="S4910" s="5">
        <v>96899</v>
      </c>
      <c r="T4910" s="5" t="s">
        <v>30</v>
      </c>
      <c r="U4910" s="5" t="s">
        <v>5323</v>
      </c>
      <c r="V4910" s="5">
        <v>16422</v>
      </c>
      <c r="W4910" s="5">
        <v>106050</v>
      </c>
      <c r="X4910" s="5" t="b">
        <v>1</v>
      </c>
      <c r="Y4910" s="7" t="b">
        <v>0</v>
      </c>
    </row>
    <row r="4911" spans="1:25" x14ac:dyDescent="0.3">
      <c r="A4911" s="4" t="s">
        <v>217</v>
      </c>
      <c r="B4911" s="5">
        <v>2019</v>
      </c>
      <c r="C4911" s="5">
        <f t="shared" ca="1" si="228"/>
        <v>7</v>
      </c>
      <c r="D4911" s="5" t="s">
        <v>22</v>
      </c>
      <c r="E4911" s="13">
        <v>22069</v>
      </c>
      <c r="F4911" s="6">
        <v>539899</v>
      </c>
      <c r="G4911" s="15">
        <f t="shared" si="229"/>
        <v>24.464135212288731</v>
      </c>
      <c r="H4911" s="5" t="s">
        <v>4866</v>
      </c>
      <c r="I4911" s="13">
        <v>4667</v>
      </c>
      <c r="J4911" s="17">
        <f t="shared" ca="1" si="230"/>
        <v>666.71428571428567</v>
      </c>
      <c r="K4911" s="5" t="s">
        <v>24</v>
      </c>
      <c r="L4911" s="5" t="s">
        <v>157</v>
      </c>
      <c r="M4911" s="5" t="s">
        <v>4867</v>
      </c>
      <c r="N4911" s="5" t="s">
        <v>218</v>
      </c>
      <c r="O4911" s="5" t="s">
        <v>219</v>
      </c>
      <c r="P4911" s="5" t="s">
        <v>29</v>
      </c>
      <c r="Q4911" s="5">
        <v>1</v>
      </c>
      <c r="R4911" s="6">
        <v>527458</v>
      </c>
      <c r="S4911" s="5">
        <v>96899</v>
      </c>
      <c r="T4911" s="5" t="s">
        <v>30</v>
      </c>
      <c r="U4911" s="5" t="s">
        <v>5324</v>
      </c>
      <c r="V4911" s="5">
        <v>12541</v>
      </c>
      <c r="W4911" s="5">
        <v>80985</v>
      </c>
      <c r="X4911" s="5" t="b">
        <v>1</v>
      </c>
      <c r="Y4911" s="7" t="b">
        <v>0</v>
      </c>
    </row>
    <row r="4912" spans="1:25" x14ac:dyDescent="0.3">
      <c r="A4912" s="4" t="s">
        <v>175</v>
      </c>
      <c r="B4912" s="5">
        <v>2016</v>
      </c>
      <c r="C4912" s="5">
        <f t="shared" ca="1" si="228"/>
        <v>10</v>
      </c>
      <c r="D4912" s="5" t="s">
        <v>40</v>
      </c>
      <c r="E4912" s="13">
        <v>37380</v>
      </c>
      <c r="F4912" s="6">
        <v>783099</v>
      </c>
      <c r="G4912" s="15">
        <f t="shared" si="229"/>
        <v>20.949678972712679</v>
      </c>
      <c r="H4912" s="5" t="s">
        <v>4866</v>
      </c>
      <c r="I4912" s="13">
        <v>2046</v>
      </c>
      <c r="J4912" s="17">
        <f t="shared" ca="1" si="230"/>
        <v>204.6</v>
      </c>
      <c r="K4912" s="5" t="s">
        <v>102</v>
      </c>
      <c r="L4912" s="5" t="s">
        <v>25</v>
      </c>
      <c r="M4912" s="5" t="s">
        <v>4867</v>
      </c>
      <c r="N4912" s="5" t="s">
        <v>27</v>
      </c>
      <c r="O4912" s="5" t="s">
        <v>176</v>
      </c>
      <c r="P4912" s="5" t="s">
        <v>29</v>
      </c>
      <c r="Q4912" s="5">
        <v>1</v>
      </c>
      <c r="R4912" s="6">
        <v>796218</v>
      </c>
      <c r="S4912" s="5">
        <v>956352</v>
      </c>
      <c r="T4912" s="5" t="s">
        <v>30</v>
      </c>
      <c r="U4912" s="5" t="s">
        <v>5325</v>
      </c>
      <c r="V4912" s="5">
        <v>18189</v>
      </c>
      <c r="W4912" s="5">
        <v>117465</v>
      </c>
      <c r="X4912" s="5" t="b">
        <v>1</v>
      </c>
      <c r="Y4912" s="7" t="b">
        <v>0</v>
      </c>
    </row>
    <row r="4913" spans="1:25" x14ac:dyDescent="0.3">
      <c r="A4913" s="4" t="s">
        <v>36</v>
      </c>
      <c r="B4913" s="5">
        <v>2014</v>
      </c>
      <c r="C4913" s="5">
        <f t="shared" ca="1" si="228"/>
        <v>12</v>
      </c>
      <c r="D4913" s="5" t="s">
        <v>22</v>
      </c>
      <c r="E4913" s="13">
        <v>62099</v>
      </c>
      <c r="F4913" s="6">
        <v>399999</v>
      </c>
      <c r="G4913" s="15">
        <f t="shared" si="229"/>
        <v>6.4413114542907293</v>
      </c>
      <c r="H4913" s="5" t="s">
        <v>4866</v>
      </c>
      <c r="I4913" s="13">
        <v>1513</v>
      </c>
      <c r="J4913" s="17">
        <f t="shared" ca="1" si="230"/>
        <v>126.08333333333333</v>
      </c>
      <c r="K4913" s="5" t="s">
        <v>24</v>
      </c>
      <c r="L4913" s="5" t="s">
        <v>25</v>
      </c>
      <c r="M4913" s="5" t="s">
        <v>4867</v>
      </c>
      <c r="N4913" s="5" t="s">
        <v>37</v>
      </c>
      <c r="O4913" s="5" t="s">
        <v>38</v>
      </c>
      <c r="P4913" s="5" t="s">
        <v>29</v>
      </c>
      <c r="Q4913" s="5">
        <v>1</v>
      </c>
      <c r="R4913" s="6">
        <v>379693</v>
      </c>
      <c r="S4913" s="5">
        <v>96899</v>
      </c>
      <c r="T4913" s="5" t="s">
        <v>30</v>
      </c>
      <c r="U4913" s="5" t="s">
        <v>5326</v>
      </c>
      <c r="V4913" s="5">
        <v>9291</v>
      </c>
      <c r="W4913" s="5">
        <v>60000</v>
      </c>
      <c r="X4913" s="5" t="b">
        <v>1</v>
      </c>
      <c r="Y4913" s="7" t="b">
        <v>0</v>
      </c>
    </row>
    <row r="4914" spans="1:25" x14ac:dyDescent="0.3">
      <c r="A4914" s="4" t="s">
        <v>50</v>
      </c>
      <c r="B4914" s="5">
        <v>2009</v>
      </c>
      <c r="C4914" s="5">
        <f t="shared" ca="1" si="228"/>
        <v>17</v>
      </c>
      <c r="D4914" s="5" t="s">
        <v>22</v>
      </c>
      <c r="E4914" s="13">
        <v>64790</v>
      </c>
      <c r="F4914" s="6">
        <v>296699</v>
      </c>
      <c r="G4914" s="15">
        <f t="shared" si="229"/>
        <v>4.5793949683593151</v>
      </c>
      <c r="H4914" s="5" t="s">
        <v>4866</v>
      </c>
      <c r="I4914" s="13">
        <v>1413</v>
      </c>
      <c r="J4914" s="17">
        <f t="shared" ca="1" si="230"/>
        <v>83.117647058823536</v>
      </c>
      <c r="K4914" s="5" t="s">
        <v>24</v>
      </c>
      <c r="L4914" s="5" t="s">
        <v>25</v>
      </c>
      <c r="M4914" s="5" t="s">
        <v>4867</v>
      </c>
      <c r="N4914" s="5" t="s">
        <v>37</v>
      </c>
      <c r="O4914" s="5" t="s">
        <v>51</v>
      </c>
      <c r="P4914" s="5" t="s">
        <v>29</v>
      </c>
      <c r="Q4914" s="5">
        <v>1</v>
      </c>
      <c r="R4914" s="6">
        <v>269332</v>
      </c>
      <c r="S4914" s="5">
        <v>335839</v>
      </c>
      <c r="T4914" s="5" t="s">
        <v>30</v>
      </c>
      <c r="U4914" s="5" t="s">
        <v>5327</v>
      </c>
      <c r="V4914" s="5">
        <v>6892</v>
      </c>
      <c r="W4914" s="5">
        <v>44505</v>
      </c>
      <c r="X4914" s="5" t="b">
        <v>1</v>
      </c>
      <c r="Y4914" s="7" t="b">
        <v>0</v>
      </c>
    </row>
    <row r="4915" spans="1:25" x14ac:dyDescent="0.3">
      <c r="A4915" s="4" t="s">
        <v>252</v>
      </c>
      <c r="B4915" s="5">
        <v>2011</v>
      </c>
      <c r="C4915" s="5">
        <f t="shared" ca="1" si="228"/>
        <v>15</v>
      </c>
      <c r="D4915" s="5" t="s">
        <v>22</v>
      </c>
      <c r="E4915" s="13">
        <v>81993</v>
      </c>
      <c r="F4915" s="6">
        <v>310199</v>
      </c>
      <c r="G4915" s="15">
        <f t="shared" si="229"/>
        <v>3.7832375934530997</v>
      </c>
      <c r="H4915" s="5" t="s">
        <v>4866</v>
      </c>
      <c r="I4915" s="13">
        <v>2719</v>
      </c>
      <c r="J4915" s="17">
        <f t="shared" ca="1" si="230"/>
        <v>181.26666666666668</v>
      </c>
      <c r="K4915" s="5" t="s">
        <v>24</v>
      </c>
      <c r="L4915" s="5" t="s">
        <v>25</v>
      </c>
      <c r="M4915" s="5" t="s">
        <v>4867</v>
      </c>
      <c r="N4915" s="5" t="s">
        <v>253</v>
      </c>
      <c r="O4915" s="5" t="s">
        <v>254</v>
      </c>
      <c r="P4915" s="5" t="s">
        <v>29</v>
      </c>
      <c r="Q4915" s="5">
        <v>2</v>
      </c>
      <c r="R4915" s="6">
        <v>275231</v>
      </c>
      <c r="S4915" s="5">
        <v>342859</v>
      </c>
      <c r="T4915" s="5" t="s">
        <v>30</v>
      </c>
      <c r="U4915" s="5" t="s">
        <v>5328</v>
      </c>
      <c r="V4915" s="5">
        <v>7205</v>
      </c>
      <c r="W4915" s="5">
        <v>46530</v>
      </c>
      <c r="X4915" s="5" t="b">
        <v>1</v>
      </c>
      <c r="Y4915" s="7" t="b">
        <v>0</v>
      </c>
    </row>
    <row r="4916" spans="1:25" x14ac:dyDescent="0.3">
      <c r="A4916" s="4" t="s">
        <v>133</v>
      </c>
      <c r="B4916" s="5">
        <v>2016</v>
      </c>
      <c r="C4916" s="5">
        <f t="shared" ca="1" si="228"/>
        <v>10</v>
      </c>
      <c r="D4916" s="5" t="s">
        <v>22</v>
      </c>
      <c r="E4916" s="13">
        <v>54916</v>
      </c>
      <c r="F4916" s="6">
        <v>514199</v>
      </c>
      <c r="G4916" s="15">
        <f t="shared" si="229"/>
        <v>9.3633731517226302</v>
      </c>
      <c r="H4916" s="5" t="s">
        <v>4866</v>
      </c>
      <c r="I4916" s="13">
        <v>1999</v>
      </c>
      <c r="J4916" s="17">
        <f t="shared" ca="1" si="230"/>
        <v>199.9</v>
      </c>
      <c r="K4916" s="5" t="s">
        <v>24</v>
      </c>
      <c r="L4916" s="5" t="s">
        <v>25</v>
      </c>
      <c r="M4916" s="5" t="s">
        <v>4867</v>
      </c>
      <c r="N4916" s="5" t="s">
        <v>27</v>
      </c>
      <c r="O4916" s="5" t="s">
        <v>134</v>
      </c>
      <c r="P4916" s="5" t="s">
        <v>29</v>
      </c>
      <c r="Q4916" s="5">
        <v>1</v>
      </c>
      <c r="R4916" s="6">
        <v>521027</v>
      </c>
      <c r="S4916" s="5">
        <v>634377</v>
      </c>
      <c r="T4916" s="5" t="s">
        <v>30</v>
      </c>
      <c r="U4916" s="5" t="s">
        <v>5329</v>
      </c>
      <c r="V4916" s="5">
        <v>11944</v>
      </c>
      <c r="W4916" s="5">
        <v>77130</v>
      </c>
      <c r="X4916" s="5" t="b">
        <v>1</v>
      </c>
      <c r="Y4916" s="7" t="b">
        <v>0</v>
      </c>
    </row>
    <row r="4917" spans="1:25" x14ac:dyDescent="0.3">
      <c r="A4917" s="4" t="s">
        <v>32</v>
      </c>
      <c r="B4917" s="5">
        <v>2019</v>
      </c>
      <c r="C4917" s="5">
        <f t="shared" ca="1" si="228"/>
        <v>7</v>
      </c>
      <c r="D4917" s="5" t="s">
        <v>22</v>
      </c>
      <c r="E4917" s="13">
        <v>34886</v>
      </c>
      <c r="F4917" s="6">
        <v>306899</v>
      </c>
      <c r="G4917" s="15">
        <f t="shared" si="229"/>
        <v>8.7971965831565679</v>
      </c>
      <c r="H4917" s="5" t="s">
        <v>4866</v>
      </c>
      <c r="I4917" s="13">
        <v>1033</v>
      </c>
      <c r="J4917" s="17">
        <f t="shared" ca="1" si="230"/>
        <v>147.57142857142858</v>
      </c>
      <c r="K4917" s="5" t="s">
        <v>24</v>
      </c>
      <c r="L4917" s="5" t="s">
        <v>25</v>
      </c>
      <c r="M4917" s="5" t="s">
        <v>4867</v>
      </c>
      <c r="N4917" s="5" t="s">
        <v>27</v>
      </c>
      <c r="O4917" s="5" t="s">
        <v>34</v>
      </c>
      <c r="P4917" s="5" t="s">
        <v>29</v>
      </c>
      <c r="Q4917" s="5">
        <v>1</v>
      </c>
      <c r="R4917" s="6">
        <v>308310</v>
      </c>
      <c r="S4917" s="5">
        <v>382227</v>
      </c>
      <c r="T4917" s="5" t="s">
        <v>30</v>
      </c>
      <c r="U4917" s="5" t="s">
        <v>5330</v>
      </c>
      <c r="V4917" s="5">
        <v>7128</v>
      </c>
      <c r="W4917" s="5">
        <v>46035</v>
      </c>
      <c r="X4917" s="5" t="b">
        <v>1</v>
      </c>
      <c r="Y4917" s="7" t="b">
        <v>0</v>
      </c>
    </row>
    <row r="4918" spans="1:25" x14ac:dyDescent="0.3">
      <c r="A4918" s="4" t="s">
        <v>569</v>
      </c>
      <c r="B4918" s="5">
        <v>2017</v>
      </c>
      <c r="C4918" s="5">
        <f t="shared" ca="1" si="228"/>
        <v>9</v>
      </c>
      <c r="D4918" s="5" t="s">
        <v>40</v>
      </c>
      <c r="E4918" s="13">
        <v>52235</v>
      </c>
      <c r="F4918" s="6">
        <v>817099</v>
      </c>
      <c r="G4918" s="15">
        <f t="shared" si="229"/>
        <v>15.642749114578347</v>
      </c>
      <c r="H4918" s="5" t="s">
        <v>4866</v>
      </c>
      <c r="I4918" s="13">
        <v>1355</v>
      </c>
      <c r="J4918" s="17">
        <f t="shared" ca="1" si="230"/>
        <v>150.55555555555554</v>
      </c>
      <c r="K4918" s="5" t="s">
        <v>102</v>
      </c>
      <c r="L4918" s="5" t="s">
        <v>25</v>
      </c>
      <c r="M4918" s="5" t="s">
        <v>4867</v>
      </c>
      <c r="N4918" s="5" t="s">
        <v>27</v>
      </c>
      <c r="O4918" s="5" t="s">
        <v>570</v>
      </c>
      <c r="P4918" s="5" t="s">
        <v>29</v>
      </c>
      <c r="Q4918" s="5">
        <v>1</v>
      </c>
      <c r="R4918" s="6">
        <v>854853</v>
      </c>
      <c r="S4918" s="5">
        <v>856353</v>
      </c>
      <c r="T4918" s="5" t="s">
        <v>30</v>
      </c>
      <c r="U4918" s="5" t="s">
        <v>5331</v>
      </c>
      <c r="V4918" s="5">
        <v>18979</v>
      </c>
      <c r="W4918" s="5">
        <v>122565</v>
      </c>
      <c r="X4918" s="5" t="b">
        <v>1</v>
      </c>
      <c r="Y4918" s="7" t="b">
        <v>0</v>
      </c>
    </row>
    <row r="4919" spans="1:25" x14ac:dyDescent="0.3">
      <c r="A4919" s="4" t="s">
        <v>84</v>
      </c>
      <c r="B4919" s="5">
        <v>2010</v>
      </c>
      <c r="C4919" s="5">
        <f t="shared" ca="1" si="228"/>
        <v>16</v>
      </c>
      <c r="D4919" s="5" t="s">
        <v>22</v>
      </c>
      <c r="E4919" s="13">
        <v>81081</v>
      </c>
      <c r="F4919" s="6">
        <v>291199</v>
      </c>
      <c r="G4919" s="15">
        <f t="shared" si="229"/>
        <v>3.5914579247912579</v>
      </c>
      <c r="H4919" s="5" t="s">
        <v>4866</v>
      </c>
      <c r="I4919" s="13">
        <v>2188</v>
      </c>
      <c r="J4919" s="17">
        <f t="shared" ca="1" si="230"/>
        <v>136.75</v>
      </c>
      <c r="K4919" s="5" t="s">
        <v>75</v>
      </c>
      <c r="L4919" s="5" t="s">
        <v>25</v>
      </c>
      <c r="M4919" s="5" t="s">
        <v>4867</v>
      </c>
      <c r="N4919" s="5" t="s">
        <v>37</v>
      </c>
      <c r="O4919" s="5" t="s">
        <v>85</v>
      </c>
      <c r="P4919" s="5" t="s">
        <v>29</v>
      </c>
      <c r="Q4919" s="5">
        <v>2</v>
      </c>
      <c r="R4919" s="6">
        <v>264782</v>
      </c>
      <c r="S4919" s="5">
        <v>330415</v>
      </c>
      <c r="T4919" s="5" t="s">
        <v>66</v>
      </c>
      <c r="U4919" s="5" t="s">
        <v>5332</v>
      </c>
      <c r="V4919" s="5">
        <v>6764</v>
      </c>
      <c r="W4919" s="5">
        <v>43680</v>
      </c>
      <c r="X4919" s="5" t="b">
        <v>1</v>
      </c>
      <c r="Y4919" s="7" t="b">
        <v>0</v>
      </c>
    </row>
    <row r="4920" spans="1:25" x14ac:dyDescent="0.3">
      <c r="A4920" s="4" t="s">
        <v>175</v>
      </c>
      <c r="B4920" s="5">
        <v>2018</v>
      </c>
      <c r="C4920" s="5">
        <f t="shared" ca="1" si="228"/>
        <v>8</v>
      </c>
      <c r="D4920" s="5" t="s">
        <v>40</v>
      </c>
      <c r="E4920" s="13">
        <v>24976</v>
      </c>
      <c r="F4920" s="6">
        <v>917599</v>
      </c>
      <c r="G4920" s="15">
        <f t="shared" si="229"/>
        <v>36.739229660474052</v>
      </c>
      <c r="H4920" s="5" t="s">
        <v>4866</v>
      </c>
      <c r="I4920" s="13">
        <v>1632</v>
      </c>
      <c r="J4920" s="17">
        <f t="shared" ca="1" si="230"/>
        <v>204</v>
      </c>
      <c r="K4920" s="5" t="s">
        <v>102</v>
      </c>
      <c r="L4920" s="5" t="s">
        <v>157</v>
      </c>
      <c r="M4920" s="5" t="s">
        <v>4867</v>
      </c>
      <c r="N4920" s="5" t="s">
        <v>27</v>
      </c>
      <c r="O4920" s="5" t="s">
        <v>176</v>
      </c>
      <c r="P4920" s="5" t="s">
        <v>29</v>
      </c>
      <c r="Q4920" s="5">
        <v>1</v>
      </c>
      <c r="R4920" s="6">
        <v>958409</v>
      </c>
      <c r="S4920" s="5">
        <v>959909</v>
      </c>
      <c r="T4920" s="5" t="s">
        <v>30</v>
      </c>
      <c r="U4920" s="5" t="s">
        <v>5333</v>
      </c>
      <c r="V4920" s="5">
        <v>21314</v>
      </c>
      <c r="W4920" s="5">
        <v>137640</v>
      </c>
      <c r="X4920" s="5" t="b">
        <v>1</v>
      </c>
      <c r="Y4920" s="7" t="b">
        <v>0</v>
      </c>
    </row>
    <row r="4921" spans="1:25" x14ac:dyDescent="0.3">
      <c r="A4921" s="4" t="s">
        <v>62</v>
      </c>
      <c r="B4921" s="5">
        <v>2011</v>
      </c>
      <c r="C4921" s="5">
        <f t="shared" ca="1" si="228"/>
        <v>15</v>
      </c>
      <c r="D4921" s="5" t="s">
        <v>22</v>
      </c>
      <c r="E4921" s="13">
        <v>76345</v>
      </c>
      <c r="F4921" s="6">
        <v>304899</v>
      </c>
      <c r="G4921" s="15">
        <f t="shared" si="229"/>
        <v>3.9936996528914794</v>
      </c>
      <c r="H4921" s="5" t="s">
        <v>4866</v>
      </c>
      <c r="I4921" s="13">
        <v>1110</v>
      </c>
      <c r="J4921" s="17">
        <f t="shared" ca="1" si="230"/>
        <v>74</v>
      </c>
      <c r="K4921" s="5" t="s">
        <v>24</v>
      </c>
      <c r="L4921" s="5" t="s">
        <v>157</v>
      </c>
      <c r="M4921" s="5" t="s">
        <v>4867</v>
      </c>
      <c r="N4921" s="5" t="s">
        <v>37</v>
      </c>
      <c r="O4921" s="5" t="s">
        <v>65</v>
      </c>
      <c r="P4921" s="5" t="s">
        <v>29</v>
      </c>
      <c r="Q4921" s="5">
        <v>2</v>
      </c>
      <c r="R4921" s="6">
        <v>308800</v>
      </c>
      <c r="S4921" s="5">
        <v>382812</v>
      </c>
      <c r="T4921" s="5" t="s">
        <v>66</v>
      </c>
      <c r="U4921" s="5" t="s">
        <v>5334</v>
      </c>
      <c r="V4921" s="5">
        <v>7082</v>
      </c>
      <c r="W4921" s="5">
        <v>45735</v>
      </c>
      <c r="X4921" s="5" t="b">
        <v>1</v>
      </c>
      <c r="Y4921" s="7" t="b">
        <v>0</v>
      </c>
    </row>
    <row r="4922" spans="1:25" x14ac:dyDescent="0.3">
      <c r="A4922" s="4" t="s">
        <v>32</v>
      </c>
      <c r="B4922" s="5">
        <v>2017</v>
      </c>
      <c r="C4922" s="5">
        <f t="shared" ca="1" si="228"/>
        <v>9</v>
      </c>
      <c r="D4922" s="5" t="s">
        <v>22</v>
      </c>
      <c r="E4922" s="13">
        <v>52641</v>
      </c>
      <c r="F4922" s="6">
        <v>284299</v>
      </c>
      <c r="G4922" s="15">
        <f t="shared" si="229"/>
        <v>5.4007142721452857</v>
      </c>
      <c r="H4922" s="5" t="s">
        <v>4866</v>
      </c>
      <c r="I4922" s="13">
        <v>1404</v>
      </c>
      <c r="J4922" s="17">
        <f t="shared" ca="1" si="230"/>
        <v>156</v>
      </c>
      <c r="K4922" s="5" t="s">
        <v>24</v>
      </c>
      <c r="L4922" s="5" t="s">
        <v>25</v>
      </c>
      <c r="M4922" s="5" t="s">
        <v>4867</v>
      </c>
      <c r="N4922" s="5" t="s">
        <v>27</v>
      </c>
      <c r="O4922" s="5" t="s">
        <v>34</v>
      </c>
      <c r="P4922" s="5" t="s">
        <v>29</v>
      </c>
      <c r="Q4922" s="5">
        <v>1</v>
      </c>
      <c r="R4922" s="6">
        <v>271370</v>
      </c>
      <c r="S4922" s="5">
        <v>338257</v>
      </c>
      <c r="T4922" s="5" t="s">
        <v>30</v>
      </c>
      <c r="U4922" s="5" t="s">
        <v>5335</v>
      </c>
      <c r="V4922" s="5">
        <v>6604</v>
      </c>
      <c r="W4922" s="5">
        <v>42645</v>
      </c>
      <c r="X4922" s="5" t="b">
        <v>1</v>
      </c>
      <c r="Y4922" s="7" t="b">
        <v>0</v>
      </c>
    </row>
    <row r="4923" spans="1:25" x14ac:dyDescent="0.3">
      <c r="A4923" s="4" t="s">
        <v>163</v>
      </c>
      <c r="B4923" s="5">
        <v>2015</v>
      </c>
      <c r="C4923" s="5">
        <f t="shared" ca="1" si="228"/>
        <v>11</v>
      </c>
      <c r="D4923" s="5" t="s">
        <v>22</v>
      </c>
      <c r="E4923" s="13">
        <v>70993</v>
      </c>
      <c r="F4923" s="6">
        <v>301299</v>
      </c>
      <c r="G4923" s="15">
        <f t="shared" si="229"/>
        <v>4.2440663163973911</v>
      </c>
      <c r="H4923" s="5" t="s">
        <v>4866</v>
      </c>
      <c r="I4923" s="13">
        <v>1942</v>
      </c>
      <c r="J4923" s="17">
        <f t="shared" ca="1" si="230"/>
        <v>176.54545454545453</v>
      </c>
      <c r="K4923" s="5" t="s">
        <v>24</v>
      </c>
      <c r="L4923" s="5" t="s">
        <v>25</v>
      </c>
      <c r="M4923" s="5" t="s">
        <v>4867</v>
      </c>
      <c r="N4923" s="5" t="s">
        <v>27</v>
      </c>
      <c r="O4923" s="5" t="s">
        <v>164</v>
      </c>
      <c r="P4923" s="5" t="s">
        <v>29</v>
      </c>
      <c r="Q4923" s="5">
        <v>1</v>
      </c>
      <c r="R4923" s="6">
        <v>304000</v>
      </c>
      <c r="S4923" s="5">
        <v>377100</v>
      </c>
      <c r="T4923" s="5" t="s">
        <v>30</v>
      </c>
      <c r="U4923" s="5" t="s">
        <v>5336</v>
      </c>
      <c r="V4923" s="5">
        <v>6998</v>
      </c>
      <c r="W4923" s="5">
        <v>45195</v>
      </c>
      <c r="X4923" s="5" t="b">
        <v>1</v>
      </c>
      <c r="Y4923" s="7" t="b">
        <v>0</v>
      </c>
    </row>
    <row r="4924" spans="1:25" x14ac:dyDescent="0.3">
      <c r="A4924" s="4" t="s">
        <v>53</v>
      </c>
      <c r="B4924" s="5">
        <v>2016</v>
      </c>
      <c r="C4924" s="5">
        <f t="shared" ca="1" si="228"/>
        <v>10</v>
      </c>
      <c r="D4924" s="5" t="s">
        <v>22</v>
      </c>
      <c r="E4924" s="13">
        <v>88256</v>
      </c>
      <c r="F4924" s="6">
        <v>572899</v>
      </c>
      <c r="G4924" s="15">
        <f t="shared" si="229"/>
        <v>6.491332034082669</v>
      </c>
      <c r="H4924" s="5" t="s">
        <v>4866</v>
      </c>
      <c r="I4924" s="13">
        <v>986</v>
      </c>
      <c r="J4924" s="17">
        <f t="shared" ca="1" si="230"/>
        <v>98.6</v>
      </c>
      <c r="K4924" s="5" t="s">
        <v>24</v>
      </c>
      <c r="L4924" s="5" t="s">
        <v>25</v>
      </c>
      <c r="M4924" s="5" t="s">
        <v>4867</v>
      </c>
      <c r="N4924" s="5" t="s">
        <v>37</v>
      </c>
      <c r="O4924" s="5" t="s">
        <v>54</v>
      </c>
      <c r="P4924" s="5" t="s">
        <v>29</v>
      </c>
      <c r="Q4924" s="5">
        <v>1</v>
      </c>
      <c r="R4924" s="6">
        <v>589071</v>
      </c>
      <c r="S4924" s="5">
        <v>713981</v>
      </c>
      <c r="T4924" s="5" t="s">
        <v>30</v>
      </c>
      <c r="U4924" s="5" t="s">
        <v>5337</v>
      </c>
      <c r="V4924" s="5">
        <v>13307</v>
      </c>
      <c r="W4924" s="5">
        <v>85935</v>
      </c>
      <c r="X4924" s="5" t="b">
        <v>1</v>
      </c>
      <c r="Y4924" s="7" t="b">
        <v>0</v>
      </c>
    </row>
    <row r="4925" spans="1:25" x14ac:dyDescent="0.3">
      <c r="A4925" s="4" t="s">
        <v>224</v>
      </c>
      <c r="B4925" s="5">
        <v>2018</v>
      </c>
      <c r="C4925" s="5">
        <f t="shared" ca="1" si="228"/>
        <v>8</v>
      </c>
      <c r="D4925" s="5" t="s">
        <v>40</v>
      </c>
      <c r="E4925" s="13">
        <v>21021</v>
      </c>
      <c r="F4925" s="6">
        <v>971299</v>
      </c>
      <c r="G4925" s="15">
        <f t="shared" si="229"/>
        <v>46.206127206127206</v>
      </c>
      <c r="H4925" s="5" t="s">
        <v>4866</v>
      </c>
      <c r="I4925" s="13">
        <v>3121</v>
      </c>
      <c r="J4925" s="17">
        <f t="shared" ca="1" si="230"/>
        <v>390.125</v>
      </c>
      <c r="K4925" s="5" t="s">
        <v>102</v>
      </c>
      <c r="L4925" s="5" t="s">
        <v>25</v>
      </c>
      <c r="M4925" s="5" t="s">
        <v>4867</v>
      </c>
      <c r="N4925" s="5" t="s">
        <v>27</v>
      </c>
      <c r="O4925" s="5" t="s">
        <v>225</v>
      </c>
      <c r="P4925" s="5" t="s">
        <v>29</v>
      </c>
      <c r="Q4925" s="5">
        <v>1</v>
      </c>
      <c r="R4925" s="6">
        <v>1001692</v>
      </c>
      <c r="S4925" s="5">
        <v>990799</v>
      </c>
      <c r="T4925" s="5" t="s">
        <v>30</v>
      </c>
      <c r="U4925" s="5" t="s">
        <v>5338</v>
      </c>
      <c r="V4925" s="5">
        <v>22561</v>
      </c>
      <c r="W4925" s="5">
        <v>145695</v>
      </c>
      <c r="X4925" s="5" t="b">
        <v>1</v>
      </c>
      <c r="Y4925" s="7" t="b">
        <v>0</v>
      </c>
    </row>
    <row r="4926" spans="1:25" x14ac:dyDescent="0.3">
      <c r="A4926" s="4" t="s">
        <v>62</v>
      </c>
      <c r="B4926" s="5">
        <v>2008</v>
      </c>
      <c r="C4926" s="5">
        <f t="shared" ca="1" si="228"/>
        <v>18</v>
      </c>
      <c r="D4926" s="5" t="s">
        <v>22</v>
      </c>
      <c r="E4926" s="13">
        <v>85549</v>
      </c>
      <c r="F4926" s="6">
        <v>229399</v>
      </c>
      <c r="G4926" s="15">
        <f t="shared" si="229"/>
        <v>2.6814924779950671</v>
      </c>
      <c r="H4926" s="5" t="s">
        <v>4866</v>
      </c>
      <c r="I4926" s="13">
        <v>747</v>
      </c>
      <c r="J4926" s="17">
        <f t="shared" ca="1" si="230"/>
        <v>41.5</v>
      </c>
      <c r="K4926" s="5" t="s">
        <v>24</v>
      </c>
      <c r="L4926" s="5" t="s">
        <v>25</v>
      </c>
      <c r="M4926" s="5" t="s">
        <v>4867</v>
      </c>
      <c r="N4926" s="5" t="s">
        <v>37</v>
      </c>
      <c r="O4926" s="5" t="s">
        <v>65</v>
      </c>
      <c r="P4926" s="5" t="s">
        <v>29</v>
      </c>
      <c r="Q4926" s="5">
        <v>2</v>
      </c>
      <c r="R4926" s="6">
        <v>207285</v>
      </c>
      <c r="S4926" s="5">
        <v>261993</v>
      </c>
      <c r="T4926" s="5" t="s">
        <v>30</v>
      </c>
      <c r="U4926" s="5" t="s">
        <v>5339</v>
      </c>
      <c r="V4926" s="5">
        <v>5328</v>
      </c>
      <c r="W4926" s="5">
        <v>34410</v>
      </c>
      <c r="X4926" s="5" t="b">
        <v>1</v>
      </c>
      <c r="Y4926" s="7" t="b">
        <v>0</v>
      </c>
    </row>
    <row r="4927" spans="1:25" x14ac:dyDescent="0.3">
      <c r="A4927" s="4" t="s">
        <v>21</v>
      </c>
      <c r="B4927" s="5">
        <v>2009</v>
      </c>
      <c r="C4927" s="5">
        <f t="shared" ca="1" si="228"/>
        <v>17</v>
      </c>
      <c r="D4927" s="5" t="s">
        <v>40</v>
      </c>
      <c r="E4927" s="13">
        <v>129266</v>
      </c>
      <c r="F4927" s="6">
        <v>269699</v>
      </c>
      <c r="G4927" s="15">
        <f t="shared" si="229"/>
        <v>2.086387758575341</v>
      </c>
      <c r="H4927" s="5" t="s">
        <v>4866</v>
      </c>
      <c r="I4927" s="13">
        <v>2444</v>
      </c>
      <c r="J4927" s="17">
        <f t="shared" ca="1" si="230"/>
        <v>143.76470588235293</v>
      </c>
      <c r="K4927" s="5" t="s">
        <v>24</v>
      </c>
      <c r="L4927" s="5" t="s">
        <v>25</v>
      </c>
      <c r="M4927" s="5" t="s">
        <v>4867</v>
      </c>
      <c r="N4927" s="5" t="s">
        <v>27</v>
      </c>
      <c r="O4927" s="5" t="s">
        <v>28</v>
      </c>
      <c r="P4927" s="5" t="s">
        <v>59</v>
      </c>
      <c r="Q4927" s="5">
        <v>2</v>
      </c>
      <c r="R4927" s="6">
        <v>252063</v>
      </c>
      <c r="S4927" s="5">
        <v>315283</v>
      </c>
      <c r="T4927" s="5" t="s">
        <v>30</v>
      </c>
      <c r="U4927" s="5" t="s">
        <v>5340</v>
      </c>
      <c r="V4927" s="5">
        <v>6264</v>
      </c>
      <c r="W4927" s="5">
        <v>40455</v>
      </c>
      <c r="X4927" s="5" t="b">
        <v>1</v>
      </c>
      <c r="Y4927" s="7" t="b">
        <v>0</v>
      </c>
    </row>
    <row r="4928" spans="1:25" x14ac:dyDescent="0.3">
      <c r="A4928" s="4" t="s">
        <v>53</v>
      </c>
      <c r="B4928" s="5">
        <v>2015</v>
      </c>
      <c r="C4928" s="5">
        <f t="shared" ca="1" si="228"/>
        <v>11</v>
      </c>
      <c r="D4928" s="5" t="s">
        <v>22</v>
      </c>
      <c r="E4928" s="13">
        <v>82168</v>
      </c>
      <c r="F4928" s="6">
        <v>560299</v>
      </c>
      <c r="G4928" s="15">
        <f t="shared" si="229"/>
        <v>6.8189441144971275</v>
      </c>
      <c r="H4928" s="5" t="s">
        <v>4866</v>
      </c>
      <c r="I4928" s="13">
        <v>1175</v>
      </c>
      <c r="J4928" s="17">
        <f t="shared" ca="1" si="230"/>
        <v>106.81818181818181</v>
      </c>
      <c r="K4928" s="5" t="s">
        <v>24</v>
      </c>
      <c r="L4928" s="5" t="s">
        <v>25</v>
      </c>
      <c r="M4928" s="5" t="s">
        <v>4867</v>
      </c>
      <c r="N4928" s="5" t="s">
        <v>37</v>
      </c>
      <c r="O4928" s="5" t="s">
        <v>54</v>
      </c>
      <c r="P4928" s="5" t="s">
        <v>29</v>
      </c>
      <c r="Q4928" s="5">
        <v>1</v>
      </c>
      <c r="R4928" s="6">
        <v>567599</v>
      </c>
      <c r="S4928" s="5">
        <v>688854</v>
      </c>
      <c r="T4928" s="5" t="s">
        <v>30</v>
      </c>
      <c r="U4928" s="5" t="s">
        <v>5341</v>
      </c>
      <c r="V4928" s="5">
        <v>13014</v>
      </c>
      <c r="W4928" s="5">
        <v>84045</v>
      </c>
      <c r="X4928" s="5" t="b">
        <v>1</v>
      </c>
      <c r="Y4928" s="7" t="b">
        <v>0</v>
      </c>
    </row>
    <row r="4929" spans="1:25" x14ac:dyDescent="0.3">
      <c r="A4929" s="4" t="s">
        <v>217</v>
      </c>
      <c r="B4929" s="5">
        <v>2016</v>
      </c>
      <c r="C4929" s="5">
        <f t="shared" ca="1" si="228"/>
        <v>10</v>
      </c>
      <c r="D4929" s="5" t="s">
        <v>22</v>
      </c>
      <c r="E4929" s="13">
        <v>89440</v>
      </c>
      <c r="F4929" s="6">
        <v>363099</v>
      </c>
      <c r="G4929" s="15">
        <f t="shared" si="229"/>
        <v>4.059693649373882</v>
      </c>
      <c r="H4929" s="5" t="s">
        <v>4866</v>
      </c>
      <c r="I4929" s="13">
        <v>3974</v>
      </c>
      <c r="J4929" s="17">
        <f t="shared" ca="1" si="230"/>
        <v>397.4</v>
      </c>
      <c r="K4929" s="5" t="s">
        <v>24</v>
      </c>
      <c r="L4929" s="5" t="s">
        <v>25</v>
      </c>
      <c r="M4929" s="5" t="s">
        <v>4867</v>
      </c>
      <c r="N4929" s="5" t="s">
        <v>218</v>
      </c>
      <c r="O4929" s="5" t="s">
        <v>219</v>
      </c>
      <c r="P4929" s="5" t="s">
        <v>29</v>
      </c>
      <c r="Q4929" s="5">
        <v>2</v>
      </c>
      <c r="R4929" s="6">
        <v>336200</v>
      </c>
      <c r="S4929" s="5">
        <v>415418</v>
      </c>
      <c r="T4929" s="5" t="s">
        <v>30</v>
      </c>
      <c r="U4929" s="5" t="s">
        <v>5342</v>
      </c>
      <c r="V4929" s="5">
        <v>8434</v>
      </c>
      <c r="W4929" s="5">
        <v>54465</v>
      </c>
      <c r="X4929" s="5" t="b">
        <v>1</v>
      </c>
      <c r="Y4929" s="7" t="b">
        <v>0</v>
      </c>
    </row>
    <row r="4930" spans="1:25" x14ac:dyDescent="0.3">
      <c r="A4930" s="4" t="s">
        <v>252</v>
      </c>
      <c r="B4930" s="5">
        <v>2018</v>
      </c>
      <c r="C4930" s="5">
        <f t="shared" ca="1" si="228"/>
        <v>8</v>
      </c>
      <c r="D4930" s="5" t="s">
        <v>22</v>
      </c>
      <c r="E4930" s="13">
        <v>60529</v>
      </c>
      <c r="F4930" s="6">
        <v>572499</v>
      </c>
      <c r="G4930" s="15">
        <f t="shared" si="229"/>
        <v>9.4582596771795338</v>
      </c>
      <c r="H4930" s="5" t="s">
        <v>4866</v>
      </c>
      <c r="I4930" s="13">
        <v>2552</v>
      </c>
      <c r="J4930" s="17">
        <f t="shared" ca="1" si="230"/>
        <v>319</v>
      </c>
      <c r="K4930" s="5" t="s">
        <v>24</v>
      </c>
      <c r="L4930" s="5" t="s">
        <v>157</v>
      </c>
      <c r="M4930" s="5" t="s">
        <v>4867</v>
      </c>
      <c r="N4930" s="5" t="s">
        <v>253</v>
      </c>
      <c r="O4930" s="5" t="s">
        <v>254</v>
      </c>
      <c r="P4930" s="5" t="s">
        <v>29</v>
      </c>
      <c r="Q4930" s="5">
        <v>1</v>
      </c>
      <c r="R4930" s="6">
        <v>592314</v>
      </c>
      <c r="S4930" s="5">
        <v>572599</v>
      </c>
      <c r="T4930" s="5" t="s">
        <v>30</v>
      </c>
      <c r="U4930" s="5" t="s">
        <v>5343</v>
      </c>
      <c r="V4930" s="5">
        <v>13298</v>
      </c>
      <c r="W4930" s="5">
        <v>85875</v>
      </c>
      <c r="X4930" s="5" t="b">
        <v>1</v>
      </c>
      <c r="Y4930" s="7" t="b">
        <v>0</v>
      </c>
    </row>
    <row r="4931" spans="1:25" x14ac:dyDescent="0.3">
      <c r="A4931" s="4" t="s">
        <v>4140</v>
      </c>
      <c r="B4931" s="5">
        <v>2007</v>
      </c>
      <c r="C4931" s="5">
        <f t="shared" ref="C4931:C4994" ca="1" si="231">YEAR(TODAY()) - B4931</f>
        <v>19</v>
      </c>
      <c r="D4931" s="5" t="s">
        <v>22</v>
      </c>
      <c r="E4931" s="13">
        <v>101947</v>
      </c>
      <c r="F4931" s="6">
        <v>285299</v>
      </c>
      <c r="G4931" s="15">
        <f t="shared" ref="G4931:G4994" si="232">F4931/E4931</f>
        <v>2.7985031437904011</v>
      </c>
      <c r="H4931" s="5" t="s">
        <v>4866</v>
      </c>
      <c r="I4931" s="13">
        <v>5288</v>
      </c>
      <c r="J4931" s="17">
        <f t="shared" ref="J4931:J4994" ca="1" si="233">I4931/C4931</f>
        <v>278.31578947368422</v>
      </c>
      <c r="K4931" s="5" t="s">
        <v>168</v>
      </c>
      <c r="L4931" s="5" t="s">
        <v>25</v>
      </c>
      <c r="M4931" s="5" t="s">
        <v>4867</v>
      </c>
      <c r="N4931" s="5" t="s">
        <v>71</v>
      </c>
      <c r="O4931" s="5" t="s">
        <v>4141</v>
      </c>
      <c r="P4931" s="5" t="s">
        <v>29</v>
      </c>
      <c r="Q4931" s="5">
        <v>2</v>
      </c>
      <c r="R4931" s="6">
        <v>277700</v>
      </c>
      <c r="S4931" s="5">
        <v>345803</v>
      </c>
      <c r="T4931" s="5" t="s">
        <v>272</v>
      </c>
      <c r="U4931" s="5" t="s">
        <v>5344</v>
      </c>
      <c r="V4931" s="5">
        <v>6627</v>
      </c>
      <c r="W4931" s="5">
        <v>42795</v>
      </c>
      <c r="X4931" s="5" t="b">
        <v>1</v>
      </c>
      <c r="Y4931" s="7" t="b">
        <v>0</v>
      </c>
    </row>
    <row r="4932" spans="1:25" x14ac:dyDescent="0.3">
      <c r="A4932" s="4" t="s">
        <v>4899</v>
      </c>
      <c r="B4932" s="5">
        <v>2016</v>
      </c>
      <c r="C4932" s="5">
        <f t="shared" ca="1" si="231"/>
        <v>10</v>
      </c>
      <c r="D4932" s="5" t="s">
        <v>40</v>
      </c>
      <c r="E4932" s="13">
        <v>83357</v>
      </c>
      <c r="F4932" s="6">
        <v>449999</v>
      </c>
      <c r="G4932" s="15">
        <f t="shared" si="232"/>
        <v>5.3984548388257734</v>
      </c>
      <c r="H4932" s="5" t="s">
        <v>4866</v>
      </c>
      <c r="I4932" s="13">
        <v>964</v>
      </c>
      <c r="J4932" s="17">
        <f t="shared" ca="1" si="233"/>
        <v>96.4</v>
      </c>
      <c r="K4932" s="5" t="s">
        <v>24</v>
      </c>
      <c r="L4932" s="5" t="s">
        <v>25</v>
      </c>
      <c r="M4932" s="5" t="s">
        <v>4867</v>
      </c>
      <c r="N4932" s="5" t="s">
        <v>103</v>
      </c>
      <c r="O4932" s="5" t="s">
        <v>4900</v>
      </c>
      <c r="P4932" s="5" t="s">
        <v>29</v>
      </c>
      <c r="Q4932" s="5">
        <v>1</v>
      </c>
      <c r="R4932" s="6">
        <v>422329</v>
      </c>
      <c r="S4932" s="5">
        <v>96899</v>
      </c>
      <c r="T4932" s="5" t="s">
        <v>30</v>
      </c>
      <c r="U4932" s="5" t="s">
        <v>5345</v>
      </c>
      <c r="V4932" s="5">
        <v>10452</v>
      </c>
      <c r="W4932" s="5">
        <v>67500</v>
      </c>
      <c r="X4932" s="5" t="b">
        <v>1</v>
      </c>
      <c r="Y4932" s="7" t="b">
        <v>0</v>
      </c>
    </row>
    <row r="4933" spans="1:25" x14ac:dyDescent="0.3">
      <c r="A4933" s="4" t="s">
        <v>175</v>
      </c>
      <c r="B4933" s="5">
        <v>2019</v>
      </c>
      <c r="C4933" s="5">
        <f t="shared" ca="1" si="231"/>
        <v>7</v>
      </c>
      <c r="D4933" s="5" t="s">
        <v>40</v>
      </c>
      <c r="E4933" s="13">
        <v>38781</v>
      </c>
      <c r="F4933" s="6">
        <v>828699</v>
      </c>
      <c r="G4933" s="15">
        <f t="shared" si="232"/>
        <v>21.368685696604008</v>
      </c>
      <c r="H4933" s="5" t="s">
        <v>4866</v>
      </c>
      <c r="I4933" s="13">
        <v>1566</v>
      </c>
      <c r="J4933" s="17">
        <f t="shared" ca="1" si="233"/>
        <v>223.71428571428572</v>
      </c>
      <c r="K4933" s="5" t="s">
        <v>102</v>
      </c>
      <c r="L4933" s="5" t="s">
        <v>25</v>
      </c>
      <c r="M4933" s="5" t="s">
        <v>4867</v>
      </c>
      <c r="N4933" s="5" t="s">
        <v>27</v>
      </c>
      <c r="O4933" s="5" t="s">
        <v>176</v>
      </c>
      <c r="P4933" s="5" t="s">
        <v>29</v>
      </c>
      <c r="Q4933" s="5">
        <v>1</v>
      </c>
      <c r="R4933" s="6">
        <v>870997</v>
      </c>
      <c r="S4933" s="5">
        <v>1026412</v>
      </c>
      <c r="T4933" s="5" t="s">
        <v>30</v>
      </c>
      <c r="U4933" s="5" t="s">
        <v>5346</v>
      </c>
      <c r="V4933" s="5">
        <v>19249</v>
      </c>
      <c r="W4933" s="5">
        <v>124305</v>
      </c>
      <c r="X4933" s="5" t="b">
        <v>1</v>
      </c>
      <c r="Y4933" s="7" t="b">
        <v>0</v>
      </c>
    </row>
    <row r="4934" spans="1:25" x14ac:dyDescent="0.3">
      <c r="A4934" s="4" t="s">
        <v>245</v>
      </c>
      <c r="B4934" s="5">
        <v>2008</v>
      </c>
      <c r="C4934" s="5">
        <f t="shared" ca="1" si="231"/>
        <v>18</v>
      </c>
      <c r="D4934" s="5" t="s">
        <v>22</v>
      </c>
      <c r="E4934" s="13">
        <v>107327</v>
      </c>
      <c r="F4934" s="6">
        <v>231499</v>
      </c>
      <c r="G4934" s="15">
        <f t="shared" si="232"/>
        <v>2.156950254828701</v>
      </c>
      <c r="H4934" s="5" t="s">
        <v>4866</v>
      </c>
      <c r="I4934" s="13">
        <v>2416</v>
      </c>
      <c r="J4934" s="17">
        <f t="shared" ca="1" si="233"/>
        <v>134.22222222222223</v>
      </c>
      <c r="K4934" s="5" t="s">
        <v>75</v>
      </c>
      <c r="L4934" s="5" t="s">
        <v>25</v>
      </c>
      <c r="M4934" s="5" t="s">
        <v>4867</v>
      </c>
      <c r="N4934" s="5" t="s">
        <v>27</v>
      </c>
      <c r="O4934" s="5" t="s">
        <v>246</v>
      </c>
      <c r="P4934" s="5" t="s">
        <v>29</v>
      </c>
      <c r="Q4934" s="5">
        <v>1</v>
      </c>
      <c r="R4934" s="6">
        <v>178000</v>
      </c>
      <c r="S4934" s="5">
        <v>96899</v>
      </c>
      <c r="T4934" s="5" t="s">
        <v>30</v>
      </c>
      <c r="U4934" s="5" t="s">
        <v>5347</v>
      </c>
      <c r="V4934" s="5">
        <v>5377</v>
      </c>
      <c r="W4934" s="5">
        <v>34725</v>
      </c>
      <c r="X4934" s="5" t="b">
        <v>1</v>
      </c>
      <c r="Y4934" s="7" t="b">
        <v>0</v>
      </c>
    </row>
    <row r="4935" spans="1:25" x14ac:dyDescent="0.3">
      <c r="A4935" s="4" t="s">
        <v>62</v>
      </c>
      <c r="B4935" s="5">
        <v>2011</v>
      </c>
      <c r="C4935" s="5">
        <f t="shared" ca="1" si="231"/>
        <v>15</v>
      </c>
      <c r="D4935" s="5" t="s">
        <v>22</v>
      </c>
      <c r="E4935" s="13">
        <v>110349</v>
      </c>
      <c r="F4935" s="6">
        <v>231699</v>
      </c>
      <c r="G4935" s="15">
        <f t="shared" si="232"/>
        <v>2.0996927928662696</v>
      </c>
      <c r="H4935" s="5" t="s">
        <v>4866</v>
      </c>
      <c r="I4935" s="13">
        <v>1215</v>
      </c>
      <c r="J4935" s="17">
        <f t="shared" ca="1" si="233"/>
        <v>81</v>
      </c>
      <c r="K4935" s="5" t="s">
        <v>24</v>
      </c>
      <c r="L4935" s="5" t="s">
        <v>25</v>
      </c>
      <c r="M4935" s="5" t="s">
        <v>4867</v>
      </c>
      <c r="N4935" s="5" t="s">
        <v>37</v>
      </c>
      <c r="O4935" s="5" t="s">
        <v>65</v>
      </c>
      <c r="P4935" s="5" t="s">
        <v>59</v>
      </c>
      <c r="Q4935" s="5">
        <v>1</v>
      </c>
      <c r="R4935" s="6">
        <v>240000</v>
      </c>
      <c r="S4935" s="5">
        <v>96899</v>
      </c>
      <c r="T4935" s="5" t="s">
        <v>30</v>
      </c>
      <c r="U4935" s="5" t="s">
        <v>5348</v>
      </c>
      <c r="V4935" s="5">
        <v>5382</v>
      </c>
      <c r="W4935" s="5">
        <v>34755</v>
      </c>
      <c r="X4935" s="5" t="b">
        <v>1</v>
      </c>
      <c r="Y4935" s="7" t="b">
        <v>0</v>
      </c>
    </row>
    <row r="4936" spans="1:25" x14ac:dyDescent="0.3">
      <c r="A4936" s="4" t="s">
        <v>175</v>
      </c>
      <c r="B4936" s="5">
        <v>2019</v>
      </c>
      <c r="C4936" s="5">
        <f t="shared" ca="1" si="231"/>
        <v>7</v>
      </c>
      <c r="D4936" s="5" t="s">
        <v>40</v>
      </c>
      <c r="E4936" s="13">
        <v>36005</v>
      </c>
      <c r="F4936" s="6">
        <v>942299</v>
      </c>
      <c r="G4936" s="15">
        <f t="shared" si="232"/>
        <v>26.171337314261908</v>
      </c>
      <c r="H4936" s="5" t="s">
        <v>4866</v>
      </c>
      <c r="I4936" s="13">
        <v>2365</v>
      </c>
      <c r="J4936" s="17">
        <f t="shared" ca="1" si="233"/>
        <v>337.85714285714283</v>
      </c>
      <c r="K4936" s="5" t="s">
        <v>102</v>
      </c>
      <c r="L4936" s="5" t="s">
        <v>157</v>
      </c>
      <c r="M4936" s="5" t="s">
        <v>2933</v>
      </c>
      <c r="N4936" s="5" t="s">
        <v>27</v>
      </c>
      <c r="O4936" s="5" t="s">
        <v>176</v>
      </c>
      <c r="P4936" s="5" t="s">
        <v>29</v>
      </c>
      <c r="Q4936" s="5">
        <v>1</v>
      </c>
      <c r="R4936" s="6">
        <v>984781</v>
      </c>
      <c r="S4936" s="5">
        <v>986281</v>
      </c>
      <c r="T4936" s="5" t="s">
        <v>30</v>
      </c>
      <c r="U4936" s="5" t="s">
        <v>5349</v>
      </c>
      <c r="V4936" s="5">
        <v>21887</v>
      </c>
      <c r="W4936" s="5">
        <v>141345</v>
      </c>
      <c r="X4936" s="5" t="b">
        <v>1</v>
      </c>
      <c r="Y4936" s="7" t="b">
        <v>0</v>
      </c>
    </row>
    <row r="4937" spans="1:25" x14ac:dyDescent="0.3">
      <c r="A4937" s="4" t="s">
        <v>44</v>
      </c>
      <c r="B4937" s="5">
        <v>2012</v>
      </c>
      <c r="C4937" s="5">
        <f t="shared" ca="1" si="231"/>
        <v>14</v>
      </c>
      <c r="D4937" s="5" t="s">
        <v>22</v>
      </c>
      <c r="E4937" s="13">
        <v>89034</v>
      </c>
      <c r="F4937" s="6">
        <v>240599</v>
      </c>
      <c r="G4937" s="15">
        <f t="shared" si="232"/>
        <v>2.7023272008446213</v>
      </c>
      <c r="H4937" s="5" t="s">
        <v>4866</v>
      </c>
      <c r="I4937" s="13">
        <v>416</v>
      </c>
      <c r="J4937" s="17">
        <f t="shared" ca="1" si="233"/>
        <v>29.714285714285715</v>
      </c>
      <c r="K4937" s="5" t="s">
        <v>24</v>
      </c>
      <c r="L4937" s="5" t="s">
        <v>25</v>
      </c>
      <c r="M4937" s="5" t="s">
        <v>4867</v>
      </c>
      <c r="N4937" s="5" t="s">
        <v>27</v>
      </c>
      <c r="O4937" s="5" t="s">
        <v>45</v>
      </c>
      <c r="P4937" s="5" t="s">
        <v>29</v>
      </c>
      <c r="Q4937" s="5">
        <v>2</v>
      </c>
      <c r="R4937" s="6">
        <v>225681</v>
      </c>
      <c r="S4937" s="5">
        <v>283885</v>
      </c>
      <c r="T4937" s="5" t="s">
        <v>30</v>
      </c>
      <c r="U4937" s="5" t="s">
        <v>5350</v>
      </c>
      <c r="V4937" s="5">
        <v>5589</v>
      </c>
      <c r="W4937" s="5">
        <v>36090</v>
      </c>
      <c r="X4937" s="5" t="b">
        <v>1</v>
      </c>
      <c r="Y4937" s="7" t="b">
        <v>0</v>
      </c>
    </row>
    <row r="4938" spans="1:25" x14ac:dyDescent="0.3">
      <c r="A4938" s="4" t="s">
        <v>7864</v>
      </c>
      <c r="B4938" s="5">
        <v>2010</v>
      </c>
      <c r="C4938" s="5">
        <f t="shared" ca="1" si="231"/>
        <v>16</v>
      </c>
      <c r="D4938" s="5" t="s">
        <v>22</v>
      </c>
      <c r="E4938" s="13">
        <v>167063</v>
      </c>
      <c r="F4938" s="6">
        <v>441599</v>
      </c>
      <c r="G4938" s="15">
        <f t="shared" si="232"/>
        <v>2.6433082130693211</v>
      </c>
      <c r="H4938" s="5" t="s">
        <v>4866</v>
      </c>
      <c r="I4938" s="13">
        <v>500</v>
      </c>
      <c r="J4938" s="17">
        <f t="shared" ca="1" si="233"/>
        <v>31.25</v>
      </c>
      <c r="K4938" s="5" t="s">
        <v>75</v>
      </c>
      <c r="L4938" s="5" t="s">
        <v>157</v>
      </c>
      <c r="M4938" s="5" t="s">
        <v>4867</v>
      </c>
      <c r="N4938" s="5" t="s">
        <v>71</v>
      </c>
      <c r="O4938" s="5" t="s">
        <v>7863</v>
      </c>
      <c r="P4938" s="5" t="s">
        <v>29</v>
      </c>
      <c r="Q4938" s="5">
        <v>1</v>
      </c>
      <c r="R4938" s="6">
        <v>387676</v>
      </c>
      <c r="S4938" s="5">
        <v>96899</v>
      </c>
      <c r="T4938" s="5" t="s">
        <v>30</v>
      </c>
      <c r="U4938" s="5" t="s">
        <v>5351</v>
      </c>
      <c r="V4938" s="5">
        <v>10257</v>
      </c>
      <c r="W4938" s="5">
        <v>66240</v>
      </c>
      <c r="X4938" s="5" t="b">
        <v>1</v>
      </c>
      <c r="Y4938" s="7" t="b">
        <v>0</v>
      </c>
    </row>
    <row r="4939" spans="1:25" x14ac:dyDescent="0.3">
      <c r="A4939" s="4" t="s">
        <v>312</v>
      </c>
      <c r="B4939" s="5">
        <v>2017</v>
      </c>
      <c r="C4939" s="5">
        <f t="shared" ca="1" si="231"/>
        <v>9</v>
      </c>
      <c r="D4939" s="5" t="s">
        <v>40</v>
      </c>
      <c r="E4939" s="13">
        <v>188558</v>
      </c>
      <c r="F4939" s="6">
        <v>2269771</v>
      </c>
      <c r="G4939" s="15">
        <f t="shared" si="232"/>
        <v>12.037521611387477</v>
      </c>
      <c r="H4939" s="5" t="s">
        <v>4866</v>
      </c>
      <c r="I4939" s="13">
        <v>3586</v>
      </c>
      <c r="J4939" s="17">
        <f t="shared" ca="1" si="233"/>
        <v>398.44444444444446</v>
      </c>
      <c r="K4939" s="5" t="s">
        <v>168</v>
      </c>
      <c r="L4939" s="5" t="s">
        <v>25</v>
      </c>
      <c r="M4939" s="5" t="s">
        <v>4867</v>
      </c>
      <c r="N4939" s="5" t="s">
        <v>118</v>
      </c>
      <c r="O4939" s="5" t="s">
        <v>313</v>
      </c>
      <c r="P4939" s="5" t="s">
        <v>29</v>
      </c>
      <c r="Q4939" s="5">
        <v>1</v>
      </c>
      <c r="R4939" s="6">
        <v>2378752</v>
      </c>
      <c r="S4939" s="5">
        <v>2765057</v>
      </c>
      <c r="T4939" s="5" t="s">
        <v>30</v>
      </c>
      <c r="U4939" s="5" t="s">
        <v>5352</v>
      </c>
      <c r="V4939" s="5">
        <v>52721</v>
      </c>
      <c r="W4939" s="5">
        <v>340466</v>
      </c>
      <c r="X4939" s="5" t="b">
        <v>1</v>
      </c>
      <c r="Y4939" s="7" t="b">
        <v>0</v>
      </c>
    </row>
    <row r="4940" spans="1:25" x14ac:dyDescent="0.3">
      <c r="A4940" s="4" t="s">
        <v>312</v>
      </c>
      <c r="B4940" s="5">
        <v>2011</v>
      </c>
      <c r="C4940" s="5">
        <f t="shared" ca="1" si="231"/>
        <v>15</v>
      </c>
      <c r="D4940" s="5" t="s">
        <v>40</v>
      </c>
      <c r="E4940" s="13">
        <v>160953</v>
      </c>
      <c r="F4940" s="6">
        <v>999199</v>
      </c>
      <c r="G4940" s="15">
        <f t="shared" si="232"/>
        <v>6.2080172472709423</v>
      </c>
      <c r="H4940" s="5" t="s">
        <v>4866</v>
      </c>
      <c r="I4940" s="13">
        <v>2550</v>
      </c>
      <c r="J4940" s="17">
        <f t="shared" ca="1" si="233"/>
        <v>170</v>
      </c>
      <c r="K4940" s="5" t="s">
        <v>168</v>
      </c>
      <c r="L4940" s="5" t="s">
        <v>25</v>
      </c>
      <c r="M4940" s="5" t="s">
        <v>4867</v>
      </c>
      <c r="N4940" s="5" t="s">
        <v>118</v>
      </c>
      <c r="O4940" s="5" t="s">
        <v>313</v>
      </c>
      <c r="P4940" s="5" t="s">
        <v>29</v>
      </c>
      <c r="Q4940" s="5">
        <v>2</v>
      </c>
      <c r="R4940" s="6">
        <v>1003322</v>
      </c>
      <c r="S4940" s="5">
        <v>1004822</v>
      </c>
      <c r="T4940" s="5" t="s">
        <v>30</v>
      </c>
      <c r="U4940" s="5" t="s">
        <v>5353</v>
      </c>
      <c r="V4940" s="5">
        <v>23209</v>
      </c>
      <c r="W4940" s="5">
        <v>149880</v>
      </c>
      <c r="X4940" s="5" t="b">
        <v>1</v>
      </c>
      <c r="Y4940" s="7" t="b">
        <v>0</v>
      </c>
    </row>
    <row r="4941" spans="1:25" x14ac:dyDescent="0.3">
      <c r="A4941" s="4" t="s">
        <v>185</v>
      </c>
      <c r="B4941" s="5">
        <v>2012</v>
      </c>
      <c r="C4941" s="5">
        <f t="shared" ca="1" si="231"/>
        <v>14</v>
      </c>
      <c r="D4941" s="5" t="s">
        <v>40</v>
      </c>
      <c r="E4941" s="13">
        <v>150911</v>
      </c>
      <c r="F4941" s="6">
        <v>922199</v>
      </c>
      <c r="G4941" s="15">
        <f t="shared" si="232"/>
        <v>6.110879922603389</v>
      </c>
      <c r="H4941" s="5" t="s">
        <v>4866</v>
      </c>
      <c r="I4941" s="13">
        <v>2327</v>
      </c>
      <c r="J4941" s="17">
        <f t="shared" ca="1" si="233"/>
        <v>166.21428571428572</v>
      </c>
      <c r="K4941" s="5" t="s">
        <v>102</v>
      </c>
      <c r="L4941" s="5" t="s">
        <v>25</v>
      </c>
      <c r="M4941" s="5" t="s">
        <v>4867</v>
      </c>
      <c r="N4941" s="5" t="s">
        <v>118</v>
      </c>
      <c r="O4941" s="5" t="s">
        <v>186</v>
      </c>
      <c r="P4941" s="5" t="s">
        <v>29</v>
      </c>
      <c r="Q4941" s="5">
        <v>1</v>
      </c>
      <c r="R4941" s="6">
        <v>932777</v>
      </c>
      <c r="S4941" s="5">
        <v>1097462</v>
      </c>
      <c r="T4941" s="5" t="s">
        <v>30</v>
      </c>
      <c r="U4941" s="5" t="s">
        <v>5354</v>
      </c>
      <c r="V4941" s="5">
        <v>21420</v>
      </c>
      <c r="W4941" s="5">
        <v>138330</v>
      </c>
      <c r="X4941" s="5" t="b">
        <v>1</v>
      </c>
      <c r="Y4941" s="7" t="b">
        <v>0</v>
      </c>
    </row>
    <row r="4942" spans="1:25" x14ac:dyDescent="0.3">
      <c r="A4942" s="4" t="s">
        <v>185</v>
      </c>
      <c r="B4942" s="5">
        <v>2015</v>
      </c>
      <c r="C4942" s="5">
        <f t="shared" ca="1" si="231"/>
        <v>11</v>
      </c>
      <c r="D4942" s="5" t="s">
        <v>40</v>
      </c>
      <c r="E4942" s="13">
        <v>143896</v>
      </c>
      <c r="F4942" s="6">
        <v>1121699</v>
      </c>
      <c r="G4942" s="15">
        <f t="shared" si="232"/>
        <v>7.7952062600767222</v>
      </c>
      <c r="H4942" s="5" t="s">
        <v>4866</v>
      </c>
      <c r="I4942" s="13">
        <v>1577</v>
      </c>
      <c r="J4942" s="17">
        <f t="shared" ca="1" si="233"/>
        <v>143.36363636363637</v>
      </c>
      <c r="K4942" s="5" t="s">
        <v>102</v>
      </c>
      <c r="L4942" s="5" t="s">
        <v>25</v>
      </c>
      <c r="M4942" s="5" t="s">
        <v>4867</v>
      </c>
      <c r="N4942" s="5" t="s">
        <v>118</v>
      </c>
      <c r="O4942" s="5" t="s">
        <v>186</v>
      </c>
      <c r="P4942" s="5" t="s">
        <v>29</v>
      </c>
      <c r="Q4942" s="5">
        <v>2</v>
      </c>
      <c r="R4942" s="6">
        <v>1139970</v>
      </c>
      <c r="S4942" s="5">
        <v>1340455</v>
      </c>
      <c r="T4942" s="5" t="s">
        <v>30</v>
      </c>
      <c r="U4942" s="5" t="s">
        <v>5355</v>
      </c>
      <c r="V4942" s="5">
        <v>26054</v>
      </c>
      <c r="W4942" s="5">
        <v>168255</v>
      </c>
      <c r="X4942" s="5" t="b">
        <v>1</v>
      </c>
      <c r="Y4942" s="7" t="b">
        <v>0</v>
      </c>
    </row>
    <row r="4943" spans="1:25" x14ac:dyDescent="0.3">
      <c r="A4943" s="4" t="s">
        <v>53</v>
      </c>
      <c r="B4943" s="5">
        <v>2016</v>
      </c>
      <c r="C4943" s="5">
        <f t="shared" ca="1" si="231"/>
        <v>10</v>
      </c>
      <c r="D4943" s="5" t="s">
        <v>40</v>
      </c>
      <c r="E4943" s="13">
        <v>147359</v>
      </c>
      <c r="F4943" s="6">
        <v>527999</v>
      </c>
      <c r="G4943" s="15">
        <f t="shared" si="232"/>
        <v>3.5830794182913834</v>
      </c>
      <c r="H4943" s="5" t="s">
        <v>4866</v>
      </c>
      <c r="I4943" s="13">
        <v>1687</v>
      </c>
      <c r="J4943" s="17">
        <f t="shared" ca="1" si="233"/>
        <v>168.7</v>
      </c>
      <c r="K4943" s="5" t="s">
        <v>24</v>
      </c>
      <c r="L4943" s="5" t="s">
        <v>25</v>
      </c>
      <c r="M4943" s="5" t="s">
        <v>4867</v>
      </c>
      <c r="N4943" s="5" t="s">
        <v>37</v>
      </c>
      <c r="O4943" s="5" t="s">
        <v>54</v>
      </c>
      <c r="P4943" s="5" t="s">
        <v>29</v>
      </c>
      <c r="Q4943" s="5">
        <v>1</v>
      </c>
      <c r="R4943" s="6">
        <v>535429</v>
      </c>
      <c r="S4943" s="5">
        <v>651227</v>
      </c>
      <c r="T4943" s="5" t="s">
        <v>30</v>
      </c>
      <c r="U4943" s="5" t="s">
        <v>5356</v>
      </c>
      <c r="V4943" s="5">
        <v>12264</v>
      </c>
      <c r="W4943" s="5">
        <v>79200</v>
      </c>
      <c r="X4943" s="5" t="b">
        <v>1</v>
      </c>
      <c r="Y4943" s="7" t="b">
        <v>0</v>
      </c>
    </row>
    <row r="4944" spans="1:25" x14ac:dyDescent="0.3">
      <c r="A4944" s="4" t="s">
        <v>7864</v>
      </c>
      <c r="B4944" s="5">
        <v>2016</v>
      </c>
      <c r="C4944" s="5">
        <f t="shared" ca="1" si="231"/>
        <v>10</v>
      </c>
      <c r="D4944" s="5" t="s">
        <v>22</v>
      </c>
      <c r="E4944" s="13">
        <v>137243</v>
      </c>
      <c r="F4944" s="6">
        <v>529499</v>
      </c>
      <c r="G4944" s="15">
        <f t="shared" si="232"/>
        <v>3.8581129820828748</v>
      </c>
      <c r="H4944" s="5" t="s">
        <v>4866</v>
      </c>
      <c r="I4944" s="13">
        <v>2378</v>
      </c>
      <c r="J4944" s="17">
        <f t="shared" ca="1" si="233"/>
        <v>237.8</v>
      </c>
      <c r="K4944" s="5" t="s">
        <v>75</v>
      </c>
      <c r="L4944" s="5" t="s">
        <v>157</v>
      </c>
      <c r="M4944" s="5" t="s">
        <v>4867</v>
      </c>
      <c r="N4944" s="5" t="s">
        <v>71</v>
      </c>
      <c r="O4944" s="5" t="s">
        <v>7863</v>
      </c>
      <c r="P4944" s="5" t="s">
        <v>29</v>
      </c>
      <c r="Q4944" s="5">
        <v>1</v>
      </c>
      <c r="R4944" s="6">
        <v>525000</v>
      </c>
      <c r="S4944" s="5">
        <v>639030</v>
      </c>
      <c r="T4944" s="5" t="s">
        <v>30</v>
      </c>
      <c r="U4944" s="5" t="s">
        <v>5357</v>
      </c>
      <c r="V4944" s="5">
        <v>12299</v>
      </c>
      <c r="W4944" s="5">
        <v>79425</v>
      </c>
      <c r="X4944" s="5" t="b">
        <v>1</v>
      </c>
      <c r="Y4944" s="7" t="b">
        <v>0</v>
      </c>
    </row>
    <row r="4945" spans="1:25" x14ac:dyDescent="0.3">
      <c r="A4945" s="4" t="s">
        <v>93</v>
      </c>
      <c r="B4945" s="5">
        <v>2008</v>
      </c>
      <c r="C4945" s="5">
        <f t="shared" ca="1" si="231"/>
        <v>18</v>
      </c>
      <c r="D4945" s="5" t="s">
        <v>22</v>
      </c>
      <c r="E4945" s="13">
        <v>78841</v>
      </c>
      <c r="F4945" s="6">
        <v>143000</v>
      </c>
      <c r="G4945" s="15">
        <f t="shared" si="232"/>
        <v>1.8137770956735708</v>
      </c>
      <c r="H4945" s="5" t="s">
        <v>4866</v>
      </c>
      <c r="I4945" s="13">
        <v>223</v>
      </c>
      <c r="J4945" s="17">
        <f t="shared" ca="1" si="233"/>
        <v>12.388888888888889</v>
      </c>
      <c r="K4945" s="5" t="s">
        <v>24</v>
      </c>
      <c r="L4945" s="5" t="s">
        <v>25</v>
      </c>
      <c r="M4945" s="5" t="s">
        <v>2933</v>
      </c>
      <c r="N4945" s="5" t="s">
        <v>37</v>
      </c>
      <c r="O4945" s="5" t="s">
        <v>94</v>
      </c>
      <c r="P4945" s="5" t="s">
        <v>29</v>
      </c>
      <c r="Q4945" s="5">
        <v>2</v>
      </c>
      <c r="R4945" s="6">
        <v>88000</v>
      </c>
      <c r="S4945" s="5">
        <v>96899</v>
      </c>
      <c r="T4945" s="5" t="s">
        <v>66</v>
      </c>
      <c r="U4945" s="5" t="s">
        <v>5358</v>
      </c>
      <c r="V4945" s="5">
        <v>3322</v>
      </c>
      <c r="W4945" s="5">
        <v>21450</v>
      </c>
      <c r="X4945" s="5" t="b">
        <v>0</v>
      </c>
      <c r="Y4945" s="7" t="b">
        <v>0</v>
      </c>
    </row>
    <row r="4946" spans="1:25" x14ac:dyDescent="0.3">
      <c r="A4946" s="4" t="s">
        <v>818</v>
      </c>
      <c r="B4946" s="5">
        <v>2008</v>
      </c>
      <c r="C4946" s="5">
        <f t="shared" ca="1" si="231"/>
        <v>18</v>
      </c>
      <c r="D4946" s="5" t="s">
        <v>22</v>
      </c>
      <c r="E4946" s="13">
        <v>66355</v>
      </c>
      <c r="F4946" s="6">
        <v>150000</v>
      </c>
      <c r="G4946" s="15">
        <f t="shared" si="232"/>
        <v>2.2605681561299074</v>
      </c>
      <c r="H4946" s="5" t="s">
        <v>4866</v>
      </c>
      <c r="I4946" s="13">
        <v>256</v>
      </c>
      <c r="J4946" s="17">
        <f t="shared" ca="1" si="233"/>
        <v>14.222222222222221</v>
      </c>
      <c r="K4946" s="5" t="s">
        <v>24</v>
      </c>
      <c r="L4946" s="5" t="s">
        <v>25</v>
      </c>
      <c r="M4946" s="5" t="s">
        <v>4867</v>
      </c>
      <c r="N4946" s="5" t="s">
        <v>27</v>
      </c>
      <c r="O4946" s="5" t="s">
        <v>819</v>
      </c>
      <c r="P4946" s="5" t="s">
        <v>29</v>
      </c>
      <c r="Q4946" s="5">
        <v>2</v>
      </c>
      <c r="R4946" s="6">
        <v>144000</v>
      </c>
      <c r="S4946" s="5">
        <v>96899</v>
      </c>
      <c r="T4946" s="5" t="s">
        <v>30</v>
      </c>
      <c r="U4946" s="5" t="s">
        <v>5359</v>
      </c>
      <c r="V4946" s="5">
        <v>3484</v>
      </c>
      <c r="W4946" s="5">
        <v>22500</v>
      </c>
      <c r="X4946" s="5" t="b">
        <v>0</v>
      </c>
      <c r="Y4946" s="7" t="b">
        <v>0</v>
      </c>
    </row>
    <row r="4947" spans="1:25" x14ac:dyDescent="0.3">
      <c r="A4947" s="4" t="s">
        <v>84</v>
      </c>
      <c r="B4947" s="5">
        <v>2007</v>
      </c>
      <c r="C4947" s="5">
        <f t="shared" ca="1" si="231"/>
        <v>19</v>
      </c>
      <c r="D4947" s="5" t="s">
        <v>40</v>
      </c>
      <c r="E4947" s="13">
        <v>142726</v>
      </c>
      <c r="F4947" s="6">
        <v>150000</v>
      </c>
      <c r="G4947" s="15">
        <f t="shared" si="232"/>
        <v>1.050964785673248</v>
      </c>
      <c r="H4947" s="5" t="s">
        <v>4866</v>
      </c>
      <c r="I4947" s="13">
        <v>325</v>
      </c>
      <c r="J4947" s="17">
        <f t="shared" ca="1" si="233"/>
        <v>17.105263157894736</v>
      </c>
      <c r="K4947" s="5" t="s">
        <v>75</v>
      </c>
      <c r="L4947" s="5" t="s">
        <v>25</v>
      </c>
      <c r="M4947" s="5" t="s">
        <v>4867</v>
      </c>
      <c r="N4947" s="5" t="s">
        <v>37</v>
      </c>
      <c r="O4947" s="5" t="s">
        <v>85</v>
      </c>
      <c r="P4947" s="5" t="s">
        <v>29</v>
      </c>
      <c r="Q4947" s="5">
        <v>2</v>
      </c>
      <c r="R4947" s="6">
        <v>97000</v>
      </c>
      <c r="S4947" s="5">
        <v>96899</v>
      </c>
      <c r="T4947" s="5" t="s">
        <v>30</v>
      </c>
      <c r="U4947" s="5" t="s">
        <v>5360</v>
      </c>
      <c r="V4947" s="5">
        <v>3484</v>
      </c>
      <c r="W4947" s="5">
        <v>22500</v>
      </c>
      <c r="X4947" s="5" t="b">
        <v>0</v>
      </c>
      <c r="Y4947" s="7" t="b">
        <v>0</v>
      </c>
    </row>
    <row r="4948" spans="1:25" x14ac:dyDescent="0.3">
      <c r="A4948" s="4" t="s">
        <v>21</v>
      </c>
      <c r="B4948" s="5">
        <v>2016</v>
      </c>
      <c r="C4948" s="5">
        <f t="shared" ca="1" si="231"/>
        <v>10</v>
      </c>
      <c r="D4948" s="5" t="s">
        <v>22</v>
      </c>
      <c r="E4948" s="13">
        <v>3587</v>
      </c>
      <c r="F4948" s="6">
        <v>551399</v>
      </c>
      <c r="G4948" s="15">
        <f t="shared" si="232"/>
        <v>153.72149428491775</v>
      </c>
      <c r="H4948" s="5" t="s">
        <v>4866</v>
      </c>
      <c r="I4948" s="13">
        <v>8129</v>
      </c>
      <c r="J4948" s="17">
        <f t="shared" ca="1" si="233"/>
        <v>812.9</v>
      </c>
      <c r="K4948" s="5" t="s">
        <v>24</v>
      </c>
      <c r="L4948" s="5" t="s">
        <v>25</v>
      </c>
      <c r="M4948" s="5" t="s">
        <v>4867</v>
      </c>
      <c r="N4948" s="5" t="s">
        <v>27</v>
      </c>
      <c r="O4948" s="5" t="s">
        <v>28</v>
      </c>
      <c r="P4948" s="5" t="s">
        <v>29</v>
      </c>
      <c r="Q4948" s="5">
        <v>1</v>
      </c>
      <c r="R4948" s="6">
        <v>611013</v>
      </c>
      <c r="S4948" s="5">
        <v>620000</v>
      </c>
      <c r="T4948" s="5" t="s">
        <v>30</v>
      </c>
      <c r="U4948" s="5" t="s">
        <v>5361</v>
      </c>
      <c r="V4948" s="5">
        <v>12808</v>
      </c>
      <c r="W4948" s="5">
        <v>82710</v>
      </c>
      <c r="X4948" s="5" t="b">
        <v>1</v>
      </c>
      <c r="Y4948" s="7" t="b">
        <v>1</v>
      </c>
    </row>
    <row r="4949" spans="1:25" x14ac:dyDescent="0.3">
      <c r="A4949" s="4" t="s">
        <v>97</v>
      </c>
      <c r="B4949" s="5">
        <v>2016</v>
      </c>
      <c r="C4949" s="5">
        <f t="shared" ca="1" si="231"/>
        <v>10</v>
      </c>
      <c r="D4949" s="5" t="s">
        <v>40</v>
      </c>
      <c r="E4949" s="13">
        <v>3343</v>
      </c>
      <c r="F4949" s="6">
        <v>624799</v>
      </c>
      <c r="G4949" s="15">
        <f t="shared" si="232"/>
        <v>186.89769667962906</v>
      </c>
      <c r="H4949" s="5" t="s">
        <v>4866</v>
      </c>
      <c r="I4949" s="13">
        <v>2828</v>
      </c>
      <c r="J4949" s="17">
        <f t="shared" ca="1" si="233"/>
        <v>282.8</v>
      </c>
      <c r="K4949" s="5" t="s">
        <v>75</v>
      </c>
      <c r="L4949" s="5" t="s">
        <v>25</v>
      </c>
      <c r="M4949" s="5" t="s">
        <v>4867</v>
      </c>
      <c r="N4949" s="5" t="s">
        <v>27</v>
      </c>
      <c r="O4949" s="5" t="s">
        <v>99</v>
      </c>
      <c r="P4949" s="5" t="s">
        <v>29</v>
      </c>
      <c r="Q4949" s="5">
        <v>1</v>
      </c>
      <c r="R4949" s="6">
        <v>628441</v>
      </c>
      <c r="S4949" s="5">
        <v>760049</v>
      </c>
      <c r="T4949" s="5" t="s">
        <v>30</v>
      </c>
      <c r="U4949" s="5" t="s">
        <v>5362</v>
      </c>
      <c r="V4949" s="5">
        <v>14513</v>
      </c>
      <c r="W4949" s="5">
        <v>93720</v>
      </c>
      <c r="X4949" s="5" t="b">
        <v>1</v>
      </c>
      <c r="Y4949" s="7" t="b">
        <v>0</v>
      </c>
    </row>
    <row r="4950" spans="1:25" x14ac:dyDescent="0.3">
      <c r="A4950" s="4" t="s">
        <v>50</v>
      </c>
      <c r="B4950" s="5">
        <v>2012</v>
      </c>
      <c r="C4950" s="5">
        <f t="shared" ca="1" si="231"/>
        <v>14</v>
      </c>
      <c r="D4950" s="5" t="s">
        <v>22</v>
      </c>
      <c r="E4950" s="13">
        <v>10027</v>
      </c>
      <c r="F4950" s="6">
        <v>368599</v>
      </c>
      <c r="G4950" s="15">
        <f t="shared" si="232"/>
        <v>36.760646255111197</v>
      </c>
      <c r="H4950" s="5" t="s">
        <v>4866</v>
      </c>
      <c r="I4950" s="13">
        <v>7827</v>
      </c>
      <c r="J4950" s="17">
        <f t="shared" ca="1" si="233"/>
        <v>559.07142857142856</v>
      </c>
      <c r="K4950" s="5" t="s">
        <v>24</v>
      </c>
      <c r="L4950" s="5" t="s">
        <v>25</v>
      </c>
      <c r="M4950" s="5" t="s">
        <v>4867</v>
      </c>
      <c r="N4950" s="5" t="s">
        <v>37</v>
      </c>
      <c r="O4950" s="5" t="s">
        <v>51</v>
      </c>
      <c r="P4950" s="5" t="s">
        <v>29</v>
      </c>
      <c r="Q4950" s="5">
        <v>1</v>
      </c>
      <c r="R4950" s="6">
        <v>363988</v>
      </c>
      <c r="S4950" s="5">
        <v>448469</v>
      </c>
      <c r="T4950" s="5" t="s">
        <v>30</v>
      </c>
      <c r="U4950" s="5" t="s">
        <v>5363</v>
      </c>
      <c r="V4950" s="5">
        <v>8562</v>
      </c>
      <c r="W4950" s="5">
        <v>55290</v>
      </c>
      <c r="X4950" s="5" t="b">
        <v>1</v>
      </c>
      <c r="Y4950" s="7" t="b">
        <v>0</v>
      </c>
    </row>
    <row r="4951" spans="1:25" x14ac:dyDescent="0.3">
      <c r="A4951" s="4" t="s">
        <v>2907</v>
      </c>
      <c r="B4951" s="5">
        <v>2012</v>
      </c>
      <c r="C4951" s="5">
        <f t="shared" ca="1" si="231"/>
        <v>14</v>
      </c>
      <c r="D4951" s="5" t="s">
        <v>40</v>
      </c>
      <c r="E4951" s="13">
        <v>147857</v>
      </c>
      <c r="F4951" s="6">
        <v>210000</v>
      </c>
      <c r="G4951" s="15">
        <f t="shared" si="232"/>
        <v>1.4202912273345192</v>
      </c>
      <c r="H4951" s="5" t="s">
        <v>4866</v>
      </c>
      <c r="I4951" s="13">
        <v>522</v>
      </c>
      <c r="J4951" s="17">
        <f t="shared" ca="1" si="233"/>
        <v>37.285714285714285</v>
      </c>
      <c r="K4951" s="5" t="s">
        <v>102</v>
      </c>
      <c r="L4951" s="5" t="s">
        <v>25</v>
      </c>
      <c r="M4951" s="5" t="s">
        <v>4855</v>
      </c>
      <c r="N4951" s="5" t="s">
        <v>218</v>
      </c>
      <c r="O4951" s="5" t="s">
        <v>2908</v>
      </c>
      <c r="P4951" s="5" t="s">
        <v>29</v>
      </c>
      <c r="Q4951" s="5">
        <v>1</v>
      </c>
      <c r="R4951" s="6">
        <v>0</v>
      </c>
      <c r="S4951" s="5">
        <v>96899</v>
      </c>
      <c r="T4951" s="5" t="s">
        <v>272</v>
      </c>
      <c r="U4951" s="5" t="s">
        <v>5364</v>
      </c>
      <c r="V4951" s="5">
        <v>4878</v>
      </c>
      <c r="W4951" s="5">
        <v>31500</v>
      </c>
      <c r="X4951" s="5" t="b">
        <v>0</v>
      </c>
      <c r="Y4951" s="7" t="b">
        <v>0</v>
      </c>
    </row>
    <row r="4952" spans="1:25" x14ac:dyDescent="0.3">
      <c r="A4952" s="4" t="s">
        <v>62</v>
      </c>
      <c r="B4952" s="5">
        <v>2014</v>
      </c>
      <c r="C4952" s="5">
        <f t="shared" ca="1" si="231"/>
        <v>12</v>
      </c>
      <c r="D4952" s="5" t="s">
        <v>22</v>
      </c>
      <c r="E4952" s="13">
        <v>28446</v>
      </c>
      <c r="F4952" s="6">
        <v>376099</v>
      </c>
      <c r="G4952" s="15">
        <f t="shared" si="232"/>
        <v>13.221507417563101</v>
      </c>
      <c r="H4952" s="5" t="s">
        <v>4866</v>
      </c>
      <c r="I4952" s="13">
        <v>4761</v>
      </c>
      <c r="J4952" s="17">
        <f t="shared" ca="1" si="233"/>
        <v>396.75</v>
      </c>
      <c r="K4952" s="5" t="s">
        <v>24</v>
      </c>
      <c r="L4952" s="5" t="s">
        <v>25</v>
      </c>
      <c r="M4952" s="5" t="s">
        <v>4867</v>
      </c>
      <c r="N4952" s="5" t="s">
        <v>37</v>
      </c>
      <c r="O4952" s="5" t="s">
        <v>65</v>
      </c>
      <c r="P4952" s="5" t="s">
        <v>29</v>
      </c>
      <c r="Q4952" s="5">
        <v>1</v>
      </c>
      <c r="R4952" s="6">
        <v>360514</v>
      </c>
      <c r="S4952" s="5">
        <v>444349</v>
      </c>
      <c r="T4952" s="5" t="s">
        <v>30</v>
      </c>
      <c r="U4952" s="5" t="s">
        <v>5365</v>
      </c>
      <c r="V4952" s="5">
        <v>8736</v>
      </c>
      <c r="W4952" s="5">
        <v>56415</v>
      </c>
      <c r="X4952" s="5" t="b">
        <v>1</v>
      </c>
      <c r="Y4952" s="7" t="b">
        <v>0</v>
      </c>
    </row>
    <row r="4953" spans="1:25" x14ac:dyDescent="0.3">
      <c r="A4953" s="4" t="s">
        <v>56</v>
      </c>
      <c r="B4953" s="5">
        <v>2017</v>
      </c>
      <c r="C4953" s="5">
        <f t="shared" ca="1" si="231"/>
        <v>9</v>
      </c>
      <c r="D4953" s="5" t="s">
        <v>22</v>
      </c>
      <c r="E4953" s="13">
        <v>9415</v>
      </c>
      <c r="F4953" s="6">
        <v>337299</v>
      </c>
      <c r="G4953" s="15">
        <f t="shared" si="232"/>
        <v>35.825703664365378</v>
      </c>
      <c r="H4953" s="5" t="s">
        <v>4866</v>
      </c>
      <c r="I4953" s="13">
        <v>3468</v>
      </c>
      <c r="J4953" s="17">
        <f t="shared" ca="1" si="233"/>
        <v>385.33333333333331</v>
      </c>
      <c r="K4953" s="5" t="s">
        <v>24</v>
      </c>
      <c r="L4953" s="5" t="s">
        <v>25</v>
      </c>
      <c r="M4953" s="5" t="s">
        <v>4867</v>
      </c>
      <c r="N4953" s="5" t="s">
        <v>57</v>
      </c>
      <c r="O4953" s="5" t="s">
        <v>58</v>
      </c>
      <c r="P4953" s="5" t="s">
        <v>29</v>
      </c>
      <c r="Q4953" s="5">
        <v>1</v>
      </c>
      <c r="R4953" s="6">
        <v>293403</v>
      </c>
      <c r="S4953" s="5">
        <v>96899</v>
      </c>
      <c r="T4953" s="5" t="s">
        <v>30</v>
      </c>
      <c r="U4953" s="5" t="s">
        <v>5366</v>
      </c>
      <c r="V4953" s="5">
        <v>7835</v>
      </c>
      <c r="W4953" s="5">
        <v>50595</v>
      </c>
      <c r="X4953" s="5" t="b">
        <v>1</v>
      </c>
      <c r="Y4953" s="7" t="b">
        <v>0</v>
      </c>
    </row>
    <row r="4954" spans="1:25" x14ac:dyDescent="0.3">
      <c r="A4954" s="4" t="s">
        <v>50</v>
      </c>
      <c r="B4954" s="5">
        <v>2012</v>
      </c>
      <c r="C4954" s="5">
        <f t="shared" ca="1" si="231"/>
        <v>14</v>
      </c>
      <c r="D4954" s="5" t="s">
        <v>22</v>
      </c>
      <c r="E4954" s="13">
        <v>32353</v>
      </c>
      <c r="F4954" s="6">
        <v>413699</v>
      </c>
      <c r="G4954" s="15">
        <f t="shared" si="232"/>
        <v>12.787036750842271</v>
      </c>
      <c r="H4954" s="5" t="s">
        <v>4866</v>
      </c>
      <c r="I4954" s="13">
        <v>6873</v>
      </c>
      <c r="J4954" s="17">
        <f t="shared" ca="1" si="233"/>
        <v>490.92857142857144</v>
      </c>
      <c r="K4954" s="5" t="s">
        <v>24</v>
      </c>
      <c r="L4954" s="5" t="s">
        <v>25</v>
      </c>
      <c r="M4954" s="5" t="s">
        <v>4867</v>
      </c>
      <c r="N4954" s="5" t="s">
        <v>37</v>
      </c>
      <c r="O4954" s="5" t="s">
        <v>51</v>
      </c>
      <c r="P4954" s="5" t="s">
        <v>29</v>
      </c>
      <c r="Q4954" s="5">
        <v>1</v>
      </c>
      <c r="R4954" s="6">
        <v>404600</v>
      </c>
      <c r="S4954" s="5">
        <v>491082</v>
      </c>
      <c r="T4954" s="5" t="s">
        <v>30</v>
      </c>
      <c r="U4954" s="5" t="s">
        <v>5367</v>
      </c>
      <c r="V4954" s="5">
        <v>9609</v>
      </c>
      <c r="W4954" s="5">
        <v>62055</v>
      </c>
      <c r="X4954" s="5" t="b">
        <v>1</v>
      </c>
      <c r="Y4954" s="7" t="b">
        <v>0</v>
      </c>
    </row>
    <row r="4955" spans="1:25" x14ac:dyDescent="0.3">
      <c r="A4955" s="4" t="s">
        <v>195</v>
      </c>
      <c r="B4955" s="5">
        <v>2020</v>
      </c>
      <c r="C4955" s="5">
        <f t="shared" ca="1" si="231"/>
        <v>6</v>
      </c>
      <c r="D4955" s="5" t="s">
        <v>22</v>
      </c>
      <c r="E4955" s="13">
        <v>15784</v>
      </c>
      <c r="F4955" s="6">
        <v>661399</v>
      </c>
      <c r="G4955" s="15">
        <f t="shared" si="232"/>
        <v>41.903129751647235</v>
      </c>
      <c r="H4955" s="5" t="s">
        <v>4866</v>
      </c>
      <c r="I4955" s="13">
        <v>454</v>
      </c>
      <c r="J4955" s="17">
        <f t="shared" ca="1" si="233"/>
        <v>75.666666666666671</v>
      </c>
      <c r="K4955" s="5" t="s">
        <v>75</v>
      </c>
      <c r="L4955" s="5" t="s">
        <v>25</v>
      </c>
      <c r="M4955" s="5" t="s">
        <v>4867</v>
      </c>
      <c r="N4955" s="5" t="s">
        <v>27</v>
      </c>
      <c r="O4955" s="5" t="s">
        <v>196</v>
      </c>
      <c r="P4955" s="5" t="s">
        <v>29</v>
      </c>
      <c r="Q4955" s="5">
        <v>1</v>
      </c>
      <c r="R4955" s="6">
        <v>664515</v>
      </c>
      <c r="S4955" s="5">
        <v>666015</v>
      </c>
      <c r="T4955" s="5" t="s">
        <v>30</v>
      </c>
      <c r="U4955" s="5" t="s">
        <v>5368</v>
      </c>
      <c r="V4955" s="5">
        <v>15363</v>
      </c>
      <c r="W4955" s="5">
        <v>99210</v>
      </c>
      <c r="X4955" s="5" t="b">
        <v>1</v>
      </c>
      <c r="Y4955" s="7" t="b">
        <v>0</v>
      </c>
    </row>
    <row r="4956" spans="1:25" x14ac:dyDescent="0.3">
      <c r="A4956" s="4" t="s">
        <v>21</v>
      </c>
      <c r="B4956" s="5">
        <v>2015</v>
      </c>
      <c r="C4956" s="5">
        <f t="shared" ca="1" si="231"/>
        <v>11</v>
      </c>
      <c r="D4956" s="5" t="s">
        <v>40</v>
      </c>
      <c r="E4956" s="13">
        <v>36668</v>
      </c>
      <c r="F4956" s="6">
        <v>517699</v>
      </c>
      <c r="G4956" s="15">
        <f t="shared" si="232"/>
        <v>14.118550234536926</v>
      </c>
      <c r="H4956" s="5" t="s">
        <v>4866</v>
      </c>
      <c r="I4956" s="13">
        <v>4434</v>
      </c>
      <c r="J4956" s="17">
        <f t="shared" ca="1" si="233"/>
        <v>403.09090909090907</v>
      </c>
      <c r="K4956" s="5" t="s">
        <v>24</v>
      </c>
      <c r="L4956" s="5" t="s">
        <v>25</v>
      </c>
      <c r="M4956" s="5" t="s">
        <v>4867</v>
      </c>
      <c r="N4956" s="5" t="s">
        <v>27</v>
      </c>
      <c r="O4956" s="5" t="s">
        <v>28</v>
      </c>
      <c r="P4956" s="5" t="s">
        <v>29</v>
      </c>
      <c r="Q4956" s="5">
        <v>2</v>
      </c>
      <c r="R4956" s="6">
        <v>518995</v>
      </c>
      <c r="S4956" s="5">
        <v>631988</v>
      </c>
      <c r="T4956" s="5" t="s">
        <v>30</v>
      </c>
      <c r="U4956" s="5" t="s">
        <v>5369</v>
      </c>
      <c r="V4956" s="5">
        <v>12025</v>
      </c>
      <c r="W4956" s="5">
        <v>77655</v>
      </c>
      <c r="X4956" s="5" t="b">
        <v>1</v>
      </c>
      <c r="Y4956" s="7" t="b">
        <v>0</v>
      </c>
    </row>
    <row r="4957" spans="1:25" x14ac:dyDescent="0.3">
      <c r="A4957" s="4" t="s">
        <v>36</v>
      </c>
      <c r="B4957" s="5">
        <v>2014</v>
      </c>
      <c r="C4957" s="5">
        <f t="shared" ca="1" si="231"/>
        <v>12</v>
      </c>
      <c r="D4957" s="5" t="s">
        <v>22</v>
      </c>
      <c r="E4957" s="13">
        <v>45993</v>
      </c>
      <c r="F4957" s="6">
        <v>372999</v>
      </c>
      <c r="G4957" s="15">
        <f t="shared" si="232"/>
        <v>8.1099080294827477</v>
      </c>
      <c r="H4957" s="5" t="s">
        <v>4866</v>
      </c>
      <c r="I4957" s="13">
        <v>1929</v>
      </c>
      <c r="J4957" s="17">
        <f t="shared" ca="1" si="233"/>
        <v>160.75</v>
      </c>
      <c r="K4957" s="5" t="s">
        <v>24</v>
      </c>
      <c r="L4957" s="5" t="s">
        <v>25</v>
      </c>
      <c r="M4957" s="5" t="s">
        <v>4867</v>
      </c>
      <c r="N4957" s="5" t="s">
        <v>37</v>
      </c>
      <c r="O4957" s="5" t="s">
        <v>38</v>
      </c>
      <c r="P4957" s="5" t="s">
        <v>29</v>
      </c>
      <c r="Q4957" s="5">
        <v>2</v>
      </c>
      <c r="R4957" s="6">
        <v>360025</v>
      </c>
      <c r="S4957" s="5">
        <v>96899</v>
      </c>
      <c r="T4957" s="5" t="s">
        <v>30</v>
      </c>
      <c r="U4957" s="5" t="s">
        <v>5370</v>
      </c>
      <c r="V4957" s="5">
        <v>8664</v>
      </c>
      <c r="W4957" s="5">
        <v>55950</v>
      </c>
      <c r="X4957" s="5" t="b">
        <v>1</v>
      </c>
      <c r="Y4957" s="7" t="b">
        <v>0</v>
      </c>
    </row>
    <row r="4958" spans="1:25" x14ac:dyDescent="0.3">
      <c r="A4958" s="4" t="s">
        <v>36</v>
      </c>
      <c r="B4958" s="5">
        <v>2017</v>
      </c>
      <c r="C4958" s="5">
        <f t="shared" ca="1" si="231"/>
        <v>9</v>
      </c>
      <c r="D4958" s="5" t="s">
        <v>22</v>
      </c>
      <c r="E4958" s="13">
        <v>27251</v>
      </c>
      <c r="F4958" s="6">
        <v>512499</v>
      </c>
      <c r="G4958" s="15">
        <f t="shared" si="232"/>
        <v>18.806612601372425</v>
      </c>
      <c r="H4958" s="5" t="s">
        <v>4866</v>
      </c>
      <c r="I4958" s="13">
        <v>1162</v>
      </c>
      <c r="J4958" s="17">
        <f t="shared" ca="1" si="233"/>
        <v>129.11111111111111</v>
      </c>
      <c r="K4958" s="5" t="s">
        <v>24</v>
      </c>
      <c r="L4958" s="5" t="s">
        <v>25</v>
      </c>
      <c r="M4958" s="5" t="s">
        <v>4867</v>
      </c>
      <c r="N4958" s="5" t="s">
        <v>37</v>
      </c>
      <c r="O4958" s="5" t="s">
        <v>38</v>
      </c>
      <c r="P4958" s="5" t="s">
        <v>29</v>
      </c>
      <c r="Q4958" s="5">
        <v>1</v>
      </c>
      <c r="R4958" s="6">
        <v>515146</v>
      </c>
      <c r="S4958" s="5">
        <v>516646</v>
      </c>
      <c r="T4958" s="5" t="s">
        <v>30</v>
      </c>
      <c r="U4958" s="5" t="s">
        <v>5371</v>
      </c>
      <c r="V4958" s="5">
        <v>11904</v>
      </c>
      <c r="W4958" s="5">
        <v>76875</v>
      </c>
      <c r="X4958" s="5" t="b">
        <v>1</v>
      </c>
      <c r="Y4958" s="7" t="b">
        <v>0</v>
      </c>
    </row>
    <row r="4959" spans="1:25" x14ac:dyDescent="0.3">
      <c r="A4959" s="4" t="s">
        <v>36</v>
      </c>
      <c r="B4959" s="5">
        <v>2016</v>
      </c>
      <c r="C4959" s="5">
        <f t="shared" ca="1" si="231"/>
        <v>10</v>
      </c>
      <c r="D4959" s="5" t="s">
        <v>22</v>
      </c>
      <c r="E4959" s="13">
        <v>31361</v>
      </c>
      <c r="F4959" s="6">
        <v>391699</v>
      </c>
      <c r="G4959" s="15">
        <f t="shared" si="232"/>
        <v>12.490003507541214</v>
      </c>
      <c r="H4959" s="5" t="s">
        <v>4866</v>
      </c>
      <c r="I4959" s="13">
        <v>1096</v>
      </c>
      <c r="J4959" s="17">
        <f t="shared" ca="1" si="233"/>
        <v>109.6</v>
      </c>
      <c r="K4959" s="5" t="s">
        <v>24</v>
      </c>
      <c r="L4959" s="5" t="s">
        <v>25</v>
      </c>
      <c r="M4959" s="5" t="s">
        <v>4867</v>
      </c>
      <c r="N4959" s="5" t="s">
        <v>37</v>
      </c>
      <c r="O4959" s="5" t="s">
        <v>38</v>
      </c>
      <c r="P4959" s="5" t="s">
        <v>29</v>
      </c>
      <c r="Q4959" s="5">
        <v>1</v>
      </c>
      <c r="R4959" s="6">
        <v>384800</v>
      </c>
      <c r="S4959" s="5">
        <v>96899</v>
      </c>
      <c r="T4959" s="5" t="s">
        <v>30</v>
      </c>
      <c r="U4959" s="5" t="s">
        <v>5372</v>
      </c>
      <c r="V4959" s="5">
        <v>9098</v>
      </c>
      <c r="W4959" s="5">
        <v>58755</v>
      </c>
      <c r="X4959" s="5" t="b">
        <v>1</v>
      </c>
      <c r="Y4959" s="7" t="b">
        <v>0</v>
      </c>
    </row>
    <row r="4960" spans="1:25" x14ac:dyDescent="0.3">
      <c r="A4960" s="4" t="s">
        <v>36</v>
      </c>
      <c r="B4960" s="5">
        <v>2019</v>
      </c>
      <c r="C4960" s="5">
        <f t="shared" ca="1" si="231"/>
        <v>7</v>
      </c>
      <c r="D4960" s="5" t="s">
        <v>22</v>
      </c>
      <c r="E4960" s="13">
        <v>3884</v>
      </c>
      <c r="F4960" s="6">
        <v>540099</v>
      </c>
      <c r="G4960" s="15">
        <f t="shared" si="232"/>
        <v>139.05741503604531</v>
      </c>
      <c r="H4960" s="5" t="s">
        <v>4866</v>
      </c>
      <c r="I4960" s="13">
        <v>2523</v>
      </c>
      <c r="J4960" s="17">
        <f t="shared" ca="1" si="233"/>
        <v>360.42857142857144</v>
      </c>
      <c r="K4960" s="5" t="s">
        <v>24</v>
      </c>
      <c r="L4960" s="5" t="s">
        <v>25</v>
      </c>
      <c r="M4960" s="5" t="s">
        <v>4867</v>
      </c>
      <c r="N4960" s="5" t="s">
        <v>37</v>
      </c>
      <c r="O4960" s="5" t="s">
        <v>38</v>
      </c>
      <c r="P4960" s="5" t="s">
        <v>29</v>
      </c>
      <c r="Q4960" s="5">
        <v>1</v>
      </c>
      <c r="R4960" s="6">
        <v>537000</v>
      </c>
      <c r="S4960" s="5">
        <v>653070</v>
      </c>
      <c r="T4960" s="5" t="s">
        <v>30</v>
      </c>
      <c r="U4960" s="5" t="s">
        <v>5373</v>
      </c>
      <c r="V4960" s="5">
        <v>12545</v>
      </c>
      <c r="W4960" s="5">
        <v>81015</v>
      </c>
      <c r="X4960" s="5" t="b">
        <v>1</v>
      </c>
      <c r="Y4960" s="7" t="b">
        <v>0</v>
      </c>
    </row>
    <row r="4961" spans="1:25" x14ac:dyDescent="0.3">
      <c r="A4961" s="4" t="s">
        <v>21</v>
      </c>
      <c r="B4961" s="5">
        <v>2020</v>
      </c>
      <c r="C4961" s="5">
        <f t="shared" ca="1" si="231"/>
        <v>6</v>
      </c>
      <c r="D4961" s="5" t="s">
        <v>22</v>
      </c>
      <c r="E4961" s="13">
        <v>10923</v>
      </c>
      <c r="F4961" s="6">
        <v>629999</v>
      </c>
      <c r="G4961" s="15">
        <f t="shared" si="232"/>
        <v>57.676370960358874</v>
      </c>
      <c r="H4961" s="5" t="s">
        <v>4866</v>
      </c>
      <c r="I4961" s="13">
        <v>1626</v>
      </c>
      <c r="J4961" s="17">
        <f t="shared" ca="1" si="233"/>
        <v>271</v>
      </c>
      <c r="K4961" s="5" t="s">
        <v>24</v>
      </c>
      <c r="L4961" s="5" t="s">
        <v>157</v>
      </c>
      <c r="M4961" s="5" t="s">
        <v>4867</v>
      </c>
      <c r="N4961" s="5" t="s">
        <v>27</v>
      </c>
      <c r="O4961" s="5" t="s">
        <v>28</v>
      </c>
      <c r="P4961" s="5" t="s">
        <v>29</v>
      </c>
      <c r="Q4961" s="5">
        <v>1</v>
      </c>
      <c r="R4961" s="6">
        <v>620500</v>
      </c>
      <c r="S4961" s="5">
        <v>96899</v>
      </c>
      <c r="T4961" s="5" t="s">
        <v>30</v>
      </c>
      <c r="U4961" s="5" t="s">
        <v>5374</v>
      </c>
      <c r="V4961" s="5">
        <v>14633</v>
      </c>
      <c r="W4961" s="5">
        <v>94500</v>
      </c>
      <c r="X4961" s="5" t="b">
        <v>1</v>
      </c>
      <c r="Y4961" s="7" t="b">
        <v>0</v>
      </c>
    </row>
    <row r="4962" spans="1:25" x14ac:dyDescent="0.3">
      <c r="A4962" s="4" t="s">
        <v>56</v>
      </c>
      <c r="B4962" s="5">
        <v>2016</v>
      </c>
      <c r="C4962" s="5">
        <f t="shared" ca="1" si="231"/>
        <v>10</v>
      </c>
      <c r="D4962" s="5" t="s">
        <v>22</v>
      </c>
      <c r="E4962" s="13">
        <v>30909</v>
      </c>
      <c r="F4962" s="6">
        <v>373799</v>
      </c>
      <c r="G4962" s="15">
        <f t="shared" si="232"/>
        <v>12.093532628037142</v>
      </c>
      <c r="H4962" s="5" t="s">
        <v>4866</v>
      </c>
      <c r="I4962" s="13">
        <v>1233</v>
      </c>
      <c r="J4962" s="17">
        <f t="shared" ca="1" si="233"/>
        <v>123.3</v>
      </c>
      <c r="K4962" s="5" t="s">
        <v>24</v>
      </c>
      <c r="L4962" s="5" t="s">
        <v>157</v>
      </c>
      <c r="M4962" s="5" t="s">
        <v>2933</v>
      </c>
      <c r="N4962" s="5" t="s">
        <v>57</v>
      </c>
      <c r="O4962" s="5" t="s">
        <v>58</v>
      </c>
      <c r="P4962" s="5" t="s">
        <v>29</v>
      </c>
      <c r="Q4962" s="5">
        <v>1</v>
      </c>
      <c r="R4962" s="6">
        <v>326756</v>
      </c>
      <c r="S4962" s="5">
        <v>96899</v>
      </c>
      <c r="T4962" s="5" t="s">
        <v>30</v>
      </c>
      <c r="U4962" s="5" t="s">
        <v>5375</v>
      </c>
      <c r="V4962" s="5">
        <v>8682</v>
      </c>
      <c r="W4962" s="5">
        <v>56070</v>
      </c>
      <c r="X4962" s="5" t="b">
        <v>1</v>
      </c>
      <c r="Y4962" s="7" t="b">
        <v>0</v>
      </c>
    </row>
    <row r="4963" spans="1:25" x14ac:dyDescent="0.3">
      <c r="A4963" s="4" t="s">
        <v>36</v>
      </c>
      <c r="B4963" s="5">
        <v>2017</v>
      </c>
      <c r="C4963" s="5">
        <f t="shared" ca="1" si="231"/>
        <v>9</v>
      </c>
      <c r="D4963" s="5" t="s">
        <v>22</v>
      </c>
      <c r="E4963" s="13">
        <v>3915</v>
      </c>
      <c r="F4963" s="6">
        <v>542999</v>
      </c>
      <c r="G4963" s="15">
        <f t="shared" si="232"/>
        <v>138.69706257982119</v>
      </c>
      <c r="H4963" s="5" t="s">
        <v>4866</v>
      </c>
      <c r="I4963" s="13">
        <v>1115</v>
      </c>
      <c r="J4963" s="17">
        <f t="shared" ca="1" si="233"/>
        <v>123.88888888888889</v>
      </c>
      <c r="K4963" s="5" t="s">
        <v>24</v>
      </c>
      <c r="L4963" s="5" t="s">
        <v>25</v>
      </c>
      <c r="M4963" s="5" t="s">
        <v>4867</v>
      </c>
      <c r="N4963" s="5" t="s">
        <v>37</v>
      </c>
      <c r="O4963" s="5" t="s">
        <v>38</v>
      </c>
      <c r="P4963" s="5" t="s">
        <v>29</v>
      </c>
      <c r="Q4963" s="5">
        <v>1</v>
      </c>
      <c r="R4963" s="6">
        <v>513673</v>
      </c>
      <c r="S4963" s="5">
        <v>96899</v>
      </c>
      <c r="T4963" s="5" t="s">
        <v>30</v>
      </c>
      <c r="U4963" s="5" t="s">
        <v>5376</v>
      </c>
      <c r="V4963" s="5">
        <v>12613</v>
      </c>
      <c r="W4963" s="5">
        <v>81450</v>
      </c>
      <c r="X4963" s="5" t="b">
        <v>1</v>
      </c>
      <c r="Y4963" s="7" t="b">
        <v>0</v>
      </c>
    </row>
    <row r="4964" spans="1:25" x14ac:dyDescent="0.3">
      <c r="A4964" s="4" t="s">
        <v>44</v>
      </c>
      <c r="B4964" s="5">
        <v>2019</v>
      </c>
      <c r="C4964" s="5">
        <f t="shared" ca="1" si="231"/>
        <v>7</v>
      </c>
      <c r="D4964" s="5" t="s">
        <v>22</v>
      </c>
      <c r="E4964" s="13">
        <v>14764</v>
      </c>
      <c r="F4964" s="6">
        <v>387999</v>
      </c>
      <c r="G4964" s="15">
        <f t="shared" si="232"/>
        <v>26.280073150907612</v>
      </c>
      <c r="H4964" s="5" t="s">
        <v>4866</v>
      </c>
      <c r="I4964" s="13">
        <v>886</v>
      </c>
      <c r="J4964" s="17">
        <f t="shared" ca="1" si="233"/>
        <v>126.57142857142857</v>
      </c>
      <c r="K4964" s="5" t="s">
        <v>24</v>
      </c>
      <c r="L4964" s="5" t="s">
        <v>25</v>
      </c>
      <c r="M4964" s="5" t="s">
        <v>4867</v>
      </c>
      <c r="N4964" s="5" t="s">
        <v>27</v>
      </c>
      <c r="O4964" s="5" t="s">
        <v>45</v>
      </c>
      <c r="P4964" s="5" t="s">
        <v>29</v>
      </c>
      <c r="Q4964" s="5">
        <v>1</v>
      </c>
      <c r="R4964" s="6">
        <v>378905</v>
      </c>
      <c r="S4964" s="5">
        <v>466236</v>
      </c>
      <c r="T4964" s="5" t="s">
        <v>30</v>
      </c>
      <c r="U4964" s="5" t="s">
        <v>5377</v>
      </c>
      <c r="V4964" s="5">
        <v>9012</v>
      </c>
      <c r="W4964" s="5">
        <v>58200</v>
      </c>
      <c r="X4964" s="5" t="b">
        <v>1</v>
      </c>
      <c r="Y4964" s="7" t="b">
        <v>0</v>
      </c>
    </row>
    <row r="4965" spans="1:25" x14ac:dyDescent="0.3">
      <c r="A4965" s="4" t="s">
        <v>2790</v>
      </c>
      <c r="B4965" s="5">
        <v>2010</v>
      </c>
      <c r="C4965" s="5">
        <f t="shared" ca="1" si="231"/>
        <v>16</v>
      </c>
      <c r="D4965" s="5" t="s">
        <v>40</v>
      </c>
      <c r="E4965" s="13">
        <v>47145</v>
      </c>
      <c r="F4965" s="6">
        <v>414899</v>
      </c>
      <c r="G4965" s="15">
        <f t="shared" si="232"/>
        <v>8.8004878566125786</v>
      </c>
      <c r="H4965" s="5" t="s">
        <v>4866</v>
      </c>
      <c r="I4965" s="13">
        <v>3057</v>
      </c>
      <c r="J4965" s="17">
        <f t="shared" ca="1" si="233"/>
        <v>191.0625</v>
      </c>
      <c r="K4965" s="5" t="s">
        <v>143</v>
      </c>
      <c r="L4965" s="5" t="s">
        <v>157</v>
      </c>
      <c r="M4965" s="5" t="s">
        <v>4867</v>
      </c>
      <c r="N4965" s="5" t="s">
        <v>437</v>
      </c>
      <c r="O4965" s="5" t="s">
        <v>2791</v>
      </c>
      <c r="P4965" s="5" t="s">
        <v>29</v>
      </c>
      <c r="Q4965" s="5">
        <v>3</v>
      </c>
      <c r="R4965" s="6">
        <v>362215</v>
      </c>
      <c r="S4965" s="5">
        <v>96899</v>
      </c>
      <c r="T4965" s="5" t="s">
        <v>30</v>
      </c>
      <c r="U4965" s="5" t="s">
        <v>5378</v>
      </c>
      <c r="V4965" s="5">
        <v>9637</v>
      </c>
      <c r="W4965" s="5">
        <v>62235</v>
      </c>
      <c r="X4965" s="5" t="b">
        <v>1</v>
      </c>
      <c r="Y4965" s="7" t="b">
        <v>0</v>
      </c>
    </row>
    <row r="4966" spans="1:25" x14ac:dyDescent="0.3">
      <c r="A4966" s="4" t="s">
        <v>62</v>
      </c>
      <c r="B4966" s="5">
        <v>2008</v>
      </c>
      <c r="C4966" s="5">
        <f t="shared" ca="1" si="231"/>
        <v>18</v>
      </c>
      <c r="D4966" s="5" t="s">
        <v>22</v>
      </c>
      <c r="E4966" s="13">
        <v>45640</v>
      </c>
      <c r="F4966" s="6">
        <v>250499</v>
      </c>
      <c r="G4966" s="15">
        <f t="shared" si="232"/>
        <v>5.4885845749342685</v>
      </c>
      <c r="H4966" s="5" t="s">
        <v>4866</v>
      </c>
      <c r="I4966" s="13">
        <v>1060</v>
      </c>
      <c r="J4966" s="17">
        <f t="shared" ca="1" si="233"/>
        <v>58.888888888888886</v>
      </c>
      <c r="K4966" s="5" t="s">
        <v>24</v>
      </c>
      <c r="L4966" s="5" t="s">
        <v>25</v>
      </c>
      <c r="M4966" s="5" t="s">
        <v>4867</v>
      </c>
      <c r="N4966" s="5" t="s">
        <v>37</v>
      </c>
      <c r="O4966" s="5" t="s">
        <v>65</v>
      </c>
      <c r="P4966" s="5" t="s">
        <v>29</v>
      </c>
      <c r="Q4966" s="5">
        <v>1</v>
      </c>
      <c r="R4966" s="6">
        <v>232066</v>
      </c>
      <c r="S4966" s="5">
        <v>96899</v>
      </c>
      <c r="T4966" s="5" t="s">
        <v>30</v>
      </c>
      <c r="U4966" s="5" t="s">
        <v>5379</v>
      </c>
      <c r="V4966" s="5">
        <v>5818</v>
      </c>
      <c r="W4966" s="5">
        <v>37575</v>
      </c>
      <c r="X4966" s="5" t="b">
        <v>1</v>
      </c>
      <c r="Y4966" s="7" t="b">
        <v>0</v>
      </c>
    </row>
    <row r="4967" spans="1:25" x14ac:dyDescent="0.3">
      <c r="A4967" s="4" t="s">
        <v>7864</v>
      </c>
      <c r="B4967" s="5">
        <v>2011</v>
      </c>
      <c r="C4967" s="5">
        <f t="shared" ca="1" si="231"/>
        <v>15</v>
      </c>
      <c r="D4967" s="5" t="s">
        <v>22</v>
      </c>
      <c r="E4967" s="13">
        <v>59781</v>
      </c>
      <c r="F4967" s="6">
        <v>398699</v>
      </c>
      <c r="G4967" s="15">
        <f t="shared" si="232"/>
        <v>6.6693263746006259</v>
      </c>
      <c r="H4967" s="5" t="s">
        <v>4866</v>
      </c>
      <c r="I4967" s="13">
        <v>893</v>
      </c>
      <c r="J4967" s="17">
        <f t="shared" ca="1" si="233"/>
        <v>59.533333333333331</v>
      </c>
      <c r="K4967" s="5" t="s">
        <v>75</v>
      </c>
      <c r="L4967" s="5" t="s">
        <v>25</v>
      </c>
      <c r="M4967" s="5" t="s">
        <v>4867</v>
      </c>
      <c r="N4967" s="5" t="s">
        <v>71</v>
      </c>
      <c r="O4967" s="5" t="s">
        <v>7863</v>
      </c>
      <c r="P4967" s="5" t="s">
        <v>29</v>
      </c>
      <c r="Q4967" s="5">
        <v>1</v>
      </c>
      <c r="R4967" s="6">
        <v>336165</v>
      </c>
      <c r="S4967" s="5">
        <v>96899</v>
      </c>
      <c r="T4967" s="5" t="s">
        <v>30</v>
      </c>
      <c r="U4967" s="5" t="s">
        <v>5380</v>
      </c>
      <c r="V4967" s="5">
        <v>9261</v>
      </c>
      <c r="W4967" s="5">
        <v>59805</v>
      </c>
      <c r="X4967" s="5" t="b">
        <v>1</v>
      </c>
      <c r="Y4967" s="7" t="b">
        <v>0</v>
      </c>
    </row>
    <row r="4968" spans="1:25" x14ac:dyDescent="0.3">
      <c r="A4968" s="4" t="s">
        <v>224</v>
      </c>
      <c r="B4968" s="5">
        <v>2015</v>
      </c>
      <c r="C4968" s="5">
        <f t="shared" ca="1" si="231"/>
        <v>11</v>
      </c>
      <c r="D4968" s="5" t="s">
        <v>22</v>
      </c>
      <c r="E4968" s="13">
        <v>36040</v>
      </c>
      <c r="F4968" s="6">
        <v>557799</v>
      </c>
      <c r="G4968" s="15">
        <f t="shared" si="232"/>
        <v>15.477219755826859</v>
      </c>
      <c r="H4968" s="5" t="s">
        <v>4866</v>
      </c>
      <c r="I4968" s="13">
        <v>2531</v>
      </c>
      <c r="J4968" s="17">
        <f t="shared" ca="1" si="233"/>
        <v>230.09090909090909</v>
      </c>
      <c r="K4968" s="5" t="s">
        <v>102</v>
      </c>
      <c r="L4968" s="5" t="s">
        <v>25</v>
      </c>
      <c r="M4968" s="5" t="s">
        <v>4867</v>
      </c>
      <c r="N4968" s="5" t="s">
        <v>27</v>
      </c>
      <c r="O4968" s="5" t="s">
        <v>225</v>
      </c>
      <c r="P4968" s="5" t="s">
        <v>29</v>
      </c>
      <c r="Q4968" s="5">
        <v>2</v>
      </c>
      <c r="R4968" s="6">
        <v>521532</v>
      </c>
      <c r="S4968" s="5">
        <v>96899</v>
      </c>
      <c r="T4968" s="5" t="s">
        <v>30</v>
      </c>
      <c r="U4968" s="5" t="s">
        <v>5381</v>
      </c>
      <c r="V4968" s="5">
        <v>12956</v>
      </c>
      <c r="W4968" s="5">
        <v>83670</v>
      </c>
      <c r="X4968" s="5" t="b">
        <v>1</v>
      </c>
      <c r="Y4968" s="7" t="b">
        <v>0</v>
      </c>
    </row>
    <row r="4969" spans="1:25" x14ac:dyDescent="0.3">
      <c r="A4969" s="4" t="s">
        <v>78</v>
      </c>
      <c r="B4969" s="5">
        <v>2012</v>
      </c>
      <c r="C4969" s="5">
        <f t="shared" ca="1" si="231"/>
        <v>14</v>
      </c>
      <c r="D4969" s="5" t="s">
        <v>22</v>
      </c>
      <c r="E4969" s="13">
        <v>29691</v>
      </c>
      <c r="F4969" s="6">
        <v>237999</v>
      </c>
      <c r="G4969" s="15">
        <f t="shared" si="232"/>
        <v>8.0158633929473577</v>
      </c>
      <c r="H4969" s="5" t="s">
        <v>4866</v>
      </c>
      <c r="I4969" s="13">
        <v>1503</v>
      </c>
      <c r="J4969" s="17">
        <f t="shared" ca="1" si="233"/>
        <v>107.35714285714286</v>
      </c>
      <c r="K4969" s="5" t="s">
        <v>24</v>
      </c>
      <c r="L4969" s="5" t="s">
        <v>25</v>
      </c>
      <c r="M4969" s="5" t="s">
        <v>4867</v>
      </c>
      <c r="N4969" s="5" t="s">
        <v>37</v>
      </c>
      <c r="O4969" s="5" t="s">
        <v>79</v>
      </c>
      <c r="P4969" s="5" t="s">
        <v>29</v>
      </c>
      <c r="Q4969" s="5">
        <v>1</v>
      </c>
      <c r="R4969" s="6">
        <v>200800</v>
      </c>
      <c r="S4969" s="5">
        <v>96899</v>
      </c>
      <c r="T4969" s="5" t="s">
        <v>66</v>
      </c>
      <c r="U4969" s="5" t="s">
        <v>5382</v>
      </c>
      <c r="V4969" s="5">
        <v>5528</v>
      </c>
      <c r="W4969" s="5">
        <v>35700</v>
      </c>
      <c r="X4969" s="5" t="b">
        <v>1</v>
      </c>
      <c r="Y4969" s="7" t="b">
        <v>0</v>
      </c>
    </row>
    <row r="4970" spans="1:25" x14ac:dyDescent="0.3">
      <c r="A4970" s="4" t="s">
        <v>21</v>
      </c>
      <c r="B4970" s="5">
        <v>2015</v>
      </c>
      <c r="C4970" s="5">
        <f t="shared" ca="1" si="231"/>
        <v>11</v>
      </c>
      <c r="D4970" s="5" t="s">
        <v>22</v>
      </c>
      <c r="E4970" s="13">
        <v>49078</v>
      </c>
      <c r="F4970" s="6">
        <v>466899</v>
      </c>
      <c r="G4970" s="15">
        <f t="shared" si="232"/>
        <v>9.5134072293084486</v>
      </c>
      <c r="H4970" s="5" t="s">
        <v>4866</v>
      </c>
      <c r="I4970" s="13">
        <v>1620</v>
      </c>
      <c r="J4970" s="17">
        <f t="shared" ca="1" si="233"/>
        <v>147.27272727272728</v>
      </c>
      <c r="K4970" s="5" t="s">
        <v>24</v>
      </c>
      <c r="L4970" s="5" t="s">
        <v>25</v>
      </c>
      <c r="M4970" s="5" t="s">
        <v>2933</v>
      </c>
      <c r="N4970" s="5" t="s">
        <v>27</v>
      </c>
      <c r="O4970" s="5" t="s">
        <v>28</v>
      </c>
      <c r="P4970" s="5" t="s">
        <v>29</v>
      </c>
      <c r="Q4970" s="5">
        <v>1</v>
      </c>
      <c r="R4970" s="6">
        <v>425000</v>
      </c>
      <c r="S4970" s="5">
        <v>514950</v>
      </c>
      <c r="T4970" s="5" t="s">
        <v>30</v>
      </c>
      <c r="U4970" s="5" t="s">
        <v>5383</v>
      </c>
      <c r="V4970" s="5">
        <v>10845</v>
      </c>
      <c r="W4970" s="5">
        <v>70035</v>
      </c>
      <c r="X4970" s="5" t="b">
        <v>1</v>
      </c>
      <c r="Y4970" s="7" t="b">
        <v>0</v>
      </c>
    </row>
    <row r="4971" spans="1:25" x14ac:dyDescent="0.3">
      <c r="A4971" s="4" t="s">
        <v>303</v>
      </c>
      <c r="B4971" s="5">
        <v>2013</v>
      </c>
      <c r="C4971" s="5">
        <f t="shared" ca="1" si="231"/>
        <v>13</v>
      </c>
      <c r="D4971" s="5" t="s">
        <v>40</v>
      </c>
      <c r="E4971" s="13">
        <v>49081</v>
      </c>
      <c r="F4971" s="6">
        <v>504699</v>
      </c>
      <c r="G4971" s="15">
        <f t="shared" si="232"/>
        <v>10.282981194352192</v>
      </c>
      <c r="H4971" s="5" t="s">
        <v>4866</v>
      </c>
      <c r="I4971" s="13">
        <v>2440</v>
      </c>
      <c r="J4971" s="17">
        <f t="shared" ca="1" si="233"/>
        <v>187.69230769230768</v>
      </c>
      <c r="K4971" s="5" t="s">
        <v>75</v>
      </c>
      <c r="L4971" s="5" t="s">
        <v>25</v>
      </c>
      <c r="M4971" s="5" t="s">
        <v>4867</v>
      </c>
      <c r="N4971" s="5" t="s">
        <v>253</v>
      </c>
      <c r="O4971" s="5" t="s">
        <v>304</v>
      </c>
      <c r="P4971" s="5" t="s">
        <v>29</v>
      </c>
      <c r="Q4971" s="5">
        <v>1</v>
      </c>
      <c r="R4971" s="6">
        <v>480196</v>
      </c>
      <c r="S4971" s="5">
        <v>96899</v>
      </c>
      <c r="T4971" s="5" t="s">
        <v>30</v>
      </c>
      <c r="U4971" s="5" t="s">
        <v>5384</v>
      </c>
      <c r="V4971" s="5">
        <v>11723</v>
      </c>
      <c r="W4971" s="5">
        <v>75705</v>
      </c>
      <c r="X4971" s="5" t="b">
        <v>1</v>
      </c>
      <c r="Y4971" s="7" t="b">
        <v>0</v>
      </c>
    </row>
    <row r="4972" spans="1:25" x14ac:dyDescent="0.3">
      <c r="A4972" s="4" t="s">
        <v>270</v>
      </c>
      <c r="B4972" s="5">
        <v>2011</v>
      </c>
      <c r="C4972" s="5">
        <f t="shared" ca="1" si="231"/>
        <v>15</v>
      </c>
      <c r="D4972" s="5" t="s">
        <v>22</v>
      </c>
      <c r="E4972" s="13">
        <v>40590</v>
      </c>
      <c r="F4972" s="6">
        <v>243599</v>
      </c>
      <c r="G4972" s="15">
        <f t="shared" si="232"/>
        <v>6.0014535599901455</v>
      </c>
      <c r="H4972" s="5" t="s">
        <v>4866</v>
      </c>
      <c r="I4972" s="13">
        <v>1824</v>
      </c>
      <c r="J4972" s="17">
        <f t="shared" ca="1" si="233"/>
        <v>121.6</v>
      </c>
      <c r="K4972" s="5" t="s">
        <v>24</v>
      </c>
      <c r="L4972" s="5" t="s">
        <v>25</v>
      </c>
      <c r="M4972" s="5" t="s">
        <v>4867</v>
      </c>
      <c r="N4972" s="5" t="s">
        <v>103</v>
      </c>
      <c r="O4972" s="5" t="s">
        <v>271</v>
      </c>
      <c r="P4972" s="5" t="s">
        <v>356</v>
      </c>
      <c r="Q4972" s="5">
        <v>1</v>
      </c>
      <c r="R4972" s="6">
        <v>230000</v>
      </c>
      <c r="S4972" s="5">
        <v>289040</v>
      </c>
      <c r="T4972" s="5" t="s">
        <v>66</v>
      </c>
      <c r="U4972" s="5" t="s">
        <v>5385</v>
      </c>
      <c r="V4972" s="5">
        <v>5658</v>
      </c>
      <c r="W4972" s="5">
        <v>36540</v>
      </c>
      <c r="X4972" s="5" t="b">
        <v>1</v>
      </c>
      <c r="Y4972" s="7" t="b">
        <v>0</v>
      </c>
    </row>
    <row r="4973" spans="1:25" x14ac:dyDescent="0.3">
      <c r="A4973" s="4" t="s">
        <v>93</v>
      </c>
      <c r="B4973" s="5">
        <v>2007</v>
      </c>
      <c r="C4973" s="5">
        <f t="shared" ca="1" si="231"/>
        <v>19</v>
      </c>
      <c r="D4973" s="5" t="s">
        <v>22</v>
      </c>
      <c r="E4973" s="13">
        <v>72039</v>
      </c>
      <c r="F4973" s="6">
        <v>171399</v>
      </c>
      <c r="G4973" s="15">
        <f t="shared" si="232"/>
        <v>2.3792529046766333</v>
      </c>
      <c r="H4973" s="5" t="s">
        <v>4866</v>
      </c>
      <c r="I4973" s="13">
        <v>1492</v>
      </c>
      <c r="J4973" s="17">
        <f t="shared" ca="1" si="233"/>
        <v>78.526315789473685</v>
      </c>
      <c r="K4973" s="5" t="s">
        <v>24</v>
      </c>
      <c r="L4973" s="5" t="s">
        <v>25</v>
      </c>
      <c r="M4973" s="5" t="s">
        <v>4867</v>
      </c>
      <c r="N4973" s="5" t="s">
        <v>37</v>
      </c>
      <c r="O4973" s="5" t="s">
        <v>94</v>
      </c>
      <c r="P4973" s="5" t="s">
        <v>29</v>
      </c>
      <c r="Q4973" s="5">
        <v>1</v>
      </c>
      <c r="R4973" s="6">
        <v>147495</v>
      </c>
      <c r="S4973" s="5">
        <v>189069</v>
      </c>
      <c r="T4973" s="5" t="s">
        <v>66</v>
      </c>
      <c r="U4973" s="5" t="s">
        <v>5386</v>
      </c>
      <c r="V4973" s="5">
        <v>3981</v>
      </c>
      <c r="W4973" s="5">
        <v>25710</v>
      </c>
      <c r="X4973" s="5" t="b">
        <v>1</v>
      </c>
      <c r="Y4973" s="7" t="b">
        <v>0</v>
      </c>
    </row>
    <row r="4974" spans="1:25" x14ac:dyDescent="0.3">
      <c r="A4974" s="4" t="s">
        <v>50</v>
      </c>
      <c r="B4974" s="5">
        <v>2010</v>
      </c>
      <c r="C4974" s="5">
        <f t="shared" ca="1" si="231"/>
        <v>16</v>
      </c>
      <c r="D4974" s="5" t="s">
        <v>22</v>
      </c>
      <c r="E4974" s="13">
        <v>63693</v>
      </c>
      <c r="F4974" s="6">
        <v>321999</v>
      </c>
      <c r="G4974" s="15">
        <f t="shared" si="232"/>
        <v>5.0554849041495924</v>
      </c>
      <c r="H4974" s="5" t="s">
        <v>4866</v>
      </c>
      <c r="I4974" s="13">
        <v>1056</v>
      </c>
      <c r="J4974" s="17">
        <f t="shared" ca="1" si="233"/>
        <v>66</v>
      </c>
      <c r="K4974" s="5" t="s">
        <v>24</v>
      </c>
      <c r="L4974" s="5" t="s">
        <v>25</v>
      </c>
      <c r="M4974" s="5" t="s">
        <v>4867</v>
      </c>
      <c r="N4974" s="5" t="s">
        <v>37</v>
      </c>
      <c r="O4974" s="5" t="s">
        <v>51</v>
      </c>
      <c r="P4974" s="5" t="s">
        <v>29</v>
      </c>
      <c r="Q4974" s="5">
        <v>1</v>
      </c>
      <c r="R4974" s="6">
        <v>292059</v>
      </c>
      <c r="S4974" s="5">
        <v>362879</v>
      </c>
      <c r="T4974" s="5" t="s">
        <v>30</v>
      </c>
      <c r="U4974" s="5" t="s">
        <v>5387</v>
      </c>
      <c r="V4974" s="5">
        <v>7479</v>
      </c>
      <c r="W4974" s="5">
        <v>48300</v>
      </c>
      <c r="X4974" s="5" t="b">
        <v>1</v>
      </c>
      <c r="Y4974" s="7" t="b">
        <v>0</v>
      </c>
    </row>
    <row r="4975" spans="1:25" x14ac:dyDescent="0.3">
      <c r="A4975" s="4" t="s">
        <v>101</v>
      </c>
      <c r="B4975" s="5">
        <v>2014</v>
      </c>
      <c r="C4975" s="5">
        <f t="shared" ca="1" si="231"/>
        <v>12</v>
      </c>
      <c r="D4975" s="5" t="s">
        <v>22</v>
      </c>
      <c r="E4975" s="13">
        <v>57599</v>
      </c>
      <c r="F4975" s="6">
        <v>556999</v>
      </c>
      <c r="G4975" s="15">
        <f t="shared" si="232"/>
        <v>9.6702894147467831</v>
      </c>
      <c r="H4975" s="5" t="s">
        <v>4866</v>
      </c>
      <c r="I4975" s="13">
        <v>3523</v>
      </c>
      <c r="J4975" s="17">
        <f t="shared" ca="1" si="233"/>
        <v>293.58333333333331</v>
      </c>
      <c r="K4975" s="5" t="s">
        <v>102</v>
      </c>
      <c r="L4975" s="5" t="s">
        <v>157</v>
      </c>
      <c r="M4975" s="5" t="s">
        <v>4867</v>
      </c>
      <c r="N4975" s="5" t="s">
        <v>103</v>
      </c>
      <c r="O4975" s="5" t="s">
        <v>104</v>
      </c>
      <c r="P4975" s="5" t="s">
        <v>29</v>
      </c>
      <c r="Q4975" s="5">
        <v>1</v>
      </c>
      <c r="R4975" s="6">
        <v>538610</v>
      </c>
      <c r="S4975" s="5">
        <v>96899</v>
      </c>
      <c r="T4975" s="5" t="s">
        <v>30</v>
      </c>
      <c r="U4975" s="5" t="s">
        <v>5388</v>
      </c>
      <c r="V4975" s="5">
        <v>12938</v>
      </c>
      <c r="W4975" s="5">
        <v>83550</v>
      </c>
      <c r="X4975" s="5" t="b">
        <v>1</v>
      </c>
      <c r="Y4975" s="7" t="b">
        <v>0</v>
      </c>
    </row>
    <row r="4976" spans="1:25" x14ac:dyDescent="0.3">
      <c r="A4976" s="4" t="s">
        <v>53</v>
      </c>
      <c r="B4976" s="5">
        <v>2019</v>
      </c>
      <c r="C4976" s="5">
        <f t="shared" ca="1" si="231"/>
        <v>7</v>
      </c>
      <c r="D4976" s="5" t="s">
        <v>22</v>
      </c>
      <c r="E4976" s="13">
        <v>17891</v>
      </c>
      <c r="F4976" s="6">
        <v>779199</v>
      </c>
      <c r="G4976" s="15">
        <f t="shared" si="232"/>
        <v>43.552568330445474</v>
      </c>
      <c r="H4976" s="5" t="s">
        <v>4866</v>
      </c>
      <c r="I4976" s="13">
        <v>1157</v>
      </c>
      <c r="J4976" s="17">
        <f t="shared" ca="1" si="233"/>
        <v>165.28571428571428</v>
      </c>
      <c r="K4976" s="5" t="s">
        <v>24</v>
      </c>
      <c r="L4976" s="5" t="s">
        <v>157</v>
      </c>
      <c r="M4976" s="5" t="s">
        <v>4867</v>
      </c>
      <c r="N4976" s="5" t="s">
        <v>37</v>
      </c>
      <c r="O4976" s="5" t="s">
        <v>54</v>
      </c>
      <c r="P4976" s="5" t="s">
        <v>29</v>
      </c>
      <c r="Q4976" s="5">
        <v>2</v>
      </c>
      <c r="R4976" s="6">
        <v>767000</v>
      </c>
      <c r="S4976" s="5">
        <v>96899</v>
      </c>
      <c r="T4976" s="5" t="s">
        <v>30</v>
      </c>
      <c r="U4976" s="5" t="s">
        <v>5389</v>
      </c>
      <c r="V4976" s="5">
        <v>18099</v>
      </c>
      <c r="W4976" s="5">
        <v>116880</v>
      </c>
      <c r="X4976" s="5" t="b">
        <v>1</v>
      </c>
      <c r="Y4976" s="7" t="b">
        <v>0</v>
      </c>
    </row>
    <row r="4977" spans="1:25" x14ac:dyDescent="0.3">
      <c r="A4977" s="4" t="s">
        <v>436</v>
      </c>
      <c r="B4977" s="5">
        <v>2013</v>
      </c>
      <c r="C4977" s="5">
        <f t="shared" ca="1" si="231"/>
        <v>13</v>
      </c>
      <c r="D4977" s="5" t="s">
        <v>40</v>
      </c>
      <c r="E4977" s="13">
        <v>49994</v>
      </c>
      <c r="F4977" s="6">
        <v>225399</v>
      </c>
      <c r="G4977" s="15">
        <f t="shared" si="232"/>
        <v>4.5085210225227028</v>
      </c>
      <c r="H4977" s="5" t="s">
        <v>4866</v>
      </c>
      <c r="I4977" s="13">
        <v>1548</v>
      </c>
      <c r="J4977" s="17">
        <f t="shared" ca="1" si="233"/>
        <v>119.07692307692308</v>
      </c>
      <c r="K4977" s="5" t="s">
        <v>24</v>
      </c>
      <c r="L4977" s="5" t="s">
        <v>25</v>
      </c>
      <c r="M4977" s="5" t="s">
        <v>2933</v>
      </c>
      <c r="N4977" s="5" t="s">
        <v>437</v>
      </c>
      <c r="O4977" s="5" t="s">
        <v>438</v>
      </c>
      <c r="P4977" s="5" t="s">
        <v>29</v>
      </c>
      <c r="Q4977" s="5">
        <v>1</v>
      </c>
      <c r="R4977" s="6">
        <v>162474</v>
      </c>
      <c r="S4977" s="5">
        <v>96899</v>
      </c>
      <c r="T4977" s="5" t="s">
        <v>66</v>
      </c>
      <c r="U4977" s="5" t="s">
        <v>5390</v>
      </c>
      <c r="V4977" s="5">
        <v>5235</v>
      </c>
      <c r="W4977" s="5">
        <v>33810</v>
      </c>
      <c r="X4977" s="5" t="b">
        <v>1</v>
      </c>
      <c r="Y4977" s="7" t="b">
        <v>0</v>
      </c>
    </row>
    <row r="4978" spans="1:25" x14ac:dyDescent="0.3">
      <c r="A4978" s="4" t="s">
        <v>431</v>
      </c>
      <c r="B4978" s="5">
        <v>2017</v>
      </c>
      <c r="C4978" s="5">
        <f t="shared" ca="1" si="231"/>
        <v>9</v>
      </c>
      <c r="D4978" s="5" t="s">
        <v>40</v>
      </c>
      <c r="E4978" s="13">
        <v>35098</v>
      </c>
      <c r="F4978" s="6">
        <v>772199</v>
      </c>
      <c r="G4978" s="15">
        <f t="shared" si="232"/>
        <v>22.001225141033679</v>
      </c>
      <c r="H4978" s="5" t="s">
        <v>4866</v>
      </c>
      <c r="I4978" s="13">
        <v>1578</v>
      </c>
      <c r="J4978" s="17">
        <f t="shared" ca="1" si="233"/>
        <v>175.33333333333334</v>
      </c>
      <c r="K4978" s="5" t="s">
        <v>102</v>
      </c>
      <c r="L4978" s="5" t="s">
        <v>25</v>
      </c>
      <c r="M4978" s="5" t="s">
        <v>4867</v>
      </c>
      <c r="N4978" s="5" t="s">
        <v>241</v>
      </c>
      <c r="O4978" s="5" t="s">
        <v>432</v>
      </c>
      <c r="P4978" s="5" t="s">
        <v>29</v>
      </c>
      <c r="Q4978" s="5">
        <v>1</v>
      </c>
      <c r="R4978" s="6">
        <v>773560</v>
      </c>
      <c r="S4978" s="5">
        <v>775060</v>
      </c>
      <c r="T4978" s="5" t="s">
        <v>30</v>
      </c>
      <c r="U4978" s="5" t="s">
        <v>5391</v>
      </c>
      <c r="V4978" s="5">
        <v>17936</v>
      </c>
      <c r="W4978" s="5">
        <v>115830</v>
      </c>
      <c r="X4978" s="5" t="b">
        <v>1</v>
      </c>
      <c r="Y4978" s="7" t="b">
        <v>0</v>
      </c>
    </row>
    <row r="4979" spans="1:25" x14ac:dyDescent="0.3">
      <c r="A4979" s="4" t="s">
        <v>53</v>
      </c>
      <c r="B4979" s="5">
        <v>2017</v>
      </c>
      <c r="C4979" s="5">
        <f t="shared" ca="1" si="231"/>
        <v>9</v>
      </c>
      <c r="D4979" s="5" t="s">
        <v>22</v>
      </c>
      <c r="E4979" s="13">
        <v>54543</v>
      </c>
      <c r="F4979" s="6">
        <v>603799</v>
      </c>
      <c r="G4979" s="15">
        <f t="shared" si="232"/>
        <v>11.07014648992538</v>
      </c>
      <c r="H4979" s="5" t="s">
        <v>4866</v>
      </c>
      <c r="I4979" s="13">
        <v>974</v>
      </c>
      <c r="J4979" s="17">
        <f t="shared" ca="1" si="233"/>
        <v>108.22222222222223</v>
      </c>
      <c r="K4979" s="5" t="s">
        <v>24</v>
      </c>
      <c r="L4979" s="5" t="s">
        <v>25</v>
      </c>
      <c r="M4979" s="5" t="s">
        <v>4867</v>
      </c>
      <c r="N4979" s="5" t="s">
        <v>37</v>
      </c>
      <c r="O4979" s="5" t="s">
        <v>54</v>
      </c>
      <c r="P4979" s="5" t="s">
        <v>29</v>
      </c>
      <c r="Q4979" s="5">
        <v>1</v>
      </c>
      <c r="R4979" s="6">
        <v>622022</v>
      </c>
      <c r="S4979" s="5">
        <v>623522</v>
      </c>
      <c r="T4979" s="5" t="s">
        <v>30</v>
      </c>
      <c r="U4979" s="5" t="s">
        <v>5392</v>
      </c>
      <c r="V4979" s="5">
        <v>14025</v>
      </c>
      <c r="W4979" s="5">
        <v>90570</v>
      </c>
      <c r="X4979" s="5" t="b">
        <v>1</v>
      </c>
      <c r="Y4979" s="7" t="b">
        <v>0</v>
      </c>
    </row>
    <row r="4980" spans="1:25" x14ac:dyDescent="0.3">
      <c r="A4980" s="4" t="s">
        <v>53</v>
      </c>
      <c r="B4980" s="5">
        <v>2017</v>
      </c>
      <c r="C4980" s="5">
        <f t="shared" ca="1" si="231"/>
        <v>9</v>
      </c>
      <c r="D4980" s="5" t="s">
        <v>22</v>
      </c>
      <c r="E4980" s="13">
        <v>46636</v>
      </c>
      <c r="F4980" s="6">
        <v>654999</v>
      </c>
      <c r="G4980" s="15">
        <f t="shared" si="232"/>
        <v>14.044922377562399</v>
      </c>
      <c r="H4980" s="5" t="s">
        <v>4866</v>
      </c>
      <c r="I4980" s="13">
        <v>1501</v>
      </c>
      <c r="J4980" s="17">
        <f t="shared" ca="1" si="233"/>
        <v>166.77777777777777</v>
      </c>
      <c r="K4980" s="5" t="s">
        <v>24</v>
      </c>
      <c r="L4980" s="5" t="s">
        <v>25</v>
      </c>
      <c r="M4980" s="5" t="s">
        <v>4867</v>
      </c>
      <c r="N4980" s="5" t="s">
        <v>37</v>
      </c>
      <c r="O4980" s="5" t="s">
        <v>54</v>
      </c>
      <c r="P4980" s="5" t="s">
        <v>29</v>
      </c>
      <c r="Q4980" s="5">
        <v>1</v>
      </c>
      <c r="R4980" s="6">
        <v>664871</v>
      </c>
      <c r="S4980" s="5">
        <v>802667</v>
      </c>
      <c r="T4980" s="5" t="s">
        <v>30</v>
      </c>
      <c r="U4980" s="5" t="s">
        <v>5393</v>
      </c>
      <c r="V4980" s="5">
        <v>15214</v>
      </c>
      <c r="W4980" s="5">
        <v>98250</v>
      </c>
      <c r="X4980" s="5" t="b">
        <v>1</v>
      </c>
      <c r="Y4980" s="7" t="b">
        <v>0</v>
      </c>
    </row>
    <row r="4981" spans="1:25" x14ac:dyDescent="0.3">
      <c r="A4981" s="4" t="s">
        <v>804</v>
      </c>
      <c r="B4981" s="5">
        <v>2008</v>
      </c>
      <c r="C4981" s="5">
        <f t="shared" ca="1" si="231"/>
        <v>18</v>
      </c>
      <c r="D4981" s="5" t="s">
        <v>22</v>
      </c>
      <c r="E4981" s="13">
        <v>90511</v>
      </c>
      <c r="F4981" s="6">
        <v>173399</v>
      </c>
      <c r="G4981" s="15">
        <f t="shared" si="232"/>
        <v>1.915778192705859</v>
      </c>
      <c r="H4981" s="5" t="s">
        <v>4866</v>
      </c>
      <c r="I4981" s="13">
        <v>4503</v>
      </c>
      <c r="J4981" s="17">
        <f t="shared" ca="1" si="233"/>
        <v>250.16666666666666</v>
      </c>
      <c r="K4981" s="5" t="s">
        <v>75</v>
      </c>
      <c r="L4981" s="5" t="s">
        <v>25</v>
      </c>
      <c r="M4981" s="5" t="s">
        <v>4867</v>
      </c>
      <c r="N4981" s="5" t="s">
        <v>37</v>
      </c>
      <c r="O4981" s="5" t="s">
        <v>805</v>
      </c>
      <c r="P4981" s="5" t="s">
        <v>29</v>
      </c>
      <c r="Q4981" s="5">
        <v>2</v>
      </c>
      <c r="R4981" s="6">
        <v>121577</v>
      </c>
      <c r="S4981" s="5">
        <v>96899</v>
      </c>
      <c r="T4981" s="5" t="s">
        <v>66</v>
      </c>
      <c r="U4981" s="5" t="s">
        <v>5394</v>
      </c>
      <c r="V4981" s="5">
        <v>4028</v>
      </c>
      <c r="W4981" s="5">
        <v>26010</v>
      </c>
      <c r="X4981" s="5" t="b">
        <v>1</v>
      </c>
      <c r="Y4981" s="7" t="b">
        <v>0</v>
      </c>
    </row>
    <row r="4982" spans="1:25" x14ac:dyDescent="0.3">
      <c r="A4982" s="4" t="s">
        <v>224</v>
      </c>
      <c r="B4982" s="5">
        <v>2019</v>
      </c>
      <c r="C4982" s="5">
        <f t="shared" ca="1" si="231"/>
        <v>7</v>
      </c>
      <c r="D4982" s="5" t="s">
        <v>40</v>
      </c>
      <c r="E4982" s="13">
        <v>9906</v>
      </c>
      <c r="F4982" s="6">
        <v>1075648</v>
      </c>
      <c r="G4982" s="15">
        <f t="shared" si="232"/>
        <v>108.58550373511004</v>
      </c>
      <c r="H4982" s="5" t="s">
        <v>4866</v>
      </c>
      <c r="I4982" s="13">
        <v>4099</v>
      </c>
      <c r="J4982" s="17">
        <f t="shared" ca="1" si="233"/>
        <v>585.57142857142856</v>
      </c>
      <c r="K4982" s="5" t="s">
        <v>102</v>
      </c>
      <c r="L4982" s="5" t="s">
        <v>157</v>
      </c>
      <c r="M4982" s="5" t="s">
        <v>4867</v>
      </c>
      <c r="N4982" s="5" t="s">
        <v>27</v>
      </c>
      <c r="O4982" s="5" t="s">
        <v>225</v>
      </c>
      <c r="P4982" s="5" t="s">
        <v>29</v>
      </c>
      <c r="Q4982" s="5">
        <v>2</v>
      </c>
      <c r="R4982" s="6">
        <v>1123282</v>
      </c>
      <c r="S4982" s="5">
        <v>1124782</v>
      </c>
      <c r="T4982" s="5" t="s">
        <v>30</v>
      </c>
      <c r="U4982" s="5" t="s">
        <v>5395</v>
      </c>
      <c r="V4982" s="5">
        <v>24985</v>
      </c>
      <c r="W4982" s="5">
        <v>161348</v>
      </c>
      <c r="X4982" s="5" t="b">
        <v>1</v>
      </c>
      <c r="Y4982" s="7" t="b">
        <v>0</v>
      </c>
    </row>
    <row r="4983" spans="1:25" x14ac:dyDescent="0.3">
      <c r="A4983" s="4" t="s">
        <v>175</v>
      </c>
      <c r="B4983" s="5">
        <v>2018</v>
      </c>
      <c r="C4983" s="5">
        <f t="shared" ca="1" si="231"/>
        <v>8</v>
      </c>
      <c r="D4983" s="5" t="s">
        <v>40</v>
      </c>
      <c r="E4983" s="13">
        <v>40659</v>
      </c>
      <c r="F4983" s="6">
        <v>776399</v>
      </c>
      <c r="G4983" s="15">
        <f t="shared" si="232"/>
        <v>19.095378636956148</v>
      </c>
      <c r="H4983" s="5" t="s">
        <v>4866</v>
      </c>
      <c r="I4983" s="13">
        <v>2026</v>
      </c>
      <c r="J4983" s="17">
        <f t="shared" ca="1" si="233"/>
        <v>253.25</v>
      </c>
      <c r="K4983" s="5" t="s">
        <v>102</v>
      </c>
      <c r="L4983" s="5" t="s">
        <v>25</v>
      </c>
      <c r="M4983" s="5" t="s">
        <v>4867</v>
      </c>
      <c r="N4983" s="5" t="s">
        <v>27</v>
      </c>
      <c r="O4983" s="5" t="s">
        <v>176</v>
      </c>
      <c r="P4983" s="5" t="s">
        <v>29</v>
      </c>
      <c r="Q4983" s="5">
        <v>1</v>
      </c>
      <c r="R4983" s="6">
        <v>814752</v>
      </c>
      <c r="S4983" s="5">
        <v>961737</v>
      </c>
      <c r="T4983" s="5" t="s">
        <v>30</v>
      </c>
      <c r="U4983" s="5" t="s">
        <v>5396</v>
      </c>
      <c r="V4983" s="5">
        <v>18034</v>
      </c>
      <c r="W4983" s="5">
        <v>116460</v>
      </c>
      <c r="X4983" s="5" t="b">
        <v>1</v>
      </c>
      <c r="Y4983" s="7" t="b">
        <v>0</v>
      </c>
    </row>
    <row r="4984" spans="1:25" x14ac:dyDescent="0.3">
      <c r="A4984" s="4" t="s">
        <v>84</v>
      </c>
      <c r="B4984" s="5">
        <v>2013</v>
      </c>
      <c r="C4984" s="5">
        <f t="shared" ca="1" si="231"/>
        <v>13</v>
      </c>
      <c r="D4984" s="5" t="s">
        <v>40</v>
      </c>
      <c r="E4984" s="13">
        <v>69582</v>
      </c>
      <c r="F4984" s="6">
        <v>555099</v>
      </c>
      <c r="G4984" s="15">
        <f t="shared" si="232"/>
        <v>7.9776235233249979</v>
      </c>
      <c r="H4984" s="5" t="s">
        <v>4866</v>
      </c>
      <c r="I4984" s="13">
        <v>902</v>
      </c>
      <c r="J4984" s="17">
        <f t="shared" ca="1" si="233"/>
        <v>69.384615384615387</v>
      </c>
      <c r="K4984" s="5" t="s">
        <v>75</v>
      </c>
      <c r="L4984" s="5" t="s">
        <v>25</v>
      </c>
      <c r="M4984" s="5" t="s">
        <v>4867</v>
      </c>
      <c r="N4984" s="5" t="s">
        <v>37</v>
      </c>
      <c r="O4984" s="5" t="s">
        <v>85</v>
      </c>
      <c r="P4984" s="5" t="s">
        <v>29</v>
      </c>
      <c r="Q4984" s="5">
        <v>2</v>
      </c>
      <c r="R4984" s="6">
        <v>499325</v>
      </c>
      <c r="S4984" s="5">
        <v>601906</v>
      </c>
      <c r="T4984" s="5" t="s">
        <v>30</v>
      </c>
      <c r="U4984" s="5" t="s">
        <v>5397</v>
      </c>
      <c r="V4984" s="5">
        <v>12894</v>
      </c>
      <c r="W4984" s="5">
        <v>83265</v>
      </c>
      <c r="X4984" s="5" t="b">
        <v>1</v>
      </c>
      <c r="Y4984" s="7" t="b">
        <v>0</v>
      </c>
    </row>
    <row r="4985" spans="1:25" x14ac:dyDescent="0.3">
      <c r="A4985" s="4" t="s">
        <v>252</v>
      </c>
      <c r="B4985" s="5">
        <v>2016</v>
      </c>
      <c r="C4985" s="5">
        <f t="shared" ca="1" si="231"/>
        <v>10</v>
      </c>
      <c r="D4985" s="5" t="s">
        <v>40</v>
      </c>
      <c r="E4985" s="13">
        <v>61357</v>
      </c>
      <c r="F4985" s="6">
        <v>502099</v>
      </c>
      <c r="G4985" s="15">
        <f t="shared" si="232"/>
        <v>8.1832390762260214</v>
      </c>
      <c r="H4985" s="5" t="s">
        <v>4866</v>
      </c>
      <c r="I4985" s="13">
        <v>2483</v>
      </c>
      <c r="J4985" s="17">
        <f t="shared" ca="1" si="233"/>
        <v>248.3</v>
      </c>
      <c r="K4985" s="5" t="s">
        <v>24</v>
      </c>
      <c r="L4985" s="5" t="s">
        <v>25</v>
      </c>
      <c r="M4985" s="5" t="s">
        <v>4867</v>
      </c>
      <c r="N4985" s="5" t="s">
        <v>253</v>
      </c>
      <c r="O4985" s="5" t="s">
        <v>254</v>
      </c>
      <c r="P4985" s="5" t="s">
        <v>29</v>
      </c>
      <c r="Q4985" s="5">
        <v>2</v>
      </c>
      <c r="R4985" s="6">
        <v>482307</v>
      </c>
      <c r="S4985" s="5">
        <v>581998</v>
      </c>
      <c r="T4985" s="5" t="s">
        <v>30</v>
      </c>
      <c r="U4985" s="5" t="s">
        <v>5398</v>
      </c>
      <c r="V4985" s="5">
        <v>11663</v>
      </c>
      <c r="W4985" s="5">
        <v>75315</v>
      </c>
      <c r="X4985" s="5" t="b">
        <v>1</v>
      </c>
      <c r="Y4985" s="7" t="b">
        <v>0</v>
      </c>
    </row>
    <row r="4986" spans="1:25" x14ac:dyDescent="0.3">
      <c r="A4986" s="4" t="s">
        <v>369</v>
      </c>
      <c r="B4986" s="5">
        <v>2007</v>
      </c>
      <c r="C4986" s="5">
        <f t="shared" ca="1" si="231"/>
        <v>19</v>
      </c>
      <c r="D4986" s="5" t="s">
        <v>22</v>
      </c>
      <c r="E4986" s="13">
        <v>102600</v>
      </c>
      <c r="F4986" s="6">
        <v>127599</v>
      </c>
      <c r="G4986" s="15">
        <f t="shared" si="232"/>
        <v>1.243654970760234</v>
      </c>
      <c r="H4986" s="5" t="s">
        <v>4866</v>
      </c>
      <c r="I4986" s="13">
        <v>30272</v>
      </c>
      <c r="J4986" s="17">
        <f t="shared" ca="1" si="233"/>
        <v>1593.2631578947369</v>
      </c>
      <c r="K4986" s="5" t="s">
        <v>75</v>
      </c>
      <c r="L4986" s="5" t="s">
        <v>157</v>
      </c>
      <c r="M4986" s="5" t="s">
        <v>64</v>
      </c>
      <c r="N4986" s="5" t="s">
        <v>71</v>
      </c>
      <c r="O4986" s="5" t="s">
        <v>370</v>
      </c>
      <c r="P4986" s="5" t="s">
        <v>29</v>
      </c>
      <c r="Q4986" s="5">
        <v>2</v>
      </c>
      <c r="R4986" s="6">
        <v>138044</v>
      </c>
      <c r="S4986" s="5">
        <v>174733</v>
      </c>
      <c r="T4986" s="5" t="s">
        <v>30</v>
      </c>
      <c r="U4986" s="5" t="s">
        <v>5399</v>
      </c>
      <c r="V4986" s="5">
        <v>2964</v>
      </c>
      <c r="W4986" s="5">
        <v>19140</v>
      </c>
      <c r="X4986" s="5" t="b">
        <v>1</v>
      </c>
      <c r="Y4986" s="7" t="b">
        <v>0</v>
      </c>
    </row>
    <row r="4987" spans="1:25" x14ac:dyDescent="0.3">
      <c r="A4987" s="4" t="s">
        <v>156</v>
      </c>
      <c r="B4987" s="5">
        <v>2018</v>
      </c>
      <c r="C4987" s="5">
        <f t="shared" ca="1" si="231"/>
        <v>8</v>
      </c>
      <c r="D4987" s="5" t="s">
        <v>22</v>
      </c>
      <c r="E4987" s="13">
        <v>29129</v>
      </c>
      <c r="F4987" s="6">
        <v>844899</v>
      </c>
      <c r="G4987" s="15">
        <f t="shared" si="232"/>
        <v>29.005424147756532</v>
      </c>
      <c r="H4987" s="5" t="s">
        <v>4866</v>
      </c>
      <c r="I4987" s="13">
        <v>2597</v>
      </c>
      <c r="J4987" s="17">
        <f t="shared" ca="1" si="233"/>
        <v>324.625</v>
      </c>
      <c r="K4987" s="5" t="s">
        <v>102</v>
      </c>
      <c r="L4987" s="5" t="s">
        <v>25</v>
      </c>
      <c r="M4987" s="5" t="s">
        <v>4867</v>
      </c>
      <c r="N4987" s="5" t="s">
        <v>37</v>
      </c>
      <c r="O4987" s="5" t="s">
        <v>158</v>
      </c>
      <c r="P4987" s="5" t="s">
        <v>29</v>
      </c>
      <c r="Q4987" s="5">
        <v>1</v>
      </c>
      <c r="R4987" s="6">
        <v>860781</v>
      </c>
      <c r="S4987" s="5">
        <v>862281</v>
      </c>
      <c r="T4987" s="5" t="s">
        <v>30</v>
      </c>
      <c r="U4987" s="5" t="s">
        <v>5400</v>
      </c>
      <c r="V4987" s="5">
        <v>19625</v>
      </c>
      <c r="W4987" s="5">
        <v>126735</v>
      </c>
      <c r="X4987" s="5" t="b">
        <v>1</v>
      </c>
      <c r="Y4987" s="7" t="b">
        <v>0</v>
      </c>
    </row>
    <row r="4988" spans="1:25" x14ac:dyDescent="0.3">
      <c r="A4988" s="4" t="s">
        <v>84</v>
      </c>
      <c r="B4988" s="5">
        <v>2011</v>
      </c>
      <c r="C4988" s="5">
        <f t="shared" ca="1" si="231"/>
        <v>15</v>
      </c>
      <c r="D4988" s="5" t="s">
        <v>22</v>
      </c>
      <c r="E4988" s="13">
        <v>87022</v>
      </c>
      <c r="F4988" s="6">
        <v>448699</v>
      </c>
      <c r="G4988" s="15">
        <f t="shared" si="232"/>
        <v>5.156155914596309</v>
      </c>
      <c r="H4988" s="5" t="s">
        <v>4866</v>
      </c>
      <c r="I4988" s="13">
        <v>797</v>
      </c>
      <c r="J4988" s="17">
        <f t="shared" ca="1" si="233"/>
        <v>53.133333333333333</v>
      </c>
      <c r="K4988" s="5" t="s">
        <v>75</v>
      </c>
      <c r="L4988" s="5" t="s">
        <v>25</v>
      </c>
      <c r="M4988" s="5" t="s">
        <v>4867</v>
      </c>
      <c r="N4988" s="5" t="s">
        <v>37</v>
      </c>
      <c r="O4988" s="5" t="s">
        <v>85</v>
      </c>
      <c r="P4988" s="5" t="s">
        <v>29</v>
      </c>
      <c r="Q4988" s="5">
        <v>1</v>
      </c>
      <c r="R4988" s="6">
        <v>392752</v>
      </c>
      <c r="S4988" s="5">
        <v>96899</v>
      </c>
      <c r="T4988" s="5" t="s">
        <v>66</v>
      </c>
      <c r="U4988" s="5" t="s">
        <v>5401</v>
      </c>
      <c r="V4988" s="5">
        <v>10422</v>
      </c>
      <c r="W4988" s="5">
        <v>67305</v>
      </c>
      <c r="X4988" s="5" t="b">
        <v>1</v>
      </c>
      <c r="Y4988" s="7" t="b">
        <v>0</v>
      </c>
    </row>
    <row r="4989" spans="1:25" x14ac:dyDescent="0.3">
      <c r="A4989" s="4" t="s">
        <v>101</v>
      </c>
      <c r="B4989" s="5">
        <v>2018</v>
      </c>
      <c r="C4989" s="5">
        <f t="shared" ca="1" si="231"/>
        <v>8</v>
      </c>
      <c r="D4989" s="5" t="s">
        <v>40</v>
      </c>
      <c r="E4989" s="13">
        <v>44630</v>
      </c>
      <c r="F4989" s="6">
        <v>891799</v>
      </c>
      <c r="G4989" s="15">
        <f t="shared" si="232"/>
        <v>19.982052431100158</v>
      </c>
      <c r="H4989" s="5" t="s">
        <v>4866</v>
      </c>
      <c r="I4989" s="13">
        <v>2657</v>
      </c>
      <c r="J4989" s="17">
        <f t="shared" ca="1" si="233"/>
        <v>332.125</v>
      </c>
      <c r="K4989" s="5" t="s">
        <v>102</v>
      </c>
      <c r="L4989" s="5" t="s">
        <v>157</v>
      </c>
      <c r="M4989" s="5" t="s">
        <v>4867</v>
      </c>
      <c r="N4989" s="5" t="s">
        <v>103</v>
      </c>
      <c r="O4989" s="5" t="s">
        <v>104</v>
      </c>
      <c r="P4989" s="5" t="s">
        <v>29</v>
      </c>
      <c r="Q4989" s="5">
        <v>2</v>
      </c>
      <c r="R4989" s="6">
        <v>934338</v>
      </c>
      <c r="S4989" s="5">
        <v>935838</v>
      </c>
      <c r="T4989" s="5" t="s">
        <v>30</v>
      </c>
      <c r="U4989" s="5" t="s">
        <v>5402</v>
      </c>
      <c r="V4989" s="5">
        <v>20714</v>
      </c>
      <c r="W4989" s="5">
        <v>133770</v>
      </c>
      <c r="X4989" s="5" t="b">
        <v>1</v>
      </c>
      <c r="Y4989" s="7" t="b">
        <v>0</v>
      </c>
    </row>
    <row r="4990" spans="1:25" x14ac:dyDescent="0.3">
      <c r="A4990" s="4" t="s">
        <v>329</v>
      </c>
      <c r="B4990" s="5">
        <v>2019</v>
      </c>
      <c r="C4990" s="5">
        <f t="shared" ca="1" si="231"/>
        <v>7</v>
      </c>
      <c r="D4990" s="5" t="s">
        <v>40</v>
      </c>
      <c r="E4990" s="13">
        <v>27228</v>
      </c>
      <c r="F4990" s="6">
        <v>886399</v>
      </c>
      <c r="G4990" s="15">
        <f t="shared" si="232"/>
        <v>32.554686352284413</v>
      </c>
      <c r="H4990" s="5" t="s">
        <v>4866</v>
      </c>
      <c r="I4990" s="13">
        <v>2456</v>
      </c>
      <c r="J4990" s="17">
        <f t="shared" ca="1" si="233"/>
        <v>350.85714285714283</v>
      </c>
      <c r="K4990" s="5" t="s">
        <v>102</v>
      </c>
      <c r="L4990" s="5" t="s">
        <v>157</v>
      </c>
      <c r="M4990" s="5" t="s">
        <v>4867</v>
      </c>
      <c r="N4990" s="5" t="s">
        <v>241</v>
      </c>
      <c r="O4990" s="5" t="s">
        <v>330</v>
      </c>
      <c r="P4990" s="5" t="s">
        <v>29</v>
      </c>
      <c r="Q4990" s="5">
        <v>1</v>
      </c>
      <c r="R4990" s="6">
        <v>890000</v>
      </c>
      <c r="S4990" s="5">
        <v>891500</v>
      </c>
      <c r="T4990" s="5" t="s">
        <v>30</v>
      </c>
      <c r="U4990" s="5" t="s">
        <v>5403</v>
      </c>
      <c r="V4990" s="5">
        <v>20589</v>
      </c>
      <c r="W4990" s="5">
        <v>132960</v>
      </c>
      <c r="X4990" s="5" t="b">
        <v>1</v>
      </c>
      <c r="Y4990" s="7" t="b">
        <v>0</v>
      </c>
    </row>
    <row r="4991" spans="1:25" x14ac:dyDescent="0.3">
      <c r="A4991" s="4" t="s">
        <v>156</v>
      </c>
      <c r="B4991" s="5">
        <v>2016</v>
      </c>
      <c r="C4991" s="5">
        <f t="shared" ca="1" si="231"/>
        <v>10</v>
      </c>
      <c r="D4991" s="5" t="s">
        <v>40</v>
      </c>
      <c r="E4991" s="13">
        <v>22280</v>
      </c>
      <c r="F4991" s="6">
        <v>1010705</v>
      </c>
      <c r="G4991" s="15">
        <f t="shared" si="232"/>
        <v>45.363779174147218</v>
      </c>
      <c r="H4991" s="5" t="s">
        <v>4866</v>
      </c>
      <c r="I4991" s="13">
        <v>2184</v>
      </c>
      <c r="J4991" s="17">
        <f t="shared" ca="1" si="233"/>
        <v>218.4</v>
      </c>
      <c r="K4991" s="5" t="s">
        <v>102</v>
      </c>
      <c r="L4991" s="5" t="s">
        <v>157</v>
      </c>
      <c r="M4991" s="5" t="s">
        <v>4867</v>
      </c>
      <c r="N4991" s="5" t="s">
        <v>37</v>
      </c>
      <c r="O4991" s="5" t="s">
        <v>158</v>
      </c>
      <c r="P4991" s="5" t="s">
        <v>29</v>
      </c>
      <c r="Q4991" s="5">
        <v>1</v>
      </c>
      <c r="R4991" s="6">
        <v>1045055</v>
      </c>
      <c r="S4991" s="5">
        <v>1046555</v>
      </c>
      <c r="T4991" s="5" t="s">
        <v>30</v>
      </c>
      <c r="U4991" s="5" t="s">
        <v>5404</v>
      </c>
      <c r="V4991" s="5">
        <v>23476</v>
      </c>
      <c r="W4991" s="5">
        <v>151606</v>
      </c>
      <c r="X4991" s="5" t="b">
        <v>1</v>
      </c>
      <c r="Y4991" s="7" t="b">
        <v>0</v>
      </c>
    </row>
    <row r="4992" spans="1:25" x14ac:dyDescent="0.3">
      <c r="A4992" s="4" t="s">
        <v>167</v>
      </c>
      <c r="B4992" s="5">
        <v>2015</v>
      </c>
      <c r="C4992" s="5">
        <f t="shared" ca="1" si="231"/>
        <v>11</v>
      </c>
      <c r="D4992" s="5" t="s">
        <v>40</v>
      </c>
      <c r="E4992" s="13">
        <v>87654</v>
      </c>
      <c r="F4992" s="6">
        <v>1535599</v>
      </c>
      <c r="G4992" s="15">
        <f t="shared" si="232"/>
        <v>17.518869646564902</v>
      </c>
      <c r="H4992" s="5" t="s">
        <v>4866</v>
      </c>
      <c r="I4992" s="13">
        <v>3164</v>
      </c>
      <c r="J4992" s="17">
        <f t="shared" ca="1" si="233"/>
        <v>287.63636363636363</v>
      </c>
      <c r="K4992" s="5" t="s">
        <v>168</v>
      </c>
      <c r="L4992" s="5" t="s">
        <v>157</v>
      </c>
      <c r="M4992" s="5" t="s">
        <v>4867</v>
      </c>
      <c r="N4992" s="5" t="s">
        <v>169</v>
      </c>
      <c r="O4992" s="5" t="s">
        <v>170</v>
      </c>
      <c r="P4992" s="5" t="s">
        <v>29</v>
      </c>
      <c r="Q4992" s="5">
        <v>1</v>
      </c>
      <c r="R4992" s="6">
        <v>1517500</v>
      </c>
      <c r="S4992" s="5">
        <v>1774625</v>
      </c>
      <c r="T4992" s="5" t="s">
        <v>30</v>
      </c>
      <c r="U4992" s="5" t="s">
        <v>5405</v>
      </c>
      <c r="V4992" s="5">
        <v>35668</v>
      </c>
      <c r="W4992" s="5">
        <v>230340</v>
      </c>
      <c r="X4992" s="5" t="b">
        <v>1</v>
      </c>
      <c r="Y4992" s="7" t="b">
        <v>0</v>
      </c>
    </row>
    <row r="4993" spans="1:25" x14ac:dyDescent="0.3">
      <c r="A4993" s="4" t="s">
        <v>563</v>
      </c>
      <c r="B4993" s="5">
        <v>2015</v>
      </c>
      <c r="C4993" s="5">
        <f t="shared" ca="1" si="231"/>
        <v>11</v>
      </c>
      <c r="D4993" s="5" t="s">
        <v>22</v>
      </c>
      <c r="E4993" s="13">
        <v>63791</v>
      </c>
      <c r="F4993" s="6">
        <v>531199</v>
      </c>
      <c r="G4993" s="15">
        <f t="shared" si="232"/>
        <v>8.3271778150522806</v>
      </c>
      <c r="H4993" s="5" t="s">
        <v>4866</v>
      </c>
      <c r="I4993" s="13">
        <v>1168</v>
      </c>
      <c r="J4993" s="17">
        <f t="shared" ca="1" si="233"/>
        <v>106.18181818181819</v>
      </c>
      <c r="K4993" s="5" t="s">
        <v>24</v>
      </c>
      <c r="L4993" s="5" t="s">
        <v>157</v>
      </c>
      <c r="M4993" s="5" t="s">
        <v>4867</v>
      </c>
      <c r="N4993" s="5" t="s">
        <v>71</v>
      </c>
      <c r="O4993" s="5" t="s">
        <v>564</v>
      </c>
      <c r="P4993" s="5" t="s">
        <v>29</v>
      </c>
      <c r="Q4993" s="5">
        <v>1</v>
      </c>
      <c r="R4993" s="6">
        <v>468517</v>
      </c>
      <c r="S4993" s="5">
        <v>96899</v>
      </c>
      <c r="T4993" s="5" t="s">
        <v>30</v>
      </c>
      <c r="U4993" s="5" t="s">
        <v>5406</v>
      </c>
      <c r="V4993" s="5">
        <v>12338</v>
      </c>
      <c r="W4993" s="5">
        <v>79680</v>
      </c>
      <c r="X4993" s="5" t="b">
        <v>1</v>
      </c>
      <c r="Y4993" s="7" t="b">
        <v>0</v>
      </c>
    </row>
    <row r="4994" spans="1:25" x14ac:dyDescent="0.3">
      <c r="A4994" s="4" t="s">
        <v>1717</v>
      </c>
      <c r="B4994" s="5">
        <v>2012</v>
      </c>
      <c r="C4994" s="5">
        <f t="shared" ca="1" si="231"/>
        <v>14</v>
      </c>
      <c r="D4994" s="5" t="s">
        <v>40</v>
      </c>
      <c r="E4994" s="13">
        <v>88245</v>
      </c>
      <c r="F4994" s="6">
        <v>378799</v>
      </c>
      <c r="G4994" s="15">
        <f t="shared" si="232"/>
        <v>4.2925831491869229</v>
      </c>
      <c r="H4994" s="5" t="s">
        <v>4866</v>
      </c>
      <c r="I4994" s="13">
        <v>1442</v>
      </c>
      <c r="J4994" s="17">
        <f t="shared" ca="1" si="233"/>
        <v>103</v>
      </c>
      <c r="K4994" s="5" t="s">
        <v>75</v>
      </c>
      <c r="L4994" s="5" t="s">
        <v>25</v>
      </c>
      <c r="M4994" s="5" t="s">
        <v>4867</v>
      </c>
      <c r="N4994" s="5" t="s">
        <v>733</v>
      </c>
      <c r="O4994" s="5" t="s">
        <v>1718</v>
      </c>
      <c r="P4994" s="5" t="s">
        <v>29</v>
      </c>
      <c r="Q4994" s="5">
        <v>1</v>
      </c>
      <c r="R4994" s="6">
        <v>316000</v>
      </c>
      <c r="S4994" s="5">
        <v>391380</v>
      </c>
      <c r="T4994" s="5" t="s">
        <v>66</v>
      </c>
      <c r="U4994" s="5" t="s">
        <v>5407</v>
      </c>
      <c r="V4994" s="5">
        <v>8799</v>
      </c>
      <c r="W4994" s="5">
        <v>56820</v>
      </c>
      <c r="X4994" s="5" t="b">
        <v>1</v>
      </c>
      <c r="Y4994" s="7" t="b">
        <v>0</v>
      </c>
    </row>
    <row r="4995" spans="1:25" x14ac:dyDescent="0.3">
      <c r="A4995" s="4" t="s">
        <v>7864</v>
      </c>
      <c r="B4995" s="5">
        <v>2013</v>
      </c>
      <c r="C4995" s="5">
        <f t="shared" ref="C4995:C5058" ca="1" si="234">YEAR(TODAY()) - B4995</f>
        <v>13</v>
      </c>
      <c r="D4995" s="5" t="s">
        <v>22</v>
      </c>
      <c r="E4995" s="13">
        <v>122598</v>
      </c>
      <c r="F4995" s="6">
        <v>445699</v>
      </c>
      <c r="G4995" s="15">
        <f t="shared" ref="G4995:G5058" si="235">F4995/E4995</f>
        <v>3.6354508230150575</v>
      </c>
      <c r="H4995" s="5" t="s">
        <v>4866</v>
      </c>
      <c r="I4995" s="13">
        <v>2048</v>
      </c>
      <c r="J4995" s="17">
        <f t="shared" ref="J4995:J5058" ca="1" si="236">I4995/C4995</f>
        <v>157.53846153846155</v>
      </c>
      <c r="K4995" s="5" t="s">
        <v>75</v>
      </c>
      <c r="L4995" s="5" t="s">
        <v>157</v>
      </c>
      <c r="M4995" s="5" t="s">
        <v>4867</v>
      </c>
      <c r="N4995" s="5" t="s">
        <v>71</v>
      </c>
      <c r="O4995" s="5" t="s">
        <v>7863</v>
      </c>
      <c r="P4995" s="5" t="s">
        <v>29</v>
      </c>
      <c r="Q4995" s="5">
        <v>1</v>
      </c>
      <c r="R4995" s="6">
        <v>411900</v>
      </c>
      <c r="S4995" s="5">
        <v>499623</v>
      </c>
      <c r="T4995" s="5" t="s">
        <v>30</v>
      </c>
      <c r="U4995" s="5" t="s">
        <v>5408</v>
      </c>
      <c r="V4995" s="5">
        <v>10352</v>
      </c>
      <c r="W4995" s="5">
        <v>66855</v>
      </c>
      <c r="X4995" s="5" t="b">
        <v>1</v>
      </c>
      <c r="Y4995" s="7" t="b">
        <v>0</v>
      </c>
    </row>
    <row r="4996" spans="1:25" x14ac:dyDescent="0.3">
      <c r="A4996" s="4" t="s">
        <v>252</v>
      </c>
      <c r="B4996" s="5">
        <v>2015</v>
      </c>
      <c r="C4996" s="5">
        <f t="shared" ca="1" si="234"/>
        <v>11</v>
      </c>
      <c r="D4996" s="5" t="s">
        <v>22</v>
      </c>
      <c r="E4996" s="13">
        <v>98091</v>
      </c>
      <c r="F4996" s="6">
        <v>471199</v>
      </c>
      <c r="G4996" s="15">
        <f t="shared" si="235"/>
        <v>4.8036924896269788</v>
      </c>
      <c r="H4996" s="5" t="s">
        <v>4866</v>
      </c>
      <c r="I4996" s="13">
        <v>1355</v>
      </c>
      <c r="J4996" s="17">
        <f t="shared" ca="1" si="236"/>
        <v>123.18181818181819</v>
      </c>
      <c r="K4996" s="5" t="s">
        <v>24</v>
      </c>
      <c r="L4996" s="5" t="s">
        <v>25</v>
      </c>
      <c r="M4996" s="5" t="s">
        <v>4867</v>
      </c>
      <c r="N4996" s="5" t="s">
        <v>253</v>
      </c>
      <c r="O4996" s="5" t="s">
        <v>254</v>
      </c>
      <c r="P4996" s="5" t="s">
        <v>29</v>
      </c>
      <c r="Q4996" s="5">
        <v>1</v>
      </c>
      <c r="R4996" s="6">
        <v>452340</v>
      </c>
      <c r="S4996" s="5">
        <v>546931</v>
      </c>
      <c r="T4996" s="5" t="s">
        <v>30</v>
      </c>
      <c r="U4996" s="5" t="s">
        <v>5409</v>
      </c>
      <c r="V4996" s="5">
        <v>10945</v>
      </c>
      <c r="W4996" s="5">
        <v>70680</v>
      </c>
      <c r="X4996" s="5" t="b">
        <v>1</v>
      </c>
      <c r="Y4996" s="7" t="b">
        <v>0</v>
      </c>
    </row>
    <row r="4997" spans="1:25" x14ac:dyDescent="0.3">
      <c r="A4997" s="4" t="s">
        <v>252</v>
      </c>
      <c r="B4997" s="5">
        <v>2015</v>
      </c>
      <c r="C4997" s="5">
        <f t="shared" ca="1" si="234"/>
        <v>11</v>
      </c>
      <c r="D4997" s="5" t="s">
        <v>40</v>
      </c>
      <c r="E4997" s="13">
        <v>130427</v>
      </c>
      <c r="F4997" s="6">
        <v>489599</v>
      </c>
      <c r="G4997" s="15">
        <f t="shared" si="235"/>
        <v>3.7538163110398921</v>
      </c>
      <c r="H4997" s="5" t="s">
        <v>4866</v>
      </c>
      <c r="I4997" s="13">
        <v>1066</v>
      </c>
      <c r="J4997" s="17">
        <f t="shared" ca="1" si="236"/>
        <v>96.909090909090907</v>
      </c>
      <c r="K4997" s="5" t="s">
        <v>24</v>
      </c>
      <c r="L4997" s="5" t="s">
        <v>25</v>
      </c>
      <c r="M4997" s="5" t="s">
        <v>4867</v>
      </c>
      <c r="N4997" s="5" t="s">
        <v>253</v>
      </c>
      <c r="O4997" s="5" t="s">
        <v>254</v>
      </c>
      <c r="P4997" s="5" t="s">
        <v>29</v>
      </c>
      <c r="Q4997" s="5">
        <v>2</v>
      </c>
      <c r="R4997" s="6">
        <v>428500</v>
      </c>
      <c r="S4997" s="5">
        <v>519045</v>
      </c>
      <c r="T4997" s="5" t="s">
        <v>30</v>
      </c>
      <c r="U4997" s="5" t="s">
        <v>5410</v>
      </c>
      <c r="V4997" s="5">
        <v>11372</v>
      </c>
      <c r="W4997" s="5">
        <v>73440</v>
      </c>
      <c r="X4997" s="5" t="b">
        <v>1</v>
      </c>
      <c r="Y4997" s="7" t="b">
        <v>0</v>
      </c>
    </row>
    <row r="4998" spans="1:25" x14ac:dyDescent="0.3">
      <c r="A4998" s="4" t="s">
        <v>312</v>
      </c>
      <c r="B4998" s="5">
        <v>2009</v>
      </c>
      <c r="C4998" s="5">
        <f t="shared" ca="1" si="234"/>
        <v>17</v>
      </c>
      <c r="D4998" s="5" t="s">
        <v>40</v>
      </c>
      <c r="E4998" s="13">
        <v>215056</v>
      </c>
      <c r="F4998" s="6">
        <v>857499</v>
      </c>
      <c r="G4998" s="15">
        <f t="shared" si="235"/>
        <v>3.9873288817796295</v>
      </c>
      <c r="H4998" s="5" t="s">
        <v>4866</v>
      </c>
      <c r="I4998" s="13">
        <v>2262</v>
      </c>
      <c r="J4998" s="17">
        <f t="shared" ca="1" si="236"/>
        <v>133.05882352941177</v>
      </c>
      <c r="K4998" s="5" t="s">
        <v>168</v>
      </c>
      <c r="L4998" s="5" t="s">
        <v>25</v>
      </c>
      <c r="M4998" s="5" t="s">
        <v>4867</v>
      </c>
      <c r="N4998" s="5" t="s">
        <v>118</v>
      </c>
      <c r="O4998" s="5" t="s">
        <v>313</v>
      </c>
      <c r="P4998" s="5" t="s">
        <v>29</v>
      </c>
      <c r="Q4998" s="5">
        <v>2</v>
      </c>
      <c r="R4998" s="6">
        <v>870968</v>
      </c>
      <c r="S4998" s="5">
        <v>872468</v>
      </c>
      <c r="T4998" s="5" t="s">
        <v>30</v>
      </c>
      <c r="U4998" s="5" t="s">
        <v>5411</v>
      </c>
      <c r="V4998" s="5">
        <v>19918</v>
      </c>
      <c r="W4998" s="5">
        <v>128625</v>
      </c>
      <c r="X4998" s="5" t="b">
        <v>1</v>
      </c>
      <c r="Y4998" s="7" t="b">
        <v>0</v>
      </c>
    </row>
    <row r="4999" spans="1:25" x14ac:dyDescent="0.3">
      <c r="A4999" s="4" t="s">
        <v>2790</v>
      </c>
      <c r="B4999" s="5">
        <v>2011</v>
      </c>
      <c r="C4999" s="5">
        <f t="shared" ca="1" si="234"/>
        <v>15</v>
      </c>
      <c r="D4999" s="5" t="s">
        <v>40</v>
      </c>
      <c r="E4999" s="13">
        <v>65669</v>
      </c>
      <c r="F4999" s="6">
        <v>350000</v>
      </c>
      <c r="G4999" s="15">
        <f t="shared" si="235"/>
        <v>5.3297598562487627</v>
      </c>
      <c r="H4999" s="5" t="s">
        <v>4866</v>
      </c>
      <c r="I4999" s="13">
        <v>501</v>
      </c>
      <c r="J4999" s="17">
        <f t="shared" ca="1" si="236"/>
        <v>33.4</v>
      </c>
      <c r="K4999" s="5" t="s">
        <v>143</v>
      </c>
      <c r="L4999" s="5" t="s">
        <v>25</v>
      </c>
      <c r="M4999" s="5" t="s">
        <v>4867</v>
      </c>
      <c r="N4999" s="5" t="s">
        <v>437</v>
      </c>
      <c r="O4999" s="5" t="s">
        <v>2791</v>
      </c>
      <c r="P4999" s="5" t="s">
        <v>29</v>
      </c>
      <c r="Q4999" s="5">
        <v>2</v>
      </c>
      <c r="R4999" s="6">
        <v>192000</v>
      </c>
      <c r="S4999" s="5">
        <v>96899</v>
      </c>
      <c r="T4999" s="5" t="s">
        <v>272</v>
      </c>
      <c r="U4999" s="5" t="s">
        <v>5412</v>
      </c>
      <c r="V4999" s="5">
        <v>8130</v>
      </c>
      <c r="W4999" s="5">
        <v>52500</v>
      </c>
      <c r="X4999" s="5" t="b">
        <v>0</v>
      </c>
      <c r="Y4999" s="7" t="b">
        <v>1</v>
      </c>
    </row>
    <row r="5000" spans="1:25" x14ac:dyDescent="0.3">
      <c r="A5000" s="4" t="s">
        <v>4169</v>
      </c>
      <c r="B5000" s="5">
        <v>2015</v>
      </c>
      <c r="C5000" s="5">
        <f t="shared" ca="1" si="234"/>
        <v>11</v>
      </c>
      <c r="D5000" s="5" t="s">
        <v>40</v>
      </c>
      <c r="E5000" s="13">
        <v>240000</v>
      </c>
      <c r="F5000" s="6">
        <v>170000</v>
      </c>
      <c r="G5000" s="15">
        <f t="shared" si="235"/>
        <v>0.70833333333333337</v>
      </c>
      <c r="H5000" s="5" t="s">
        <v>4866</v>
      </c>
      <c r="I5000" s="13">
        <v>314</v>
      </c>
      <c r="J5000" s="17">
        <f t="shared" ca="1" si="236"/>
        <v>28.545454545454547</v>
      </c>
      <c r="K5000" s="5" t="s">
        <v>7868</v>
      </c>
      <c r="L5000" s="5" t="s">
        <v>157</v>
      </c>
      <c r="M5000" s="5" t="s">
        <v>7869</v>
      </c>
      <c r="N5000" s="5" t="s">
        <v>218</v>
      </c>
      <c r="O5000" s="5" t="s">
        <v>4170</v>
      </c>
      <c r="P5000" s="5" t="s">
        <v>29</v>
      </c>
      <c r="Q5000" s="5">
        <v>2</v>
      </c>
      <c r="R5000" s="6">
        <v>0</v>
      </c>
      <c r="S5000" s="5">
        <v>96899</v>
      </c>
      <c r="T5000" s="5" t="s">
        <v>66</v>
      </c>
      <c r="U5000" s="5" t="s">
        <v>5413</v>
      </c>
      <c r="V5000" s="5">
        <v>3949</v>
      </c>
      <c r="W5000" s="5">
        <v>25500</v>
      </c>
      <c r="X5000" s="5" t="b">
        <v>0</v>
      </c>
      <c r="Y5000" s="7" t="b">
        <v>0</v>
      </c>
    </row>
    <row r="5001" spans="1:25" x14ac:dyDescent="0.3">
      <c r="A5001" s="4" t="s">
        <v>5414</v>
      </c>
      <c r="B5001" s="5">
        <v>2014</v>
      </c>
      <c r="C5001" s="5">
        <f t="shared" ca="1" si="234"/>
        <v>12</v>
      </c>
      <c r="D5001" s="5" t="s">
        <v>40</v>
      </c>
      <c r="E5001" s="13">
        <v>85888</v>
      </c>
      <c r="F5001" s="6">
        <v>1639000</v>
      </c>
      <c r="G5001" s="15">
        <f t="shared" si="235"/>
        <v>19.082991803278688</v>
      </c>
      <c r="H5001" s="5" t="s">
        <v>4866</v>
      </c>
      <c r="I5001" s="13">
        <v>494</v>
      </c>
      <c r="J5001" s="17">
        <f t="shared" ca="1" si="236"/>
        <v>41.166666666666664</v>
      </c>
      <c r="K5001" s="5" t="s">
        <v>168</v>
      </c>
      <c r="L5001" s="5" t="s">
        <v>25</v>
      </c>
      <c r="M5001" s="5" t="s">
        <v>4867</v>
      </c>
      <c r="N5001" s="5" t="s">
        <v>377</v>
      </c>
      <c r="O5001" s="5" t="s">
        <v>5415</v>
      </c>
      <c r="P5001" s="5" t="s">
        <v>29</v>
      </c>
      <c r="Q5001" s="5">
        <v>1</v>
      </c>
      <c r="R5001" s="6">
        <v>1261000</v>
      </c>
      <c r="S5001" s="5">
        <v>96899</v>
      </c>
      <c r="T5001" s="5" t="s">
        <v>30</v>
      </c>
      <c r="U5001" s="5" t="s">
        <v>5416</v>
      </c>
      <c r="V5001" s="5">
        <v>38070</v>
      </c>
      <c r="W5001" s="5">
        <v>245850</v>
      </c>
      <c r="X5001" s="5" t="b">
        <v>0</v>
      </c>
      <c r="Y5001" s="7" t="b">
        <v>0</v>
      </c>
    </row>
    <row r="5002" spans="1:25" x14ac:dyDescent="0.3">
      <c r="A5002" s="4" t="s">
        <v>185</v>
      </c>
      <c r="B5002" s="5">
        <v>2006</v>
      </c>
      <c r="C5002" s="5">
        <f t="shared" ca="1" si="234"/>
        <v>20</v>
      </c>
      <c r="D5002" s="5" t="s">
        <v>40</v>
      </c>
      <c r="E5002" s="13">
        <v>176441</v>
      </c>
      <c r="F5002" s="6">
        <v>310000</v>
      </c>
      <c r="G5002" s="15">
        <f t="shared" si="235"/>
        <v>1.756961250503001</v>
      </c>
      <c r="H5002" s="5" t="s">
        <v>4866</v>
      </c>
      <c r="I5002" s="13">
        <v>226</v>
      </c>
      <c r="J5002" s="17">
        <f t="shared" ca="1" si="236"/>
        <v>11.3</v>
      </c>
      <c r="K5002" s="5" t="s">
        <v>102</v>
      </c>
      <c r="L5002" s="5" t="s">
        <v>25</v>
      </c>
      <c r="M5002" s="5" t="s">
        <v>4867</v>
      </c>
      <c r="N5002" s="5" t="s">
        <v>118</v>
      </c>
      <c r="O5002" s="5" t="s">
        <v>186</v>
      </c>
      <c r="P5002" s="5" t="s">
        <v>29</v>
      </c>
      <c r="Q5002" s="5">
        <v>2</v>
      </c>
      <c r="R5002" s="6">
        <v>166000</v>
      </c>
      <c r="S5002" s="5">
        <v>96899</v>
      </c>
      <c r="T5002" s="5" t="s">
        <v>458</v>
      </c>
      <c r="U5002" s="5" t="s">
        <v>5417</v>
      </c>
      <c r="V5002" s="5">
        <v>7201</v>
      </c>
      <c r="W5002" s="5">
        <v>46500</v>
      </c>
      <c r="X5002" s="5" t="b">
        <v>0</v>
      </c>
      <c r="Y5002" s="7" t="b">
        <v>0</v>
      </c>
    </row>
    <row r="5003" spans="1:25" x14ac:dyDescent="0.3">
      <c r="A5003" s="4" t="s">
        <v>5414</v>
      </c>
      <c r="B5003" s="5">
        <v>2015</v>
      </c>
      <c r="C5003" s="5">
        <f t="shared" ca="1" si="234"/>
        <v>11</v>
      </c>
      <c r="D5003" s="5" t="s">
        <v>40</v>
      </c>
      <c r="E5003" s="13">
        <v>44022</v>
      </c>
      <c r="F5003" s="6">
        <v>2250000</v>
      </c>
      <c r="G5003" s="15">
        <f t="shared" si="235"/>
        <v>51.110808232247514</v>
      </c>
      <c r="H5003" s="5" t="s">
        <v>4866</v>
      </c>
      <c r="I5003" s="13">
        <v>282</v>
      </c>
      <c r="J5003" s="17">
        <f t="shared" ca="1" si="236"/>
        <v>25.636363636363637</v>
      </c>
      <c r="K5003" s="5" t="s">
        <v>168</v>
      </c>
      <c r="L5003" s="5" t="s">
        <v>25</v>
      </c>
      <c r="M5003" s="5" t="s">
        <v>4867</v>
      </c>
      <c r="N5003" s="5" t="s">
        <v>377</v>
      </c>
      <c r="O5003" s="5" t="s">
        <v>5415</v>
      </c>
      <c r="P5003" s="5" t="s">
        <v>29</v>
      </c>
      <c r="Q5003" s="5">
        <v>1</v>
      </c>
      <c r="R5003" s="6">
        <v>1728000</v>
      </c>
      <c r="S5003" s="5">
        <v>96899</v>
      </c>
      <c r="T5003" s="5" t="s">
        <v>30</v>
      </c>
      <c r="U5003" s="5" t="s">
        <v>5418</v>
      </c>
      <c r="V5003" s="5">
        <v>52262</v>
      </c>
      <c r="W5003" s="5">
        <v>337500</v>
      </c>
      <c r="X5003" s="5" t="b">
        <v>0</v>
      </c>
      <c r="Y5003" s="7" t="b">
        <v>0</v>
      </c>
    </row>
    <row r="5004" spans="1:25" x14ac:dyDescent="0.3">
      <c r="A5004" s="4" t="s">
        <v>1089</v>
      </c>
      <c r="B5004" s="5">
        <v>2011</v>
      </c>
      <c r="C5004" s="5">
        <f t="shared" ca="1" si="234"/>
        <v>15</v>
      </c>
      <c r="D5004" s="5" t="s">
        <v>22</v>
      </c>
      <c r="E5004" s="13">
        <v>43416</v>
      </c>
      <c r="F5004" s="6">
        <v>75000</v>
      </c>
      <c r="G5004" s="15">
        <f t="shared" si="235"/>
        <v>1.7274737423991156</v>
      </c>
      <c r="H5004" s="5" t="s">
        <v>4866</v>
      </c>
      <c r="I5004" s="13">
        <v>947</v>
      </c>
      <c r="J5004" s="17">
        <f t="shared" ca="1" si="236"/>
        <v>63.133333333333333</v>
      </c>
      <c r="K5004" s="5" t="s">
        <v>24</v>
      </c>
      <c r="L5004" s="5" t="s">
        <v>25</v>
      </c>
      <c r="M5004" s="5" t="s">
        <v>5420</v>
      </c>
      <c r="N5004" s="5" t="s">
        <v>437</v>
      </c>
      <c r="O5004" s="5" t="s">
        <v>1090</v>
      </c>
      <c r="P5004" s="5" t="s">
        <v>29</v>
      </c>
      <c r="Q5004" s="5">
        <v>1</v>
      </c>
      <c r="R5004" s="6">
        <v>30000</v>
      </c>
      <c r="S5004" s="5">
        <v>96899</v>
      </c>
      <c r="T5004" s="5" t="s">
        <v>66</v>
      </c>
      <c r="U5004" s="5" t="s">
        <v>5421</v>
      </c>
      <c r="V5004" s="5">
        <v>1742</v>
      </c>
      <c r="W5004" s="5">
        <v>11250</v>
      </c>
      <c r="X5004" s="5" t="b">
        <v>0</v>
      </c>
      <c r="Y5004" s="7" t="b">
        <v>0</v>
      </c>
    </row>
    <row r="5005" spans="1:25" x14ac:dyDescent="0.3">
      <c r="A5005" s="4" t="s">
        <v>5422</v>
      </c>
      <c r="B5005" s="5">
        <v>2013</v>
      </c>
      <c r="C5005" s="5">
        <f t="shared" ca="1" si="234"/>
        <v>13</v>
      </c>
      <c r="D5005" s="5" t="s">
        <v>40</v>
      </c>
      <c r="E5005" s="13">
        <v>163527</v>
      </c>
      <c r="F5005" s="6">
        <v>165000</v>
      </c>
      <c r="G5005" s="15">
        <f t="shared" si="235"/>
        <v>1.0090076868040141</v>
      </c>
      <c r="H5005" s="5" t="s">
        <v>4866</v>
      </c>
      <c r="I5005" s="13">
        <v>752</v>
      </c>
      <c r="J5005" s="17">
        <f t="shared" ca="1" si="236"/>
        <v>57.846153846153847</v>
      </c>
      <c r="K5005" s="5" t="s">
        <v>102</v>
      </c>
      <c r="L5005" s="5" t="s">
        <v>25</v>
      </c>
      <c r="M5005" s="5" t="s">
        <v>4867</v>
      </c>
      <c r="N5005" s="5" t="s">
        <v>241</v>
      </c>
      <c r="O5005" s="5" t="s">
        <v>5423</v>
      </c>
      <c r="P5005" s="5" t="s">
        <v>29</v>
      </c>
      <c r="Q5005" s="5">
        <v>1</v>
      </c>
      <c r="R5005" s="6">
        <v>100000</v>
      </c>
      <c r="S5005" s="5">
        <v>96899</v>
      </c>
      <c r="T5005" s="5" t="s">
        <v>66</v>
      </c>
      <c r="U5005" s="5" t="s">
        <v>5424</v>
      </c>
      <c r="V5005" s="5">
        <v>3833</v>
      </c>
      <c r="W5005" s="5">
        <v>24750</v>
      </c>
      <c r="X5005" s="5" t="b">
        <v>0</v>
      </c>
      <c r="Y5005" s="7" t="b">
        <v>0</v>
      </c>
    </row>
    <row r="5006" spans="1:25" x14ac:dyDescent="0.3">
      <c r="A5006" s="4" t="s">
        <v>5425</v>
      </c>
      <c r="B5006" s="5">
        <v>2015</v>
      </c>
      <c r="C5006" s="5">
        <f t="shared" ca="1" si="234"/>
        <v>11</v>
      </c>
      <c r="D5006" s="5" t="s">
        <v>40</v>
      </c>
      <c r="E5006" s="13">
        <v>67435</v>
      </c>
      <c r="F5006" s="6">
        <v>300000</v>
      </c>
      <c r="G5006" s="15">
        <f t="shared" si="235"/>
        <v>4.4487284051308666</v>
      </c>
      <c r="H5006" s="5" t="s">
        <v>4866</v>
      </c>
      <c r="I5006" s="13">
        <v>495</v>
      </c>
      <c r="J5006" s="17">
        <f t="shared" ca="1" si="236"/>
        <v>45</v>
      </c>
      <c r="K5006" s="5" t="s">
        <v>75</v>
      </c>
      <c r="L5006" s="5" t="s">
        <v>25</v>
      </c>
      <c r="M5006" s="5" t="s">
        <v>4867</v>
      </c>
      <c r="N5006" s="5" t="s">
        <v>218</v>
      </c>
      <c r="O5006" s="5" t="s">
        <v>5426</v>
      </c>
      <c r="P5006" s="5" t="s">
        <v>29</v>
      </c>
      <c r="Q5006" s="5">
        <v>1</v>
      </c>
      <c r="R5006" s="6">
        <v>129000</v>
      </c>
      <c r="S5006" s="5">
        <v>96899</v>
      </c>
      <c r="T5006" s="5" t="s">
        <v>458</v>
      </c>
      <c r="U5006" s="5" t="s">
        <v>5427</v>
      </c>
      <c r="V5006" s="5">
        <v>6968</v>
      </c>
      <c r="W5006" s="5">
        <v>45000</v>
      </c>
      <c r="X5006" s="5" t="b">
        <v>0</v>
      </c>
      <c r="Y5006" s="7" t="b">
        <v>0</v>
      </c>
    </row>
    <row r="5007" spans="1:25" x14ac:dyDescent="0.3">
      <c r="A5007" s="4" t="s">
        <v>299</v>
      </c>
      <c r="B5007" s="5">
        <v>2015</v>
      </c>
      <c r="C5007" s="5">
        <f t="shared" ca="1" si="234"/>
        <v>11</v>
      </c>
      <c r="D5007" s="5" t="s">
        <v>40</v>
      </c>
      <c r="E5007" s="13">
        <v>76366</v>
      </c>
      <c r="F5007" s="6">
        <v>635000</v>
      </c>
      <c r="G5007" s="15">
        <f t="shared" si="235"/>
        <v>8.3152188146557364</v>
      </c>
      <c r="H5007" s="5" t="s">
        <v>4866</v>
      </c>
      <c r="I5007" s="13">
        <v>455</v>
      </c>
      <c r="J5007" s="17">
        <f t="shared" ca="1" si="236"/>
        <v>41.363636363636367</v>
      </c>
      <c r="K5007" s="5" t="s">
        <v>75</v>
      </c>
      <c r="L5007" s="5" t="s">
        <v>25</v>
      </c>
      <c r="M5007" s="5" t="s">
        <v>4867</v>
      </c>
      <c r="N5007" s="5" t="s">
        <v>118</v>
      </c>
      <c r="O5007" s="5" t="s">
        <v>300</v>
      </c>
      <c r="P5007" s="5" t="s">
        <v>29</v>
      </c>
      <c r="Q5007" s="5">
        <v>1</v>
      </c>
      <c r="R5007" s="6">
        <v>554000</v>
      </c>
      <c r="S5007" s="5">
        <v>96899</v>
      </c>
      <c r="T5007" s="5" t="s">
        <v>66</v>
      </c>
      <c r="U5007" s="5" t="s">
        <v>5428</v>
      </c>
      <c r="V5007" s="5">
        <v>14749</v>
      </c>
      <c r="W5007" s="5">
        <v>95250</v>
      </c>
      <c r="X5007" s="5" t="b">
        <v>0</v>
      </c>
      <c r="Y5007" s="7" t="b">
        <v>0</v>
      </c>
    </row>
    <row r="5008" spans="1:25" x14ac:dyDescent="0.3">
      <c r="A5008" s="4" t="s">
        <v>4617</v>
      </c>
      <c r="B5008" s="5">
        <v>2013</v>
      </c>
      <c r="C5008" s="5">
        <f t="shared" ca="1" si="234"/>
        <v>13</v>
      </c>
      <c r="D5008" s="5" t="s">
        <v>40</v>
      </c>
      <c r="E5008" s="13">
        <v>90044</v>
      </c>
      <c r="F5008" s="6">
        <v>875000</v>
      </c>
      <c r="G5008" s="15">
        <f t="shared" si="235"/>
        <v>9.7174714583981157</v>
      </c>
      <c r="H5008" s="5" t="s">
        <v>4866</v>
      </c>
      <c r="I5008" s="13">
        <v>1039</v>
      </c>
      <c r="J5008" s="17">
        <f t="shared" ca="1" si="236"/>
        <v>79.92307692307692</v>
      </c>
      <c r="K5008" s="5" t="s">
        <v>102</v>
      </c>
      <c r="L5008" s="5" t="s">
        <v>25</v>
      </c>
      <c r="M5008" s="5" t="s">
        <v>4867</v>
      </c>
      <c r="N5008" s="5" t="s">
        <v>218</v>
      </c>
      <c r="O5008" s="5" t="s">
        <v>4618</v>
      </c>
      <c r="P5008" s="5" t="s">
        <v>29</v>
      </c>
      <c r="Q5008" s="5">
        <v>6</v>
      </c>
      <c r="R5008" s="6">
        <v>0</v>
      </c>
      <c r="S5008" s="5">
        <v>96899</v>
      </c>
      <c r="T5008" s="5" t="s">
        <v>458</v>
      </c>
      <c r="U5008" s="5" t="s">
        <v>5429</v>
      </c>
      <c r="V5008" s="5">
        <v>20324</v>
      </c>
      <c r="W5008" s="5">
        <v>131250</v>
      </c>
      <c r="X5008" s="5" t="b">
        <v>0</v>
      </c>
      <c r="Y5008" s="7" t="b">
        <v>1</v>
      </c>
    </row>
    <row r="5009" spans="1:25" x14ac:dyDescent="0.3">
      <c r="A5009" s="4" t="s">
        <v>84</v>
      </c>
      <c r="B5009" s="5">
        <v>2013</v>
      </c>
      <c r="C5009" s="5">
        <f t="shared" ca="1" si="234"/>
        <v>13</v>
      </c>
      <c r="D5009" s="5" t="s">
        <v>40</v>
      </c>
      <c r="E5009" s="13">
        <v>76506</v>
      </c>
      <c r="F5009" s="6">
        <v>600000</v>
      </c>
      <c r="G5009" s="15">
        <f t="shared" si="235"/>
        <v>7.8425221551250885</v>
      </c>
      <c r="H5009" s="5" t="s">
        <v>4866</v>
      </c>
      <c r="I5009" s="13">
        <v>177</v>
      </c>
      <c r="J5009" s="17">
        <f t="shared" ca="1" si="236"/>
        <v>13.615384615384615</v>
      </c>
      <c r="K5009" s="5" t="s">
        <v>75</v>
      </c>
      <c r="L5009" s="5" t="s">
        <v>25</v>
      </c>
      <c r="M5009" s="5" t="s">
        <v>4867</v>
      </c>
      <c r="N5009" s="5" t="s">
        <v>37</v>
      </c>
      <c r="O5009" s="5" t="s">
        <v>85</v>
      </c>
      <c r="P5009" s="5" t="s">
        <v>29</v>
      </c>
      <c r="Q5009" s="5">
        <v>2</v>
      </c>
      <c r="R5009" s="6">
        <v>412000</v>
      </c>
      <c r="S5009" s="5">
        <v>96899</v>
      </c>
      <c r="T5009" s="5" t="s">
        <v>272</v>
      </c>
      <c r="U5009" s="5" t="s">
        <v>5430</v>
      </c>
      <c r="V5009" s="5">
        <v>13937</v>
      </c>
      <c r="W5009" s="5">
        <v>90000</v>
      </c>
      <c r="X5009" s="5" t="b">
        <v>0</v>
      </c>
      <c r="Y5009" s="7" t="b">
        <v>1</v>
      </c>
    </row>
    <row r="5010" spans="1:25" x14ac:dyDescent="0.3">
      <c r="A5010" s="4" t="s">
        <v>44</v>
      </c>
      <c r="B5010" s="5">
        <v>2015</v>
      </c>
      <c r="C5010" s="5">
        <f t="shared" ca="1" si="234"/>
        <v>11</v>
      </c>
      <c r="D5010" s="5" t="s">
        <v>22</v>
      </c>
      <c r="E5010" s="13">
        <v>6341</v>
      </c>
      <c r="F5010" s="6">
        <v>331399</v>
      </c>
      <c r="G5010" s="15">
        <f t="shared" si="235"/>
        <v>52.262892288282607</v>
      </c>
      <c r="H5010" s="5" t="s">
        <v>5431</v>
      </c>
      <c r="I5010" s="13">
        <v>624</v>
      </c>
      <c r="J5010" s="17">
        <f t="shared" ca="1" si="236"/>
        <v>56.727272727272727</v>
      </c>
      <c r="K5010" s="5" t="s">
        <v>24</v>
      </c>
      <c r="L5010" s="5" t="s">
        <v>25</v>
      </c>
      <c r="M5010" s="5" t="s">
        <v>5432</v>
      </c>
      <c r="N5010" s="5" t="s">
        <v>27</v>
      </c>
      <c r="O5010" s="5" t="s">
        <v>45</v>
      </c>
      <c r="P5010" s="5" t="s">
        <v>29</v>
      </c>
      <c r="Q5010" s="5">
        <v>1</v>
      </c>
      <c r="R5010" s="6">
        <v>295849</v>
      </c>
      <c r="S5010" s="5">
        <v>331499</v>
      </c>
      <c r="T5010" s="5" t="s">
        <v>30</v>
      </c>
      <c r="U5010" s="5" t="s">
        <v>5433</v>
      </c>
      <c r="V5010" s="5">
        <v>7698</v>
      </c>
      <c r="W5010" s="5">
        <v>49710</v>
      </c>
      <c r="X5010" s="5" t="b">
        <v>0</v>
      </c>
      <c r="Y5010" s="7" t="b">
        <v>0</v>
      </c>
    </row>
    <row r="5011" spans="1:25" x14ac:dyDescent="0.3">
      <c r="A5011" s="4" t="s">
        <v>56</v>
      </c>
      <c r="B5011" s="5">
        <v>2017</v>
      </c>
      <c r="C5011" s="5">
        <f t="shared" ca="1" si="234"/>
        <v>9</v>
      </c>
      <c r="D5011" s="5" t="s">
        <v>22</v>
      </c>
      <c r="E5011" s="13">
        <v>11529</v>
      </c>
      <c r="F5011" s="6">
        <v>384199</v>
      </c>
      <c r="G5011" s="15">
        <f t="shared" si="235"/>
        <v>33.324572816376097</v>
      </c>
      <c r="H5011" s="5" t="s">
        <v>5431</v>
      </c>
      <c r="I5011" s="13">
        <v>5668</v>
      </c>
      <c r="J5011" s="17">
        <f t="shared" ca="1" si="236"/>
        <v>629.77777777777783</v>
      </c>
      <c r="K5011" s="5" t="s">
        <v>24</v>
      </c>
      <c r="L5011" s="5" t="s">
        <v>157</v>
      </c>
      <c r="M5011" s="5" t="s">
        <v>5432</v>
      </c>
      <c r="N5011" s="5" t="s">
        <v>57</v>
      </c>
      <c r="O5011" s="5" t="s">
        <v>58</v>
      </c>
      <c r="P5011" s="5" t="s">
        <v>29</v>
      </c>
      <c r="Q5011" s="5">
        <v>2</v>
      </c>
      <c r="R5011" s="6">
        <v>380023</v>
      </c>
      <c r="S5011" s="5">
        <v>456743</v>
      </c>
      <c r="T5011" s="5" t="s">
        <v>30</v>
      </c>
      <c r="U5011" s="5" t="s">
        <v>5434</v>
      </c>
      <c r="V5011" s="5">
        <v>8924</v>
      </c>
      <c r="W5011" s="5">
        <v>57630</v>
      </c>
      <c r="X5011" s="5" t="b">
        <v>0</v>
      </c>
      <c r="Y5011" s="7" t="b">
        <v>0</v>
      </c>
    </row>
    <row r="5012" spans="1:25" x14ac:dyDescent="0.3">
      <c r="A5012" s="4" t="s">
        <v>97</v>
      </c>
      <c r="B5012" s="5">
        <v>2010</v>
      </c>
      <c r="C5012" s="5">
        <f t="shared" ca="1" si="234"/>
        <v>16</v>
      </c>
      <c r="D5012" s="5" t="s">
        <v>22</v>
      </c>
      <c r="E5012" s="13">
        <v>17572</v>
      </c>
      <c r="F5012" s="6">
        <v>349799</v>
      </c>
      <c r="G5012" s="15">
        <f t="shared" si="235"/>
        <v>19.906612793079901</v>
      </c>
      <c r="H5012" s="5" t="s">
        <v>5431</v>
      </c>
      <c r="I5012" s="13">
        <v>4658</v>
      </c>
      <c r="J5012" s="17">
        <f t="shared" ca="1" si="236"/>
        <v>291.125</v>
      </c>
      <c r="K5012" s="5" t="s">
        <v>75</v>
      </c>
      <c r="L5012" s="5" t="s">
        <v>25</v>
      </c>
      <c r="M5012" s="5" t="s">
        <v>5432</v>
      </c>
      <c r="N5012" s="5" t="s">
        <v>27</v>
      </c>
      <c r="O5012" s="5" t="s">
        <v>99</v>
      </c>
      <c r="P5012" s="5" t="s">
        <v>29</v>
      </c>
      <c r="Q5012" s="5">
        <v>1</v>
      </c>
      <c r="R5012" s="6">
        <v>318686</v>
      </c>
      <c r="S5012" s="5">
        <v>96899</v>
      </c>
      <c r="T5012" s="5" t="s">
        <v>30</v>
      </c>
      <c r="U5012" s="5" t="s">
        <v>5435</v>
      </c>
      <c r="V5012" s="5">
        <v>8125</v>
      </c>
      <c r="W5012" s="5">
        <v>52470</v>
      </c>
      <c r="X5012" s="5" t="b">
        <v>0</v>
      </c>
      <c r="Y5012" s="7" t="b">
        <v>0</v>
      </c>
    </row>
    <row r="5013" spans="1:25" x14ac:dyDescent="0.3">
      <c r="A5013" s="4" t="s">
        <v>44</v>
      </c>
      <c r="B5013" s="5">
        <v>2010</v>
      </c>
      <c r="C5013" s="5">
        <f t="shared" ca="1" si="234"/>
        <v>16</v>
      </c>
      <c r="D5013" s="5" t="s">
        <v>22</v>
      </c>
      <c r="E5013" s="13">
        <v>42198</v>
      </c>
      <c r="F5013" s="6">
        <v>232799</v>
      </c>
      <c r="G5013" s="15">
        <f t="shared" si="235"/>
        <v>5.5168254419640741</v>
      </c>
      <c r="H5013" s="5" t="s">
        <v>5431</v>
      </c>
      <c r="I5013" s="13">
        <v>2240</v>
      </c>
      <c r="J5013" s="17">
        <f t="shared" ca="1" si="236"/>
        <v>140</v>
      </c>
      <c r="K5013" s="5" t="s">
        <v>24</v>
      </c>
      <c r="L5013" s="5" t="s">
        <v>25</v>
      </c>
      <c r="M5013" s="5" t="s">
        <v>5432</v>
      </c>
      <c r="N5013" s="5" t="s">
        <v>27</v>
      </c>
      <c r="O5013" s="5" t="s">
        <v>45</v>
      </c>
      <c r="P5013" s="5" t="s">
        <v>29</v>
      </c>
      <c r="Q5013" s="5">
        <v>1</v>
      </c>
      <c r="R5013" s="6">
        <v>213469</v>
      </c>
      <c r="S5013" s="5">
        <v>261867</v>
      </c>
      <c r="T5013" s="5" t="s">
        <v>66</v>
      </c>
      <c r="U5013" s="5" t="s">
        <v>5436</v>
      </c>
      <c r="V5013" s="5">
        <v>5407</v>
      </c>
      <c r="W5013" s="5">
        <v>34920</v>
      </c>
      <c r="X5013" s="5" t="b">
        <v>0</v>
      </c>
      <c r="Y5013" s="7" t="b">
        <v>0</v>
      </c>
    </row>
    <row r="5014" spans="1:25" x14ac:dyDescent="0.3">
      <c r="A5014" s="4" t="s">
        <v>56</v>
      </c>
      <c r="B5014" s="5">
        <v>2017</v>
      </c>
      <c r="C5014" s="5">
        <f t="shared" ca="1" si="234"/>
        <v>9</v>
      </c>
      <c r="D5014" s="5" t="s">
        <v>22</v>
      </c>
      <c r="E5014" s="13">
        <v>18056</v>
      </c>
      <c r="F5014" s="6">
        <v>333099</v>
      </c>
      <c r="G5014" s="15">
        <f t="shared" si="235"/>
        <v>18.448105892778024</v>
      </c>
      <c r="H5014" s="5" t="s">
        <v>5431</v>
      </c>
      <c r="I5014" s="13">
        <v>4126</v>
      </c>
      <c r="J5014" s="17">
        <f t="shared" ca="1" si="236"/>
        <v>458.44444444444446</v>
      </c>
      <c r="K5014" s="5" t="s">
        <v>24</v>
      </c>
      <c r="L5014" s="5" t="s">
        <v>25</v>
      </c>
      <c r="M5014" s="5" t="s">
        <v>5432</v>
      </c>
      <c r="N5014" s="5" t="s">
        <v>57</v>
      </c>
      <c r="O5014" s="5" t="s">
        <v>58</v>
      </c>
      <c r="P5014" s="5" t="s">
        <v>29</v>
      </c>
      <c r="Q5014" s="5">
        <v>1</v>
      </c>
      <c r="R5014" s="6">
        <v>329083</v>
      </c>
      <c r="S5014" s="5">
        <v>96899</v>
      </c>
      <c r="T5014" s="5" t="s">
        <v>30</v>
      </c>
      <c r="U5014" s="5" t="s">
        <v>5437</v>
      </c>
      <c r="V5014" s="5">
        <v>7737</v>
      </c>
      <c r="W5014" s="5">
        <v>49965</v>
      </c>
      <c r="X5014" s="5" t="b">
        <v>0</v>
      </c>
      <c r="Y5014" s="7" t="b">
        <v>0</v>
      </c>
    </row>
    <row r="5015" spans="1:25" x14ac:dyDescent="0.3">
      <c r="A5015" s="4" t="s">
        <v>89</v>
      </c>
      <c r="B5015" s="5">
        <v>2011</v>
      </c>
      <c r="C5015" s="5">
        <f t="shared" ca="1" si="234"/>
        <v>15</v>
      </c>
      <c r="D5015" s="5" t="s">
        <v>22</v>
      </c>
      <c r="E5015" s="13">
        <v>23217</v>
      </c>
      <c r="F5015" s="6">
        <v>266799</v>
      </c>
      <c r="G5015" s="15">
        <f t="shared" si="235"/>
        <v>11.491536374208554</v>
      </c>
      <c r="H5015" s="5" t="s">
        <v>5431</v>
      </c>
      <c r="I5015" s="13">
        <v>2078</v>
      </c>
      <c r="J5015" s="17">
        <f t="shared" ca="1" si="236"/>
        <v>138.53333333333333</v>
      </c>
      <c r="K5015" s="5" t="s">
        <v>24</v>
      </c>
      <c r="L5015" s="5" t="s">
        <v>25</v>
      </c>
      <c r="M5015" s="5" t="s">
        <v>5432</v>
      </c>
      <c r="N5015" s="5" t="s">
        <v>27</v>
      </c>
      <c r="O5015" s="5" t="s">
        <v>90</v>
      </c>
      <c r="P5015" s="5" t="s">
        <v>29</v>
      </c>
      <c r="Q5015" s="5">
        <v>1</v>
      </c>
      <c r="R5015" s="6">
        <v>254362</v>
      </c>
      <c r="S5015" s="5">
        <v>309713</v>
      </c>
      <c r="T5015" s="5" t="s">
        <v>30</v>
      </c>
      <c r="U5015" s="5" t="s">
        <v>5438</v>
      </c>
      <c r="V5015" s="5">
        <v>6197</v>
      </c>
      <c r="W5015" s="5">
        <v>40020</v>
      </c>
      <c r="X5015" s="5" t="b">
        <v>0</v>
      </c>
      <c r="Y5015" s="7" t="b">
        <v>0</v>
      </c>
    </row>
    <row r="5016" spans="1:25" x14ac:dyDescent="0.3">
      <c r="A5016" s="4" t="s">
        <v>62</v>
      </c>
      <c r="B5016" s="5">
        <v>2012</v>
      </c>
      <c r="C5016" s="5">
        <f t="shared" ca="1" si="234"/>
        <v>14</v>
      </c>
      <c r="D5016" s="5" t="s">
        <v>22</v>
      </c>
      <c r="E5016" s="13">
        <v>14581</v>
      </c>
      <c r="F5016" s="6">
        <v>376299</v>
      </c>
      <c r="G5016" s="15">
        <f t="shared" si="235"/>
        <v>25.807489198271725</v>
      </c>
      <c r="H5016" s="5" t="s">
        <v>5431</v>
      </c>
      <c r="I5016" s="13">
        <v>12908</v>
      </c>
      <c r="J5016" s="17">
        <f t="shared" ca="1" si="236"/>
        <v>922</v>
      </c>
      <c r="K5016" s="5" t="s">
        <v>24</v>
      </c>
      <c r="L5016" s="5" t="s">
        <v>157</v>
      </c>
      <c r="M5016" s="5" t="s">
        <v>5432</v>
      </c>
      <c r="N5016" s="5" t="s">
        <v>37</v>
      </c>
      <c r="O5016" s="5" t="s">
        <v>65</v>
      </c>
      <c r="P5016" s="5" t="s">
        <v>29</v>
      </c>
      <c r="Q5016" s="5">
        <v>1</v>
      </c>
      <c r="R5016" s="6">
        <v>366312</v>
      </c>
      <c r="S5016" s="5">
        <v>440703</v>
      </c>
      <c r="T5016" s="5" t="s">
        <v>30</v>
      </c>
      <c r="U5016" s="5" t="s">
        <v>5439</v>
      </c>
      <c r="V5016" s="5">
        <v>8740</v>
      </c>
      <c r="W5016" s="5">
        <v>56445</v>
      </c>
      <c r="X5016" s="5" t="b">
        <v>0</v>
      </c>
      <c r="Y5016" s="7" t="b">
        <v>0</v>
      </c>
    </row>
    <row r="5017" spans="1:25" x14ac:dyDescent="0.3">
      <c r="A5017" s="4" t="s">
        <v>89</v>
      </c>
      <c r="B5017" s="5">
        <v>2019</v>
      </c>
      <c r="C5017" s="5">
        <f t="shared" ca="1" si="234"/>
        <v>7</v>
      </c>
      <c r="D5017" s="5" t="s">
        <v>22</v>
      </c>
      <c r="E5017" s="13">
        <v>3658</v>
      </c>
      <c r="F5017" s="6">
        <v>355499</v>
      </c>
      <c r="G5017" s="15">
        <f t="shared" si="235"/>
        <v>97.183980317113182</v>
      </c>
      <c r="H5017" s="5" t="s">
        <v>5431</v>
      </c>
      <c r="I5017" s="13">
        <v>2601</v>
      </c>
      <c r="J5017" s="17">
        <f t="shared" ca="1" si="236"/>
        <v>371.57142857142856</v>
      </c>
      <c r="K5017" s="5" t="s">
        <v>24</v>
      </c>
      <c r="L5017" s="5" t="s">
        <v>157</v>
      </c>
      <c r="M5017" s="5" t="s">
        <v>5432</v>
      </c>
      <c r="N5017" s="5" t="s">
        <v>27</v>
      </c>
      <c r="O5017" s="5" t="s">
        <v>90</v>
      </c>
      <c r="P5017" s="5" t="s">
        <v>59</v>
      </c>
      <c r="Q5017" s="5">
        <v>1</v>
      </c>
      <c r="R5017" s="6">
        <v>328000</v>
      </c>
      <c r="S5017" s="5">
        <v>96899</v>
      </c>
      <c r="T5017" s="5" t="s">
        <v>30</v>
      </c>
      <c r="U5017" s="5" t="s">
        <v>5440</v>
      </c>
      <c r="V5017" s="5">
        <v>8257</v>
      </c>
      <c r="W5017" s="5">
        <v>53325</v>
      </c>
      <c r="X5017" s="5" t="b">
        <v>0</v>
      </c>
      <c r="Y5017" s="7" t="b">
        <v>0</v>
      </c>
    </row>
    <row r="5018" spans="1:25" x14ac:dyDescent="0.3">
      <c r="A5018" s="4" t="s">
        <v>129</v>
      </c>
      <c r="B5018" s="5">
        <v>2014</v>
      </c>
      <c r="C5018" s="5">
        <f t="shared" ca="1" si="234"/>
        <v>12</v>
      </c>
      <c r="D5018" s="5" t="s">
        <v>22</v>
      </c>
      <c r="E5018" s="13">
        <v>30971</v>
      </c>
      <c r="F5018" s="6">
        <v>396699</v>
      </c>
      <c r="G5018" s="15">
        <f t="shared" si="235"/>
        <v>12.808724290465275</v>
      </c>
      <c r="H5018" s="5" t="s">
        <v>5431</v>
      </c>
      <c r="I5018" s="13">
        <v>1477</v>
      </c>
      <c r="J5018" s="17">
        <f t="shared" ca="1" si="236"/>
        <v>123.08333333333333</v>
      </c>
      <c r="K5018" s="5" t="s">
        <v>24</v>
      </c>
      <c r="L5018" s="5" t="s">
        <v>157</v>
      </c>
      <c r="M5018" s="5" t="s">
        <v>5432</v>
      </c>
      <c r="N5018" s="5" t="s">
        <v>27</v>
      </c>
      <c r="O5018" s="5" t="s">
        <v>131</v>
      </c>
      <c r="P5018" s="5" t="s">
        <v>29</v>
      </c>
      <c r="Q5018" s="5">
        <v>1</v>
      </c>
      <c r="R5018" s="6">
        <v>383070</v>
      </c>
      <c r="S5018" s="5">
        <v>396799</v>
      </c>
      <c r="T5018" s="5" t="s">
        <v>30</v>
      </c>
      <c r="U5018" s="5" t="s">
        <v>5441</v>
      </c>
      <c r="V5018" s="5">
        <v>9214</v>
      </c>
      <c r="W5018" s="5">
        <v>59505</v>
      </c>
      <c r="X5018" s="5" t="b">
        <v>0</v>
      </c>
      <c r="Y5018" s="7" t="b">
        <v>0</v>
      </c>
    </row>
    <row r="5019" spans="1:25" x14ac:dyDescent="0.3">
      <c r="A5019" s="4" t="s">
        <v>78</v>
      </c>
      <c r="B5019" s="5">
        <v>2017</v>
      </c>
      <c r="C5019" s="5">
        <f t="shared" ca="1" si="234"/>
        <v>9</v>
      </c>
      <c r="D5019" s="5" t="s">
        <v>22</v>
      </c>
      <c r="E5019" s="13">
        <v>9567</v>
      </c>
      <c r="F5019" s="6">
        <v>340299</v>
      </c>
      <c r="G5019" s="15">
        <f t="shared" si="235"/>
        <v>35.570084666039513</v>
      </c>
      <c r="H5019" s="5" t="s">
        <v>5431</v>
      </c>
      <c r="I5019" s="13">
        <v>2687</v>
      </c>
      <c r="J5019" s="17">
        <f t="shared" ca="1" si="236"/>
        <v>298.55555555555554</v>
      </c>
      <c r="K5019" s="5" t="s">
        <v>24</v>
      </c>
      <c r="L5019" s="5" t="s">
        <v>25</v>
      </c>
      <c r="M5019" s="5" t="s">
        <v>5432</v>
      </c>
      <c r="N5019" s="5" t="s">
        <v>37</v>
      </c>
      <c r="O5019" s="5" t="s">
        <v>79</v>
      </c>
      <c r="P5019" s="5" t="s">
        <v>29</v>
      </c>
      <c r="Q5019" s="5">
        <v>1</v>
      </c>
      <c r="R5019" s="6">
        <v>339407</v>
      </c>
      <c r="S5019" s="5">
        <v>96899</v>
      </c>
      <c r="T5019" s="5" t="s">
        <v>30</v>
      </c>
      <c r="U5019" s="5" t="s">
        <v>5442</v>
      </c>
      <c r="V5019" s="5">
        <v>7904</v>
      </c>
      <c r="W5019" s="5">
        <v>51045</v>
      </c>
      <c r="X5019" s="5" t="b">
        <v>0</v>
      </c>
      <c r="Y5019" s="7" t="b">
        <v>0</v>
      </c>
    </row>
    <row r="5020" spans="1:25" x14ac:dyDescent="0.3">
      <c r="A5020" s="4" t="s">
        <v>163</v>
      </c>
      <c r="B5020" s="5">
        <v>2014</v>
      </c>
      <c r="C5020" s="5">
        <f t="shared" ca="1" si="234"/>
        <v>12</v>
      </c>
      <c r="D5020" s="5" t="s">
        <v>22</v>
      </c>
      <c r="E5020" s="13">
        <v>29002</v>
      </c>
      <c r="F5020" s="6">
        <v>334099</v>
      </c>
      <c r="G5020" s="15">
        <f t="shared" si="235"/>
        <v>11.51986069926212</v>
      </c>
      <c r="H5020" s="5" t="s">
        <v>5431</v>
      </c>
      <c r="I5020" s="13">
        <v>2922</v>
      </c>
      <c r="J5020" s="17">
        <f t="shared" ca="1" si="236"/>
        <v>243.5</v>
      </c>
      <c r="K5020" s="5" t="s">
        <v>24</v>
      </c>
      <c r="L5020" s="5" t="s">
        <v>25</v>
      </c>
      <c r="M5020" s="5" t="s">
        <v>5432</v>
      </c>
      <c r="N5020" s="5" t="s">
        <v>27</v>
      </c>
      <c r="O5020" s="5" t="s">
        <v>164</v>
      </c>
      <c r="P5020" s="5" t="s">
        <v>29</v>
      </c>
      <c r="Q5020" s="5">
        <v>1</v>
      </c>
      <c r="R5020" s="6">
        <v>343280</v>
      </c>
      <c r="S5020" s="5">
        <v>334199</v>
      </c>
      <c r="T5020" s="5" t="s">
        <v>30</v>
      </c>
      <c r="U5020" s="5" t="s">
        <v>5443</v>
      </c>
      <c r="V5020" s="5">
        <v>7760</v>
      </c>
      <c r="W5020" s="5">
        <v>50115</v>
      </c>
      <c r="X5020" s="5" t="b">
        <v>0</v>
      </c>
      <c r="Y5020" s="7" t="b">
        <v>0</v>
      </c>
    </row>
    <row r="5021" spans="1:25" x14ac:dyDescent="0.3">
      <c r="A5021" s="4" t="s">
        <v>32</v>
      </c>
      <c r="B5021" s="5">
        <v>2016</v>
      </c>
      <c r="C5021" s="5">
        <f t="shared" ca="1" si="234"/>
        <v>10</v>
      </c>
      <c r="D5021" s="5" t="s">
        <v>22</v>
      </c>
      <c r="E5021" s="13">
        <v>8341</v>
      </c>
      <c r="F5021" s="6">
        <v>309899</v>
      </c>
      <c r="G5021" s="15">
        <f t="shared" si="235"/>
        <v>37.153698597290493</v>
      </c>
      <c r="H5021" s="5" t="s">
        <v>5431</v>
      </c>
      <c r="I5021" s="13">
        <v>2275</v>
      </c>
      <c r="J5021" s="17">
        <f t="shared" ca="1" si="236"/>
        <v>227.5</v>
      </c>
      <c r="K5021" s="5" t="s">
        <v>24</v>
      </c>
      <c r="L5021" s="5" t="s">
        <v>25</v>
      </c>
      <c r="M5021" s="5" t="s">
        <v>5432</v>
      </c>
      <c r="N5021" s="5" t="s">
        <v>27</v>
      </c>
      <c r="O5021" s="5" t="s">
        <v>34</v>
      </c>
      <c r="P5021" s="5" t="s">
        <v>29</v>
      </c>
      <c r="Q5021" s="5">
        <v>1</v>
      </c>
      <c r="R5021" s="6">
        <v>297594</v>
      </c>
      <c r="S5021" s="5">
        <v>360289</v>
      </c>
      <c r="T5021" s="5" t="s">
        <v>30</v>
      </c>
      <c r="U5021" s="5" t="s">
        <v>5444</v>
      </c>
      <c r="V5021" s="5">
        <v>7198</v>
      </c>
      <c r="W5021" s="5">
        <v>46485</v>
      </c>
      <c r="X5021" s="5" t="b">
        <v>0</v>
      </c>
      <c r="Y5021" s="7" t="b">
        <v>0</v>
      </c>
    </row>
    <row r="5022" spans="1:25" x14ac:dyDescent="0.3">
      <c r="A5022" s="4" t="s">
        <v>1543</v>
      </c>
      <c r="B5022" s="5">
        <v>2018</v>
      </c>
      <c r="C5022" s="5">
        <f t="shared" ca="1" si="234"/>
        <v>8</v>
      </c>
      <c r="D5022" s="5" t="s">
        <v>22</v>
      </c>
      <c r="E5022" s="13">
        <v>6603</v>
      </c>
      <c r="F5022" s="6">
        <v>335299</v>
      </c>
      <c r="G5022" s="15">
        <f t="shared" si="235"/>
        <v>50.779797061941544</v>
      </c>
      <c r="H5022" s="5" t="s">
        <v>5431</v>
      </c>
      <c r="I5022" s="13">
        <v>1375</v>
      </c>
      <c r="J5022" s="17">
        <f t="shared" ca="1" si="236"/>
        <v>171.875</v>
      </c>
      <c r="K5022" s="5" t="s">
        <v>102</v>
      </c>
      <c r="L5022" s="5" t="s">
        <v>25</v>
      </c>
      <c r="M5022" s="5" t="s">
        <v>5432</v>
      </c>
      <c r="N5022" s="5" t="s">
        <v>27</v>
      </c>
      <c r="O5022" s="5" t="s">
        <v>1544</v>
      </c>
      <c r="P5022" s="5" t="s">
        <v>29</v>
      </c>
      <c r="Q5022" s="5">
        <v>1</v>
      </c>
      <c r="R5022" s="6">
        <v>356293</v>
      </c>
      <c r="S5022" s="5">
        <v>357793</v>
      </c>
      <c r="T5022" s="5" t="s">
        <v>30</v>
      </c>
      <c r="U5022" s="5" t="s">
        <v>5445</v>
      </c>
      <c r="V5022" s="5">
        <v>7788</v>
      </c>
      <c r="W5022" s="5">
        <v>50295</v>
      </c>
      <c r="X5022" s="5" t="b">
        <v>0</v>
      </c>
      <c r="Y5022" s="7" t="b">
        <v>0</v>
      </c>
    </row>
    <row r="5023" spans="1:25" x14ac:dyDescent="0.3">
      <c r="A5023" s="4" t="s">
        <v>163</v>
      </c>
      <c r="B5023" s="5">
        <v>2017</v>
      </c>
      <c r="C5023" s="5">
        <f t="shared" ca="1" si="234"/>
        <v>9</v>
      </c>
      <c r="D5023" s="5" t="s">
        <v>22</v>
      </c>
      <c r="E5023" s="13">
        <v>20907</v>
      </c>
      <c r="F5023" s="6">
        <v>407499</v>
      </c>
      <c r="G5023" s="15">
        <f t="shared" si="235"/>
        <v>19.491031711866839</v>
      </c>
      <c r="H5023" s="5" t="s">
        <v>5431</v>
      </c>
      <c r="I5023" s="13">
        <v>2399</v>
      </c>
      <c r="J5023" s="17">
        <f t="shared" ca="1" si="236"/>
        <v>266.55555555555554</v>
      </c>
      <c r="K5023" s="5" t="s">
        <v>24</v>
      </c>
      <c r="L5023" s="5" t="s">
        <v>25</v>
      </c>
      <c r="M5023" s="5" t="s">
        <v>5432</v>
      </c>
      <c r="N5023" s="5" t="s">
        <v>27</v>
      </c>
      <c r="O5023" s="5" t="s">
        <v>164</v>
      </c>
      <c r="P5023" s="5" t="s">
        <v>29</v>
      </c>
      <c r="Q5023" s="5">
        <v>1</v>
      </c>
      <c r="R5023" s="6">
        <v>387868</v>
      </c>
      <c r="S5023" s="5">
        <v>465914</v>
      </c>
      <c r="T5023" s="5" t="s">
        <v>30</v>
      </c>
      <c r="U5023" s="5" t="s">
        <v>5446</v>
      </c>
      <c r="V5023" s="5">
        <v>9465</v>
      </c>
      <c r="W5023" s="5">
        <v>61125</v>
      </c>
      <c r="X5023" s="5" t="b">
        <v>0</v>
      </c>
      <c r="Y5023" s="7" t="b">
        <v>0</v>
      </c>
    </row>
    <row r="5024" spans="1:25" x14ac:dyDescent="0.3">
      <c r="A5024" s="4" t="s">
        <v>1201</v>
      </c>
      <c r="B5024" s="5">
        <v>2020</v>
      </c>
      <c r="C5024" s="5">
        <f t="shared" ca="1" si="234"/>
        <v>6</v>
      </c>
      <c r="D5024" s="5" t="s">
        <v>22</v>
      </c>
      <c r="E5024" s="13">
        <v>2078</v>
      </c>
      <c r="F5024" s="6">
        <v>698099</v>
      </c>
      <c r="G5024" s="15">
        <f t="shared" si="235"/>
        <v>335.94754571703561</v>
      </c>
      <c r="H5024" s="5" t="s">
        <v>5431</v>
      </c>
      <c r="I5024" s="13">
        <v>4889</v>
      </c>
      <c r="J5024" s="17">
        <f t="shared" ca="1" si="236"/>
        <v>814.83333333333337</v>
      </c>
      <c r="K5024" s="5" t="s">
        <v>24</v>
      </c>
      <c r="L5024" s="5" t="s">
        <v>157</v>
      </c>
      <c r="M5024" s="5" t="s">
        <v>5432</v>
      </c>
      <c r="N5024" s="5" t="s">
        <v>37</v>
      </c>
      <c r="O5024" s="5" t="s">
        <v>1202</v>
      </c>
      <c r="P5024" s="5" t="s">
        <v>29</v>
      </c>
      <c r="Q5024" s="5">
        <v>1</v>
      </c>
      <c r="R5024" s="6">
        <v>698000</v>
      </c>
      <c r="S5024" s="5">
        <v>819540</v>
      </c>
      <c r="T5024" s="5" t="s">
        <v>30</v>
      </c>
      <c r="U5024" s="5" t="s">
        <v>5447</v>
      </c>
      <c r="V5024" s="5">
        <v>16215</v>
      </c>
      <c r="W5024" s="5">
        <v>104715</v>
      </c>
      <c r="X5024" s="5" t="b">
        <v>0</v>
      </c>
      <c r="Y5024" s="7" t="b">
        <v>0</v>
      </c>
    </row>
    <row r="5025" spans="1:25" x14ac:dyDescent="0.3">
      <c r="A5025" s="4" t="s">
        <v>32</v>
      </c>
      <c r="B5025" s="5">
        <v>2016</v>
      </c>
      <c r="C5025" s="5">
        <f t="shared" ca="1" si="234"/>
        <v>10</v>
      </c>
      <c r="D5025" s="5" t="s">
        <v>22</v>
      </c>
      <c r="E5025" s="13">
        <v>24346</v>
      </c>
      <c r="F5025" s="6">
        <v>288599</v>
      </c>
      <c r="G5025" s="15">
        <f t="shared" si="235"/>
        <v>11.854062268955886</v>
      </c>
      <c r="H5025" s="5" t="s">
        <v>5431</v>
      </c>
      <c r="I5025" s="13">
        <v>1648</v>
      </c>
      <c r="J5025" s="17">
        <f t="shared" ca="1" si="236"/>
        <v>164.8</v>
      </c>
      <c r="K5025" s="5" t="s">
        <v>24</v>
      </c>
      <c r="L5025" s="5" t="s">
        <v>25</v>
      </c>
      <c r="M5025" s="5" t="s">
        <v>5432</v>
      </c>
      <c r="N5025" s="5" t="s">
        <v>27</v>
      </c>
      <c r="O5025" s="5" t="s">
        <v>34</v>
      </c>
      <c r="P5025" s="5" t="s">
        <v>29</v>
      </c>
      <c r="Q5025" s="5">
        <v>2</v>
      </c>
      <c r="R5025" s="6">
        <v>286024</v>
      </c>
      <c r="S5025" s="5">
        <v>346764</v>
      </c>
      <c r="T5025" s="5" t="s">
        <v>30</v>
      </c>
      <c r="U5025" s="5" t="s">
        <v>5448</v>
      </c>
      <c r="V5025" s="5">
        <v>6703</v>
      </c>
      <c r="W5025" s="5">
        <v>43290</v>
      </c>
      <c r="X5025" s="5" t="b">
        <v>0</v>
      </c>
      <c r="Y5025" s="7" t="b">
        <v>0</v>
      </c>
    </row>
    <row r="5026" spans="1:25" x14ac:dyDescent="0.3">
      <c r="A5026" s="4" t="s">
        <v>390</v>
      </c>
      <c r="B5026" s="5">
        <v>2017</v>
      </c>
      <c r="C5026" s="5">
        <f t="shared" ca="1" si="234"/>
        <v>9</v>
      </c>
      <c r="D5026" s="5" t="s">
        <v>22</v>
      </c>
      <c r="E5026" s="13">
        <v>22175</v>
      </c>
      <c r="F5026" s="6">
        <v>391199</v>
      </c>
      <c r="G5026" s="15">
        <f t="shared" si="235"/>
        <v>17.641443066516349</v>
      </c>
      <c r="H5026" s="5" t="s">
        <v>5431</v>
      </c>
      <c r="I5026" s="13">
        <v>3027</v>
      </c>
      <c r="J5026" s="17">
        <f t="shared" ca="1" si="236"/>
        <v>336.33333333333331</v>
      </c>
      <c r="K5026" s="5" t="s">
        <v>102</v>
      </c>
      <c r="L5026" s="5" t="s">
        <v>25</v>
      </c>
      <c r="M5026" s="5" t="s">
        <v>5432</v>
      </c>
      <c r="N5026" s="5" t="s">
        <v>27</v>
      </c>
      <c r="O5026" s="5" t="s">
        <v>391</v>
      </c>
      <c r="P5026" s="5" t="s">
        <v>29</v>
      </c>
      <c r="Q5026" s="5">
        <v>1</v>
      </c>
      <c r="R5026" s="6">
        <v>372238</v>
      </c>
      <c r="S5026" s="5">
        <v>391299</v>
      </c>
      <c r="T5026" s="5" t="s">
        <v>30</v>
      </c>
      <c r="U5026" s="5" t="s">
        <v>5449</v>
      </c>
      <c r="V5026" s="5">
        <v>9087</v>
      </c>
      <c r="W5026" s="5">
        <v>58680</v>
      </c>
      <c r="X5026" s="5" t="b">
        <v>0</v>
      </c>
      <c r="Y5026" s="7" t="b">
        <v>0</v>
      </c>
    </row>
    <row r="5027" spans="1:25" x14ac:dyDescent="0.3">
      <c r="A5027" s="4" t="s">
        <v>563</v>
      </c>
      <c r="B5027" s="5">
        <v>2017</v>
      </c>
      <c r="C5027" s="5">
        <f t="shared" ca="1" si="234"/>
        <v>9</v>
      </c>
      <c r="D5027" s="5" t="s">
        <v>22</v>
      </c>
      <c r="E5027" s="13">
        <v>26617</v>
      </c>
      <c r="F5027" s="6">
        <v>591499</v>
      </c>
      <c r="G5027" s="15">
        <f t="shared" si="235"/>
        <v>22.222602096404554</v>
      </c>
      <c r="H5027" s="5" t="s">
        <v>5431</v>
      </c>
      <c r="I5027" s="13">
        <v>3936</v>
      </c>
      <c r="J5027" s="17">
        <f t="shared" ca="1" si="236"/>
        <v>437.33333333333331</v>
      </c>
      <c r="K5027" s="5" t="s">
        <v>24</v>
      </c>
      <c r="L5027" s="5" t="s">
        <v>25</v>
      </c>
      <c r="M5027" s="5" t="s">
        <v>5432</v>
      </c>
      <c r="N5027" s="5" t="s">
        <v>71</v>
      </c>
      <c r="O5027" s="5" t="s">
        <v>564</v>
      </c>
      <c r="P5027" s="5" t="s">
        <v>29</v>
      </c>
      <c r="Q5027" s="5">
        <v>1</v>
      </c>
      <c r="R5027" s="6">
        <v>530000</v>
      </c>
      <c r="S5027" s="5">
        <v>626340</v>
      </c>
      <c r="T5027" s="5" t="s">
        <v>30</v>
      </c>
      <c r="U5027" s="5" t="s">
        <v>5450</v>
      </c>
      <c r="V5027" s="5">
        <v>13739</v>
      </c>
      <c r="W5027" s="5">
        <v>88725</v>
      </c>
      <c r="X5027" s="5" t="b">
        <v>0</v>
      </c>
      <c r="Y5027" s="7" t="b">
        <v>0</v>
      </c>
    </row>
    <row r="5028" spans="1:25" x14ac:dyDescent="0.3">
      <c r="A5028" s="4" t="s">
        <v>1010</v>
      </c>
      <c r="B5028" s="5">
        <v>2018</v>
      </c>
      <c r="C5028" s="5">
        <f t="shared" ca="1" si="234"/>
        <v>8</v>
      </c>
      <c r="D5028" s="5" t="s">
        <v>22</v>
      </c>
      <c r="E5028" s="13">
        <v>9572</v>
      </c>
      <c r="F5028" s="6">
        <v>574899</v>
      </c>
      <c r="G5028" s="15">
        <f t="shared" si="235"/>
        <v>60.060488926034267</v>
      </c>
      <c r="H5028" s="5" t="s">
        <v>5431</v>
      </c>
      <c r="I5028" s="13">
        <v>840</v>
      </c>
      <c r="J5028" s="17">
        <f t="shared" ca="1" si="236"/>
        <v>105</v>
      </c>
      <c r="K5028" s="5" t="s">
        <v>24</v>
      </c>
      <c r="L5028" s="5" t="s">
        <v>25</v>
      </c>
      <c r="M5028" s="5" t="s">
        <v>5432</v>
      </c>
      <c r="N5028" s="5" t="s">
        <v>27</v>
      </c>
      <c r="O5028" s="5" t="s">
        <v>1011</v>
      </c>
      <c r="P5028" s="5" t="s">
        <v>59</v>
      </c>
      <c r="Q5028" s="5">
        <v>1</v>
      </c>
      <c r="R5028" s="6">
        <v>569540</v>
      </c>
      <c r="S5028" s="5">
        <v>96899</v>
      </c>
      <c r="T5028" s="5" t="s">
        <v>30</v>
      </c>
      <c r="U5028" s="5" t="s">
        <v>5451</v>
      </c>
      <c r="V5028" s="5">
        <v>13353</v>
      </c>
      <c r="W5028" s="5">
        <v>86235</v>
      </c>
      <c r="X5028" s="5" t="b">
        <v>0</v>
      </c>
      <c r="Y5028" s="7" t="b">
        <v>0</v>
      </c>
    </row>
    <row r="5029" spans="1:25" x14ac:dyDescent="0.3">
      <c r="A5029" s="4" t="s">
        <v>62</v>
      </c>
      <c r="B5029" s="5">
        <v>2011</v>
      </c>
      <c r="C5029" s="5">
        <f t="shared" ca="1" si="234"/>
        <v>15</v>
      </c>
      <c r="D5029" s="5" t="s">
        <v>22</v>
      </c>
      <c r="E5029" s="13">
        <v>45931</v>
      </c>
      <c r="F5029" s="6">
        <v>333999</v>
      </c>
      <c r="G5029" s="15">
        <f t="shared" si="235"/>
        <v>7.2717554592758704</v>
      </c>
      <c r="H5029" s="5" t="s">
        <v>5431</v>
      </c>
      <c r="I5029" s="13">
        <v>700</v>
      </c>
      <c r="J5029" s="17">
        <f t="shared" ca="1" si="236"/>
        <v>46.666666666666664</v>
      </c>
      <c r="K5029" s="5" t="s">
        <v>24</v>
      </c>
      <c r="L5029" s="5" t="s">
        <v>25</v>
      </c>
      <c r="M5029" s="5" t="s">
        <v>5432</v>
      </c>
      <c r="N5029" s="5" t="s">
        <v>37</v>
      </c>
      <c r="O5029" s="5" t="s">
        <v>65</v>
      </c>
      <c r="P5029" s="5" t="s">
        <v>29</v>
      </c>
      <c r="Q5029" s="5">
        <v>1</v>
      </c>
      <c r="R5029" s="6">
        <v>290335</v>
      </c>
      <c r="S5029" s="5">
        <v>334099</v>
      </c>
      <c r="T5029" s="5" t="s">
        <v>30</v>
      </c>
      <c r="U5029" s="5" t="s">
        <v>5452</v>
      </c>
      <c r="V5029" s="5">
        <v>7758</v>
      </c>
      <c r="W5029" s="5">
        <v>50100</v>
      </c>
      <c r="X5029" s="5" t="b">
        <v>0</v>
      </c>
      <c r="Y5029" s="7" t="b">
        <v>0</v>
      </c>
    </row>
    <row r="5030" spans="1:25" x14ac:dyDescent="0.3">
      <c r="A5030" s="4" t="s">
        <v>5453</v>
      </c>
      <c r="B5030" s="5">
        <v>2020</v>
      </c>
      <c r="C5030" s="5">
        <f t="shared" ca="1" si="234"/>
        <v>6</v>
      </c>
      <c r="D5030" s="5" t="s">
        <v>886</v>
      </c>
      <c r="E5030" s="13">
        <v>3875</v>
      </c>
      <c r="F5030" s="6">
        <v>2033734</v>
      </c>
      <c r="G5030" s="15">
        <f t="shared" si="235"/>
        <v>524.83458064516128</v>
      </c>
      <c r="H5030" s="5" t="s">
        <v>5431</v>
      </c>
      <c r="I5030" s="13">
        <v>5531</v>
      </c>
      <c r="J5030" s="17">
        <f t="shared" ca="1" si="236"/>
        <v>921.83333333333337</v>
      </c>
      <c r="K5030" s="5" t="s">
        <v>7868</v>
      </c>
      <c r="L5030" s="5" t="s">
        <v>157</v>
      </c>
      <c r="M5030" s="5" t="s">
        <v>5432</v>
      </c>
      <c r="N5030" s="5" t="s">
        <v>1846</v>
      </c>
      <c r="O5030" s="5" t="s">
        <v>5454</v>
      </c>
      <c r="P5030" s="5" t="s">
        <v>29</v>
      </c>
      <c r="Q5030" s="5">
        <v>1</v>
      </c>
      <c r="R5030" s="6">
        <v>2150000</v>
      </c>
      <c r="S5030" s="5">
        <v>96899</v>
      </c>
      <c r="T5030" s="5" t="s">
        <v>30</v>
      </c>
      <c r="U5030" s="5" t="s">
        <v>5455</v>
      </c>
      <c r="V5030" s="5">
        <v>47239</v>
      </c>
      <c r="W5030" s="5">
        <v>305061</v>
      </c>
      <c r="X5030" s="5" t="b">
        <v>0</v>
      </c>
      <c r="Y5030" s="7" t="b">
        <v>0</v>
      </c>
    </row>
    <row r="5031" spans="1:25" x14ac:dyDescent="0.3">
      <c r="A5031" s="4" t="s">
        <v>50</v>
      </c>
      <c r="B5031" s="5">
        <v>2013</v>
      </c>
      <c r="C5031" s="5">
        <f t="shared" ca="1" si="234"/>
        <v>13</v>
      </c>
      <c r="D5031" s="5" t="s">
        <v>22</v>
      </c>
      <c r="E5031" s="13">
        <v>30494</v>
      </c>
      <c r="F5031" s="6">
        <v>410199</v>
      </c>
      <c r="G5031" s="15">
        <f t="shared" si="235"/>
        <v>13.451793795500754</v>
      </c>
      <c r="H5031" s="5" t="s">
        <v>5431</v>
      </c>
      <c r="I5031" s="13">
        <v>4389</v>
      </c>
      <c r="J5031" s="17">
        <f t="shared" ca="1" si="236"/>
        <v>337.61538461538464</v>
      </c>
      <c r="K5031" s="5" t="s">
        <v>24</v>
      </c>
      <c r="L5031" s="5" t="s">
        <v>25</v>
      </c>
      <c r="M5031" s="5" t="s">
        <v>5432</v>
      </c>
      <c r="N5031" s="5" t="s">
        <v>37</v>
      </c>
      <c r="O5031" s="5" t="s">
        <v>51</v>
      </c>
      <c r="P5031" s="5" t="s">
        <v>29</v>
      </c>
      <c r="Q5031" s="5">
        <v>1</v>
      </c>
      <c r="R5031" s="6">
        <v>395000</v>
      </c>
      <c r="S5031" s="5">
        <v>474270</v>
      </c>
      <c r="T5031" s="5" t="s">
        <v>30</v>
      </c>
      <c r="U5031" s="5" t="s">
        <v>5456</v>
      </c>
      <c r="V5031" s="5">
        <v>9528</v>
      </c>
      <c r="W5031" s="5">
        <v>61530</v>
      </c>
      <c r="X5031" s="5" t="b">
        <v>0</v>
      </c>
      <c r="Y5031" s="7" t="b">
        <v>0</v>
      </c>
    </row>
    <row r="5032" spans="1:25" x14ac:dyDescent="0.3">
      <c r="A5032" s="4" t="s">
        <v>390</v>
      </c>
      <c r="B5032" s="5">
        <v>2018</v>
      </c>
      <c r="C5032" s="5">
        <f t="shared" ca="1" si="234"/>
        <v>8</v>
      </c>
      <c r="D5032" s="5" t="s">
        <v>22</v>
      </c>
      <c r="E5032" s="13">
        <v>21916</v>
      </c>
      <c r="F5032" s="6">
        <v>451599</v>
      </c>
      <c r="G5032" s="15">
        <f t="shared" si="235"/>
        <v>20.605904362109875</v>
      </c>
      <c r="H5032" s="5" t="s">
        <v>5431</v>
      </c>
      <c r="I5032" s="13">
        <v>470</v>
      </c>
      <c r="J5032" s="17">
        <f t="shared" ca="1" si="236"/>
        <v>58.75</v>
      </c>
      <c r="K5032" s="5" t="s">
        <v>102</v>
      </c>
      <c r="L5032" s="5" t="s">
        <v>25</v>
      </c>
      <c r="M5032" s="5" t="s">
        <v>5432</v>
      </c>
      <c r="N5032" s="5" t="s">
        <v>27</v>
      </c>
      <c r="O5032" s="5" t="s">
        <v>391</v>
      </c>
      <c r="P5032" s="5" t="s">
        <v>59</v>
      </c>
      <c r="Q5032" s="5">
        <v>1</v>
      </c>
      <c r="R5032" s="6">
        <v>434313</v>
      </c>
      <c r="S5032" s="5">
        <v>451699</v>
      </c>
      <c r="T5032" s="5" t="s">
        <v>30</v>
      </c>
      <c r="U5032" s="5" t="s">
        <v>5457</v>
      </c>
      <c r="V5032" s="5">
        <v>10490</v>
      </c>
      <c r="W5032" s="5">
        <v>67740</v>
      </c>
      <c r="X5032" s="5" t="b">
        <v>0</v>
      </c>
      <c r="Y5032" s="7" t="b">
        <v>0</v>
      </c>
    </row>
    <row r="5033" spans="1:25" x14ac:dyDescent="0.3">
      <c r="A5033" s="4" t="s">
        <v>62</v>
      </c>
      <c r="B5033" s="5">
        <v>2011</v>
      </c>
      <c r="C5033" s="5">
        <f t="shared" ca="1" si="234"/>
        <v>15</v>
      </c>
      <c r="D5033" s="5" t="s">
        <v>22</v>
      </c>
      <c r="E5033" s="13">
        <v>42118</v>
      </c>
      <c r="F5033" s="6">
        <v>280899</v>
      </c>
      <c r="G5033" s="15">
        <f t="shared" si="235"/>
        <v>6.6693337765325991</v>
      </c>
      <c r="H5033" s="5" t="s">
        <v>5431</v>
      </c>
      <c r="I5033" s="13">
        <v>3679</v>
      </c>
      <c r="J5033" s="17">
        <f t="shared" ca="1" si="236"/>
        <v>245.26666666666668</v>
      </c>
      <c r="K5033" s="5" t="s">
        <v>24</v>
      </c>
      <c r="L5033" s="5" t="s">
        <v>25</v>
      </c>
      <c r="M5033" s="5" t="s">
        <v>5432</v>
      </c>
      <c r="N5033" s="5" t="s">
        <v>37</v>
      </c>
      <c r="O5033" s="5" t="s">
        <v>65</v>
      </c>
      <c r="P5033" s="5" t="s">
        <v>29</v>
      </c>
      <c r="Q5033" s="5">
        <v>2</v>
      </c>
      <c r="R5033" s="6">
        <v>270942</v>
      </c>
      <c r="S5033" s="5">
        <v>287399</v>
      </c>
      <c r="T5033" s="5" t="s">
        <v>30</v>
      </c>
      <c r="U5033" s="5" t="s">
        <v>5458</v>
      </c>
      <c r="V5033" s="5">
        <v>6525</v>
      </c>
      <c r="W5033" s="5">
        <v>42135</v>
      </c>
      <c r="X5033" s="5" t="b">
        <v>0</v>
      </c>
      <c r="Y5033" s="7" t="b">
        <v>0</v>
      </c>
    </row>
    <row r="5034" spans="1:25" x14ac:dyDescent="0.3">
      <c r="A5034" s="4" t="s">
        <v>252</v>
      </c>
      <c r="B5034" s="5">
        <v>2015</v>
      </c>
      <c r="C5034" s="5">
        <f t="shared" ca="1" si="234"/>
        <v>11</v>
      </c>
      <c r="D5034" s="5" t="s">
        <v>22</v>
      </c>
      <c r="E5034" s="13">
        <v>42503</v>
      </c>
      <c r="F5034" s="6">
        <v>444999</v>
      </c>
      <c r="G5034" s="15">
        <f t="shared" si="235"/>
        <v>10.469825659365222</v>
      </c>
      <c r="H5034" s="5" t="s">
        <v>5431</v>
      </c>
      <c r="I5034" s="13">
        <v>3487</v>
      </c>
      <c r="J5034" s="17">
        <f t="shared" ca="1" si="236"/>
        <v>317</v>
      </c>
      <c r="K5034" s="5" t="s">
        <v>24</v>
      </c>
      <c r="L5034" s="5" t="s">
        <v>25</v>
      </c>
      <c r="M5034" s="5" t="s">
        <v>5432</v>
      </c>
      <c r="N5034" s="5" t="s">
        <v>253</v>
      </c>
      <c r="O5034" s="5" t="s">
        <v>254</v>
      </c>
      <c r="P5034" s="5" t="s">
        <v>29</v>
      </c>
      <c r="Q5034" s="5">
        <v>2</v>
      </c>
      <c r="R5034" s="6">
        <v>432584</v>
      </c>
      <c r="S5034" s="5">
        <v>509579</v>
      </c>
      <c r="T5034" s="5" t="s">
        <v>30</v>
      </c>
      <c r="U5034" s="5" t="s">
        <v>5459</v>
      </c>
      <c r="V5034" s="5">
        <v>10336</v>
      </c>
      <c r="W5034" s="5">
        <v>66750</v>
      </c>
      <c r="X5034" s="5" t="b">
        <v>0</v>
      </c>
      <c r="Y5034" s="7" t="b">
        <v>0</v>
      </c>
    </row>
    <row r="5035" spans="1:25" x14ac:dyDescent="0.3">
      <c r="A5035" s="4" t="s">
        <v>62</v>
      </c>
      <c r="B5035" s="5">
        <v>2009</v>
      </c>
      <c r="C5035" s="5">
        <f t="shared" ca="1" si="234"/>
        <v>17</v>
      </c>
      <c r="D5035" s="5" t="s">
        <v>22</v>
      </c>
      <c r="E5035" s="13">
        <v>35966</v>
      </c>
      <c r="F5035" s="6">
        <v>212799</v>
      </c>
      <c r="G5035" s="15">
        <f t="shared" si="235"/>
        <v>5.9166713006728573</v>
      </c>
      <c r="H5035" s="5" t="s">
        <v>5431</v>
      </c>
      <c r="I5035" s="13">
        <v>5138</v>
      </c>
      <c r="J5035" s="17">
        <f t="shared" ca="1" si="236"/>
        <v>302.23529411764707</v>
      </c>
      <c r="K5035" s="5" t="s">
        <v>24</v>
      </c>
      <c r="L5035" s="5" t="s">
        <v>25</v>
      </c>
      <c r="M5035" s="5" t="s">
        <v>5432</v>
      </c>
      <c r="N5035" s="5" t="s">
        <v>37</v>
      </c>
      <c r="O5035" s="5" t="s">
        <v>65</v>
      </c>
      <c r="P5035" s="5" t="s">
        <v>29</v>
      </c>
      <c r="Q5035" s="5">
        <v>2</v>
      </c>
      <c r="R5035" s="6">
        <v>192265</v>
      </c>
      <c r="S5035" s="5">
        <v>240903</v>
      </c>
      <c r="T5035" s="5" t="s">
        <v>30</v>
      </c>
      <c r="U5035" s="5" t="s">
        <v>5460</v>
      </c>
      <c r="V5035" s="5">
        <v>4943</v>
      </c>
      <c r="W5035" s="5">
        <v>31920</v>
      </c>
      <c r="X5035" s="5" t="b">
        <v>0</v>
      </c>
      <c r="Y5035" s="7" t="b">
        <v>0</v>
      </c>
    </row>
    <row r="5036" spans="1:25" x14ac:dyDescent="0.3">
      <c r="A5036" s="4" t="s">
        <v>44</v>
      </c>
      <c r="B5036" s="5">
        <v>2011</v>
      </c>
      <c r="C5036" s="5">
        <f t="shared" ca="1" si="234"/>
        <v>15</v>
      </c>
      <c r="D5036" s="5" t="s">
        <v>22</v>
      </c>
      <c r="E5036" s="13">
        <v>13977</v>
      </c>
      <c r="F5036" s="6">
        <v>265699</v>
      </c>
      <c r="G5036" s="15">
        <f t="shared" si="235"/>
        <v>19.009730271159764</v>
      </c>
      <c r="H5036" s="5" t="s">
        <v>5431</v>
      </c>
      <c r="I5036" s="13">
        <v>1398</v>
      </c>
      <c r="J5036" s="17">
        <f t="shared" ca="1" si="236"/>
        <v>93.2</v>
      </c>
      <c r="K5036" s="5" t="s">
        <v>24</v>
      </c>
      <c r="L5036" s="5" t="s">
        <v>25</v>
      </c>
      <c r="M5036" s="5" t="s">
        <v>5432</v>
      </c>
      <c r="N5036" s="5" t="s">
        <v>27</v>
      </c>
      <c r="O5036" s="5" t="s">
        <v>45</v>
      </c>
      <c r="P5036" s="5" t="s">
        <v>29</v>
      </c>
      <c r="Q5036" s="5">
        <v>1</v>
      </c>
      <c r="R5036" s="6">
        <v>227839</v>
      </c>
      <c r="S5036" s="5">
        <v>265799</v>
      </c>
      <c r="T5036" s="5" t="s">
        <v>30</v>
      </c>
      <c r="U5036" s="5" t="s">
        <v>5461</v>
      </c>
      <c r="V5036" s="5">
        <v>6172</v>
      </c>
      <c r="W5036" s="5">
        <v>39855</v>
      </c>
      <c r="X5036" s="5" t="b">
        <v>0</v>
      </c>
      <c r="Y5036" s="7" t="b">
        <v>0</v>
      </c>
    </row>
    <row r="5037" spans="1:25" x14ac:dyDescent="0.3">
      <c r="A5037" s="4" t="s">
        <v>36</v>
      </c>
      <c r="B5037" s="5">
        <v>2016</v>
      </c>
      <c r="C5037" s="5">
        <f t="shared" ca="1" si="234"/>
        <v>10</v>
      </c>
      <c r="D5037" s="5" t="s">
        <v>22</v>
      </c>
      <c r="E5037" s="13">
        <v>8063</v>
      </c>
      <c r="F5037" s="6">
        <v>482799</v>
      </c>
      <c r="G5037" s="15">
        <f t="shared" si="235"/>
        <v>59.878333126627808</v>
      </c>
      <c r="H5037" s="5" t="s">
        <v>5431</v>
      </c>
      <c r="I5037" s="13">
        <v>1874</v>
      </c>
      <c r="J5037" s="17">
        <f t="shared" ca="1" si="236"/>
        <v>187.4</v>
      </c>
      <c r="K5037" s="5" t="s">
        <v>24</v>
      </c>
      <c r="L5037" s="5" t="s">
        <v>157</v>
      </c>
      <c r="M5037" s="5" t="s">
        <v>5432</v>
      </c>
      <c r="N5037" s="5" t="s">
        <v>37</v>
      </c>
      <c r="O5037" s="5" t="s">
        <v>38</v>
      </c>
      <c r="P5037" s="5" t="s">
        <v>29</v>
      </c>
      <c r="Q5037" s="5">
        <v>1</v>
      </c>
      <c r="R5037" s="6">
        <v>485746</v>
      </c>
      <c r="S5037" s="5">
        <v>487246</v>
      </c>
      <c r="T5037" s="5" t="s">
        <v>30</v>
      </c>
      <c r="U5037" s="5" t="s">
        <v>5462</v>
      </c>
      <c r="V5037" s="5">
        <v>11214</v>
      </c>
      <c r="W5037" s="5">
        <v>72420</v>
      </c>
      <c r="X5037" s="5" t="b">
        <v>0</v>
      </c>
      <c r="Y5037" s="7" t="b">
        <v>0</v>
      </c>
    </row>
    <row r="5038" spans="1:25" x14ac:dyDescent="0.3">
      <c r="A5038" s="4" t="s">
        <v>78</v>
      </c>
      <c r="B5038" s="5">
        <v>2012</v>
      </c>
      <c r="C5038" s="5">
        <f t="shared" ca="1" si="234"/>
        <v>14</v>
      </c>
      <c r="D5038" s="5" t="s">
        <v>22</v>
      </c>
      <c r="E5038" s="13">
        <v>31373</v>
      </c>
      <c r="F5038" s="6">
        <v>252399</v>
      </c>
      <c r="G5038" s="15">
        <f t="shared" si="235"/>
        <v>8.0451024766518984</v>
      </c>
      <c r="H5038" s="5" t="s">
        <v>5431</v>
      </c>
      <c r="I5038" s="13">
        <v>1151</v>
      </c>
      <c r="J5038" s="17">
        <f t="shared" ca="1" si="236"/>
        <v>82.214285714285708</v>
      </c>
      <c r="K5038" s="5" t="s">
        <v>24</v>
      </c>
      <c r="L5038" s="5" t="s">
        <v>25</v>
      </c>
      <c r="M5038" s="5" t="s">
        <v>5432</v>
      </c>
      <c r="N5038" s="5" t="s">
        <v>37</v>
      </c>
      <c r="O5038" s="5" t="s">
        <v>79</v>
      </c>
      <c r="P5038" s="5" t="s">
        <v>29</v>
      </c>
      <c r="Q5038" s="5">
        <v>2</v>
      </c>
      <c r="R5038" s="6">
        <v>216003</v>
      </c>
      <c r="S5038" s="5">
        <v>96899</v>
      </c>
      <c r="T5038" s="5" t="s">
        <v>66</v>
      </c>
      <c r="U5038" s="5" t="s">
        <v>5463</v>
      </c>
      <c r="V5038" s="5">
        <v>5863</v>
      </c>
      <c r="W5038" s="5">
        <v>37860</v>
      </c>
      <c r="X5038" s="5" t="b">
        <v>0</v>
      </c>
      <c r="Y5038" s="7" t="b">
        <v>0</v>
      </c>
    </row>
    <row r="5039" spans="1:25" x14ac:dyDescent="0.3">
      <c r="A5039" s="4" t="s">
        <v>1810</v>
      </c>
      <c r="B5039" s="5">
        <v>2019</v>
      </c>
      <c r="C5039" s="5">
        <f t="shared" ca="1" si="234"/>
        <v>7</v>
      </c>
      <c r="D5039" s="5" t="s">
        <v>22</v>
      </c>
      <c r="E5039" s="13">
        <v>3243</v>
      </c>
      <c r="F5039" s="6">
        <v>580199</v>
      </c>
      <c r="G5039" s="15">
        <f t="shared" si="235"/>
        <v>178.90810977489977</v>
      </c>
      <c r="H5039" s="5" t="s">
        <v>5431</v>
      </c>
      <c r="I5039" s="13">
        <v>1138</v>
      </c>
      <c r="J5039" s="17">
        <f t="shared" ca="1" si="236"/>
        <v>162.57142857142858</v>
      </c>
      <c r="K5039" s="5" t="s">
        <v>7868</v>
      </c>
      <c r="L5039" s="5" t="s">
        <v>157</v>
      </c>
      <c r="M5039" s="5" t="s">
        <v>5432</v>
      </c>
      <c r="N5039" s="5" t="s">
        <v>37</v>
      </c>
      <c r="O5039" s="5" t="s">
        <v>1811</v>
      </c>
      <c r="P5039" s="5" t="s">
        <v>29</v>
      </c>
      <c r="Q5039" s="5">
        <v>1</v>
      </c>
      <c r="R5039" s="6">
        <v>570259</v>
      </c>
      <c r="S5039" s="5">
        <v>96899</v>
      </c>
      <c r="T5039" s="5" t="s">
        <v>30</v>
      </c>
      <c r="U5039" s="5" t="s">
        <v>5464</v>
      </c>
      <c r="V5039" s="5">
        <v>13477</v>
      </c>
      <c r="W5039" s="5">
        <v>87030</v>
      </c>
      <c r="X5039" s="5" t="b">
        <v>0</v>
      </c>
      <c r="Y5039" s="7" t="b">
        <v>0</v>
      </c>
    </row>
    <row r="5040" spans="1:25" x14ac:dyDescent="0.3">
      <c r="A5040" s="4" t="s">
        <v>69</v>
      </c>
      <c r="B5040" s="5">
        <v>2012</v>
      </c>
      <c r="C5040" s="5">
        <f t="shared" ca="1" si="234"/>
        <v>14</v>
      </c>
      <c r="D5040" s="5" t="s">
        <v>22</v>
      </c>
      <c r="E5040" s="13">
        <v>11185</v>
      </c>
      <c r="F5040" s="6">
        <v>352699</v>
      </c>
      <c r="G5040" s="15">
        <f t="shared" si="235"/>
        <v>31.53321412606169</v>
      </c>
      <c r="H5040" s="5" t="s">
        <v>5431</v>
      </c>
      <c r="I5040" s="13">
        <v>1982</v>
      </c>
      <c r="J5040" s="17">
        <f t="shared" ca="1" si="236"/>
        <v>141.57142857142858</v>
      </c>
      <c r="K5040" s="5" t="s">
        <v>24</v>
      </c>
      <c r="L5040" s="5" t="s">
        <v>25</v>
      </c>
      <c r="M5040" s="5" t="s">
        <v>5432</v>
      </c>
      <c r="N5040" s="5" t="s">
        <v>71</v>
      </c>
      <c r="O5040" s="5" t="s">
        <v>72</v>
      </c>
      <c r="P5040" s="5" t="s">
        <v>29</v>
      </c>
      <c r="Q5040" s="5">
        <v>1</v>
      </c>
      <c r="R5040" s="6">
        <v>331547</v>
      </c>
      <c r="S5040" s="5">
        <v>96899</v>
      </c>
      <c r="T5040" s="5" t="s">
        <v>30</v>
      </c>
      <c r="U5040" s="5" t="s">
        <v>5465</v>
      </c>
      <c r="V5040" s="5">
        <v>8192</v>
      </c>
      <c r="W5040" s="5">
        <v>52905</v>
      </c>
      <c r="X5040" s="5" t="b">
        <v>0</v>
      </c>
      <c r="Y5040" s="7" t="b">
        <v>0</v>
      </c>
    </row>
    <row r="5041" spans="1:25" x14ac:dyDescent="0.3">
      <c r="A5041" s="4" t="s">
        <v>44</v>
      </c>
      <c r="B5041" s="5">
        <v>2015</v>
      </c>
      <c r="C5041" s="5">
        <f t="shared" ca="1" si="234"/>
        <v>11</v>
      </c>
      <c r="D5041" s="5" t="s">
        <v>22</v>
      </c>
      <c r="E5041" s="13">
        <v>19070</v>
      </c>
      <c r="F5041" s="6">
        <v>362399</v>
      </c>
      <c r="G5041" s="15">
        <f t="shared" si="235"/>
        <v>19.003618248557945</v>
      </c>
      <c r="H5041" s="5" t="s">
        <v>5431</v>
      </c>
      <c r="I5041" s="13">
        <v>480</v>
      </c>
      <c r="J5041" s="17">
        <f t="shared" ca="1" si="236"/>
        <v>43.636363636363633</v>
      </c>
      <c r="K5041" s="5" t="s">
        <v>24</v>
      </c>
      <c r="L5041" s="5" t="s">
        <v>157</v>
      </c>
      <c r="M5041" s="5" t="s">
        <v>5432</v>
      </c>
      <c r="N5041" s="5" t="s">
        <v>27</v>
      </c>
      <c r="O5041" s="5" t="s">
        <v>45</v>
      </c>
      <c r="P5041" s="5" t="s">
        <v>29</v>
      </c>
      <c r="Q5041" s="5">
        <v>2</v>
      </c>
      <c r="R5041" s="6">
        <v>336504</v>
      </c>
      <c r="S5041" s="5">
        <v>96899</v>
      </c>
      <c r="T5041" s="5" t="s">
        <v>30</v>
      </c>
      <c r="U5041" s="5" t="s">
        <v>5466</v>
      </c>
      <c r="V5041" s="5">
        <v>8418</v>
      </c>
      <c r="W5041" s="5">
        <v>54360</v>
      </c>
      <c r="X5041" s="5" t="b">
        <v>0</v>
      </c>
      <c r="Y5041" s="7" t="b">
        <v>0</v>
      </c>
    </row>
    <row r="5042" spans="1:25" x14ac:dyDescent="0.3">
      <c r="A5042" s="4" t="s">
        <v>129</v>
      </c>
      <c r="B5042" s="5">
        <v>2015</v>
      </c>
      <c r="C5042" s="5">
        <f t="shared" ca="1" si="234"/>
        <v>11</v>
      </c>
      <c r="D5042" s="5" t="s">
        <v>22</v>
      </c>
      <c r="E5042" s="13">
        <v>17762</v>
      </c>
      <c r="F5042" s="6">
        <v>396899</v>
      </c>
      <c r="G5042" s="15">
        <f t="shared" si="235"/>
        <v>22.345400292759823</v>
      </c>
      <c r="H5042" s="5" t="s">
        <v>5431</v>
      </c>
      <c r="I5042" s="13">
        <v>2646</v>
      </c>
      <c r="J5042" s="17">
        <f t="shared" ca="1" si="236"/>
        <v>240.54545454545453</v>
      </c>
      <c r="K5042" s="5" t="s">
        <v>24</v>
      </c>
      <c r="L5042" s="5" t="s">
        <v>157</v>
      </c>
      <c r="M5042" s="5" t="s">
        <v>5432</v>
      </c>
      <c r="N5042" s="5" t="s">
        <v>27</v>
      </c>
      <c r="O5042" s="5" t="s">
        <v>131</v>
      </c>
      <c r="P5042" s="5" t="s">
        <v>29</v>
      </c>
      <c r="Q5042" s="5">
        <v>1</v>
      </c>
      <c r="R5042" s="6">
        <v>380320</v>
      </c>
      <c r="S5042" s="5">
        <v>457091</v>
      </c>
      <c r="T5042" s="5" t="s">
        <v>30</v>
      </c>
      <c r="U5042" s="5" t="s">
        <v>5467</v>
      </c>
      <c r="V5042" s="5">
        <v>9219</v>
      </c>
      <c r="W5042" s="5">
        <v>59535</v>
      </c>
      <c r="X5042" s="5" t="b">
        <v>0</v>
      </c>
      <c r="Y5042" s="7" t="b">
        <v>0</v>
      </c>
    </row>
    <row r="5043" spans="1:25" x14ac:dyDescent="0.3">
      <c r="A5043" s="4" t="s">
        <v>129</v>
      </c>
      <c r="B5043" s="5">
        <v>2015</v>
      </c>
      <c r="C5043" s="5">
        <f t="shared" ca="1" si="234"/>
        <v>11</v>
      </c>
      <c r="D5043" s="5" t="s">
        <v>22</v>
      </c>
      <c r="E5043" s="13">
        <v>38703</v>
      </c>
      <c r="F5043" s="6">
        <v>416199</v>
      </c>
      <c r="G5043" s="15">
        <f t="shared" si="235"/>
        <v>10.753662506782421</v>
      </c>
      <c r="H5043" s="5" t="s">
        <v>5431</v>
      </c>
      <c r="I5043" s="13">
        <v>846</v>
      </c>
      <c r="J5043" s="17">
        <f t="shared" ca="1" si="236"/>
        <v>76.909090909090907</v>
      </c>
      <c r="K5043" s="5" t="s">
        <v>24</v>
      </c>
      <c r="L5043" s="5" t="s">
        <v>157</v>
      </c>
      <c r="M5043" s="5" t="s">
        <v>5432</v>
      </c>
      <c r="N5043" s="5" t="s">
        <v>27</v>
      </c>
      <c r="O5043" s="5" t="s">
        <v>131</v>
      </c>
      <c r="P5043" s="5" t="s">
        <v>29</v>
      </c>
      <c r="Q5043" s="5">
        <v>1</v>
      </c>
      <c r="R5043" s="6">
        <v>365697</v>
      </c>
      <c r="S5043" s="5">
        <v>416299</v>
      </c>
      <c r="T5043" s="5" t="s">
        <v>30</v>
      </c>
      <c r="U5043" s="5" t="s">
        <v>5468</v>
      </c>
      <c r="V5043" s="5">
        <v>9667</v>
      </c>
      <c r="W5043" s="5">
        <v>62430</v>
      </c>
      <c r="X5043" s="5" t="b">
        <v>0</v>
      </c>
      <c r="Y5043" s="7" t="b">
        <v>0</v>
      </c>
    </row>
    <row r="5044" spans="1:25" x14ac:dyDescent="0.3">
      <c r="A5044" s="4" t="s">
        <v>163</v>
      </c>
      <c r="B5044" s="5">
        <v>2012</v>
      </c>
      <c r="C5044" s="5">
        <f t="shared" ca="1" si="234"/>
        <v>14</v>
      </c>
      <c r="D5044" s="5" t="s">
        <v>22</v>
      </c>
      <c r="E5044" s="13">
        <v>38553</v>
      </c>
      <c r="F5044" s="6">
        <v>338999</v>
      </c>
      <c r="G5044" s="15">
        <f t="shared" si="235"/>
        <v>8.7930640935854534</v>
      </c>
      <c r="H5044" s="5" t="s">
        <v>5431</v>
      </c>
      <c r="I5044" s="13">
        <v>589</v>
      </c>
      <c r="J5044" s="17">
        <f t="shared" ca="1" si="236"/>
        <v>42.071428571428569</v>
      </c>
      <c r="K5044" s="5" t="s">
        <v>24</v>
      </c>
      <c r="L5044" s="5" t="s">
        <v>25</v>
      </c>
      <c r="M5044" s="5" t="s">
        <v>5432</v>
      </c>
      <c r="N5044" s="5" t="s">
        <v>27</v>
      </c>
      <c r="O5044" s="5" t="s">
        <v>164</v>
      </c>
      <c r="P5044" s="5" t="s">
        <v>29</v>
      </c>
      <c r="Q5044" s="5">
        <v>1</v>
      </c>
      <c r="R5044" s="6">
        <v>314930</v>
      </c>
      <c r="S5044" s="5">
        <v>380583</v>
      </c>
      <c r="T5044" s="5" t="s">
        <v>30</v>
      </c>
      <c r="U5044" s="5" t="s">
        <v>5469</v>
      </c>
      <c r="V5044" s="5">
        <v>7874</v>
      </c>
      <c r="W5044" s="5">
        <v>50850</v>
      </c>
      <c r="X5044" s="5" t="b">
        <v>0</v>
      </c>
      <c r="Y5044" s="7" t="b">
        <v>0</v>
      </c>
    </row>
    <row r="5045" spans="1:25" x14ac:dyDescent="0.3">
      <c r="A5045" s="4" t="s">
        <v>78</v>
      </c>
      <c r="B5045" s="5">
        <v>2014</v>
      </c>
      <c r="C5045" s="5">
        <f t="shared" ca="1" si="234"/>
        <v>12</v>
      </c>
      <c r="D5045" s="5" t="s">
        <v>22</v>
      </c>
      <c r="E5045" s="13">
        <v>34968</v>
      </c>
      <c r="F5045" s="6">
        <v>266399</v>
      </c>
      <c r="G5045" s="15">
        <f t="shared" si="235"/>
        <v>7.6183653626172498</v>
      </c>
      <c r="H5045" s="5" t="s">
        <v>5431</v>
      </c>
      <c r="I5045" s="13">
        <v>2596</v>
      </c>
      <c r="J5045" s="17">
        <f t="shared" ca="1" si="236"/>
        <v>216.33333333333334</v>
      </c>
      <c r="K5045" s="5" t="s">
        <v>24</v>
      </c>
      <c r="L5045" s="5" t="s">
        <v>25</v>
      </c>
      <c r="M5045" s="5" t="s">
        <v>5432</v>
      </c>
      <c r="N5045" s="5" t="s">
        <v>37</v>
      </c>
      <c r="O5045" s="5" t="s">
        <v>79</v>
      </c>
      <c r="P5045" s="5" t="s">
        <v>29</v>
      </c>
      <c r="Q5045" s="5">
        <v>2</v>
      </c>
      <c r="R5045" s="6">
        <v>248505</v>
      </c>
      <c r="S5045" s="5">
        <v>302870</v>
      </c>
      <c r="T5045" s="5" t="s">
        <v>30</v>
      </c>
      <c r="U5045" s="5" t="s">
        <v>5470</v>
      </c>
      <c r="V5045" s="5">
        <v>6188</v>
      </c>
      <c r="W5045" s="5">
        <v>39960</v>
      </c>
      <c r="X5045" s="5" t="b">
        <v>0</v>
      </c>
      <c r="Y5045" s="7" t="b">
        <v>0</v>
      </c>
    </row>
    <row r="5046" spans="1:25" x14ac:dyDescent="0.3">
      <c r="A5046" s="4" t="s">
        <v>97</v>
      </c>
      <c r="B5046" s="5">
        <v>2013</v>
      </c>
      <c r="C5046" s="5">
        <f t="shared" ca="1" si="234"/>
        <v>13</v>
      </c>
      <c r="D5046" s="5" t="s">
        <v>22</v>
      </c>
      <c r="E5046" s="13">
        <v>41318</v>
      </c>
      <c r="F5046" s="6">
        <v>445099</v>
      </c>
      <c r="G5046" s="15">
        <f t="shared" si="235"/>
        <v>10.772520451135099</v>
      </c>
      <c r="H5046" s="5" t="s">
        <v>5431</v>
      </c>
      <c r="I5046" s="13">
        <v>1208</v>
      </c>
      <c r="J5046" s="17">
        <f t="shared" ca="1" si="236"/>
        <v>92.92307692307692</v>
      </c>
      <c r="K5046" s="5" t="s">
        <v>75</v>
      </c>
      <c r="L5046" s="5" t="s">
        <v>25</v>
      </c>
      <c r="M5046" s="5" t="s">
        <v>5432</v>
      </c>
      <c r="N5046" s="5" t="s">
        <v>27</v>
      </c>
      <c r="O5046" s="5" t="s">
        <v>99</v>
      </c>
      <c r="P5046" s="5" t="s">
        <v>29</v>
      </c>
      <c r="Q5046" s="5">
        <v>2</v>
      </c>
      <c r="R5046" s="6">
        <v>443815</v>
      </c>
      <c r="S5046" s="5">
        <v>522505</v>
      </c>
      <c r="T5046" s="5" t="s">
        <v>30</v>
      </c>
      <c r="U5046" s="5" t="s">
        <v>5471</v>
      </c>
      <c r="V5046" s="5">
        <v>10339</v>
      </c>
      <c r="W5046" s="5">
        <v>66765</v>
      </c>
      <c r="X5046" s="5" t="b">
        <v>0</v>
      </c>
      <c r="Y5046" s="7" t="b">
        <v>0</v>
      </c>
    </row>
    <row r="5047" spans="1:25" x14ac:dyDescent="0.3">
      <c r="A5047" s="4" t="s">
        <v>21</v>
      </c>
      <c r="B5047" s="5">
        <v>2016</v>
      </c>
      <c r="C5047" s="5">
        <f t="shared" ca="1" si="234"/>
        <v>10</v>
      </c>
      <c r="D5047" s="5" t="s">
        <v>22</v>
      </c>
      <c r="E5047" s="13">
        <v>29511</v>
      </c>
      <c r="F5047" s="6">
        <v>480699</v>
      </c>
      <c r="G5047" s="15">
        <f t="shared" si="235"/>
        <v>16.288807563281487</v>
      </c>
      <c r="H5047" s="5" t="s">
        <v>5431</v>
      </c>
      <c r="I5047" s="13">
        <v>2770</v>
      </c>
      <c r="J5047" s="17">
        <f t="shared" ca="1" si="236"/>
        <v>277</v>
      </c>
      <c r="K5047" s="5" t="s">
        <v>24</v>
      </c>
      <c r="L5047" s="5" t="s">
        <v>157</v>
      </c>
      <c r="M5047" s="5" t="s">
        <v>5432</v>
      </c>
      <c r="N5047" s="5" t="s">
        <v>27</v>
      </c>
      <c r="O5047" s="5" t="s">
        <v>28</v>
      </c>
      <c r="P5047" s="5" t="s">
        <v>29</v>
      </c>
      <c r="Q5047" s="5">
        <v>1</v>
      </c>
      <c r="R5047" s="6">
        <v>466750</v>
      </c>
      <c r="S5047" s="5">
        <v>548875</v>
      </c>
      <c r="T5047" s="5" t="s">
        <v>30</v>
      </c>
      <c r="U5047" s="5" t="s">
        <v>5472</v>
      </c>
      <c r="V5047" s="5">
        <v>11165</v>
      </c>
      <c r="W5047" s="5">
        <v>72105</v>
      </c>
      <c r="X5047" s="5" t="b">
        <v>0</v>
      </c>
      <c r="Y5047" s="7" t="b">
        <v>0</v>
      </c>
    </row>
    <row r="5048" spans="1:25" x14ac:dyDescent="0.3">
      <c r="A5048" s="4" t="s">
        <v>163</v>
      </c>
      <c r="B5048" s="5">
        <v>2017</v>
      </c>
      <c r="C5048" s="5">
        <f t="shared" ca="1" si="234"/>
        <v>9</v>
      </c>
      <c r="D5048" s="5" t="s">
        <v>22</v>
      </c>
      <c r="E5048" s="13">
        <v>5873</v>
      </c>
      <c r="F5048" s="6">
        <v>426999</v>
      </c>
      <c r="G5048" s="15">
        <f t="shared" si="235"/>
        <v>72.705431636301725</v>
      </c>
      <c r="H5048" s="5" t="s">
        <v>5431</v>
      </c>
      <c r="I5048" s="13">
        <v>1505</v>
      </c>
      <c r="J5048" s="17">
        <f t="shared" ca="1" si="236"/>
        <v>167.22222222222223</v>
      </c>
      <c r="K5048" s="5" t="s">
        <v>24</v>
      </c>
      <c r="L5048" s="5" t="s">
        <v>25</v>
      </c>
      <c r="M5048" s="5" t="s">
        <v>5432</v>
      </c>
      <c r="N5048" s="5" t="s">
        <v>27</v>
      </c>
      <c r="O5048" s="5" t="s">
        <v>164</v>
      </c>
      <c r="P5048" s="5" t="s">
        <v>29</v>
      </c>
      <c r="Q5048" s="5">
        <v>1</v>
      </c>
      <c r="R5048" s="6">
        <v>395809</v>
      </c>
      <c r="S5048" s="5">
        <v>475215</v>
      </c>
      <c r="T5048" s="5" t="s">
        <v>30</v>
      </c>
      <c r="U5048" s="5" t="s">
        <v>5473</v>
      </c>
      <c r="V5048" s="5">
        <v>9918</v>
      </c>
      <c r="W5048" s="5">
        <v>64050</v>
      </c>
      <c r="X5048" s="5" t="b">
        <v>0</v>
      </c>
      <c r="Y5048" s="7" t="b">
        <v>0</v>
      </c>
    </row>
    <row r="5049" spans="1:25" x14ac:dyDescent="0.3">
      <c r="A5049" s="4" t="s">
        <v>44</v>
      </c>
      <c r="B5049" s="5">
        <v>2016</v>
      </c>
      <c r="C5049" s="5">
        <f t="shared" ca="1" si="234"/>
        <v>10</v>
      </c>
      <c r="D5049" s="5" t="s">
        <v>22</v>
      </c>
      <c r="E5049" s="13">
        <v>22360</v>
      </c>
      <c r="F5049" s="6">
        <v>324099</v>
      </c>
      <c r="G5049" s="15">
        <f t="shared" si="235"/>
        <v>14.494588550983901</v>
      </c>
      <c r="H5049" s="5" t="s">
        <v>5431</v>
      </c>
      <c r="I5049" s="13">
        <v>883</v>
      </c>
      <c r="J5049" s="17">
        <f t="shared" ca="1" si="236"/>
        <v>88.3</v>
      </c>
      <c r="K5049" s="5" t="s">
        <v>24</v>
      </c>
      <c r="L5049" s="5" t="s">
        <v>25</v>
      </c>
      <c r="M5049" s="5" t="s">
        <v>5432</v>
      </c>
      <c r="N5049" s="5" t="s">
        <v>27</v>
      </c>
      <c r="O5049" s="5" t="s">
        <v>45</v>
      </c>
      <c r="P5049" s="5" t="s">
        <v>29</v>
      </c>
      <c r="Q5049" s="5">
        <v>1</v>
      </c>
      <c r="R5049" s="6">
        <v>318699</v>
      </c>
      <c r="S5049" s="5">
        <v>384981</v>
      </c>
      <c r="T5049" s="5" t="s">
        <v>30</v>
      </c>
      <c r="U5049" s="5" t="s">
        <v>5474</v>
      </c>
      <c r="V5049" s="5">
        <v>7528</v>
      </c>
      <c r="W5049" s="5">
        <v>48615</v>
      </c>
      <c r="X5049" s="5" t="b">
        <v>0</v>
      </c>
      <c r="Y5049" s="7" t="b">
        <v>0</v>
      </c>
    </row>
    <row r="5050" spans="1:25" x14ac:dyDescent="0.3">
      <c r="A5050" s="4" t="s">
        <v>62</v>
      </c>
      <c r="B5050" s="5">
        <v>2014</v>
      </c>
      <c r="C5050" s="5">
        <f t="shared" ca="1" si="234"/>
        <v>12</v>
      </c>
      <c r="D5050" s="5" t="s">
        <v>22</v>
      </c>
      <c r="E5050" s="13">
        <v>21428</v>
      </c>
      <c r="F5050" s="6">
        <v>373899</v>
      </c>
      <c r="G5050" s="15">
        <f t="shared" si="235"/>
        <v>17.449085308941573</v>
      </c>
      <c r="H5050" s="5" t="s">
        <v>5431</v>
      </c>
      <c r="I5050" s="13">
        <v>1272</v>
      </c>
      <c r="J5050" s="17">
        <f t="shared" ca="1" si="236"/>
        <v>106</v>
      </c>
      <c r="K5050" s="5" t="s">
        <v>24</v>
      </c>
      <c r="L5050" s="5" t="s">
        <v>25</v>
      </c>
      <c r="M5050" s="5" t="s">
        <v>5432</v>
      </c>
      <c r="N5050" s="5" t="s">
        <v>37</v>
      </c>
      <c r="O5050" s="5" t="s">
        <v>65</v>
      </c>
      <c r="P5050" s="5" t="s">
        <v>29</v>
      </c>
      <c r="Q5050" s="5">
        <v>1</v>
      </c>
      <c r="R5050" s="6">
        <v>359273</v>
      </c>
      <c r="S5050" s="5">
        <v>96899</v>
      </c>
      <c r="T5050" s="5" t="s">
        <v>30</v>
      </c>
      <c r="U5050" s="5" t="s">
        <v>5475</v>
      </c>
      <c r="V5050" s="5">
        <v>8685</v>
      </c>
      <c r="W5050" s="5">
        <v>56085</v>
      </c>
      <c r="X5050" s="5" t="b">
        <v>0</v>
      </c>
      <c r="Y5050" s="7" t="b">
        <v>0</v>
      </c>
    </row>
    <row r="5051" spans="1:25" x14ac:dyDescent="0.3">
      <c r="A5051" s="4" t="s">
        <v>133</v>
      </c>
      <c r="B5051" s="5">
        <v>2018</v>
      </c>
      <c r="C5051" s="5">
        <f t="shared" ca="1" si="234"/>
        <v>8</v>
      </c>
      <c r="D5051" s="5" t="s">
        <v>22</v>
      </c>
      <c r="E5051" s="13">
        <v>11258</v>
      </c>
      <c r="F5051" s="6">
        <v>618899</v>
      </c>
      <c r="G5051" s="15">
        <f t="shared" si="235"/>
        <v>54.974151714336472</v>
      </c>
      <c r="H5051" s="5" t="s">
        <v>5431</v>
      </c>
      <c r="I5051" s="13">
        <v>1586</v>
      </c>
      <c r="J5051" s="17">
        <f t="shared" ca="1" si="236"/>
        <v>198.25</v>
      </c>
      <c r="K5051" s="5" t="s">
        <v>24</v>
      </c>
      <c r="L5051" s="5" t="s">
        <v>25</v>
      </c>
      <c r="M5051" s="5" t="s">
        <v>5432</v>
      </c>
      <c r="N5051" s="5" t="s">
        <v>27</v>
      </c>
      <c r="O5051" s="5" t="s">
        <v>134</v>
      </c>
      <c r="P5051" s="5" t="s">
        <v>29</v>
      </c>
      <c r="Q5051" s="5">
        <v>1</v>
      </c>
      <c r="R5051" s="6">
        <v>628811</v>
      </c>
      <c r="S5051" s="5">
        <v>739971</v>
      </c>
      <c r="T5051" s="5" t="s">
        <v>30</v>
      </c>
      <c r="U5051" s="5" t="s">
        <v>5476</v>
      </c>
      <c r="V5051" s="5">
        <v>14375</v>
      </c>
      <c r="W5051" s="5">
        <v>92835</v>
      </c>
      <c r="X5051" s="5" t="b">
        <v>0</v>
      </c>
      <c r="Y5051" s="7" t="b">
        <v>0</v>
      </c>
    </row>
    <row r="5052" spans="1:25" x14ac:dyDescent="0.3">
      <c r="A5052" s="4" t="s">
        <v>390</v>
      </c>
      <c r="B5052" s="5">
        <v>2019</v>
      </c>
      <c r="C5052" s="5">
        <f t="shared" ca="1" si="234"/>
        <v>7</v>
      </c>
      <c r="D5052" s="5" t="s">
        <v>22</v>
      </c>
      <c r="E5052" s="13">
        <v>9891</v>
      </c>
      <c r="F5052" s="6">
        <v>477499</v>
      </c>
      <c r="G5052" s="15">
        <f t="shared" si="235"/>
        <v>48.27610959458093</v>
      </c>
      <c r="H5052" s="5" t="s">
        <v>5431</v>
      </c>
      <c r="I5052" s="13">
        <v>595</v>
      </c>
      <c r="J5052" s="17">
        <f t="shared" ca="1" si="236"/>
        <v>85</v>
      </c>
      <c r="K5052" s="5" t="s">
        <v>102</v>
      </c>
      <c r="L5052" s="5" t="s">
        <v>25</v>
      </c>
      <c r="M5052" s="5" t="s">
        <v>5432</v>
      </c>
      <c r="N5052" s="5" t="s">
        <v>27</v>
      </c>
      <c r="O5052" s="5" t="s">
        <v>391</v>
      </c>
      <c r="P5052" s="5" t="s">
        <v>59</v>
      </c>
      <c r="Q5052" s="5">
        <v>1</v>
      </c>
      <c r="R5052" s="6">
        <v>459465</v>
      </c>
      <c r="S5052" s="5">
        <v>477599</v>
      </c>
      <c r="T5052" s="5" t="s">
        <v>30</v>
      </c>
      <c r="U5052" s="5" t="s">
        <v>5477</v>
      </c>
      <c r="V5052" s="5">
        <v>11091</v>
      </c>
      <c r="W5052" s="5">
        <v>71625</v>
      </c>
      <c r="X5052" s="5" t="b">
        <v>0</v>
      </c>
      <c r="Y5052" s="7" t="b">
        <v>0</v>
      </c>
    </row>
    <row r="5053" spans="1:25" x14ac:dyDescent="0.3">
      <c r="A5053" s="4" t="s">
        <v>163</v>
      </c>
      <c r="B5053" s="5">
        <v>2013</v>
      </c>
      <c r="C5053" s="5">
        <f t="shared" ca="1" si="234"/>
        <v>13</v>
      </c>
      <c r="D5053" s="5" t="s">
        <v>22</v>
      </c>
      <c r="E5053" s="13">
        <v>30782</v>
      </c>
      <c r="F5053" s="6">
        <v>378399</v>
      </c>
      <c r="G5053" s="15">
        <f t="shared" si="235"/>
        <v>12.29286596062634</v>
      </c>
      <c r="H5053" s="5" t="s">
        <v>5431</v>
      </c>
      <c r="I5053" s="13">
        <v>388</v>
      </c>
      <c r="J5053" s="17">
        <f t="shared" ca="1" si="236"/>
        <v>29.846153846153847</v>
      </c>
      <c r="K5053" s="5" t="s">
        <v>24</v>
      </c>
      <c r="L5053" s="5" t="s">
        <v>25</v>
      </c>
      <c r="M5053" s="5" t="s">
        <v>5432</v>
      </c>
      <c r="N5053" s="5" t="s">
        <v>27</v>
      </c>
      <c r="O5053" s="5" t="s">
        <v>164</v>
      </c>
      <c r="P5053" s="5" t="s">
        <v>29</v>
      </c>
      <c r="Q5053" s="5">
        <v>1</v>
      </c>
      <c r="R5053" s="6">
        <v>360273</v>
      </c>
      <c r="S5053" s="5">
        <v>433627</v>
      </c>
      <c r="T5053" s="5" t="s">
        <v>30</v>
      </c>
      <c r="U5053" s="5" t="s">
        <v>5478</v>
      </c>
      <c r="V5053" s="5">
        <v>8789</v>
      </c>
      <c r="W5053" s="5">
        <v>56760</v>
      </c>
      <c r="X5053" s="5" t="b">
        <v>0</v>
      </c>
      <c r="Y5053" s="7" t="b">
        <v>0</v>
      </c>
    </row>
    <row r="5054" spans="1:25" x14ac:dyDescent="0.3">
      <c r="A5054" s="4" t="s">
        <v>36</v>
      </c>
      <c r="B5054" s="5">
        <v>2016</v>
      </c>
      <c r="C5054" s="5">
        <f t="shared" ca="1" si="234"/>
        <v>10</v>
      </c>
      <c r="D5054" s="5" t="s">
        <v>22</v>
      </c>
      <c r="E5054" s="13">
        <v>20090</v>
      </c>
      <c r="F5054" s="6">
        <v>470299</v>
      </c>
      <c r="G5054" s="15">
        <f t="shared" si="235"/>
        <v>23.409606769537085</v>
      </c>
      <c r="H5054" s="5" t="s">
        <v>5431</v>
      </c>
      <c r="I5054" s="13">
        <v>990</v>
      </c>
      <c r="J5054" s="17">
        <f t="shared" ca="1" si="236"/>
        <v>99</v>
      </c>
      <c r="K5054" s="5" t="s">
        <v>24</v>
      </c>
      <c r="L5054" s="5" t="s">
        <v>25</v>
      </c>
      <c r="M5054" s="5" t="s">
        <v>5432</v>
      </c>
      <c r="N5054" s="5" t="s">
        <v>37</v>
      </c>
      <c r="O5054" s="5" t="s">
        <v>38</v>
      </c>
      <c r="P5054" s="5" t="s">
        <v>29</v>
      </c>
      <c r="Q5054" s="5">
        <v>2</v>
      </c>
      <c r="R5054" s="6">
        <v>472100</v>
      </c>
      <c r="S5054" s="5">
        <v>555035</v>
      </c>
      <c r="T5054" s="5" t="s">
        <v>30</v>
      </c>
      <c r="U5054" s="5" t="s">
        <v>5479</v>
      </c>
      <c r="V5054" s="5">
        <v>10924</v>
      </c>
      <c r="W5054" s="5">
        <v>70545</v>
      </c>
      <c r="X5054" s="5" t="b">
        <v>0</v>
      </c>
      <c r="Y5054" s="7" t="b">
        <v>0</v>
      </c>
    </row>
    <row r="5055" spans="1:25" x14ac:dyDescent="0.3">
      <c r="A5055" s="4" t="s">
        <v>163</v>
      </c>
      <c r="B5055" s="5">
        <v>2016</v>
      </c>
      <c r="C5055" s="5">
        <f t="shared" ca="1" si="234"/>
        <v>10</v>
      </c>
      <c r="D5055" s="5" t="s">
        <v>22</v>
      </c>
      <c r="E5055" s="13">
        <v>32196</v>
      </c>
      <c r="F5055" s="6">
        <v>416099</v>
      </c>
      <c r="G5055" s="15">
        <f t="shared" si="235"/>
        <v>12.923934650267114</v>
      </c>
      <c r="H5055" s="5" t="s">
        <v>5431</v>
      </c>
      <c r="I5055" s="13">
        <v>521</v>
      </c>
      <c r="J5055" s="17">
        <f t="shared" ca="1" si="236"/>
        <v>52.1</v>
      </c>
      <c r="K5055" s="5" t="s">
        <v>24</v>
      </c>
      <c r="L5055" s="5" t="s">
        <v>25</v>
      </c>
      <c r="M5055" s="5" t="s">
        <v>5432</v>
      </c>
      <c r="N5055" s="5" t="s">
        <v>27</v>
      </c>
      <c r="O5055" s="5" t="s">
        <v>164</v>
      </c>
      <c r="P5055" s="5" t="s">
        <v>29</v>
      </c>
      <c r="Q5055" s="5">
        <v>1</v>
      </c>
      <c r="R5055" s="6">
        <v>402599</v>
      </c>
      <c r="S5055" s="5">
        <v>475094</v>
      </c>
      <c r="T5055" s="5" t="s">
        <v>30</v>
      </c>
      <c r="U5055" s="5" t="s">
        <v>5480</v>
      </c>
      <c r="V5055" s="5">
        <v>9665</v>
      </c>
      <c r="W5055" s="5">
        <v>62415</v>
      </c>
      <c r="X5055" s="5" t="b">
        <v>0</v>
      </c>
      <c r="Y5055" s="7" t="b">
        <v>0</v>
      </c>
    </row>
    <row r="5056" spans="1:25" x14ac:dyDescent="0.3">
      <c r="A5056" s="4" t="s">
        <v>129</v>
      </c>
      <c r="B5056" s="5">
        <v>2014</v>
      </c>
      <c r="C5056" s="5">
        <f t="shared" ca="1" si="234"/>
        <v>12</v>
      </c>
      <c r="D5056" s="5" t="s">
        <v>22</v>
      </c>
      <c r="E5056" s="13">
        <v>37918</v>
      </c>
      <c r="F5056" s="6">
        <v>333699</v>
      </c>
      <c r="G5056" s="15">
        <f t="shared" si="235"/>
        <v>8.8005432775990293</v>
      </c>
      <c r="H5056" s="5" t="s">
        <v>5431</v>
      </c>
      <c r="I5056" s="13">
        <v>1930</v>
      </c>
      <c r="J5056" s="17">
        <f t="shared" ca="1" si="236"/>
        <v>160.83333333333334</v>
      </c>
      <c r="K5056" s="5" t="s">
        <v>24</v>
      </c>
      <c r="L5056" s="5" t="s">
        <v>25</v>
      </c>
      <c r="M5056" s="5" t="s">
        <v>5432</v>
      </c>
      <c r="N5056" s="5" t="s">
        <v>27</v>
      </c>
      <c r="O5056" s="5" t="s">
        <v>131</v>
      </c>
      <c r="P5056" s="5" t="s">
        <v>29</v>
      </c>
      <c r="Q5056" s="5">
        <v>2</v>
      </c>
      <c r="R5056" s="6">
        <v>338113</v>
      </c>
      <c r="S5056" s="5">
        <v>337299</v>
      </c>
      <c r="T5056" s="5" t="s">
        <v>30</v>
      </c>
      <c r="U5056" s="5" t="s">
        <v>5481</v>
      </c>
      <c r="V5056" s="5">
        <v>7751</v>
      </c>
      <c r="W5056" s="5">
        <v>50055</v>
      </c>
      <c r="X5056" s="5" t="b">
        <v>0</v>
      </c>
      <c r="Y5056" s="7" t="b">
        <v>0</v>
      </c>
    </row>
    <row r="5057" spans="1:25" x14ac:dyDescent="0.3">
      <c r="A5057" s="4" t="s">
        <v>62</v>
      </c>
      <c r="B5057" s="5">
        <v>2010</v>
      </c>
      <c r="C5057" s="5">
        <f t="shared" ca="1" si="234"/>
        <v>16</v>
      </c>
      <c r="D5057" s="5" t="s">
        <v>22</v>
      </c>
      <c r="E5057" s="13">
        <v>42573</v>
      </c>
      <c r="F5057" s="6">
        <v>254099</v>
      </c>
      <c r="G5057" s="15">
        <f t="shared" si="235"/>
        <v>5.9685481408404391</v>
      </c>
      <c r="H5057" s="5" t="s">
        <v>5431</v>
      </c>
      <c r="I5057" s="13">
        <v>3183</v>
      </c>
      <c r="J5057" s="17">
        <f t="shared" ca="1" si="236"/>
        <v>198.9375</v>
      </c>
      <c r="K5057" s="5" t="s">
        <v>24</v>
      </c>
      <c r="L5057" s="5" t="s">
        <v>25</v>
      </c>
      <c r="M5057" s="5" t="s">
        <v>5432</v>
      </c>
      <c r="N5057" s="5" t="s">
        <v>37</v>
      </c>
      <c r="O5057" s="5" t="s">
        <v>65</v>
      </c>
      <c r="P5057" s="5" t="s">
        <v>29</v>
      </c>
      <c r="Q5057" s="5">
        <v>2</v>
      </c>
      <c r="R5057" s="6">
        <v>235600</v>
      </c>
      <c r="S5057" s="5">
        <v>254199</v>
      </c>
      <c r="T5057" s="5" t="s">
        <v>30</v>
      </c>
      <c r="U5057" s="5" t="s">
        <v>5482</v>
      </c>
      <c r="V5057" s="5">
        <v>5902</v>
      </c>
      <c r="W5057" s="5">
        <v>38115</v>
      </c>
      <c r="X5057" s="5" t="b">
        <v>0</v>
      </c>
      <c r="Y5057" s="7" t="b">
        <v>0</v>
      </c>
    </row>
    <row r="5058" spans="1:25" x14ac:dyDescent="0.3">
      <c r="A5058" s="4" t="s">
        <v>252</v>
      </c>
      <c r="B5058" s="5">
        <v>2015</v>
      </c>
      <c r="C5058" s="5">
        <f t="shared" ca="1" si="234"/>
        <v>11</v>
      </c>
      <c r="D5058" s="5" t="s">
        <v>22</v>
      </c>
      <c r="E5058" s="13">
        <v>35283</v>
      </c>
      <c r="F5058" s="6">
        <v>535999</v>
      </c>
      <c r="G5058" s="15">
        <f t="shared" si="235"/>
        <v>15.191423631777344</v>
      </c>
      <c r="H5058" s="5" t="s">
        <v>5431</v>
      </c>
      <c r="I5058" s="13">
        <v>1536</v>
      </c>
      <c r="J5058" s="17">
        <f t="shared" ca="1" si="236"/>
        <v>139.63636363636363</v>
      </c>
      <c r="K5058" s="5" t="s">
        <v>24</v>
      </c>
      <c r="L5058" s="5" t="s">
        <v>25</v>
      </c>
      <c r="M5058" s="5" t="s">
        <v>5432</v>
      </c>
      <c r="N5058" s="5" t="s">
        <v>253</v>
      </c>
      <c r="O5058" s="5" t="s">
        <v>254</v>
      </c>
      <c r="P5058" s="5" t="s">
        <v>29</v>
      </c>
      <c r="Q5058" s="5">
        <v>1</v>
      </c>
      <c r="R5058" s="6">
        <v>456999</v>
      </c>
      <c r="S5058" s="5">
        <v>96899</v>
      </c>
      <c r="T5058" s="5" t="s">
        <v>30</v>
      </c>
      <c r="U5058" s="5" t="s">
        <v>5483</v>
      </c>
      <c r="V5058" s="5">
        <v>12450</v>
      </c>
      <c r="W5058" s="5">
        <v>80400</v>
      </c>
      <c r="X5058" s="5" t="b">
        <v>0</v>
      </c>
      <c r="Y5058" s="7" t="b">
        <v>0</v>
      </c>
    </row>
    <row r="5059" spans="1:25" x14ac:dyDescent="0.3">
      <c r="A5059" s="4" t="s">
        <v>89</v>
      </c>
      <c r="B5059" s="5">
        <v>2012</v>
      </c>
      <c r="C5059" s="5">
        <f t="shared" ref="C5059:C5122" ca="1" si="237">YEAR(TODAY()) - B5059</f>
        <v>14</v>
      </c>
      <c r="D5059" s="5" t="s">
        <v>22</v>
      </c>
      <c r="E5059" s="13">
        <v>42251</v>
      </c>
      <c r="F5059" s="6">
        <v>257899</v>
      </c>
      <c r="G5059" s="15">
        <f t="shared" ref="G5059:G5122" si="238">F5059/E5059</f>
        <v>6.1039738704409361</v>
      </c>
      <c r="H5059" s="5" t="s">
        <v>5431</v>
      </c>
      <c r="I5059" s="13">
        <v>991</v>
      </c>
      <c r="J5059" s="17">
        <f t="shared" ref="J5059:J5122" ca="1" si="239">I5059/C5059</f>
        <v>70.785714285714292</v>
      </c>
      <c r="K5059" s="5" t="s">
        <v>24</v>
      </c>
      <c r="L5059" s="5" t="s">
        <v>25</v>
      </c>
      <c r="M5059" s="5" t="s">
        <v>5432</v>
      </c>
      <c r="N5059" s="5" t="s">
        <v>27</v>
      </c>
      <c r="O5059" s="5" t="s">
        <v>90</v>
      </c>
      <c r="P5059" s="5" t="s">
        <v>29</v>
      </c>
      <c r="Q5059" s="5">
        <v>1</v>
      </c>
      <c r="R5059" s="6">
        <v>243431</v>
      </c>
      <c r="S5059" s="5">
        <v>296929</v>
      </c>
      <c r="T5059" s="5" t="s">
        <v>30</v>
      </c>
      <c r="U5059" s="5" t="s">
        <v>5484</v>
      </c>
      <c r="V5059" s="5">
        <v>5990</v>
      </c>
      <c r="W5059" s="5">
        <v>38685</v>
      </c>
      <c r="X5059" s="5" t="b">
        <v>0</v>
      </c>
      <c r="Y5059" s="7" t="b">
        <v>0</v>
      </c>
    </row>
    <row r="5060" spans="1:25" x14ac:dyDescent="0.3">
      <c r="A5060" s="4" t="s">
        <v>78</v>
      </c>
      <c r="B5060" s="5">
        <v>2016</v>
      </c>
      <c r="C5060" s="5">
        <f t="shared" ca="1" si="237"/>
        <v>10</v>
      </c>
      <c r="D5060" s="5" t="s">
        <v>22</v>
      </c>
      <c r="E5060" s="13">
        <v>27775</v>
      </c>
      <c r="F5060" s="6">
        <v>299699</v>
      </c>
      <c r="G5060" s="15">
        <f t="shared" si="238"/>
        <v>10.790243024302431</v>
      </c>
      <c r="H5060" s="5" t="s">
        <v>5431</v>
      </c>
      <c r="I5060" s="13">
        <v>1954</v>
      </c>
      <c r="J5060" s="17">
        <f t="shared" ca="1" si="239"/>
        <v>195.4</v>
      </c>
      <c r="K5060" s="5" t="s">
        <v>24</v>
      </c>
      <c r="L5060" s="5" t="s">
        <v>25</v>
      </c>
      <c r="M5060" s="5" t="s">
        <v>5432</v>
      </c>
      <c r="N5060" s="5" t="s">
        <v>37</v>
      </c>
      <c r="O5060" s="5" t="s">
        <v>79</v>
      </c>
      <c r="P5060" s="5" t="s">
        <v>29</v>
      </c>
      <c r="Q5060" s="5">
        <v>1</v>
      </c>
      <c r="R5060" s="6">
        <v>293634</v>
      </c>
      <c r="S5060" s="5">
        <v>355666</v>
      </c>
      <c r="T5060" s="5" t="s">
        <v>30</v>
      </c>
      <c r="U5060" s="5" t="s">
        <v>5485</v>
      </c>
      <c r="V5060" s="5">
        <v>6961</v>
      </c>
      <c r="W5060" s="5">
        <v>44955</v>
      </c>
      <c r="X5060" s="5" t="b">
        <v>0</v>
      </c>
      <c r="Y5060" s="7" t="b">
        <v>0</v>
      </c>
    </row>
    <row r="5061" spans="1:25" x14ac:dyDescent="0.3">
      <c r="A5061" s="4" t="s">
        <v>89</v>
      </c>
      <c r="B5061" s="5">
        <v>2012</v>
      </c>
      <c r="C5061" s="5">
        <f t="shared" ca="1" si="237"/>
        <v>14</v>
      </c>
      <c r="D5061" s="5" t="s">
        <v>22</v>
      </c>
      <c r="E5061" s="13">
        <v>50410</v>
      </c>
      <c r="F5061" s="6">
        <v>219599</v>
      </c>
      <c r="G5061" s="15">
        <f t="shared" si="238"/>
        <v>4.3562586788335649</v>
      </c>
      <c r="H5061" s="5" t="s">
        <v>5431</v>
      </c>
      <c r="I5061" s="13">
        <v>1270</v>
      </c>
      <c r="J5061" s="17">
        <f t="shared" ca="1" si="239"/>
        <v>90.714285714285708</v>
      </c>
      <c r="K5061" s="5" t="s">
        <v>24</v>
      </c>
      <c r="L5061" s="5" t="s">
        <v>25</v>
      </c>
      <c r="M5061" s="5" t="s">
        <v>5432</v>
      </c>
      <c r="N5061" s="5" t="s">
        <v>27</v>
      </c>
      <c r="O5061" s="5" t="s">
        <v>90</v>
      </c>
      <c r="P5061" s="5" t="s">
        <v>29</v>
      </c>
      <c r="Q5061" s="5">
        <v>1</v>
      </c>
      <c r="R5061" s="6">
        <v>219075</v>
      </c>
      <c r="S5061" s="5">
        <v>268425</v>
      </c>
      <c r="T5061" s="5" t="s">
        <v>30</v>
      </c>
      <c r="U5061" s="5" t="s">
        <v>5486</v>
      </c>
      <c r="V5061" s="5">
        <v>5101</v>
      </c>
      <c r="W5061" s="5">
        <v>32940</v>
      </c>
      <c r="X5061" s="5" t="b">
        <v>0</v>
      </c>
      <c r="Y5061" s="7" t="b">
        <v>0</v>
      </c>
    </row>
    <row r="5062" spans="1:25" x14ac:dyDescent="0.3">
      <c r="A5062" s="4" t="s">
        <v>36</v>
      </c>
      <c r="B5062" s="5">
        <v>2014</v>
      </c>
      <c r="C5062" s="5">
        <f t="shared" ca="1" si="237"/>
        <v>12</v>
      </c>
      <c r="D5062" s="5" t="s">
        <v>22</v>
      </c>
      <c r="E5062" s="13">
        <v>30702</v>
      </c>
      <c r="F5062" s="6">
        <v>461099</v>
      </c>
      <c r="G5062" s="15">
        <f t="shared" si="238"/>
        <v>15.018532994593187</v>
      </c>
      <c r="H5062" s="5" t="s">
        <v>5431</v>
      </c>
      <c r="I5062" s="13">
        <v>1211</v>
      </c>
      <c r="J5062" s="17">
        <f t="shared" ca="1" si="239"/>
        <v>100.91666666666667</v>
      </c>
      <c r="K5062" s="5" t="s">
        <v>24</v>
      </c>
      <c r="L5062" s="5" t="s">
        <v>157</v>
      </c>
      <c r="M5062" s="5" t="s">
        <v>5432</v>
      </c>
      <c r="N5062" s="5" t="s">
        <v>37</v>
      </c>
      <c r="O5062" s="5" t="s">
        <v>38</v>
      </c>
      <c r="P5062" s="5" t="s">
        <v>29</v>
      </c>
      <c r="Q5062" s="5">
        <v>1</v>
      </c>
      <c r="R5062" s="6">
        <v>423367</v>
      </c>
      <c r="S5062" s="5">
        <v>96899</v>
      </c>
      <c r="T5062" s="5" t="s">
        <v>30</v>
      </c>
      <c r="U5062" s="5" t="s">
        <v>5487</v>
      </c>
      <c r="V5062" s="5">
        <v>10710</v>
      </c>
      <c r="W5062" s="5">
        <v>69165</v>
      </c>
      <c r="X5062" s="5" t="b">
        <v>0</v>
      </c>
      <c r="Y5062" s="7" t="b">
        <v>0</v>
      </c>
    </row>
    <row r="5063" spans="1:25" x14ac:dyDescent="0.3">
      <c r="A5063" s="4" t="s">
        <v>56</v>
      </c>
      <c r="B5063" s="5">
        <v>2016</v>
      </c>
      <c r="C5063" s="5">
        <f t="shared" ca="1" si="237"/>
        <v>10</v>
      </c>
      <c r="D5063" s="5" t="s">
        <v>22</v>
      </c>
      <c r="E5063" s="13">
        <v>21361</v>
      </c>
      <c r="F5063" s="6">
        <v>319299</v>
      </c>
      <c r="G5063" s="15">
        <f t="shared" si="238"/>
        <v>14.947755254903797</v>
      </c>
      <c r="H5063" s="5" t="s">
        <v>5431</v>
      </c>
      <c r="I5063" s="13">
        <v>2758</v>
      </c>
      <c r="J5063" s="17">
        <f t="shared" ca="1" si="239"/>
        <v>275.8</v>
      </c>
      <c r="K5063" s="5" t="s">
        <v>24</v>
      </c>
      <c r="L5063" s="5" t="s">
        <v>25</v>
      </c>
      <c r="M5063" s="5" t="s">
        <v>5432</v>
      </c>
      <c r="N5063" s="5" t="s">
        <v>57</v>
      </c>
      <c r="O5063" s="5" t="s">
        <v>58</v>
      </c>
      <c r="P5063" s="5" t="s">
        <v>29</v>
      </c>
      <c r="Q5063" s="5">
        <v>1</v>
      </c>
      <c r="R5063" s="6">
        <v>309082</v>
      </c>
      <c r="S5063" s="5">
        <v>373732</v>
      </c>
      <c r="T5063" s="5" t="s">
        <v>30</v>
      </c>
      <c r="U5063" s="5" t="s">
        <v>5488</v>
      </c>
      <c r="V5063" s="5">
        <v>7417</v>
      </c>
      <c r="W5063" s="5">
        <v>47895</v>
      </c>
      <c r="X5063" s="5" t="b">
        <v>0</v>
      </c>
      <c r="Y5063" s="7" t="b">
        <v>0</v>
      </c>
    </row>
    <row r="5064" spans="1:25" x14ac:dyDescent="0.3">
      <c r="A5064" s="4" t="s">
        <v>902</v>
      </c>
      <c r="B5064" s="5">
        <v>2018</v>
      </c>
      <c r="C5064" s="5">
        <f t="shared" ca="1" si="237"/>
        <v>8</v>
      </c>
      <c r="D5064" s="5" t="s">
        <v>22</v>
      </c>
      <c r="E5064" s="13">
        <v>15762</v>
      </c>
      <c r="F5064" s="6">
        <v>334199</v>
      </c>
      <c r="G5064" s="15">
        <f t="shared" si="238"/>
        <v>21.202829590153534</v>
      </c>
      <c r="H5064" s="5" t="s">
        <v>5431</v>
      </c>
      <c r="I5064" s="13">
        <v>662</v>
      </c>
      <c r="J5064" s="17">
        <f t="shared" ca="1" si="239"/>
        <v>82.75</v>
      </c>
      <c r="K5064" s="5" t="s">
        <v>7868</v>
      </c>
      <c r="L5064" s="5" t="s">
        <v>157</v>
      </c>
      <c r="M5064" s="5" t="s">
        <v>5432</v>
      </c>
      <c r="N5064" s="5" t="s">
        <v>27</v>
      </c>
      <c r="O5064" s="5" t="s">
        <v>903</v>
      </c>
      <c r="P5064" s="5" t="s">
        <v>29</v>
      </c>
      <c r="Q5064" s="5">
        <v>1</v>
      </c>
      <c r="R5064" s="6">
        <v>319068</v>
      </c>
      <c r="S5064" s="5">
        <v>385418</v>
      </c>
      <c r="T5064" s="5" t="s">
        <v>30</v>
      </c>
      <c r="U5064" s="5" t="s">
        <v>5489</v>
      </c>
      <c r="V5064" s="5">
        <v>7763</v>
      </c>
      <c r="W5064" s="5">
        <v>50130</v>
      </c>
      <c r="X5064" s="5" t="b">
        <v>0</v>
      </c>
      <c r="Y5064" s="7" t="b">
        <v>0</v>
      </c>
    </row>
    <row r="5065" spans="1:25" x14ac:dyDescent="0.3">
      <c r="A5065" s="4" t="s">
        <v>163</v>
      </c>
      <c r="B5065" s="5">
        <v>2017</v>
      </c>
      <c r="C5065" s="5">
        <f t="shared" ca="1" si="237"/>
        <v>9</v>
      </c>
      <c r="D5065" s="5" t="s">
        <v>22</v>
      </c>
      <c r="E5065" s="13">
        <v>24401</v>
      </c>
      <c r="F5065" s="6">
        <v>439499</v>
      </c>
      <c r="G5065" s="15">
        <f t="shared" si="238"/>
        <v>18.01151592147863</v>
      </c>
      <c r="H5065" s="5" t="s">
        <v>5431</v>
      </c>
      <c r="I5065" s="13">
        <v>514</v>
      </c>
      <c r="J5065" s="17">
        <f t="shared" ca="1" si="239"/>
        <v>57.111111111111114</v>
      </c>
      <c r="K5065" s="5" t="s">
        <v>24</v>
      </c>
      <c r="L5065" s="5" t="s">
        <v>25</v>
      </c>
      <c r="M5065" s="5" t="s">
        <v>5432</v>
      </c>
      <c r="N5065" s="5" t="s">
        <v>27</v>
      </c>
      <c r="O5065" s="5" t="s">
        <v>164</v>
      </c>
      <c r="P5065" s="5" t="s">
        <v>29</v>
      </c>
      <c r="Q5065" s="5">
        <v>1</v>
      </c>
      <c r="R5065" s="6">
        <v>439606</v>
      </c>
      <c r="S5065" s="5">
        <v>517666</v>
      </c>
      <c r="T5065" s="5" t="s">
        <v>30</v>
      </c>
      <c r="U5065" s="5" t="s">
        <v>5490</v>
      </c>
      <c r="V5065" s="5">
        <v>10208</v>
      </c>
      <c r="W5065" s="5">
        <v>65925</v>
      </c>
      <c r="X5065" s="5" t="b">
        <v>0</v>
      </c>
      <c r="Y5065" s="7" t="b">
        <v>0</v>
      </c>
    </row>
    <row r="5066" spans="1:25" x14ac:dyDescent="0.3">
      <c r="A5066" s="4" t="s">
        <v>97</v>
      </c>
      <c r="B5066" s="5">
        <v>2013</v>
      </c>
      <c r="C5066" s="5">
        <f t="shared" ca="1" si="237"/>
        <v>13</v>
      </c>
      <c r="D5066" s="5" t="s">
        <v>22</v>
      </c>
      <c r="E5066" s="13">
        <v>28195</v>
      </c>
      <c r="F5066" s="6">
        <v>464499</v>
      </c>
      <c r="G5066" s="15">
        <f t="shared" si="238"/>
        <v>16.474516758290477</v>
      </c>
      <c r="H5066" s="5" t="s">
        <v>5431</v>
      </c>
      <c r="I5066" s="13">
        <v>1974</v>
      </c>
      <c r="J5066" s="17">
        <f t="shared" ca="1" si="239"/>
        <v>151.84615384615384</v>
      </c>
      <c r="K5066" s="5" t="s">
        <v>75</v>
      </c>
      <c r="L5066" s="5" t="s">
        <v>25</v>
      </c>
      <c r="M5066" s="5" t="s">
        <v>5432</v>
      </c>
      <c r="N5066" s="5" t="s">
        <v>27</v>
      </c>
      <c r="O5066" s="5" t="s">
        <v>99</v>
      </c>
      <c r="P5066" s="5" t="s">
        <v>29</v>
      </c>
      <c r="Q5066" s="5">
        <v>1</v>
      </c>
      <c r="R5066" s="6">
        <v>473038</v>
      </c>
      <c r="S5066" s="5">
        <v>470599</v>
      </c>
      <c r="T5066" s="5" t="s">
        <v>30</v>
      </c>
      <c r="U5066" s="5" t="s">
        <v>5491</v>
      </c>
      <c r="V5066" s="5">
        <v>10789</v>
      </c>
      <c r="W5066" s="5">
        <v>69675</v>
      </c>
      <c r="X5066" s="5" t="b">
        <v>0</v>
      </c>
      <c r="Y5066" s="7" t="b">
        <v>0</v>
      </c>
    </row>
    <row r="5067" spans="1:25" x14ac:dyDescent="0.3">
      <c r="A5067" s="4" t="s">
        <v>62</v>
      </c>
      <c r="B5067" s="5">
        <v>2010</v>
      </c>
      <c r="C5067" s="5">
        <f t="shared" ca="1" si="237"/>
        <v>16</v>
      </c>
      <c r="D5067" s="5" t="s">
        <v>22</v>
      </c>
      <c r="E5067" s="13">
        <v>32693</v>
      </c>
      <c r="F5067" s="6">
        <v>300499</v>
      </c>
      <c r="G5067" s="15">
        <f t="shared" si="238"/>
        <v>9.1915394732817415</v>
      </c>
      <c r="H5067" s="5" t="s">
        <v>5431</v>
      </c>
      <c r="I5067" s="13">
        <v>642</v>
      </c>
      <c r="J5067" s="17">
        <f t="shared" ca="1" si="239"/>
        <v>40.125</v>
      </c>
      <c r="K5067" s="5" t="s">
        <v>24</v>
      </c>
      <c r="L5067" s="5" t="s">
        <v>25</v>
      </c>
      <c r="M5067" s="5" t="s">
        <v>5432</v>
      </c>
      <c r="N5067" s="5" t="s">
        <v>37</v>
      </c>
      <c r="O5067" s="5" t="s">
        <v>65</v>
      </c>
      <c r="P5067" s="5" t="s">
        <v>29</v>
      </c>
      <c r="Q5067" s="5">
        <v>1</v>
      </c>
      <c r="R5067" s="6">
        <v>259654</v>
      </c>
      <c r="S5067" s="5">
        <v>315906</v>
      </c>
      <c r="T5067" s="5" t="s">
        <v>66</v>
      </c>
      <c r="U5067" s="5" t="s">
        <v>5492</v>
      </c>
      <c r="V5067" s="5">
        <v>6980</v>
      </c>
      <c r="W5067" s="5">
        <v>45075</v>
      </c>
      <c r="X5067" s="5" t="b">
        <v>0</v>
      </c>
      <c r="Y5067" s="7" t="b">
        <v>0</v>
      </c>
    </row>
    <row r="5068" spans="1:25" x14ac:dyDescent="0.3">
      <c r="A5068" s="4" t="s">
        <v>224</v>
      </c>
      <c r="B5068" s="5">
        <v>2015</v>
      </c>
      <c r="C5068" s="5">
        <f t="shared" ca="1" si="237"/>
        <v>11</v>
      </c>
      <c r="D5068" s="5" t="s">
        <v>40</v>
      </c>
      <c r="E5068" s="13">
        <v>45803</v>
      </c>
      <c r="F5068" s="6">
        <v>645599</v>
      </c>
      <c r="G5068" s="15">
        <f t="shared" si="238"/>
        <v>14.095124773486452</v>
      </c>
      <c r="H5068" s="5" t="s">
        <v>5431</v>
      </c>
      <c r="I5068" s="13">
        <v>3561</v>
      </c>
      <c r="J5068" s="17">
        <f t="shared" ca="1" si="239"/>
        <v>323.72727272727275</v>
      </c>
      <c r="K5068" s="5" t="s">
        <v>102</v>
      </c>
      <c r="L5068" s="5" t="s">
        <v>25</v>
      </c>
      <c r="M5068" s="5" t="s">
        <v>5432</v>
      </c>
      <c r="N5068" s="5" t="s">
        <v>27</v>
      </c>
      <c r="O5068" s="5" t="s">
        <v>225</v>
      </c>
      <c r="P5068" s="5" t="s">
        <v>29</v>
      </c>
      <c r="Q5068" s="5">
        <v>2</v>
      </c>
      <c r="R5068" s="6">
        <v>651842</v>
      </c>
      <c r="S5068" s="5">
        <v>766452</v>
      </c>
      <c r="T5068" s="5" t="s">
        <v>30</v>
      </c>
      <c r="U5068" s="5" t="s">
        <v>5493</v>
      </c>
      <c r="V5068" s="5">
        <v>14996</v>
      </c>
      <c r="W5068" s="5">
        <v>96840</v>
      </c>
      <c r="X5068" s="5" t="b">
        <v>0</v>
      </c>
      <c r="Y5068" s="7" t="b">
        <v>0</v>
      </c>
    </row>
    <row r="5069" spans="1:25" x14ac:dyDescent="0.3">
      <c r="A5069" s="4" t="s">
        <v>133</v>
      </c>
      <c r="B5069" s="5">
        <v>2017</v>
      </c>
      <c r="C5069" s="5">
        <f t="shared" ca="1" si="237"/>
        <v>9</v>
      </c>
      <c r="D5069" s="5" t="s">
        <v>22</v>
      </c>
      <c r="E5069" s="13">
        <v>25972</v>
      </c>
      <c r="F5069" s="6">
        <v>531799</v>
      </c>
      <c r="G5069" s="15">
        <f t="shared" si="238"/>
        <v>20.475858616972126</v>
      </c>
      <c r="H5069" s="5" t="s">
        <v>5431</v>
      </c>
      <c r="I5069" s="13">
        <v>2235</v>
      </c>
      <c r="J5069" s="17">
        <f t="shared" ca="1" si="239"/>
        <v>248.33333333333334</v>
      </c>
      <c r="K5069" s="5" t="s">
        <v>24</v>
      </c>
      <c r="L5069" s="5" t="s">
        <v>25</v>
      </c>
      <c r="M5069" s="5" t="s">
        <v>5432</v>
      </c>
      <c r="N5069" s="5" t="s">
        <v>27</v>
      </c>
      <c r="O5069" s="5" t="s">
        <v>134</v>
      </c>
      <c r="P5069" s="5" t="s">
        <v>29</v>
      </c>
      <c r="Q5069" s="5">
        <v>1</v>
      </c>
      <c r="R5069" s="6">
        <v>525000</v>
      </c>
      <c r="S5069" s="5">
        <v>620590</v>
      </c>
      <c r="T5069" s="5" t="s">
        <v>30</v>
      </c>
      <c r="U5069" s="5" t="s">
        <v>5494</v>
      </c>
      <c r="V5069" s="5">
        <v>12352</v>
      </c>
      <c r="W5069" s="5">
        <v>79770</v>
      </c>
      <c r="X5069" s="5" t="b">
        <v>0</v>
      </c>
      <c r="Y5069" s="7" t="b">
        <v>0</v>
      </c>
    </row>
    <row r="5070" spans="1:25" x14ac:dyDescent="0.3">
      <c r="A5070" s="4" t="s">
        <v>69</v>
      </c>
      <c r="B5070" s="5">
        <v>2015</v>
      </c>
      <c r="C5070" s="5">
        <f t="shared" ca="1" si="237"/>
        <v>11</v>
      </c>
      <c r="D5070" s="5" t="s">
        <v>22</v>
      </c>
      <c r="E5070" s="13">
        <v>37667</v>
      </c>
      <c r="F5070" s="6">
        <v>441899</v>
      </c>
      <c r="G5070" s="15">
        <f t="shared" si="238"/>
        <v>11.731728037804976</v>
      </c>
      <c r="H5070" s="5" t="s">
        <v>5431</v>
      </c>
      <c r="I5070" s="13">
        <v>682</v>
      </c>
      <c r="J5070" s="17">
        <f t="shared" ca="1" si="239"/>
        <v>62</v>
      </c>
      <c r="K5070" s="5" t="s">
        <v>24</v>
      </c>
      <c r="L5070" s="5" t="s">
        <v>157</v>
      </c>
      <c r="M5070" s="5" t="s">
        <v>5432</v>
      </c>
      <c r="N5070" s="5" t="s">
        <v>71</v>
      </c>
      <c r="O5070" s="5" t="s">
        <v>72</v>
      </c>
      <c r="P5070" s="5" t="s">
        <v>29</v>
      </c>
      <c r="Q5070" s="5">
        <v>2</v>
      </c>
      <c r="R5070" s="6">
        <v>428810</v>
      </c>
      <c r="S5070" s="5">
        <v>505250</v>
      </c>
      <c r="T5070" s="5" t="s">
        <v>30</v>
      </c>
      <c r="U5070" s="5" t="s">
        <v>5495</v>
      </c>
      <c r="V5070" s="5">
        <v>10264</v>
      </c>
      <c r="W5070" s="5">
        <v>66285</v>
      </c>
      <c r="X5070" s="5" t="b">
        <v>0</v>
      </c>
      <c r="Y5070" s="7" t="b">
        <v>0</v>
      </c>
    </row>
    <row r="5071" spans="1:25" x14ac:dyDescent="0.3">
      <c r="A5071" s="4" t="s">
        <v>89</v>
      </c>
      <c r="B5071" s="5">
        <v>2012</v>
      </c>
      <c r="C5071" s="5">
        <f t="shared" ca="1" si="237"/>
        <v>14</v>
      </c>
      <c r="D5071" s="5" t="s">
        <v>22</v>
      </c>
      <c r="E5071" s="13">
        <v>58963</v>
      </c>
      <c r="F5071" s="6">
        <v>214299</v>
      </c>
      <c r="G5071" s="15">
        <f t="shared" si="238"/>
        <v>3.6344656818682903</v>
      </c>
      <c r="H5071" s="5" t="s">
        <v>5431</v>
      </c>
      <c r="I5071" s="13">
        <v>1344</v>
      </c>
      <c r="J5071" s="17">
        <f t="shared" ca="1" si="239"/>
        <v>96</v>
      </c>
      <c r="K5071" s="5" t="s">
        <v>24</v>
      </c>
      <c r="L5071" s="5" t="s">
        <v>25</v>
      </c>
      <c r="M5071" s="5" t="s">
        <v>5432</v>
      </c>
      <c r="N5071" s="5" t="s">
        <v>27</v>
      </c>
      <c r="O5071" s="5" t="s">
        <v>90</v>
      </c>
      <c r="P5071" s="5" t="s">
        <v>29</v>
      </c>
      <c r="Q5071" s="5">
        <v>1</v>
      </c>
      <c r="R5071" s="6">
        <v>201978</v>
      </c>
      <c r="S5071" s="5">
        <v>96899</v>
      </c>
      <c r="T5071" s="5" t="s">
        <v>30</v>
      </c>
      <c r="U5071" s="5" t="s">
        <v>5496</v>
      </c>
      <c r="V5071" s="5">
        <v>4978</v>
      </c>
      <c r="W5071" s="5">
        <v>32145</v>
      </c>
      <c r="X5071" s="5" t="b">
        <v>0</v>
      </c>
      <c r="Y5071" s="7" t="b">
        <v>0</v>
      </c>
    </row>
    <row r="5072" spans="1:25" x14ac:dyDescent="0.3">
      <c r="A5072" s="4" t="s">
        <v>129</v>
      </c>
      <c r="B5072" s="5">
        <v>2014</v>
      </c>
      <c r="C5072" s="5">
        <f t="shared" ca="1" si="237"/>
        <v>12</v>
      </c>
      <c r="D5072" s="5" t="s">
        <v>22</v>
      </c>
      <c r="E5072" s="13">
        <v>27544</v>
      </c>
      <c r="F5072" s="6">
        <v>399099</v>
      </c>
      <c r="G5072" s="15">
        <f t="shared" si="238"/>
        <v>14.489507696776068</v>
      </c>
      <c r="H5072" s="5" t="s">
        <v>5431</v>
      </c>
      <c r="I5072" s="13">
        <v>1156</v>
      </c>
      <c r="J5072" s="17">
        <f t="shared" ca="1" si="239"/>
        <v>96.333333333333329</v>
      </c>
      <c r="K5072" s="5" t="s">
        <v>24</v>
      </c>
      <c r="L5072" s="5" t="s">
        <v>157</v>
      </c>
      <c r="M5072" s="5" t="s">
        <v>5432</v>
      </c>
      <c r="N5072" s="5" t="s">
        <v>27</v>
      </c>
      <c r="O5072" s="5" t="s">
        <v>131</v>
      </c>
      <c r="P5072" s="5" t="s">
        <v>29</v>
      </c>
      <c r="Q5072" s="5">
        <v>2</v>
      </c>
      <c r="R5072" s="6">
        <v>382448</v>
      </c>
      <c r="S5072" s="5">
        <v>459576</v>
      </c>
      <c r="T5072" s="5" t="s">
        <v>30</v>
      </c>
      <c r="U5072" s="5" t="s">
        <v>5497</v>
      </c>
      <c r="V5072" s="5">
        <v>9270</v>
      </c>
      <c r="W5072" s="5">
        <v>59865</v>
      </c>
      <c r="X5072" s="5" t="b">
        <v>0</v>
      </c>
      <c r="Y5072" s="7" t="b">
        <v>0</v>
      </c>
    </row>
    <row r="5073" spans="1:25" x14ac:dyDescent="0.3">
      <c r="A5073" s="4" t="s">
        <v>163</v>
      </c>
      <c r="B5073" s="5">
        <v>2018</v>
      </c>
      <c r="C5073" s="5">
        <f t="shared" ca="1" si="237"/>
        <v>8</v>
      </c>
      <c r="D5073" s="5" t="s">
        <v>22</v>
      </c>
      <c r="E5073" s="13">
        <v>16087</v>
      </c>
      <c r="F5073" s="6">
        <v>427899</v>
      </c>
      <c r="G5073" s="15">
        <f t="shared" si="238"/>
        <v>26.599055137688818</v>
      </c>
      <c r="H5073" s="5" t="s">
        <v>5431</v>
      </c>
      <c r="I5073" s="13">
        <v>978</v>
      </c>
      <c r="J5073" s="17">
        <f t="shared" ca="1" si="239"/>
        <v>122.25</v>
      </c>
      <c r="K5073" s="5" t="s">
        <v>24</v>
      </c>
      <c r="L5073" s="5" t="s">
        <v>25</v>
      </c>
      <c r="M5073" s="5" t="s">
        <v>5432</v>
      </c>
      <c r="N5073" s="5" t="s">
        <v>27</v>
      </c>
      <c r="O5073" s="5" t="s">
        <v>164</v>
      </c>
      <c r="P5073" s="5" t="s">
        <v>29</v>
      </c>
      <c r="Q5073" s="5">
        <v>2</v>
      </c>
      <c r="R5073" s="6">
        <v>428405</v>
      </c>
      <c r="S5073" s="5">
        <v>504785</v>
      </c>
      <c r="T5073" s="5" t="s">
        <v>30</v>
      </c>
      <c r="U5073" s="5" t="s">
        <v>5498</v>
      </c>
      <c r="V5073" s="5">
        <v>9939</v>
      </c>
      <c r="W5073" s="5">
        <v>64185</v>
      </c>
      <c r="X5073" s="5" t="b">
        <v>0</v>
      </c>
      <c r="Y5073" s="7" t="b">
        <v>0</v>
      </c>
    </row>
    <row r="5074" spans="1:25" x14ac:dyDescent="0.3">
      <c r="A5074" s="4" t="s">
        <v>21</v>
      </c>
      <c r="B5074" s="5">
        <v>2017</v>
      </c>
      <c r="C5074" s="5">
        <f t="shared" ca="1" si="237"/>
        <v>9</v>
      </c>
      <c r="D5074" s="5" t="s">
        <v>22</v>
      </c>
      <c r="E5074" s="13">
        <v>17538</v>
      </c>
      <c r="F5074" s="6">
        <v>593399</v>
      </c>
      <c r="G5074" s="15">
        <f t="shared" si="238"/>
        <v>33.835043904664161</v>
      </c>
      <c r="H5074" s="5" t="s">
        <v>5431</v>
      </c>
      <c r="I5074" s="13">
        <v>548</v>
      </c>
      <c r="J5074" s="17">
        <f t="shared" ca="1" si="239"/>
        <v>60.888888888888886</v>
      </c>
      <c r="K5074" s="5" t="s">
        <v>24</v>
      </c>
      <c r="L5074" s="5" t="s">
        <v>25</v>
      </c>
      <c r="M5074" s="5" t="s">
        <v>5432</v>
      </c>
      <c r="N5074" s="5" t="s">
        <v>27</v>
      </c>
      <c r="O5074" s="5" t="s">
        <v>28</v>
      </c>
      <c r="P5074" s="5" t="s">
        <v>29</v>
      </c>
      <c r="Q5074" s="5">
        <v>1</v>
      </c>
      <c r="R5074" s="6">
        <v>574558</v>
      </c>
      <c r="S5074" s="5">
        <v>96899</v>
      </c>
      <c r="T5074" s="5" t="s">
        <v>30</v>
      </c>
      <c r="U5074" s="5" t="s">
        <v>5499</v>
      </c>
      <c r="V5074" s="5">
        <v>13783</v>
      </c>
      <c r="W5074" s="5">
        <v>89010</v>
      </c>
      <c r="X5074" s="5" t="b">
        <v>0</v>
      </c>
      <c r="Y5074" s="7" t="b">
        <v>0</v>
      </c>
    </row>
    <row r="5075" spans="1:25" x14ac:dyDescent="0.3">
      <c r="A5075" s="4" t="s">
        <v>53</v>
      </c>
      <c r="B5075" s="5">
        <v>2018</v>
      </c>
      <c r="C5075" s="5">
        <f t="shared" ca="1" si="237"/>
        <v>8</v>
      </c>
      <c r="D5075" s="5" t="s">
        <v>22</v>
      </c>
      <c r="E5075" s="13">
        <v>10893</v>
      </c>
      <c r="F5075" s="6">
        <v>684899</v>
      </c>
      <c r="G5075" s="15">
        <f t="shared" si="238"/>
        <v>62.87514917837143</v>
      </c>
      <c r="H5075" s="5" t="s">
        <v>5431</v>
      </c>
      <c r="I5075" s="13">
        <v>1577</v>
      </c>
      <c r="J5075" s="17">
        <f t="shared" ca="1" si="239"/>
        <v>197.125</v>
      </c>
      <c r="K5075" s="5" t="s">
        <v>24</v>
      </c>
      <c r="L5075" s="5" t="s">
        <v>25</v>
      </c>
      <c r="M5075" s="5" t="s">
        <v>5432</v>
      </c>
      <c r="N5075" s="5" t="s">
        <v>37</v>
      </c>
      <c r="O5075" s="5" t="s">
        <v>54</v>
      </c>
      <c r="P5075" s="5" t="s">
        <v>29</v>
      </c>
      <c r="Q5075" s="5">
        <v>1</v>
      </c>
      <c r="R5075" s="6">
        <v>676286</v>
      </c>
      <c r="S5075" s="5">
        <v>794556</v>
      </c>
      <c r="T5075" s="5" t="s">
        <v>30</v>
      </c>
      <c r="U5075" s="5" t="s">
        <v>5500</v>
      </c>
      <c r="V5075" s="5">
        <v>15908</v>
      </c>
      <c r="W5075" s="5">
        <v>102735</v>
      </c>
      <c r="X5075" s="5" t="b">
        <v>0</v>
      </c>
      <c r="Y5075" s="7" t="b">
        <v>0</v>
      </c>
    </row>
    <row r="5076" spans="1:25" x14ac:dyDescent="0.3">
      <c r="A5076" s="4" t="s">
        <v>97</v>
      </c>
      <c r="B5076" s="5">
        <v>2010</v>
      </c>
      <c r="C5076" s="5">
        <f t="shared" ca="1" si="237"/>
        <v>16</v>
      </c>
      <c r="D5076" s="5" t="s">
        <v>22</v>
      </c>
      <c r="E5076" s="13">
        <v>49238</v>
      </c>
      <c r="F5076" s="6">
        <v>339099</v>
      </c>
      <c r="G5076" s="15">
        <f t="shared" si="238"/>
        <v>6.8869369186400746</v>
      </c>
      <c r="H5076" s="5" t="s">
        <v>5431</v>
      </c>
      <c r="I5076" s="13">
        <v>1108</v>
      </c>
      <c r="J5076" s="17">
        <f t="shared" ca="1" si="239"/>
        <v>69.25</v>
      </c>
      <c r="K5076" s="5" t="s">
        <v>75</v>
      </c>
      <c r="L5076" s="5" t="s">
        <v>25</v>
      </c>
      <c r="M5076" s="5" t="s">
        <v>5432</v>
      </c>
      <c r="N5076" s="5" t="s">
        <v>27</v>
      </c>
      <c r="O5076" s="5" t="s">
        <v>99</v>
      </c>
      <c r="P5076" s="5" t="s">
        <v>29</v>
      </c>
      <c r="Q5076" s="5">
        <v>2</v>
      </c>
      <c r="R5076" s="6">
        <v>303161</v>
      </c>
      <c r="S5076" s="5">
        <v>339199</v>
      </c>
      <c r="T5076" s="5" t="s">
        <v>66</v>
      </c>
      <c r="U5076" s="5" t="s">
        <v>5501</v>
      </c>
      <c r="V5076" s="5">
        <v>7876</v>
      </c>
      <c r="W5076" s="5">
        <v>50865</v>
      </c>
      <c r="X5076" s="5" t="b">
        <v>0</v>
      </c>
      <c r="Y5076" s="7" t="b">
        <v>0</v>
      </c>
    </row>
    <row r="5077" spans="1:25" x14ac:dyDescent="0.3">
      <c r="A5077" s="4" t="s">
        <v>78</v>
      </c>
      <c r="B5077" s="5">
        <v>2013</v>
      </c>
      <c r="C5077" s="5">
        <f t="shared" ca="1" si="237"/>
        <v>13</v>
      </c>
      <c r="D5077" s="5" t="s">
        <v>22</v>
      </c>
      <c r="E5077" s="13">
        <v>22713</v>
      </c>
      <c r="F5077" s="6">
        <v>249299</v>
      </c>
      <c r="G5077" s="15">
        <f t="shared" si="238"/>
        <v>10.976048958746093</v>
      </c>
      <c r="H5077" s="5" t="s">
        <v>5431</v>
      </c>
      <c r="I5077" s="13">
        <v>1921</v>
      </c>
      <c r="J5077" s="17">
        <f t="shared" ca="1" si="239"/>
        <v>147.76923076923077</v>
      </c>
      <c r="K5077" s="5" t="s">
        <v>24</v>
      </c>
      <c r="L5077" s="5" t="s">
        <v>25</v>
      </c>
      <c r="M5077" s="5" t="s">
        <v>5432</v>
      </c>
      <c r="N5077" s="5" t="s">
        <v>37</v>
      </c>
      <c r="O5077" s="5" t="s">
        <v>79</v>
      </c>
      <c r="P5077" s="5" t="s">
        <v>29</v>
      </c>
      <c r="Q5077" s="5">
        <v>3</v>
      </c>
      <c r="R5077" s="6">
        <v>231371</v>
      </c>
      <c r="S5077" s="5">
        <v>282812</v>
      </c>
      <c r="T5077" s="5" t="s">
        <v>30</v>
      </c>
      <c r="U5077" s="5" t="s">
        <v>5502</v>
      </c>
      <c r="V5077" s="5">
        <v>5791</v>
      </c>
      <c r="W5077" s="5">
        <v>37395</v>
      </c>
      <c r="X5077" s="5" t="b">
        <v>0</v>
      </c>
      <c r="Y5077" s="7" t="b">
        <v>0</v>
      </c>
    </row>
    <row r="5078" spans="1:25" x14ac:dyDescent="0.3">
      <c r="A5078" s="4" t="s">
        <v>21</v>
      </c>
      <c r="B5078" s="5">
        <v>2015</v>
      </c>
      <c r="C5078" s="5">
        <f t="shared" ca="1" si="237"/>
        <v>11</v>
      </c>
      <c r="D5078" s="5" t="s">
        <v>22</v>
      </c>
      <c r="E5078" s="13">
        <v>40987</v>
      </c>
      <c r="F5078" s="6">
        <v>481299</v>
      </c>
      <c r="G5078" s="15">
        <f t="shared" si="238"/>
        <v>11.742723302510552</v>
      </c>
      <c r="H5078" s="5" t="s">
        <v>5431</v>
      </c>
      <c r="I5078" s="13">
        <v>1113</v>
      </c>
      <c r="J5078" s="17">
        <f t="shared" ca="1" si="239"/>
        <v>101.18181818181819</v>
      </c>
      <c r="K5078" s="5" t="s">
        <v>24</v>
      </c>
      <c r="L5078" s="5" t="s">
        <v>25</v>
      </c>
      <c r="M5078" s="5" t="s">
        <v>5432</v>
      </c>
      <c r="N5078" s="5" t="s">
        <v>27</v>
      </c>
      <c r="O5078" s="5" t="s">
        <v>28</v>
      </c>
      <c r="P5078" s="5" t="s">
        <v>29</v>
      </c>
      <c r="Q5078" s="5">
        <v>1</v>
      </c>
      <c r="R5078" s="6">
        <v>477259</v>
      </c>
      <c r="S5078" s="5">
        <v>560959</v>
      </c>
      <c r="T5078" s="5" t="s">
        <v>30</v>
      </c>
      <c r="U5078" s="5" t="s">
        <v>5503</v>
      </c>
      <c r="V5078" s="5">
        <v>11179</v>
      </c>
      <c r="W5078" s="5">
        <v>72195</v>
      </c>
      <c r="X5078" s="5" t="b">
        <v>0</v>
      </c>
      <c r="Y5078" s="7" t="b">
        <v>0</v>
      </c>
    </row>
    <row r="5079" spans="1:25" x14ac:dyDescent="0.3">
      <c r="A5079" s="4" t="s">
        <v>129</v>
      </c>
      <c r="B5079" s="5">
        <v>2019</v>
      </c>
      <c r="C5079" s="5">
        <f t="shared" ca="1" si="237"/>
        <v>7</v>
      </c>
      <c r="D5079" s="5" t="s">
        <v>22</v>
      </c>
      <c r="E5079" s="13">
        <v>13079</v>
      </c>
      <c r="F5079" s="6">
        <v>526899</v>
      </c>
      <c r="G5079" s="15">
        <f t="shared" si="238"/>
        <v>40.285878125238931</v>
      </c>
      <c r="H5079" s="5" t="s">
        <v>5431</v>
      </c>
      <c r="I5079" s="13">
        <v>474</v>
      </c>
      <c r="J5079" s="17">
        <f t="shared" ca="1" si="239"/>
        <v>67.714285714285708</v>
      </c>
      <c r="K5079" s="5" t="s">
        <v>24</v>
      </c>
      <c r="L5079" s="5" t="s">
        <v>25</v>
      </c>
      <c r="M5079" s="5" t="s">
        <v>5432</v>
      </c>
      <c r="N5079" s="5" t="s">
        <v>27</v>
      </c>
      <c r="O5079" s="5" t="s">
        <v>131</v>
      </c>
      <c r="P5079" s="5" t="s">
        <v>29</v>
      </c>
      <c r="Q5079" s="5">
        <v>1</v>
      </c>
      <c r="R5079" s="6">
        <v>514898</v>
      </c>
      <c r="S5079" s="5">
        <v>526999</v>
      </c>
      <c r="T5079" s="5" t="s">
        <v>30</v>
      </c>
      <c r="U5079" s="5" t="s">
        <v>5504</v>
      </c>
      <c r="V5079" s="5">
        <v>12239</v>
      </c>
      <c r="W5079" s="5">
        <v>79035</v>
      </c>
      <c r="X5079" s="5" t="b">
        <v>0</v>
      </c>
      <c r="Y5079" s="7" t="b">
        <v>0</v>
      </c>
    </row>
    <row r="5080" spans="1:25" x14ac:dyDescent="0.3">
      <c r="A5080" s="4" t="s">
        <v>7864</v>
      </c>
      <c r="B5080" s="5">
        <v>2011</v>
      </c>
      <c r="C5080" s="5">
        <f t="shared" ca="1" si="237"/>
        <v>15</v>
      </c>
      <c r="D5080" s="5" t="s">
        <v>22</v>
      </c>
      <c r="E5080" s="13">
        <v>51684</v>
      </c>
      <c r="F5080" s="6">
        <v>434699</v>
      </c>
      <c r="G5080" s="15">
        <f t="shared" si="238"/>
        <v>8.4107073755901247</v>
      </c>
      <c r="H5080" s="5" t="s">
        <v>5431</v>
      </c>
      <c r="I5080" s="13">
        <v>1600</v>
      </c>
      <c r="J5080" s="17">
        <f t="shared" ca="1" si="239"/>
        <v>106.66666666666667</v>
      </c>
      <c r="K5080" s="5" t="s">
        <v>75</v>
      </c>
      <c r="L5080" s="5" t="s">
        <v>157</v>
      </c>
      <c r="M5080" s="5" t="s">
        <v>5432</v>
      </c>
      <c r="N5080" s="5" t="s">
        <v>71</v>
      </c>
      <c r="O5080" s="5" t="s">
        <v>7863</v>
      </c>
      <c r="P5080" s="5" t="s">
        <v>29</v>
      </c>
      <c r="Q5080" s="5">
        <v>3</v>
      </c>
      <c r="R5080" s="6">
        <v>387311</v>
      </c>
      <c r="S5080" s="5">
        <v>434799</v>
      </c>
      <c r="T5080" s="5" t="s">
        <v>30</v>
      </c>
      <c r="U5080" s="5" t="s">
        <v>5505</v>
      </c>
      <c r="V5080" s="5">
        <v>10097</v>
      </c>
      <c r="W5080" s="5">
        <v>65205</v>
      </c>
      <c r="X5080" s="5" t="b">
        <v>0</v>
      </c>
      <c r="Y5080" s="7" t="b">
        <v>0</v>
      </c>
    </row>
    <row r="5081" spans="1:25" x14ac:dyDescent="0.3">
      <c r="A5081" s="4" t="s">
        <v>78</v>
      </c>
      <c r="B5081" s="5">
        <v>2013</v>
      </c>
      <c r="C5081" s="5">
        <f t="shared" ca="1" si="237"/>
        <v>13</v>
      </c>
      <c r="D5081" s="5" t="s">
        <v>22</v>
      </c>
      <c r="E5081" s="13">
        <v>27109</v>
      </c>
      <c r="F5081" s="6">
        <v>256399</v>
      </c>
      <c r="G5081" s="15">
        <f t="shared" si="238"/>
        <v>9.4580766535099041</v>
      </c>
      <c r="H5081" s="5" t="s">
        <v>5431</v>
      </c>
      <c r="I5081" s="13">
        <v>1243</v>
      </c>
      <c r="J5081" s="17">
        <f t="shared" ca="1" si="239"/>
        <v>95.615384615384613</v>
      </c>
      <c r="K5081" s="5" t="s">
        <v>24</v>
      </c>
      <c r="L5081" s="5" t="s">
        <v>25</v>
      </c>
      <c r="M5081" s="5" t="s">
        <v>5432</v>
      </c>
      <c r="N5081" s="5" t="s">
        <v>37</v>
      </c>
      <c r="O5081" s="5" t="s">
        <v>79</v>
      </c>
      <c r="P5081" s="5" t="s">
        <v>29</v>
      </c>
      <c r="Q5081" s="5">
        <v>2</v>
      </c>
      <c r="R5081" s="6">
        <v>227213</v>
      </c>
      <c r="S5081" s="5">
        <v>256499</v>
      </c>
      <c r="T5081" s="5" t="s">
        <v>30</v>
      </c>
      <c r="U5081" s="5" t="s">
        <v>5506</v>
      </c>
      <c r="V5081" s="5">
        <v>5956</v>
      </c>
      <c r="W5081" s="5">
        <v>38460</v>
      </c>
      <c r="X5081" s="5" t="b">
        <v>0</v>
      </c>
      <c r="Y5081" s="7" t="b">
        <v>0</v>
      </c>
    </row>
    <row r="5082" spans="1:25" x14ac:dyDescent="0.3">
      <c r="A5082" s="4" t="s">
        <v>44</v>
      </c>
      <c r="B5082" s="5">
        <v>2010</v>
      </c>
      <c r="C5082" s="5">
        <f t="shared" ca="1" si="237"/>
        <v>16</v>
      </c>
      <c r="D5082" s="5" t="s">
        <v>22</v>
      </c>
      <c r="E5082" s="13">
        <v>46987</v>
      </c>
      <c r="F5082" s="6">
        <v>233499</v>
      </c>
      <c r="G5082" s="15">
        <f t="shared" si="238"/>
        <v>4.9694383552897614</v>
      </c>
      <c r="H5082" s="5" t="s">
        <v>5431</v>
      </c>
      <c r="I5082" s="13">
        <v>965</v>
      </c>
      <c r="J5082" s="17">
        <f t="shared" ca="1" si="239"/>
        <v>60.3125</v>
      </c>
      <c r="K5082" s="5" t="s">
        <v>24</v>
      </c>
      <c r="L5082" s="5" t="s">
        <v>25</v>
      </c>
      <c r="M5082" s="5" t="s">
        <v>5432</v>
      </c>
      <c r="N5082" s="5" t="s">
        <v>27</v>
      </c>
      <c r="O5082" s="5" t="s">
        <v>45</v>
      </c>
      <c r="P5082" s="5" t="s">
        <v>29</v>
      </c>
      <c r="Q5082" s="5">
        <v>1</v>
      </c>
      <c r="R5082" s="6">
        <v>196471</v>
      </c>
      <c r="S5082" s="5">
        <v>245907</v>
      </c>
      <c r="T5082" s="5" t="s">
        <v>30</v>
      </c>
      <c r="U5082" s="5" t="s">
        <v>5507</v>
      </c>
      <c r="V5082" s="5">
        <v>5424</v>
      </c>
      <c r="W5082" s="5">
        <v>35025</v>
      </c>
      <c r="X5082" s="5" t="b">
        <v>0</v>
      </c>
      <c r="Y5082" s="7" t="b">
        <v>0</v>
      </c>
    </row>
    <row r="5083" spans="1:25" x14ac:dyDescent="0.3">
      <c r="A5083" s="4" t="s">
        <v>163</v>
      </c>
      <c r="B5083" s="5">
        <v>2011</v>
      </c>
      <c r="C5083" s="5">
        <f t="shared" ca="1" si="237"/>
        <v>15</v>
      </c>
      <c r="D5083" s="5" t="s">
        <v>22</v>
      </c>
      <c r="E5083" s="13">
        <v>45714</v>
      </c>
      <c r="F5083" s="6">
        <v>324399</v>
      </c>
      <c r="G5083" s="15">
        <f t="shared" si="238"/>
        <v>7.0962724767029792</v>
      </c>
      <c r="H5083" s="5" t="s">
        <v>5431</v>
      </c>
      <c r="I5083" s="13">
        <v>496</v>
      </c>
      <c r="J5083" s="17">
        <f t="shared" ca="1" si="239"/>
        <v>33.06666666666667</v>
      </c>
      <c r="K5083" s="5" t="s">
        <v>24</v>
      </c>
      <c r="L5083" s="5" t="s">
        <v>25</v>
      </c>
      <c r="M5083" s="5" t="s">
        <v>5432</v>
      </c>
      <c r="N5083" s="5" t="s">
        <v>27</v>
      </c>
      <c r="O5083" s="5" t="s">
        <v>164</v>
      </c>
      <c r="P5083" s="5" t="s">
        <v>29</v>
      </c>
      <c r="Q5083" s="5">
        <v>2</v>
      </c>
      <c r="R5083" s="6">
        <v>299393</v>
      </c>
      <c r="S5083" s="5">
        <v>96899</v>
      </c>
      <c r="T5083" s="5" t="s">
        <v>30</v>
      </c>
      <c r="U5083" s="5" t="s">
        <v>5508</v>
      </c>
      <c r="V5083" s="5">
        <v>7535</v>
      </c>
      <c r="W5083" s="5">
        <v>48660</v>
      </c>
      <c r="X5083" s="5" t="b">
        <v>0</v>
      </c>
      <c r="Y5083" s="7" t="b">
        <v>0</v>
      </c>
    </row>
    <row r="5084" spans="1:25" x14ac:dyDescent="0.3">
      <c r="A5084" s="4" t="s">
        <v>53</v>
      </c>
      <c r="B5084" s="5">
        <v>2019</v>
      </c>
      <c r="C5084" s="5">
        <f t="shared" ca="1" si="237"/>
        <v>7</v>
      </c>
      <c r="D5084" s="5" t="s">
        <v>22</v>
      </c>
      <c r="E5084" s="13">
        <v>11172</v>
      </c>
      <c r="F5084" s="6">
        <v>743799</v>
      </c>
      <c r="G5084" s="15">
        <f t="shared" si="238"/>
        <v>66.577067669172934</v>
      </c>
      <c r="H5084" s="5" t="s">
        <v>5431</v>
      </c>
      <c r="I5084" s="13">
        <v>1433</v>
      </c>
      <c r="J5084" s="17">
        <f t="shared" ca="1" si="239"/>
        <v>204.71428571428572</v>
      </c>
      <c r="K5084" s="5" t="s">
        <v>24</v>
      </c>
      <c r="L5084" s="5" t="s">
        <v>25</v>
      </c>
      <c r="M5084" s="5" t="s">
        <v>5432</v>
      </c>
      <c r="N5084" s="5" t="s">
        <v>37</v>
      </c>
      <c r="O5084" s="5" t="s">
        <v>54</v>
      </c>
      <c r="P5084" s="5" t="s">
        <v>29</v>
      </c>
      <c r="Q5084" s="5">
        <v>1</v>
      </c>
      <c r="R5084" s="6">
        <v>766407</v>
      </c>
      <c r="S5084" s="5">
        <v>898207</v>
      </c>
      <c r="T5084" s="5" t="s">
        <v>30</v>
      </c>
      <c r="U5084" s="5" t="s">
        <v>5509</v>
      </c>
      <c r="V5084" s="5">
        <v>17277</v>
      </c>
      <c r="W5084" s="5">
        <v>111570</v>
      </c>
      <c r="X5084" s="5" t="b">
        <v>0</v>
      </c>
      <c r="Y5084" s="7" t="b">
        <v>0</v>
      </c>
    </row>
    <row r="5085" spans="1:25" x14ac:dyDescent="0.3">
      <c r="A5085" s="4" t="s">
        <v>32</v>
      </c>
      <c r="B5085" s="5">
        <v>2018</v>
      </c>
      <c r="C5085" s="5">
        <f t="shared" ca="1" si="237"/>
        <v>8</v>
      </c>
      <c r="D5085" s="5" t="s">
        <v>22</v>
      </c>
      <c r="E5085" s="13">
        <v>13741</v>
      </c>
      <c r="F5085" s="6">
        <v>352099</v>
      </c>
      <c r="G5085" s="15">
        <f t="shared" si="238"/>
        <v>25.62397205443563</v>
      </c>
      <c r="H5085" s="5" t="s">
        <v>5431</v>
      </c>
      <c r="I5085" s="13">
        <v>759</v>
      </c>
      <c r="J5085" s="17">
        <f t="shared" ca="1" si="239"/>
        <v>94.875</v>
      </c>
      <c r="K5085" s="5" t="s">
        <v>24</v>
      </c>
      <c r="L5085" s="5" t="s">
        <v>25</v>
      </c>
      <c r="M5085" s="5" t="s">
        <v>5432</v>
      </c>
      <c r="N5085" s="5" t="s">
        <v>27</v>
      </c>
      <c r="O5085" s="5" t="s">
        <v>34</v>
      </c>
      <c r="P5085" s="5" t="s">
        <v>29</v>
      </c>
      <c r="Q5085" s="5">
        <v>1</v>
      </c>
      <c r="R5085" s="6">
        <v>348558</v>
      </c>
      <c r="S5085" s="5">
        <v>419923</v>
      </c>
      <c r="T5085" s="5" t="s">
        <v>30</v>
      </c>
      <c r="U5085" s="5" t="s">
        <v>5510</v>
      </c>
      <c r="V5085" s="5">
        <v>8178</v>
      </c>
      <c r="W5085" s="5">
        <v>52815</v>
      </c>
      <c r="X5085" s="5" t="b">
        <v>0</v>
      </c>
      <c r="Y5085" s="7" t="b">
        <v>0</v>
      </c>
    </row>
    <row r="5086" spans="1:25" x14ac:dyDescent="0.3">
      <c r="A5086" s="4" t="s">
        <v>21</v>
      </c>
      <c r="B5086" s="5">
        <v>2018</v>
      </c>
      <c r="C5086" s="5">
        <f t="shared" ca="1" si="237"/>
        <v>8</v>
      </c>
      <c r="D5086" s="5" t="s">
        <v>22</v>
      </c>
      <c r="E5086" s="13">
        <v>13962</v>
      </c>
      <c r="F5086" s="6">
        <v>603399</v>
      </c>
      <c r="G5086" s="15">
        <f t="shared" si="238"/>
        <v>43.217232488182212</v>
      </c>
      <c r="H5086" s="5" t="s">
        <v>5431</v>
      </c>
      <c r="I5086" s="13">
        <v>1050</v>
      </c>
      <c r="J5086" s="17">
        <f t="shared" ca="1" si="239"/>
        <v>131.25</v>
      </c>
      <c r="K5086" s="5" t="s">
        <v>24</v>
      </c>
      <c r="L5086" s="5" t="s">
        <v>25</v>
      </c>
      <c r="M5086" s="5" t="s">
        <v>5432</v>
      </c>
      <c r="N5086" s="5" t="s">
        <v>27</v>
      </c>
      <c r="O5086" s="5" t="s">
        <v>28</v>
      </c>
      <c r="P5086" s="5" t="s">
        <v>29</v>
      </c>
      <c r="Q5086" s="5">
        <v>1</v>
      </c>
      <c r="R5086" s="6">
        <v>601822</v>
      </c>
      <c r="S5086" s="5">
        <v>96899</v>
      </c>
      <c r="T5086" s="5" t="s">
        <v>30</v>
      </c>
      <c r="U5086" s="5" t="s">
        <v>5511</v>
      </c>
      <c r="V5086" s="5">
        <v>14015</v>
      </c>
      <c r="W5086" s="5">
        <v>90510</v>
      </c>
      <c r="X5086" s="5" t="b">
        <v>0</v>
      </c>
      <c r="Y5086" s="7" t="b">
        <v>0</v>
      </c>
    </row>
    <row r="5087" spans="1:25" x14ac:dyDescent="0.3">
      <c r="A5087" s="4" t="s">
        <v>53</v>
      </c>
      <c r="B5087" s="5">
        <v>2018</v>
      </c>
      <c r="C5087" s="5">
        <f t="shared" ca="1" si="237"/>
        <v>8</v>
      </c>
      <c r="D5087" s="5" t="s">
        <v>22</v>
      </c>
      <c r="E5087" s="13">
        <v>22562</v>
      </c>
      <c r="F5087" s="6">
        <v>679199</v>
      </c>
      <c r="G5087" s="15">
        <f t="shared" si="238"/>
        <v>30.103669887421329</v>
      </c>
      <c r="H5087" s="5" t="s">
        <v>5431</v>
      </c>
      <c r="I5087" s="13">
        <v>937</v>
      </c>
      <c r="J5087" s="17">
        <f t="shared" ca="1" si="239"/>
        <v>117.125</v>
      </c>
      <c r="K5087" s="5" t="s">
        <v>24</v>
      </c>
      <c r="L5087" s="5" t="s">
        <v>25</v>
      </c>
      <c r="M5087" s="5" t="s">
        <v>5432</v>
      </c>
      <c r="N5087" s="5" t="s">
        <v>37</v>
      </c>
      <c r="O5087" s="5" t="s">
        <v>54</v>
      </c>
      <c r="P5087" s="5" t="s">
        <v>29</v>
      </c>
      <c r="Q5087" s="5">
        <v>1</v>
      </c>
      <c r="R5087" s="6">
        <v>671403</v>
      </c>
      <c r="S5087" s="5">
        <v>679299</v>
      </c>
      <c r="T5087" s="5" t="s">
        <v>30</v>
      </c>
      <c r="U5087" s="5" t="s">
        <v>5512</v>
      </c>
      <c r="V5087" s="5">
        <v>15776</v>
      </c>
      <c r="W5087" s="5">
        <v>101880</v>
      </c>
      <c r="X5087" s="5" t="b">
        <v>0</v>
      </c>
      <c r="Y5087" s="7" t="b">
        <v>0</v>
      </c>
    </row>
    <row r="5088" spans="1:25" x14ac:dyDescent="0.3">
      <c r="A5088" s="4" t="s">
        <v>53</v>
      </c>
      <c r="B5088" s="5">
        <v>2016</v>
      </c>
      <c r="C5088" s="5">
        <f t="shared" ca="1" si="237"/>
        <v>10</v>
      </c>
      <c r="D5088" s="5" t="s">
        <v>22</v>
      </c>
      <c r="E5088" s="13">
        <v>18639</v>
      </c>
      <c r="F5088" s="6">
        <v>552399</v>
      </c>
      <c r="G5088" s="15">
        <f t="shared" si="238"/>
        <v>29.636729438274585</v>
      </c>
      <c r="H5088" s="5" t="s">
        <v>5431</v>
      </c>
      <c r="I5088" s="13">
        <v>1958</v>
      </c>
      <c r="J5088" s="17">
        <f t="shared" ca="1" si="239"/>
        <v>195.8</v>
      </c>
      <c r="K5088" s="5" t="s">
        <v>24</v>
      </c>
      <c r="L5088" s="5" t="s">
        <v>25</v>
      </c>
      <c r="M5088" s="5" t="s">
        <v>5432</v>
      </c>
      <c r="N5088" s="5" t="s">
        <v>37</v>
      </c>
      <c r="O5088" s="5" t="s">
        <v>54</v>
      </c>
      <c r="P5088" s="5" t="s">
        <v>29</v>
      </c>
      <c r="Q5088" s="5">
        <v>1</v>
      </c>
      <c r="R5088" s="6">
        <v>565550</v>
      </c>
      <c r="S5088" s="5">
        <v>667215</v>
      </c>
      <c r="T5088" s="5" t="s">
        <v>30</v>
      </c>
      <c r="U5088" s="5" t="s">
        <v>5513</v>
      </c>
      <c r="V5088" s="5">
        <v>12831</v>
      </c>
      <c r="W5088" s="5">
        <v>82860</v>
      </c>
      <c r="X5088" s="5" t="b">
        <v>0</v>
      </c>
      <c r="Y5088" s="7" t="b">
        <v>0</v>
      </c>
    </row>
    <row r="5089" spans="1:25" x14ac:dyDescent="0.3">
      <c r="A5089" s="4" t="s">
        <v>97</v>
      </c>
      <c r="B5089" s="5">
        <v>2015</v>
      </c>
      <c r="C5089" s="5">
        <f t="shared" ca="1" si="237"/>
        <v>11</v>
      </c>
      <c r="D5089" s="5" t="s">
        <v>22</v>
      </c>
      <c r="E5089" s="13">
        <v>47445</v>
      </c>
      <c r="F5089" s="6">
        <v>484499</v>
      </c>
      <c r="G5089" s="15">
        <f t="shared" si="238"/>
        <v>10.211803140478448</v>
      </c>
      <c r="H5089" s="5" t="s">
        <v>5431</v>
      </c>
      <c r="I5089" s="13">
        <v>1533</v>
      </c>
      <c r="J5089" s="17">
        <f t="shared" ca="1" si="239"/>
        <v>139.36363636363637</v>
      </c>
      <c r="K5089" s="5" t="s">
        <v>75</v>
      </c>
      <c r="L5089" s="5" t="s">
        <v>25</v>
      </c>
      <c r="M5089" s="5" t="s">
        <v>5432</v>
      </c>
      <c r="N5089" s="5" t="s">
        <v>27</v>
      </c>
      <c r="O5089" s="5" t="s">
        <v>99</v>
      </c>
      <c r="P5089" s="5" t="s">
        <v>29</v>
      </c>
      <c r="Q5089" s="5">
        <v>1</v>
      </c>
      <c r="R5089" s="6">
        <v>489264</v>
      </c>
      <c r="S5089" s="5">
        <v>574764</v>
      </c>
      <c r="T5089" s="5" t="s">
        <v>30</v>
      </c>
      <c r="U5089" s="5" t="s">
        <v>5514</v>
      </c>
      <c r="V5089" s="5">
        <v>11254</v>
      </c>
      <c r="W5089" s="5">
        <v>72675</v>
      </c>
      <c r="X5089" s="5" t="b">
        <v>0</v>
      </c>
      <c r="Y5089" s="7" t="b">
        <v>0</v>
      </c>
    </row>
    <row r="5090" spans="1:25" x14ac:dyDescent="0.3">
      <c r="A5090" s="4" t="s">
        <v>133</v>
      </c>
      <c r="B5090" s="5">
        <v>2017</v>
      </c>
      <c r="C5090" s="5">
        <f t="shared" ca="1" si="237"/>
        <v>9</v>
      </c>
      <c r="D5090" s="5" t="s">
        <v>22</v>
      </c>
      <c r="E5090" s="13">
        <v>22993</v>
      </c>
      <c r="F5090" s="6">
        <v>675399</v>
      </c>
      <c r="G5090" s="15">
        <f t="shared" si="238"/>
        <v>29.374113860740227</v>
      </c>
      <c r="H5090" s="5" t="s">
        <v>5431</v>
      </c>
      <c r="I5090" s="13">
        <v>1259</v>
      </c>
      <c r="J5090" s="17">
        <f t="shared" ca="1" si="239"/>
        <v>139.88888888888889</v>
      </c>
      <c r="K5090" s="5" t="s">
        <v>24</v>
      </c>
      <c r="L5090" s="5" t="s">
        <v>157</v>
      </c>
      <c r="M5090" s="5" t="s">
        <v>5432</v>
      </c>
      <c r="N5090" s="5" t="s">
        <v>27</v>
      </c>
      <c r="O5090" s="5" t="s">
        <v>134</v>
      </c>
      <c r="P5090" s="5" t="s">
        <v>29</v>
      </c>
      <c r="Q5090" s="5">
        <v>2</v>
      </c>
      <c r="R5090" s="6">
        <v>693530</v>
      </c>
      <c r="S5090" s="5">
        <v>814395</v>
      </c>
      <c r="T5090" s="5" t="s">
        <v>30</v>
      </c>
      <c r="U5090" s="5" t="s">
        <v>5515</v>
      </c>
      <c r="V5090" s="5">
        <v>15688</v>
      </c>
      <c r="W5090" s="5">
        <v>101310</v>
      </c>
      <c r="X5090" s="5" t="b">
        <v>0</v>
      </c>
      <c r="Y5090" s="7" t="b">
        <v>0</v>
      </c>
    </row>
    <row r="5091" spans="1:25" x14ac:dyDescent="0.3">
      <c r="A5091" s="4" t="s">
        <v>32</v>
      </c>
      <c r="B5091" s="5">
        <v>2017</v>
      </c>
      <c r="C5091" s="5">
        <f t="shared" ca="1" si="237"/>
        <v>9</v>
      </c>
      <c r="D5091" s="5" t="s">
        <v>22</v>
      </c>
      <c r="E5091" s="13">
        <v>25712</v>
      </c>
      <c r="F5091" s="6">
        <v>325099</v>
      </c>
      <c r="G5091" s="15">
        <f t="shared" si="238"/>
        <v>12.643862787803361</v>
      </c>
      <c r="H5091" s="5" t="s">
        <v>5431</v>
      </c>
      <c r="I5091" s="13">
        <v>594</v>
      </c>
      <c r="J5091" s="17">
        <f t="shared" ca="1" si="239"/>
        <v>66</v>
      </c>
      <c r="K5091" s="5" t="s">
        <v>24</v>
      </c>
      <c r="L5091" s="5" t="s">
        <v>25</v>
      </c>
      <c r="M5091" s="5" t="s">
        <v>5432</v>
      </c>
      <c r="N5091" s="5" t="s">
        <v>27</v>
      </c>
      <c r="O5091" s="5" t="s">
        <v>34</v>
      </c>
      <c r="P5091" s="5" t="s">
        <v>29</v>
      </c>
      <c r="Q5091" s="5">
        <v>1</v>
      </c>
      <c r="R5091" s="6">
        <v>316369</v>
      </c>
      <c r="S5091" s="5">
        <v>382260</v>
      </c>
      <c r="T5091" s="5" t="s">
        <v>30</v>
      </c>
      <c r="U5091" s="5" t="s">
        <v>5516</v>
      </c>
      <c r="V5091" s="5">
        <v>7551</v>
      </c>
      <c r="W5091" s="5">
        <v>48765</v>
      </c>
      <c r="X5091" s="5" t="b">
        <v>0</v>
      </c>
      <c r="Y5091" s="7" t="b">
        <v>0</v>
      </c>
    </row>
    <row r="5092" spans="1:25" x14ac:dyDescent="0.3">
      <c r="A5092" s="4" t="s">
        <v>21</v>
      </c>
      <c r="B5092" s="5">
        <v>2018</v>
      </c>
      <c r="C5092" s="5">
        <f t="shared" ca="1" si="237"/>
        <v>8</v>
      </c>
      <c r="D5092" s="5" t="s">
        <v>22</v>
      </c>
      <c r="E5092" s="13">
        <v>10382</v>
      </c>
      <c r="F5092" s="6">
        <v>633699</v>
      </c>
      <c r="G5092" s="15">
        <f t="shared" si="238"/>
        <v>61.038239260258138</v>
      </c>
      <c r="H5092" s="5" t="s">
        <v>5431</v>
      </c>
      <c r="I5092" s="13">
        <v>2517</v>
      </c>
      <c r="J5092" s="17">
        <f t="shared" ca="1" si="239"/>
        <v>314.625</v>
      </c>
      <c r="K5092" s="5" t="s">
        <v>24</v>
      </c>
      <c r="L5092" s="5" t="s">
        <v>157</v>
      </c>
      <c r="M5092" s="5" t="s">
        <v>5432</v>
      </c>
      <c r="N5092" s="5" t="s">
        <v>27</v>
      </c>
      <c r="O5092" s="5" t="s">
        <v>28</v>
      </c>
      <c r="P5092" s="5" t="s">
        <v>29</v>
      </c>
      <c r="Q5092" s="5">
        <v>1</v>
      </c>
      <c r="R5092" s="6">
        <v>647994</v>
      </c>
      <c r="S5092" s="5">
        <v>762019</v>
      </c>
      <c r="T5092" s="5" t="s">
        <v>30</v>
      </c>
      <c r="U5092" s="5" t="s">
        <v>5517</v>
      </c>
      <c r="V5092" s="5">
        <v>14719</v>
      </c>
      <c r="W5092" s="5">
        <v>95055</v>
      </c>
      <c r="X5092" s="5" t="b">
        <v>0</v>
      </c>
      <c r="Y5092" s="7" t="b">
        <v>0</v>
      </c>
    </row>
    <row r="5093" spans="1:25" x14ac:dyDescent="0.3">
      <c r="A5093" s="4" t="s">
        <v>175</v>
      </c>
      <c r="B5093" s="5">
        <v>2020</v>
      </c>
      <c r="C5093" s="5">
        <f t="shared" ca="1" si="237"/>
        <v>6</v>
      </c>
      <c r="D5093" s="5" t="s">
        <v>22</v>
      </c>
      <c r="E5093" s="13">
        <v>2979</v>
      </c>
      <c r="F5093" s="6">
        <v>984299</v>
      </c>
      <c r="G5093" s="15">
        <f t="shared" si="238"/>
        <v>330.41255454850619</v>
      </c>
      <c r="H5093" s="5" t="s">
        <v>5431</v>
      </c>
      <c r="I5093" s="13">
        <v>3072</v>
      </c>
      <c r="J5093" s="17">
        <f t="shared" ca="1" si="239"/>
        <v>512</v>
      </c>
      <c r="K5093" s="5" t="s">
        <v>102</v>
      </c>
      <c r="L5093" s="5" t="s">
        <v>157</v>
      </c>
      <c r="M5093" s="5" t="s">
        <v>5432</v>
      </c>
      <c r="N5093" s="5" t="s">
        <v>27</v>
      </c>
      <c r="O5093" s="5" t="s">
        <v>176</v>
      </c>
      <c r="P5093" s="5" t="s">
        <v>29</v>
      </c>
      <c r="Q5093" s="5">
        <v>1</v>
      </c>
      <c r="R5093" s="6">
        <v>1039999</v>
      </c>
      <c r="S5093" s="5">
        <v>1041499</v>
      </c>
      <c r="T5093" s="5" t="s">
        <v>30</v>
      </c>
      <c r="U5093" s="5" t="s">
        <v>5518</v>
      </c>
      <c r="V5093" s="5">
        <v>22863</v>
      </c>
      <c r="W5093" s="5">
        <v>147645</v>
      </c>
      <c r="X5093" s="5" t="b">
        <v>0</v>
      </c>
      <c r="Y5093" s="7" t="b">
        <v>0</v>
      </c>
    </row>
    <row r="5094" spans="1:25" x14ac:dyDescent="0.3">
      <c r="A5094" s="4" t="s">
        <v>195</v>
      </c>
      <c r="B5094" s="5">
        <v>2018</v>
      </c>
      <c r="C5094" s="5">
        <f t="shared" ca="1" si="237"/>
        <v>8</v>
      </c>
      <c r="D5094" s="5" t="s">
        <v>22</v>
      </c>
      <c r="E5094" s="13">
        <v>17794</v>
      </c>
      <c r="F5094" s="6">
        <v>628699</v>
      </c>
      <c r="G5094" s="15">
        <f t="shared" si="238"/>
        <v>35.332078228616389</v>
      </c>
      <c r="H5094" s="5" t="s">
        <v>5431</v>
      </c>
      <c r="I5094" s="13">
        <v>710</v>
      </c>
      <c r="J5094" s="17">
        <f t="shared" ca="1" si="239"/>
        <v>88.75</v>
      </c>
      <c r="K5094" s="5" t="s">
        <v>75</v>
      </c>
      <c r="L5094" s="5" t="s">
        <v>25</v>
      </c>
      <c r="M5094" s="5" t="s">
        <v>5432</v>
      </c>
      <c r="N5094" s="5" t="s">
        <v>27</v>
      </c>
      <c r="O5094" s="5" t="s">
        <v>196</v>
      </c>
      <c r="P5094" s="5" t="s">
        <v>29</v>
      </c>
      <c r="Q5094" s="5">
        <v>1</v>
      </c>
      <c r="R5094" s="6">
        <v>639047</v>
      </c>
      <c r="S5094" s="5">
        <v>751737</v>
      </c>
      <c r="T5094" s="5" t="s">
        <v>30</v>
      </c>
      <c r="U5094" s="5" t="s">
        <v>5519</v>
      </c>
      <c r="V5094" s="5">
        <v>14603</v>
      </c>
      <c r="W5094" s="5">
        <v>94305</v>
      </c>
      <c r="X5094" s="5" t="b">
        <v>0</v>
      </c>
      <c r="Y5094" s="7" t="b">
        <v>0</v>
      </c>
    </row>
    <row r="5095" spans="1:25" x14ac:dyDescent="0.3">
      <c r="A5095" s="4" t="s">
        <v>195</v>
      </c>
      <c r="B5095" s="5">
        <v>2017</v>
      </c>
      <c r="C5095" s="5">
        <f t="shared" ca="1" si="237"/>
        <v>9</v>
      </c>
      <c r="D5095" s="5" t="s">
        <v>40</v>
      </c>
      <c r="E5095" s="13">
        <v>17163</v>
      </c>
      <c r="F5095" s="6">
        <v>667799</v>
      </c>
      <c r="G5095" s="15">
        <f t="shared" si="238"/>
        <v>38.909223329254793</v>
      </c>
      <c r="H5095" s="5" t="s">
        <v>5431</v>
      </c>
      <c r="I5095" s="13">
        <v>1487</v>
      </c>
      <c r="J5095" s="17">
        <f t="shared" ca="1" si="239"/>
        <v>165.22222222222223</v>
      </c>
      <c r="K5095" s="5" t="s">
        <v>75</v>
      </c>
      <c r="L5095" s="5" t="s">
        <v>25</v>
      </c>
      <c r="M5095" s="5" t="s">
        <v>5432</v>
      </c>
      <c r="N5095" s="5" t="s">
        <v>27</v>
      </c>
      <c r="O5095" s="5" t="s">
        <v>196</v>
      </c>
      <c r="P5095" s="5" t="s">
        <v>29</v>
      </c>
      <c r="Q5095" s="5">
        <v>1</v>
      </c>
      <c r="R5095" s="6">
        <v>689592</v>
      </c>
      <c r="S5095" s="5">
        <v>667899</v>
      </c>
      <c r="T5095" s="5" t="s">
        <v>30</v>
      </c>
      <c r="U5095" s="5" t="s">
        <v>5520</v>
      </c>
      <c r="V5095" s="5">
        <v>15511</v>
      </c>
      <c r="W5095" s="5">
        <v>100170</v>
      </c>
      <c r="X5095" s="5" t="b">
        <v>0</v>
      </c>
      <c r="Y5095" s="7" t="b">
        <v>0</v>
      </c>
    </row>
    <row r="5096" spans="1:25" x14ac:dyDescent="0.3">
      <c r="A5096" s="4" t="s">
        <v>163</v>
      </c>
      <c r="B5096" s="5">
        <v>2013</v>
      </c>
      <c r="C5096" s="5">
        <f t="shared" ca="1" si="237"/>
        <v>13</v>
      </c>
      <c r="D5096" s="5" t="s">
        <v>22</v>
      </c>
      <c r="E5096" s="13">
        <v>50429</v>
      </c>
      <c r="F5096" s="6">
        <v>356099</v>
      </c>
      <c r="G5096" s="15">
        <f t="shared" si="238"/>
        <v>7.061393245949751</v>
      </c>
      <c r="H5096" s="5" t="s">
        <v>5431</v>
      </c>
      <c r="I5096" s="13">
        <v>450</v>
      </c>
      <c r="J5096" s="17">
        <f t="shared" ca="1" si="239"/>
        <v>34.615384615384613</v>
      </c>
      <c r="K5096" s="5" t="s">
        <v>24</v>
      </c>
      <c r="L5096" s="5" t="s">
        <v>25</v>
      </c>
      <c r="M5096" s="5" t="s">
        <v>5432</v>
      </c>
      <c r="N5096" s="5" t="s">
        <v>27</v>
      </c>
      <c r="O5096" s="5" t="s">
        <v>164</v>
      </c>
      <c r="P5096" s="5" t="s">
        <v>29</v>
      </c>
      <c r="Q5096" s="5">
        <v>1</v>
      </c>
      <c r="R5096" s="6">
        <v>349248</v>
      </c>
      <c r="S5096" s="5">
        <v>420732</v>
      </c>
      <c r="T5096" s="5" t="s">
        <v>30</v>
      </c>
      <c r="U5096" s="5" t="s">
        <v>5521</v>
      </c>
      <c r="V5096" s="5">
        <v>8271</v>
      </c>
      <c r="W5096" s="5">
        <v>53415</v>
      </c>
      <c r="X5096" s="5" t="b">
        <v>0</v>
      </c>
      <c r="Y5096" s="7" t="b">
        <v>0</v>
      </c>
    </row>
    <row r="5097" spans="1:25" x14ac:dyDescent="0.3">
      <c r="A5097" s="4" t="s">
        <v>390</v>
      </c>
      <c r="B5097" s="5">
        <v>2020</v>
      </c>
      <c r="C5097" s="5">
        <f t="shared" ca="1" si="237"/>
        <v>6</v>
      </c>
      <c r="D5097" s="5" t="s">
        <v>22</v>
      </c>
      <c r="E5097" s="13">
        <v>13447</v>
      </c>
      <c r="F5097" s="6">
        <v>470699</v>
      </c>
      <c r="G5097" s="15">
        <f t="shared" si="238"/>
        <v>35.004015765598275</v>
      </c>
      <c r="H5097" s="5" t="s">
        <v>5431</v>
      </c>
      <c r="I5097" s="13">
        <v>1354</v>
      </c>
      <c r="J5097" s="17">
        <f t="shared" ca="1" si="239"/>
        <v>225.66666666666666</v>
      </c>
      <c r="K5097" s="5" t="s">
        <v>102</v>
      </c>
      <c r="L5097" s="5" t="s">
        <v>25</v>
      </c>
      <c r="M5097" s="5" t="s">
        <v>5432</v>
      </c>
      <c r="N5097" s="5" t="s">
        <v>27</v>
      </c>
      <c r="O5097" s="5" t="s">
        <v>391</v>
      </c>
      <c r="P5097" s="5" t="s">
        <v>29</v>
      </c>
      <c r="Q5097" s="5">
        <v>1</v>
      </c>
      <c r="R5097" s="6">
        <v>487708</v>
      </c>
      <c r="S5097" s="5">
        <v>572983</v>
      </c>
      <c r="T5097" s="5" t="s">
        <v>30</v>
      </c>
      <c r="U5097" s="5" t="s">
        <v>5522</v>
      </c>
      <c r="V5097" s="5">
        <v>10933</v>
      </c>
      <c r="W5097" s="5">
        <v>70605</v>
      </c>
      <c r="X5097" s="5" t="b">
        <v>0</v>
      </c>
      <c r="Y5097" s="7" t="b">
        <v>0</v>
      </c>
    </row>
    <row r="5098" spans="1:25" x14ac:dyDescent="0.3">
      <c r="A5098" s="4" t="s">
        <v>56</v>
      </c>
      <c r="B5098" s="5">
        <v>2016</v>
      </c>
      <c r="C5098" s="5">
        <f t="shared" ca="1" si="237"/>
        <v>10</v>
      </c>
      <c r="D5098" s="5" t="s">
        <v>22</v>
      </c>
      <c r="E5098" s="13">
        <v>34082</v>
      </c>
      <c r="F5098" s="6">
        <v>315899</v>
      </c>
      <c r="G5098" s="15">
        <f t="shared" si="238"/>
        <v>9.2687929112141312</v>
      </c>
      <c r="H5098" s="5" t="s">
        <v>5431</v>
      </c>
      <c r="I5098" s="13">
        <v>1448</v>
      </c>
      <c r="J5098" s="17">
        <f t="shared" ca="1" si="239"/>
        <v>144.80000000000001</v>
      </c>
      <c r="K5098" s="5" t="s">
        <v>24</v>
      </c>
      <c r="L5098" s="5" t="s">
        <v>25</v>
      </c>
      <c r="M5098" s="5" t="s">
        <v>5432</v>
      </c>
      <c r="N5098" s="5" t="s">
        <v>57</v>
      </c>
      <c r="O5098" s="5" t="s">
        <v>58</v>
      </c>
      <c r="P5098" s="5" t="s">
        <v>29</v>
      </c>
      <c r="Q5098" s="5">
        <v>1</v>
      </c>
      <c r="R5098" s="6">
        <v>297927</v>
      </c>
      <c r="S5098" s="5">
        <v>360690</v>
      </c>
      <c r="T5098" s="5" t="s">
        <v>30</v>
      </c>
      <c r="U5098" s="5" t="s">
        <v>5523</v>
      </c>
      <c r="V5098" s="5">
        <v>7338</v>
      </c>
      <c r="W5098" s="5">
        <v>47385</v>
      </c>
      <c r="X5098" s="5" t="b">
        <v>0</v>
      </c>
      <c r="Y5098" s="7" t="b">
        <v>0</v>
      </c>
    </row>
    <row r="5099" spans="1:25" x14ac:dyDescent="0.3">
      <c r="A5099" s="4" t="s">
        <v>163</v>
      </c>
      <c r="B5099" s="5">
        <v>2017</v>
      </c>
      <c r="C5099" s="5">
        <f t="shared" ca="1" si="237"/>
        <v>9</v>
      </c>
      <c r="D5099" s="5" t="s">
        <v>22</v>
      </c>
      <c r="E5099" s="13">
        <v>40381</v>
      </c>
      <c r="F5099" s="6">
        <v>417899</v>
      </c>
      <c r="G5099" s="15">
        <f t="shared" si="238"/>
        <v>10.348901711200812</v>
      </c>
      <c r="H5099" s="5" t="s">
        <v>5431</v>
      </c>
      <c r="I5099" s="13">
        <v>692</v>
      </c>
      <c r="J5099" s="17">
        <f t="shared" ca="1" si="239"/>
        <v>76.888888888888886</v>
      </c>
      <c r="K5099" s="5" t="s">
        <v>24</v>
      </c>
      <c r="L5099" s="5" t="s">
        <v>25</v>
      </c>
      <c r="M5099" s="5" t="s">
        <v>5432</v>
      </c>
      <c r="N5099" s="5" t="s">
        <v>27</v>
      </c>
      <c r="O5099" s="5" t="s">
        <v>164</v>
      </c>
      <c r="P5099" s="5" t="s">
        <v>29</v>
      </c>
      <c r="Q5099" s="5">
        <v>1</v>
      </c>
      <c r="R5099" s="6">
        <v>385000</v>
      </c>
      <c r="S5099" s="5">
        <v>462570</v>
      </c>
      <c r="T5099" s="5" t="s">
        <v>30</v>
      </c>
      <c r="U5099" s="5" t="s">
        <v>5524</v>
      </c>
      <c r="V5099" s="5">
        <v>9707</v>
      </c>
      <c r="W5099" s="5">
        <v>62685</v>
      </c>
      <c r="X5099" s="5" t="b">
        <v>0</v>
      </c>
      <c r="Y5099" s="7" t="b">
        <v>0</v>
      </c>
    </row>
    <row r="5100" spans="1:25" x14ac:dyDescent="0.3">
      <c r="A5100" s="4" t="s">
        <v>32</v>
      </c>
      <c r="B5100" s="5">
        <v>2014</v>
      </c>
      <c r="C5100" s="5">
        <f t="shared" ca="1" si="237"/>
        <v>12</v>
      </c>
      <c r="D5100" s="5" t="s">
        <v>22</v>
      </c>
      <c r="E5100" s="13">
        <v>40695</v>
      </c>
      <c r="F5100" s="6">
        <v>247399</v>
      </c>
      <c r="G5100" s="15">
        <f t="shared" si="238"/>
        <v>6.0793463570463198</v>
      </c>
      <c r="H5100" s="5" t="s">
        <v>5431</v>
      </c>
      <c r="I5100" s="13">
        <v>1178</v>
      </c>
      <c r="J5100" s="17">
        <f t="shared" ca="1" si="239"/>
        <v>98.166666666666671</v>
      </c>
      <c r="K5100" s="5" t="s">
        <v>24</v>
      </c>
      <c r="L5100" s="5" t="s">
        <v>25</v>
      </c>
      <c r="M5100" s="5" t="s">
        <v>5432</v>
      </c>
      <c r="N5100" s="5" t="s">
        <v>27</v>
      </c>
      <c r="O5100" s="5" t="s">
        <v>34</v>
      </c>
      <c r="P5100" s="5" t="s">
        <v>29</v>
      </c>
      <c r="Q5100" s="5">
        <v>2</v>
      </c>
      <c r="R5100" s="6">
        <v>243319</v>
      </c>
      <c r="S5100" s="5">
        <v>296800</v>
      </c>
      <c r="T5100" s="5" t="s">
        <v>30</v>
      </c>
      <c r="U5100" s="5" t="s">
        <v>5525</v>
      </c>
      <c r="V5100" s="5">
        <v>5746</v>
      </c>
      <c r="W5100" s="5">
        <v>37110</v>
      </c>
      <c r="X5100" s="5" t="b">
        <v>0</v>
      </c>
      <c r="Y5100" s="7" t="b">
        <v>0</v>
      </c>
    </row>
    <row r="5101" spans="1:25" x14ac:dyDescent="0.3">
      <c r="A5101" s="4" t="s">
        <v>36</v>
      </c>
      <c r="B5101" s="5">
        <v>2016</v>
      </c>
      <c r="C5101" s="5">
        <f t="shared" ca="1" si="237"/>
        <v>10</v>
      </c>
      <c r="D5101" s="5" t="s">
        <v>22</v>
      </c>
      <c r="E5101" s="13">
        <v>44019</v>
      </c>
      <c r="F5101" s="6">
        <v>478399</v>
      </c>
      <c r="G5101" s="15">
        <f t="shared" si="238"/>
        <v>10.86801154047116</v>
      </c>
      <c r="H5101" s="5" t="s">
        <v>5431</v>
      </c>
      <c r="I5101" s="13">
        <v>1040</v>
      </c>
      <c r="J5101" s="17">
        <f t="shared" ca="1" si="239"/>
        <v>104</v>
      </c>
      <c r="K5101" s="5" t="s">
        <v>24</v>
      </c>
      <c r="L5101" s="5" t="s">
        <v>157</v>
      </c>
      <c r="M5101" s="5" t="s">
        <v>5432</v>
      </c>
      <c r="N5101" s="5" t="s">
        <v>37</v>
      </c>
      <c r="O5101" s="5" t="s">
        <v>38</v>
      </c>
      <c r="P5101" s="5" t="s">
        <v>29</v>
      </c>
      <c r="Q5101" s="5">
        <v>1</v>
      </c>
      <c r="R5101" s="6">
        <v>476165</v>
      </c>
      <c r="S5101" s="5">
        <v>559700</v>
      </c>
      <c r="T5101" s="5" t="s">
        <v>30</v>
      </c>
      <c r="U5101" s="5" t="s">
        <v>5526</v>
      </c>
      <c r="V5101" s="5">
        <v>11112</v>
      </c>
      <c r="W5101" s="5">
        <v>71760</v>
      </c>
      <c r="X5101" s="5" t="b">
        <v>0</v>
      </c>
      <c r="Y5101" s="7" t="b">
        <v>0</v>
      </c>
    </row>
    <row r="5102" spans="1:25" x14ac:dyDescent="0.3">
      <c r="A5102" s="4" t="s">
        <v>36</v>
      </c>
      <c r="B5102" s="5">
        <v>2017</v>
      </c>
      <c r="C5102" s="5">
        <f t="shared" ca="1" si="237"/>
        <v>9</v>
      </c>
      <c r="D5102" s="5" t="s">
        <v>22</v>
      </c>
      <c r="E5102" s="13">
        <v>8643</v>
      </c>
      <c r="F5102" s="6">
        <v>518899</v>
      </c>
      <c r="G5102" s="15">
        <f t="shared" si="238"/>
        <v>60.036908480851558</v>
      </c>
      <c r="H5102" s="5" t="s">
        <v>5431</v>
      </c>
      <c r="I5102" s="13">
        <v>760</v>
      </c>
      <c r="J5102" s="17">
        <f t="shared" ca="1" si="239"/>
        <v>84.444444444444443</v>
      </c>
      <c r="K5102" s="5" t="s">
        <v>24</v>
      </c>
      <c r="L5102" s="5" t="s">
        <v>25</v>
      </c>
      <c r="M5102" s="5" t="s">
        <v>5432</v>
      </c>
      <c r="N5102" s="5" t="s">
        <v>37</v>
      </c>
      <c r="O5102" s="5" t="s">
        <v>38</v>
      </c>
      <c r="P5102" s="5" t="s">
        <v>29</v>
      </c>
      <c r="Q5102" s="5">
        <v>1</v>
      </c>
      <c r="R5102" s="6">
        <v>509900</v>
      </c>
      <c r="S5102" s="5">
        <v>603225</v>
      </c>
      <c r="T5102" s="5" t="s">
        <v>30</v>
      </c>
      <c r="U5102" s="5" t="s">
        <v>5527</v>
      </c>
      <c r="V5102" s="5">
        <v>12053</v>
      </c>
      <c r="W5102" s="5">
        <v>77835</v>
      </c>
      <c r="X5102" s="5" t="b">
        <v>0</v>
      </c>
      <c r="Y5102" s="7" t="b">
        <v>0</v>
      </c>
    </row>
    <row r="5103" spans="1:25" x14ac:dyDescent="0.3">
      <c r="A5103" s="4" t="s">
        <v>21</v>
      </c>
      <c r="B5103" s="5">
        <v>2019</v>
      </c>
      <c r="C5103" s="5">
        <f t="shared" ca="1" si="237"/>
        <v>7</v>
      </c>
      <c r="D5103" s="5" t="s">
        <v>22</v>
      </c>
      <c r="E5103" s="13">
        <v>12425</v>
      </c>
      <c r="F5103" s="6">
        <v>647999</v>
      </c>
      <c r="G5103" s="15">
        <f t="shared" si="238"/>
        <v>52.152837022132793</v>
      </c>
      <c r="H5103" s="5" t="s">
        <v>5431</v>
      </c>
      <c r="I5103" s="13">
        <v>4259</v>
      </c>
      <c r="J5103" s="17">
        <f t="shared" ca="1" si="239"/>
        <v>608.42857142857144</v>
      </c>
      <c r="K5103" s="5" t="s">
        <v>24</v>
      </c>
      <c r="L5103" s="5" t="s">
        <v>25</v>
      </c>
      <c r="M5103" s="5" t="s">
        <v>5432</v>
      </c>
      <c r="N5103" s="5" t="s">
        <v>27</v>
      </c>
      <c r="O5103" s="5" t="s">
        <v>28</v>
      </c>
      <c r="P5103" s="5" t="s">
        <v>29</v>
      </c>
      <c r="Q5103" s="5">
        <v>1</v>
      </c>
      <c r="R5103" s="6">
        <v>653000</v>
      </c>
      <c r="S5103" s="5">
        <v>767790</v>
      </c>
      <c r="T5103" s="5" t="s">
        <v>30</v>
      </c>
      <c r="U5103" s="5" t="s">
        <v>5528</v>
      </c>
      <c r="V5103" s="5">
        <v>15051</v>
      </c>
      <c r="W5103" s="5">
        <v>97200</v>
      </c>
      <c r="X5103" s="5" t="b">
        <v>0</v>
      </c>
      <c r="Y5103" s="7" t="b">
        <v>0</v>
      </c>
    </row>
    <row r="5104" spans="1:25" x14ac:dyDescent="0.3">
      <c r="A5104" s="4" t="s">
        <v>97</v>
      </c>
      <c r="B5104" s="5">
        <v>2016</v>
      </c>
      <c r="C5104" s="5">
        <f t="shared" ca="1" si="237"/>
        <v>10</v>
      </c>
      <c r="D5104" s="5" t="s">
        <v>40</v>
      </c>
      <c r="E5104" s="13">
        <v>38519</v>
      </c>
      <c r="F5104" s="6">
        <v>601599</v>
      </c>
      <c r="G5104" s="15">
        <f t="shared" si="238"/>
        <v>15.618240348918716</v>
      </c>
      <c r="H5104" s="5" t="s">
        <v>5431</v>
      </c>
      <c r="I5104" s="13">
        <v>2288</v>
      </c>
      <c r="J5104" s="17">
        <f t="shared" ca="1" si="239"/>
        <v>228.8</v>
      </c>
      <c r="K5104" s="5" t="s">
        <v>75</v>
      </c>
      <c r="L5104" s="5" t="s">
        <v>25</v>
      </c>
      <c r="M5104" s="5" t="s">
        <v>5432</v>
      </c>
      <c r="N5104" s="5" t="s">
        <v>27</v>
      </c>
      <c r="O5104" s="5" t="s">
        <v>99</v>
      </c>
      <c r="P5104" s="5" t="s">
        <v>29</v>
      </c>
      <c r="Q5104" s="5">
        <v>1</v>
      </c>
      <c r="R5104" s="6">
        <v>606404</v>
      </c>
      <c r="S5104" s="5">
        <v>714204</v>
      </c>
      <c r="T5104" s="5" t="s">
        <v>30</v>
      </c>
      <c r="U5104" s="5" t="s">
        <v>5529</v>
      </c>
      <c r="V5104" s="5">
        <v>13974</v>
      </c>
      <c r="W5104" s="5">
        <v>90240</v>
      </c>
      <c r="X5104" s="5" t="b">
        <v>0</v>
      </c>
      <c r="Y5104" s="7" t="b">
        <v>0</v>
      </c>
    </row>
    <row r="5105" spans="1:25" x14ac:dyDescent="0.3">
      <c r="A5105" s="4" t="s">
        <v>1376</v>
      </c>
      <c r="B5105" s="5">
        <v>2014</v>
      </c>
      <c r="C5105" s="5">
        <f t="shared" ca="1" si="237"/>
        <v>12</v>
      </c>
      <c r="D5105" s="5" t="s">
        <v>40</v>
      </c>
      <c r="E5105" s="13">
        <v>46804</v>
      </c>
      <c r="F5105" s="6">
        <v>295099</v>
      </c>
      <c r="G5105" s="15">
        <f t="shared" si="238"/>
        <v>6.3049952995470475</v>
      </c>
      <c r="H5105" s="5" t="s">
        <v>5431</v>
      </c>
      <c r="I5105" s="13">
        <v>3106</v>
      </c>
      <c r="J5105" s="17">
        <f t="shared" ca="1" si="239"/>
        <v>258.83333333333331</v>
      </c>
      <c r="K5105" s="5" t="s">
        <v>24</v>
      </c>
      <c r="L5105" s="5" t="s">
        <v>25</v>
      </c>
      <c r="M5105" s="5" t="s">
        <v>5432</v>
      </c>
      <c r="N5105" s="5" t="s">
        <v>1377</v>
      </c>
      <c r="O5105" s="5" t="s">
        <v>1378</v>
      </c>
      <c r="P5105" s="5" t="s">
        <v>29</v>
      </c>
      <c r="Q5105" s="5">
        <v>3</v>
      </c>
      <c r="R5105" s="6">
        <v>304000</v>
      </c>
      <c r="S5105" s="5">
        <v>367800</v>
      </c>
      <c r="T5105" s="5" t="s">
        <v>30</v>
      </c>
      <c r="U5105" s="5" t="s">
        <v>5530</v>
      </c>
      <c r="V5105" s="5">
        <v>6854</v>
      </c>
      <c r="W5105" s="5">
        <v>44265</v>
      </c>
      <c r="X5105" s="5" t="b">
        <v>0</v>
      </c>
      <c r="Y5105" s="7" t="b">
        <v>1</v>
      </c>
    </row>
    <row r="5106" spans="1:25" x14ac:dyDescent="0.3">
      <c r="A5106" s="4" t="s">
        <v>21</v>
      </c>
      <c r="B5106" s="5">
        <v>2019</v>
      </c>
      <c r="C5106" s="5">
        <f t="shared" ca="1" si="237"/>
        <v>7</v>
      </c>
      <c r="D5106" s="5" t="s">
        <v>22</v>
      </c>
      <c r="E5106" s="13">
        <v>1890</v>
      </c>
      <c r="F5106" s="6">
        <v>652999</v>
      </c>
      <c r="G5106" s="15">
        <f t="shared" si="238"/>
        <v>345.50211640211643</v>
      </c>
      <c r="H5106" s="5" t="s">
        <v>5431</v>
      </c>
      <c r="I5106" s="13">
        <v>675</v>
      </c>
      <c r="J5106" s="17">
        <f t="shared" ca="1" si="239"/>
        <v>96.428571428571431</v>
      </c>
      <c r="K5106" s="5" t="s">
        <v>24</v>
      </c>
      <c r="L5106" s="5" t="s">
        <v>25</v>
      </c>
      <c r="M5106" s="5" t="s">
        <v>5432</v>
      </c>
      <c r="N5106" s="5" t="s">
        <v>27</v>
      </c>
      <c r="O5106" s="5" t="s">
        <v>28</v>
      </c>
      <c r="P5106" s="5" t="s">
        <v>29</v>
      </c>
      <c r="Q5106" s="5">
        <v>2</v>
      </c>
      <c r="R5106" s="6">
        <v>668366</v>
      </c>
      <c r="S5106" s="5">
        <v>785451</v>
      </c>
      <c r="T5106" s="5" t="s">
        <v>30</v>
      </c>
      <c r="U5106" s="5" t="s">
        <v>5531</v>
      </c>
      <c r="V5106" s="5">
        <v>15168</v>
      </c>
      <c r="W5106" s="5">
        <v>97950</v>
      </c>
      <c r="X5106" s="5" t="b">
        <v>0</v>
      </c>
      <c r="Y5106" s="7" t="b">
        <v>0</v>
      </c>
    </row>
    <row r="5107" spans="1:25" x14ac:dyDescent="0.3">
      <c r="A5107" s="4" t="s">
        <v>224</v>
      </c>
      <c r="B5107" s="5">
        <v>2015</v>
      </c>
      <c r="C5107" s="5">
        <f t="shared" ca="1" si="237"/>
        <v>11</v>
      </c>
      <c r="D5107" s="5" t="s">
        <v>22</v>
      </c>
      <c r="E5107" s="13">
        <v>23641</v>
      </c>
      <c r="F5107" s="6">
        <v>655299</v>
      </c>
      <c r="G5107" s="15">
        <f t="shared" si="238"/>
        <v>27.718751321856097</v>
      </c>
      <c r="H5107" s="5" t="s">
        <v>5431</v>
      </c>
      <c r="I5107" s="13">
        <v>1789</v>
      </c>
      <c r="J5107" s="17">
        <f t="shared" ca="1" si="239"/>
        <v>162.63636363636363</v>
      </c>
      <c r="K5107" s="5" t="s">
        <v>102</v>
      </c>
      <c r="L5107" s="5" t="s">
        <v>25</v>
      </c>
      <c r="M5107" s="5" t="s">
        <v>5432</v>
      </c>
      <c r="N5107" s="5" t="s">
        <v>27</v>
      </c>
      <c r="O5107" s="5" t="s">
        <v>225</v>
      </c>
      <c r="P5107" s="5" t="s">
        <v>29</v>
      </c>
      <c r="Q5107" s="5">
        <v>1</v>
      </c>
      <c r="R5107" s="6">
        <v>658816</v>
      </c>
      <c r="S5107" s="5">
        <v>774476</v>
      </c>
      <c r="T5107" s="5" t="s">
        <v>30</v>
      </c>
      <c r="U5107" s="5" t="s">
        <v>5532</v>
      </c>
      <c r="V5107" s="5">
        <v>15221</v>
      </c>
      <c r="W5107" s="5">
        <v>98295</v>
      </c>
      <c r="X5107" s="5" t="b">
        <v>0</v>
      </c>
      <c r="Y5107" s="7" t="b">
        <v>0</v>
      </c>
    </row>
    <row r="5108" spans="1:25" x14ac:dyDescent="0.3">
      <c r="A5108" s="4" t="s">
        <v>78</v>
      </c>
      <c r="B5108" s="5">
        <v>2016</v>
      </c>
      <c r="C5108" s="5">
        <f t="shared" ca="1" si="237"/>
        <v>10</v>
      </c>
      <c r="D5108" s="5" t="s">
        <v>22</v>
      </c>
      <c r="E5108" s="13">
        <v>42946</v>
      </c>
      <c r="F5108" s="6">
        <v>301699</v>
      </c>
      <c r="G5108" s="15">
        <f t="shared" si="238"/>
        <v>7.0250780049364314</v>
      </c>
      <c r="H5108" s="5" t="s">
        <v>5431</v>
      </c>
      <c r="I5108" s="13">
        <v>1006</v>
      </c>
      <c r="J5108" s="17">
        <f t="shared" ca="1" si="239"/>
        <v>100.6</v>
      </c>
      <c r="K5108" s="5" t="s">
        <v>24</v>
      </c>
      <c r="L5108" s="5" t="s">
        <v>25</v>
      </c>
      <c r="M5108" s="5" t="s">
        <v>5432</v>
      </c>
      <c r="N5108" s="5" t="s">
        <v>37</v>
      </c>
      <c r="O5108" s="5" t="s">
        <v>79</v>
      </c>
      <c r="P5108" s="5" t="s">
        <v>29</v>
      </c>
      <c r="Q5108" s="5">
        <v>2</v>
      </c>
      <c r="R5108" s="6">
        <v>291678</v>
      </c>
      <c r="S5108" s="5">
        <v>353370</v>
      </c>
      <c r="T5108" s="5" t="s">
        <v>30</v>
      </c>
      <c r="U5108" s="5" t="s">
        <v>5533</v>
      </c>
      <c r="V5108" s="5">
        <v>7008</v>
      </c>
      <c r="W5108" s="5">
        <v>45255</v>
      </c>
      <c r="X5108" s="5" t="b">
        <v>1</v>
      </c>
      <c r="Y5108" s="7" t="b">
        <v>0</v>
      </c>
    </row>
    <row r="5109" spans="1:25" x14ac:dyDescent="0.3">
      <c r="A5109" s="4" t="s">
        <v>56</v>
      </c>
      <c r="B5109" s="5">
        <v>2016</v>
      </c>
      <c r="C5109" s="5">
        <f t="shared" ca="1" si="237"/>
        <v>10</v>
      </c>
      <c r="D5109" s="5" t="s">
        <v>22</v>
      </c>
      <c r="E5109" s="13">
        <v>39145</v>
      </c>
      <c r="F5109" s="6">
        <v>314299</v>
      </c>
      <c r="G5109" s="15">
        <f t="shared" si="238"/>
        <v>8.0290969472474139</v>
      </c>
      <c r="H5109" s="5" t="s">
        <v>5431</v>
      </c>
      <c r="I5109" s="13">
        <v>1145</v>
      </c>
      <c r="J5109" s="17">
        <f t="shared" ca="1" si="239"/>
        <v>114.5</v>
      </c>
      <c r="K5109" s="5" t="s">
        <v>24</v>
      </c>
      <c r="L5109" s="5" t="s">
        <v>25</v>
      </c>
      <c r="M5109" s="5" t="s">
        <v>5432</v>
      </c>
      <c r="N5109" s="5" t="s">
        <v>57</v>
      </c>
      <c r="O5109" s="5" t="s">
        <v>58</v>
      </c>
      <c r="P5109" s="5" t="s">
        <v>29</v>
      </c>
      <c r="Q5109" s="5">
        <v>1</v>
      </c>
      <c r="R5109" s="6">
        <v>307384</v>
      </c>
      <c r="S5109" s="5">
        <v>371745</v>
      </c>
      <c r="T5109" s="5" t="s">
        <v>30</v>
      </c>
      <c r="U5109" s="5" t="s">
        <v>5534</v>
      </c>
      <c r="V5109" s="5">
        <v>7300</v>
      </c>
      <c r="W5109" s="5">
        <v>47145</v>
      </c>
      <c r="X5109" s="5" t="b">
        <v>0</v>
      </c>
      <c r="Y5109" s="7" t="b">
        <v>0</v>
      </c>
    </row>
    <row r="5110" spans="1:25" x14ac:dyDescent="0.3">
      <c r="A5110" s="4" t="s">
        <v>78</v>
      </c>
      <c r="B5110" s="5">
        <v>2016</v>
      </c>
      <c r="C5110" s="5">
        <f t="shared" ca="1" si="237"/>
        <v>10</v>
      </c>
      <c r="D5110" s="5" t="s">
        <v>22</v>
      </c>
      <c r="E5110" s="13">
        <v>39910</v>
      </c>
      <c r="F5110" s="6">
        <v>317899</v>
      </c>
      <c r="G5110" s="15">
        <f t="shared" si="238"/>
        <v>7.9653971435730391</v>
      </c>
      <c r="H5110" s="5" t="s">
        <v>5431</v>
      </c>
      <c r="I5110" s="13">
        <v>625</v>
      </c>
      <c r="J5110" s="17">
        <f t="shared" ca="1" si="239"/>
        <v>62.5</v>
      </c>
      <c r="K5110" s="5" t="s">
        <v>24</v>
      </c>
      <c r="L5110" s="5" t="s">
        <v>25</v>
      </c>
      <c r="M5110" s="5" t="s">
        <v>5432</v>
      </c>
      <c r="N5110" s="5" t="s">
        <v>37</v>
      </c>
      <c r="O5110" s="5" t="s">
        <v>79</v>
      </c>
      <c r="P5110" s="5" t="s">
        <v>29</v>
      </c>
      <c r="Q5110" s="5">
        <v>1</v>
      </c>
      <c r="R5110" s="6">
        <v>288124</v>
      </c>
      <c r="S5110" s="5">
        <v>317999</v>
      </c>
      <c r="T5110" s="5" t="s">
        <v>30</v>
      </c>
      <c r="U5110" s="5" t="s">
        <v>5535</v>
      </c>
      <c r="V5110" s="5">
        <v>7384</v>
      </c>
      <c r="W5110" s="5">
        <v>47685</v>
      </c>
      <c r="X5110" s="5" t="b">
        <v>0</v>
      </c>
      <c r="Y5110" s="7" t="b">
        <v>0</v>
      </c>
    </row>
    <row r="5111" spans="1:25" x14ac:dyDescent="0.3">
      <c r="A5111" s="4" t="s">
        <v>44</v>
      </c>
      <c r="B5111" s="5">
        <v>2010</v>
      </c>
      <c r="C5111" s="5">
        <f t="shared" ca="1" si="237"/>
        <v>16</v>
      </c>
      <c r="D5111" s="5" t="s">
        <v>22</v>
      </c>
      <c r="E5111" s="13">
        <v>54732</v>
      </c>
      <c r="F5111" s="6">
        <v>242999</v>
      </c>
      <c r="G5111" s="15">
        <f t="shared" si="238"/>
        <v>4.4397975590148357</v>
      </c>
      <c r="H5111" s="5" t="s">
        <v>5431</v>
      </c>
      <c r="I5111" s="13">
        <v>875</v>
      </c>
      <c r="J5111" s="17">
        <f t="shared" ca="1" si="239"/>
        <v>54.6875</v>
      </c>
      <c r="K5111" s="5" t="s">
        <v>24</v>
      </c>
      <c r="L5111" s="5" t="s">
        <v>25</v>
      </c>
      <c r="M5111" s="5" t="s">
        <v>5432</v>
      </c>
      <c r="N5111" s="5" t="s">
        <v>27</v>
      </c>
      <c r="O5111" s="5" t="s">
        <v>45</v>
      </c>
      <c r="P5111" s="5" t="s">
        <v>29</v>
      </c>
      <c r="Q5111" s="5">
        <v>1</v>
      </c>
      <c r="R5111" s="6">
        <v>224588</v>
      </c>
      <c r="S5111" s="5">
        <v>96899</v>
      </c>
      <c r="T5111" s="5" t="s">
        <v>30</v>
      </c>
      <c r="U5111" s="5" t="s">
        <v>5536</v>
      </c>
      <c r="V5111" s="5">
        <v>5644</v>
      </c>
      <c r="W5111" s="5">
        <v>36450</v>
      </c>
      <c r="X5111" s="5" t="b">
        <v>0</v>
      </c>
      <c r="Y5111" s="7" t="b">
        <v>0</v>
      </c>
    </row>
    <row r="5112" spans="1:25" x14ac:dyDescent="0.3">
      <c r="A5112" s="4" t="s">
        <v>390</v>
      </c>
      <c r="B5112" s="5">
        <v>2019</v>
      </c>
      <c r="C5112" s="5">
        <f t="shared" ca="1" si="237"/>
        <v>7</v>
      </c>
      <c r="D5112" s="5" t="s">
        <v>22</v>
      </c>
      <c r="E5112" s="13">
        <v>23090</v>
      </c>
      <c r="F5112" s="6">
        <v>467199</v>
      </c>
      <c r="G5112" s="15">
        <f t="shared" si="238"/>
        <v>20.233824166305759</v>
      </c>
      <c r="H5112" s="5" t="s">
        <v>5431</v>
      </c>
      <c r="I5112" s="13">
        <v>425</v>
      </c>
      <c r="J5112" s="17">
        <f t="shared" ca="1" si="239"/>
        <v>60.714285714285715</v>
      </c>
      <c r="K5112" s="5" t="s">
        <v>102</v>
      </c>
      <c r="L5112" s="5" t="s">
        <v>25</v>
      </c>
      <c r="M5112" s="5" t="s">
        <v>5432</v>
      </c>
      <c r="N5112" s="5" t="s">
        <v>27</v>
      </c>
      <c r="O5112" s="5" t="s">
        <v>391</v>
      </c>
      <c r="P5112" s="5" t="s">
        <v>29</v>
      </c>
      <c r="Q5112" s="5">
        <v>1</v>
      </c>
      <c r="R5112" s="6">
        <v>440000</v>
      </c>
      <c r="S5112" s="5">
        <v>96899</v>
      </c>
      <c r="T5112" s="5" t="s">
        <v>30</v>
      </c>
      <c r="U5112" s="5" t="s">
        <v>5537</v>
      </c>
      <c r="V5112" s="5">
        <v>10852</v>
      </c>
      <c r="W5112" s="5">
        <v>70080</v>
      </c>
      <c r="X5112" s="5" t="b">
        <v>0</v>
      </c>
      <c r="Y5112" s="7" t="b">
        <v>0</v>
      </c>
    </row>
    <row r="5113" spans="1:25" x14ac:dyDescent="0.3">
      <c r="A5113" s="4" t="s">
        <v>1045</v>
      </c>
      <c r="B5113" s="5">
        <v>2015</v>
      </c>
      <c r="C5113" s="5">
        <f t="shared" ca="1" si="237"/>
        <v>11</v>
      </c>
      <c r="D5113" s="5" t="s">
        <v>22</v>
      </c>
      <c r="E5113" s="13">
        <v>42060</v>
      </c>
      <c r="F5113" s="6">
        <v>575899</v>
      </c>
      <c r="G5113" s="15">
        <f t="shared" si="238"/>
        <v>13.692320494531621</v>
      </c>
      <c r="H5113" s="5" t="s">
        <v>5431</v>
      </c>
      <c r="I5113" s="13">
        <v>838</v>
      </c>
      <c r="J5113" s="17">
        <f t="shared" ca="1" si="239"/>
        <v>76.181818181818187</v>
      </c>
      <c r="K5113" s="5" t="s">
        <v>24</v>
      </c>
      <c r="L5113" s="5" t="s">
        <v>25</v>
      </c>
      <c r="M5113" s="5" t="s">
        <v>5432</v>
      </c>
      <c r="N5113" s="5" t="s">
        <v>37</v>
      </c>
      <c r="O5113" s="5" t="s">
        <v>1046</v>
      </c>
      <c r="P5113" s="5" t="s">
        <v>29</v>
      </c>
      <c r="Q5113" s="5">
        <v>1</v>
      </c>
      <c r="R5113" s="6">
        <v>554984</v>
      </c>
      <c r="S5113" s="5">
        <v>96899</v>
      </c>
      <c r="T5113" s="5" t="s">
        <v>30</v>
      </c>
      <c r="U5113" s="5" t="s">
        <v>5538</v>
      </c>
      <c r="V5113" s="5">
        <v>13377</v>
      </c>
      <c r="W5113" s="5">
        <v>86385</v>
      </c>
      <c r="X5113" s="5" t="b">
        <v>0</v>
      </c>
      <c r="Y5113" s="7" t="b">
        <v>0</v>
      </c>
    </row>
    <row r="5114" spans="1:25" x14ac:dyDescent="0.3">
      <c r="A5114" s="4" t="s">
        <v>252</v>
      </c>
      <c r="B5114" s="5">
        <v>2015</v>
      </c>
      <c r="C5114" s="5">
        <f t="shared" ca="1" si="237"/>
        <v>11</v>
      </c>
      <c r="D5114" s="5" t="s">
        <v>22</v>
      </c>
      <c r="E5114" s="13">
        <v>39763</v>
      </c>
      <c r="F5114" s="6">
        <v>523699</v>
      </c>
      <c r="G5114" s="15">
        <f t="shared" si="238"/>
        <v>13.170510273369716</v>
      </c>
      <c r="H5114" s="5" t="s">
        <v>5431</v>
      </c>
      <c r="I5114" s="13">
        <v>1673</v>
      </c>
      <c r="J5114" s="17">
        <f t="shared" ca="1" si="239"/>
        <v>152.09090909090909</v>
      </c>
      <c r="K5114" s="5" t="s">
        <v>24</v>
      </c>
      <c r="L5114" s="5" t="s">
        <v>25</v>
      </c>
      <c r="M5114" s="5" t="s">
        <v>5432</v>
      </c>
      <c r="N5114" s="5" t="s">
        <v>253</v>
      </c>
      <c r="O5114" s="5" t="s">
        <v>254</v>
      </c>
      <c r="P5114" s="5" t="s">
        <v>29</v>
      </c>
      <c r="Q5114" s="5">
        <v>2</v>
      </c>
      <c r="R5114" s="6">
        <v>520031</v>
      </c>
      <c r="S5114" s="5">
        <v>614871</v>
      </c>
      <c r="T5114" s="5" t="s">
        <v>30</v>
      </c>
      <c r="U5114" s="5" t="s">
        <v>5539</v>
      </c>
      <c r="V5114" s="5">
        <v>12164</v>
      </c>
      <c r="W5114" s="5">
        <v>78555</v>
      </c>
      <c r="X5114" s="5" t="b">
        <v>0</v>
      </c>
      <c r="Y5114" s="7" t="b">
        <v>0</v>
      </c>
    </row>
    <row r="5115" spans="1:25" x14ac:dyDescent="0.3">
      <c r="A5115" s="4" t="s">
        <v>36</v>
      </c>
      <c r="B5115" s="5">
        <v>2018</v>
      </c>
      <c r="C5115" s="5">
        <f t="shared" ca="1" si="237"/>
        <v>8</v>
      </c>
      <c r="D5115" s="5" t="s">
        <v>22</v>
      </c>
      <c r="E5115" s="13">
        <v>18363</v>
      </c>
      <c r="F5115" s="6">
        <v>554799</v>
      </c>
      <c r="G5115" s="15">
        <f t="shared" si="238"/>
        <v>30.212873713445514</v>
      </c>
      <c r="H5115" s="5" t="s">
        <v>5431</v>
      </c>
      <c r="I5115" s="13">
        <v>1262</v>
      </c>
      <c r="J5115" s="17">
        <f t="shared" ca="1" si="239"/>
        <v>157.75</v>
      </c>
      <c r="K5115" s="5" t="s">
        <v>24</v>
      </c>
      <c r="L5115" s="5" t="s">
        <v>157</v>
      </c>
      <c r="M5115" s="5" t="s">
        <v>5432</v>
      </c>
      <c r="N5115" s="5" t="s">
        <v>37</v>
      </c>
      <c r="O5115" s="5" t="s">
        <v>38</v>
      </c>
      <c r="P5115" s="5" t="s">
        <v>29</v>
      </c>
      <c r="Q5115" s="5">
        <v>1</v>
      </c>
      <c r="R5115" s="6">
        <v>582500</v>
      </c>
      <c r="S5115" s="5">
        <v>558499</v>
      </c>
      <c r="T5115" s="5" t="s">
        <v>30</v>
      </c>
      <c r="U5115" s="5" t="s">
        <v>5540</v>
      </c>
      <c r="V5115" s="5">
        <v>12887</v>
      </c>
      <c r="W5115" s="5">
        <v>83220</v>
      </c>
      <c r="X5115" s="5" t="b">
        <v>0</v>
      </c>
      <c r="Y5115" s="7" t="b">
        <v>0</v>
      </c>
    </row>
    <row r="5116" spans="1:25" x14ac:dyDescent="0.3">
      <c r="A5116" s="4" t="s">
        <v>133</v>
      </c>
      <c r="B5116" s="5">
        <v>2016</v>
      </c>
      <c r="C5116" s="5">
        <f t="shared" ca="1" si="237"/>
        <v>10</v>
      </c>
      <c r="D5116" s="5" t="s">
        <v>22</v>
      </c>
      <c r="E5116" s="13">
        <v>29711</v>
      </c>
      <c r="F5116" s="6">
        <v>666299</v>
      </c>
      <c r="G5116" s="15">
        <f t="shared" si="238"/>
        <v>22.426003836962742</v>
      </c>
      <c r="H5116" s="5" t="s">
        <v>5431</v>
      </c>
      <c r="I5116" s="13">
        <v>360</v>
      </c>
      <c r="J5116" s="17">
        <f t="shared" ca="1" si="239"/>
        <v>36</v>
      </c>
      <c r="K5116" s="5" t="s">
        <v>24</v>
      </c>
      <c r="L5116" s="5" t="s">
        <v>25</v>
      </c>
      <c r="M5116" s="5" t="s">
        <v>5432</v>
      </c>
      <c r="N5116" s="5" t="s">
        <v>27</v>
      </c>
      <c r="O5116" s="5" t="s">
        <v>134</v>
      </c>
      <c r="P5116" s="5" t="s">
        <v>29</v>
      </c>
      <c r="Q5116" s="5">
        <v>1</v>
      </c>
      <c r="R5116" s="6">
        <v>642270</v>
      </c>
      <c r="S5116" s="5">
        <v>666399</v>
      </c>
      <c r="T5116" s="5" t="s">
        <v>30</v>
      </c>
      <c r="U5116" s="5" t="s">
        <v>5541</v>
      </c>
      <c r="V5116" s="5">
        <v>15476</v>
      </c>
      <c r="W5116" s="5">
        <v>99945</v>
      </c>
      <c r="X5116" s="5" t="b">
        <v>0</v>
      </c>
      <c r="Y5116" s="7" t="b">
        <v>0</v>
      </c>
    </row>
    <row r="5117" spans="1:25" x14ac:dyDescent="0.3">
      <c r="A5117" s="4" t="s">
        <v>62</v>
      </c>
      <c r="B5117" s="5">
        <v>2012</v>
      </c>
      <c r="C5117" s="5">
        <f t="shared" ca="1" si="237"/>
        <v>14</v>
      </c>
      <c r="D5117" s="5" t="s">
        <v>22</v>
      </c>
      <c r="E5117" s="13">
        <v>48440</v>
      </c>
      <c r="F5117" s="6">
        <v>331499</v>
      </c>
      <c r="G5117" s="15">
        <f t="shared" si="238"/>
        <v>6.8434971098265898</v>
      </c>
      <c r="H5117" s="5" t="s">
        <v>5431</v>
      </c>
      <c r="I5117" s="13">
        <v>701</v>
      </c>
      <c r="J5117" s="17">
        <f t="shared" ca="1" si="239"/>
        <v>50.071428571428569</v>
      </c>
      <c r="K5117" s="5" t="s">
        <v>24</v>
      </c>
      <c r="L5117" s="5" t="s">
        <v>25</v>
      </c>
      <c r="M5117" s="5" t="s">
        <v>5432</v>
      </c>
      <c r="N5117" s="5" t="s">
        <v>37</v>
      </c>
      <c r="O5117" s="5" t="s">
        <v>65</v>
      </c>
      <c r="P5117" s="5" t="s">
        <v>29</v>
      </c>
      <c r="Q5117" s="5">
        <v>1</v>
      </c>
      <c r="R5117" s="6">
        <v>313108</v>
      </c>
      <c r="S5117" s="5">
        <v>96899</v>
      </c>
      <c r="T5117" s="5" t="s">
        <v>30</v>
      </c>
      <c r="U5117" s="5" t="s">
        <v>5542</v>
      </c>
      <c r="V5117" s="5">
        <v>7700</v>
      </c>
      <c r="W5117" s="5">
        <v>49725</v>
      </c>
      <c r="X5117" s="5" t="b">
        <v>0</v>
      </c>
      <c r="Y5117" s="7" t="b">
        <v>0</v>
      </c>
    </row>
    <row r="5118" spans="1:25" x14ac:dyDescent="0.3">
      <c r="A5118" s="4" t="s">
        <v>217</v>
      </c>
      <c r="B5118" s="5">
        <v>2018</v>
      </c>
      <c r="C5118" s="5">
        <f t="shared" ca="1" si="237"/>
        <v>8</v>
      </c>
      <c r="D5118" s="5" t="s">
        <v>22</v>
      </c>
      <c r="E5118" s="13">
        <v>14901</v>
      </c>
      <c r="F5118" s="6">
        <v>513699</v>
      </c>
      <c r="G5118" s="15">
        <f t="shared" si="238"/>
        <v>34.474129253070267</v>
      </c>
      <c r="H5118" s="5" t="s">
        <v>5431</v>
      </c>
      <c r="I5118" s="13">
        <v>1380</v>
      </c>
      <c r="J5118" s="17">
        <f t="shared" ca="1" si="239"/>
        <v>172.5</v>
      </c>
      <c r="K5118" s="5" t="s">
        <v>24</v>
      </c>
      <c r="L5118" s="5" t="s">
        <v>25</v>
      </c>
      <c r="M5118" s="5" t="s">
        <v>5432</v>
      </c>
      <c r="N5118" s="5" t="s">
        <v>218</v>
      </c>
      <c r="O5118" s="5" t="s">
        <v>219</v>
      </c>
      <c r="P5118" s="5" t="s">
        <v>29</v>
      </c>
      <c r="Q5118" s="5">
        <v>1</v>
      </c>
      <c r="R5118" s="6">
        <v>467034</v>
      </c>
      <c r="S5118" s="5">
        <v>513799</v>
      </c>
      <c r="T5118" s="5" t="s">
        <v>30</v>
      </c>
      <c r="U5118" s="5" t="s">
        <v>5543</v>
      </c>
      <c r="V5118" s="5">
        <v>11932</v>
      </c>
      <c r="W5118" s="5">
        <v>77055</v>
      </c>
      <c r="X5118" s="5" t="b">
        <v>0</v>
      </c>
      <c r="Y5118" s="7" t="b">
        <v>0</v>
      </c>
    </row>
    <row r="5119" spans="1:25" x14ac:dyDescent="0.3">
      <c r="A5119" s="4" t="s">
        <v>36</v>
      </c>
      <c r="B5119" s="5">
        <v>2018</v>
      </c>
      <c r="C5119" s="5">
        <f t="shared" ca="1" si="237"/>
        <v>8</v>
      </c>
      <c r="D5119" s="5" t="s">
        <v>22</v>
      </c>
      <c r="E5119" s="13">
        <v>19266</v>
      </c>
      <c r="F5119" s="6">
        <v>532899</v>
      </c>
      <c r="G5119" s="15">
        <f t="shared" si="238"/>
        <v>27.660074743070695</v>
      </c>
      <c r="H5119" s="5" t="s">
        <v>5431</v>
      </c>
      <c r="I5119" s="13">
        <v>1410</v>
      </c>
      <c r="J5119" s="17">
        <f t="shared" ca="1" si="239"/>
        <v>176.25</v>
      </c>
      <c r="K5119" s="5" t="s">
        <v>24</v>
      </c>
      <c r="L5119" s="5" t="s">
        <v>25</v>
      </c>
      <c r="M5119" s="5" t="s">
        <v>5432</v>
      </c>
      <c r="N5119" s="5" t="s">
        <v>37</v>
      </c>
      <c r="O5119" s="5" t="s">
        <v>38</v>
      </c>
      <c r="P5119" s="5" t="s">
        <v>29</v>
      </c>
      <c r="Q5119" s="5">
        <v>1</v>
      </c>
      <c r="R5119" s="6">
        <v>530300</v>
      </c>
      <c r="S5119" s="5">
        <v>626685</v>
      </c>
      <c r="T5119" s="5" t="s">
        <v>30</v>
      </c>
      <c r="U5119" s="5" t="s">
        <v>5544</v>
      </c>
      <c r="V5119" s="5">
        <v>12378</v>
      </c>
      <c r="W5119" s="5">
        <v>79935</v>
      </c>
      <c r="X5119" s="5" t="b">
        <v>0</v>
      </c>
      <c r="Y5119" s="7" t="b">
        <v>0</v>
      </c>
    </row>
    <row r="5120" spans="1:25" x14ac:dyDescent="0.3">
      <c r="A5120" s="4" t="s">
        <v>53</v>
      </c>
      <c r="B5120" s="5">
        <v>2015</v>
      </c>
      <c r="C5120" s="5">
        <f t="shared" ca="1" si="237"/>
        <v>11</v>
      </c>
      <c r="D5120" s="5" t="s">
        <v>22</v>
      </c>
      <c r="E5120" s="13">
        <v>20657</v>
      </c>
      <c r="F5120" s="6">
        <v>518099</v>
      </c>
      <c r="G5120" s="15">
        <f t="shared" si="238"/>
        <v>25.081037904826452</v>
      </c>
      <c r="H5120" s="5" t="s">
        <v>5431</v>
      </c>
      <c r="I5120" s="13">
        <v>2209</v>
      </c>
      <c r="J5120" s="17">
        <f t="shared" ca="1" si="239"/>
        <v>200.81818181818181</v>
      </c>
      <c r="K5120" s="5" t="s">
        <v>24</v>
      </c>
      <c r="L5120" s="5" t="s">
        <v>25</v>
      </c>
      <c r="M5120" s="5" t="s">
        <v>5432</v>
      </c>
      <c r="N5120" s="5" t="s">
        <v>37</v>
      </c>
      <c r="O5120" s="5" t="s">
        <v>54</v>
      </c>
      <c r="P5120" s="5" t="s">
        <v>29</v>
      </c>
      <c r="Q5120" s="5">
        <v>1</v>
      </c>
      <c r="R5120" s="6">
        <v>509714</v>
      </c>
      <c r="S5120" s="5">
        <v>603009</v>
      </c>
      <c r="T5120" s="5" t="s">
        <v>30</v>
      </c>
      <c r="U5120" s="5" t="s">
        <v>5545</v>
      </c>
      <c r="V5120" s="5">
        <v>12034</v>
      </c>
      <c r="W5120" s="5">
        <v>77715</v>
      </c>
      <c r="X5120" s="5" t="b">
        <v>0</v>
      </c>
      <c r="Y5120" s="7" t="b">
        <v>0</v>
      </c>
    </row>
    <row r="5121" spans="1:25" x14ac:dyDescent="0.3">
      <c r="A5121" s="4" t="s">
        <v>21</v>
      </c>
      <c r="B5121" s="5">
        <v>2017</v>
      </c>
      <c r="C5121" s="5">
        <f t="shared" ca="1" si="237"/>
        <v>9</v>
      </c>
      <c r="D5121" s="5" t="s">
        <v>22</v>
      </c>
      <c r="E5121" s="13">
        <v>35774</v>
      </c>
      <c r="F5121" s="6">
        <v>562599</v>
      </c>
      <c r="G5121" s="15">
        <f t="shared" si="238"/>
        <v>15.7264773299044</v>
      </c>
      <c r="H5121" s="5" t="s">
        <v>5431</v>
      </c>
      <c r="I5121" s="13">
        <v>254</v>
      </c>
      <c r="J5121" s="17">
        <f t="shared" ca="1" si="239"/>
        <v>28.222222222222221</v>
      </c>
      <c r="K5121" s="5" t="s">
        <v>24</v>
      </c>
      <c r="L5121" s="5" t="s">
        <v>25</v>
      </c>
      <c r="M5121" s="5" t="s">
        <v>5432</v>
      </c>
      <c r="N5121" s="5" t="s">
        <v>27</v>
      </c>
      <c r="O5121" s="5" t="s">
        <v>28</v>
      </c>
      <c r="P5121" s="5" t="s">
        <v>29</v>
      </c>
      <c r="Q5121" s="5">
        <v>1</v>
      </c>
      <c r="R5121" s="6">
        <v>563822</v>
      </c>
      <c r="S5121" s="5">
        <v>565322</v>
      </c>
      <c r="T5121" s="5" t="s">
        <v>30</v>
      </c>
      <c r="U5121" s="5" t="s">
        <v>5546</v>
      </c>
      <c r="V5121" s="5">
        <v>13068</v>
      </c>
      <c r="W5121" s="5">
        <v>84390</v>
      </c>
      <c r="X5121" s="5" t="b">
        <v>0</v>
      </c>
      <c r="Y5121" s="7" t="b">
        <v>0</v>
      </c>
    </row>
    <row r="5122" spans="1:25" x14ac:dyDescent="0.3">
      <c r="A5122" s="4" t="s">
        <v>281</v>
      </c>
      <c r="B5122" s="5">
        <v>2016</v>
      </c>
      <c r="C5122" s="5">
        <f t="shared" ca="1" si="237"/>
        <v>10</v>
      </c>
      <c r="D5122" s="5" t="s">
        <v>22</v>
      </c>
      <c r="E5122" s="13">
        <v>23367</v>
      </c>
      <c r="F5122" s="6">
        <v>528999</v>
      </c>
      <c r="G5122" s="15">
        <f t="shared" si="238"/>
        <v>22.63872127359096</v>
      </c>
      <c r="H5122" s="5" t="s">
        <v>5431</v>
      </c>
      <c r="I5122" s="13">
        <v>2493</v>
      </c>
      <c r="J5122" s="17">
        <f t="shared" ca="1" si="239"/>
        <v>249.3</v>
      </c>
      <c r="K5122" s="5" t="s">
        <v>75</v>
      </c>
      <c r="L5122" s="5" t="s">
        <v>25</v>
      </c>
      <c r="M5122" s="5" t="s">
        <v>5432</v>
      </c>
      <c r="N5122" s="5" t="s">
        <v>253</v>
      </c>
      <c r="O5122" s="5" t="s">
        <v>282</v>
      </c>
      <c r="P5122" s="5" t="s">
        <v>29</v>
      </c>
      <c r="Q5122" s="5">
        <v>2</v>
      </c>
      <c r="R5122" s="6">
        <v>490000</v>
      </c>
      <c r="S5122" s="5">
        <v>575620</v>
      </c>
      <c r="T5122" s="5" t="s">
        <v>30</v>
      </c>
      <c r="U5122" s="5" t="s">
        <v>5547</v>
      </c>
      <c r="V5122" s="5">
        <v>12287</v>
      </c>
      <c r="W5122" s="5">
        <v>79350</v>
      </c>
      <c r="X5122" s="5" t="b">
        <v>0</v>
      </c>
      <c r="Y5122" s="7" t="b">
        <v>0</v>
      </c>
    </row>
    <row r="5123" spans="1:25" x14ac:dyDescent="0.3">
      <c r="A5123" s="4" t="s">
        <v>163</v>
      </c>
      <c r="B5123" s="5">
        <v>2013</v>
      </c>
      <c r="C5123" s="5">
        <f t="shared" ref="C5123:C5186" ca="1" si="240">YEAR(TODAY()) - B5123</f>
        <v>13</v>
      </c>
      <c r="D5123" s="5" t="s">
        <v>22</v>
      </c>
      <c r="E5123" s="13">
        <v>55517</v>
      </c>
      <c r="F5123" s="6">
        <v>341599</v>
      </c>
      <c r="G5123" s="15">
        <f t="shared" ref="G5123:G5186" si="241">F5123/E5123</f>
        <v>6.1530522182394582</v>
      </c>
      <c r="H5123" s="5" t="s">
        <v>5431</v>
      </c>
      <c r="I5123" s="13">
        <v>630</v>
      </c>
      <c r="J5123" s="17">
        <f t="shared" ref="J5123:J5186" ca="1" si="242">I5123/C5123</f>
        <v>48.46153846153846</v>
      </c>
      <c r="K5123" s="5" t="s">
        <v>24</v>
      </c>
      <c r="L5123" s="5" t="s">
        <v>25</v>
      </c>
      <c r="M5123" s="5" t="s">
        <v>5432</v>
      </c>
      <c r="N5123" s="5" t="s">
        <v>27</v>
      </c>
      <c r="O5123" s="5" t="s">
        <v>164</v>
      </c>
      <c r="P5123" s="5" t="s">
        <v>29</v>
      </c>
      <c r="Q5123" s="5">
        <v>1</v>
      </c>
      <c r="R5123" s="6">
        <v>343886</v>
      </c>
      <c r="S5123" s="5">
        <v>414452</v>
      </c>
      <c r="T5123" s="5" t="s">
        <v>30</v>
      </c>
      <c r="U5123" s="5" t="s">
        <v>5548</v>
      </c>
      <c r="V5123" s="5">
        <v>7934</v>
      </c>
      <c r="W5123" s="5">
        <v>51240</v>
      </c>
      <c r="X5123" s="5" t="b">
        <v>0</v>
      </c>
      <c r="Y5123" s="7" t="b">
        <v>0</v>
      </c>
    </row>
    <row r="5124" spans="1:25" x14ac:dyDescent="0.3">
      <c r="A5124" s="4" t="s">
        <v>133</v>
      </c>
      <c r="B5124" s="5">
        <v>2018</v>
      </c>
      <c r="C5124" s="5">
        <f t="shared" ca="1" si="240"/>
        <v>8</v>
      </c>
      <c r="D5124" s="5" t="s">
        <v>22</v>
      </c>
      <c r="E5124" s="13">
        <v>9398</v>
      </c>
      <c r="F5124" s="6">
        <v>599299</v>
      </c>
      <c r="G5124" s="15">
        <f t="shared" si="241"/>
        <v>63.76878059161524</v>
      </c>
      <c r="H5124" s="5" t="s">
        <v>5431</v>
      </c>
      <c r="I5124" s="13">
        <v>1809</v>
      </c>
      <c r="J5124" s="17">
        <f t="shared" ca="1" si="242"/>
        <v>226.125</v>
      </c>
      <c r="K5124" s="5" t="s">
        <v>24</v>
      </c>
      <c r="L5124" s="5" t="s">
        <v>25</v>
      </c>
      <c r="M5124" s="5" t="s">
        <v>5432</v>
      </c>
      <c r="N5124" s="5" t="s">
        <v>27</v>
      </c>
      <c r="O5124" s="5" t="s">
        <v>134</v>
      </c>
      <c r="P5124" s="5" t="s">
        <v>29</v>
      </c>
      <c r="Q5124" s="5">
        <v>1</v>
      </c>
      <c r="R5124" s="6">
        <v>629586</v>
      </c>
      <c r="S5124" s="5">
        <v>740851</v>
      </c>
      <c r="T5124" s="5" t="s">
        <v>30</v>
      </c>
      <c r="U5124" s="5" t="s">
        <v>5549</v>
      </c>
      <c r="V5124" s="5">
        <v>13920</v>
      </c>
      <c r="W5124" s="5">
        <v>89895</v>
      </c>
      <c r="X5124" s="5" t="b">
        <v>0</v>
      </c>
      <c r="Y5124" s="7" t="b">
        <v>0</v>
      </c>
    </row>
    <row r="5125" spans="1:25" x14ac:dyDescent="0.3">
      <c r="A5125" s="4" t="s">
        <v>163</v>
      </c>
      <c r="B5125" s="5">
        <v>2015</v>
      </c>
      <c r="C5125" s="5">
        <f t="shared" ca="1" si="240"/>
        <v>11</v>
      </c>
      <c r="D5125" s="5" t="s">
        <v>22</v>
      </c>
      <c r="E5125" s="13">
        <v>43136</v>
      </c>
      <c r="F5125" s="6">
        <v>378299</v>
      </c>
      <c r="G5125" s="15">
        <f t="shared" si="241"/>
        <v>8.7699137611275972</v>
      </c>
      <c r="H5125" s="5" t="s">
        <v>5431</v>
      </c>
      <c r="I5125" s="13">
        <v>547</v>
      </c>
      <c r="J5125" s="17">
        <f t="shared" ca="1" si="242"/>
        <v>49.727272727272727</v>
      </c>
      <c r="K5125" s="5" t="s">
        <v>24</v>
      </c>
      <c r="L5125" s="5" t="s">
        <v>157</v>
      </c>
      <c r="M5125" s="5" t="s">
        <v>5432</v>
      </c>
      <c r="N5125" s="5" t="s">
        <v>27</v>
      </c>
      <c r="O5125" s="5" t="s">
        <v>164</v>
      </c>
      <c r="P5125" s="5" t="s">
        <v>29</v>
      </c>
      <c r="Q5125" s="5">
        <v>1</v>
      </c>
      <c r="R5125" s="6">
        <v>351456</v>
      </c>
      <c r="S5125" s="5">
        <v>423314</v>
      </c>
      <c r="T5125" s="5" t="s">
        <v>30</v>
      </c>
      <c r="U5125" s="5" t="s">
        <v>5550</v>
      </c>
      <c r="V5125" s="5">
        <v>8787</v>
      </c>
      <c r="W5125" s="5">
        <v>56745</v>
      </c>
      <c r="X5125" s="5" t="b">
        <v>0</v>
      </c>
      <c r="Y5125" s="7" t="b">
        <v>0</v>
      </c>
    </row>
    <row r="5126" spans="1:25" x14ac:dyDescent="0.3">
      <c r="A5126" s="4" t="s">
        <v>163</v>
      </c>
      <c r="B5126" s="5">
        <v>2010</v>
      </c>
      <c r="C5126" s="5">
        <f t="shared" ca="1" si="240"/>
        <v>16</v>
      </c>
      <c r="D5126" s="5" t="s">
        <v>22</v>
      </c>
      <c r="E5126" s="13">
        <v>61400</v>
      </c>
      <c r="F5126" s="6">
        <v>241399</v>
      </c>
      <c r="G5126" s="15">
        <f t="shared" si="241"/>
        <v>3.9315798045602608</v>
      </c>
      <c r="H5126" s="5" t="s">
        <v>5431</v>
      </c>
      <c r="I5126" s="13">
        <v>1283</v>
      </c>
      <c r="J5126" s="17">
        <f t="shared" ca="1" si="242"/>
        <v>80.1875</v>
      </c>
      <c r="K5126" s="5" t="s">
        <v>24</v>
      </c>
      <c r="L5126" s="5" t="s">
        <v>25</v>
      </c>
      <c r="M5126" s="5" t="s">
        <v>5432</v>
      </c>
      <c r="N5126" s="5" t="s">
        <v>27</v>
      </c>
      <c r="O5126" s="5" t="s">
        <v>164</v>
      </c>
      <c r="P5126" s="5" t="s">
        <v>29</v>
      </c>
      <c r="Q5126" s="5">
        <v>1</v>
      </c>
      <c r="R5126" s="6">
        <v>230103</v>
      </c>
      <c r="S5126" s="5">
        <v>281340</v>
      </c>
      <c r="T5126" s="5" t="s">
        <v>30</v>
      </c>
      <c r="U5126" s="5" t="s">
        <v>5551</v>
      </c>
      <c r="V5126" s="5">
        <v>5607</v>
      </c>
      <c r="W5126" s="5">
        <v>36210</v>
      </c>
      <c r="X5126" s="5" t="b">
        <v>0</v>
      </c>
      <c r="Y5126" s="7" t="b">
        <v>0</v>
      </c>
    </row>
    <row r="5127" spans="1:25" x14ac:dyDescent="0.3">
      <c r="A5127" s="4" t="s">
        <v>256</v>
      </c>
      <c r="B5127" s="5">
        <v>2012</v>
      </c>
      <c r="C5127" s="5">
        <f t="shared" ca="1" si="240"/>
        <v>14</v>
      </c>
      <c r="D5127" s="5" t="s">
        <v>22</v>
      </c>
      <c r="E5127" s="13">
        <v>64480</v>
      </c>
      <c r="F5127" s="6">
        <v>237399</v>
      </c>
      <c r="G5127" s="15">
        <f t="shared" si="241"/>
        <v>3.6817462779156327</v>
      </c>
      <c r="H5127" s="5" t="s">
        <v>5431</v>
      </c>
      <c r="I5127" s="13">
        <v>2528</v>
      </c>
      <c r="J5127" s="17">
        <f t="shared" ca="1" si="242"/>
        <v>180.57142857142858</v>
      </c>
      <c r="K5127" s="5" t="s">
        <v>24</v>
      </c>
      <c r="L5127" s="5" t="s">
        <v>25</v>
      </c>
      <c r="M5127" s="5" t="s">
        <v>5432</v>
      </c>
      <c r="N5127" s="5" t="s">
        <v>27</v>
      </c>
      <c r="O5127" s="5" t="s">
        <v>257</v>
      </c>
      <c r="P5127" s="5" t="s">
        <v>29</v>
      </c>
      <c r="Q5127" s="5">
        <v>1</v>
      </c>
      <c r="R5127" s="6">
        <v>214000</v>
      </c>
      <c r="S5127" s="5">
        <v>262500</v>
      </c>
      <c r="T5127" s="5" t="s">
        <v>30</v>
      </c>
      <c r="U5127" s="5" t="s">
        <v>5552</v>
      </c>
      <c r="V5127" s="5">
        <v>5514</v>
      </c>
      <c r="W5127" s="5">
        <v>35610</v>
      </c>
      <c r="X5127" s="5" t="b">
        <v>0</v>
      </c>
      <c r="Y5127" s="7" t="b">
        <v>0</v>
      </c>
    </row>
    <row r="5128" spans="1:25" x14ac:dyDescent="0.3">
      <c r="A5128" s="4" t="s">
        <v>1082</v>
      </c>
      <c r="B5128" s="5">
        <v>2014</v>
      </c>
      <c r="C5128" s="5">
        <f t="shared" ca="1" si="240"/>
        <v>12</v>
      </c>
      <c r="D5128" s="5" t="s">
        <v>22</v>
      </c>
      <c r="E5128" s="13">
        <v>49994</v>
      </c>
      <c r="F5128" s="6">
        <v>298199</v>
      </c>
      <c r="G5128" s="15">
        <f t="shared" si="241"/>
        <v>5.9646957634916191</v>
      </c>
      <c r="H5128" s="5" t="s">
        <v>5431</v>
      </c>
      <c r="I5128" s="13">
        <v>3245</v>
      </c>
      <c r="J5128" s="17">
        <f t="shared" ca="1" si="242"/>
        <v>270.41666666666669</v>
      </c>
      <c r="K5128" s="5" t="s">
        <v>24</v>
      </c>
      <c r="L5128" s="5" t="s">
        <v>25</v>
      </c>
      <c r="M5128" s="5" t="s">
        <v>5432</v>
      </c>
      <c r="N5128" s="5" t="s">
        <v>57</v>
      </c>
      <c r="O5128" s="5" t="s">
        <v>1083</v>
      </c>
      <c r="P5128" s="5" t="s">
        <v>29</v>
      </c>
      <c r="Q5128" s="5">
        <v>2</v>
      </c>
      <c r="R5128" s="6">
        <v>260000</v>
      </c>
      <c r="S5128" s="5">
        <v>316320</v>
      </c>
      <c r="T5128" s="5" t="s">
        <v>30</v>
      </c>
      <c r="U5128" s="5" t="s">
        <v>5553</v>
      </c>
      <c r="V5128" s="5">
        <v>6926</v>
      </c>
      <c r="W5128" s="5">
        <v>44730</v>
      </c>
      <c r="X5128" s="5" t="b">
        <v>0</v>
      </c>
      <c r="Y5128" s="7" t="b">
        <v>0</v>
      </c>
    </row>
    <row r="5129" spans="1:25" x14ac:dyDescent="0.3">
      <c r="A5129" s="4" t="s">
        <v>53</v>
      </c>
      <c r="B5129" s="5">
        <v>2015</v>
      </c>
      <c r="C5129" s="5">
        <f t="shared" ca="1" si="240"/>
        <v>11</v>
      </c>
      <c r="D5129" s="5" t="s">
        <v>22</v>
      </c>
      <c r="E5129" s="13">
        <v>52695</v>
      </c>
      <c r="F5129" s="6">
        <v>577599</v>
      </c>
      <c r="G5129" s="15">
        <f t="shared" si="241"/>
        <v>10.961172786791916</v>
      </c>
      <c r="H5129" s="5" t="s">
        <v>5431</v>
      </c>
      <c r="I5129" s="13">
        <v>573</v>
      </c>
      <c r="J5129" s="17">
        <f t="shared" ca="1" si="242"/>
        <v>52.090909090909093</v>
      </c>
      <c r="K5129" s="5" t="s">
        <v>24</v>
      </c>
      <c r="L5129" s="5" t="s">
        <v>25</v>
      </c>
      <c r="M5129" s="5" t="s">
        <v>5432</v>
      </c>
      <c r="N5129" s="5" t="s">
        <v>37</v>
      </c>
      <c r="O5129" s="5" t="s">
        <v>54</v>
      </c>
      <c r="P5129" s="5" t="s">
        <v>29</v>
      </c>
      <c r="Q5129" s="5">
        <v>1</v>
      </c>
      <c r="R5129" s="6">
        <v>581092</v>
      </c>
      <c r="S5129" s="5">
        <v>685082</v>
      </c>
      <c r="T5129" s="5" t="s">
        <v>30</v>
      </c>
      <c r="U5129" s="5" t="s">
        <v>5554</v>
      </c>
      <c r="V5129" s="5">
        <v>13416</v>
      </c>
      <c r="W5129" s="5">
        <v>86640</v>
      </c>
      <c r="X5129" s="5" t="b">
        <v>0</v>
      </c>
      <c r="Y5129" s="7" t="b">
        <v>0</v>
      </c>
    </row>
    <row r="5130" spans="1:25" x14ac:dyDescent="0.3">
      <c r="A5130" s="4" t="s">
        <v>62</v>
      </c>
      <c r="B5130" s="5">
        <v>2009</v>
      </c>
      <c r="C5130" s="5">
        <f t="shared" ca="1" si="240"/>
        <v>17</v>
      </c>
      <c r="D5130" s="5" t="s">
        <v>22</v>
      </c>
      <c r="E5130" s="13">
        <v>28390</v>
      </c>
      <c r="F5130" s="6">
        <v>247399</v>
      </c>
      <c r="G5130" s="15">
        <f t="shared" si="241"/>
        <v>8.714300810144417</v>
      </c>
      <c r="H5130" s="5" t="s">
        <v>5431</v>
      </c>
      <c r="I5130" s="13">
        <v>720</v>
      </c>
      <c r="J5130" s="17">
        <f t="shared" ca="1" si="242"/>
        <v>42.352941176470587</v>
      </c>
      <c r="K5130" s="5" t="s">
        <v>24</v>
      </c>
      <c r="L5130" s="5" t="s">
        <v>25</v>
      </c>
      <c r="M5130" s="5" t="s">
        <v>5432</v>
      </c>
      <c r="N5130" s="5" t="s">
        <v>37</v>
      </c>
      <c r="O5130" s="5" t="s">
        <v>65</v>
      </c>
      <c r="P5130" s="5" t="s">
        <v>29</v>
      </c>
      <c r="Q5130" s="5">
        <v>2</v>
      </c>
      <c r="R5130" s="6">
        <v>222512</v>
      </c>
      <c r="S5130" s="5">
        <v>96899</v>
      </c>
      <c r="T5130" s="5" t="s">
        <v>66</v>
      </c>
      <c r="U5130" s="5" t="s">
        <v>5555</v>
      </c>
      <c r="V5130" s="5">
        <v>5746</v>
      </c>
      <c r="W5130" s="5">
        <v>37110</v>
      </c>
      <c r="X5130" s="5" t="b">
        <v>0</v>
      </c>
      <c r="Y5130" s="7" t="b">
        <v>0</v>
      </c>
    </row>
    <row r="5131" spans="1:25" x14ac:dyDescent="0.3">
      <c r="A5131" s="4" t="s">
        <v>36</v>
      </c>
      <c r="B5131" s="5">
        <v>2017</v>
      </c>
      <c r="C5131" s="5">
        <f t="shared" ca="1" si="240"/>
        <v>9</v>
      </c>
      <c r="D5131" s="5" t="s">
        <v>22</v>
      </c>
      <c r="E5131" s="13">
        <v>51394</v>
      </c>
      <c r="F5131" s="6">
        <v>436099</v>
      </c>
      <c r="G5131" s="15">
        <f t="shared" si="241"/>
        <v>8.4854068568315366</v>
      </c>
      <c r="H5131" s="5" t="s">
        <v>5431</v>
      </c>
      <c r="I5131" s="13">
        <v>659</v>
      </c>
      <c r="J5131" s="17">
        <f t="shared" ca="1" si="242"/>
        <v>73.222222222222229</v>
      </c>
      <c r="K5131" s="5" t="s">
        <v>24</v>
      </c>
      <c r="L5131" s="5" t="s">
        <v>25</v>
      </c>
      <c r="M5131" s="5" t="s">
        <v>5432</v>
      </c>
      <c r="N5131" s="5" t="s">
        <v>37</v>
      </c>
      <c r="O5131" s="5" t="s">
        <v>38</v>
      </c>
      <c r="P5131" s="5" t="s">
        <v>29</v>
      </c>
      <c r="Q5131" s="5">
        <v>1</v>
      </c>
      <c r="R5131" s="6">
        <v>425000</v>
      </c>
      <c r="S5131" s="5">
        <v>96899</v>
      </c>
      <c r="T5131" s="5" t="s">
        <v>30</v>
      </c>
      <c r="U5131" s="5" t="s">
        <v>5556</v>
      </c>
      <c r="V5131" s="5">
        <v>10129</v>
      </c>
      <c r="W5131" s="5">
        <v>65415</v>
      </c>
      <c r="X5131" s="5" t="b">
        <v>0</v>
      </c>
      <c r="Y5131" s="7" t="b">
        <v>0</v>
      </c>
    </row>
    <row r="5132" spans="1:25" x14ac:dyDescent="0.3">
      <c r="A5132" s="4" t="s">
        <v>21</v>
      </c>
      <c r="B5132" s="5">
        <v>2013</v>
      </c>
      <c r="C5132" s="5">
        <f t="shared" ca="1" si="240"/>
        <v>13</v>
      </c>
      <c r="D5132" s="5" t="s">
        <v>40</v>
      </c>
      <c r="E5132" s="13">
        <v>61781</v>
      </c>
      <c r="F5132" s="6">
        <v>409799</v>
      </c>
      <c r="G5132" s="15">
        <f t="shared" si="241"/>
        <v>6.6330910797818099</v>
      </c>
      <c r="H5132" s="5" t="s">
        <v>5431</v>
      </c>
      <c r="I5132" s="13">
        <v>2513</v>
      </c>
      <c r="J5132" s="17">
        <f t="shared" ca="1" si="242"/>
        <v>193.30769230769232</v>
      </c>
      <c r="K5132" s="5" t="s">
        <v>24</v>
      </c>
      <c r="L5132" s="5" t="s">
        <v>25</v>
      </c>
      <c r="M5132" s="5" t="s">
        <v>5432</v>
      </c>
      <c r="N5132" s="5" t="s">
        <v>27</v>
      </c>
      <c r="O5132" s="5" t="s">
        <v>28</v>
      </c>
      <c r="P5132" s="5" t="s">
        <v>29</v>
      </c>
      <c r="Q5132" s="5">
        <v>2</v>
      </c>
      <c r="R5132" s="6">
        <v>383700</v>
      </c>
      <c r="S5132" s="5">
        <v>461049</v>
      </c>
      <c r="T5132" s="5" t="s">
        <v>30</v>
      </c>
      <c r="U5132" s="5" t="s">
        <v>5557</v>
      </c>
      <c r="V5132" s="5">
        <v>9519</v>
      </c>
      <c r="W5132" s="5">
        <v>61470</v>
      </c>
      <c r="X5132" s="5" t="b">
        <v>0</v>
      </c>
      <c r="Y5132" s="7" t="b">
        <v>0</v>
      </c>
    </row>
    <row r="5133" spans="1:25" x14ac:dyDescent="0.3">
      <c r="A5133" s="4" t="s">
        <v>36</v>
      </c>
      <c r="B5133" s="5">
        <v>2015</v>
      </c>
      <c r="C5133" s="5">
        <f t="shared" ca="1" si="240"/>
        <v>11</v>
      </c>
      <c r="D5133" s="5" t="s">
        <v>22</v>
      </c>
      <c r="E5133" s="13">
        <v>46243</v>
      </c>
      <c r="F5133" s="6">
        <v>424599</v>
      </c>
      <c r="G5133" s="15">
        <f t="shared" si="241"/>
        <v>9.1819086131955103</v>
      </c>
      <c r="H5133" s="5" t="s">
        <v>5431</v>
      </c>
      <c r="I5133" s="13">
        <v>672</v>
      </c>
      <c r="J5133" s="17">
        <f t="shared" ca="1" si="242"/>
        <v>61.090909090909093</v>
      </c>
      <c r="K5133" s="5" t="s">
        <v>24</v>
      </c>
      <c r="L5133" s="5" t="s">
        <v>25</v>
      </c>
      <c r="M5133" s="5" t="s">
        <v>5432</v>
      </c>
      <c r="N5133" s="5" t="s">
        <v>37</v>
      </c>
      <c r="O5133" s="5" t="s">
        <v>38</v>
      </c>
      <c r="P5133" s="5" t="s">
        <v>29</v>
      </c>
      <c r="Q5133" s="5">
        <v>2</v>
      </c>
      <c r="R5133" s="6">
        <v>407299</v>
      </c>
      <c r="S5133" s="5">
        <v>480499</v>
      </c>
      <c r="T5133" s="5" t="s">
        <v>30</v>
      </c>
      <c r="U5133" s="5" t="s">
        <v>5558</v>
      </c>
      <c r="V5133" s="5">
        <v>9862</v>
      </c>
      <c r="W5133" s="5">
        <v>63690</v>
      </c>
      <c r="X5133" s="5" t="b">
        <v>0</v>
      </c>
      <c r="Y5133" s="7" t="b">
        <v>0</v>
      </c>
    </row>
    <row r="5134" spans="1:25" x14ac:dyDescent="0.3">
      <c r="A5134" s="4" t="s">
        <v>36</v>
      </c>
      <c r="B5134" s="5">
        <v>2015</v>
      </c>
      <c r="C5134" s="5">
        <f t="shared" ca="1" si="240"/>
        <v>11</v>
      </c>
      <c r="D5134" s="5" t="s">
        <v>22</v>
      </c>
      <c r="E5134" s="13">
        <v>50398</v>
      </c>
      <c r="F5134" s="6">
        <v>460299</v>
      </c>
      <c r="G5134" s="15">
        <f t="shared" si="241"/>
        <v>9.133279098376919</v>
      </c>
      <c r="H5134" s="5" t="s">
        <v>5431</v>
      </c>
      <c r="I5134" s="13">
        <v>395</v>
      </c>
      <c r="J5134" s="17">
        <f t="shared" ca="1" si="242"/>
        <v>35.909090909090907</v>
      </c>
      <c r="K5134" s="5" t="s">
        <v>24</v>
      </c>
      <c r="L5134" s="5" t="s">
        <v>25</v>
      </c>
      <c r="M5134" s="5" t="s">
        <v>5432</v>
      </c>
      <c r="N5134" s="5" t="s">
        <v>37</v>
      </c>
      <c r="O5134" s="5" t="s">
        <v>38</v>
      </c>
      <c r="P5134" s="5" t="s">
        <v>29</v>
      </c>
      <c r="Q5134" s="5">
        <v>2</v>
      </c>
      <c r="R5134" s="6">
        <v>425254</v>
      </c>
      <c r="S5134" s="5">
        <v>96899</v>
      </c>
      <c r="T5134" s="5" t="s">
        <v>30</v>
      </c>
      <c r="U5134" s="5" t="s">
        <v>5559</v>
      </c>
      <c r="V5134" s="5">
        <v>10692</v>
      </c>
      <c r="W5134" s="5">
        <v>69045</v>
      </c>
      <c r="X5134" s="5" t="b">
        <v>0</v>
      </c>
      <c r="Y5134" s="7" t="b">
        <v>0</v>
      </c>
    </row>
    <row r="5135" spans="1:25" x14ac:dyDescent="0.3">
      <c r="A5135" s="4" t="s">
        <v>50</v>
      </c>
      <c r="B5135" s="5">
        <v>2013</v>
      </c>
      <c r="C5135" s="5">
        <f t="shared" ca="1" si="240"/>
        <v>13</v>
      </c>
      <c r="D5135" s="5" t="s">
        <v>22</v>
      </c>
      <c r="E5135" s="13">
        <v>53953</v>
      </c>
      <c r="F5135" s="6">
        <v>373199</v>
      </c>
      <c r="G5135" s="15">
        <f t="shared" si="241"/>
        <v>6.9171130428335772</v>
      </c>
      <c r="H5135" s="5" t="s">
        <v>5431</v>
      </c>
      <c r="I5135" s="13">
        <v>1248</v>
      </c>
      <c r="J5135" s="17">
        <f t="shared" ca="1" si="242"/>
        <v>96</v>
      </c>
      <c r="K5135" s="5" t="s">
        <v>24</v>
      </c>
      <c r="L5135" s="5" t="s">
        <v>25</v>
      </c>
      <c r="M5135" s="5" t="s">
        <v>5432</v>
      </c>
      <c r="N5135" s="5" t="s">
        <v>37</v>
      </c>
      <c r="O5135" s="5" t="s">
        <v>51</v>
      </c>
      <c r="P5135" s="5" t="s">
        <v>29</v>
      </c>
      <c r="Q5135" s="5">
        <v>1</v>
      </c>
      <c r="R5135" s="6">
        <v>344545</v>
      </c>
      <c r="S5135" s="5">
        <v>373299</v>
      </c>
      <c r="T5135" s="5" t="s">
        <v>30</v>
      </c>
      <c r="U5135" s="5" t="s">
        <v>5560</v>
      </c>
      <c r="V5135" s="5">
        <v>8668</v>
      </c>
      <c r="W5135" s="5">
        <v>55980</v>
      </c>
      <c r="X5135" s="5" t="b">
        <v>0</v>
      </c>
      <c r="Y5135" s="7" t="b">
        <v>0</v>
      </c>
    </row>
    <row r="5136" spans="1:25" x14ac:dyDescent="0.3">
      <c r="A5136" s="4" t="s">
        <v>21</v>
      </c>
      <c r="B5136" s="5">
        <v>2018</v>
      </c>
      <c r="C5136" s="5">
        <f t="shared" ca="1" si="240"/>
        <v>8</v>
      </c>
      <c r="D5136" s="5" t="s">
        <v>22</v>
      </c>
      <c r="E5136" s="13">
        <v>20159</v>
      </c>
      <c r="F5136" s="6">
        <v>565899</v>
      </c>
      <c r="G5136" s="15">
        <f t="shared" si="241"/>
        <v>28.07177935413463</v>
      </c>
      <c r="H5136" s="5" t="s">
        <v>5431</v>
      </c>
      <c r="I5136" s="13">
        <v>2048</v>
      </c>
      <c r="J5136" s="17">
        <f t="shared" ca="1" si="242"/>
        <v>256</v>
      </c>
      <c r="K5136" s="5" t="s">
        <v>24</v>
      </c>
      <c r="L5136" s="5" t="s">
        <v>25</v>
      </c>
      <c r="M5136" s="5" t="s">
        <v>5432</v>
      </c>
      <c r="N5136" s="5" t="s">
        <v>27</v>
      </c>
      <c r="O5136" s="5" t="s">
        <v>28</v>
      </c>
      <c r="P5136" s="5" t="s">
        <v>29</v>
      </c>
      <c r="Q5136" s="5">
        <v>1</v>
      </c>
      <c r="R5136" s="6">
        <v>563000</v>
      </c>
      <c r="S5136" s="5">
        <v>664290</v>
      </c>
      <c r="T5136" s="5" t="s">
        <v>30</v>
      </c>
      <c r="U5136" s="5" t="s">
        <v>5561</v>
      </c>
      <c r="V5136" s="5">
        <v>13144</v>
      </c>
      <c r="W5136" s="5">
        <v>84885</v>
      </c>
      <c r="X5136" s="5" t="b">
        <v>0</v>
      </c>
      <c r="Y5136" s="7" t="b">
        <v>0</v>
      </c>
    </row>
    <row r="5137" spans="1:25" x14ac:dyDescent="0.3">
      <c r="A5137" s="4" t="s">
        <v>133</v>
      </c>
      <c r="B5137" s="5">
        <v>2020</v>
      </c>
      <c r="C5137" s="5">
        <f t="shared" ca="1" si="240"/>
        <v>6</v>
      </c>
      <c r="D5137" s="5" t="s">
        <v>22</v>
      </c>
      <c r="E5137" s="13">
        <v>7815</v>
      </c>
      <c r="F5137" s="6">
        <v>750299</v>
      </c>
      <c r="G5137" s="15">
        <f t="shared" si="241"/>
        <v>96.007549584133073</v>
      </c>
      <c r="H5137" s="5" t="s">
        <v>5431</v>
      </c>
      <c r="I5137" s="13">
        <v>2337</v>
      </c>
      <c r="J5137" s="17">
        <f t="shared" ca="1" si="242"/>
        <v>389.5</v>
      </c>
      <c r="K5137" s="5" t="s">
        <v>24</v>
      </c>
      <c r="L5137" s="5" t="s">
        <v>25</v>
      </c>
      <c r="M5137" s="5" t="s">
        <v>5432</v>
      </c>
      <c r="N5137" s="5" t="s">
        <v>27</v>
      </c>
      <c r="O5137" s="5" t="s">
        <v>134</v>
      </c>
      <c r="P5137" s="5" t="s">
        <v>29</v>
      </c>
      <c r="Q5137" s="5">
        <v>1</v>
      </c>
      <c r="R5137" s="6">
        <v>796420</v>
      </c>
      <c r="S5137" s="5">
        <v>932720</v>
      </c>
      <c r="T5137" s="5" t="s">
        <v>30</v>
      </c>
      <c r="U5137" s="5" t="s">
        <v>5562</v>
      </c>
      <c r="V5137" s="5">
        <v>17428</v>
      </c>
      <c r="W5137" s="5">
        <v>112545</v>
      </c>
      <c r="X5137" s="5" t="b">
        <v>0</v>
      </c>
      <c r="Y5137" s="7" t="b">
        <v>0</v>
      </c>
    </row>
    <row r="5138" spans="1:25" x14ac:dyDescent="0.3">
      <c r="A5138" s="4" t="s">
        <v>21</v>
      </c>
      <c r="B5138" s="5">
        <v>2014</v>
      </c>
      <c r="C5138" s="5">
        <f t="shared" ca="1" si="240"/>
        <v>12</v>
      </c>
      <c r="D5138" s="5" t="s">
        <v>40</v>
      </c>
      <c r="E5138" s="13">
        <v>62368</v>
      </c>
      <c r="F5138" s="6">
        <v>469899</v>
      </c>
      <c r="G5138" s="15">
        <f t="shared" si="241"/>
        <v>7.5342964340687528</v>
      </c>
      <c r="H5138" s="5" t="s">
        <v>5431</v>
      </c>
      <c r="I5138" s="13">
        <v>1207</v>
      </c>
      <c r="J5138" s="17">
        <f t="shared" ca="1" si="242"/>
        <v>100.58333333333333</v>
      </c>
      <c r="K5138" s="5" t="s">
        <v>24</v>
      </c>
      <c r="L5138" s="5" t="s">
        <v>25</v>
      </c>
      <c r="M5138" s="5" t="s">
        <v>5432</v>
      </c>
      <c r="N5138" s="5" t="s">
        <v>27</v>
      </c>
      <c r="O5138" s="5" t="s">
        <v>28</v>
      </c>
      <c r="P5138" s="5" t="s">
        <v>29</v>
      </c>
      <c r="Q5138" s="5">
        <v>1</v>
      </c>
      <c r="R5138" s="6">
        <v>429000</v>
      </c>
      <c r="S5138" s="5">
        <v>505470</v>
      </c>
      <c r="T5138" s="5" t="s">
        <v>30</v>
      </c>
      <c r="U5138" s="5" t="s">
        <v>5563</v>
      </c>
      <c r="V5138" s="5">
        <v>10915</v>
      </c>
      <c r="W5138" s="5">
        <v>70485</v>
      </c>
      <c r="X5138" s="5" t="b">
        <v>0</v>
      </c>
      <c r="Y5138" s="7" t="b">
        <v>0</v>
      </c>
    </row>
    <row r="5139" spans="1:25" x14ac:dyDescent="0.3">
      <c r="A5139" s="4" t="s">
        <v>78</v>
      </c>
      <c r="B5139" s="5">
        <v>2016</v>
      </c>
      <c r="C5139" s="5">
        <f t="shared" ca="1" si="240"/>
        <v>10</v>
      </c>
      <c r="D5139" s="5" t="s">
        <v>22</v>
      </c>
      <c r="E5139" s="13">
        <v>36422</v>
      </c>
      <c r="F5139" s="6">
        <v>331299</v>
      </c>
      <c r="G5139" s="15">
        <f t="shared" si="241"/>
        <v>9.0961232222283233</v>
      </c>
      <c r="H5139" s="5" t="s">
        <v>5431</v>
      </c>
      <c r="I5139" s="13">
        <v>439</v>
      </c>
      <c r="J5139" s="17">
        <f t="shared" ca="1" si="242"/>
        <v>43.9</v>
      </c>
      <c r="K5139" s="5" t="s">
        <v>24</v>
      </c>
      <c r="L5139" s="5" t="s">
        <v>25</v>
      </c>
      <c r="M5139" s="5" t="s">
        <v>5432</v>
      </c>
      <c r="N5139" s="5" t="s">
        <v>37</v>
      </c>
      <c r="O5139" s="5" t="s">
        <v>79</v>
      </c>
      <c r="P5139" s="5" t="s">
        <v>29</v>
      </c>
      <c r="Q5139" s="5">
        <v>1</v>
      </c>
      <c r="R5139" s="6">
        <v>304771</v>
      </c>
      <c r="S5139" s="5">
        <v>331399</v>
      </c>
      <c r="T5139" s="5" t="s">
        <v>30</v>
      </c>
      <c r="U5139" s="5" t="s">
        <v>5564</v>
      </c>
      <c r="V5139" s="5">
        <v>7695</v>
      </c>
      <c r="W5139" s="5">
        <v>49695</v>
      </c>
      <c r="X5139" s="5" t="b">
        <v>0</v>
      </c>
      <c r="Y5139" s="7" t="b">
        <v>0</v>
      </c>
    </row>
    <row r="5140" spans="1:25" x14ac:dyDescent="0.3">
      <c r="A5140" s="4" t="s">
        <v>36</v>
      </c>
      <c r="B5140" s="5">
        <v>2018</v>
      </c>
      <c r="C5140" s="5">
        <f t="shared" ca="1" si="240"/>
        <v>8</v>
      </c>
      <c r="D5140" s="5" t="s">
        <v>22</v>
      </c>
      <c r="E5140" s="13">
        <v>4241</v>
      </c>
      <c r="F5140" s="6">
        <v>550699</v>
      </c>
      <c r="G5140" s="15">
        <f t="shared" si="241"/>
        <v>129.85121433624144</v>
      </c>
      <c r="H5140" s="5" t="s">
        <v>5431</v>
      </c>
      <c r="I5140" s="13">
        <v>449</v>
      </c>
      <c r="J5140" s="17">
        <f t="shared" ca="1" si="242"/>
        <v>56.125</v>
      </c>
      <c r="K5140" s="5" t="s">
        <v>24</v>
      </c>
      <c r="L5140" s="5" t="s">
        <v>25</v>
      </c>
      <c r="M5140" s="5" t="s">
        <v>5432</v>
      </c>
      <c r="N5140" s="5" t="s">
        <v>37</v>
      </c>
      <c r="O5140" s="5" t="s">
        <v>38</v>
      </c>
      <c r="P5140" s="5" t="s">
        <v>29</v>
      </c>
      <c r="Q5140" s="5">
        <v>1</v>
      </c>
      <c r="R5140" s="6">
        <v>511632</v>
      </c>
      <c r="S5140" s="5">
        <v>550799</v>
      </c>
      <c r="T5140" s="5" t="s">
        <v>30</v>
      </c>
      <c r="U5140" s="5" t="s">
        <v>5565</v>
      </c>
      <c r="V5140" s="5">
        <v>12791</v>
      </c>
      <c r="W5140" s="5">
        <v>82605</v>
      </c>
      <c r="X5140" s="5" t="b">
        <v>0</v>
      </c>
      <c r="Y5140" s="7" t="b">
        <v>0</v>
      </c>
    </row>
    <row r="5141" spans="1:25" x14ac:dyDescent="0.3">
      <c r="A5141" s="4" t="s">
        <v>36</v>
      </c>
      <c r="B5141" s="5">
        <v>2015</v>
      </c>
      <c r="C5141" s="5">
        <f t="shared" ca="1" si="240"/>
        <v>11</v>
      </c>
      <c r="D5141" s="5" t="s">
        <v>22</v>
      </c>
      <c r="E5141" s="13">
        <v>32650</v>
      </c>
      <c r="F5141" s="6">
        <v>491399</v>
      </c>
      <c r="G5141" s="15">
        <f t="shared" si="241"/>
        <v>15.050505359877489</v>
      </c>
      <c r="H5141" s="5" t="s">
        <v>5431</v>
      </c>
      <c r="I5141" s="13">
        <v>808</v>
      </c>
      <c r="J5141" s="17">
        <f t="shared" ca="1" si="242"/>
        <v>73.454545454545453</v>
      </c>
      <c r="K5141" s="5" t="s">
        <v>24</v>
      </c>
      <c r="L5141" s="5" t="s">
        <v>157</v>
      </c>
      <c r="M5141" s="5" t="s">
        <v>5432</v>
      </c>
      <c r="N5141" s="5" t="s">
        <v>37</v>
      </c>
      <c r="O5141" s="5" t="s">
        <v>38</v>
      </c>
      <c r="P5141" s="5" t="s">
        <v>29</v>
      </c>
      <c r="Q5141" s="5">
        <v>1</v>
      </c>
      <c r="R5141" s="6">
        <v>482016</v>
      </c>
      <c r="S5141" s="5">
        <v>566436</v>
      </c>
      <c r="T5141" s="5" t="s">
        <v>30</v>
      </c>
      <c r="U5141" s="5" t="s">
        <v>5566</v>
      </c>
      <c r="V5141" s="5">
        <v>11414</v>
      </c>
      <c r="W5141" s="5">
        <v>73710</v>
      </c>
      <c r="X5141" s="5" t="b">
        <v>0</v>
      </c>
      <c r="Y5141" s="7" t="b">
        <v>0</v>
      </c>
    </row>
    <row r="5142" spans="1:25" x14ac:dyDescent="0.3">
      <c r="A5142" s="4" t="s">
        <v>252</v>
      </c>
      <c r="B5142" s="5">
        <v>2015</v>
      </c>
      <c r="C5142" s="5">
        <f t="shared" ca="1" si="240"/>
        <v>11</v>
      </c>
      <c r="D5142" s="5" t="s">
        <v>22</v>
      </c>
      <c r="E5142" s="13">
        <v>21715</v>
      </c>
      <c r="F5142" s="6">
        <v>516199</v>
      </c>
      <c r="G5142" s="15">
        <f t="shared" si="241"/>
        <v>23.771540409854939</v>
      </c>
      <c r="H5142" s="5" t="s">
        <v>5431</v>
      </c>
      <c r="I5142" s="13">
        <v>2412</v>
      </c>
      <c r="J5142" s="17">
        <f t="shared" ca="1" si="242"/>
        <v>219.27272727272728</v>
      </c>
      <c r="K5142" s="5" t="s">
        <v>24</v>
      </c>
      <c r="L5142" s="5" t="s">
        <v>25</v>
      </c>
      <c r="M5142" s="5" t="s">
        <v>5432</v>
      </c>
      <c r="N5142" s="5" t="s">
        <v>253</v>
      </c>
      <c r="O5142" s="5" t="s">
        <v>254</v>
      </c>
      <c r="P5142" s="5" t="s">
        <v>29</v>
      </c>
      <c r="Q5142" s="5">
        <v>1</v>
      </c>
      <c r="R5142" s="6">
        <v>505900</v>
      </c>
      <c r="S5142" s="5">
        <v>598625</v>
      </c>
      <c r="T5142" s="5" t="s">
        <v>30</v>
      </c>
      <c r="U5142" s="5" t="s">
        <v>5567</v>
      </c>
      <c r="V5142" s="5">
        <v>11990</v>
      </c>
      <c r="W5142" s="5">
        <v>77430</v>
      </c>
      <c r="X5142" s="5" t="b">
        <v>0</v>
      </c>
      <c r="Y5142" s="7" t="b">
        <v>0</v>
      </c>
    </row>
    <row r="5143" spans="1:25" x14ac:dyDescent="0.3">
      <c r="A5143" s="4" t="s">
        <v>97</v>
      </c>
      <c r="B5143" s="5">
        <v>2013</v>
      </c>
      <c r="C5143" s="5">
        <f t="shared" ca="1" si="240"/>
        <v>13</v>
      </c>
      <c r="D5143" s="5" t="s">
        <v>22</v>
      </c>
      <c r="E5143" s="13">
        <v>53876</v>
      </c>
      <c r="F5143" s="6">
        <v>474399</v>
      </c>
      <c r="G5143" s="15">
        <f t="shared" si="241"/>
        <v>8.8053864429430551</v>
      </c>
      <c r="H5143" s="5" t="s">
        <v>5431</v>
      </c>
      <c r="I5143" s="13">
        <v>386</v>
      </c>
      <c r="J5143" s="17">
        <f t="shared" ca="1" si="242"/>
        <v>29.692307692307693</v>
      </c>
      <c r="K5143" s="5" t="s">
        <v>75</v>
      </c>
      <c r="L5143" s="5" t="s">
        <v>25</v>
      </c>
      <c r="M5143" s="5" t="s">
        <v>5432</v>
      </c>
      <c r="N5143" s="5" t="s">
        <v>27</v>
      </c>
      <c r="O5143" s="5" t="s">
        <v>99</v>
      </c>
      <c r="P5143" s="5" t="s">
        <v>29</v>
      </c>
      <c r="Q5143" s="5">
        <v>2</v>
      </c>
      <c r="R5143" s="6">
        <v>443347</v>
      </c>
      <c r="S5143" s="5">
        <v>474499</v>
      </c>
      <c r="T5143" s="5" t="s">
        <v>30</v>
      </c>
      <c r="U5143" s="5" t="s">
        <v>5568</v>
      </c>
      <c r="V5143" s="5">
        <v>11019</v>
      </c>
      <c r="W5143" s="5">
        <v>71160</v>
      </c>
      <c r="X5143" s="5" t="b">
        <v>0</v>
      </c>
      <c r="Y5143" s="7" t="b">
        <v>0</v>
      </c>
    </row>
    <row r="5144" spans="1:25" x14ac:dyDescent="0.3">
      <c r="A5144" s="4" t="s">
        <v>7864</v>
      </c>
      <c r="B5144" s="5">
        <v>2010</v>
      </c>
      <c r="C5144" s="5">
        <f t="shared" ca="1" si="240"/>
        <v>16</v>
      </c>
      <c r="D5144" s="5" t="s">
        <v>22</v>
      </c>
      <c r="E5144" s="13">
        <v>59694</v>
      </c>
      <c r="F5144" s="6">
        <v>413899</v>
      </c>
      <c r="G5144" s="15">
        <f t="shared" si="241"/>
        <v>6.933678426642544</v>
      </c>
      <c r="H5144" s="5" t="s">
        <v>5431</v>
      </c>
      <c r="I5144" s="13">
        <v>1842</v>
      </c>
      <c r="J5144" s="17">
        <f t="shared" ca="1" si="242"/>
        <v>115.125</v>
      </c>
      <c r="K5144" s="5" t="s">
        <v>75</v>
      </c>
      <c r="L5144" s="5" t="s">
        <v>25</v>
      </c>
      <c r="M5144" s="5" t="s">
        <v>5432</v>
      </c>
      <c r="N5144" s="5" t="s">
        <v>71</v>
      </c>
      <c r="O5144" s="5" t="s">
        <v>7863</v>
      </c>
      <c r="P5144" s="5" t="s">
        <v>29</v>
      </c>
      <c r="Q5144" s="5">
        <v>2</v>
      </c>
      <c r="R5144" s="6">
        <v>399732</v>
      </c>
      <c r="S5144" s="5">
        <v>479801</v>
      </c>
      <c r="T5144" s="5" t="s">
        <v>30</v>
      </c>
      <c r="U5144" s="5" t="s">
        <v>5569</v>
      </c>
      <c r="V5144" s="5">
        <v>9614</v>
      </c>
      <c r="W5144" s="5">
        <v>62085</v>
      </c>
      <c r="X5144" s="5" t="b">
        <v>0</v>
      </c>
      <c r="Y5144" s="7" t="b">
        <v>0</v>
      </c>
    </row>
    <row r="5145" spans="1:25" x14ac:dyDescent="0.3">
      <c r="A5145" s="4" t="s">
        <v>62</v>
      </c>
      <c r="B5145" s="5">
        <v>2008</v>
      </c>
      <c r="C5145" s="5">
        <f t="shared" ca="1" si="240"/>
        <v>18</v>
      </c>
      <c r="D5145" s="5" t="s">
        <v>22</v>
      </c>
      <c r="E5145" s="13">
        <v>61075</v>
      </c>
      <c r="F5145" s="6">
        <v>204299</v>
      </c>
      <c r="G5145" s="15">
        <f t="shared" si="241"/>
        <v>3.3450511665984446</v>
      </c>
      <c r="H5145" s="5" t="s">
        <v>5431</v>
      </c>
      <c r="I5145" s="13">
        <v>2267</v>
      </c>
      <c r="J5145" s="17">
        <f t="shared" ca="1" si="242"/>
        <v>125.94444444444444</v>
      </c>
      <c r="K5145" s="5" t="s">
        <v>24</v>
      </c>
      <c r="L5145" s="5" t="s">
        <v>25</v>
      </c>
      <c r="M5145" s="5" t="s">
        <v>5432</v>
      </c>
      <c r="N5145" s="5" t="s">
        <v>37</v>
      </c>
      <c r="O5145" s="5" t="s">
        <v>65</v>
      </c>
      <c r="P5145" s="5" t="s">
        <v>29</v>
      </c>
      <c r="Q5145" s="5">
        <v>2</v>
      </c>
      <c r="R5145" s="6">
        <v>180000</v>
      </c>
      <c r="S5145" s="5">
        <v>209999</v>
      </c>
      <c r="T5145" s="5" t="s">
        <v>66</v>
      </c>
      <c r="U5145" s="5" t="s">
        <v>5570</v>
      </c>
      <c r="V5145" s="5">
        <v>4745</v>
      </c>
      <c r="W5145" s="5">
        <v>30645</v>
      </c>
      <c r="X5145" s="5" t="b">
        <v>0</v>
      </c>
      <c r="Y5145" s="7" t="b">
        <v>0</v>
      </c>
    </row>
    <row r="5146" spans="1:25" x14ac:dyDescent="0.3">
      <c r="A5146" s="4" t="s">
        <v>32</v>
      </c>
      <c r="B5146" s="5">
        <v>2014</v>
      </c>
      <c r="C5146" s="5">
        <f t="shared" ca="1" si="240"/>
        <v>12</v>
      </c>
      <c r="D5146" s="5" t="s">
        <v>22</v>
      </c>
      <c r="E5146" s="13">
        <v>57434</v>
      </c>
      <c r="F5146" s="6">
        <v>235399</v>
      </c>
      <c r="G5146" s="15">
        <f t="shared" si="241"/>
        <v>4.0986001323258003</v>
      </c>
      <c r="H5146" s="5" t="s">
        <v>5431</v>
      </c>
      <c r="I5146" s="13">
        <v>1285</v>
      </c>
      <c r="J5146" s="17">
        <f t="shared" ca="1" si="242"/>
        <v>107.08333333333333</v>
      </c>
      <c r="K5146" s="5" t="s">
        <v>24</v>
      </c>
      <c r="L5146" s="5" t="s">
        <v>25</v>
      </c>
      <c r="M5146" s="5" t="s">
        <v>5432</v>
      </c>
      <c r="N5146" s="5" t="s">
        <v>27</v>
      </c>
      <c r="O5146" s="5" t="s">
        <v>34</v>
      </c>
      <c r="P5146" s="5" t="s">
        <v>29</v>
      </c>
      <c r="Q5146" s="5">
        <v>1</v>
      </c>
      <c r="R5146" s="6">
        <v>227200</v>
      </c>
      <c r="S5146" s="5">
        <v>96899</v>
      </c>
      <c r="T5146" s="5" t="s">
        <v>30</v>
      </c>
      <c r="U5146" s="5" t="s">
        <v>5571</v>
      </c>
      <c r="V5146" s="5">
        <v>5468</v>
      </c>
      <c r="W5146" s="5">
        <v>35310</v>
      </c>
      <c r="X5146" s="5" t="b">
        <v>0</v>
      </c>
      <c r="Y5146" s="7" t="b">
        <v>0</v>
      </c>
    </row>
    <row r="5147" spans="1:25" x14ac:dyDescent="0.3">
      <c r="A5147" s="4" t="s">
        <v>56</v>
      </c>
      <c r="B5147" s="5">
        <v>2016</v>
      </c>
      <c r="C5147" s="5">
        <f t="shared" ca="1" si="240"/>
        <v>10</v>
      </c>
      <c r="D5147" s="5" t="s">
        <v>22</v>
      </c>
      <c r="E5147" s="13">
        <v>29163</v>
      </c>
      <c r="F5147" s="6">
        <v>353099</v>
      </c>
      <c r="G5147" s="15">
        <f t="shared" si="241"/>
        <v>12.107773548674691</v>
      </c>
      <c r="H5147" s="5" t="s">
        <v>5431</v>
      </c>
      <c r="I5147" s="13">
        <v>302</v>
      </c>
      <c r="J5147" s="17">
        <f t="shared" ca="1" si="242"/>
        <v>30.2</v>
      </c>
      <c r="K5147" s="5" t="s">
        <v>24</v>
      </c>
      <c r="L5147" s="5" t="s">
        <v>25</v>
      </c>
      <c r="M5147" s="5" t="s">
        <v>5432</v>
      </c>
      <c r="N5147" s="5" t="s">
        <v>57</v>
      </c>
      <c r="O5147" s="5" t="s">
        <v>58</v>
      </c>
      <c r="P5147" s="5" t="s">
        <v>29</v>
      </c>
      <c r="Q5147" s="5">
        <v>1</v>
      </c>
      <c r="R5147" s="6">
        <v>323343</v>
      </c>
      <c r="S5147" s="5">
        <v>96899</v>
      </c>
      <c r="T5147" s="5" t="s">
        <v>66</v>
      </c>
      <c r="U5147" s="5" t="s">
        <v>5572</v>
      </c>
      <c r="V5147" s="5">
        <v>8202</v>
      </c>
      <c r="W5147" s="5">
        <v>52965</v>
      </c>
      <c r="X5147" s="5" t="b">
        <v>0</v>
      </c>
      <c r="Y5147" s="7" t="b">
        <v>0</v>
      </c>
    </row>
    <row r="5148" spans="1:25" x14ac:dyDescent="0.3">
      <c r="A5148" s="4" t="s">
        <v>53</v>
      </c>
      <c r="B5148" s="5">
        <v>2017</v>
      </c>
      <c r="C5148" s="5">
        <f t="shared" ca="1" si="240"/>
        <v>9</v>
      </c>
      <c r="D5148" s="5" t="s">
        <v>22</v>
      </c>
      <c r="E5148" s="13">
        <v>27345</v>
      </c>
      <c r="F5148" s="6">
        <v>645599</v>
      </c>
      <c r="G5148" s="15">
        <f t="shared" si="241"/>
        <v>23.609398427500459</v>
      </c>
      <c r="H5148" s="5" t="s">
        <v>5431</v>
      </c>
      <c r="I5148" s="13">
        <v>689</v>
      </c>
      <c r="J5148" s="17">
        <f t="shared" ca="1" si="242"/>
        <v>76.555555555555557</v>
      </c>
      <c r="K5148" s="5" t="s">
        <v>24</v>
      </c>
      <c r="L5148" s="5" t="s">
        <v>25</v>
      </c>
      <c r="M5148" s="5" t="s">
        <v>5432</v>
      </c>
      <c r="N5148" s="5" t="s">
        <v>37</v>
      </c>
      <c r="O5148" s="5" t="s">
        <v>54</v>
      </c>
      <c r="P5148" s="5" t="s">
        <v>29</v>
      </c>
      <c r="Q5148" s="5">
        <v>1</v>
      </c>
      <c r="R5148" s="6">
        <v>639500</v>
      </c>
      <c r="S5148" s="5">
        <v>752265</v>
      </c>
      <c r="T5148" s="5" t="s">
        <v>30</v>
      </c>
      <c r="U5148" s="5" t="s">
        <v>5573</v>
      </c>
      <c r="V5148" s="5">
        <v>14996</v>
      </c>
      <c r="W5148" s="5">
        <v>96840</v>
      </c>
      <c r="X5148" s="5" t="b">
        <v>0</v>
      </c>
      <c r="Y5148" s="7" t="b">
        <v>0</v>
      </c>
    </row>
    <row r="5149" spans="1:25" x14ac:dyDescent="0.3">
      <c r="A5149" s="4" t="s">
        <v>4899</v>
      </c>
      <c r="B5149" s="5">
        <v>2017</v>
      </c>
      <c r="C5149" s="5">
        <f t="shared" ca="1" si="240"/>
        <v>9</v>
      </c>
      <c r="D5149" s="5" t="s">
        <v>40</v>
      </c>
      <c r="E5149" s="13">
        <v>30644</v>
      </c>
      <c r="F5149" s="6">
        <v>532899</v>
      </c>
      <c r="G5149" s="15">
        <f t="shared" si="241"/>
        <v>17.389994778749511</v>
      </c>
      <c r="H5149" s="5" t="s">
        <v>5431</v>
      </c>
      <c r="I5149" s="13">
        <v>3077</v>
      </c>
      <c r="J5149" s="17">
        <f t="shared" ca="1" si="242"/>
        <v>341.88888888888891</v>
      </c>
      <c r="K5149" s="5" t="s">
        <v>24</v>
      </c>
      <c r="L5149" s="5" t="s">
        <v>25</v>
      </c>
      <c r="M5149" s="5" t="s">
        <v>5432</v>
      </c>
      <c r="N5149" s="5" t="s">
        <v>103</v>
      </c>
      <c r="O5149" s="5" t="s">
        <v>4900</v>
      </c>
      <c r="P5149" s="5" t="s">
        <v>29</v>
      </c>
      <c r="Q5149" s="5">
        <v>2</v>
      </c>
      <c r="R5149" s="6">
        <v>528813</v>
      </c>
      <c r="S5149" s="5">
        <v>624973</v>
      </c>
      <c r="T5149" s="5" t="s">
        <v>30</v>
      </c>
      <c r="U5149" s="5" t="s">
        <v>5574</v>
      </c>
      <c r="V5149" s="5">
        <v>12378</v>
      </c>
      <c r="W5149" s="5">
        <v>79935</v>
      </c>
      <c r="X5149" s="5" t="b">
        <v>0</v>
      </c>
      <c r="Y5149" s="7" t="b">
        <v>0</v>
      </c>
    </row>
    <row r="5150" spans="1:25" x14ac:dyDescent="0.3">
      <c r="A5150" s="4" t="s">
        <v>53</v>
      </c>
      <c r="B5150" s="5">
        <v>2016</v>
      </c>
      <c r="C5150" s="5">
        <f t="shared" ca="1" si="240"/>
        <v>10</v>
      </c>
      <c r="D5150" s="5" t="s">
        <v>22</v>
      </c>
      <c r="E5150" s="13">
        <v>51404</v>
      </c>
      <c r="F5150" s="6">
        <v>547399</v>
      </c>
      <c r="G5150" s="15">
        <f t="shared" si="241"/>
        <v>10.648957279589137</v>
      </c>
      <c r="H5150" s="5" t="s">
        <v>5431</v>
      </c>
      <c r="I5150" s="13">
        <v>723</v>
      </c>
      <c r="J5150" s="17">
        <f t="shared" ca="1" si="242"/>
        <v>72.3</v>
      </c>
      <c r="K5150" s="5" t="s">
        <v>24</v>
      </c>
      <c r="L5150" s="5" t="s">
        <v>25</v>
      </c>
      <c r="M5150" s="5" t="s">
        <v>5432</v>
      </c>
      <c r="N5150" s="5" t="s">
        <v>37</v>
      </c>
      <c r="O5150" s="5" t="s">
        <v>54</v>
      </c>
      <c r="P5150" s="5" t="s">
        <v>29</v>
      </c>
      <c r="Q5150" s="5">
        <v>1</v>
      </c>
      <c r="R5150" s="6">
        <v>549596</v>
      </c>
      <c r="S5150" s="5">
        <v>551096</v>
      </c>
      <c r="T5150" s="5" t="s">
        <v>30</v>
      </c>
      <c r="U5150" s="5" t="s">
        <v>5575</v>
      </c>
      <c r="V5150" s="5">
        <v>12715</v>
      </c>
      <c r="W5150" s="5">
        <v>82110</v>
      </c>
      <c r="X5150" s="5" t="b">
        <v>0</v>
      </c>
      <c r="Y5150" s="7" t="b">
        <v>0</v>
      </c>
    </row>
    <row r="5151" spans="1:25" x14ac:dyDescent="0.3">
      <c r="A5151" s="4" t="s">
        <v>53</v>
      </c>
      <c r="B5151" s="5">
        <v>2017</v>
      </c>
      <c r="C5151" s="5">
        <f t="shared" ca="1" si="240"/>
        <v>9</v>
      </c>
      <c r="D5151" s="5" t="s">
        <v>22</v>
      </c>
      <c r="E5151" s="13">
        <v>32077</v>
      </c>
      <c r="F5151" s="6">
        <v>621299</v>
      </c>
      <c r="G5151" s="15">
        <f t="shared" si="241"/>
        <v>19.368987124731117</v>
      </c>
      <c r="H5151" s="5" t="s">
        <v>5431</v>
      </c>
      <c r="I5151" s="13">
        <v>817</v>
      </c>
      <c r="J5151" s="17">
        <f t="shared" ca="1" si="242"/>
        <v>90.777777777777771</v>
      </c>
      <c r="K5151" s="5" t="s">
        <v>24</v>
      </c>
      <c r="L5151" s="5" t="s">
        <v>25</v>
      </c>
      <c r="M5151" s="5" t="s">
        <v>5432</v>
      </c>
      <c r="N5151" s="5" t="s">
        <v>37</v>
      </c>
      <c r="O5151" s="5" t="s">
        <v>54</v>
      </c>
      <c r="P5151" s="5" t="s">
        <v>29</v>
      </c>
      <c r="Q5151" s="5">
        <v>1</v>
      </c>
      <c r="R5151" s="6">
        <v>625549</v>
      </c>
      <c r="S5151" s="5">
        <v>736214</v>
      </c>
      <c r="T5151" s="5" t="s">
        <v>30</v>
      </c>
      <c r="U5151" s="5" t="s">
        <v>5576</v>
      </c>
      <c r="V5151" s="5">
        <v>14431</v>
      </c>
      <c r="W5151" s="5">
        <v>93195</v>
      </c>
      <c r="X5151" s="5" t="b">
        <v>0</v>
      </c>
      <c r="Y5151" s="7" t="b">
        <v>0</v>
      </c>
    </row>
    <row r="5152" spans="1:25" x14ac:dyDescent="0.3">
      <c r="A5152" s="4" t="s">
        <v>21</v>
      </c>
      <c r="B5152" s="5">
        <v>2015</v>
      </c>
      <c r="C5152" s="5">
        <f t="shared" ca="1" si="240"/>
        <v>11</v>
      </c>
      <c r="D5152" s="5" t="s">
        <v>22</v>
      </c>
      <c r="E5152" s="13">
        <v>55562</v>
      </c>
      <c r="F5152" s="6">
        <v>482399</v>
      </c>
      <c r="G5152" s="15">
        <f t="shared" si="241"/>
        <v>8.6821748677153447</v>
      </c>
      <c r="H5152" s="5" t="s">
        <v>5431</v>
      </c>
      <c r="I5152" s="13">
        <v>773</v>
      </c>
      <c r="J5152" s="17">
        <f t="shared" ca="1" si="242"/>
        <v>70.272727272727266</v>
      </c>
      <c r="K5152" s="5" t="s">
        <v>24</v>
      </c>
      <c r="L5152" s="5" t="s">
        <v>25</v>
      </c>
      <c r="M5152" s="5" t="s">
        <v>5432</v>
      </c>
      <c r="N5152" s="5" t="s">
        <v>27</v>
      </c>
      <c r="O5152" s="5" t="s">
        <v>28</v>
      </c>
      <c r="P5152" s="5" t="s">
        <v>29</v>
      </c>
      <c r="Q5152" s="5">
        <v>1</v>
      </c>
      <c r="R5152" s="6">
        <v>475016</v>
      </c>
      <c r="S5152" s="5">
        <v>558386</v>
      </c>
      <c r="T5152" s="5" t="s">
        <v>30</v>
      </c>
      <c r="U5152" s="5" t="s">
        <v>5577</v>
      </c>
      <c r="V5152" s="5">
        <v>11205</v>
      </c>
      <c r="W5152" s="5">
        <v>72360</v>
      </c>
      <c r="X5152" s="5" t="b">
        <v>0</v>
      </c>
      <c r="Y5152" s="7" t="b">
        <v>0</v>
      </c>
    </row>
    <row r="5153" spans="1:25" x14ac:dyDescent="0.3">
      <c r="A5153" s="4" t="s">
        <v>195</v>
      </c>
      <c r="B5153" s="5">
        <v>2017</v>
      </c>
      <c r="C5153" s="5">
        <f t="shared" ca="1" si="240"/>
        <v>9</v>
      </c>
      <c r="D5153" s="5" t="s">
        <v>40</v>
      </c>
      <c r="E5153" s="13">
        <v>37607</v>
      </c>
      <c r="F5153" s="6">
        <v>678699</v>
      </c>
      <c r="G5153" s="15">
        <f t="shared" si="241"/>
        <v>18.047145478235436</v>
      </c>
      <c r="H5153" s="5" t="s">
        <v>5431</v>
      </c>
      <c r="I5153" s="13">
        <v>2488</v>
      </c>
      <c r="J5153" s="17">
        <f t="shared" ca="1" si="242"/>
        <v>276.44444444444446</v>
      </c>
      <c r="K5153" s="5" t="s">
        <v>75</v>
      </c>
      <c r="L5153" s="5" t="s">
        <v>157</v>
      </c>
      <c r="M5153" s="5" t="s">
        <v>5432</v>
      </c>
      <c r="N5153" s="5" t="s">
        <v>27</v>
      </c>
      <c r="O5153" s="5" t="s">
        <v>196</v>
      </c>
      <c r="P5153" s="5" t="s">
        <v>29</v>
      </c>
      <c r="Q5153" s="5">
        <v>1</v>
      </c>
      <c r="R5153" s="6">
        <v>661862</v>
      </c>
      <c r="S5153" s="5">
        <v>777972</v>
      </c>
      <c r="T5153" s="5" t="s">
        <v>30</v>
      </c>
      <c r="U5153" s="5" t="s">
        <v>5578</v>
      </c>
      <c r="V5153" s="5">
        <v>15764</v>
      </c>
      <c r="W5153" s="5">
        <v>101805</v>
      </c>
      <c r="X5153" s="5" t="b">
        <v>0</v>
      </c>
      <c r="Y5153" s="7" t="b">
        <v>0</v>
      </c>
    </row>
    <row r="5154" spans="1:25" x14ac:dyDescent="0.3">
      <c r="A5154" s="4" t="s">
        <v>78</v>
      </c>
      <c r="B5154" s="5">
        <v>2016</v>
      </c>
      <c r="C5154" s="5">
        <f t="shared" ca="1" si="240"/>
        <v>10</v>
      </c>
      <c r="D5154" s="5" t="s">
        <v>22</v>
      </c>
      <c r="E5154" s="13">
        <v>41675</v>
      </c>
      <c r="F5154" s="6">
        <v>304299</v>
      </c>
      <c r="G5154" s="15">
        <f t="shared" si="241"/>
        <v>7.3017156568686259</v>
      </c>
      <c r="H5154" s="5" t="s">
        <v>5431</v>
      </c>
      <c r="I5154" s="13">
        <v>712</v>
      </c>
      <c r="J5154" s="17">
        <f t="shared" ca="1" si="242"/>
        <v>71.2</v>
      </c>
      <c r="K5154" s="5" t="s">
        <v>24</v>
      </c>
      <c r="L5154" s="5" t="s">
        <v>25</v>
      </c>
      <c r="M5154" s="5" t="s">
        <v>5432</v>
      </c>
      <c r="N5154" s="5" t="s">
        <v>37</v>
      </c>
      <c r="O5154" s="5" t="s">
        <v>79</v>
      </c>
      <c r="P5154" s="5" t="s">
        <v>29</v>
      </c>
      <c r="Q5154" s="5">
        <v>3</v>
      </c>
      <c r="R5154" s="6">
        <v>297733</v>
      </c>
      <c r="S5154" s="5">
        <v>360462</v>
      </c>
      <c r="T5154" s="5" t="s">
        <v>30</v>
      </c>
      <c r="U5154" s="5" t="s">
        <v>5579</v>
      </c>
      <c r="V5154" s="5">
        <v>7068</v>
      </c>
      <c r="W5154" s="5">
        <v>45645</v>
      </c>
      <c r="X5154" s="5" t="b">
        <v>0</v>
      </c>
      <c r="Y5154" s="7" t="b">
        <v>0</v>
      </c>
    </row>
    <row r="5155" spans="1:25" x14ac:dyDescent="0.3">
      <c r="A5155" s="4" t="s">
        <v>32</v>
      </c>
      <c r="B5155" s="5">
        <v>2013</v>
      </c>
      <c r="C5155" s="5">
        <f t="shared" ca="1" si="240"/>
        <v>13</v>
      </c>
      <c r="D5155" s="5" t="s">
        <v>22</v>
      </c>
      <c r="E5155" s="13">
        <v>64676</v>
      </c>
      <c r="F5155" s="6">
        <v>217999</v>
      </c>
      <c r="G5155" s="15">
        <f t="shared" si="241"/>
        <v>3.3706320737213185</v>
      </c>
      <c r="H5155" s="5" t="s">
        <v>5431</v>
      </c>
      <c r="I5155" s="13">
        <v>2255</v>
      </c>
      <c r="J5155" s="17">
        <f t="shared" ca="1" si="242"/>
        <v>173.46153846153845</v>
      </c>
      <c r="K5155" s="5" t="s">
        <v>24</v>
      </c>
      <c r="L5155" s="5" t="s">
        <v>25</v>
      </c>
      <c r="M5155" s="5" t="s">
        <v>5432</v>
      </c>
      <c r="N5155" s="5" t="s">
        <v>27</v>
      </c>
      <c r="O5155" s="5" t="s">
        <v>34</v>
      </c>
      <c r="P5155" s="5" t="s">
        <v>29</v>
      </c>
      <c r="Q5155" s="5">
        <v>1</v>
      </c>
      <c r="R5155" s="6">
        <v>221052</v>
      </c>
      <c r="S5155" s="5">
        <v>270742</v>
      </c>
      <c r="T5155" s="5" t="s">
        <v>30</v>
      </c>
      <c r="U5155" s="5" t="s">
        <v>5580</v>
      </c>
      <c r="V5155" s="5">
        <v>5064</v>
      </c>
      <c r="W5155" s="5">
        <v>32700</v>
      </c>
      <c r="X5155" s="5" t="b">
        <v>0</v>
      </c>
      <c r="Y5155" s="7" t="b">
        <v>0</v>
      </c>
    </row>
    <row r="5156" spans="1:25" x14ac:dyDescent="0.3">
      <c r="A5156" s="4" t="s">
        <v>36</v>
      </c>
      <c r="B5156" s="5">
        <v>2013</v>
      </c>
      <c r="C5156" s="5">
        <f t="shared" ca="1" si="240"/>
        <v>13</v>
      </c>
      <c r="D5156" s="5" t="s">
        <v>40</v>
      </c>
      <c r="E5156" s="13">
        <v>55207</v>
      </c>
      <c r="F5156" s="6">
        <v>334999</v>
      </c>
      <c r="G5156" s="15">
        <f t="shared" si="241"/>
        <v>6.0680529642980057</v>
      </c>
      <c r="H5156" s="5" t="s">
        <v>5431</v>
      </c>
      <c r="I5156" s="13">
        <v>662</v>
      </c>
      <c r="J5156" s="17">
        <f t="shared" ca="1" si="242"/>
        <v>50.92307692307692</v>
      </c>
      <c r="K5156" s="5" t="s">
        <v>24</v>
      </c>
      <c r="L5156" s="5" t="s">
        <v>25</v>
      </c>
      <c r="M5156" s="5" t="s">
        <v>5432</v>
      </c>
      <c r="N5156" s="5" t="s">
        <v>37</v>
      </c>
      <c r="O5156" s="5" t="s">
        <v>38</v>
      </c>
      <c r="P5156" s="5" t="s">
        <v>29</v>
      </c>
      <c r="Q5156" s="5">
        <v>3</v>
      </c>
      <c r="R5156" s="6">
        <v>317157</v>
      </c>
      <c r="S5156" s="5">
        <v>383184</v>
      </c>
      <c r="T5156" s="5" t="s">
        <v>30</v>
      </c>
      <c r="U5156" s="5" t="s">
        <v>5581</v>
      </c>
      <c r="V5156" s="5">
        <v>7781</v>
      </c>
      <c r="W5156" s="5">
        <v>50250</v>
      </c>
      <c r="X5156" s="5" t="b">
        <v>0</v>
      </c>
      <c r="Y5156" s="7" t="b">
        <v>0</v>
      </c>
    </row>
    <row r="5157" spans="1:25" x14ac:dyDescent="0.3">
      <c r="A5157" s="4" t="s">
        <v>62</v>
      </c>
      <c r="B5157" s="5">
        <v>2012</v>
      </c>
      <c r="C5157" s="5">
        <f t="shared" ca="1" si="240"/>
        <v>14</v>
      </c>
      <c r="D5157" s="5" t="s">
        <v>1103</v>
      </c>
      <c r="E5157" s="13">
        <v>42103</v>
      </c>
      <c r="F5157" s="6">
        <v>398699</v>
      </c>
      <c r="G5157" s="15">
        <f t="shared" si="241"/>
        <v>9.4696102415504839</v>
      </c>
      <c r="H5157" s="5" t="s">
        <v>5431</v>
      </c>
      <c r="I5157" s="13">
        <v>663</v>
      </c>
      <c r="J5157" s="17">
        <f t="shared" ca="1" si="242"/>
        <v>47.357142857142854</v>
      </c>
      <c r="K5157" s="5" t="s">
        <v>24</v>
      </c>
      <c r="L5157" s="5" t="s">
        <v>157</v>
      </c>
      <c r="M5157" s="5" t="s">
        <v>5432</v>
      </c>
      <c r="N5157" s="5" t="s">
        <v>37</v>
      </c>
      <c r="O5157" s="5" t="s">
        <v>65</v>
      </c>
      <c r="P5157" s="5" t="s">
        <v>29</v>
      </c>
      <c r="Q5157" s="5">
        <v>1</v>
      </c>
      <c r="R5157" s="6">
        <v>320651</v>
      </c>
      <c r="S5157" s="5">
        <v>96899</v>
      </c>
      <c r="T5157" s="5" t="s">
        <v>66</v>
      </c>
      <c r="U5157" s="5" t="s">
        <v>5582</v>
      </c>
      <c r="V5157" s="5">
        <v>9261</v>
      </c>
      <c r="W5157" s="5">
        <v>59805</v>
      </c>
      <c r="X5157" s="5" t="b">
        <v>0</v>
      </c>
      <c r="Y5157" s="7" t="b">
        <v>0</v>
      </c>
    </row>
    <row r="5158" spans="1:25" x14ac:dyDescent="0.3">
      <c r="A5158" s="4" t="s">
        <v>78</v>
      </c>
      <c r="B5158" s="5">
        <v>2017</v>
      </c>
      <c r="C5158" s="5">
        <f t="shared" ca="1" si="240"/>
        <v>9</v>
      </c>
      <c r="D5158" s="5" t="s">
        <v>22</v>
      </c>
      <c r="E5158" s="13">
        <v>35527</v>
      </c>
      <c r="F5158" s="6">
        <v>356299</v>
      </c>
      <c r="G5158" s="15">
        <f t="shared" si="241"/>
        <v>10.028963886621442</v>
      </c>
      <c r="H5158" s="5" t="s">
        <v>5431</v>
      </c>
      <c r="I5158" s="13">
        <v>133</v>
      </c>
      <c r="J5158" s="17">
        <f t="shared" ca="1" si="242"/>
        <v>14.777777777777779</v>
      </c>
      <c r="K5158" s="5" t="s">
        <v>24</v>
      </c>
      <c r="L5158" s="5" t="s">
        <v>25</v>
      </c>
      <c r="M5158" s="5" t="s">
        <v>5432</v>
      </c>
      <c r="N5158" s="5" t="s">
        <v>37</v>
      </c>
      <c r="O5158" s="5" t="s">
        <v>79</v>
      </c>
      <c r="P5158" s="5" t="s">
        <v>29</v>
      </c>
      <c r="Q5158" s="5">
        <v>1</v>
      </c>
      <c r="R5158" s="6">
        <v>317583</v>
      </c>
      <c r="S5158" s="5">
        <v>96899</v>
      </c>
      <c r="T5158" s="5" t="s">
        <v>30</v>
      </c>
      <c r="U5158" s="5" t="s">
        <v>5583</v>
      </c>
      <c r="V5158" s="5">
        <v>8276</v>
      </c>
      <c r="W5158" s="5">
        <v>53445</v>
      </c>
      <c r="X5158" s="5" t="b">
        <v>0</v>
      </c>
      <c r="Y5158" s="7" t="b">
        <v>0</v>
      </c>
    </row>
    <row r="5159" spans="1:25" x14ac:dyDescent="0.3">
      <c r="A5159" s="4" t="s">
        <v>329</v>
      </c>
      <c r="B5159" s="5">
        <v>2016</v>
      </c>
      <c r="C5159" s="5">
        <f t="shared" ca="1" si="240"/>
        <v>10</v>
      </c>
      <c r="D5159" s="5" t="s">
        <v>40</v>
      </c>
      <c r="E5159" s="13">
        <v>48062</v>
      </c>
      <c r="F5159" s="6">
        <v>711999</v>
      </c>
      <c r="G5159" s="15">
        <f t="shared" si="241"/>
        <v>14.814177520702426</v>
      </c>
      <c r="H5159" s="5" t="s">
        <v>5431</v>
      </c>
      <c r="I5159" s="13">
        <v>9054</v>
      </c>
      <c r="J5159" s="17">
        <f t="shared" ca="1" si="242"/>
        <v>905.4</v>
      </c>
      <c r="K5159" s="5" t="s">
        <v>102</v>
      </c>
      <c r="L5159" s="5" t="s">
        <v>25</v>
      </c>
      <c r="M5159" s="5" t="s">
        <v>5432</v>
      </c>
      <c r="N5159" s="5" t="s">
        <v>241</v>
      </c>
      <c r="O5159" s="5" t="s">
        <v>330</v>
      </c>
      <c r="P5159" s="5" t="s">
        <v>29</v>
      </c>
      <c r="Q5159" s="5">
        <v>1</v>
      </c>
      <c r="R5159" s="6">
        <v>693000</v>
      </c>
      <c r="S5159" s="5">
        <v>813790</v>
      </c>
      <c r="T5159" s="5" t="s">
        <v>30</v>
      </c>
      <c r="U5159" s="5" t="s">
        <v>5584</v>
      </c>
      <c r="V5159" s="5">
        <v>16538</v>
      </c>
      <c r="W5159" s="5">
        <v>106800</v>
      </c>
      <c r="X5159" s="5" t="b">
        <v>0</v>
      </c>
      <c r="Y5159" s="7" t="b">
        <v>0</v>
      </c>
    </row>
    <row r="5160" spans="1:25" x14ac:dyDescent="0.3">
      <c r="A5160" s="4" t="s">
        <v>108</v>
      </c>
      <c r="B5160" s="5">
        <v>2013</v>
      </c>
      <c r="C5160" s="5">
        <f t="shared" ca="1" si="240"/>
        <v>13</v>
      </c>
      <c r="D5160" s="5" t="s">
        <v>22</v>
      </c>
      <c r="E5160" s="13">
        <v>62605</v>
      </c>
      <c r="F5160" s="6">
        <v>393099</v>
      </c>
      <c r="G5160" s="15">
        <f t="shared" si="241"/>
        <v>6.279035220829007</v>
      </c>
      <c r="H5160" s="5" t="s">
        <v>5431</v>
      </c>
      <c r="I5160" s="13">
        <v>2099</v>
      </c>
      <c r="J5160" s="17">
        <f t="shared" ca="1" si="242"/>
        <v>161.46153846153845</v>
      </c>
      <c r="K5160" s="5" t="s">
        <v>75</v>
      </c>
      <c r="L5160" s="5" t="s">
        <v>25</v>
      </c>
      <c r="M5160" s="5" t="s">
        <v>5432</v>
      </c>
      <c r="N5160" s="5" t="s">
        <v>109</v>
      </c>
      <c r="O5160" s="5" t="s">
        <v>110</v>
      </c>
      <c r="P5160" s="5" t="s">
        <v>29</v>
      </c>
      <c r="Q5160" s="5">
        <v>2</v>
      </c>
      <c r="R5160" s="6">
        <v>378789</v>
      </c>
      <c r="S5160" s="5">
        <v>455288</v>
      </c>
      <c r="T5160" s="5" t="s">
        <v>30</v>
      </c>
      <c r="U5160" s="5" t="s">
        <v>5585</v>
      </c>
      <c r="V5160" s="5">
        <v>9131</v>
      </c>
      <c r="W5160" s="5">
        <v>58965</v>
      </c>
      <c r="X5160" s="5" t="b">
        <v>0</v>
      </c>
      <c r="Y5160" s="7" t="b">
        <v>0</v>
      </c>
    </row>
    <row r="5161" spans="1:25" x14ac:dyDescent="0.3">
      <c r="A5161" s="4" t="s">
        <v>47</v>
      </c>
      <c r="B5161" s="5">
        <v>2012</v>
      </c>
      <c r="C5161" s="5">
        <f t="shared" ca="1" si="240"/>
        <v>14</v>
      </c>
      <c r="D5161" s="5" t="s">
        <v>40</v>
      </c>
      <c r="E5161" s="13">
        <v>70091</v>
      </c>
      <c r="F5161" s="6">
        <v>317999</v>
      </c>
      <c r="G5161" s="15">
        <f t="shared" si="241"/>
        <v>4.536944828865332</v>
      </c>
      <c r="H5161" s="5" t="s">
        <v>5431</v>
      </c>
      <c r="I5161" s="13">
        <v>1270</v>
      </c>
      <c r="J5161" s="17">
        <f t="shared" ca="1" si="242"/>
        <v>90.714285714285708</v>
      </c>
      <c r="K5161" s="5" t="s">
        <v>24</v>
      </c>
      <c r="L5161" s="5" t="s">
        <v>25</v>
      </c>
      <c r="M5161" s="5" t="s">
        <v>5432</v>
      </c>
      <c r="N5161" s="5" t="s">
        <v>27</v>
      </c>
      <c r="O5161" s="5" t="s">
        <v>48</v>
      </c>
      <c r="P5161" s="5" t="s">
        <v>29</v>
      </c>
      <c r="Q5161" s="5">
        <v>2</v>
      </c>
      <c r="R5161" s="6">
        <v>277156</v>
      </c>
      <c r="S5161" s="5">
        <v>336383</v>
      </c>
      <c r="T5161" s="5" t="s">
        <v>30</v>
      </c>
      <c r="U5161" s="5" t="s">
        <v>5586</v>
      </c>
      <c r="V5161" s="5">
        <v>7386</v>
      </c>
      <c r="W5161" s="5">
        <v>47700</v>
      </c>
      <c r="X5161" s="5" t="b">
        <v>0</v>
      </c>
      <c r="Y5161" s="7" t="b">
        <v>0</v>
      </c>
    </row>
    <row r="5162" spans="1:25" x14ac:dyDescent="0.3">
      <c r="A5162" s="4" t="s">
        <v>47</v>
      </c>
      <c r="B5162" s="5">
        <v>2012</v>
      </c>
      <c r="C5162" s="5">
        <f t="shared" ca="1" si="240"/>
        <v>14</v>
      </c>
      <c r="D5162" s="5" t="s">
        <v>40</v>
      </c>
      <c r="E5162" s="13">
        <v>65116</v>
      </c>
      <c r="F5162" s="6">
        <v>355899</v>
      </c>
      <c r="G5162" s="15">
        <f t="shared" si="241"/>
        <v>5.4656152097794708</v>
      </c>
      <c r="H5162" s="5" t="s">
        <v>5431</v>
      </c>
      <c r="I5162" s="13">
        <v>748</v>
      </c>
      <c r="J5162" s="17">
        <f t="shared" ca="1" si="242"/>
        <v>53.428571428571431</v>
      </c>
      <c r="K5162" s="5" t="s">
        <v>24</v>
      </c>
      <c r="L5162" s="5" t="s">
        <v>25</v>
      </c>
      <c r="M5162" s="5" t="s">
        <v>5432</v>
      </c>
      <c r="N5162" s="5" t="s">
        <v>27</v>
      </c>
      <c r="O5162" s="5" t="s">
        <v>48</v>
      </c>
      <c r="P5162" s="5" t="s">
        <v>29</v>
      </c>
      <c r="Q5162" s="5">
        <v>1</v>
      </c>
      <c r="R5162" s="6">
        <v>322384</v>
      </c>
      <c r="S5162" s="5">
        <v>389295</v>
      </c>
      <c r="T5162" s="5" t="s">
        <v>30</v>
      </c>
      <c r="U5162" s="5" t="s">
        <v>5587</v>
      </c>
      <c r="V5162" s="5">
        <v>8267</v>
      </c>
      <c r="W5162" s="5">
        <v>53385</v>
      </c>
      <c r="X5162" s="5" t="b">
        <v>0</v>
      </c>
      <c r="Y5162" s="7" t="b">
        <v>0</v>
      </c>
    </row>
    <row r="5163" spans="1:25" x14ac:dyDescent="0.3">
      <c r="A5163" s="4" t="s">
        <v>56</v>
      </c>
      <c r="B5163" s="5">
        <v>2016</v>
      </c>
      <c r="C5163" s="5">
        <f t="shared" ca="1" si="240"/>
        <v>10</v>
      </c>
      <c r="D5163" s="5" t="s">
        <v>22</v>
      </c>
      <c r="E5163" s="13">
        <v>35816</v>
      </c>
      <c r="F5163" s="6">
        <v>338099</v>
      </c>
      <c r="G5163" s="15">
        <f t="shared" si="241"/>
        <v>9.439887201250837</v>
      </c>
      <c r="H5163" s="5" t="s">
        <v>5431</v>
      </c>
      <c r="I5163" s="13">
        <v>588</v>
      </c>
      <c r="J5163" s="17">
        <f t="shared" ca="1" si="242"/>
        <v>58.8</v>
      </c>
      <c r="K5163" s="5" t="s">
        <v>24</v>
      </c>
      <c r="L5163" s="5" t="s">
        <v>25</v>
      </c>
      <c r="M5163" s="5" t="s">
        <v>5432</v>
      </c>
      <c r="N5163" s="5" t="s">
        <v>57</v>
      </c>
      <c r="O5163" s="5" t="s">
        <v>58</v>
      </c>
      <c r="P5163" s="5" t="s">
        <v>29</v>
      </c>
      <c r="Q5163" s="5">
        <v>1</v>
      </c>
      <c r="R5163" s="6">
        <v>305196</v>
      </c>
      <c r="S5163" s="5">
        <v>96899</v>
      </c>
      <c r="T5163" s="5" t="s">
        <v>66</v>
      </c>
      <c r="U5163" s="5" t="s">
        <v>5588</v>
      </c>
      <c r="V5163" s="5">
        <v>7853</v>
      </c>
      <c r="W5163" s="5">
        <v>50715</v>
      </c>
      <c r="X5163" s="5" t="b">
        <v>0</v>
      </c>
      <c r="Y5163" s="7" t="b">
        <v>0</v>
      </c>
    </row>
    <row r="5164" spans="1:25" x14ac:dyDescent="0.3">
      <c r="A5164" s="4" t="s">
        <v>69</v>
      </c>
      <c r="B5164" s="5">
        <v>2012</v>
      </c>
      <c r="C5164" s="5">
        <f t="shared" ca="1" si="240"/>
        <v>14</v>
      </c>
      <c r="D5164" s="5" t="s">
        <v>22</v>
      </c>
      <c r="E5164" s="13">
        <v>43690</v>
      </c>
      <c r="F5164" s="6">
        <v>367199</v>
      </c>
      <c r="G5164" s="15">
        <f t="shared" si="241"/>
        <v>8.4046463721675444</v>
      </c>
      <c r="H5164" s="5" t="s">
        <v>5431</v>
      </c>
      <c r="I5164" s="13">
        <v>564</v>
      </c>
      <c r="J5164" s="17">
        <f t="shared" ca="1" si="242"/>
        <v>40.285714285714285</v>
      </c>
      <c r="K5164" s="5" t="s">
        <v>24</v>
      </c>
      <c r="L5164" s="5" t="s">
        <v>25</v>
      </c>
      <c r="M5164" s="5" t="s">
        <v>5432</v>
      </c>
      <c r="N5164" s="5" t="s">
        <v>71</v>
      </c>
      <c r="O5164" s="5" t="s">
        <v>72</v>
      </c>
      <c r="P5164" s="5" t="s">
        <v>29</v>
      </c>
      <c r="Q5164" s="5">
        <v>1</v>
      </c>
      <c r="R5164" s="6">
        <v>316492</v>
      </c>
      <c r="S5164" s="5">
        <v>367299</v>
      </c>
      <c r="T5164" s="5" t="s">
        <v>66</v>
      </c>
      <c r="U5164" s="5" t="s">
        <v>5589</v>
      </c>
      <c r="V5164" s="5">
        <v>8529</v>
      </c>
      <c r="W5164" s="5">
        <v>55080</v>
      </c>
      <c r="X5164" s="5" t="b">
        <v>0</v>
      </c>
      <c r="Y5164" s="7" t="b">
        <v>0</v>
      </c>
    </row>
    <row r="5165" spans="1:25" x14ac:dyDescent="0.3">
      <c r="A5165" s="4" t="s">
        <v>21</v>
      </c>
      <c r="B5165" s="5">
        <v>2017</v>
      </c>
      <c r="C5165" s="5">
        <f t="shared" ca="1" si="240"/>
        <v>9</v>
      </c>
      <c r="D5165" s="5" t="s">
        <v>22</v>
      </c>
      <c r="E5165" s="13">
        <v>42061</v>
      </c>
      <c r="F5165" s="6">
        <v>545999</v>
      </c>
      <c r="G5165" s="15">
        <f t="shared" si="241"/>
        <v>12.981122655191269</v>
      </c>
      <c r="H5165" s="5" t="s">
        <v>5431</v>
      </c>
      <c r="I5165" s="13">
        <v>181</v>
      </c>
      <c r="J5165" s="17">
        <f t="shared" ca="1" si="242"/>
        <v>20.111111111111111</v>
      </c>
      <c r="K5165" s="5" t="s">
        <v>24</v>
      </c>
      <c r="L5165" s="5" t="s">
        <v>25</v>
      </c>
      <c r="M5165" s="5" t="s">
        <v>5432</v>
      </c>
      <c r="N5165" s="5" t="s">
        <v>27</v>
      </c>
      <c r="O5165" s="5" t="s">
        <v>28</v>
      </c>
      <c r="P5165" s="5" t="s">
        <v>29</v>
      </c>
      <c r="Q5165" s="5">
        <v>1</v>
      </c>
      <c r="R5165" s="6">
        <v>552205</v>
      </c>
      <c r="S5165" s="5">
        <v>651875</v>
      </c>
      <c r="T5165" s="5" t="s">
        <v>30</v>
      </c>
      <c r="U5165" s="5" t="s">
        <v>5590</v>
      </c>
      <c r="V5165" s="5">
        <v>12682</v>
      </c>
      <c r="W5165" s="5">
        <v>81900</v>
      </c>
      <c r="X5165" s="5" t="b">
        <v>0</v>
      </c>
      <c r="Y5165" s="7" t="b">
        <v>0</v>
      </c>
    </row>
    <row r="5166" spans="1:25" x14ac:dyDescent="0.3">
      <c r="A5166" s="4" t="s">
        <v>133</v>
      </c>
      <c r="B5166" s="5">
        <v>2019</v>
      </c>
      <c r="C5166" s="5">
        <f t="shared" ca="1" si="240"/>
        <v>7</v>
      </c>
      <c r="D5166" s="5" t="s">
        <v>22</v>
      </c>
      <c r="E5166" s="13">
        <v>20045</v>
      </c>
      <c r="F5166" s="6">
        <v>633199</v>
      </c>
      <c r="G5166" s="15">
        <f t="shared" si="241"/>
        <v>31.588875031179846</v>
      </c>
      <c r="H5166" s="5" t="s">
        <v>5431</v>
      </c>
      <c r="I5166" s="13">
        <v>911</v>
      </c>
      <c r="J5166" s="17">
        <f t="shared" ca="1" si="242"/>
        <v>130.14285714285714</v>
      </c>
      <c r="K5166" s="5" t="s">
        <v>24</v>
      </c>
      <c r="L5166" s="5" t="s">
        <v>25</v>
      </c>
      <c r="M5166" s="5" t="s">
        <v>5432</v>
      </c>
      <c r="N5166" s="5" t="s">
        <v>27</v>
      </c>
      <c r="O5166" s="5" t="s">
        <v>134</v>
      </c>
      <c r="P5166" s="5" t="s">
        <v>29</v>
      </c>
      <c r="Q5166" s="5">
        <v>1</v>
      </c>
      <c r="R5166" s="6">
        <v>656927</v>
      </c>
      <c r="S5166" s="5">
        <v>772302</v>
      </c>
      <c r="T5166" s="5" t="s">
        <v>30</v>
      </c>
      <c r="U5166" s="5" t="s">
        <v>5591</v>
      </c>
      <c r="V5166" s="5">
        <v>14708</v>
      </c>
      <c r="W5166" s="5">
        <v>94980</v>
      </c>
      <c r="X5166" s="5" t="b">
        <v>0</v>
      </c>
      <c r="Y5166" s="7" t="b">
        <v>0</v>
      </c>
    </row>
    <row r="5167" spans="1:25" x14ac:dyDescent="0.3">
      <c r="A5167" s="4" t="s">
        <v>195</v>
      </c>
      <c r="B5167" s="5">
        <v>2018</v>
      </c>
      <c r="C5167" s="5">
        <f t="shared" ca="1" si="240"/>
        <v>8</v>
      </c>
      <c r="D5167" s="5" t="s">
        <v>40</v>
      </c>
      <c r="E5167" s="13">
        <v>23752</v>
      </c>
      <c r="F5167" s="6">
        <v>688499</v>
      </c>
      <c r="G5167" s="15">
        <f t="shared" si="241"/>
        <v>28.986990569215223</v>
      </c>
      <c r="H5167" s="5" t="s">
        <v>5431</v>
      </c>
      <c r="I5167" s="13">
        <v>2087</v>
      </c>
      <c r="J5167" s="17">
        <f t="shared" ca="1" si="242"/>
        <v>260.875</v>
      </c>
      <c r="K5167" s="5" t="s">
        <v>75</v>
      </c>
      <c r="L5167" s="5" t="s">
        <v>25</v>
      </c>
      <c r="M5167" s="5" t="s">
        <v>5432</v>
      </c>
      <c r="N5167" s="5" t="s">
        <v>27</v>
      </c>
      <c r="O5167" s="5" t="s">
        <v>196</v>
      </c>
      <c r="P5167" s="5" t="s">
        <v>29</v>
      </c>
      <c r="Q5167" s="5">
        <v>1</v>
      </c>
      <c r="R5167" s="6">
        <v>665000</v>
      </c>
      <c r="S5167" s="5">
        <v>781590</v>
      </c>
      <c r="T5167" s="5" t="s">
        <v>30</v>
      </c>
      <c r="U5167" s="5" t="s">
        <v>5592</v>
      </c>
      <c r="V5167" s="5">
        <v>15992</v>
      </c>
      <c r="W5167" s="5">
        <v>103275</v>
      </c>
      <c r="X5167" s="5" t="b">
        <v>0</v>
      </c>
      <c r="Y5167" s="7" t="b">
        <v>0</v>
      </c>
    </row>
    <row r="5168" spans="1:25" x14ac:dyDescent="0.3">
      <c r="A5168" s="4" t="s">
        <v>21</v>
      </c>
      <c r="B5168" s="5">
        <v>2019</v>
      </c>
      <c r="C5168" s="5">
        <f t="shared" ca="1" si="240"/>
        <v>7</v>
      </c>
      <c r="D5168" s="5" t="s">
        <v>22</v>
      </c>
      <c r="E5168" s="13">
        <v>19508</v>
      </c>
      <c r="F5168" s="6">
        <v>626099</v>
      </c>
      <c r="G5168" s="15">
        <f t="shared" si="241"/>
        <v>32.094474061923314</v>
      </c>
      <c r="H5168" s="5" t="s">
        <v>5431</v>
      </c>
      <c r="I5168" s="13">
        <v>1122</v>
      </c>
      <c r="J5168" s="17">
        <f t="shared" ca="1" si="242"/>
        <v>160.28571428571428</v>
      </c>
      <c r="K5168" s="5" t="s">
        <v>24</v>
      </c>
      <c r="L5168" s="5" t="s">
        <v>25</v>
      </c>
      <c r="M5168" s="5" t="s">
        <v>5432</v>
      </c>
      <c r="N5168" s="5" t="s">
        <v>27</v>
      </c>
      <c r="O5168" s="5" t="s">
        <v>28</v>
      </c>
      <c r="P5168" s="5" t="s">
        <v>29</v>
      </c>
      <c r="Q5168" s="5">
        <v>1</v>
      </c>
      <c r="R5168" s="6">
        <v>646337</v>
      </c>
      <c r="S5168" s="5">
        <v>760122</v>
      </c>
      <c r="T5168" s="5" t="s">
        <v>30</v>
      </c>
      <c r="U5168" s="5" t="s">
        <v>5593</v>
      </c>
      <c r="V5168" s="5">
        <v>14543</v>
      </c>
      <c r="W5168" s="5">
        <v>93915</v>
      </c>
      <c r="X5168" s="5" t="b">
        <v>0</v>
      </c>
      <c r="Y5168" s="7" t="b">
        <v>0</v>
      </c>
    </row>
    <row r="5169" spans="1:25" x14ac:dyDescent="0.3">
      <c r="A5169" s="4" t="s">
        <v>150</v>
      </c>
      <c r="B5169" s="5">
        <v>2014</v>
      </c>
      <c r="C5169" s="5">
        <f t="shared" ca="1" si="240"/>
        <v>12</v>
      </c>
      <c r="D5169" s="5" t="s">
        <v>40</v>
      </c>
      <c r="E5169" s="13">
        <v>55838</v>
      </c>
      <c r="F5169" s="6">
        <v>468299</v>
      </c>
      <c r="G5169" s="15">
        <f t="shared" si="241"/>
        <v>8.386743794548515</v>
      </c>
      <c r="H5169" s="5" t="s">
        <v>5431</v>
      </c>
      <c r="I5169" s="13">
        <v>890</v>
      </c>
      <c r="J5169" s="17">
        <f t="shared" ca="1" si="242"/>
        <v>74.166666666666671</v>
      </c>
      <c r="K5169" s="5" t="s">
        <v>75</v>
      </c>
      <c r="L5169" s="5" t="s">
        <v>25</v>
      </c>
      <c r="M5169" s="5" t="s">
        <v>5432</v>
      </c>
      <c r="N5169" s="5" t="s">
        <v>71</v>
      </c>
      <c r="O5169" s="5" t="s">
        <v>151</v>
      </c>
      <c r="P5169" s="5" t="s">
        <v>29</v>
      </c>
      <c r="Q5169" s="5">
        <v>1</v>
      </c>
      <c r="R5169" s="6">
        <v>412450</v>
      </c>
      <c r="S5169" s="5">
        <v>96899</v>
      </c>
      <c r="T5169" s="5" t="s">
        <v>30</v>
      </c>
      <c r="U5169" s="5" t="s">
        <v>5594</v>
      </c>
      <c r="V5169" s="5">
        <v>10877</v>
      </c>
      <c r="W5169" s="5">
        <v>70245</v>
      </c>
      <c r="X5169" s="5" t="b">
        <v>0</v>
      </c>
      <c r="Y5169" s="7" t="b">
        <v>0</v>
      </c>
    </row>
    <row r="5170" spans="1:25" x14ac:dyDescent="0.3">
      <c r="A5170" s="4" t="s">
        <v>50</v>
      </c>
      <c r="B5170" s="5">
        <v>2013</v>
      </c>
      <c r="C5170" s="5">
        <f t="shared" ca="1" si="240"/>
        <v>13</v>
      </c>
      <c r="D5170" s="5" t="s">
        <v>40</v>
      </c>
      <c r="E5170" s="13">
        <v>69617</v>
      </c>
      <c r="F5170" s="6">
        <v>377599</v>
      </c>
      <c r="G5170" s="15">
        <f t="shared" si="241"/>
        <v>5.4239481735782924</v>
      </c>
      <c r="H5170" s="5" t="s">
        <v>5431</v>
      </c>
      <c r="I5170" s="13">
        <v>2729</v>
      </c>
      <c r="J5170" s="17">
        <f t="shared" ca="1" si="242"/>
        <v>209.92307692307693</v>
      </c>
      <c r="K5170" s="5" t="s">
        <v>24</v>
      </c>
      <c r="L5170" s="5" t="s">
        <v>25</v>
      </c>
      <c r="M5170" s="5" t="s">
        <v>5432</v>
      </c>
      <c r="N5170" s="5" t="s">
        <v>37</v>
      </c>
      <c r="O5170" s="5" t="s">
        <v>51</v>
      </c>
      <c r="P5170" s="5" t="s">
        <v>29</v>
      </c>
      <c r="Q5170" s="5">
        <v>1</v>
      </c>
      <c r="R5170" s="6">
        <v>364000</v>
      </c>
      <c r="S5170" s="5">
        <v>438000</v>
      </c>
      <c r="T5170" s="5" t="s">
        <v>30</v>
      </c>
      <c r="U5170" s="5" t="s">
        <v>5595</v>
      </c>
      <c r="V5170" s="5">
        <v>8771</v>
      </c>
      <c r="W5170" s="5">
        <v>56640</v>
      </c>
      <c r="X5170" s="5" t="b">
        <v>0</v>
      </c>
      <c r="Y5170" s="7" t="b">
        <v>0</v>
      </c>
    </row>
    <row r="5171" spans="1:25" x14ac:dyDescent="0.3">
      <c r="A5171" s="4" t="s">
        <v>21</v>
      </c>
      <c r="B5171" s="5">
        <v>2013</v>
      </c>
      <c r="C5171" s="5">
        <f t="shared" ca="1" si="240"/>
        <v>13</v>
      </c>
      <c r="D5171" s="5" t="s">
        <v>40</v>
      </c>
      <c r="E5171" s="13">
        <v>66970</v>
      </c>
      <c r="F5171" s="6">
        <v>458099</v>
      </c>
      <c r="G5171" s="15">
        <f t="shared" si="241"/>
        <v>6.8403613558309688</v>
      </c>
      <c r="H5171" s="5" t="s">
        <v>5431</v>
      </c>
      <c r="I5171" s="13">
        <v>542</v>
      </c>
      <c r="J5171" s="17">
        <f t="shared" ca="1" si="242"/>
        <v>41.692307692307693</v>
      </c>
      <c r="K5171" s="5" t="s">
        <v>24</v>
      </c>
      <c r="L5171" s="5" t="s">
        <v>25</v>
      </c>
      <c r="M5171" s="5" t="s">
        <v>5432</v>
      </c>
      <c r="N5171" s="5" t="s">
        <v>27</v>
      </c>
      <c r="O5171" s="5" t="s">
        <v>28</v>
      </c>
      <c r="P5171" s="5" t="s">
        <v>29</v>
      </c>
      <c r="Q5171" s="5">
        <v>2</v>
      </c>
      <c r="R5171" s="6">
        <v>417455</v>
      </c>
      <c r="S5171" s="5">
        <v>458199</v>
      </c>
      <c r="T5171" s="5" t="s">
        <v>30</v>
      </c>
      <c r="U5171" s="5" t="s">
        <v>5596</v>
      </c>
      <c r="V5171" s="5">
        <v>10640</v>
      </c>
      <c r="W5171" s="5">
        <v>68715</v>
      </c>
      <c r="X5171" s="5" t="b">
        <v>0</v>
      </c>
      <c r="Y5171" s="7" t="b">
        <v>0</v>
      </c>
    </row>
    <row r="5172" spans="1:25" x14ac:dyDescent="0.3">
      <c r="A5172" s="4" t="s">
        <v>53</v>
      </c>
      <c r="B5172" s="5">
        <v>2014</v>
      </c>
      <c r="C5172" s="5">
        <f t="shared" ca="1" si="240"/>
        <v>12</v>
      </c>
      <c r="D5172" s="5" t="s">
        <v>22</v>
      </c>
      <c r="E5172" s="13">
        <v>67785</v>
      </c>
      <c r="F5172" s="6">
        <v>493599</v>
      </c>
      <c r="G5172" s="15">
        <f t="shared" si="241"/>
        <v>7.2818322637751711</v>
      </c>
      <c r="H5172" s="5" t="s">
        <v>5431</v>
      </c>
      <c r="I5172" s="13">
        <v>1028</v>
      </c>
      <c r="J5172" s="17">
        <f t="shared" ca="1" si="242"/>
        <v>85.666666666666671</v>
      </c>
      <c r="K5172" s="5" t="s">
        <v>24</v>
      </c>
      <c r="L5172" s="5" t="s">
        <v>25</v>
      </c>
      <c r="M5172" s="5" t="s">
        <v>5432</v>
      </c>
      <c r="N5172" s="5" t="s">
        <v>37</v>
      </c>
      <c r="O5172" s="5" t="s">
        <v>54</v>
      </c>
      <c r="P5172" s="5" t="s">
        <v>29</v>
      </c>
      <c r="Q5172" s="5">
        <v>1</v>
      </c>
      <c r="R5172" s="6">
        <v>505331</v>
      </c>
      <c r="S5172" s="5">
        <v>597966</v>
      </c>
      <c r="T5172" s="5" t="s">
        <v>30</v>
      </c>
      <c r="U5172" s="5" t="s">
        <v>5597</v>
      </c>
      <c r="V5172" s="5">
        <v>11465</v>
      </c>
      <c r="W5172" s="5">
        <v>74040</v>
      </c>
      <c r="X5172" s="5" t="b">
        <v>0</v>
      </c>
      <c r="Y5172" s="7" t="b">
        <v>0</v>
      </c>
    </row>
    <row r="5173" spans="1:25" x14ac:dyDescent="0.3">
      <c r="A5173" s="4" t="s">
        <v>32</v>
      </c>
      <c r="B5173" s="5">
        <v>2016</v>
      </c>
      <c r="C5173" s="5">
        <f t="shared" ca="1" si="240"/>
        <v>10</v>
      </c>
      <c r="D5173" s="5" t="s">
        <v>22</v>
      </c>
      <c r="E5173" s="13">
        <v>47745</v>
      </c>
      <c r="F5173" s="6">
        <v>313499</v>
      </c>
      <c r="G5173" s="15">
        <f t="shared" si="241"/>
        <v>6.5661116347261492</v>
      </c>
      <c r="H5173" s="5" t="s">
        <v>5431</v>
      </c>
      <c r="I5173" s="13">
        <v>347</v>
      </c>
      <c r="J5173" s="17">
        <f t="shared" ca="1" si="242"/>
        <v>34.700000000000003</v>
      </c>
      <c r="K5173" s="5" t="s">
        <v>24</v>
      </c>
      <c r="L5173" s="5" t="s">
        <v>25</v>
      </c>
      <c r="M5173" s="5" t="s">
        <v>5432</v>
      </c>
      <c r="N5173" s="5" t="s">
        <v>27</v>
      </c>
      <c r="O5173" s="5" t="s">
        <v>34</v>
      </c>
      <c r="P5173" s="5" t="s">
        <v>29</v>
      </c>
      <c r="Q5173" s="5">
        <v>1</v>
      </c>
      <c r="R5173" s="6">
        <v>279874</v>
      </c>
      <c r="S5173" s="5">
        <v>339560</v>
      </c>
      <c r="T5173" s="5" t="s">
        <v>30</v>
      </c>
      <c r="U5173" s="5" t="s">
        <v>5598</v>
      </c>
      <c r="V5173" s="5">
        <v>7282</v>
      </c>
      <c r="W5173" s="5">
        <v>47025</v>
      </c>
      <c r="X5173" s="5" t="b">
        <v>0</v>
      </c>
      <c r="Y5173" s="7" t="b">
        <v>0</v>
      </c>
    </row>
    <row r="5174" spans="1:25" x14ac:dyDescent="0.3">
      <c r="A5174" s="4" t="s">
        <v>163</v>
      </c>
      <c r="B5174" s="5">
        <v>2011</v>
      </c>
      <c r="C5174" s="5">
        <f t="shared" ca="1" si="240"/>
        <v>15</v>
      </c>
      <c r="D5174" s="5" t="s">
        <v>22</v>
      </c>
      <c r="E5174" s="13">
        <v>72997</v>
      </c>
      <c r="F5174" s="6">
        <v>310199</v>
      </c>
      <c r="G5174" s="15">
        <f t="shared" si="241"/>
        <v>4.2494760058632544</v>
      </c>
      <c r="H5174" s="5" t="s">
        <v>5431</v>
      </c>
      <c r="I5174" s="13">
        <v>289</v>
      </c>
      <c r="J5174" s="17">
        <f t="shared" ca="1" si="242"/>
        <v>19.266666666666666</v>
      </c>
      <c r="K5174" s="5" t="s">
        <v>24</v>
      </c>
      <c r="L5174" s="5" t="s">
        <v>25</v>
      </c>
      <c r="M5174" s="5" t="s">
        <v>5432</v>
      </c>
      <c r="N5174" s="5" t="s">
        <v>27</v>
      </c>
      <c r="O5174" s="5" t="s">
        <v>164</v>
      </c>
      <c r="P5174" s="5" t="s">
        <v>29</v>
      </c>
      <c r="Q5174" s="5">
        <v>2</v>
      </c>
      <c r="R5174" s="6">
        <v>286517</v>
      </c>
      <c r="S5174" s="5">
        <v>347342</v>
      </c>
      <c r="T5174" s="5" t="s">
        <v>30</v>
      </c>
      <c r="U5174" s="5" t="s">
        <v>5599</v>
      </c>
      <c r="V5174" s="5">
        <v>7205</v>
      </c>
      <c r="W5174" s="5">
        <v>46530</v>
      </c>
      <c r="X5174" s="5" t="b">
        <v>0</v>
      </c>
      <c r="Y5174" s="7" t="b">
        <v>0</v>
      </c>
    </row>
    <row r="5175" spans="1:25" x14ac:dyDescent="0.3">
      <c r="A5175" s="4" t="s">
        <v>53</v>
      </c>
      <c r="B5175" s="5">
        <v>2015</v>
      </c>
      <c r="C5175" s="5">
        <f t="shared" ca="1" si="240"/>
        <v>11</v>
      </c>
      <c r="D5175" s="5" t="s">
        <v>22</v>
      </c>
      <c r="E5175" s="13">
        <v>56767</v>
      </c>
      <c r="F5175" s="6">
        <v>496899</v>
      </c>
      <c r="G5175" s="15">
        <f t="shared" si="241"/>
        <v>8.7533073792872624</v>
      </c>
      <c r="H5175" s="5" t="s">
        <v>5431</v>
      </c>
      <c r="I5175" s="13">
        <v>2181</v>
      </c>
      <c r="J5175" s="17">
        <f t="shared" ca="1" si="242"/>
        <v>198.27272727272728</v>
      </c>
      <c r="K5175" s="5" t="s">
        <v>24</v>
      </c>
      <c r="L5175" s="5" t="s">
        <v>25</v>
      </c>
      <c r="M5175" s="5" t="s">
        <v>5432</v>
      </c>
      <c r="N5175" s="5" t="s">
        <v>37</v>
      </c>
      <c r="O5175" s="5" t="s">
        <v>54</v>
      </c>
      <c r="P5175" s="5" t="s">
        <v>29</v>
      </c>
      <c r="Q5175" s="5">
        <v>1</v>
      </c>
      <c r="R5175" s="6">
        <v>494081</v>
      </c>
      <c r="S5175" s="5">
        <v>580301</v>
      </c>
      <c r="T5175" s="5" t="s">
        <v>30</v>
      </c>
      <c r="U5175" s="5" t="s">
        <v>5600</v>
      </c>
      <c r="V5175" s="5">
        <v>11542</v>
      </c>
      <c r="W5175" s="5">
        <v>74535</v>
      </c>
      <c r="X5175" s="5" t="b">
        <v>0</v>
      </c>
      <c r="Y5175" s="7" t="b">
        <v>0</v>
      </c>
    </row>
    <row r="5176" spans="1:25" x14ac:dyDescent="0.3">
      <c r="A5176" s="4" t="s">
        <v>133</v>
      </c>
      <c r="B5176" s="5">
        <v>2020</v>
      </c>
      <c r="C5176" s="5">
        <f t="shared" ca="1" si="240"/>
        <v>6</v>
      </c>
      <c r="D5176" s="5" t="s">
        <v>22</v>
      </c>
      <c r="E5176" s="13">
        <v>9501</v>
      </c>
      <c r="F5176" s="6">
        <v>788199</v>
      </c>
      <c r="G5176" s="15">
        <f t="shared" si="241"/>
        <v>82.95958320176824</v>
      </c>
      <c r="H5176" s="5" t="s">
        <v>5431</v>
      </c>
      <c r="I5176" s="13">
        <v>1206</v>
      </c>
      <c r="J5176" s="17">
        <f t="shared" ca="1" si="242"/>
        <v>201</v>
      </c>
      <c r="K5176" s="5" t="s">
        <v>24</v>
      </c>
      <c r="L5176" s="5" t="s">
        <v>25</v>
      </c>
      <c r="M5176" s="5" t="s">
        <v>5432</v>
      </c>
      <c r="N5176" s="5" t="s">
        <v>27</v>
      </c>
      <c r="O5176" s="5" t="s">
        <v>134</v>
      </c>
      <c r="P5176" s="5" t="s">
        <v>29</v>
      </c>
      <c r="Q5176" s="5">
        <v>1</v>
      </c>
      <c r="R5176" s="6">
        <v>790000</v>
      </c>
      <c r="S5176" s="5">
        <v>925340</v>
      </c>
      <c r="T5176" s="5" t="s">
        <v>30</v>
      </c>
      <c r="U5176" s="5" t="s">
        <v>5601</v>
      </c>
      <c r="V5176" s="5">
        <v>18308</v>
      </c>
      <c r="W5176" s="5">
        <v>118230</v>
      </c>
      <c r="X5176" s="5" t="b">
        <v>0</v>
      </c>
      <c r="Y5176" s="7" t="b">
        <v>0</v>
      </c>
    </row>
    <row r="5177" spans="1:25" x14ac:dyDescent="0.3">
      <c r="A5177" s="4" t="s">
        <v>36</v>
      </c>
      <c r="B5177" s="5">
        <v>2016</v>
      </c>
      <c r="C5177" s="5">
        <f t="shared" ca="1" si="240"/>
        <v>10</v>
      </c>
      <c r="D5177" s="5" t="s">
        <v>22</v>
      </c>
      <c r="E5177" s="13">
        <v>45345</v>
      </c>
      <c r="F5177" s="6">
        <v>500399</v>
      </c>
      <c r="G5177" s="15">
        <f t="shared" si="241"/>
        <v>11.035373249531371</v>
      </c>
      <c r="H5177" s="5" t="s">
        <v>5431</v>
      </c>
      <c r="I5177" s="13">
        <v>53</v>
      </c>
      <c r="J5177" s="17">
        <f t="shared" ca="1" si="242"/>
        <v>5.3</v>
      </c>
      <c r="K5177" s="5" t="s">
        <v>24</v>
      </c>
      <c r="L5177" s="5" t="s">
        <v>25</v>
      </c>
      <c r="M5177" s="5" t="s">
        <v>5432</v>
      </c>
      <c r="N5177" s="5" t="s">
        <v>37</v>
      </c>
      <c r="O5177" s="5" t="s">
        <v>38</v>
      </c>
      <c r="P5177" s="5" t="s">
        <v>29</v>
      </c>
      <c r="Q5177" s="5">
        <v>2</v>
      </c>
      <c r="R5177" s="6">
        <v>482716</v>
      </c>
      <c r="S5177" s="5">
        <v>500499</v>
      </c>
      <c r="T5177" s="5" t="s">
        <v>30</v>
      </c>
      <c r="U5177" s="5" t="s">
        <v>5602</v>
      </c>
      <c r="V5177" s="5">
        <v>11623</v>
      </c>
      <c r="W5177" s="5">
        <v>75060</v>
      </c>
      <c r="X5177" s="5" t="b">
        <v>0</v>
      </c>
      <c r="Y5177" s="7" t="b">
        <v>0</v>
      </c>
    </row>
    <row r="5178" spans="1:25" x14ac:dyDescent="0.3">
      <c r="A5178" s="4" t="s">
        <v>195</v>
      </c>
      <c r="B5178" s="5">
        <v>2019</v>
      </c>
      <c r="C5178" s="5">
        <f t="shared" ca="1" si="240"/>
        <v>7</v>
      </c>
      <c r="D5178" s="5" t="s">
        <v>22</v>
      </c>
      <c r="E5178" s="13">
        <v>14982</v>
      </c>
      <c r="F5178" s="6">
        <v>714499</v>
      </c>
      <c r="G5178" s="15">
        <f t="shared" si="241"/>
        <v>47.690495260979844</v>
      </c>
      <c r="H5178" s="5" t="s">
        <v>5431</v>
      </c>
      <c r="I5178" s="13">
        <v>590</v>
      </c>
      <c r="J5178" s="17">
        <f t="shared" ca="1" si="242"/>
        <v>84.285714285714292</v>
      </c>
      <c r="K5178" s="5" t="s">
        <v>75</v>
      </c>
      <c r="L5178" s="5" t="s">
        <v>25</v>
      </c>
      <c r="M5178" s="5" t="s">
        <v>5432</v>
      </c>
      <c r="N5178" s="5" t="s">
        <v>27</v>
      </c>
      <c r="O5178" s="5" t="s">
        <v>196</v>
      </c>
      <c r="P5178" s="5" t="s">
        <v>29</v>
      </c>
      <c r="Q5178" s="5">
        <v>1</v>
      </c>
      <c r="R5178" s="6">
        <v>676895</v>
      </c>
      <c r="S5178" s="5">
        <v>795255</v>
      </c>
      <c r="T5178" s="5" t="s">
        <v>30</v>
      </c>
      <c r="U5178" s="5" t="s">
        <v>5603</v>
      </c>
      <c r="V5178" s="5">
        <v>16596</v>
      </c>
      <c r="W5178" s="5">
        <v>107175</v>
      </c>
      <c r="X5178" s="5" t="b">
        <v>0</v>
      </c>
      <c r="Y5178" s="7" t="b">
        <v>0</v>
      </c>
    </row>
    <row r="5179" spans="1:25" x14ac:dyDescent="0.3">
      <c r="A5179" s="4" t="s">
        <v>240</v>
      </c>
      <c r="B5179" s="5">
        <v>2019</v>
      </c>
      <c r="C5179" s="5">
        <f t="shared" ca="1" si="240"/>
        <v>7</v>
      </c>
      <c r="D5179" s="5" t="s">
        <v>40</v>
      </c>
      <c r="E5179" s="13">
        <v>16763</v>
      </c>
      <c r="F5179" s="6">
        <v>1438440</v>
      </c>
      <c r="G5179" s="15">
        <f t="shared" si="241"/>
        <v>85.810415796695096</v>
      </c>
      <c r="H5179" s="5" t="s">
        <v>5431</v>
      </c>
      <c r="I5179" s="13">
        <v>3061</v>
      </c>
      <c r="J5179" s="17">
        <f t="shared" ca="1" si="242"/>
        <v>437.28571428571428</v>
      </c>
      <c r="K5179" s="5" t="s">
        <v>168</v>
      </c>
      <c r="L5179" s="5" t="s">
        <v>157</v>
      </c>
      <c r="M5179" s="5" t="s">
        <v>5432</v>
      </c>
      <c r="N5179" s="5" t="s">
        <v>241</v>
      </c>
      <c r="O5179" s="5" t="s">
        <v>242</v>
      </c>
      <c r="P5179" s="5" t="s">
        <v>29</v>
      </c>
      <c r="Q5179" s="5">
        <v>1</v>
      </c>
      <c r="R5179" s="6">
        <v>1438750</v>
      </c>
      <c r="S5179" s="5">
        <v>1654421</v>
      </c>
      <c r="T5179" s="5" t="s">
        <v>30</v>
      </c>
      <c r="U5179" s="5" t="s">
        <v>5604</v>
      </c>
      <c r="V5179" s="5">
        <v>33411</v>
      </c>
      <c r="W5179" s="5">
        <v>215766</v>
      </c>
      <c r="X5179" s="5" t="b">
        <v>0</v>
      </c>
      <c r="Y5179" s="7" t="b">
        <v>0</v>
      </c>
    </row>
    <row r="5180" spans="1:25" x14ac:dyDescent="0.3">
      <c r="A5180" s="4" t="s">
        <v>97</v>
      </c>
      <c r="B5180" s="5">
        <v>2015</v>
      </c>
      <c r="C5180" s="5">
        <f t="shared" ca="1" si="240"/>
        <v>11</v>
      </c>
      <c r="D5180" s="5" t="s">
        <v>40</v>
      </c>
      <c r="E5180" s="13">
        <v>61970</v>
      </c>
      <c r="F5180" s="6">
        <v>514899</v>
      </c>
      <c r="G5180" s="15">
        <f t="shared" si="241"/>
        <v>8.3088429885428425</v>
      </c>
      <c r="H5180" s="5" t="s">
        <v>5431</v>
      </c>
      <c r="I5180" s="13">
        <v>1259</v>
      </c>
      <c r="J5180" s="17">
        <f t="shared" ca="1" si="242"/>
        <v>114.45454545454545</v>
      </c>
      <c r="K5180" s="5" t="s">
        <v>75</v>
      </c>
      <c r="L5180" s="5" t="s">
        <v>157</v>
      </c>
      <c r="M5180" s="5" t="s">
        <v>5432</v>
      </c>
      <c r="N5180" s="5" t="s">
        <v>27</v>
      </c>
      <c r="O5180" s="5" t="s">
        <v>99</v>
      </c>
      <c r="P5180" s="5" t="s">
        <v>29</v>
      </c>
      <c r="Q5180" s="5">
        <v>1</v>
      </c>
      <c r="R5180" s="6">
        <v>538408</v>
      </c>
      <c r="S5180" s="5">
        <v>636008</v>
      </c>
      <c r="T5180" s="5" t="s">
        <v>30</v>
      </c>
      <c r="U5180" s="5" t="s">
        <v>5605</v>
      </c>
      <c r="V5180" s="5">
        <v>11960</v>
      </c>
      <c r="W5180" s="5">
        <v>77235</v>
      </c>
      <c r="X5180" s="5" t="b">
        <v>0</v>
      </c>
      <c r="Y5180" s="7" t="b">
        <v>0</v>
      </c>
    </row>
    <row r="5181" spans="1:25" x14ac:dyDescent="0.3">
      <c r="A5181" s="4" t="s">
        <v>133</v>
      </c>
      <c r="B5181" s="5">
        <v>2018</v>
      </c>
      <c r="C5181" s="5">
        <f t="shared" ca="1" si="240"/>
        <v>8</v>
      </c>
      <c r="D5181" s="5" t="s">
        <v>22</v>
      </c>
      <c r="E5181" s="13">
        <v>33554</v>
      </c>
      <c r="F5181" s="6">
        <v>623999</v>
      </c>
      <c r="G5181" s="15">
        <f t="shared" si="241"/>
        <v>18.596858794778566</v>
      </c>
      <c r="H5181" s="5" t="s">
        <v>5431</v>
      </c>
      <c r="I5181" s="13">
        <v>1180</v>
      </c>
      <c r="J5181" s="17">
        <f t="shared" ca="1" si="242"/>
        <v>147.5</v>
      </c>
      <c r="K5181" s="5" t="s">
        <v>24</v>
      </c>
      <c r="L5181" s="5" t="s">
        <v>25</v>
      </c>
      <c r="M5181" s="5" t="s">
        <v>5432</v>
      </c>
      <c r="N5181" s="5" t="s">
        <v>27</v>
      </c>
      <c r="O5181" s="5" t="s">
        <v>134</v>
      </c>
      <c r="P5181" s="5" t="s">
        <v>29</v>
      </c>
      <c r="Q5181" s="5">
        <v>1</v>
      </c>
      <c r="R5181" s="6">
        <v>636272</v>
      </c>
      <c r="S5181" s="5">
        <v>748542</v>
      </c>
      <c r="T5181" s="5" t="s">
        <v>30</v>
      </c>
      <c r="U5181" s="5" t="s">
        <v>5606</v>
      </c>
      <c r="V5181" s="5">
        <v>14494</v>
      </c>
      <c r="W5181" s="5">
        <v>93600</v>
      </c>
      <c r="X5181" s="5" t="b">
        <v>0</v>
      </c>
      <c r="Y5181" s="7" t="b">
        <v>0</v>
      </c>
    </row>
    <row r="5182" spans="1:25" x14ac:dyDescent="0.3">
      <c r="A5182" s="4" t="s">
        <v>32</v>
      </c>
      <c r="B5182" s="5">
        <v>2018</v>
      </c>
      <c r="C5182" s="5">
        <f t="shared" ca="1" si="240"/>
        <v>8</v>
      </c>
      <c r="D5182" s="5" t="s">
        <v>22</v>
      </c>
      <c r="E5182" s="13">
        <v>29975</v>
      </c>
      <c r="F5182" s="6">
        <v>311999</v>
      </c>
      <c r="G5182" s="15">
        <f t="shared" si="241"/>
        <v>10.408640533778149</v>
      </c>
      <c r="H5182" s="5" t="s">
        <v>5431</v>
      </c>
      <c r="I5182" s="13">
        <v>718</v>
      </c>
      <c r="J5182" s="17">
        <f t="shared" ca="1" si="242"/>
        <v>89.75</v>
      </c>
      <c r="K5182" s="5" t="s">
        <v>24</v>
      </c>
      <c r="L5182" s="5" t="s">
        <v>25</v>
      </c>
      <c r="M5182" s="5" t="s">
        <v>5432</v>
      </c>
      <c r="N5182" s="5" t="s">
        <v>27</v>
      </c>
      <c r="O5182" s="5" t="s">
        <v>34</v>
      </c>
      <c r="P5182" s="5" t="s">
        <v>29</v>
      </c>
      <c r="Q5182" s="5">
        <v>2</v>
      </c>
      <c r="R5182" s="6">
        <v>286000</v>
      </c>
      <c r="S5182" s="5">
        <v>346740</v>
      </c>
      <c r="T5182" s="5" t="s">
        <v>30</v>
      </c>
      <c r="U5182" s="5" t="s">
        <v>5607</v>
      </c>
      <c r="V5182" s="5">
        <v>7247</v>
      </c>
      <c r="W5182" s="5">
        <v>46800</v>
      </c>
      <c r="X5182" s="5" t="b">
        <v>0</v>
      </c>
      <c r="Y5182" s="7" t="b">
        <v>0</v>
      </c>
    </row>
    <row r="5183" spans="1:25" x14ac:dyDescent="0.3">
      <c r="A5183" s="4" t="s">
        <v>195</v>
      </c>
      <c r="B5183" s="5">
        <v>2017</v>
      </c>
      <c r="C5183" s="5">
        <f t="shared" ca="1" si="240"/>
        <v>9</v>
      </c>
      <c r="D5183" s="5" t="s">
        <v>40</v>
      </c>
      <c r="E5183" s="13">
        <v>19176</v>
      </c>
      <c r="F5183" s="6">
        <v>614399</v>
      </c>
      <c r="G5183" s="15">
        <f t="shared" si="241"/>
        <v>32.039997914059242</v>
      </c>
      <c r="H5183" s="5" t="s">
        <v>5431</v>
      </c>
      <c r="I5183" s="13">
        <v>1439</v>
      </c>
      <c r="J5183" s="17">
        <f t="shared" ca="1" si="242"/>
        <v>159.88888888888889</v>
      </c>
      <c r="K5183" s="5" t="s">
        <v>75</v>
      </c>
      <c r="L5183" s="5" t="s">
        <v>25</v>
      </c>
      <c r="M5183" s="5" t="s">
        <v>5432</v>
      </c>
      <c r="N5183" s="5" t="s">
        <v>27</v>
      </c>
      <c r="O5183" s="5" t="s">
        <v>196</v>
      </c>
      <c r="P5183" s="5" t="s">
        <v>29</v>
      </c>
      <c r="Q5183" s="5">
        <v>1</v>
      </c>
      <c r="R5183" s="6">
        <v>630239</v>
      </c>
      <c r="S5183" s="5">
        <v>614499</v>
      </c>
      <c r="T5183" s="5" t="s">
        <v>30</v>
      </c>
      <c r="U5183" s="5" t="s">
        <v>5608</v>
      </c>
      <c r="V5183" s="5">
        <v>14271</v>
      </c>
      <c r="W5183" s="5">
        <v>92160</v>
      </c>
      <c r="X5183" s="5" t="b">
        <v>0</v>
      </c>
      <c r="Y5183" s="7" t="b">
        <v>0</v>
      </c>
    </row>
    <row r="5184" spans="1:25" x14ac:dyDescent="0.3">
      <c r="A5184" s="4" t="s">
        <v>44</v>
      </c>
      <c r="B5184" s="5">
        <v>2018</v>
      </c>
      <c r="C5184" s="5">
        <f t="shared" ca="1" si="240"/>
        <v>8</v>
      </c>
      <c r="D5184" s="5" t="s">
        <v>22</v>
      </c>
      <c r="E5184" s="13">
        <v>35899</v>
      </c>
      <c r="F5184" s="6">
        <v>389799</v>
      </c>
      <c r="G5184" s="15">
        <f t="shared" si="241"/>
        <v>10.858213320705312</v>
      </c>
      <c r="H5184" s="5" t="s">
        <v>5431</v>
      </c>
      <c r="I5184" s="13">
        <v>566</v>
      </c>
      <c r="J5184" s="17">
        <f t="shared" ca="1" si="242"/>
        <v>70.75</v>
      </c>
      <c r="K5184" s="5" t="s">
        <v>24</v>
      </c>
      <c r="L5184" s="5" t="s">
        <v>25</v>
      </c>
      <c r="M5184" s="5" t="s">
        <v>5432</v>
      </c>
      <c r="N5184" s="5" t="s">
        <v>27</v>
      </c>
      <c r="O5184" s="5" t="s">
        <v>45</v>
      </c>
      <c r="P5184" s="5" t="s">
        <v>29</v>
      </c>
      <c r="Q5184" s="5">
        <v>1</v>
      </c>
      <c r="R5184" s="6">
        <v>385000</v>
      </c>
      <c r="S5184" s="5">
        <v>462570</v>
      </c>
      <c r="T5184" s="5" t="s">
        <v>30</v>
      </c>
      <c r="U5184" s="5" t="s">
        <v>5609</v>
      </c>
      <c r="V5184" s="5">
        <v>9054</v>
      </c>
      <c r="W5184" s="5">
        <v>58470</v>
      </c>
      <c r="X5184" s="5" t="b">
        <v>0</v>
      </c>
      <c r="Y5184" s="7" t="b">
        <v>0</v>
      </c>
    </row>
    <row r="5185" spans="1:25" x14ac:dyDescent="0.3">
      <c r="A5185" s="4" t="s">
        <v>62</v>
      </c>
      <c r="B5185" s="5">
        <v>2014</v>
      </c>
      <c r="C5185" s="5">
        <f t="shared" ca="1" si="240"/>
        <v>12</v>
      </c>
      <c r="D5185" s="5" t="s">
        <v>22</v>
      </c>
      <c r="E5185" s="13">
        <v>35571</v>
      </c>
      <c r="F5185" s="6">
        <v>373499</v>
      </c>
      <c r="G5185" s="15">
        <f t="shared" si="241"/>
        <v>10.500098394759776</v>
      </c>
      <c r="H5185" s="5" t="s">
        <v>5431</v>
      </c>
      <c r="I5185" s="13">
        <v>571</v>
      </c>
      <c r="J5185" s="17">
        <f t="shared" ca="1" si="242"/>
        <v>47.583333333333336</v>
      </c>
      <c r="K5185" s="5" t="s">
        <v>24</v>
      </c>
      <c r="L5185" s="5" t="s">
        <v>25</v>
      </c>
      <c r="M5185" s="5" t="s">
        <v>5432</v>
      </c>
      <c r="N5185" s="5" t="s">
        <v>37</v>
      </c>
      <c r="O5185" s="5" t="s">
        <v>65</v>
      </c>
      <c r="P5185" s="5" t="s">
        <v>29</v>
      </c>
      <c r="Q5185" s="5">
        <v>1</v>
      </c>
      <c r="R5185" s="6">
        <v>348000</v>
      </c>
      <c r="S5185" s="5">
        <v>419280</v>
      </c>
      <c r="T5185" s="5" t="s">
        <v>66</v>
      </c>
      <c r="U5185" s="5" t="s">
        <v>5610</v>
      </c>
      <c r="V5185" s="5">
        <v>8675</v>
      </c>
      <c r="W5185" s="5">
        <v>56025</v>
      </c>
      <c r="X5185" s="5" t="b">
        <v>0</v>
      </c>
      <c r="Y5185" s="7" t="b">
        <v>0</v>
      </c>
    </row>
    <row r="5186" spans="1:25" x14ac:dyDescent="0.3">
      <c r="A5186" s="4" t="s">
        <v>563</v>
      </c>
      <c r="B5186" s="5">
        <v>2019</v>
      </c>
      <c r="C5186" s="5">
        <f t="shared" ca="1" si="240"/>
        <v>7</v>
      </c>
      <c r="D5186" s="5" t="s">
        <v>22</v>
      </c>
      <c r="E5186" s="13">
        <v>5183</v>
      </c>
      <c r="F5186" s="6">
        <v>991199</v>
      </c>
      <c r="G5186" s="15">
        <f t="shared" si="241"/>
        <v>191.24040131198149</v>
      </c>
      <c r="H5186" s="5" t="s">
        <v>5431</v>
      </c>
      <c r="I5186" s="13">
        <v>2430</v>
      </c>
      <c r="J5186" s="17">
        <f t="shared" ca="1" si="242"/>
        <v>347.14285714285717</v>
      </c>
      <c r="K5186" s="5" t="s">
        <v>24</v>
      </c>
      <c r="L5186" s="5" t="s">
        <v>157</v>
      </c>
      <c r="M5186" s="5" t="s">
        <v>5432</v>
      </c>
      <c r="N5186" s="5" t="s">
        <v>71</v>
      </c>
      <c r="O5186" s="5" t="s">
        <v>564</v>
      </c>
      <c r="P5186" s="5" t="s">
        <v>29</v>
      </c>
      <c r="Q5186" s="5">
        <v>1</v>
      </c>
      <c r="R5186" s="6">
        <v>1032971</v>
      </c>
      <c r="S5186" s="5">
        <v>1195888</v>
      </c>
      <c r="T5186" s="5" t="s">
        <v>30</v>
      </c>
      <c r="U5186" s="5" t="s">
        <v>5611</v>
      </c>
      <c r="V5186" s="5">
        <v>23023</v>
      </c>
      <c r="W5186" s="5">
        <v>148680</v>
      </c>
      <c r="X5186" s="5" t="b">
        <v>0</v>
      </c>
      <c r="Y5186" s="7" t="b">
        <v>0</v>
      </c>
    </row>
    <row r="5187" spans="1:25" x14ac:dyDescent="0.3">
      <c r="A5187" s="4" t="s">
        <v>44</v>
      </c>
      <c r="B5187" s="5">
        <v>2017</v>
      </c>
      <c r="C5187" s="5">
        <f t="shared" ref="C5187:C5250" ca="1" si="243">YEAR(TODAY()) - B5187</f>
        <v>9</v>
      </c>
      <c r="D5187" s="5" t="s">
        <v>22</v>
      </c>
      <c r="E5187" s="13">
        <v>64778</v>
      </c>
      <c r="F5187" s="6">
        <v>331799</v>
      </c>
      <c r="G5187" s="15">
        <f t="shared" ref="G5187:G5250" si="244">F5187/E5187</f>
        <v>5.1220939207755718</v>
      </c>
      <c r="H5187" s="5" t="s">
        <v>5431</v>
      </c>
      <c r="I5187" s="13">
        <v>472</v>
      </c>
      <c r="J5187" s="17">
        <f t="shared" ref="J5187:J5250" ca="1" si="245">I5187/C5187</f>
        <v>52.444444444444443</v>
      </c>
      <c r="K5187" s="5" t="s">
        <v>24</v>
      </c>
      <c r="L5187" s="5" t="s">
        <v>25</v>
      </c>
      <c r="M5187" s="5" t="s">
        <v>5432</v>
      </c>
      <c r="N5187" s="5" t="s">
        <v>27</v>
      </c>
      <c r="O5187" s="5" t="s">
        <v>45</v>
      </c>
      <c r="P5187" s="5" t="s">
        <v>29</v>
      </c>
      <c r="Q5187" s="5">
        <v>1</v>
      </c>
      <c r="R5187" s="6">
        <v>317533</v>
      </c>
      <c r="S5187" s="5">
        <v>383628</v>
      </c>
      <c r="T5187" s="5" t="s">
        <v>30</v>
      </c>
      <c r="U5187" s="5" t="s">
        <v>5612</v>
      </c>
      <c r="V5187" s="5">
        <v>7707</v>
      </c>
      <c r="W5187" s="5">
        <v>49770</v>
      </c>
      <c r="X5187" s="5" t="b">
        <v>0</v>
      </c>
      <c r="Y5187" s="7" t="b">
        <v>0</v>
      </c>
    </row>
    <row r="5188" spans="1:25" x14ac:dyDescent="0.3">
      <c r="A5188" s="4" t="s">
        <v>252</v>
      </c>
      <c r="B5188" s="5">
        <v>2017</v>
      </c>
      <c r="C5188" s="5">
        <f t="shared" ca="1" si="243"/>
        <v>9</v>
      </c>
      <c r="D5188" s="5" t="s">
        <v>22</v>
      </c>
      <c r="E5188" s="13">
        <v>44883</v>
      </c>
      <c r="F5188" s="6">
        <v>516199</v>
      </c>
      <c r="G5188" s="15">
        <f t="shared" si="244"/>
        <v>11.500991466702315</v>
      </c>
      <c r="H5188" s="5" t="s">
        <v>5431</v>
      </c>
      <c r="I5188" s="13">
        <v>981</v>
      </c>
      <c r="J5188" s="17">
        <f t="shared" ca="1" si="245"/>
        <v>109</v>
      </c>
      <c r="K5188" s="5" t="s">
        <v>24</v>
      </c>
      <c r="L5188" s="5" t="s">
        <v>25</v>
      </c>
      <c r="M5188" s="5" t="s">
        <v>5432</v>
      </c>
      <c r="N5188" s="5" t="s">
        <v>253</v>
      </c>
      <c r="O5188" s="5" t="s">
        <v>254</v>
      </c>
      <c r="P5188" s="5" t="s">
        <v>29</v>
      </c>
      <c r="Q5188" s="5">
        <v>2</v>
      </c>
      <c r="R5188" s="6">
        <v>455000</v>
      </c>
      <c r="S5188" s="5">
        <v>535370</v>
      </c>
      <c r="T5188" s="5" t="s">
        <v>30</v>
      </c>
      <c r="U5188" s="5" t="s">
        <v>5613</v>
      </c>
      <c r="V5188" s="5">
        <v>11990</v>
      </c>
      <c r="W5188" s="5">
        <v>77430</v>
      </c>
      <c r="X5188" s="5" t="b">
        <v>0</v>
      </c>
      <c r="Y5188" s="7" t="b">
        <v>0</v>
      </c>
    </row>
    <row r="5189" spans="1:25" x14ac:dyDescent="0.3">
      <c r="A5189" s="4" t="s">
        <v>56</v>
      </c>
      <c r="B5189" s="5">
        <v>2017</v>
      </c>
      <c r="C5189" s="5">
        <f t="shared" ca="1" si="243"/>
        <v>9</v>
      </c>
      <c r="D5189" s="5" t="s">
        <v>22</v>
      </c>
      <c r="E5189" s="13">
        <v>42259</v>
      </c>
      <c r="F5189" s="6">
        <v>360899</v>
      </c>
      <c r="G5189" s="15">
        <f t="shared" si="244"/>
        <v>8.5401689580917672</v>
      </c>
      <c r="H5189" s="5" t="s">
        <v>5431</v>
      </c>
      <c r="I5189" s="13">
        <v>486</v>
      </c>
      <c r="J5189" s="17">
        <f t="shared" ca="1" si="245"/>
        <v>54</v>
      </c>
      <c r="K5189" s="5" t="s">
        <v>24</v>
      </c>
      <c r="L5189" s="5" t="s">
        <v>25</v>
      </c>
      <c r="M5189" s="5" t="s">
        <v>5432</v>
      </c>
      <c r="N5189" s="5" t="s">
        <v>57</v>
      </c>
      <c r="O5189" s="5" t="s">
        <v>58</v>
      </c>
      <c r="P5189" s="5" t="s">
        <v>490</v>
      </c>
      <c r="Q5189" s="5">
        <v>2</v>
      </c>
      <c r="R5189" s="6">
        <v>310571</v>
      </c>
      <c r="S5189" s="5">
        <v>360999</v>
      </c>
      <c r="T5189" s="5" t="s">
        <v>30</v>
      </c>
      <c r="U5189" s="5" t="s">
        <v>5614</v>
      </c>
      <c r="V5189" s="5">
        <v>8383</v>
      </c>
      <c r="W5189" s="5">
        <v>54135</v>
      </c>
      <c r="X5189" s="5" t="b">
        <v>0</v>
      </c>
      <c r="Y5189" s="7" t="b">
        <v>0</v>
      </c>
    </row>
    <row r="5190" spans="1:25" x14ac:dyDescent="0.3">
      <c r="A5190" s="4" t="s">
        <v>256</v>
      </c>
      <c r="B5190" s="5">
        <v>2009</v>
      </c>
      <c r="C5190" s="5">
        <f t="shared" ca="1" si="243"/>
        <v>17</v>
      </c>
      <c r="D5190" s="5" t="s">
        <v>22</v>
      </c>
      <c r="E5190" s="13">
        <v>60522</v>
      </c>
      <c r="F5190" s="6">
        <v>196699</v>
      </c>
      <c r="G5190" s="15">
        <f t="shared" si="244"/>
        <v>3.2500413072932157</v>
      </c>
      <c r="H5190" s="5" t="s">
        <v>5431</v>
      </c>
      <c r="I5190" s="13">
        <v>1800</v>
      </c>
      <c r="J5190" s="17">
        <f t="shared" ca="1" si="245"/>
        <v>105.88235294117646</v>
      </c>
      <c r="K5190" s="5" t="s">
        <v>24</v>
      </c>
      <c r="L5190" s="5" t="s">
        <v>25</v>
      </c>
      <c r="M5190" s="5" t="s">
        <v>5432</v>
      </c>
      <c r="N5190" s="5" t="s">
        <v>27</v>
      </c>
      <c r="O5190" s="5" t="s">
        <v>257</v>
      </c>
      <c r="P5190" s="5" t="s">
        <v>29</v>
      </c>
      <c r="Q5190" s="5">
        <v>2</v>
      </c>
      <c r="R5190" s="6">
        <v>174632</v>
      </c>
      <c r="S5190" s="5">
        <v>96899</v>
      </c>
      <c r="T5190" s="5" t="s">
        <v>66</v>
      </c>
      <c r="U5190" s="5" t="s">
        <v>5615</v>
      </c>
      <c r="V5190" s="5">
        <v>4569</v>
      </c>
      <c r="W5190" s="5">
        <v>29505</v>
      </c>
      <c r="X5190" s="5" t="b">
        <v>0</v>
      </c>
      <c r="Y5190" s="7" t="b">
        <v>0</v>
      </c>
    </row>
    <row r="5191" spans="1:25" x14ac:dyDescent="0.3">
      <c r="A5191" s="4" t="s">
        <v>133</v>
      </c>
      <c r="B5191" s="5">
        <v>2015</v>
      </c>
      <c r="C5191" s="5">
        <f t="shared" ca="1" si="243"/>
        <v>11</v>
      </c>
      <c r="D5191" s="5" t="s">
        <v>22</v>
      </c>
      <c r="E5191" s="13">
        <v>48809</v>
      </c>
      <c r="F5191" s="6">
        <v>475099</v>
      </c>
      <c r="G5191" s="15">
        <f t="shared" si="244"/>
        <v>9.7338400704788057</v>
      </c>
      <c r="H5191" s="5" t="s">
        <v>5431</v>
      </c>
      <c r="I5191" s="13">
        <v>1527</v>
      </c>
      <c r="J5191" s="17">
        <f t="shared" ca="1" si="245"/>
        <v>138.81818181818181</v>
      </c>
      <c r="K5191" s="5" t="s">
        <v>24</v>
      </c>
      <c r="L5191" s="5" t="s">
        <v>25</v>
      </c>
      <c r="M5191" s="5" t="s">
        <v>5432</v>
      </c>
      <c r="N5191" s="5" t="s">
        <v>27</v>
      </c>
      <c r="O5191" s="5" t="s">
        <v>134</v>
      </c>
      <c r="P5191" s="5" t="s">
        <v>29</v>
      </c>
      <c r="Q5191" s="5">
        <v>2</v>
      </c>
      <c r="R5191" s="6">
        <v>455000</v>
      </c>
      <c r="S5191" s="5">
        <v>535370</v>
      </c>
      <c r="T5191" s="5" t="s">
        <v>30</v>
      </c>
      <c r="U5191" s="5" t="s">
        <v>5616</v>
      </c>
      <c r="V5191" s="5">
        <v>11035</v>
      </c>
      <c r="W5191" s="5">
        <v>71265</v>
      </c>
      <c r="X5191" s="5" t="b">
        <v>0</v>
      </c>
      <c r="Y5191" s="7" t="b">
        <v>0</v>
      </c>
    </row>
    <row r="5192" spans="1:25" x14ac:dyDescent="0.3">
      <c r="A5192" s="4" t="s">
        <v>383</v>
      </c>
      <c r="B5192" s="5">
        <v>2017</v>
      </c>
      <c r="C5192" s="5">
        <f t="shared" ca="1" si="243"/>
        <v>9</v>
      </c>
      <c r="D5192" s="5" t="s">
        <v>22</v>
      </c>
      <c r="E5192" s="13">
        <v>46847</v>
      </c>
      <c r="F5192" s="6">
        <v>762899</v>
      </c>
      <c r="G5192" s="15">
        <f t="shared" si="244"/>
        <v>16.284906183960551</v>
      </c>
      <c r="H5192" s="5" t="s">
        <v>5431</v>
      </c>
      <c r="I5192" s="13">
        <v>713</v>
      </c>
      <c r="J5192" s="17">
        <f t="shared" ca="1" si="245"/>
        <v>79.222222222222229</v>
      </c>
      <c r="K5192" s="5" t="s">
        <v>75</v>
      </c>
      <c r="L5192" s="5" t="s">
        <v>157</v>
      </c>
      <c r="M5192" s="5" t="s">
        <v>5432</v>
      </c>
      <c r="N5192" s="5" t="s">
        <v>27</v>
      </c>
      <c r="O5192" s="5" t="s">
        <v>384</v>
      </c>
      <c r="P5192" s="5" t="s">
        <v>29</v>
      </c>
      <c r="Q5192" s="5">
        <v>1</v>
      </c>
      <c r="R5192" s="6">
        <v>733514</v>
      </c>
      <c r="S5192" s="5">
        <v>762999</v>
      </c>
      <c r="T5192" s="5" t="s">
        <v>30</v>
      </c>
      <c r="U5192" s="5" t="s">
        <v>5617</v>
      </c>
      <c r="V5192" s="5">
        <v>17720</v>
      </c>
      <c r="W5192" s="5">
        <v>114435</v>
      </c>
      <c r="X5192" s="5" t="b">
        <v>0</v>
      </c>
      <c r="Y5192" s="7" t="b">
        <v>0</v>
      </c>
    </row>
    <row r="5193" spans="1:25" x14ac:dyDescent="0.3">
      <c r="A5193" s="4" t="s">
        <v>156</v>
      </c>
      <c r="B5193" s="5">
        <v>2017</v>
      </c>
      <c r="C5193" s="5">
        <f t="shared" ca="1" si="243"/>
        <v>9</v>
      </c>
      <c r="D5193" s="5" t="s">
        <v>22</v>
      </c>
      <c r="E5193" s="13">
        <v>104315</v>
      </c>
      <c r="F5193" s="6">
        <v>801499</v>
      </c>
      <c r="G5193" s="15">
        <f t="shared" si="244"/>
        <v>7.6834491683842208</v>
      </c>
      <c r="H5193" s="5" t="s">
        <v>5431</v>
      </c>
      <c r="I5193" s="13">
        <v>2018</v>
      </c>
      <c r="J5193" s="17">
        <f t="shared" ca="1" si="245"/>
        <v>224.22222222222223</v>
      </c>
      <c r="K5193" s="5" t="s">
        <v>102</v>
      </c>
      <c r="L5193" s="5" t="s">
        <v>25</v>
      </c>
      <c r="M5193" s="5" t="s">
        <v>5432</v>
      </c>
      <c r="N5193" s="5" t="s">
        <v>37</v>
      </c>
      <c r="O5193" s="5" t="s">
        <v>158</v>
      </c>
      <c r="P5193" s="5" t="s">
        <v>29</v>
      </c>
      <c r="Q5193" s="5">
        <v>1</v>
      </c>
      <c r="R5193" s="6">
        <v>792000</v>
      </c>
      <c r="S5193" s="5">
        <v>927640</v>
      </c>
      <c r="T5193" s="5" t="s">
        <v>30</v>
      </c>
      <c r="U5193" s="5" t="s">
        <v>5618</v>
      </c>
      <c r="V5193" s="5">
        <v>18617</v>
      </c>
      <c r="W5193" s="5">
        <v>120225</v>
      </c>
      <c r="X5193" s="5" t="b">
        <v>0</v>
      </c>
      <c r="Y5193" s="7" t="b">
        <v>0</v>
      </c>
    </row>
    <row r="5194" spans="1:25" x14ac:dyDescent="0.3">
      <c r="A5194" s="4" t="s">
        <v>53</v>
      </c>
      <c r="B5194" s="5">
        <v>2019</v>
      </c>
      <c r="C5194" s="5">
        <f t="shared" ca="1" si="243"/>
        <v>7</v>
      </c>
      <c r="D5194" s="5" t="s">
        <v>22</v>
      </c>
      <c r="E5194" s="13">
        <v>14712</v>
      </c>
      <c r="F5194" s="6">
        <v>731599</v>
      </c>
      <c r="G5194" s="15">
        <f t="shared" si="244"/>
        <v>49.728045133224576</v>
      </c>
      <c r="H5194" s="5" t="s">
        <v>5431</v>
      </c>
      <c r="I5194" s="13">
        <v>1640</v>
      </c>
      <c r="J5194" s="17">
        <f t="shared" ca="1" si="245"/>
        <v>234.28571428571428</v>
      </c>
      <c r="K5194" s="5" t="s">
        <v>24</v>
      </c>
      <c r="L5194" s="5" t="s">
        <v>25</v>
      </c>
      <c r="M5194" s="5" t="s">
        <v>5432</v>
      </c>
      <c r="N5194" s="5" t="s">
        <v>37</v>
      </c>
      <c r="O5194" s="5" t="s">
        <v>54</v>
      </c>
      <c r="P5194" s="5" t="s">
        <v>29</v>
      </c>
      <c r="Q5194" s="5">
        <v>1</v>
      </c>
      <c r="R5194" s="6">
        <v>742500</v>
      </c>
      <c r="S5194" s="5">
        <v>96899</v>
      </c>
      <c r="T5194" s="5" t="s">
        <v>30</v>
      </c>
      <c r="U5194" s="5" t="s">
        <v>5619</v>
      </c>
      <c r="V5194" s="5">
        <v>16993</v>
      </c>
      <c r="W5194" s="5">
        <v>109740</v>
      </c>
      <c r="X5194" s="5" t="b">
        <v>0</v>
      </c>
      <c r="Y5194" s="7" t="b">
        <v>0</v>
      </c>
    </row>
    <row r="5195" spans="1:25" x14ac:dyDescent="0.3">
      <c r="A5195" s="4" t="s">
        <v>663</v>
      </c>
      <c r="B5195" s="5">
        <v>2013</v>
      </c>
      <c r="C5195" s="5">
        <f t="shared" ca="1" si="243"/>
        <v>13</v>
      </c>
      <c r="D5195" s="5" t="s">
        <v>22</v>
      </c>
      <c r="E5195" s="13">
        <v>62227</v>
      </c>
      <c r="F5195" s="6">
        <v>364699</v>
      </c>
      <c r="G5195" s="15">
        <f t="shared" si="244"/>
        <v>5.8607839040930783</v>
      </c>
      <c r="H5195" s="5" t="s">
        <v>5431</v>
      </c>
      <c r="I5195" s="13">
        <v>443</v>
      </c>
      <c r="J5195" s="17">
        <f t="shared" ca="1" si="245"/>
        <v>34.07692307692308</v>
      </c>
      <c r="K5195" s="5" t="s">
        <v>24</v>
      </c>
      <c r="L5195" s="5" t="s">
        <v>25</v>
      </c>
      <c r="M5195" s="5" t="s">
        <v>5432</v>
      </c>
      <c r="N5195" s="5" t="s">
        <v>27</v>
      </c>
      <c r="O5195" s="5" t="s">
        <v>664</v>
      </c>
      <c r="P5195" s="5" t="s">
        <v>29</v>
      </c>
      <c r="Q5195" s="5">
        <v>1</v>
      </c>
      <c r="R5195" s="6">
        <v>336094</v>
      </c>
      <c r="S5195" s="5">
        <v>405334</v>
      </c>
      <c r="T5195" s="5" t="s">
        <v>30</v>
      </c>
      <c r="U5195" s="5" t="s">
        <v>5620</v>
      </c>
      <c r="V5195" s="5">
        <v>8471</v>
      </c>
      <c r="W5195" s="5">
        <v>54705</v>
      </c>
      <c r="X5195" s="5" t="b">
        <v>0</v>
      </c>
      <c r="Y5195" s="7" t="b">
        <v>0</v>
      </c>
    </row>
    <row r="5196" spans="1:25" x14ac:dyDescent="0.3">
      <c r="A5196" s="4" t="s">
        <v>97</v>
      </c>
      <c r="B5196" s="5">
        <v>2012</v>
      </c>
      <c r="C5196" s="5">
        <f t="shared" ca="1" si="243"/>
        <v>14</v>
      </c>
      <c r="D5196" s="5" t="s">
        <v>22</v>
      </c>
      <c r="E5196" s="13">
        <v>68105</v>
      </c>
      <c r="F5196" s="6">
        <v>446299</v>
      </c>
      <c r="G5196" s="15">
        <f t="shared" si="244"/>
        <v>6.5531018280596136</v>
      </c>
      <c r="H5196" s="5" t="s">
        <v>5431</v>
      </c>
      <c r="I5196" s="13">
        <v>324</v>
      </c>
      <c r="J5196" s="17">
        <f t="shared" ca="1" si="245"/>
        <v>23.142857142857142</v>
      </c>
      <c r="K5196" s="5" t="s">
        <v>75</v>
      </c>
      <c r="L5196" s="5" t="s">
        <v>25</v>
      </c>
      <c r="M5196" s="5" t="s">
        <v>5432</v>
      </c>
      <c r="N5196" s="5" t="s">
        <v>27</v>
      </c>
      <c r="O5196" s="5" t="s">
        <v>99</v>
      </c>
      <c r="P5196" s="5" t="s">
        <v>29</v>
      </c>
      <c r="Q5196" s="5">
        <v>1</v>
      </c>
      <c r="R5196" s="6">
        <v>405658</v>
      </c>
      <c r="S5196" s="5">
        <v>96899</v>
      </c>
      <c r="T5196" s="5" t="s">
        <v>30</v>
      </c>
      <c r="U5196" s="5" t="s">
        <v>5621</v>
      </c>
      <c r="V5196" s="5">
        <v>10366</v>
      </c>
      <c r="W5196" s="5">
        <v>66945</v>
      </c>
      <c r="X5196" s="5" t="b">
        <v>0</v>
      </c>
      <c r="Y5196" s="7" t="b">
        <v>0</v>
      </c>
    </row>
    <row r="5197" spans="1:25" x14ac:dyDescent="0.3">
      <c r="A5197" s="4" t="s">
        <v>5622</v>
      </c>
      <c r="B5197" s="5">
        <v>2015</v>
      </c>
      <c r="C5197" s="5">
        <f t="shared" ca="1" si="243"/>
        <v>11</v>
      </c>
      <c r="D5197" s="5" t="s">
        <v>40</v>
      </c>
      <c r="E5197" s="13">
        <v>10220</v>
      </c>
      <c r="F5197" s="6">
        <v>747199</v>
      </c>
      <c r="G5197" s="15">
        <f t="shared" si="244"/>
        <v>73.111448140900194</v>
      </c>
      <c r="H5197" s="5" t="s">
        <v>5431</v>
      </c>
      <c r="I5197" s="13">
        <v>1058</v>
      </c>
      <c r="J5197" s="17">
        <f t="shared" ca="1" si="245"/>
        <v>96.181818181818187</v>
      </c>
      <c r="K5197" s="5" t="s">
        <v>102</v>
      </c>
      <c r="L5197" s="5" t="s">
        <v>25</v>
      </c>
      <c r="M5197" s="5" t="s">
        <v>5432</v>
      </c>
      <c r="N5197" s="5" t="s">
        <v>57</v>
      </c>
      <c r="O5197" s="5" t="s">
        <v>5623</v>
      </c>
      <c r="P5197" s="5" t="s">
        <v>490</v>
      </c>
      <c r="Q5197" s="5">
        <v>1</v>
      </c>
      <c r="R5197" s="6">
        <v>729395</v>
      </c>
      <c r="S5197" s="5">
        <v>96899</v>
      </c>
      <c r="T5197" s="5" t="s">
        <v>30</v>
      </c>
      <c r="U5197" s="5" t="s">
        <v>5624</v>
      </c>
      <c r="V5197" s="5">
        <v>17356</v>
      </c>
      <c r="W5197" s="5">
        <v>112080</v>
      </c>
      <c r="X5197" s="5" t="b">
        <v>0</v>
      </c>
      <c r="Y5197" s="7" t="b">
        <v>0</v>
      </c>
    </row>
    <row r="5198" spans="1:25" x14ac:dyDescent="0.3">
      <c r="A5198" s="4" t="s">
        <v>78</v>
      </c>
      <c r="B5198" s="5">
        <v>2014</v>
      </c>
      <c r="C5198" s="5">
        <f t="shared" ca="1" si="243"/>
        <v>12</v>
      </c>
      <c r="D5198" s="5" t="s">
        <v>22</v>
      </c>
      <c r="E5198" s="13">
        <v>43638</v>
      </c>
      <c r="F5198" s="6">
        <v>289599</v>
      </c>
      <c r="G5198" s="15">
        <f t="shared" si="244"/>
        <v>6.6363948851918053</v>
      </c>
      <c r="H5198" s="5" t="s">
        <v>5431</v>
      </c>
      <c r="I5198" s="13">
        <v>565</v>
      </c>
      <c r="J5198" s="17">
        <f t="shared" ca="1" si="245"/>
        <v>47.083333333333336</v>
      </c>
      <c r="K5198" s="5" t="s">
        <v>24</v>
      </c>
      <c r="L5198" s="5" t="s">
        <v>25</v>
      </c>
      <c r="M5198" s="5" t="s">
        <v>5432</v>
      </c>
      <c r="N5198" s="5" t="s">
        <v>37</v>
      </c>
      <c r="O5198" s="5" t="s">
        <v>79</v>
      </c>
      <c r="P5198" s="5" t="s">
        <v>29</v>
      </c>
      <c r="Q5198" s="5">
        <v>1</v>
      </c>
      <c r="R5198" s="6">
        <v>254926</v>
      </c>
      <c r="S5198" s="5">
        <v>96899</v>
      </c>
      <c r="T5198" s="5" t="s">
        <v>66</v>
      </c>
      <c r="U5198" s="5" t="s">
        <v>5625</v>
      </c>
      <c r="V5198" s="5">
        <v>6727</v>
      </c>
      <c r="W5198" s="5">
        <v>43440</v>
      </c>
      <c r="X5198" s="5" t="b">
        <v>0</v>
      </c>
      <c r="Y5198" s="7" t="b">
        <v>0</v>
      </c>
    </row>
    <row r="5199" spans="1:25" x14ac:dyDescent="0.3">
      <c r="A5199" s="4" t="s">
        <v>156</v>
      </c>
      <c r="B5199" s="5">
        <v>2019</v>
      </c>
      <c r="C5199" s="5">
        <f t="shared" ca="1" si="243"/>
        <v>7</v>
      </c>
      <c r="D5199" s="5" t="s">
        <v>22</v>
      </c>
      <c r="E5199" s="13">
        <v>16114</v>
      </c>
      <c r="F5199" s="6">
        <v>1045651</v>
      </c>
      <c r="G5199" s="15">
        <f t="shared" si="244"/>
        <v>64.890840263125227</v>
      </c>
      <c r="H5199" s="5" t="s">
        <v>5431</v>
      </c>
      <c r="I5199" s="13">
        <v>2568</v>
      </c>
      <c r="J5199" s="17">
        <f t="shared" ca="1" si="245"/>
        <v>366.85714285714283</v>
      </c>
      <c r="K5199" s="5" t="s">
        <v>102</v>
      </c>
      <c r="L5199" s="5" t="s">
        <v>157</v>
      </c>
      <c r="M5199" s="5" t="s">
        <v>5432</v>
      </c>
      <c r="N5199" s="5" t="s">
        <v>37</v>
      </c>
      <c r="O5199" s="5" t="s">
        <v>158</v>
      </c>
      <c r="P5199" s="5" t="s">
        <v>29</v>
      </c>
      <c r="Q5199" s="5">
        <v>1</v>
      </c>
      <c r="R5199" s="6">
        <v>1100000</v>
      </c>
      <c r="S5199" s="5">
        <v>1101500</v>
      </c>
      <c r="T5199" s="5" t="s">
        <v>30</v>
      </c>
      <c r="U5199" s="5" t="s">
        <v>5626</v>
      </c>
      <c r="V5199" s="5">
        <v>24288</v>
      </c>
      <c r="W5199" s="5">
        <v>156848</v>
      </c>
      <c r="X5199" s="5" t="b">
        <v>0</v>
      </c>
      <c r="Y5199" s="7" t="b">
        <v>0</v>
      </c>
    </row>
    <row r="5200" spans="1:25" x14ac:dyDescent="0.3">
      <c r="A5200" s="4" t="s">
        <v>21</v>
      </c>
      <c r="B5200" s="5">
        <v>2019</v>
      </c>
      <c r="C5200" s="5">
        <f t="shared" ca="1" si="243"/>
        <v>7</v>
      </c>
      <c r="D5200" s="5" t="s">
        <v>22</v>
      </c>
      <c r="E5200" s="13">
        <v>21823</v>
      </c>
      <c r="F5200" s="6">
        <v>657599</v>
      </c>
      <c r="G5200" s="15">
        <f t="shared" si="244"/>
        <v>30.133299729643038</v>
      </c>
      <c r="H5200" s="5" t="s">
        <v>5431</v>
      </c>
      <c r="I5200" s="13">
        <v>1393</v>
      </c>
      <c r="J5200" s="17">
        <f t="shared" ca="1" si="245"/>
        <v>199</v>
      </c>
      <c r="K5200" s="5" t="s">
        <v>24</v>
      </c>
      <c r="L5200" s="5" t="s">
        <v>157</v>
      </c>
      <c r="M5200" s="5" t="s">
        <v>5432</v>
      </c>
      <c r="N5200" s="5" t="s">
        <v>27</v>
      </c>
      <c r="O5200" s="5" t="s">
        <v>28</v>
      </c>
      <c r="P5200" s="5" t="s">
        <v>29</v>
      </c>
      <c r="Q5200" s="5">
        <v>1</v>
      </c>
      <c r="R5200" s="6">
        <v>671600</v>
      </c>
      <c r="S5200" s="5">
        <v>789180</v>
      </c>
      <c r="T5200" s="5" t="s">
        <v>30</v>
      </c>
      <c r="U5200" s="5" t="s">
        <v>5627</v>
      </c>
      <c r="V5200" s="5">
        <v>15274</v>
      </c>
      <c r="W5200" s="5">
        <v>98640</v>
      </c>
      <c r="X5200" s="5" t="b">
        <v>0</v>
      </c>
      <c r="Y5200" s="7" t="b">
        <v>0</v>
      </c>
    </row>
    <row r="5201" spans="1:25" x14ac:dyDescent="0.3">
      <c r="A5201" s="4" t="s">
        <v>21</v>
      </c>
      <c r="B5201" s="5">
        <v>2015</v>
      </c>
      <c r="C5201" s="5">
        <f t="shared" ca="1" si="243"/>
        <v>11</v>
      </c>
      <c r="D5201" s="5" t="s">
        <v>40</v>
      </c>
      <c r="E5201" s="13">
        <v>73530</v>
      </c>
      <c r="F5201" s="6">
        <v>493099</v>
      </c>
      <c r="G5201" s="15">
        <f t="shared" si="244"/>
        <v>6.70609275125799</v>
      </c>
      <c r="H5201" s="5" t="s">
        <v>5431</v>
      </c>
      <c r="I5201" s="13">
        <v>937</v>
      </c>
      <c r="J5201" s="17">
        <f t="shared" ca="1" si="245"/>
        <v>85.181818181818187</v>
      </c>
      <c r="K5201" s="5" t="s">
        <v>24</v>
      </c>
      <c r="L5201" s="5" t="s">
        <v>25</v>
      </c>
      <c r="M5201" s="5" t="s">
        <v>5432</v>
      </c>
      <c r="N5201" s="5" t="s">
        <v>27</v>
      </c>
      <c r="O5201" s="5" t="s">
        <v>28</v>
      </c>
      <c r="P5201" s="5" t="s">
        <v>29</v>
      </c>
      <c r="Q5201" s="5">
        <v>1</v>
      </c>
      <c r="R5201" s="6">
        <v>494428</v>
      </c>
      <c r="S5201" s="5">
        <v>580708</v>
      </c>
      <c r="T5201" s="5" t="s">
        <v>30</v>
      </c>
      <c r="U5201" s="5" t="s">
        <v>5628</v>
      </c>
      <c r="V5201" s="5">
        <v>11453</v>
      </c>
      <c r="W5201" s="5">
        <v>73965</v>
      </c>
      <c r="X5201" s="5" t="b">
        <v>0</v>
      </c>
      <c r="Y5201" s="7" t="b">
        <v>0</v>
      </c>
    </row>
    <row r="5202" spans="1:25" x14ac:dyDescent="0.3">
      <c r="A5202" s="4" t="s">
        <v>129</v>
      </c>
      <c r="B5202" s="5">
        <v>2016</v>
      </c>
      <c r="C5202" s="5">
        <f t="shared" ca="1" si="243"/>
        <v>10</v>
      </c>
      <c r="D5202" s="5" t="s">
        <v>22</v>
      </c>
      <c r="E5202" s="13">
        <v>57563</v>
      </c>
      <c r="F5202" s="6">
        <v>433099</v>
      </c>
      <c r="G5202" s="15">
        <f t="shared" si="244"/>
        <v>7.5239129301808454</v>
      </c>
      <c r="H5202" s="5" t="s">
        <v>5431</v>
      </c>
      <c r="I5202" s="13">
        <v>554</v>
      </c>
      <c r="J5202" s="17">
        <f t="shared" ca="1" si="245"/>
        <v>55.4</v>
      </c>
      <c r="K5202" s="5" t="s">
        <v>24</v>
      </c>
      <c r="L5202" s="5" t="s">
        <v>157</v>
      </c>
      <c r="M5202" s="5" t="s">
        <v>5432</v>
      </c>
      <c r="N5202" s="5" t="s">
        <v>27</v>
      </c>
      <c r="O5202" s="5" t="s">
        <v>131</v>
      </c>
      <c r="P5202" s="5" t="s">
        <v>29</v>
      </c>
      <c r="Q5202" s="5">
        <v>1</v>
      </c>
      <c r="R5202" s="6">
        <v>427059</v>
      </c>
      <c r="S5202" s="5">
        <v>503229</v>
      </c>
      <c r="T5202" s="5" t="s">
        <v>30</v>
      </c>
      <c r="U5202" s="5" t="s">
        <v>5629</v>
      </c>
      <c r="V5202" s="5">
        <v>10060</v>
      </c>
      <c r="W5202" s="5">
        <v>64965</v>
      </c>
      <c r="X5202" s="5" t="b">
        <v>0</v>
      </c>
      <c r="Y5202" s="7" t="b">
        <v>0</v>
      </c>
    </row>
    <row r="5203" spans="1:25" x14ac:dyDescent="0.3">
      <c r="A5203" s="4" t="s">
        <v>163</v>
      </c>
      <c r="B5203" s="5">
        <v>2012</v>
      </c>
      <c r="C5203" s="5">
        <f t="shared" ca="1" si="243"/>
        <v>14</v>
      </c>
      <c r="D5203" s="5" t="s">
        <v>22</v>
      </c>
      <c r="E5203" s="13">
        <v>81727</v>
      </c>
      <c r="F5203" s="6">
        <v>313999</v>
      </c>
      <c r="G5203" s="15">
        <f t="shared" si="244"/>
        <v>3.8420473038286</v>
      </c>
      <c r="H5203" s="5" t="s">
        <v>5431</v>
      </c>
      <c r="I5203" s="13">
        <v>405</v>
      </c>
      <c r="J5203" s="17">
        <f t="shared" ca="1" si="245"/>
        <v>28.928571428571427</v>
      </c>
      <c r="K5203" s="5" t="s">
        <v>24</v>
      </c>
      <c r="L5203" s="5" t="s">
        <v>25</v>
      </c>
      <c r="M5203" s="5" t="s">
        <v>5432</v>
      </c>
      <c r="N5203" s="5" t="s">
        <v>27</v>
      </c>
      <c r="O5203" s="5" t="s">
        <v>164</v>
      </c>
      <c r="P5203" s="5" t="s">
        <v>29</v>
      </c>
      <c r="Q5203" s="5">
        <v>1</v>
      </c>
      <c r="R5203" s="6">
        <v>287816</v>
      </c>
      <c r="S5203" s="5">
        <v>348862</v>
      </c>
      <c r="T5203" s="5" t="s">
        <v>30</v>
      </c>
      <c r="U5203" s="5" t="s">
        <v>5630</v>
      </c>
      <c r="V5203" s="5">
        <v>7293</v>
      </c>
      <c r="W5203" s="5">
        <v>47100</v>
      </c>
      <c r="X5203" s="5" t="b">
        <v>0</v>
      </c>
      <c r="Y5203" s="7" t="b">
        <v>0</v>
      </c>
    </row>
    <row r="5204" spans="1:25" x14ac:dyDescent="0.3">
      <c r="A5204" s="4" t="s">
        <v>36</v>
      </c>
      <c r="B5204" s="5">
        <v>2018</v>
      </c>
      <c r="C5204" s="5">
        <f t="shared" ca="1" si="243"/>
        <v>8</v>
      </c>
      <c r="D5204" s="5" t="s">
        <v>22</v>
      </c>
      <c r="E5204" s="13">
        <v>39847</v>
      </c>
      <c r="F5204" s="6">
        <v>435799</v>
      </c>
      <c r="G5204" s="15">
        <f t="shared" si="244"/>
        <v>10.936808291715813</v>
      </c>
      <c r="H5204" s="5" t="s">
        <v>5431</v>
      </c>
      <c r="I5204" s="13">
        <v>2079</v>
      </c>
      <c r="J5204" s="17">
        <f t="shared" ca="1" si="245"/>
        <v>259.875</v>
      </c>
      <c r="K5204" s="5" t="s">
        <v>24</v>
      </c>
      <c r="L5204" s="5" t="s">
        <v>25</v>
      </c>
      <c r="M5204" s="5" t="s">
        <v>5432</v>
      </c>
      <c r="N5204" s="5" t="s">
        <v>37</v>
      </c>
      <c r="O5204" s="5" t="s">
        <v>38</v>
      </c>
      <c r="P5204" s="5" t="s">
        <v>29</v>
      </c>
      <c r="Q5204" s="5">
        <v>1</v>
      </c>
      <c r="R5204" s="6">
        <v>425000</v>
      </c>
      <c r="S5204" s="5">
        <v>500870</v>
      </c>
      <c r="T5204" s="5" t="s">
        <v>30</v>
      </c>
      <c r="U5204" s="5" t="s">
        <v>5631</v>
      </c>
      <c r="V5204" s="5">
        <v>10123</v>
      </c>
      <c r="W5204" s="5">
        <v>65370</v>
      </c>
      <c r="X5204" s="5" t="b">
        <v>0</v>
      </c>
      <c r="Y5204" s="7" t="b">
        <v>0</v>
      </c>
    </row>
    <row r="5205" spans="1:25" x14ac:dyDescent="0.3">
      <c r="A5205" s="4" t="s">
        <v>7864</v>
      </c>
      <c r="B5205" s="5">
        <v>2010</v>
      </c>
      <c r="C5205" s="5">
        <f t="shared" ca="1" si="243"/>
        <v>16</v>
      </c>
      <c r="D5205" s="5" t="s">
        <v>22</v>
      </c>
      <c r="E5205" s="13">
        <v>79065</v>
      </c>
      <c r="F5205" s="6">
        <v>401399</v>
      </c>
      <c r="G5205" s="15">
        <f t="shared" si="244"/>
        <v>5.0768228672611144</v>
      </c>
      <c r="H5205" s="5" t="s">
        <v>5431</v>
      </c>
      <c r="I5205" s="13">
        <v>1136</v>
      </c>
      <c r="J5205" s="17">
        <f t="shared" ca="1" si="245"/>
        <v>71</v>
      </c>
      <c r="K5205" s="5" t="s">
        <v>75</v>
      </c>
      <c r="L5205" s="5" t="s">
        <v>25</v>
      </c>
      <c r="M5205" s="5" t="s">
        <v>5432</v>
      </c>
      <c r="N5205" s="5" t="s">
        <v>71</v>
      </c>
      <c r="O5205" s="5" t="s">
        <v>7863</v>
      </c>
      <c r="P5205" s="5" t="s">
        <v>29</v>
      </c>
      <c r="Q5205" s="5">
        <v>1</v>
      </c>
      <c r="R5205" s="6">
        <v>380335</v>
      </c>
      <c r="S5205" s="5">
        <v>457106</v>
      </c>
      <c r="T5205" s="5" t="s">
        <v>30</v>
      </c>
      <c r="U5205" s="5" t="s">
        <v>5632</v>
      </c>
      <c r="V5205" s="5">
        <v>9323</v>
      </c>
      <c r="W5205" s="5">
        <v>60210</v>
      </c>
      <c r="X5205" s="5" t="b">
        <v>0</v>
      </c>
      <c r="Y5205" s="7" t="b">
        <v>0</v>
      </c>
    </row>
    <row r="5206" spans="1:25" x14ac:dyDescent="0.3">
      <c r="A5206" s="4" t="s">
        <v>97</v>
      </c>
      <c r="B5206" s="5">
        <v>2012</v>
      </c>
      <c r="C5206" s="5">
        <f t="shared" ca="1" si="243"/>
        <v>14</v>
      </c>
      <c r="D5206" s="5" t="s">
        <v>22</v>
      </c>
      <c r="E5206" s="13">
        <v>68292</v>
      </c>
      <c r="F5206" s="6">
        <v>423499</v>
      </c>
      <c r="G5206" s="15">
        <f t="shared" si="244"/>
        <v>6.2012973701165581</v>
      </c>
      <c r="H5206" s="5" t="s">
        <v>5431</v>
      </c>
      <c r="I5206" s="13">
        <v>372</v>
      </c>
      <c r="J5206" s="17">
        <f t="shared" ca="1" si="245"/>
        <v>26.571428571428573</v>
      </c>
      <c r="K5206" s="5" t="s">
        <v>75</v>
      </c>
      <c r="L5206" s="5" t="s">
        <v>25</v>
      </c>
      <c r="M5206" s="5" t="s">
        <v>5432</v>
      </c>
      <c r="N5206" s="5" t="s">
        <v>27</v>
      </c>
      <c r="O5206" s="5" t="s">
        <v>99</v>
      </c>
      <c r="P5206" s="5" t="s">
        <v>29</v>
      </c>
      <c r="Q5206" s="5">
        <v>1</v>
      </c>
      <c r="R5206" s="6">
        <v>398627</v>
      </c>
      <c r="S5206" s="5">
        <v>424699</v>
      </c>
      <c r="T5206" s="5" t="s">
        <v>30</v>
      </c>
      <c r="U5206" s="5" t="s">
        <v>5633</v>
      </c>
      <c r="V5206" s="5">
        <v>9837</v>
      </c>
      <c r="W5206" s="5">
        <v>63525</v>
      </c>
      <c r="X5206" s="5" t="b">
        <v>0</v>
      </c>
      <c r="Y5206" s="7" t="b">
        <v>0</v>
      </c>
    </row>
    <row r="5207" spans="1:25" x14ac:dyDescent="0.3">
      <c r="A5207" s="4" t="s">
        <v>53</v>
      </c>
      <c r="B5207" s="5">
        <v>2018</v>
      </c>
      <c r="C5207" s="5">
        <f t="shared" ca="1" si="243"/>
        <v>8</v>
      </c>
      <c r="D5207" s="5" t="s">
        <v>40</v>
      </c>
      <c r="E5207" s="13">
        <v>33515</v>
      </c>
      <c r="F5207" s="6">
        <v>632399</v>
      </c>
      <c r="G5207" s="15">
        <f t="shared" si="244"/>
        <v>18.869133223929584</v>
      </c>
      <c r="H5207" s="5" t="s">
        <v>5431</v>
      </c>
      <c r="I5207" s="13">
        <v>1387</v>
      </c>
      <c r="J5207" s="17">
        <f t="shared" ca="1" si="245"/>
        <v>173.375</v>
      </c>
      <c r="K5207" s="5" t="s">
        <v>24</v>
      </c>
      <c r="L5207" s="5" t="s">
        <v>25</v>
      </c>
      <c r="M5207" s="5" t="s">
        <v>5432</v>
      </c>
      <c r="N5207" s="5" t="s">
        <v>37</v>
      </c>
      <c r="O5207" s="5" t="s">
        <v>54</v>
      </c>
      <c r="P5207" s="5" t="s">
        <v>29</v>
      </c>
      <c r="Q5207" s="5">
        <v>1</v>
      </c>
      <c r="R5207" s="6">
        <v>657551</v>
      </c>
      <c r="S5207" s="5">
        <v>773016</v>
      </c>
      <c r="T5207" s="5" t="s">
        <v>30</v>
      </c>
      <c r="U5207" s="5" t="s">
        <v>5634</v>
      </c>
      <c r="V5207" s="5">
        <v>14689</v>
      </c>
      <c r="W5207" s="5">
        <v>94860</v>
      </c>
      <c r="X5207" s="5" t="b">
        <v>0</v>
      </c>
      <c r="Y5207" s="7" t="b">
        <v>0</v>
      </c>
    </row>
    <row r="5208" spans="1:25" x14ac:dyDescent="0.3">
      <c r="A5208" s="4" t="s">
        <v>175</v>
      </c>
      <c r="B5208" s="5">
        <v>2016</v>
      </c>
      <c r="C5208" s="5">
        <f t="shared" ca="1" si="243"/>
        <v>10</v>
      </c>
      <c r="D5208" s="5" t="s">
        <v>40</v>
      </c>
      <c r="E5208" s="13">
        <v>52128</v>
      </c>
      <c r="F5208" s="6">
        <v>672199</v>
      </c>
      <c r="G5208" s="15">
        <f t="shared" si="244"/>
        <v>12.895161909146715</v>
      </c>
      <c r="H5208" s="5" t="s">
        <v>5431</v>
      </c>
      <c r="I5208" s="13">
        <v>1480</v>
      </c>
      <c r="J5208" s="17">
        <f t="shared" ca="1" si="245"/>
        <v>148</v>
      </c>
      <c r="K5208" s="5" t="s">
        <v>102</v>
      </c>
      <c r="L5208" s="5" t="s">
        <v>25</v>
      </c>
      <c r="M5208" s="5" t="s">
        <v>5432</v>
      </c>
      <c r="N5208" s="5" t="s">
        <v>27</v>
      </c>
      <c r="O5208" s="5" t="s">
        <v>176</v>
      </c>
      <c r="P5208" s="5" t="s">
        <v>29</v>
      </c>
      <c r="Q5208" s="5">
        <v>1</v>
      </c>
      <c r="R5208" s="6">
        <v>697983</v>
      </c>
      <c r="S5208" s="5">
        <v>819508</v>
      </c>
      <c r="T5208" s="5" t="s">
        <v>30</v>
      </c>
      <c r="U5208" s="5" t="s">
        <v>5635</v>
      </c>
      <c r="V5208" s="5">
        <v>15614</v>
      </c>
      <c r="W5208" s="5">
        <v>100830</v>
      </c>
      <c r="X5208" s="5" t="b">
        <v>0</v>
      </c>
      <c r="Y5208" s="7" t="b">
        <v>0</v>
      </c>
    </row>
    <row r="5209" spans="1:25" x14ac:dyDescent="0.3">
      <c r="A5209" s="4" t="s">
        <v>208</v>
      </c>
      <c r="B5209" s="5">
        <v>2014</v>
      </c>
      <c r="C5209" s="5">
        <f t="shared" ca="1" si="243"/>
        <v>12</v>
      </c>
      <c r="D5209" s="5" t="s">
        <v>40</v>
      </c>
      <c r="E5209" s="13">
        <v>77398</v>
      </c>
      <c r="F5209" s="6">
        <v>542599</v>
      </c>
      <c r="G5209" s="15">
        <f t="shared" si="244"/>
        <v>7.0105041473939895</v>
      </c>
      <c r="H5209" s="5" t="s">
        <v>5431</v>
      </c>
      <c r="I5209" s="13">
        <v>1118</v>
      </c>
      <c r="J5209" s="17">
        <f t="shared" ca="1" si="245"/>
        <v>93.166666666666671</v>
      </c>
      <c r="K5209" s="5" t="s">
        <v>102</v>
      </c>
      <c r="L5209" s="5" t="s">
        <v>25</v>
      </c>
      <c r="M5209" s="5" t="s">
        <v>5432</v>
      </c>
      <c r="N5209" s="5" t="s">
        <v>57</v>
      </c>
      <c r="O5209" s="5" t="s">
        <v>209</v>
      </c>
      <c r="P5209" s="5" t="s">
        <v>29</v>
      </c>
      <c r="Q5209" s="5">
        <v>1</v>
      </c>
      <c r="R5209" s="6">
        <v>525416</v>
      </c>
      <c r="S5209" s="5">
        <v>542699</v>
      </c>
      <c r="T5209" s="5" t="s">
        <v>30</v>
      </c>
      <c r="U5209" s="5" t="s">
        <v>5636</v>
      </c>
      <c r="V5209" s="5">
        <v>12603</v>
      </c>
      <c r="W5209" s="5">
        <v>81390</v>
      </c>
      <c r="X5209" s="5" t="b">
        <v>0</v>
      </c>
      <c r="Y5209" s="7" t="b">
        <v>0</v>
      </c>
    </row>
    <row r="5210" spans="1:25" x14ac:dyDescent="0.3">
      <c r="A5210" s="4" t="s">
        <v>540</v>
      </c>
      <c r="B5210" s="5">
        <v>2019</v>
      </c>
      <c r="C5210" s="5">
        <f t="shared" ca="1" si="243"/>
        <v>7</v>
      </c>
      <c r="D5210" s="5" t="s">
        <v>40</v>
      </c>
      <c r="E5210" s="13">
        <v>23277</v>
      </c>
      <c r="F5210" s="6">
        <v>1529946</v>
      </c>
      <c r="G5210" s="15">
        <f t="shared" si="244"/>
        <v>65.727799974223487</v>
      </c>
      <c r="H5210" s="5" t="s">
        <v>5431</v>
      </c>
      <c r="I5210" s="13">
        <v>3212</v>
      </c>
      <c r="J5210" s="17">
        <f t="shared" ca="1" si="245"/>
        <v>458.85714285714283</v>
      </c>
      <c r="K5210" s="5" t="s">
        <v>7868</v>
      </c>
      <c r="L5210" s="5" t="s">
        <v>157</v>
      </c>
      <c r="M5210" s="5" t="s">
        <v>5432</v>
      </c>
      <c r="N5210" s="5" t="s">
        <v>541</v>
      </c>
      <c r="O5210" s="5" t="s">
        <v>542</v>
      </c>
      <c r="P5210" s="5" t="s">
        <v>29</v>
      </c>
      <c r="Q5210" s="5">
        <v>1</v>
      </c>
      <c r="R5210" s="6">
        <v>1609999</v>
      </c>
      <c r="S5210" s="5">
        <v>1611499</v>
      </c>
      <c r="T5210" s="5" t="s">
        <v>30</v>
      </c>
      <c r="U5210" s="5" t="s">
        <v>5637</v>
      </c>
      <c r="V5210" s="5">
        <v>35537</v>
      </c>
      <c r="W5210" s="5">
        <v>229492</v>
      </c>
      <c r="X5210" s="5" t="b">
        <v>0</v>
      </c>
      <c r="Y5210" s="7" t="b">
        <v>0</v>
      </c>
    </row>
    <row r="5211" spans="1:25" x14ac:dyDescent="0.3">
      <c r="A5211" s="4" t="s">
        <v>7864</v>
      </c>
      <c r="B5211" s="5">
        <v>2018</v>
      </c>
      <c r="C5211" s="5">
        <f t="shared" ca="1" si="243"/>
        <v>8</v>
      </c>
      <c r="D5211" s="5" t="s">
        <v>22</v>
      </c>
      <c r="E5211" s="13">
        <v>33236</v>
      </c>
      <c r="F5211" s="6">
        <v>844199</v>
      </c>
      <c r="G5211" s="15">
        <f t="shared" si="244"/>
        <v>25.40013840414009</v>
      </c>
      <c r="H5211" s="5" t="s">
        <v>5431</v>
      </c>
      <c r="I5211" s="13">
        <v>2415</v>
      </c>
      <c r="J5211" s="17">
        <f t="shared" ca="1" si="245"/>
        <v>301.875</v>
      </c>
      <c r="K5211" s="5" t="s">
        <v>75</v>
      </c>
      <c r="L5211" s="5" t="s">
        <v>25</v>
      </c>
      <c r="M5211" s="5" t="s">
        <v>5432</v>
      </c>
      <c r="N5211" s="5" t="s">
        <v>71</v>
      </c>
      <c r="O5211" s="5" t="s">
        <v>7863</v>
      </c>
      <c r="P5211" s="5" t="s">
        <v>29</v>
      </c>
      <c r="Q5211" s="5">
        <v>1</v>
      </c>
      <c r="R5211" s="6">
        <v>840000</v>
      </c>
      <c r="S5211" s="5">
        <v>966040</v>
      </c>
      <c r="T5211" s="5" t="s">
        <v>30</v>
      </c>
      <c r="U5211" s="5" t="s">
        <v>5638</v>
      </c>
      <c r="V5211" s="5">
        <v>19609</v>
      </c>
      <c r="W5211" s="5">
        <v>126630</v>
      </c>
      <c r="X5211" s="5" t="b">
        <v>0</v>
      </c>
      <c r="Y5211" s="7" t="b">
        <v>0</v>
      </c>
    </row>
    <row r="5212" spans="1:25" x14ac:dyDescent="0.3">
      <c r="A5212" s="4" t="s">
        <v>818</v>
      </c>
      <c r="B5212" s="5">
        <v>2008</v>
      </c>
      <c r="C5212" s="5">
        <f t="shared" ca="1" si="243"/>
        <v>18</v>
      </c>
      <c r="D5212" s="5" t="s">
        <v>22</v>
      </c>
      <c r="E5212" s="13">
        <v>79056</v>
      </c>
      <c r="F5212" s="6">
        <v>208599</v>
      </c>
      <c r="G5212" s="15">
        <f t="shared" si="244"/>
        <v>2.638623254401943</v>
      </c>
      <c r="H5212" s="5" t="s">
        <v>5431</v>
      </c>
      <c r="I5212" s="13">
        <v>918</v>
      </c>
      <c r="J5212" s="17">
        <f t="shared" ca="1" si="245"/>
        <v>51</v>
      </c>
      <c r="K5212" s="5" t="s">
        <v>24</v>
      </c>
      <c r="L5212" s="5" t="s">
        <v>25</v>
      </c>
      <c r="M5212" s="5" t="s">
        <v>5432</v>
      </c>
      <c r="N5212" s="5" t="s">
        <v>27</v>
      </c>
      <c r="O5212" s="5" t="s">
        <v>819</v>
      </c>
      <c r="P5212" s="5" t="s">
        <v>29</v>
      </c>
      <c r="Q5212" s="5">
        <v>2</v>
      </c>
      <c r="R5212" s="6">
        <v>169459</v>
      </c>
      <c r="S5212" s="5">
        <v>96899</v>
      </c>
      <c r="T5212" s="5" t="s">
        <v>66</v>
      </c>
      <c r="U5212" s="5" t="s">
        <v>5639</v>
      </c>
      <c r="V5212" s="5">
        <v>4845</v>
      </c>
      <c r="W5212" s="5">
        <v>31290</v>
      </c>
      <c r="X5212" s="5" t="b">
        <v>0</v>
      </c>
      <c r="Y5212" s="7" t="b">
        <v>0</v>
      </c>
    </row>
    <row r="5213" spans="1:25" x14ac:dyDescent="0.3">
      <c r="A5213" s="4" t="s">
        <v>101</v>
      </c>
      <c r="B5213" s="5">
        <v>2020</v>
      </c>
      <c r="C5213" s="5">
        <f t="shared" ca="1" si="243"/>
        <v>6</v>
      </c>
      <c r="D5213" s="5" t="s">
        <v>40</v>
      </c>
      <c r="E5213" s="13">
        <v>11520</v>
      </c>
      <c r="F5213" s="6">
        <v>1106251</v>
      </c>
      <c r="G5213" s="15">
        <f t="shared" si="244"/>
        <v>96.028732638888883</v>
      </c>
      <c r="H5213" s="5" t="s">
        <v>5431</v>
      </c>
      <c r="I5213" s="13">
        <v>2652</v>
      </c>
      <c r="J5213" s="17">
        <f t="shared" ca="1" si="245"/>
        <v>442</v>
      </c>
      <c r="K5213" s="5" t="s">
        <v>102</v>
      </c>
      <c r="L5213" s="5" t="s">
        <v>25</v>
      </c>
      <c r="M5213" s="5" t="s">
        <v>5432</v>
      </c>
      <c r="N5213" s="5" t="s">
        <v>103</v>
      </c>
      <c r="O5213" s="5" t="s">
        <v>104</v>
      </c>
      <c r="P5213" s="5" t="s">
        <v>29</v>
      </c>
      <c r="Q5213" s="5">
        <v>1</v>
      </c>
      <c r="R5213" s="6">
        <v>1027250</v>
      </c>
      <c r="S5213" s="5">
        <v>1189426</v>
      </c>
      <c r="T5213" s="5" t="s">
        <v>30</v>
      </c>
      <c r="U5213" s="5" t="s">
        <v>5640</v>
      </c>
      <c r="V5213" s="5">
        <v>25695</v>
      </c>
      <c r="W5213" s="5">
        <v>165938</v>
      </c>
      <c r="X5213" s="5" t="b">
        <v>0</v>
      </c>
      <c r="Y5213" s="7" t="b">
        <v>0</v>
      </c>
    </row>
    <row r="5214" spans="1:25" x14ac:dyDescent="0.3">
      <c r="A5214" s="4" t="s">
        <v>383</v>
      </c>
      <c r="B5214" s="5">
        <v>2018</v>
      </c>
      <c r="C5214" s="5">
        <f t="shared" ca="1" si="243"/>
        <v>8</v>
      </c>
      <c r="D5214" s="5" t="s">
        <v>22</v>
      </c>
      <c r="E5214" s="13">
        <v>39655</v>
      </c>
      <c r="F5214" s="6">
        <v>700499</v>
      </c>
      <c r="G5214" s="15">
        <f t="shared" si="244"/>
        <v>17.664834194931281</v>
      </c>
      <c r="H5214" s="5" t="s">
        <v>5431</v>
      </c>
      <c r="I5214" s="13">
        <v>1093</v>
      </c>
      <c r="J5214" s="17">
        <f t="shared" ca="1" si="245"/>
        <v>136.625</v>
      </c>
      <c r="K5214" s="5" t="s">
        <v>75</v>
      </c>
      <c r="L5214" s="5" t="s">
        <v>25</v>
      </c>
      <c r="M5214" s="5" t="s">
        <v>5432</v>
      </c>
      <c r="N5214" s="5" t="s">
        <v>27</v>
      </c>
      <c r="O5214" s="5" t="s">
        <v>384</v>
      </c>
      <c r="P5214" s="5" t="s">
        <v>29</v>
      </c>
      <c r="Q5214" s="5">
        <v>1</v>
      </c>
      <c r="R5214" s="6">
        <v>685885</v>
      </c>
      <c r="S5214" s="5">
        <v>96899</v>
      </c>
      <c r="T5214" s="5" t="s">
        <v>30</v>
      </c>
      <c r="U5214" s="5" t="s">
        <v>5641</v>
      </c>
      <c r="V5214" s="5">
        <v>16271</v>
      </c>
      <c r="W5214" s="5">
        <v>105075</v>
      </c>
      <c r="X5214" s="5" t="b">
        <v>0</v>
      </c>
      <c r="Y5214" s="7" t="b">
        <v>0</v>
      </c>
    </row>
    <row r="5215" spans="1:25" x14ac:dyDescent="0.3">
      <c r="A5215" s="4" t="s">
        <v>563</v>
      </c>
      <c r="B5215" s="5">
        <v>2018</v>
      </c>
      <c r="C5215" s="5">
        <f t="shared" ca="1" si="243"/>
        <v>8</v>
      </c>
      <c r="D5215" s="5" t="s">
        <v>22</v>
      </c>
      <c r="E5215" s="13">
        <v>29265</v>
      </c>
      <c r="F5215" s="6">
        <v>645099</v>
      </c>
      <c r="G5215" s="15">
        <f t="shared" si="244"/>
        <v>22.043362378267556</v>
      </c>
      <c r="H5215" s="5" t="s">
        <v>5431</v>
      </c>
      <c r="I5215" s="13">
        <v>570</v>
      </c>
      <c r="J5215" s="17">
        <f t="shared" ca="1" si="245"/>
        <v>71.25</v>
      </c>
      <c r="K5215" s="5" t="s">
        <v>24</v>
      </c>
      <c r="L5215" s="5" t="s">
        <v>25</v>
      </c>
      <c r="M5215" s="5" t="s">
        <v>5432</v>
      </c>
      <c r="N5215" s="5" t="s">
        <v>71</v>
      </c>
      <c r="O5215" s="5" t="s">
        <v>564</v>
      </c>
      <c r="P5215" s="5" t="s">
        <v>29</v>
      </c>
      <c r="Q5215" s="5">
        <v>1</v>
      </c>
      <c r="R5215" s="6">
        <v>587500</v>
      </c>
      <c r="S5215" s="5">
        <v>96899</v>
      </c>
      <c r="T5215" s="5" t="s">
        <v>30</v>
      </c>
      <c r="U5215" s="5" t="s">
        <v>5642</v>
      </c>
      <c r="V5215" s="5">
        <v>14984</v>
      </c>
      <c r="W5215" s="5">
        <v>96765</v>
      </c>
      <c r="X5215" s="5" t="b">
        <v>0</v>
      </c>
      <c r="Y5215" s="7" t="b">
        <v>0</v>
      </c>
    </row>
    <row r="5216" spans="1:25" x14ac:dyDescent="0.3">
      <c r="A5216" s="4" t="s">
        <v>329</v>
      </c>
      <c r="B5216" s="5">
        <v>2016</v>
      </c>
      <c r="C5216" s="5">
        <f t="shared" ca="1" si="243"/>
        <v>10</v>
      </c>
      <c r="D5216" s="5" t="s">
        <v>40</v>
      </c>
      <c r="E5216" s="13">
        <v>58384</v>
      </c>
      <c r="F5216" s="6">
        <v>676199</v>
      </c>
      <c r="G5216" s="15">
        <f t="shared" si="244"/>
        <v>11.581923129624554</v>
      </c>
      <c r="H5216" s="5" t="s">
        <v>5431</v>
      </c>
      <c r="I5216" s="13">
        <v>1807</v>
      </c>
      <c r="J5216" s="17">
        <f t="shared" ca="1" si="245"/>
        <v>180.7</v>
      </c>
      <c r="K5216" s="5" t="s">
        <v>102</v>
      </c>
      <c r="L5216" s="5" t="s">
        <v>25</v>
      </c>
      <c r="M5216" s="5" t="s">
        <v>5432</v>
      </c>
      <c r="N5216" s="5" t="s">
        <v>241</v>
      </c>
      <c r="O5216" s="5" t="s">
        <v>330</v>
      </c>
      <c r="P5216" s="5" t="s">
        <v>29</v>
      </c>
      <c r="Q5216" s="5">
        <v>1</v>
      </c>
      <c r="R5216" s="6">
        <v>703045</v>
      </c>
      <c r="S5216" s="5">
        <v>825335</v>
      </c>
      <c r="T5216" s="5" t="s">
        <v>30</v>
      </c>
      <c r="U5216" s="5" t="s">
        <v>5643</v>
      </c>
      <c r="V5216" s="5">
        <v>15706</v>
      </c>
      <c r="W5216" s="5">
        <v>101430</v>
      </c>
      <c r="X5216" s="5" t="b">
        <v>0</v>
      </c>
      <c r="Y5216" s="7" t="b">
        <v>0</v>
      </c>
    </row>
    <row r="5217" spans="1:25" x14ac:dyDescent="0.3">
      <c r="A5217" s="4" t="s">
        <v>21</v>
      </c>
      <c r="B5217" s="5">
        <v>2017</v>
      </c>
      <c r="C5217" s="5">
        <f t="shared" ca="1" si="243"/>
        <v>9</v>
      </c>
      <c r="D5217" s="5" t="s">
        <v>22</v>
      </c>
      <c r="E5217" s="13">
        <v>57780</v>
      </c>
      <c r="F5217" s="6">
        <v>471199</v>
      </c>
      <c r="G5217" s="15">
        <f t="shared" si="244"/>
        <v>8.1550536517826231</v>
      </c>
      <c r="H5217" s="5" t="s">
        <v>5431</v>
      </c>
      <c r="I5217" s="13">
        <v>1308</v>
      </c>
      <c r="J5217" s="17">
        <f t="shared" ca="1" si="245"/>
        <v>145.33333333333334</v>
      </c>
      <c r="K5217" s="5" t="s">
        <v>24</v>
      </c>
      <c r="L5217" s="5" t="s">
        <v>25</v>
      </c>
      <c r="M5217" s="5" t="s">
        <v>5432</v>
      </c>
      <c r="N5217" s="5" t="s">
        <v>27</v>
      </c>
      <c r="O5217" s="5" t="s">
        <v>28</v>
      </c>
      <c r="P5217" s="5" t="s">
        <v>29</v>
      </c>
      <c r="Q5217" s="5">
        <v>1</v>
      </c>
      <c r="R5217" s="6">
        <v>469479</v>
      </c>
      <c r="S5217" s="5">
        <v>552009</v>
      </c>
      <c r="T5217" s="5" t="s">
        <v>30</v>
      </c>
      <c r="U5217" s="5" t="s">
        <v>5644</v>
      </c>
      <c r="V5217" s="5">
        <v>10945</v>
      </c>
      <c r="W5217" s="5">
        <v>70680</v>
      </c>
      <c r="X5217" s="5" t="b">
        <v>0</v>
      </c>
      <c r="Y5217" s="7" t="b">
        <v>0</v>
      </c>
    </row>
    <row r="5218" spans="1:25" x14ac:dyDescent="0.3">
      <c r="A5218" s="4" t="s">
        <v>150</v>
      </c>
      <c r="B5218" s="5">
        <v>2018</v>
      </c>
      <c r="C5218" s="5">
        <f t="shared" ca="1" si="243"/>
        <v>8</v>
      </c>
      <c r="D5218" s="5" t="s">
        <v>22</v>
      </c>
      <c r="E5218" s="13">
        <v>29177</v>
      </c>
      <c r="F5218" s="6">
        <v>732599</v>
      </c>
      <c r="G5218" s="15">
        <f t="shared" si="244"/>
        <v>25.108784316413612</v>
      </c>
      <c r="H5218" s="5" t="s">
        <v>5431</v>
      </c>
      <c r="I5218" s="13">
        <v>696</v>
      </c>
      <c r="J5218" s="17">
        <f t="shared" ca="1" si="245"/>
        <v>87</v>
      </c>
      <c r="K5218" s="5" t="s">
        <v>75</v>
      </c>
      <c r="L5218" s="5" t="s">
        <v>157</v>
      </c>
      <c r="M5218" s="5" t="s">
        <v>5432</v>
      </c>
      <c r="N5218" s="5" t="s">
        <v>71</v>
      </c>
      <c r="O5218" s="5" t="s">
        <v>151</v>
      </c>
      <c r="P5218" s="5" t="s">
        <v>29</v>
      </c>
      <c r="Q5218" s="5">
        <v>1</v>
      </c>
      <c r="R5218" s="6">
        <v>716870</v>
      </c>
      <c r="S5218" s="5">
        <v>732699</v>
      </c>
      <c r="T5218" s="5" t="s">
        <v>30</v>
      </c>
      <c r="U5218" s="5" t="s">
        <v>5645</v>
      </c>
      <c r="V5218" s="5">
        <v>17016</v>
      </c>
      <c r="W5218" s="5">
        <v>109890</v>
      </c>
      <c r="X5218" s="5" t="b">
        <v>0</v>
      </c>
      <c r="Y5218" s="7" t="b">
        <v>0</v>
      </c>
    </row>
    <row r="5219" spans="1:25" x14ac:dyDescent="0.3">
      <c r="A5219" s="4" t="s">
        <v>56</v>
      </c>
      <c r="B5219" s="5">
        <v>2018</v>
      </c>
      <c r="C5219" s="5">
        <f t="shared" ca="1" si="243"/>
        <v>8</v>
      </c>
      <c r="D5219" s="5" t="s">
        <v>22</v>
      </c>
      <c r="E5219" s="13">
        <v>40049</v>
      </c>
      <c r="F5219" s="6">
        <v>359599</v>
      </c>
      <c r="G5219" s="15">
        <f t="shared" si="244"/>
        <v>8.9789757547004925</v>
      </c>
      <c r="H5219" s="5" t="s">
        <v>5431</v>
      </c>
      <c r="I5219" s="13">
        <v>2002</v>
      </c>
      <c r="J5219" s="17">
        <f t="shared" ca="1" si="245"/>
        <v>250.25</v>
      </c>
      <c r="K5219" s="5" t="s">
        <v>24</v>
      </c>
      <c r="L5219" s="5" t="s">
        <v>25</v>
      </c>
      <c r="M5219" s="5" t="s">
        <v>5432</v>
      </c>
      <c r="N5219" s="5" t="s">
        <v>57</v>
      </c>
      <c r="O5219" s="5" t="s">
        <v>58</v>
      </c>
      <c r="P5219" s="5" t="s">
        <v>29</v>
      </c>
      <c r="Q5219" s="5">
        <v>1</v>
      </c>
      <c r="R5219" s="6">
        <v>359752</v>
      </c>
      <c r="S5219" s="5">
        <v>433021</v>
      </c>
      <c r="T5219" s="5" t="s">
        <v>30</v>
      </c>
      <c r="U5219" s="5" t="s">
        <v>5646</v>
      </c>
      <c r="V5219" s="5">
        <v>8353</v>
      </c>
      <c r="W5219" s="5">
        <v>53940</v>
      </c>
      <c r="X5219" s="5" t="b">
        <v>0</v>
      </c>
      <c r="Y5219" s="7" t="b">
        <v>0</v>
      </c>
    </row>
    <row r="5220" spans="1:25" x14ac:dyDescent="0.3">
      <c r="A5220" s="4" t="s">
        <v>44</v>
      </c>
      <c r="B5220" s="5">
        <v>2011</v>
      </c>
      <c r="C5220" s="5">
        <f t="shared" ca="1" si="243"/>
        <v>15</v>
      </c>
      <c r="D5220" s="5" t="s">
        <v>22</v>
      </c>
      <c r="E5220" s="13">
        <v>53962</v>
      </c>
      <c r="F5220" s="6">
        <v>258299</v>
      </c>
      <c r="G5220" s="15">
        <f t="shared" si="244"/>
        <v>4.7866832215262596</v>
      </c>
      <c r="H5220" s="5" t="s">
        <v>5431</v>
      </c>
      <c r="I5220" s="13">
        <v>342</v>
      </c>
      <c r="J5220" s="17">
        <f t="shared" ca="1" si="245"/>
        <v>22.8</v>
      </c>
      <c r="K5220" s="5" t="s">
        <v>24</v>
      </c>
      <c r="L5220" s="5" t="s">
        <v>25</v>
      </c>
      <c r="M5220" s="5" t="s">
        <v>5432</v>
      </c>
      <c r="N5220" s="5" t="s">
        <v>27</v>
      </c>
      <c r="O5220" s="5" t="s">
        <v>45</v>
      </c>
      <c r="P5220" s="5" t="s">
        <v>29</v>
      </c>
      <c r="Q5220" s="5">
        <v>1</v>
      </c>
      <c r="R5220" s="6">
        <v>212533</v>
      </c>
      <c r="S5220" s="5">
        <v>258399</v>
      </c>
      <c r="T5220" s="5" t="s">
        <v>66</v>
      </c>
      <c r="U5220" s="5" t="s">
        <v>5647</v>
      </c>
      <c r="V5220" s="5">
        <v>6000</v>
      </c>
      <c r="W5220" s="5">
        <v>38745</v>
      </c>
      <c r="X5220" s="5" t="b">
        <v>0</v>
      </c>
      <c r="Y5220" s="7" t="b">
        <v>0</v>
      </c>
    </row>
    <row r="5221" spans="1:25" x14ac:dyDescent="0.3">
      <c r="A5221" s="4" t="s">
        <v>133</v>
      </c>
      <c r="B5221" s="5">
        <v>2018</v>
      </c>
      <c r="C5221" s="5">
        <f t="shared" ca="1" si="243"/>
        <v>8</v>
      </c>
      <c r="D5221" s="5" t="s">
        <v>22</v>
      </c>
      <c r="E5221" s="13">
        <v>47586</v>
      </c>
      <c r="F5221" s="6">
        <v>618199</v>
      </c>
      <c r="G5221" s="15">
        <f t="shared" si="244"/>
        <v>12.991194889253142</v>
      </c>
      <c r="H5221" s="5" t="s">
        <v>5431</v>
      </c>
      <c r="I5221" s="13">
        <v>380</v>
      </c>
      <c r="J5221" s="17">
        <f t="shared" ca="1" si="245"/>
        <v>47.5</v>
      </c>
      <c r="K5221" s="5" t="s">
        <v>24</v>
      </c>
      <c r="L5221" s="5" t="s">
        <v>25</v>
      </c>
      <c r="M5221" s="5" t="s">
        <v>5432</v>
      </c>
      <c r="N5221" s="5" t="s">
        <v>27</v>
      </c>
      <c r="O5221" s="5" t="s">
        <v>134</v>
      </c>
      <c r="P5221" s="5" t="s">
        <v>29</v>
      </c>
      <c r="Q5221" s="5">
        <v>1</v>
      </c>
      <c r="R5221" s="6">
        <v>608076</v>
      </c>
      <c r="S5221" s="5">
        <v>630299</v>
      </c>
      <c r="T5221" s="5" t="s">
        <v>30</v>
      </c>
      <c r="U5221" s="5" t="s">
        <v>5648</v>
      </c>
      <c r="V5221" s="5">
        <v>14359</v>
      </c>
      <c r="W5221" s="5">
        <v>92730</v>
      </c>
      <c r="X5221" s="5" t="b">
        <v>0</v>
      </c>
      <c r="Y5221" s="7" t="b">
        <v>0</v>
      </c>
    </row>
    <row r="5222" spans="1:25" x14ac:dyDescent="0.3">
      <c r="A5222" s="4" t="s">
        <v>195</v>
      </c>
      <c r="B5222" s="5">
        <v>2018</v>
      </c>
      <c r="C5222" s="5">
        <f t="shared" ca="1" si="243"/>
        <v>8</v>
      </c>
      <c r="D5222" s="5" t="s">
        <v>22</v>
      </c>
      <c r="E5222" s="13">
        <v>61191</v>
      </c>
      <c r="F5222" s="6">
        <v>595299</v>
      </c>
      <c r="G5222" s="15">
        <f t="shared" si="244"/>
        <v>9.7285385105652793</v>
      </c>
      <c r="H5222" s="5" t="s">
        <v>5431</v>
      </c>
      <c r="I5222" s="13">
        <v>1032</v>
      </c>
      <c r="J5222" s="17">
        <f t="shared" ca="1" si="245"/>
        <v>129</v>
      </c>
      <c r="K5222" s="5" t="s">
        <v>75</v>
      </c>
      <c r="L5222" s="5" t="s">
        <v>25</v>
      </c>
      <c r="M5222" s="5" t="s">
        <v>5432</v>
      </c>
      <c r="N5222" s="5" t="s">
        <v>27</v>
      </c>
      <c r="O5222" s="5" t="s">
        <v>196</v>
      </c>
      <c r="P5222" s="5" t="s">
        <v>29</v>
      </c>
      <c r="Q5222" s="5">
        <v>1</v>
      </c>
      <c r="R5222" s="6">
        <v>633579</v>
      </c>
      <c r="S5222" s="5">
        <v>745444</v>
      </c>
      <c r="T5222" s="5" t="s">
        <v>30</v>
      </c>
      <c r="U5222" s="5" t="s">
        <v>5649</v>
      </c>
      <c r="V5222" s="5">
        <v>13827</v>
      </c>
      <c r="W5222" s="5">
        <v>89295</v>
      </c>
      <c r="X5222" s="5" t="b">
        <v>0</v>
      </c>
      <c r="Y5222" s="7" t="b">
        <v>0</v>
      </c>
    </row>
    <row r="5223" spans="1:25" x14ac:dyDescent="0.3">
      <c r="A5223" s="4" t="s">
        <v>5650</v>
      </c>
      <c r="B5223" s="5">
        <v>2019</v>
      </c>
      <c r="C5223" s="5">
        <f t="shared" ca="1" si="243"/>
        <v>7</v>
      </c>
      <c r="D5223" s="5" t="s">
        <v>22</v>
      </c>
      <c r="E5223" s="13">
        <v>19923</v>
      </c>
      <c r="F5223" s="6">
        <v>765499</v>
      </c>
      <c r="G5223" s="15">
        <f t="shared" si="244"/>
        <v>38.422878080610353</v>
      </c>
      <c r="H5223" s="5" t="s">
        <v>5431</v>
      </c>
      <c r="I5223" s="13">
        <v>3677</v>
      </c>
      <c r="J5223" s="17">
        <f t="shared" ca="1" si="245"/>
        <v>525.28571428571433</v>
      </c>
      <c r="K5223" s="5" t="s">
        <v>102</v>
      </c>
      <c r="L5223" s="5" t="s">
        <v>157</v>
      </c>
      <c r="M5223" s="5" t="s">
        <v>5432</v>
      </c>
      <c r="N5223" s="5" t="s">
        <v>109</v>
      </c>
      <c r="O5223" s="5" t="s">
        <v>5651</v>
      </c>
      <c r="P5223" s="5" t="s">
        <v>29</v>
      </c>
      <c r="Q5223" s="5">
        <v>1</v>
      </c>
      <c r="R5223" s="6">
        <v>750000</v>
      </c>
      <c r="S5223" s="5">
        <v>879340</v>
      </c>
      <c r="T5223" s="5" t="s">
        <v>30</v>
      </c>
      <c r="U5223" s="5" t="s">
        <v>5652</v>
      </c>
      <c r="V5223" s="5">
        <v>17781</v>
      </c>
      <c r="W5223" s="5">
        <v>114825</v>
      </c>
      <c r="X5223" s="5" t="b">
        <v>0</v>
      </c>
      <c r="Y5223" s="7" t="b">
        <v>0</v>
      </c>
    </row>
    <row r="5224" spans="1:25" x14ac:dyDescent="0.3">
      <c r="A5224" s="4" t="s">
        <v>1390</v>
      </c>
      <c r="B5224" s="5">
        <v>2018</v>
      </c>
      <c r="C5224" s="5">
        <f t="shared" ca="1" si="243"/>
        <v>8</v>
      </c>
      <c r="D5224" s="5" t="s">
        <v>22</v>
      </c>
      <c r="E5224" s="13">
        <v>44945</v>
      </c>
      <c r="F5224" s="6">
        <v>503299</v>
      </c>
      <c r="G5224" s="15">
        <f t="shared" si="244"/>
        <v>11.198108799644009</v>
      </c>
      <c r="H5224" s="5" t="s">
        <v>5431</v>
      </c>
      <c r="I5224" s="13">
        <v>1160</v>
      </c>
      <c r="J5224" s="17">
        <f t="shared" ca="1" si="245"/>
        <v>145</v>
      </c>
      <c r="K5224" s="5" t="s">
        <v>24</v>
      </c>
      <c r="L5224" s="5" t="s">
        <v>157</v>
      </c>
      <c r="M5224" s="5" t="s">
        <v>5432</v>
      </c>
      <c r="N5224" s="5" t="s">
        <v>109</v>
      </c>
      <c r="O5224" s="5" t="s">
        <v>1391</v>
      </c>
      <c r="P5224" s="5" t="s">
        <v>29</v>
      </c>
      <c r="Q5224" s="5">
        <v>1</v>
      </c>
      <c r="R5224" s="6">
        <v>465300</v>
      </c>
      <c r="S5224" s="5">
        <v>547215</v>
      </c>
      <c r="T5224" s="5" t="s">
        <v>30</v>
      </c>
      <c r="U5224" s="5" t="s">
        <v>5653</v>
      </c>
      <c r="V5224" s="5">
        <v>11690</v>
      </c>
      <c r="W5224" s="5">
        <v>75495</v>
      </c>
      <c r="X5224" s="5" t="b">
        <v>0</v>
      </c>
      <c r="Y5224" s="7" t="b">
        <v>0</v>
      </c>
    </row>
    <row r="5225" spans="1:25" x14ac:dyDescent="0.3">
      <c r="A5225" s="4" t="s">
        <v>97</v>
      </c>
      <c r="B5225" s="5">
        <v>2014</v>
      </c>
      <c r="C5225" s="5">
        <f t="shared" ca="1" si="243"/>
        <v>12</v>
      </c>
      <c r="D5225" s="5" t="s">
        <v>40</v>
      </c>
      <c r="E5225" s="13">
        <v>83907</v>
      </c>
      <c r="F5225" s="6">
        <v>495799</v>
      </c>
      <c r="G5225" s="15">
        <f t="shared" si="244"/>
        <v>5.9089110562885097</v>
      </c>
      <c r="H5225" s="5" t="s">
        <v>5431</v>
      </c>
      <c r="I5225" s="13">
        <v>759</v>
      </c>
      <c r="J5225" s="17">
        <f t="shared" ca="1" si="245"/>
        <v>63.25</v>
      </c>
      <c r="K5225" s="5" t="s">
        <v>75</v>
      </c>
      <c r="L5225" s="5" t="s">
        <v>25</v>
      </c>
      <c r="M5225" s="5" t="s">
        <v>5432</v>
      </c>
      <c r="N5225" s="5" t="s">
        <v>27</v>
      </c>
      <c r="O5225" s="5" t="s">
        <v>99</v>
      </c>
      <c r="P5225" s="5" t="s">
        <v>29</v>
      </c>
      <c r="Q5225" s="5">
        <v>1</v>
      </c>
      <c r="R5225" s="6">
        <v>510000</v>
      </c>
      <c r="S5225" s="5">
        <v>603340</v>
      </c>
      <c r="T5225" s="5" t="s">
        <v>30</v>
      </c>
      <c r="U5225" s="5" t="s">
        <v>5654</v>
      </c>
      <c r="V5225" s="5">
        <v>11516</v>
      </c>
      <c r="W5225" s="5">
        <v>74370</v>
      </c>
      <c r="X5225" s="5" t="b">
        <v>0</v>
      </c>
      <c r="Y5225" s="7" t="b">
        <v>0</v>
      </c>
    </row>
    <row r="5226" spans="1:25" x14ac:dyDescent="0.3">
      <c r="A5226" s="4" t="s">
        <v>69</v>
      </c>
      <c r="B5226" s="5">
        <v>2012</v>
      </c>
      <c r="C5226" s="5">
        <f t="shared" ca="1" si="243"/>
        <v>14</v>
      </c>
      <c r="D5226" s="5" t="s">
        <v>22</v>
      </c>
      <c r="E5226" s="13">
        <v>83574</v>
      </c>
      <c r="F5226" s="6">
        <v>294599</v>
      </c>
      <c r="G5226" s="15">
        <f t="shared" si="244"/>
        <v>3.5250077775384687</v>
      </c>
      <c r="H5226" s="5" t="s">
        <v>5431</v>
      </c>
      <c r="I5226" s="13">
        <v>1580</v>
      </c>
      <c r="J5226" s="17">
        <f t="shared" ca="1" si="245"/>
        <v>112.85714285714286</v>
      </c>
      <c r="K5226" s="5" t="s">
        <v>24</v>
      </c>
      <c r="L5226" s="5" t="s">
        <v>25</v>
      </c>
      <c r="M5226" s="5" t="s">
        <v>5432</v>
      </c>
      <c r="N5226" s="5" t="s">
        <v>71</v>
      </c>
      <c r="O5226" s="5" t="s">
        <v>72</v>
      </c>
      <c r="P5226" s="5" t="s">
        <v>29</v>
      </c>
      <c r="Q5226" s="5">
        <v>2</v>
      </c>
      <c r="R5226" s="6">
        <v>281500</v>
      </c>
      <c r="S5226" s="5">
        <v>341475</v>
      </c>
      <c r="T5226" s="5" t="s">
        <v>30</v>
      </c>
      <c r="U5226" s="5" t="s">
        <v>5655</v>
      </c>
      <c r="V5226" s="5">
        <v>6843</v>
      </c>
      <c r="W5226" s="5">
        <v>44190</v>
      </c>
      <c r="X5226" s="5" t="b">
        <v>0</v>
      </c>
      <c r="Y5226" s="7" t="b">
        <v>0</v>
      </c>
    </row>
    <row r="5227" spans="1:25" x14ac:dyDescent="0.3">
      <c r="A5227" s="4" t="s">
        <v>546</v>
      </c>
      <c r="B5227" s="5">
        <v>2019</v>
      </c>
      <c r="C5227" s="5">
        <f t="shared" ca="1" si="243"/>
        <v>7</v>
      </c>
      <c r="D5227" s="5" t="s">
        <v>40</v>
      </c>
      <c r="E5227" s="13">
        <v>25049</v>
      </c>
      <c r="F5227" s="6">
        <v>964699</v>
      </c>
      <c r="G5227" s="15">
        <f t="shared" si="244"/>
        <v>38.512475547926066</v>
      </c>
      <c r="H5227" s="5" t="s">
        <v>5431</v>
      </c>
      <c r="I5227" s="13">
        <v>1670</v>
      </c>
      <c r="J5227" s="17">
        <f t="shared" ca="1" si="245"/>
        <v>238.57142857142858</v>
      </c>
      <c r="K5227" s="5" t="s">
        <v>102</v>
      </c>
      <c r="L5227" s="5" t="s">
        <v>157</v>
      </c>
      <c r="M5227" s="5" t="s">
        <v>5432</v>
      </c>
      <c r="N5227" s="5" t="s">
        <v>37</v>
      </c>
      <c r="O5227" s="5" t="s">
        <v>547</v>
      </c>
      <c r="P5227" s="5" t="s">
        <v>29</v>
      </c>
      <c r="Q5227" s="5">
        <v>1</v>
      </c>
      <c r="R5227" s="6">
        <v>880000</v>
      </c>
      <c r="S5227" s="5">
        <v>1011240</v>
      </c>
      <c r="T5227" s="5" t="s">
        <v>30</v>
      </c>
      <c r="U5227" s="5" t="s">
        <v>5656</v>
      </c>
      <c r="V5227" s="5">
        <v>22408</v>
      </c>
      <c r="W5227" s="5">
        <v>144705</v>
      </c>
      <c r="X5227" s="5" t="b">
        <v>0</v>
      </c>
      <c r="Y5227" s="7" t="b">
        <v>0</v>
      </c>
    </row>
    <row r="5228" spans="1:25" x14ac:dyDescent="0.3">
      <c r="A5228" s="4" t="s">
        <v>84</v>
      </c>
      <c r="B5228" s="5">
        <v>2018</v>
      </c>
      <c r="C5228" s="5">
        <f t="shared" ca="1" si="243"/>
        <v>8</v>
      </c>
      <c r="D5228" s="5" t="s">
        <v>22</v>
      </c>
      <c r="E5228" s="13">
        <v>26402</v>
      </c>
      <c r="F5228" s="6">
        <v>952599</v>
      </c>
      <c r="G5228" s="15">
        <f t="shared" si="244"/>
        <v>36.080562078630408</v>
      </c>
      <c r="H5228" s="5" t="s">
        <v>5431</v>
      </c>
      <c r="I5228" s="13">
        <v>1832</v>
      </c>
      <c r="J5228" s="17">
        <f t="shared" ca="1" si="245"/>
        <v>229</v>
      </c>
      <c r="K5228" s="5" t="s">
        <v>75</v>
      </c>
      <c r="L5228" s="5" t="s">
        <v>25</v>
      </c>
      <c r="M5228" s="5" t="s">
        <v>5432</v>
      </c>
      <c r="N5228" s="5" t="s">
        <v>37</v>
      </c>
      <c r="O5228" s="5" t="s">
        <v>85</v>
      </c>
      <c r="P5228" s="5" t="s">
        <v>29</v>
      </c>
      <c r="Q5228" s="5">
        <v>2</v>
      </c>
      <c r="R5228" s="6">
        <v>987836</v>
      </c>
      <c r="S5228" s="5">
        <v>1133090</v>
      </c>
      <c r="T5228" s="5" t="s">
        <v>30</v>
      </c>
      <c r="U5228" s="5" t="s">
        <v>5657</v>
      </c>
      <c r="V5228" s="5">
        <v>22126</v>
      </c>
      <c r="W5228" s="5">
        <v>142890</v>
      </c>
      <c r="X5228" s="5" t="b">
        <v>0</v>
      </c>
      <c r="Y5228" s="7" t="b">
        <v>0</v>
      </c>
    </row>
    <row r="5229" spans="1:25" x14ac:dyDescent="0.3">
      <c r="A5229" s="4" t="s">
        <v>56</v>
      </c>
      <c r="B5229" s="5">
        <v>2016</v>
      </c>
      <c r="C5229" s="5">
        <f t="shared" ca="1" si="243"/>
        <v>10</v>
      </c>
      <c r="D5229" s="5" t="s">
        <v>22</v>
      </c>
      <c r="E5229" s="13">
        <v>71785</v>
      </c>
      <c r="F5229" s="6">
        <v>296999</v>
      </c>
      <c r="G5229" s="15">
        <f t="shared" si="244"/>
        <v>4.1373406700564184</v>
      </c>
      <c r="H5229" s="5" t="s">
        <v>5431</v>
      </c>
      <c r="I5229" s="13">
        <v>3748</v>
      </c>
      <c r="J5229" s="17">
        <f t="shared" ca="1" si="245"/>
        <v>374.8</v>
      </c>
      <c r="K5229" s="5" t="s">
        <v>24</v>
      </c>
      <c r="L5229" s="5" t="s">
        <v>25</v>
      </c>
      <c r="M5229" s="5" t="s">
        <v>5432</v>
      </c>
      <c r="N5229" s="5" t="s">
        <v>57</v>
      </c>
      <c r="O5229" s="5" t="s">
        <v>58</v>
      </c>
      <c r="P5229" s="5" t="s">
        <v>29</v>
      </c>
      <c r="Q5229" s="5">
        <v>1</v>
      </c>
      <c r="R5229" s="6">
        <v>250000</v>
      </c>
      <c r="S5229" s="5">
        <v>304620</v>
      </c>
      <c r="T5229" s="5" t="s">
        <v>30</v>
      </c>
      <c r="U5229" s="5" t="s">
        <v>5658</v>
      </c>
      <c r="V5229" s="5">
        <v>6899</v>
      </c>
      <c r="W5229" s="5">
        <v>44550</v>
      </c>
      <c r="X5229" s="5" t="b">
        <v>0</v>
      </c>
      <c r="Y5229" s="7" t="b">
        <v>0</v>
      </c>
    </row>
    <row r="5230" spans="1:25" x14ac:dyDescent="0.3">
      <c r="A5230" s="4" t="s">
        <v>7864</v>
      </c>
      <c r="B5230" s="5">
        <v>2013</v>
      </c>
      <c r="C5230" s="5">
        <f t="shared" ca="1" si="243"/>
        <v>13</v>
      </c>
      <c r="D5230" s="5" t="s">
        <v>22</v>
      </c>
      <c r="E5230" s="13">
        <v>74119</v>
      </c>
      <c r="F5230" s="6">
        <v>529599</v>
      </c>
      <c r="G5230" s="15">
        <f t="shared" si="244"/>
        <v>7.1452529041136552</v>
      </c>
      <c r="H5230" s="5" t="s">
        <v>5431</v>
      </c>
      <c r="I5230" s="13">
        <v>1099</v>
      </c>
      <c r="J5230" s="17">
        <f t="shared" ca="1" si="245"/>
        <v>84.538461538461533</v>
      </c>
      <c r="K5230" s="5" t="s">
        <v>75</v>
      </c>
      <c r="L5230" s="5" t="s">
        <v>25</v>
      </c>
      <c r="M5230" s="5" t="s">
        <v>5432</v>
      </c>
      <c r="N5230" s="5" t="s">
        <v>71</v>
      </c>
      <c r="O5230" s="5" t="s">
        <v>7863</v>
      </c>
      <c r="P5230" s="5" t="s">
        <v>29</v>
      </c>
      <c r="Q5230" s="5">
        <v>2</v>
      </c>
      <c r="R5230" s="6">
        <v>473186</v>
      </c>
      <c r="S5230" s="5">
        <v>556271</v>
      </c>
      <c r="T5230" s="5" t="s">
        <v>30</v>
      </c>
      <c r="U5230" s="5" t="s">
        <v>5659</v>
      </c>
      <c r="V5230" s="5">
        <v>12301</v>
      </c>
      <c r="W5230" s="5">
        <v>79440</v>
      </c>
      <c r="X5230" s="5" t="b">
        <v>0</v>
      </c>
      <c r="Y5230" s="7" t="b">
        <v>0</v>
      </c>
    </row>
    <row r="5231" spans="1:25" x14ac:dyDescent="0.3">
      <c r="A5231" s="4" t="s">
        <v>195</v>
      </c>
      <c r="B5231" s="5">
        <v>2019</v>
      </c>
      <c r="C5231" s="5">
        <f t="shared" ca="1" si="243"/>
        <v>7</v>
      </c>
      <c r="D5231" s="5" t="s">
        <v>40</v>
      </c>
      <c r="E5231" s="13">
        <v>52600</v>
      </c>
      <c r="F5231" s="6">
        <v>687899</v>
      </c>
      <c r="G5231" s="15">
        <f t="shared" si="244"/>
        <v>13.077927756653992</v>
      </c>
      <c r="H5231" s="5" t="s">
        <v>5431</v>
      </c>
      <c r="I5231" s="13">
        <v>309</v>
      </c>
      <c r="J5231" s="17">
        <f t="shared" ca="1" si="245"/>
        <v>44.142857142857146</v>
      </c>
      <c r="K5231" s="5" t="s">
        <v>75</v>
      </c>
      <c r="L5231" s="5" t="s">
        <v>25</v>
      </c>
      <c r="M5231" s="5" t="s">
        <v>5432</v>
      </c>
      <c r="N5231" s="5" t="s">
        <v>27</v>
      </c>
      <c r="O5231" s="5" t="s">
        <v>196</v>
      </c>
      <c r="P5231" s="5" t="s">
        <v>29</v>
      </c>
      <c r="Q5231" s="5">
        <v>1</v>
      </c>
      <c r="R5231" s="6">
        <v>729300</v>
      </c>
      <c r="S5231" s="5">
        <v>730800</v>
      </c>
      <c r="T5231" s="5" t="s">
        <v>30</v>
      </c>
      <c r="U5231" s="5" t="s">
        <v>5660</v>
      </c>
      <c r="V5231" s="5">
        <v>15978</v>
      </c>
      <c r="W5231" s="5">
        <v>103185</v>
      </c>
      <c r="X5231" s="5" t="b">
        <v>0</v>
      </c>
      <c r="Y5231" s="7" t="b">
        <v>0</v>
      </c>
    </row>
    <row r="5232" spans="1:25" x14ac:dyDescent="0.3">
      <c r="A5232" s="4" t="s">
        <v>7864</v>
      </c>
      <c r="B5232" s="5">
        <v>2010</v>
      </c>
      <c r="C5232" s="5">
        <f t="shared" ca="1" si="243"/>
        <v>16</v>
      </c>
      <c r="D5232" s="5" t="s">
        <v>22</v>
      </c>
      <c r="E5232" s="13">
        <v>95673</v>
      </c>
      <c r="F5232" s="6">
        <v>410699</v>
      </c>
      <c r="G5232" s="15">
        <f t="shared" si="244"/>
        <v>4.2927367177782658</v>
      </c>
      <c r="H5232" s="5" t="s">
        <v>5431</v>
      </c>
      <c r="I5232" s="13">
        <v>982</v>
      </c>
      <c r="J5232" s="17">
        <f t="shared" ca="1" si="245"/>
        <v>61.375</v>
      </c>
      <c r="K5232" s="5" t="s">
        <v>75</v>
      </c>
      <c r="L5232" s="5" t="s">
        <v>157</v>
      </c>
      <c r="M5232" s="5" t="s">
        <v>5432</v>
      </c>
      <c r="N5232" s="5" t="s">
        <v>71</v>
      </c>
      <c r="O5232" s="5" t="s">
        <v>7863</v>
      </c>
      <c r="P5232" s="5" t="s">
        <v>29</v>
      </c>
      <c r="Q5232" s="5">
        <v>1</v>
      </c>
      <c r="R5232" s="6">
        <v>358532</v>
      </c>
      <c r="S5232" s="5">
        <v>410799</v>
      </c>
      <c r="T5232" s="5" t="s">
        <v>30</v>
      </c>
      <c r="U5232" s="5" t="s">
        <v>5661</v>
      </c>
      <c r="V5232" s="5">
        <v>9540</v>
      </c>
      <c r="W5232" s="5">
        <v>61605</v>
      </c>
      <c r="X5232" s="5" t="b">
        <v>0</v>
      </c>
      <c r="Y5232" s="7" t="b">
        <v>0</v>
      </c>
    </row>
    <row r="5233" spans="1:25" x14ac:dyDescent="0.3">
      <c r="A5233" s="4" t="s">
        <v>62</v>
      </c>
      <c r="B5233" s="5">
        <v>2013</v>
      </c>
      <c r="C5233" s="5">
        <f t="shared" ca="1" si="243"/>
        <v>13</v>
      </c>
      <c r="D5233" s="5" t="s">
        <v>22</v>
      </c>
      <c r="E5233" s="13">
        <v>73447</v>
      </c>
      <c r="F5233" s="6">
        <v>344199</v>
      </c>
      <c r="G5233" s="15">
        <f t="shared" si="244"/>
        <v>4.6863588710226418</v>
      </c>
      <c r="H5233" s="5" t="s">
        <v>5431</v>
      </c>
      <c r="I5233" s="13">
        <v>739</v>
      </c>
      <c r="J5233" s="17">
        <f t="shared" ca="1" si="245"/>
        <v>56.846153846153847</v>
      </c>
      <c r="K5233" s="5" t="s">
        <v>24</v>
      </c>
      <c r="L5233" s="5" t="s">
        <v>25</v>
      </c>
      <c r="M5233" s="5" t="s">
        <v>5432</v>
      </c>
      <c r="N5233" s="5" t="s">
        <v>37</v>
      </c>
      <c r="O5233" s="5" t="s">
        <v>65</v>
      </c>
      <c r="P5233" s="5" t="s">
        <v>29</v>
      </c>
      <c r="Q5233" s="5">
        <v>1</v>
      </c>
      <c r="R5233" s="6">
        <v>328665</v>
      </c>
      <c r="S5233" s="5">
        <v>396647</v>
      </c>
      <c r="T5233" s="5" t="s">
        <v>30</v>
      </c>
      <c r="U5233" s="5" t="s">
        <v>5662</v>
      </c>
      <c r="V5233" s="5">
        <v>7995</v>
      </c>
      <c r="W5233" s="5">
        <v>51630</v>
      </c>
      <c r="X5233" s="5" t="b">
        <v>0</v>
      </c>
      <c r="Y5233" s="7" t="b">
        <v>0</v>
      </c>
    </row>
    <row r="5234" spans="1:25" x14ac:dyDescent="0.3">
      <c r="A5234" s="4" t="s">
        <v>1328</v>
      </c>
      <c r="B5234" s="5">
        <v>2018</v>
      </c>
      <c r="C5234" s="5">
        <f t="shared" ca="1" si="243"/>
        <v>8</v>
      </c>
      <c r="D5234" s="5" t="s">
        <v>40</v>
      </c>
      <c r="E5234" s="13">
        <v>43068</v>
      </c>
      <c r="F5234" s="6">
        <v>629799</v>
      </c>
      <c r="G5234" s="15">
        <f t="shared" si="244"/>
        <v>14.623363053775424</v>
      </c>
      <c r="H5234" s="5" t="s">
        <v>5431</v>
      </c>
      <c r="I5234" s="13">
        <v>1312</v>
      </c>
      <c r="J5234" s="17">
        <f t="shared" ca="1" si="245"/>
        <v>164</v>
      </c>
      <c r="K5234" s="5" t="s">
        <v>75</v>
      </c>
      <c r="L5234" s="5" t="s">
        <v>25</v>
      </c>
      <c r="M5234" s="5" t="s">
        <v>5432</v>
      </c>
      <c r="N5234" s="5" t="s">
        <v>103</v>
      </c>
      <c r="O5234" s="5" t="s">
        <v>1329</v>
      </c>
      <c r="P5234" s="5" t="s">
        <v>29</v>
      </c>
      <c r="Q5234" s="5">
        <v>1</v>
      </c>
      <c r="R5234" s="6">
        <v>619520</v>
      </c>
      <c r="S5234" s="5">
        <v>629899</v>
      </c>
      <c r="T5234" s="5" t="s">
        <v>30</v>
      </c>
      <c r="U5234" s="5" t="s">
        <v>5663</v>
      </c>
      <c r="V5234" s="5">
        <v>14629</v>
      </c>
      <c r="W5234" s="5">
        <v>94470</v>
      </c>
      <c r="X5234" s="5" t="b">
        <v>0</v>
      </c>
      <c r="Y5234" s="7" t="b">
        <v>0</v>
      </c>
    </row>
    <row r="5235" spans="1:25" x14ac:dyDescent="0.3">
      <c r="A5235" s="4" t="s">
        <v>133</v>
      </c>
      <c r="B5235" s="5">
        <v>2016</v>
      </c>
      <c r="C5235" s="5">
        <f t="shared" ca="1" si="243"/>
        <v>10</v>
      </c>
      <c r="D5235" s="5" t="s">
        <v>40</v>
      </c>
      <c r="E5235" s="13">
        <v>73698</v>
      </c>
      <c r="F5235" s="6">
        <v>616899</v>
      </c>
      <c r="G5235" s="15">
        <f t="shared" si="244"/>
        <v>8.3706342098835798</v>
      </c>
      <c r="H5235" s="5" t="s">
        <v>5431</v>
      </c>
      <c r="I5235" s="13">
        <v>648</v>
      </c>
      <c r="J5235" s="17">
        <f t="shared" ca="1" si="245"/>
        <v>64.8</v>
      </c>
      <c r="K5235" s="5" t="s">
        <v>24</v>
      </c>
      <c r="L5235" s="5" t="s">
        <v>25</v>
      </c>
      <c r="M5235" s="5" t="s">
        <v>5432</v>
      </c>
      <c r="N5235" s="5" t="s">
        <v>27</v>
      </c>
      <c r="O5235" s="5" t="s">
        <v>134</v>
      </c>
      <c r="P5235" s="5" t="s">
        <v>59</v>
      </c>
      <c r="Q5235" s="5">
        <v>1</v>
      </c>
      <c r="R5235" s="6">
        <v>580049</v>
      </c>
      <c r="S5235" s="5">
        <v>96899</v>
      </c>
      <c r="T5235" s="5" t="s">
        <v>30</v>
      </c>
      <c r="U5235" s="5" t="s">
        <v>5664</v>
      </c>
      <c r="V5235" s="5">
        <v>14329</v>
      </c>
      <c r="W5235" s="5">
        <v>92535</v>
      </c>
      <c r="X5235" s="5" t="b">
        <v>0</v>
      </c>
      <c r="Y5235" s="7" t="b">
        <v>0</v>
      </c>
    </row>
    <row r="5236" spans="1:25" x14ac:dyDescent="0.3">
      <c r="A5236" s="4" t="s">
        <v>117</v>
      </c>
      <c r="B5236" s="5">
        <v>2011</v>
      </c>
      <c r="C5236" s="5">
        <f t="shared" ca="1" si="243"/>
        <v>15</v>
      </c>
      <c r="D5236" s="5" t="s">
        <v>22</v>
      </c>
      <c r="E5236" s="13">
        <v>72062</v>
      </c>
      <c r="F5236" s="6">
        <v>354199</v>
      </c>
      <c r="G5236" s="15">
        <f t="shared" si="244"/>
        <v>4.9151980239238435</v>
      </c>
      <c r="H5236" s="5" t="s">
        <v>5431</v>
      </c>
      <c r="I5236" s="13">
        <v>726</v>
      </c>
      <c r="J5236" s="17">
        <f t="shared" ca="1" si="245"/>
        <v>48.4</v>
      </c>
      <c r="K5236" s="5" t="s">
        <v>24</v>
      </c>
      <c r="L5236" s="5" t="s">
        <v>25</v>
      </c>
      <c r="M5236" s="5" t="s">
        <v>5432</v>
      </c>
      <c r="N5236" s="5" t="s">
        <v>118</v>
      </c>
      <c r="O5236" s="5" t="s">
        <v>119</v>
      </c>
      <c r="P5236" s="5" t="s">
        <v>29</v>
      </c>
      <c r="Q5236" s="5">
        <v>2</v>
      </c>
      <c r="R5236" s="6">
        <v>305516</v>
      </c>
      <c r="S5236" s="5">
        <v>369571</v>
      </c>
      <c r="T5236" s="5" t="s">
        <v>66</v>
      </c>
      <c r="U5236" s="5" t="s">
        <v>5665</v>
      </c>
      <c r="V5236" s="5">
        <v>8227</v>
      </c>
      <c r="W5236" s="5">
        <v>53130</v>
      </c>
      <c r="X5236" s="5" t="b">
        <v>0</v>
      </c>
      <c r="Y5236" s="7" t="b">
        <v>0</v>
      </c>
    </row>
    <row r="5237" spans="1:25" x14ac:dyDescent="0.3">
      <c r="A5237" s="4" t="s">
        <v>50</v>
      </c>
      <c r="B5237" s="5">
        <v>2010</v>
      </c>
      <c r="C5237" s="5">
        <f t="shared" ca="1" si="243"/>
        <v>16</v>
      </c>
      <c r="D5237" s="5" t="s">
        <v>22</v>
      </c>
      <c r="E5237" s="13">
        <v>84529</v>
      </c>
      <c r="F5237" s="6">
        <v>321999</v>
      </c>
      <c r="G5237" s="15">
        <f t="shared" si="244"/>
        <v>3.8093317086443705</v>
      </c>
      <c r="H5237" s="5" t="s">
        <v>5431</v>
      </c>
      <c r="I5237" s="13">
        <v>1718</v>
      </c>
      <c r="J5237" s="17">
        <f t="shared" ca="1" si="245"/>
        <v>107.375</v>
      </c>
      <c r="K5237" s="5" t="s">
        <v>24</v>
      </c>
      <c r="L5237" s="5" t="s">
        <v>25</v>
      </c>
      <c r="M5237" s="5" t="s">
        <v>5432</v>
      </c>
      <c r="N5237" s="5" t="s">
        <v>37</v>
      </c>
      <c r="O5237" s="5" t="s">
        <v>51</v>
      </c>
      <c r="P5237" s="5" t="s">
        <v>29</v>
      </c>
      <c r="Q5237" s="5">
        <v>1</v>
      </c>
      <c r="R5237" s="6">
        <v>299501</v>
      </c>
      <c r="S5237" s="5">
        <v>362536</v>
      </c>
      <c r="T5237" s="5" t="s">
        <v>30</v>
      </c>
      <c r="U5237" s="5" t="s">
        <v>5666</v>
      </c>
      <c r="V5237" s="5">
        <v>7479</v>
      </c>
      <c r="W5237" s="5">
        <v>48300</v>
      </c>
      <c r="X5237" s="5" t="b">
        <v>0</v>
      </c>
      <c r="Y5237" s="7" t="b">
        <v>0</v>
      </c>
    </row>
    <row r="5238" spans="1:25" x14ac:dyDescent="0.3">
      <c r="A5238" s="4" t="s">
        <v>21</v>
      </c>
      <c r="B5238" s="5">
        <v>2014</v>
      </c>
      <c r="C5238" s="5">
        <f t="shared" ca="1" si="243"/>
        <v>12</v>
      </c>
      <c r="D5238" s="5" t="s">
        <v>22</v>
      </c>
      <c r="E5238" s="13">
        <v>78309</v>
      </c>
      <c r="F5238" s="6">
        <v>461399</v>
      </c>
      <c r="G5238" s="15">
        <f t="shared" si="244"/>
        <v>5.8920302902603785</v>
      </c>
      <c r="H5238" s="5" t="s">
        <v>5431</v>
      </c>
      <c r="I5238" s="13">
        <v>751</v>
      </c>
      <c r="J5238" s="17">
        <f t="shared" ca="1" si="245"/>
        <v>62.583333333333336</v>
      </c>
      <c r="K5238" s="5" t="s">
        <v>24</v>
      </c>
      <c r="L5238" s="5" t="s">
        <v>25</v>
      </c>
      <c r="M5238" s="5" t="s">
        <v>5432</v>
      </c>
      <c r="N5238" s="5" t="s">
        <v>27</v>
      </c>
      <c r="O5238" s="5" t="s">
        <v>28</v>
      </c>
      <c r="P5238" s="5" t="s">
        <v>29</v>
      </c>
      <c r="Q5238" s="5">
        <v>1</v>
      </c>
      <c r="R5238" s="6">
        <v>425119</v>
      </c>
      <c r="S5238" s="5">
        <v>461499</v>
      </c>
      <c r="T5238" s="5" t="s">
        <v>30</v>
      </c>
      <c r="U5238" s="5" t="s">
        <v>5667</v>
      </c>
      <c r="V5238" s="5">
        <v>10717</v>
      </c>
      <c r="W5238" s="5">
        <v>69210</v>
      </c>
      <c r="X5238" s="5" t="b">
        <v>0</v>
      </c>
      <c r="Y5238" s="7" t="b">
        <v>0</v>
      </c>
    </row>
    <row r="5239" spans="1:25" x14ac:dyDescent="0.3">
      <c r="A5239" s="4" t="s">
        <v>150</v>
      </c>
      <c r="B5239" s="5">
        <v>2015</v>
      </c>
      <c r="C5239" s="5">
        <f t="shared" ca="1" si="243"/>
        <v>11</v>
      </c>
      <c r="D5239" s="5" t="s">
        <v>40</v>
      </c>
      <c r="E5239" s="13">
        <v>81879</v>
      </c>
      <c r="F5239" s="6">
        <v>506999</v>
      </c>
      <c r="G5239" s="15">
        <f t="shared" si="244"/>
        <v>6.1920516860244996</v>
      </c>
      <c r="H5239" s="5" t="s">
        <v>5431</v>
      </c>
      <c r="I5239" s="13">
        <v>435</v>
      </c>
      <c r="J5239" s="17">
        <f t="shared" ca="1" si="245"/>
        <v>39.545454545454547</v>
      </c>
      <c r="K5239" s="5" t="s">
        <v>75</v>
      </c>
      <c r="L5239" s="5" t="s">
        <v>25</v>
      </c>
      <c r="M5239" s="5" t="s">
        <v>5432</v>
      </c>
      <c r="N5239" s="5" t="s">
        <v>71</v>
      </c>
      <c r="O5239" s="5" t="s">
        <v>151</v>
      </c>
      <c r="P5239" s="5" t="s">
        <v>29</v>
      </c>
      <c r="Q5239" s="5">
        <v>1</v>
      </c>
      <c r="R5239" s="6">
        <v>429000</v>
      </c>
      <c r="S5239" s="5">
        <v>96899</v>
      </c>
      <c r="T5239" s="5" t="s">
        <v>30</v>
      </c>
      <c r="U5239" s="5" t="s">
        <v>5668</v>
      </c>
      <c r="V5239" s="5">
        <v>11776</v>
      </c>
      <c r="W5239" s="5">
        <v>76050</v>
      </c>
      <c r="X5239" s="5" t="b">
        <v>0</v>
      </c>
      <c r="Y5239" s="7" t="b">
        <v>0</v>
      </c>
    </row>
    <row r="5240" spans="1:25" x14ac:dyDescent="0.3">
      <c r="A5240" s="4" t="s">
        <v>979</v>
      </c>
      <c r="B5240" s="5">
        <v>2009</v>
      </c>
      <c r="C5240" s="5">
        <f t="shared" ca="1" si="243"/>
        <v>17</v>
      </c>
      <c r="D5240" s="5" t="s">
        <v>22</v>
      </c>
      <c r="E5240" s="13">
        <v>82747</v>
      </c>
      <c r="F5240" s="6">
        <v>188399</v>
      </c>
      <c r="G5240" s="15">
        <f t="shared" si="244"/>
        <v>2.2768076184030841</v>
      </c>
      <c r="H5240" s="5" t="s">
        <v>5431</v>
      </c>
      <c r="I5240" s="13">
        <v>4111</v>
      </c>
      <c r="J5240" s="17">
        <f t="shared" ca="1" si="245"/>
        <v>241.8235294117647</v>
      </c>
      <c r="K5240" s="5" t="s">
        <v>24</v>
      </c>
      <c r="L5240" s="5" t="s">
        <v>25</v>
      </c>
      <c r="M5240" s="5" t="s">
        <v>5432</v>
      </c>
      <c r="N5240" s="5" t="s">
        <v>27</v>
      </c>
      <c r="O5240" s="5" t="s">
        <v>980</v>
      </c>
      <c r="P5240" s="5" t="s">
        <v>29</v>
      </c>
      <c r="Q5240" s="5">
        <v>3</v>
      </c>
      <c r="R5240" s="6">
        <v>175164</v>
      </c>
      <c r="S5240" s="5">
        <v>220553</v>
      </c>
      <c r="T5240" s="5" t="s">
        <v>30</v>
      </c>
      <c r="U5240" s="5" t="s">
        <v>5669</v>
      </c>
      <c r="V5240" s="5">
        <v>4376</v>
      </c>
      <c r="W5240" s="5">
        <v>28260</v>
      </c>
      <c r="X5240" s="5" t="b">
        <v>0</v>
      </c>
      <c r="Y5240" s="7" t="b">
        <v>0</v>
      </c>
    </row>
    <row r="5241" spans="1:25" x14ac:dyDescent="0.3">
      <c r="A5241" s="4" t="s">
        <v>101</v>
      </c>
      <c r="B5241" s="5">
        <v>2013</v>
      </c>
      <c r="C5241" s="5">
        <f t="shared" ca="1" si="243"/>
        <v>13</v>
      </c>
      <c r="D5241" s="5" t="s">
        <v>40</v>
      </c>
      <c r="E5241" s="13">
        <v>84769</v>
      </c>
      <c r="F5241" s="6">
        <v>467099</v>
      </c>
      <c r="G5241" s="15">
        <f t="shared" si="244"/>
        <v>5.5102572874517808</v>
      </c>
      <c r="H5241" s="5" t="s">
        <v>5431</v>
      </c>
      <c r="I5241" s="13">
        <v>4294</v>
      </c>
      <c r="J5241" s="17">
        <f t="shared" ca="1" si="245"/>
        <v>330.30769230769232</v>
      </c>
      <c r="K5241" s="5" t="s">
        <v>102</v>
      </c>
      <c r="L5241" s="5" t="s">
        <v>25</v>
      </c>
      <c r="M5241" s="5" t="s">
        <v>5432</v>
      </c>
      <c r="N5241" s="5" t="s">
        <v>103</v>
      </c>
      <c r="O5241" s="5" t="s">
        <v>104</v>
      </c>
      <c r="P5241" s="5" t="s">
        <v>29</v>
      </c>
      <c r="Q5241" s="5">
        <v>1</v>
      </c>
      <c r="R5241" s="6">
        <v>450500</v>
      </c>
      <c r="S5241" s="5">
        <v>530195</v>
      </c>
      <c r="T5241" s="5" t="s">
        <v>30</v>
      </c>
      <c r="U5241" s="5" t="s">
        <v>5670</v>
      </c>
      <c r="V5241" s="5">
        <v>10850</v>
      </c>
      <c r="W5241" s="5">
        <v>70065</v>
      </c>
      <c r="X5241" s="5" t="b">
        <v>0</v>
      </c>
      <c r="Y5241" s="7" t="b">
        <v>0</v>
      </c>
    </row>
    <row r="5242" spans="1:25" x14ac:dyDescent="0.3">
      <c r="A5242" s="4" t="s">
        <v>21</v>
      </c>
      <c r="B5242" s="5">
        <v>2018</v>
      </c>
      <c r="C5242" s="5">
        <f t="shared" ca="1" si="243"/>
        <v>8</v>
      </c>
      <c r="D5242" s="5" t="s">
        <v>40</v>
      </c>
      <c r="E5242" s="13">
        <v>35067</v>
      </c>
      <c r="F5242" s="6">
        <v>697999</v>
      </c>
      <c r="G5242" s="15">
        <f t="shared" si="244"/>
        <v>19.904725240254372</v>
      </c>
      <c r="H5242" s="5" t="s">
        <v>5431</v>
      </c>
      <c r="I5242" s="13">
        <v>1883</v>
      </c>
      <c r="J5242" s="17">
        <f t="shared" ca="1" si="245"/>
        <v>235.375</v>
      </c>
      <c r="K5242" s="5" t="s">
        <v>24</v>
      </c>
      <c r="L5242" s="5" t="s">
        <v>25</v>
      </c>
      <c r="M5242" s="5" t="s">
        <v>5432</v>
      </c>
      <c r="N5242" s="5" t="s">
        <v>27</v>
      </c>
      <c r="O5242" s="5" t="s">
        <v>28</v>
      </c>
      <c r="P5242" s="5" t="s">
        <v>29</v>
      </c>
      <c r="Q5242" s="5">
        <v>1</v>
      </c>
      <c r="R5242" s="6">
        <v>726011</v>
      </c>
      <c r="S5242" s="5">
        <v>96899</v>
      </c>
      <c r="T5242" s="5" t="s">
        <v>30</v>
      </c>
      <c r="U5242" s="5" t="s">
        <v>5671</v>
      </c>
      <c r="V5242" s="5">
        <v>16213</v>
      </c>
      <c r="W5242" s="5">
        <v>104700</v>
      </c>
      <c r="X5242" s="5" t="b">
        <v>0</v>
      </c>
      <c r="Y5242" s="7" t="b">
        <v>0</v>
      </c>
    </row>
    <row r="5243" spans="1:25" x14ac:dyDescent="0.3">
      <c r="A5243" s="4" t="s">
        <v>224</v>
      </c>
      <c r="B5243" s="5">
        <v>2013</v>
      </c>
      <c r="C5243" s="5">
        <f t="shared" ca="1" si="243"/>
        <v>13</v>
      </c>
      <c r="D5243" s="5" t="s">
        <v>22</v>
      </c>
      <c r="E5243" s="13">
        <v>86720</v>
      </c>
      <c r="F5243" s="6">
        <v>554599</v>
      </c>
      <c r="G5243" s="15">
        <f t="shared" si="244"/>
        <v>6.3952836715867161</v>
      </c>
      <c r="H5243" s="5" t="s">
        <v>5431</v>
      </c>
      <c r="I5243" s="13">
        <v>1076</v>
      </c>
      <c r="J5243" s="17">
        <f t="shared" ca="1" si="245"/>
        <v>82.769230769230774</v>
      </c>
      <c r="K5243" s="5" t="s">
        <v>102</v>
      </c>
      <c r="L5243" s="5" t="s">
        <v>25</v>
      </c>
      <c r="M5243" s="5" t="s">
        <v>5432</v>
      </c>
      <c r="N5243" s="5" t="s">
        <v>27</v>
      </c>
      <c r="O5243" s="5" t="s">
        <v>225</v>
      </c>
      <c r="P5243" s="5" t="s">
        <v>29</v>
      </c>
      <c r="Q5243" s="5">
        <v>1</v>
      </c>
      <c r="R5243" s="6">
        <v>552236</v>
      </c>
      <c r="S5243" s="5">
        <v>651906</v>
      </c>
      <c r="T5243" s="5" t="s">
        <v>30</v>
      </c>
      <c r="U5243" s="5" t="s">
        <v>5672</v>
      </c>
      <c r="V5243" s="5">
        <v>12882</v>
      </c>
      <c r="W5243" s="5">
        <v>83190</v>
      </c>
      <c r="X5243" s="5" t="b">
        <v>0</v>
      </c>
      <c r="Y5243" s="7" t="b">
        <v>0</v>
      </c>
    </row>
    <row r="5244" spans="1:25" x14ac:dyDescent="0.3">
      <c r="A5244" s="4" t="s">
        <v>108</v>
      </c>
      <c r="B5244" s="5">
        <v>2012</v>
      </c>
      <c r="C5244" s="5">
        <f t="shared" ca="1" si="243"/>
        <v>14</v>
      </c>
      <c r="D5244" s="5" t="s">
        <v>40</v>
      </c>
      <c r="E5244" s="13">
        <v>86555</v>
      </c>
      <c r="F5244" s="6">
        <v>377099</v>
      </c>
      <c r="G5244" s="15">
        <f t="shared" si="244"/>
        <v>4.3567558199988445</v>
      </c>
      <c r="H5244" s="5" t="s">
        <v>5431</v>
      </c>
      <c r="I5244" s="13">
        <v>1445</v>
      </c>
      <c r="J5244" s="17">
        <f t="shared" ca="1" si="245"/>
        <v>103.21428571428571</v>
      </c>
      <c r="K5244" s="5" t="s">
        <v>75</v>
      </c>
      <c r="L5244" s="5" t="s">
        <v>25</v>
      </c>
      <c r="M5244" s="5" t="s">
        <v>5432</v>
      </c>
      <c r="N5244" s="5" t="s">
        <v>109</v>
      </c>
      <c r="O5244" s="5" t="s">
        <v>110</v>
      </c>
      <c r="P5244" s="5" t="s">
        <v>29</v>
      </c>
      <c r="Q5244" s="5">
        <v>2</v>
      </c>
      <c r="R5244" s="6">
        <v>343902</v>
      </c>
      <c r="S5244" s="5">
        <v>414485</v>
      </c>
      <c r="T5244" s="5" t="s">
        <v>30</v>
      </c>
      <c r="U5244" s="5" t="s">
        <v>5673</v>
      </c>
      <c r="V5244" s="5">
        <v>8759</v>
      </c>
      <c r="W5244" s="5">
        <v>56565</v>
      </c>
      <c r="X5244" s="5" t="b">
        <v>0</v>
      </c>
      <c r="Y5244" s="7" t="b">
        <v>0</v>
      </c>
    </row>
    <row r="5245" spans="1:25" x14ac:dyDescent="0.3">
      <c r="A5245" s="4" t="s">
        <v>7864</v>
      </c>
      <c r="B5245" s="5">
        <v>2019</v>
      </c>
      <c r="C5245" s="5">
        <f t="shared" ca="1" si="243"/>
        <v>7</v>
      </c>
      <c r="D5245" s="5" t="s">
        <v>22</v>
      </c>
      <c r="E5245" s="13">
        <v>14437</v>
      </c>
      <c r="F5245" s="6">
        <v>989399</v>
      </c>
      <c r="G5245" s="15">
        <f t="shared" si="244"/>
        <v>68.532174274433743</v>
      </c>
      <c r="H5245" s="5" t="s">
        <v>5431</v>
      </c>
      <c r="I5245" s="13">
        <v>3077</v>
      </c>
      <c r="J5245" s="17">
        <f t="shared" ca="1" si="245"/>
        <v>439.57142857142856</v>
      </c>
      <c r="K5245" s="5" t="s">
        <v>75</v>
      </c>
      <c r="L5245" s="5" t="s">
        <v>157</v>
      </c>
      <c r="M5245" s="5" t="s">
        <v>5432</v>
      </c>
      <c r="N5245" s="5" t="s">
        <v>71</v>
      </c>
      <c r="O5245" s="5" t="s">
        <v>7863</v>
      </c>
      <c r="P5245" s="5" t="s">
        <v>29</v>
      </c>
      <c r="Q5245" s="5">
        <v>1</v>
      </c>
      <c r="R5245" s="6">
        <v>1010000</v>
      </c>
      <c r="S5245" s="5">
        <v>1011500</v>
      </c>
      <c r="T5245" s="5" t="s">
        <v>30</v>
      </c>
      <c r="U5245" s="5" t="s">
        <v>5674</v>
      </c>
      <c r="V5245" s="5">
        <v>22981</v>
      </c>
      <c r="W5245" s="5">
        <v>148410</v>
      </c>
      <c r="X5245" s="5" t="b">
        <v>0</v>
      </c>
      <c r="Y5245" s="7" t="b">
        <v>0</v>
      </c>
    </row>
    <row r="5246" spans="1:25" x14ac:dyDescent="0.3">
      <c r="A5246" s="4" t="s">
        <v>117</v>
      </c>
      <c r="B5246" s="5">
        <v>2012</v>
      </c>
      <c r="C5246" s="5">
        <f t="shared" ca="1" si="243"/>
        <v>14</v>
      </c>
      <c r="D5246" s="5" t="s">
        <v>40</v>
      </c>
      <c r="E5246" s="13">
        <v>111086</v>
      </c>
      <c r="F5246" s="6">
        <v>435099</v>
      </c>
      <c r="G5246" s="15">
        <f t="shared" si="244"/>
        <v>3.9167761914192609</v>
      </c>
      <c r="H5246" s="5" t="s">
        <v>5431</v>
      </c>
      <c r="I5246" s="13">
        <v>374</v>
      </c>
      <c r="J5246" s="17">
        <f t="shared" ca="1" si="245"/>
        <v>26.714285714285715</v>
      </c>
      <c r="K5246" s="5" t="s">
        <v>24</v>
      </c>
      <c r="L5246" s="5" t="s">
        <v>25</v>
      </c>
      <c r="M5246" s="5" t="s">
        <v>5432</v>
      </c>
      <c r="N5246" s="5" t="s">
        <v>118</v>
      </c>
      <c r="O5246" s="5" t="s">
        <v>119</v>
      </c>
      <c r="P5246" s="5" t="s">
        <v>29</v>
      </c>
      <c r="Q5246" s="5">
        <v>1</v>
      </c>
      <c r="R5246" s="6">
        <v>374662</v>
      </c>
      <c r="S5246" s="5">
        <v>435199</v>
      </c>
      <c r="T5246" s="5" t="s">
        <v>30</v>
      </c>
      <c r="U5246" s="5" t="s">
        <v>5675</v>
      </c>
      <c r="V5246" s="5">
        <v>10106</v>
      </c>
      <c r="W5246" s="5">
        <v>65265</v>
      </c>
      <c r="X5246" s="5" t="b">
        <v>0</v>
      </c>
      <c r="Y5246" s="7" t="b">
        <v>0</v>
      </c>
    </row>
    <row r="5247" spans="1:25" x14ac:dyDescent="0.3">
      <c r="A5247" s="4" t="s">
        <v>217</v>
      </c>
      <c r="B5247" s="5">
        <v>2018</v>
      </c>
      <c r="C5247" s="5">
        <f t="shared" ca="1" si="243"/>
        <v>8</v>
      </c>
      <c r="D5247" s="5" t="s">
        <v>22</v>
      </c>
      <c r="E5247" s="13">
        <v>38458</v>
      </c>
      <c r="F5247" s="6">
        <v>498799</v>
      </c>
      <c r="G5247" s="15">
        <f t="shared" si="244"/>
        <v>12.969967236985802</v>
      </c>
      <c r="H5247" s="5" t="s">
        <v>5431</v>
      </c>
      <c r="I5247" s="13">
        <v>937</v>
      </c>
      <c r="J5247" s="17">
        <f t="shared" ca="1" si="245"/>
        <v>117.125</v>
      </c>
      <c r="K5247" s="5" t="s">
        <v>24</v>
      </c>
      <c r="L5247" s="5" t="s">
        <v>25</v>
      </c>
      <c r="M5247" s="5" t="s">
        <v>5432</v>
      </c>
      <c r="N5247" s="5" t="s">
        <v>218</v>
      </c>
      <c r="O5247" s="5" t="s">
        <v>219</v>
      </c>
      <c r="P5247" s="5" t="s">
        <v>29</v>
      </c>
      <c r="Q5247" s="5">
        <v>1</v>
      </c>
      <c r="R5247" s="6">
        <v>450419</v>
      </c>
      <c r="S5247" s="5">
        <v>498899</v>
      </c>
      <c r="T5247" s="5" t="s">
        <v>30</v>
      </c>
      <c r="U5247" s="5" t="s">
        <v>5676</v>
      </c>
      <c r="V5247" s="5">
        <v>11586</v>
      </c>
      <c r="W5247" s="5">
        <v>74820</v>
      </c>
      <c r="X5247" s="5" t="b">
        <v>0</v>
      </c>
      <c r="Y5247" s="7" t="b">
        <v>0</v>
      </c>
    </row>
    <row r="5248" spans="1:25" x14ac:dyDescent="0.3">
      <c r="A5248" s="4" t="s">
        <v>44</v>
      </c>
      <c r="B5248" s="5">
        <v>2011</v>
      </c>
      <c r="C5248" s="5">
        <f t="shared" ca="1" si="243"/>
        <v>15</v>
      </c>
      <c r="D5248" s="5" t="s">
        <v>22</v>
      </c>
      <c r="E5248" s="13">
        <v>80046</v>
      </c>
      <c r="F5248" s="6">
        <v>257499</v>
      </c>
      <c r="G5248" s="15">
        <f t="shared" si="244"/>
        <v>3.2168877895210253</v>
      </c>
      <c r="H5248" s="5" t="s">
        <v>5431</v>
      </c>
      <c r="I5248" s="13">
        <v>402</v>
      </c>
      <c r="J5248" s="17">
        <f t="shared" ca="1" si="245"/>
        <v>26.8</v>
      </c>
      <c r="K5248" s="5" t="s">
        <v>24</v>
      </c>
      <c r="L5248" s="5" t="s">
        <v>25</v>
      </c>
      <c r="M5248" s="5" t="s">
        <v>5432</v>
      </c>
      <c r="N5248" s="5" t="s">
        <v>27</v>
      </c>
      <c r="O5248" s="5" t="s">
        <v>45</v>
      </c>
      <c r="P5248" s="5" t="s">
        <v>29</v>
      </c>
      <c r="Q5248" s="5">
        <v>1</v>
      </c>
      <c r="R5248" s="6">
        <v>211805</v>
      </c>
      <c r="S5248" s="5">
        <v>259931</v>
      </c>
      <c r="T5248" s="5" t="s">
        <v>66</v>
      </c>
      <c r="U5248" s="5" t="s">
        <v>5677</v>
      </c>
      <c r="V5248" s="5">
        <v>5981</v>
      </c>
      <c r="W5248" s="5">
        <v>38625</v>
      </c>
      <c r="X5248" s="5" t="b">
        <v>0</v>
      </c>
      <c r="Y5248" s="7" t="b">
        <v>0</v>
      </c>
    </row>
    <row r="5249" spans="1:25" x14ac:dyDescent="0.3">
      <c r="A5249" s="4" t="s">
        <v>299</v>
      </c>
      <c r="B5249" s="5">
        <v>2014</v>
      </c>
      <c r="C5249" s="5">
        <f t="shared" ca="1" si="243"/>
        <v>12</v>
      </c>
      <c r="D5249" s="5" t="s">
        <v>22</v>
      </c>
      <c r="E5249" s="13">
        <v>71201</v>
      </c>
      <c r="F5249" s="6">
        <v>462199</v>
      </c>
      <c r="G5249" s="15">
        <f t="shared" si="244"/>
        <v>6.4914678164632518</v>
      </c>
      <c r="H5249" s="5" t="s">
        <v>5431</v>
      </c>
      <c r="I5249" s="13">
        <v>1363</v>
      </c>
      <c r="J5249" s="17">
        <f t="shared" ca="1" si="245"/>
        <v>113.58333333333333</v>
      </c>
      <c r="K5249" s="5" t="s">
        <v>75</v>
      </c>
      <c r="L5249" s="5" t="s">
        <v>25</v>
      </c>
      <c r="M5249" s="5" t="s">
        <v>5432</v>
      </c>
      <c r="N5249" s="5" t="s">
        <v>118</v>
      </c>
      <c r="O5249" s="5" t="s">
        <v>300</v>
      </c>
      <c r="P5249" s="5" t="s">
        <v>29</v>
      </c>
      <c r="Q5249" s="5">
        <v>1</v>
      </c>
      <c r="R5249" s="6">
        <v>393000</v>
      </c>
      <c r="S5249" s="5">
        <v>96899</v>
      </c>
      <c r="T5249" s="5" t="s">
        <v>30</v>
      </c>
      <c r="U5249" s="5" t="s">
        <v>5678</v>
      </c>
      <c r="V5249" s="5">
        <v>10736</v>
      </c>
      <c r="W5249" s="5">
        <v>69330</v>
      </c>
      <c r="X5249" s="5" t="b">
        <v>0</v>
      </c>
      <c r="Y5249" s="7" t="b">
        <v>0</v>
      </c>
    </row>
    <row r="5250" spans="1:25" x14ac:dyDescent="0.3">
      <c r="A5250" s="4" t="s">
        <v>979</v>
      </c>
      <c r="B5250" s="5">
        <v>2013</v>
      </c>
      <c r="C5250" s="5">
        <f t="shared" ca="1" si="243"/>
        <v>13</v>
      </c>
      <c r="D5250" s="5" t="s">
        <v>22</v>
      </c>
      <c r="E5250" s="13">
        <v>72342</v>
      </c>
      <c r="F5250" s="6">
        <v>278999</v>
      </c>
      <c r="G5250" s="15">
        <f t="shared" si="244"/>
        <v>3.8566669431312377</v>
      </c>
      <c r="H5250" s="5" t="s">
        <v>5431</v>
      </c>
      <c r="I5250" s="13">
        <v>1323</v>
      </c>
      <c r="J5250" s="17">
        <f t="shared" ca="1" si="245"/>
        <v>101.76923076923077</v>
      </c>
      <c r="K5250" s="5" t="s">
        <v>24</v>
      </c>
      <c r="L5250" s="5" t="s">
        <v>157</v>
      </c>
      <c r="M5250" s="5" t="s">
        <v>5432</v>
      </c>
      <c r="N5250" s="5" t="s">
        <v>27</v>
      </c>
      <c r="O5250" s="5" t="s">
        <v>980</v>
      </c>
      <c r="P5250" s="5" t="s">
        <v>29</v>
      </c>
      <c r="Q5250" s="5">
        <v>2</v>
      </c>
      <c r="R5250" s="6">
        <v>264340</v>
      </c>
      <c r="S5250" s="5">
        <v>279099</v>
      </c>
      <c r="T5250" s="5" t="s">
        <v>30</v>
      </c>
      <c r="U5250" s="5" t="s">
        <v>5679</v>
      </c>
      <c r="V5250" s="5">
        <v>6480</v>
      </c>
      <c r="W5250" s="5">
        <v>41850</v>
      </c>
      <c r="X5250" s="5" t="b">
        <v>0</v>
      </c>
      <c r="Y5250" s="7" t="b">
        <v>0</v>
      </c>
    </row>
    <row r="5251" spans="1:25" x14ac:dyDescent="0.3">
      <c r="A5251" s="4" t="s">
        <v>195</v>
      </c>
      <c r="B5251" s="5">
        <v>2017</v>
      </c>
      <c r="C5251" s="5">
        <f t="shared" ref="C5251:C5314" ca="1" si="246">YEAR(TODAY()) - B5251</f>
        <v>9</v>
      </c>
      <c r="D5251" s="5" t="s">
        <v>40</v>
      </c>
      <c r="E5251" s="13">
        <v>66343</v>
      </c>
      <c r="F5251" s="6">
        <v>629999</v>
      </c>
      <c r="G5251" s="15">
        <f t="shared" ref="G5251:G5314" si="247">F5251/E5251</f>
        <v>9.4960885097146654</v>
      </c>
      <c r="H5251" s="5" t="s">
        <v>5431</v>
      </c>
      <c r="I5251" s="13">
        <v>771</v>
      </c>
      <c r="J5251" s="17">
        <f t="shared" ref="J5251:J5314" ca="1" si="248">I5251/C5251</f>
        <v>85.666666666666671</v>
      </c>
      <c r="K5251" s="5" t="s">
        <v>75</v>
      </c>
      <c r="L5251" s="5" t="s">
        <v>157</v>
      </c>
      <c r="M5251" s="5" t="s">
        <v>5432</v>
      </c>
      <c r="N5251" s="5" t="s">
        <v>27</v>
      </c>
      <c r="O5251" s="5" t="s">
        <v>196</v>
      </c>
      <c r="P5251" s="5" t="s">
        <v>29</v>
      </c>
      <c r="Q5251" s="5">
        <v>1</v>
      </c>
      <c r="R5251" s="6">
        <v>619251</v>
      </c>
      <c r="S5251" s="5">
        <v>728971</v>
      </c>
      <c r="T5251" s="5" t="s">
        <v>30</v>
      </c>
      <c r="U5251" s="5" t="s">
        <v>5680</v>
      </c>
      <c r="V5251" s="5">
        <v>14633</v>
      </c>
      <c r="W5251" s="5">
        <v>94500</v>
      </c>
      <c r="X5251" s="5" t="b">
        <v>0</v>
      </c>
      <c r="Y5251" s="7" t="b">
        <v>0</v>
      </c>
    </row>
    <row r="5252" spans="1:25" x14ac:dyDescent="0.3">
      <c r="A5252" s="4" t="s">
        <v>21</v>
      </c>
      <c r="B5252" s="5">
        <v>2013</v>
      </c>
      <c r="C5252" s="5">
        <f t="shared" ca="1" si="246"/>
        <v>13</v>
      </c>
      <c r="D5252" s="5" t="s">
        <v>40</v>
      </c>
      <c r="E5252" s="13">
        <v>88137</v>
      </c>
      <c r="F5252" s="6">
        <v>471099</v>
      </c>
      <c r="G5252" s="15">
        <f t="shared" si="247"/>
        <v>5.3450764151264512</v>
      </c>
      <c r="H5252" s="5" t="s">
        <v>5431</v>
      </c>
      <c r="I5252" s="13">
        <v>207</v>
      </c>
      <c r="J5252" s="17">
        <f t="shared" ca="1" si="248"/>
        <v>15.923076923076923</v>
      </c>
      <c r="K5252" s="5" t="s">
        <v>24</v>
      </c>
      <c r="L5252" s="5" t="s">
        <v>25</v>
      </c>
      <c r="M5252" s="5" t="s">
        <v>5432</v>
      </c>
      <c r="N5252" s="5" t="s">
        <v>27</v>
      </c>
      <c r="O5252" s="5" t="s">
        <v>28</v>
      </c>
      <c r="P5252" s="5" t="s">
        <v>29</v>
      </c>
      <c r="Q5252" s="5">
        <v>2</v>
      </c>
      <c r="R5252" s="6">
        <v>425140</v>
      </c>
      <c r="S5252" s="5">
        <v>501025</v>
      </c>
      <c r="T5252" s="5" t="s">
        <v>30</v>
      </c>
      <c r="U5252" s="5" t="s">
        <v>5681</v>
      </c>
      <c r="V5252" s="5">
        <v>10942</v>
      </c>
      <c r="W5252" s="5">
        <v>70665</v>
      </c>
      <c r="X5252" s="5" t="b">
        <v>0</v>
      </c>
      <c r="Y5252" s="7" t="b">
        <v>0</v>
      </c>
    </row>
    <row r="5253" spans="1:25" x14ac:dyDescent="0.3">
      <c r="A5253" s="4" t="s">
        <v>546</v>
      </c>
      <c r="B5253" s="5">
        <v>2019</v>
      </c>
      <c r="C5253" s="5">
        <f t="shared" ca="1" si="246"/>
        <v>7</v>
      </c>
      <c r="D5253" s="5" t="s">
        <v>22</v>
      </c>
      <c r="E5253" s="13">
        <v>11542</v>
      </c>
      <c r="F5253" s="6">
        <v>1017169</v>
      </c>
      <c r="G5253" s="15">
        <f t="shared" si="247"/>
        <v>88.127620862935373</v>
      </c>
      <c r="H5253" s="5" t="s">
        <v>5431</v>
      </c>
      <c r="I5253" s="13">
        <v>431</v>
      </c>
      <c r="J5253" s="17">
        <f t="shared" ca="1" si="248"/>
        <v>61.571428571428569</v>
      </c>
      <c r="K5253" s="5" t="s">
        <v>102</v>
      </c>
      <c r="L5253" s="5" t="s">
        <v>157</v>
      </c>
      <c r="M5253" s="5" t="s">
        <v>5432</v>
      </c>
      <c r="N5253" s="5" t="s">
        <v>37</v>
      </c>
      <c r="O5253" s="5" t="s">
        <v>547</v>
      </c>
      <c r="P5253" s="5" t="s">
        <v>29</v>
      </c>
      <c r="Q5253" s="5">
        <v>1</v>
      </c>
      <c r="R5253" s="6">
        <v>1041058</v>
      </c>
      <c r="S5253" s="5">
        <v>1017472</v>
      </c>
      <c r="T5253" s="5" t="s">
        <v>30</v>
      </c>
      <c r="U5253" s="5" t="s">
        <v>5682</v>
      </c>
      <c r="V5253" s="5">
        <v>23626</v>
      </c>
      <c r="W5253" s="5">
        <v>152576</v>
      </c>
      <c r="X5253" s="5" t="b">
        <v>0</v>
      </c>
      <c r="Y5253" s="7" t="b">
        <v>0</v>
      </c>
    </row>
    <row r="5254" spans="1:25" x14ac:dyDescent="0.3">
      <c r="A5254" s="4" t="s">
        <v>195</v>
      </c>
      <c r="B5254" s="5">
        <v>2019</v>
      </c>
      <c r="C5254" s="5">
        <f t="shared" ca="1" si="246"/>
        <v>7</v>
      </c>
      <c r="D5254" s="5" t="s">
        <v>40</v>
      </c>
      <c r="E5254" s="13">
        <v>33584</v>
      </c>
      <c r="F5254" s="6">
        <v>741399</v>
      </c>
      <c r="G5254" s="15">
        <f t="shared" si="247"/>
        <v>22.075958789899953</v>
      </c>
      <c r="H5254" s="5" t="s">
        <v>5431</v>
      </c>
      <c r="I5254" s="13">
        <v>516</v>
      </c>
      <c r="J5254" s="17">
        <f t="shared" ca="1" si="248"/>
        <v>73.714285714285708</v>
      </c>
      <c r="K5254" s="5" t="s">
        <v>75</v>
      </c>
      <c r="L5254" s="5" t="s">
        <v>25</v>
      </c>
      <c r="M5254" s="5" t="s">
        <v>5432</v>
      </c>
      <c r="N5254" s="5" t="s">
        <v>27</v>
      </c>
      <c r="O5254" s="5" t="s">
        <v>196</v>
      </c>
      <c r="P5254" s="5" t="s">
        <v>29</v>
      </c>
      <c r="Q5254" s="5">
        <v>1</v>
      </c>
      <c r="R5254" s="6">
        <v>723918</v>
      </c>
      <c r="S5254" s="5">
        <v>96899</v>
      </c>
      <c r="T5254" s="5" t="s">
        <v>30</v>
      </c>
      <c r="U5254" s="5" t="s">
        <v>5683</v>
      </c>
      <c r="V5254" s="5">
        <v>17221</v>
      </c>
      <c r="W5254" s="5">
        <v>111210</v>
      </c>
      <c r="X5254" s="5" t="b">
        <v>0</v>
      </c>
      <c r="Y5254" s="7" t="b">
        <v>0</v>
      </c>
    </row>
    <row r="5255" spans="1:25" x14ac:dyDescent="0.3">
      <c r="A5255" s="4" t="s">
        <v>129</v>
      </c>
      <c r="B5255" s="5">
        <v>2014</v>
      </c>
      <c r="C5255" s="5">
        <f t="shared" ca="1" si="246"/>
        <v>12</v>
      </c>
      <c r="D5255" s="5" t="s">
        <v>22</v>
      </c>
      <c r="E5255" s="13">
        <v>73937</v>
      </c>
      <c r="F5255" s="6">
        <v>361399</v>
      </c>
      <c r="G5255" s="15">
        <f t="shared" si="247"/>
        <v>4.887931617458106</v>
      </c>
      <c r="H5255" s="5" t="s">
        <v>5431</v>
      </c>
      <c r="I5255" s="13">
        <v>714</v>
      </c>
      <c r="J5255" s="17">
        <f t="shared" ca="1" si="248"/>
        <v>59.5</v>
      </c>
      <c r="K5255" s="5" t="s">
        <v>24</v>
      </c>
      <c r="L5255" s="5" t="s">
        <v>25</v>
      </c>
      <c r="M5255" s="5" t="s">
        <v>5432</v>
      </c>
      <c r="N5255" s="5" t="s">
        <v>27</v>
      </c>
      <c r="O5255" s="5" t="s">
        <v>131</v>
      </c>
      <c r="P5255" s="5" t="s">
        <v>29</v>
      </c>
      <c r="Q5255" s="5">
        <v>1</v>
      </c>
      <c r="R5255" s="6">
        <v>364000</v>
      </c>
      <c r="S5255" s="5">
        <v>365500</v>
      </c>
      <c r="T5255" s="5" t="s">
        <v>30</v>
      </c>
      <c r="U5255" s="5" t="s">
        <v>5684</v>
      </c>
      <c r="V5255" s="5">
        <v>8394</v>
      </c>
      <c r="W5255" s="5">
        <v>54210</v>
      </c>
      <c r="X5255" s="5" t="b">
        <v>0</v>
      </c>
      <c r="Y5255" s="7" t="b">
        <v>0</v>
      </c>
    </row>
    <row r="5256" spans="1:25" x14ac:dyDescent="0.3">
      <c r="A5256" s="4" t="s">
        <v>93</v>
      </c>
      <c r="B5256" s="5">
        <v>2007</v>
      </c>
      <c r="C5256" s="5">
        <f t="shared" ca="1" si="246"/>
        <v>19</v>
      </c>
      <c r="D5256" s="5" t="s">
        <v>22</v>
      </c>
      <c r="E5256" s="13">
        <v>71079</v>
      </c>
      <c r="F5256" s="6">
        <v>193999</v>
      </c>
      <c r="G5256" s="15">
        <f t="shared" si="247"/>
        <v>2.7293434066320574</v>
      </c>
      <c r="H5256" s="5" t="s">
        <v>5431</v>
      </c>
      <c r="I5256" s="13">
        <v>1844</v>
      </c>
      <c r="J5256" s="17">
        <f t="shared" ca="1" si="248"/>
        <v>97.05263157894737</v>
      </c>
      <c r="K5256" s="5" t="s">
        <v>24</v>
      </c>
      <c r="L5256" s="5" t="s">
        <v>25</v>
      </c>
      <c r="M5256" s="5" t="s">
        <v>5432</v>
      </c>
      <c r="N5256" s="5" t="s">
        <v>37</v>
      </c>
      <c r="O5256" s="5" t="s">
        <v>94</v>
      </c>
      <c r="P5256" s="5" t="s">
        <v>29</v>
      </c>
      <c r="Q5256" s="5">
        <v>1</v>
      </c>
      <c r="R5256" s="6">
        <v>165786</v>
      </c>
      <c r="S5256" s="5">
        <v>96899</v>
      </c>
      <c r="T5256" s="5" t="s">
        <v>66</v>
      </c>
      <c r="U5256" s="5" t="s">
        <v>5685</v>
      </c>
      <c r="V5256" s="5">
        <v>4506</v>
      </c>
      <c r="W5256" s="5">
        <v>29100</v>
      </c>
      <c r="X5256" s="5" t="b">
        <v>0</v>
      </c>
      <c r="Y5256" s="7" t="b">
        <v>0</v>
      </c>
    </row>
    <row r="5257" spans="1:25" x14ac:dyDescent="0.3">
      <c r="A5257" s="4" t="s">
        <v>150</v>
      </c>
      <c r="B5257" s="5">
        <v>2013</v>
      </c>
      <c r="C5257" s="5">
        <f t="shared" ca="1" si="246"/>
        <v>13</v>
      </c>
      <c r="D5257" s="5" t="s">
        <v>40</v>
      </c>
      <c r="E5257" s="13">
        <v>102130</v>
      </c>
      <c r="F5257" s="6">
        <v>409999</v>
      </c>
      <c r="G5257" s="15">
        <f t="shared" si="247"/>
        <v>4.0144815431313035</v>
      </c>
      <c r="H5257" s="5" t="s">
        <v>5431</v>
      </c>
      <c r="I5257" s="13">
        <v>540</v>
      </c>
      <c r="J5257" s="17">
        <f t="shared" ca="1" si="248"/>
        <v>41.53846153846154</v>
      </c>
      <c r="K5257" s="5" t="s">
        <v>75</v>
      </c>
      <c r="L5257" s="5" t="s">
        <v>25</v>
      </c>
      <c r="M5257" s="5" t="s">
        <v>5432</v>
      </c>
      <c r="N5257" s="5" t="s">
        <v>71</v>
      </c>
      <c r="O5257" s="5" t="s">
        <v>151</v>
      </c>
      <c r="P5257" s="5" t="s">
        <v>29</v>
      </c>
      <c r="Q5257" s="5">
        <v>1</v>
      </c>
      <c r="R5257" s="6">
        <v>385601</v>
      </c>
      <c r="S5257" s="5">
        <v>96899</v>
      </c>
      <c r="T5257" s="5" t="s">
        <v>30</v>
      </c>
      <c r="U5257" s="5" t="s">
        <v>5686</v>
      </c>
      <c r="V5257" s="5">
        <v>9523</v>
      </c>
      <c r="W5257" s="5">
        <v>61500</v>
      </c>
      <c r="X5257" s="5" t="b">
        <v>0</v>
      </c>
      <c r="Y5257" s="7" t="b">
        <v>0</v>
      </c>
    </row>
    <row r="5258" spans="1:25" x14ac:dyDescent="0.3">
      <c r="A5258" s="4" t="s">
        <v>224</v>
      </c>
      <c r="B5258" s="5">
        <v>2013</v>
      </c>
      <c r="C5258" s="5">
        <f t="shared" ca="1" si="246"/>
        <v>13</v>
      </c>
      <c r="D5258" s="5" t="s">
        <v>40</v>
      </c>
      <c r="E5258" s="13">
        <v>75384</v>
      </c>
      <c r="F5258" s="6">
        <v>642499</v>
      </c>
      <c r="G5258" s="15">
        <f t="shared" si="247"/>
        <v>8.5230154940040332</v>
      </c>
      <c r="H5258" s="5" t="s">
        <v>5431</v>
      </c>
      <c r="I5258" s="13">
        <v>827</v>
      </c>
      <c r="J5258" s="17">
        <f t="shared" ca="1" si="248"/>
        <v>63.615384615384613</v>
      </c>
      <c r="K5258" s="5" t="s">
        <v>102</v>
      </c>
      <c r="L5258" s="5" t="s">
        <v>25</v>
      </c>
      <c r="M5258" s="5" t="s">
        <v>5432</v>
      </c>
      <c r="N5258" s="5" t="s">
        <v>27</v>
      </c>
      <c r="O5258" s="5" t="s">
        <v>225</v>
      </c>
      <c r="P5258" s="5" t="s">
        <v>29</v>
      </c>
      <c r="Q5258" s="5">
        <v>1</v>
      </c>
      <c r="R5258" s="6">
        <v>604284</v>
      </c>
      <c r="S5258" s="5">
        <v>96899</v>
      </c>
      <c r="T5258" s="5" t="s">
        <v>30</v>
      </c>
      <c r="U5258" s="5" t="s">
        <v>5687</v>
      </c>
      <c r="V5258" s="5">
        <v>14924</v>
      </c>
      <c r="W5258" s="5">
        <v>96375</v>
      </c>
      <c r="X5258" s="5" t="b">
        <v>0</v>
      </c>
      <c r="Y5258" s="7" t="b">
        <v>0</v>
      </c>
    </row>
    <row r="5259" spans="1:25" x14ac:dyDescent="0.3">
      <c r="A5259" s="4" t="s">
        <v>156</v>
      </c>
      <c r="B5259" s="5">
        <v>2018</v>
      </c>
      <c r="C5259" s="5">
        <f t="shared" ca="1" si="246"/>
        <v>8</v>
      </c>
      <c r="D5259" s="5" t="s">
        <v>40</v>
      </c>
      <c r="E5259" s="13">
        <v>52781</v>
      </c>
      <c r="F5259" s="6">
        <v>1144227</v>
      </c>
      <c r="G5259" s="15">
        <f t="shared" si="247"/>
        <v>21.678766980542239</v>
      </c>
      <c r="H5259" s="5" t="s">
        <v>5431</v>
      </c>
      <c r="I5259" s="13">
        <v>1422</v>
      </c>
      <c r="J5259" s="17">
        <f t="shared" ca="1" si="248"/>
        <v>177.75</v>
      </c>
      <c r="K5259" s="5" t="s">
        <v>102</v>
      </c>
      <c r="L5259" s="5" t="s">
        <v>157</v>
      </c>
      <c r="M5259" s="5" t="s">
        <v>5432</v>
      </c>
      <c r="N5259" s="5" t="s">
        <v>37</v>
      </c>
      <c r="O5259" s="5" t="s">
        <v>158</v>
      </c>
      <c r="P5259" s="5" t="s">
        <v>29</v>
      </c>
      <c r="Q5259" s="5">
        <v>2</v>
      </c>
      <c r="R5259" s="6">
        <v>1179364</v>
      </c>
      <c r="S5259" s="5">
        <v>1361313</v>
      </c>
      <c r="T5259" s="5" t="s">
        <v>30</v>
      </c>
      <c r="U5259" s="5" t="s">
        <v>5688</v>
      </c>
      <c r="V5259" s="5">
        <v>26578</v>
      </c>
      <c r="W5259" s="5">
        <v>171635</v>
      </c>
      <c r="X5259" s="5" t="b">
        <v>0</v>
      </c>
      <c r="Y5259" s="7" t="b">
        <v>0</v>
      </c>
    </row>
    <row r="5260" spans="1:25" x14ac:dyDescent="0.3">
      <c r="A5260" s="4" t="s">
        <v>594</v>
      </c>
      <c r="B5260" s="5">
        <v>2013</v>
      </c>
      <c r="C5260" s="5">
        <f t="shared" ca="1" si="246"/>
        <v>13</v>
      </c>
      <c r="D5260" s="5" t="s">
        <v>40</v>
      </c>
      <c r="E5260" s="13">
        <v>30470</v>
      </c>
      <c r="F5260" s="6">
        <v>1357842</v>
      </c>
      <c r="G5260" s="15">
        <f t="shared" si="247"/>
        <v>44.563242533639645</v>
      </c>
      <c r="H5260" s="5" t="s">
        <v>5431</v>
      </c>
      <c r="I5260" s="13">
        <v>5479</v>
      </c>
      <c r="J5260" s="17">
        <f t="shared" ca="1" si="248"/>
        <v>421.46153846153845</v>
      </c>
      <c r="K5260" s="5" t="s">
        <v>143</v>
      </c>
      <c r="L5260" s="5" t="s">
        <v>157</v>
      </c>
      <c r="M5260" s="5" t="s">
        <v>5432</v>
      </c>
      <c r="N5260" s="5" t="s">
        <v>595</v>
      </c>
      <c r="O5260" s="5" t="s">
        <v>596</v>
      </c>
      <c r="P5260" s="5" t="s">
        <v>29</v>
      </c>
      <c r="Q5260" s="5">
        <v>4</v>
      </c>
      <c r="R5260" s="6">
        <v>1434326</v>
      </c>
      <c r="S5260" s="5">
        <v>1435826</v>
      </c>
      <c r="T5260" s="5" t="s">
        <v>30</v>
      </c>
      <c r="U5260" s="5" t="s">
        <v>5689</v>
      </c>
      <c r="V5260" s="5">
        <v>31539</v>
      </c>
      <c r="W5260" s="5">
        <v>203677</v>
      </c>
      <c r="X5260" s="5" t="b">
        <v>0</v>
      </c>
      <c r="Y5260" s="7" t="b">
        <v>0</v>
      </c>
    </row>
    <row r="5261" spans="1:25" x14ac:dyDescent="0.3">
      <c r="A5261" s="4" t="s">
        <v>224</v>
      </c>
      <c r="B5261" s="5">
        <v>2016</v>
      </c>
      <c r="C5261" s="5">
        <f t="shared" ca="1" si="246"/>
        <v>10</v>
      </c>
      <c r="D5261" s="5" t="s">
        <v>40</v>
      </c>
      <c r="E5261" s="13">
        <v>71271</v>
      </c>
      <c r="F5261" s="6">
        <v>736799</v>
      </c>
      <c r="G5261" s="15">
        <f t="shared" si="247"/>
        <v>10.337991609490537</v>
      </c>
      <c r="H5261" s="5" t="s">
        <v>5431</v>
      </c>
      <c r="I5261" s="13">
        <v>946</v>
      </c>
      <c r="J5261" s="17">
        <f t="shared" ca="1" si="248"/>
        <v>94.6</v>
      </c>
      <c r="K5261" s="5" t="s">
        <v>102</v>
      </c>
      <c r="L5261" s="5" t="s">
        <v>25</v>
      </c>
      <c r="M5261" s="5" t="s">
        <v>5432</v>
      </c>
      <c r="N5261" s="5" t="s">
        <v>27</v>
      </c>
      <c r="O5261" s="5" t="s">
        <v>225</v>
      </c>
      <c r="P5261" s="5" t="s">
        <v>29</v>
      </c>
      <c r="Q5261" s="5">
        <v>1</v>
      </c>
      <c r="R5261" s="6">
        <v>761152</v>
      </c>
      <c r="S5261" s="5">
        <v>892157</v>
      </c>
      <c r="T5261" s="5" t="s">
        <v>30</v>
      </c>
      <c r="U5261" s="5" t="s">
        <v>5690</v>
      </c>
      <c r="V5261" s="5">
        <v>17114</v>
      </c>
      <c r="W5261" s="5">
        <v>110520</v>
      </c>
      <c r="X5261" s="5" t="b">
        <v>0</v>
      </c>
      <c r="Y5261" s="7" t="b">
        <v>0</v>
      </c>
    </row>
    <row r="5262" spans="1:25" x14ac:dyDescent="0.3">
      <c r="A5262" s="4" t="s">
        <v>32</v>
      </c>
      <c r="B5262" s="5">
        <v>2013</v>
      </c>
      <c r="C5262" s="5">
        <f t="shared" ca="1" si="246"/>
        <v>13</v>
      </c>
      <c r="D5262" s="5" t="s">
        <v>22</v>
      </c>
      <c r="E5262" s="13">
        <v>84015</v>
      </c>
      <c r="F5262" s="6">
        <v>233899</v>
      </c>
      <c r="G5262" s="15">
        <f t="shared" si="247"/>
        <v>2.7840147592691782</v>
      </c>
      <c r="H5262" s="5" t="s">
        <v>5431</v>
      </c>
      <c r="I5262" s="13">
        <v>759</v>
      </c>
      <c r="J5262" s="17">
        <f t="shared" ca="1" si="248"/>
        <v>58.384615384615387</v>
      </c>
      <c r="K5262" s="5" t="s">
        <v>24</v>
      </c>
      <c r="L5262" s="5" t="s">
        <v>25</v>
      </c>
      <c r="M5262" s="5" t="s">
        <v>5432</v>
      </c>
      <c r="N5262" s="5" t="s">
        <v>27</v>
      </c>
      <c r="O5262" s="5" t="s">
        <v>34</v>
      </c>
      <c r="P5262" s="5" t="s">
        <v>29</v>
      </c>
      <c r="Q5262" s="5">
        <v>3</v>
      </c>
      <c r="R5262" s="6">
        <v>234000</v>
      </c>
      <c r="S5262" s="5">
        <v>233999</v>
      </c>
      <c r="T5262" s="5" t="s">
        <v>30</v>
      </c>
      <c r="U5262" s="5" t="s">
        <v>5691</v>
      </c>
      <c r="V5262" s="5">
        <v>5433</v>
      </c>
      <c r="W5262" s="5">
        <v>35085</v>
      </c>
      <c r="X5262" s="5" t="b">
        <v>0</v>
      </c>
      <c r="Y5262" s="7" t="b">
        <v>0</v>
      </c>
    </row>
    <row r="5263" spans="1:25" x14ac:dyDescent="0.3">
      <c r="A5263" s="4" t="s">
        <v>62</v>
      </c>
      <c r="B5263" s="5">
        <v>2013</v>
      </c>
      <c r="C5263" s="5">
        <f t="shared" ca="1" si="246"/>
        <v>13</v>
      </c>
      <c r="D5263" s="5" t="s">
        <v>22</v>
      </c>
      <c r="E5263" s="13">
        <v>92104</v>
      </c>
      <c r="F5263" s="6">
        <v>336899</v>
      </c>
      <c r="G5263" s="15">
        <f t="shared" si="247"/>
        <v>3.6578107356900893</v>
      </c>
      <c r="H5263" s="5" t="s">
        <v>5431</v>
      </c>
      <c r="I5263" s="13">
        <v>538</v>
      </c>
      <c r="J5263" s="17">
        <f t="shared" ca="1" si="248"/>
        <v>41.384615384615387</v>
      </c>
      <c r="K5263" s="5" t="s">
        <v>24</v>
      </c>
      <c r="L5263" s="5" t="s">
        <v>25</v>
      </c>
      <c r="M5263" s="5" t="s">
        <v>5432</v>
      </c>
      <c r="N5263" s="5" t="s">
        <v>37</v>
      </c>
      <c r="O5263" s="5" t="s">
        <v>65</v>
      </c>
      <c r="P5263" s="5" t="s">
        <v>29</v>
      </c>
      <c r="Q5263" s="5">
        <v>2</v>
      </c>
      <c r="R5263" s="6">
        <v>319380</v>
      </c>
      <c r="S5263" s="5">
        <v>385781</v>
      </c>
      <c r="T5263" s="5" t="s">
        <v>30</v>
      </c>
      <c r="U5263" s="5" t="s">
        <v>5692</v>
      </c>
      <c r="V5263" s="5">
        <v>7825</v>
      </c>
      <c r="W5263" s="5">
        <v>50535</v>
      </c>
      <c r="X5263" s="5" t="b">
        <v>0</v>
      </c>
      <c r="Y5263" s="7" t="b">
        <v>0</v>
      </c>
    </row>
    <row r="5264" spans="1:25" x14ac:dyDescent="0.3">
      <c r="A5264" s="4" t="s">
        <v>133</v>
      </c>
      <c r="B5264" s="5">
        <v>2018</v>
      </c>
      <c r="C5264" s="5">
        <f t="shared" ca="1" si="246"/>
        <v>8</v>
      </c>
      <c r="D5264" s="5" t="s">
        <v>40</v>
      </c>
      <c r="E5264" s="13">
        <v>71883</v>
      </c>
      <c r="F5264" s="6">
        <v>584399</v>
      </c>
      <c r="G5264" s="15">
        <f t="shared" si="247"/>
        <v>8.1298638064632804</v>
      </c>
      <c r="H5264" s="5" t="s">
        <v>5431</v>
      </c>
      <c r="I5264" s="13">
        <v>1405</v>
      </c>
      <c r="J5264" s="17">
        <f t="shared" ca="1" si="248"/>
        <v>175.625</v>
      </c>
      <c r="K5264" s="5" t="s">
        <v>24</v>
      </c>
      <c r="L5264" s="5" t="s">
        <v>25</v>
      </c>
      <c r="M5264" s="5" t="s">
        <v>5432</v>
      </c>
      <c r="N5264" s="5" t="s">
        <v>27</v>
      </c>
      <c r="O5264" s="5" t="s">
        <v>134</v>
      </c>
      <c r="P5264" s="5" t="s">
        <v>29</v>
      </c>
      <c r="Q5264" s="5">
        <v>2</v>
      </c>
      <c r="R5264" s="6">
        <v>582500</v>
      </c>
      <c r="S5264" s="5">
        <v>686715</v>
      </c>
      <c r="T5264" s="5" t="s">
        <v>30</v>
      </c>
      <c r="U5264" s="5" t="s">
        <v>5693</v>
      </c>
      <c r="V5264" s="5">
        <v>13574</v>
      </c>
      <c r="W5264" s="5">
        <v>87660</v>
      </c>
      <c r="X5264" s="5" t="b">
        <v>0</v>
      </c>
      <c r="Y5264" s="7" t="b">
        <v>0</v>
      </c>
    </row>
    <row r="5265" spans="1:25" x14ac:dyDescent="0.3">
      <c r="A5265" s="4" t="s">
        <v>175</v>
      </c>
      <c r="B5265" s="5">
        <v>2019</v>
      </c>
      <c r="C5265" s="5">
        <f t="shared" ca="1" si="246"/>
        <v>7</v>
      </c>
      <c r="D5265" s="5" t="s">
        <v>40</v>
      </c>
      <c r="E5265" s="13">
        <v>15159</v>
      </c>
      <c r="F5265" s="6">
        <v>934399</v>
      </c>
      <c r="G5265" s="15">
        <f t="shared" si="247"/>
        <v>61.639883897354707</v>
      </c>
      <c r="H5265" s="5" t="s">
        <v>5431</v>
      </c>
      <c r="I5265" s="13">
        <v>1514</v>
      </c>
      <c r="J5265" s="17">
        <f t="shared" ca="1" si="248"/>
        <v>216.28571428571428</v>
      </c>
      <c r="K5265" s="5" t="s">
        <v>102</v>
      </c>
      <c r="L5265" s="5" t="s">
        <v>157</v>
      </c>
      <c r="M5265" s="5" t="s">
        <v>5432</v>
      </c>
      <c r="N5265" s="5" t="s">
        <v>27</v>
      </c>
      <c r="O5265" s="5" t="s">
        <v>176</v>
      </c>
      <c r="P5265" s="5" t="s">
        <v>29</v>
      </c>
      <c r="Q5265" s="5">
        <v>1</v>
      </c>
      <c r="R5265" s="6">
        <v>993500</v>
      </c>
      <c r="S5265" s="5">
        <v>995000</v>
      </c>
      <c r="T5265" s="5" t="s">
        <v>30</v>
      </c>
      <c r="U5265" s="5" t="s">
        <v>5694</v>
      </c>
      <c r="V5265" s="5">
        <v>21704</v>
      </c>
      <c r="W5265" s="5">
        <v>140160</v>
      </c>
      <c r="X5265" s="5" t="b">
        <v>0</v>
      </c>
      <c r="Y5265" s="7" t="b">
        <v>0</v>
      </c>
    </row>
    <row r="5266" spans="1:25" x14ac:dyDescent="0.3">
      <c r="A5266" s="4" t="s">
        <v>150</v>
      </c>
      <c r="B5266" s="5">
        <v>2015</v>
      </c>
      <c r="C5266" s="5">
        <f t="shared" ca="1" si="246"/>
        <v>11</v>
      </c>
      <c r="D5266" s="5" t="s">
        <v>22</v>
      </c>
      <c r="E5266" s="13">
        <v>66632</v>
      </c>
      <c r="F5266" s="6">
        <v>442999</v>
      </c>
      <c r="G5266" s="15">
        <f t="shared" si="247"/>
        <v>6.648442189938768</v>
      </c>
      <c r="H5266" s="5" t="s">
        <v>5431</v>
      </c>
      <c r="I5266" s="13">
        <v>1182</v>
      </c>
      <c r="J5266" s="17">
        <f t="shared" ca="1" si="248"/>
        <v>107.45454545454545</v>
      </c>
      <c r="K5266" s="5" t="s">
        <v>75</v>
      </c>
      <c r="L5266" s="5" t="s">
        <v>25</v>
      </c>
      <c r="M5266" s="5" t="s">
        <v>5432</v>
      </c>
      <c r="N5266" s="5" t="s">
        <v>71</v>
      </c>
      <c r="O5266" s="5" t="s">
        <v>151</v>
      </c>
      <c r="P5266" s="5" t="s">
        <v>29</v>
      </c>
      <c r="Q5266" s="5">
        <v>1</v>
      </c>
      <c r="R5266" s="6">
        <v>394000</v>
      </c>
      <c r="S5266" s="5">
        <v>473100</v>
      </c>
      <c r="T5266" s="5" t="s">
        <v>30</v>
      </c>
      <c r="U5266" s="5" t="s">
        <v>5695</v>
      </c>
      <c r="V5266" s="5">
        <v>10290</v>
      </c>
      <c r="W5266" s="5">
        <v>66450</v>
      </c>
      <c r="X5266" s="5" t="b">
        <v>0</v>
      </c>
      <c r="Y5266" s="7" t="b">
        <v>0</v>
      </c>
    </row>
    <row r="5267" spans="1:25" x14ac:dyDescent="0.3">
      <c r="A5267" s="4" t="s">
        <v>62</v>
      </c>
      <c r="B5267" s="5">
        <v>2008</v>
      </c>
      <c r="C5267" s="5">
        <f t="shared" ca="1" si="246"/>
        <v>18</v>
      </c>
      <c r="D5267" s="5" t="s">
        <v>22</v>
      </c>
      <c r="E5267" s="13">
        <v>106887</v>
      </c>
      <c r="F5267" s="6">
        <v>191299</v>
      </c>
      <c r="G5267" s="15">
        <f t="shared" si="247"/>
        <v>1.7897312114663149</v>
      </c>
      <c r="H5267" s="5" t="s">
        <v>5431</v>
      </c>
      <c r="I5267" s="13">
        <v>2758</v>
      </c>
      <c r="J5267" s="17">
        <f t="shared" ca="1" si="248"/>
        <v>153.22222222222223</v>
      </c>
      <c r="K5267" s="5" t="s">
        <v>24</v>
      </c>
      <c r="L5267" s="5" t="s">
        <v>25</v>
      </c>
      <c r="M5267" s="5" t="s">
        <v>5432</v>
      </c>
      <c r="N5267" s="5" t="s">
        <v>37</v>
      </c>
      <c r="O5267" s="5" t="s">
        <v>65</v>
      </c>
      <c r="P5267" s="5" t="s">
        <v>29</v>
      </c>
      <c r="Q5267" s="5">
        <v>1</v>
      </c>
      <c r="R5267" s="6">
        <v>173928</v>
      </c>
      <c r="S5267" s="5">
        <v>219089</v>
      </c>
      <c r="T5267" s="5" t="s">
        <v>30</v>
      </c>
      <c r="U5267" s="5" t="s">
        <v>5696</v>
      </c>
      <c r="V5267" s="5">
        <v>4443</v>
      </c>
      <c r="W5267" s="5">
        <v>28695</v>
      </c>
      <c r="X5267" s="5" t="b">
        <v>0</v>
      </c>
      <c r="Y5267" s="7" t="b">
        <v>0</v>
      </c>
    </row>
    <row r="5268" spans="1:25" x14ac:dyDescent="0.3">
      <c r="A5268" s="4" t="s">
        <v>252</v>
      </c>
      <c r="B5268" s="5">
        <v>2017</v>
      </c>
      <c r="C5268" s="5">
        <f t="shared" ca="1" si="246"/>
        <v>9</v>
      </c>
      <c r="D5268" s="5" t="s">
        <v>40</v>
      </c>
      <c r="E5268" s="13">
        <v>64360</v>
      </c>
      <c r="F5268" s="6">
        <v>574399</v>
      </c>
      <c r="G5268" s="15">
        <f t="shared" si="247"/>
        <v>8.9247824735860775</v>
      </c>
      <c r="H5268" s="5" t="s">
        <v>5431</v>
      </c>
      <c r="I5268" s="13">
        <v>1837</v>
      </c>
      <c r="J5268" s="17">
        <f t="shared" ca="1" si="248"/>
        <v>204.11111111111111</v>
      </c>
      <c r="K5268" s="5" t="s">
        <v>24</v>
      </c>
      <c r="L5268" s="5" t="s">
        <v>25</v>
      </c>
      <c r="M5268" s="5" t="s">
        <v>5432</v>
      </c>
      <c r="N5268" s="5" t="s">
        <v>253</v>
      </c>
      <c r="O5268" s="5" t="s">
        <v>254</v>
      </c>
      <c r="P5268" s="5" t="s">
        <v>29</v>
      </c>
      <c r="Q5268" s="5">
        <v>2</v>
      </c>
      <c r="R5268" s="6">
        <v>550000</v>
      </c>
      <c r="S5268" s="5">
        <v>574499</v>
      </c>
      <c r="T5268" s="5" t="s">
        <v>30</v>
      </c>
      <c r="U5268" s="5" t="s">
        <v>5697</v>
      </c>
      <c r="V5268" s="5">
        <v>13342</v>
      </c>
      <c r="W5268" s="5">
        <v>86160</v>
      </c>
      <c r="X5268" s="5" t="b">
        <v>0</v>
      </c>
      <c r="Y5268" s="7" t="b">
        <v>0</v>
      </c>
    </row>
    <row r="5269" spans="1:25" x14ac:dyDescent="0.3">
      <c r="A5269" s="4" t="s">
        <v>97</v>
      </c>
      <c r="B5269" s="5">
        <v>2016</v>
      </c>
      <c r="C5269" s="5">
        <f t="shared" ca="1" si="246"/>
        <v>10</v>
      </c>
      <c r="D5269" s="5" t="s">
        <v>22</v>
      </c>
      <c r="E5269" s="13">
        <v>70349</v>
      </c>
      <c r="F5269" s="6">
        <v>480699</v>
      </c>
      <c r="G5269" s="15">
        <f t="shared" si="247"/>
        <v>6.8330608821731653</v>
      </c>
      <c r="H5269" s="5" t="s">
        <v>5431</v>
      </c>
      <c r="I5269" s="13">
        <v>1506</v>
      </c>
      <c r="J5269" s="17">
        <f t="shared" ca="1" si="248"/>
        <v>150.6</v>
      </c>
      <c r="K5269" s="5" t="s">
        <v>75</v>
      </c>
      <c r="L5269" s="5" t="s">
        <v>25</v>
      </c>
      <c r="M5269" s="5" t="s">
        <v>5432</v>
      </c>
      <c r="N5269" s="5" t="s">
        <v>27</v>
      </c>
      <c r="O5269" s="5" t="s">
        <v>99</v>
      </c>
      <c r="P5269" s="5" t="s">
        <v>29</v>
      </c>
      <c r="Q5269" s="5">
        <v>1</v>
      </c>
      <c r="R5269" s="6">
        <v>499047</v>
      </c>
      <c r="S5269" s="5">
        <v>586017</v>
      </c>
      <c r="T5269" s="5" t="s">
        <v>30</v>
      </c>
      <c r="U5269" s="5" t="s">
        <v>5698</v>
      </c>
      <c r="V5269" s="5">
        <v>11165</v>
      </c>
      <c r="W5269" s="5">
        <v>72105</v>
      </c>
      <c r="X5269" s="5" t="b">
        <v>0</v>
      </c>
      <c r="Y5269" s="7" t="b">
        <v>0</v>
      </c>
    </row>
    <row r="5270" spans="1:25" x14ac:dyDescent="0.3">
      <c r="A5270" s="4" t="s">
        <v>44</v>
      </c>
      <c r="B5270" s="5">
        <v>2016</v>
      </c>
      <c r="C5270" s="5">
        <f t="shared" ca="1" si="246"/>
        <v>10</v>
      </c>
      <c r="D5270" s="5" t="s">
        <v>22</v>
      </c>
      <c r="E5270" s="13">
        <v>61676</v>
      </c>
      <c r="F5270" s="6">
        <v>329799</v>
      </c>
      <c r="G5270" s="15">
        <f t="shared" si="247"/>
        <v>5.3472825734483429</v>
      </c>
      <c r="H5270" s="5" t="s">
        <v>5431</v>
      </c>
      <c r="I5270" s="13">
        <v>282</v>
      </c>
      <c r="J5270" s="17">
        <f t="shared" ca="1" si="248"/>
        <v>28.2</v>
      </c>
      <c r="K5270" s="5" t="s">
        <v>24</v>
      </c>
      <c r="L5270" s="5" t="s">
        <v>25</v>
      </c>
      <c r="M5270" s="5" t="s">
        <v>5432</v>
      </c>
      <c r="N5270" s="5" t="s">
        <v>27</v>
      </c>
      <c r="O5270" s="5" t="s">
        <v>45</v>
      </c>
      <c r="P5270" s="5" t="s">
        <v>29</v>
      </c>
      <c r="Q5270" s="5">
        <v>1</v>
      </c>
      <c r="R5270" s="6">
        <v>292641</v>
      </c>
      <c r="S5270" s="5">
        <v>329899</v>
      </c>
      <c r="T5270" s="5" t="s">
        <v>30</v>
      </c>
      <c r="U5270" s="5" t="s">
        <v>5699</v>
      </c>
      <c r="V5270" s="5">
        <v>7660</v>
      </c>
      <c r="W5270" s="5">
        <v>49470</v>
      </c>
      <c r="X5270" s="5" t="b">
        <v>0</v>
      </c>
      <c r="Y5270" s="7" t="b">
        <v>0</v>
      </c>
    </row>
    <row r="5271" spans="1:25" x14ac:dyDescent="0.3">
      <c r="A5271" s="4" t="s">
        <v>779</v>
      </c>
      <c r="B5271" s="5">
        <v>2015</v>
      </c>
      <c r="C5271" s="5">
        <f t="shared" ca="1" si="246"/>
        <v>11</v>
      </c>
      <c r="D5271" s="5" t="s">
        <v>40</v>
      </c>
      <c r="E5271" s="13">
        <v>86595</v>
      </c>
      <c r="F5271" s="6">
        <v>583499</v>
      </c>
      <c r="G5271" s="15">
        <f t="shared" si="247"/>
        <v>6.7382527859576191</v>
      </c>
      <c r="H5271" s="5" t="s">
        <v>5431</v>
      </c>
      <c r="I5271" s="13">
        <v>3305</v>
      </c>
      <c r="J5271" s="17">
        <f t="shared" ca="1" si="248"/>
        <v>300.45454545454544</v>
      </c>
      <c r="K5271" s="5" t="s">
        <v>102</v>
      </c>
      <c r="L5271" s="5" t="s">
        <v>157</v>
      </c>
      <c r="M5271" s="5" t="s">
        <v>5432</v>
      </c>
      <c r="N5271" s="5" t="s">
        <v>241</v>
      </c>
      <c r="O5271" s="5" t="s">
        <v>780</v>
      </c>
      <c r="P5271" s="5" t="s">
        <v>29</v>
      </c>
      <c r="Q5271" s="5">
        <v>1</v>
      </c>
      <c r="R5271" s="6">
        <v>608000</v>
      </c>
      <c r="S5271" s="5">
        <v>716040</v>
      </c>
      <c r="T5271" s="5" t="s">
        <v>30</v>
      </c>
      <c r="U5271" s="5" t="s">
        <v>5700</v>
      </c>
      <c r="V5271" s="5">
        <v>13553</v>
      </c>
      <c r="W5271" s="5">
        <v>87525</v>
      </c>
      <c r="X5271" s="5" t="b">
        <v>0</v>
      </c>
      <c r="Y5271" s="7" t="b">
        <v>0</v>
      </c>
    </row>
    <row r="5272" spans="1:25" x14ac:dyDescent="0.3">
      <c r="A5272" s="4" t="s">
        <v>21</v>
      </c>
      <c r="B5272" s="5">
        <v>2016</v>
      </c>
      <c r="C5272" s="5">
        <f t="shared" ca="1" si="246"/>
        <v>10</v>
      </c>
      <c r="D5272" s="5" t="s">
        <v>40</v>
      </c>
      <c r="E5272" s="13">
        <v>91075</v>
      </c>
      <c r="F5272" s="6">
        <v>522899</v>
      </c>
      <c r="G5272" s="15">
        <f t="shared" si="247"/>
        <v>5.7414109250617624</v>
      </c>
      <c r="H5272" s="5" t="s">
        <v>5431</v>
      </c>
      <c r="I5272" s="13">
        <v>734</v>
      </c>
      <c r="J5272" s="17">
        <f t="shared" ca="1" si="248"/>
        <v>73.400000000000006</v>
      </c>
      <c r="K5272" s="5" t="s">
        <v>24</v>
      </c>
      <c r="L5272" s="5" t="s">
        <v>25</v>
      </c>
      <c r="M5272" s="5" t="s">
        <v>5432</v>
      </c>
      <c r="N5272" s="5" t="s">
        <v>27</v>
      </c>
      <c r="O5272" s="5" t="s">
        <v>28</v>
      </c>
      <c r="P5272" s="5" t="s">
        <v>29</v>
      </c>
      <c r="Q5272" s="5">
        <v>1</v>
      </c>
      <c r="R5272" s="6">
        <v>530747</v>
      </c>
      <c r="S5272" s="5">
        <v>627192</v>
      </c>
      <c r="T5272" s="5" t="s">
        <v>30</v>
      </c>
      <c r="U5272" s="5" t="s">
        <v>5701</v>
      </c>
      <c r="V5272" s="5">
        <v>12146</v>
      </c>
      <c r="W5272" s="5">
        <v>78435</v>
      </c>
      <c r="X5272" s="5" t="b">
        <v>0</v>
      </c>
      <c r="Y5272" s="7" t="b">
        <v>0</v>
      </c>
    </row>
    <row r="5273" spans="1:25" x14ac:dyDescent="0.3">
      <c r="A5273" s="4" t="s">
        <v>234</v>
      </c>
      <c r="B5273" s="5">
        <v>2017</v>
      </c>
      <c r="C5273" s="5">
        <f t="shared" ca="1" si="246"/>
        <v>9</v>
      </c>
      <c r="D5273" s="5" t="s">
        <v>40</v>
      </c>
      <c r="E5273" s="13">
        <v>87760</v>
      </c>
      <c r="F5273" s="6">
        <v>713699</v>
      </c>
      <c r="G5273" s="15">
        <f t="shared" si="247"/>
        <v>8.1323951686417502</v>
      </c>
      <c r="H5273" s="5" t="s">
        <v>5431</v>
      </c>
      <c r="I5273" s="13">
        <v>1969</v>
      </c>
      <c r="J5273" s="17">
        <f t="shared" ca="1" si="248"/>
        <v>218.77777777777777</v>
      </c>
      <c r="K5273" s="5" t="s">
        <v>102</v>
      </c>
      <c r="L5273" s="5" t="s">
        <v>25</v>
      </c>
      <c r="M5273" s="5" t="s">
        <v>5432</v>
      </c>
      <c r="N5273" s="5" t="s">
        <v>71</v>
      </c>
      <c r="O5273" s="5" t="s">
        <v>235</v>
      </c>
      <c r="P5273" s="5" t="s">
        <v>29</v>
      </c>
      <c r="Q5273" s="5">
        <v>1</v>
      </c>
      <c r="R5273" s="6">
        <v>717243</v>
      </c>
      <c r="S5273" s="5">
        <v>841663</v>
      </c>
      <c r="T5273" s="5" t="s">
        <v>30</v>
      </c>
      <c r="U5273" s="5" t="s">
        <v>5702</v>
      </c>
      <c r="V5273" s="5">
        <v>16577</v>
      </c>
      <c r="W5273" s="5">
        <v>107055</v>
      </c>
      <c r="X5273" s="5" t="b">
        <v>0</v>
      </c>
      <c r="Y5273" s="7" t="b">
        <v>0</v>
      </c>
    </row>
    <row r="5274" spans="1:25" x14ac:dyDescent="0.3">
      <c r="A5274" s="4" t="s">
        <v>1717</v>
      </c>
      <c r="B5274" s="5">
        <v>2016</v>
      </c>
      <c r="C5274" s="5">
        <f t="shared" ca="1" si="246"/>
        <v>10</v>
      </c>
      <c r="D5274" s="5" t="s">
        <v>40</v>
      </c>
      <c r="E5274" s="13">
        <v>89014</v>
      </c>
      <c r="F5274" s="6">
        <v>658799</v>
      </c>
      <c r="G5274" s="15">
        <f t="shared" si="247"/>
        <v>7.401071741523805</v>
      </c>
      <c r="H5274" s="5" t="s">
        <v>5431</v>
      </c>
      <c r="I5274" s="13">
        <v>966</v>
      </c>
      <c r="J5274" s="17">
        <f t="shared" ca="1" si="248"/>
        <v>96.6</v>
      </c>
      <c r="K5274" s="5" t="s">
        <v>75</v>
      </c>
      <c r="L5274" s="5" t="s">
        <v>157</v>
      </c>
      <c r="M5274" s="5" t="s">
        <v>5432</v>
      </c>
      <c r="N5274" s="5" t="s">
        <v>733</v>
      </c>
      <c r="O5274" s="5" t="s">
        <v>1718</v>
      </c>
      <c r="P5274" s="5" t="s">
        <v>29</v>
      </c>
      <c r="Q5274" s="5">
        <v>1</v>
      </c>
      <c r="R5274" s="6">
        <v>665000</v>
      </c>
      <c r="S5274" s="5">
        <v>781590</v>
      </c>
      <c r="T5274" s="5" t="s">
        <v>30</v>
      </c>
      <c r="U5274" s="5" t="s">
        <v>5703</v>
      </c>
      <c r="V5274" s="5">
        <v>15302</v>
      </c>
      <c r="W5274" s="5">
        <v>98820</v>
      </c>
      <c r="X5274" s="5" t="b">
        <v>0</v>
      </c>
      <c r="Y5274" s="7" t="b">
        <v>0</v>
      </c>
    </row>
    <row r="5275" spans="1:25" x14ac:dyDescent="0.3">
      <c r="A5275" s="4" t="s">
        <v>299</v>
      </c>
      <c r="B5275" s="5">
        <v>2011</v>
      </c>
      <c r="C5275" s="5">
        <f t="shared" ca="1" si="246"/>
        <v>15</v>
      </c>
      <c r="D5275" s="5" t="s">
        <v>22</v>
      </c>
      <c r="E5275" s="13">
        <v>105407</v>
      </c>
      <c r="F5275" s="6">
        <v>383399</v>
      </c>
      <c r="G5275" s="15">
        <f t="shared" si="247"/>
        <v>3.637320102080507</v>
      </c>
      <c r="H5275" s="5" t="s">
        <v>5431</v>
      </c>
      <c r="I5275" s="13">
        <v>694</v>
      </c>
      <c r="J5275" s="17">
        <f t="shared" ca="1" si="248"/>
        <v>46.266666666666666</v>
      </c>
      <c r="K5275" s="5" t="s">
        <v>75</v>
      </c>
      <c r="L5275" s="5" t="s">
        <v>25</v>
      </c>
      <c r="M5275" s="5" t="s">
        <v>5432</v>
      </c>
      <c r="N5275" s="5" t="s">
        <v>118</v>
      </c>
      <c r="O5275" s="5" t="s">
        <v>300</v>
      </c>
      <c r="P5275" s="5" t="s">
        <v>29</v>
      </c>
      <c r="Q5275" s="5">
        <v>3</v>
      </c>
      <c r="R5275" s="6">
        <v>343250</v>
      </c>
      <c r="S5275" s="5">
        <v>383499</v>
      </c>
      <c r="T5275" s="5" t="s">
        <v>30</v>
      </c>
      <c r="U5275" s="5" t="s">
        <v>5704</v>
      </c>
      <c r="V5275" s="5">
        <v>8905</v>
      </c>
      <c r="W5275" s="5">
        <v>57510</v>
      </c>
      <c r="X5275" s="5" t="b">
        <v>0</v>
      </c>
      <c r="Y5275" s="7" t="b">
        <v>0</v>
      </c>
    </row>
    <row r="5276" spans="1:25" x14ac:dyDescent="0.3">
      <c r="A5276" s="4" t="s">
        <v>112</v>
      </c>
      <c r="B5276" s="5">
        <v>2018</v>
      </c>
      <c r="C5276" s="5">
        <f t="shared" ca="1" si="246"/>
        <v>8</v>
      </c>
      <c r="D5276" s="5" t="s">
        <v>40</v>
      </c>
      <c r="E5276" s="13">
        <v>66171</v>
      </c>
      <c r="F5276" s="6">
        <v>556399</v>
      </c>
      <c r="G5276" s="15">
        <f t="shared" si="247"/>
        <v>8.4085022139607979</v>
      </c>
      <c r="H5276" s="5" t="s">
        <v>5431</v>
      </c>
      <c r="I5276" s="13">
        <v>745</v>
      </c>
      <c r="J5276" s="17">
        <f t="shared" ca="1" si="248"/>
        <v>93.125</v>
      </c>
      <c r="K5276" s="5" t="s">
        <v>75</v>
      </c>
      <c r="L5276" s="5" t="s">
        <v>157</v>
      </c>
      <c r="M5276" s="5" t="s">
        <v>5432</v>
      </c>
      <c r="N5276" s="5" t="s">
        <v>37</v>
      </c>
      <c r="O5276" s="5" t="s">
        <v>113</v>
      </c>
      <c r="P5276" s="5" t="s">
        <v>29</v>
      </c>
      <c r="Q5276" s="5">
        <v>1</v>
      </c>
      <c r="R5276" s="6">
        <v>535000</v>
      </c>
      <c r="S5276" s="5">
        <v>96899</v>
      </c>
      <c r="T5276" s="5" t="s">
        <v>30</v>
      </c>
      <c r="U5276" s="5" t="s">
        <v>5705</v>
      </c>
      <c r="V5276" s="5">
        <v>12924</v>
      </c>
      <c r="W5276" s="5">
        <v>83460</v>
      </c>
      <c r="X5276" s="5" t="b">
        <v>0</v>
      </c>
      <c r="Y5276" s="7" t="b">
        <v>0</v>
      </c>
    </row>
    <row r="5277" spans="1:25" x14ac:dyDescent="0.3">
      <c r="A5277" s="4" t="s">
        <v>383</v>
      </c>
      <c r="B5277" s="5">
        <v>2019</v>
      </c>
      <c r="C5277" s="5">
        <f t="shared" ca="1" si="246"/>
        <v>7</v>
      </c>
      <c r="D5277" s="5" t="s">
        <v>22</v>
      </c>
      <c r="E5277" s="13">
        <v>43569</v>
      </c>
      <c r="F5277" s="6">
        <v>930999</v>
      </c>
      <c r="G5277" s="15">
        <f t="shared" si="247"/>
        <v>21.368381188459686</v>
      </c>
      <c r="H5277" s="5" t="s">
        <v>5431</v>
      </c>
      <c r="I5277" s="13">
        <v>820</v>
      </c>
      <c r="J5277" s="17">
        <f t="shared" ca="1" si="248"/>
        <v>117.14285714285714</v>
      </c>
      <c r="K5277" s="5" t="s">
        <v>75</v>
      </c>
      <c r="L5277" s="5" t="s">
        <v>157</v>
      </c>
      <c r="M5277" s="5" t="s">
        <v>5432</v>
      </c>
      <c r="N5277" s="5" t="s">
        <v>27</v>
      </c>
      <c r="O5277" s="5" t="s">
        <v>384</v>
      </c>
      <c r="P5277" s="5" t="s">
        <v>29</v>
      </c>
      <c r="Q5277" s="5">
        <v>1</v>
      </c>
      <c r="R5277" s="6">
        <v>983000</v>
      </c>
      <c r="S5277" s="5">
        <v>1127630</v>
      </c>
      <c r="T5277" s="5" t="s">
        <v>30</v>
      </c>
      <c r="U5277" s="5" t="s">
        <v>5706</v>
      </c>
      <c r="V5277" s="5">
        <v>21625</v>
      </c>
      <c r="W5277" s="5">
        <v>139650</v>
      </c>
      <c r="X5277" s="5" t="b">
        <v>0</v>
      </c>
      <c r="Y5277" s="7" t="b">
        <v>0</v>
      </c>
    </row>
    <row r="5278" spans="1:25" x14ac:dyDescent="0.3">
      <c r="A5278" s="4" t="s">
        <v>1717</v>
      </c>
      <c r="B5278" s="5">
        <v>2016</v>
      </c>
      <c r="C5278" s="5">
        <f t="shared" ca="1" si="246"/>
        <v>10</v>
      </c>
      <c r="D5278" s="5" t="s">
        <v>40</v>
      </c>
      <c r="E5278" s="13">
        <v>84565</v>
      </c>
      <c r="F5278" s="6">
        <v>568699</v>
      </c>
      <c r="G5278" s="15">
        <f t="shared" si="247"/>
        <v>6.7249926092354997</v>
      </c>
      <c r="H5278" s="5" t="s">
        <v>5431</v>
      </c>
      <c r="I5278" s="13">
        <v>2042</v>
      </c>
      <c r="J5278" s="17">
        <f t="shared" ca="1" si="248"/>
        <v>204.2</v>
      </c>
      <c r="K5278" s="5" t="s">
        <v>75</v>
      </c>
      <c r="L5278" s="5" t="s">
        <v>25</v>
      </c>
      <c r="M5278" s="5" t="s">
        <v>5432</v>
      </c>
      <c r="N5278" s="5" t="s">
        <v>733</v>
      </c>
      <c r="O5278" s="5" t="s">
        <v>1718</v>
      </c>
      <c r="P5278" s="5" t="s">
        <v>29</v>
      </c>
      <c r="Q5278" s="5">
        <v>1</v>
      </c>
      <c r="R5278" s="6">
        <v>572475</v>
      </c>
      <c r="S5278" s="5">
        <v>675175</v>
      </c>
      <c r="T5278" s="5" t="s">
        <v>30</v>
      </c>
      <c r="U5278" s="5" t="s">
        <v>5707</v>
      </c>
      <c r="V5278" s="5">
        <v>13209</v>
      </c>
      <c r="W5278" s="5">
        <v>85305</v>
      </c>
      <c r="X5278" s="5" t="b">
        <v>0</v>
      </c>
      <c r="Y5278" s="7" t="b">
        <v>0</v>
      </c>
    </row>
    <row r="5279" spans="1:25" x14ac:dyDescent="0.3">
      <c r="A5279" s="4" t="s">
        <v>36</v>
      </c>
      <c r="B5279" s="5">
        <v>2016</v>
      </c>
      <c r="C5279" s="5">
        <f t="shared" ca="1" si="246"/>
        <v>10</v>
      </c>
      <c r="D5279" s="5" t="s">
        <v>22</v>
      </c>
      <c r="E5279" s="13">
        <v>77847</v>
      </c>
      <c r="F5279" s="6">
        <v>469099</v>
      </c>
      <c r="G5279" s="15">
        <f t="shared" si="247"/>
        <v>6.0259097974231501</v>
      </c>
      <c r="H5279" s="5" t="s">
        <v>5431</v>
      </c>
      <c r="I5279" s="13">
        <v>266</v>
      </c>
      <c r="J5279" s="17">
        <f t="shared" ca="1" si="248"/>
        <v>26.6</v>
      </c>
      <c r="K5279" s="5" t="s">
        <v>24</v>
      </c>
      <c r="L5279" s="5" t="s">
        <v>25</v>
      </c>
      <c r="M5279" s="5" t="s">
        <v>5432</v>
      </c>
      <c r="N5279" s="5" t="s">
        <v>37</v>
      </c>
      <c r="O5279" s="5" t="s">
        <v>38</v>
      </c>
      <c r="P5279" s="5" t="s">
        <v>29</v>
      </c>
      <c r="Q5279" s="5">
        <v>1</v>
      </c>
      <c r="R5279" s="6">
        <v>440207</v>
      </c>
      <c r="S5279" s="5">
        <v>96899</v>
      </c>
      <c r="T5279" s="5" t="s">
        <v>30</v>
      </c>
      <c r="U5279" s="5" t="s">
        <v>5708</v>
      </c>
      <c r="V5279" s="5">
        <v>10896</v>
      </c>
      <c r="W5279" s="5">
        <v>70365</v>
      </c>
      <c r="X5279" s="5" t="b">
        <v>0</v>
      </c>
      <c r="Y5279" s="7" t="b">
        <v>0</v>
      </c>
    </row>
    <row r="5280" spans="1:25" x14ac:dyDescent="0.3">
      <c r="A5280" s="4" t="s">
        <v>21</v>
      </c>
      <c r="B5280" s="5">
        <v>2016</v>
      </c>
      <c r="C5280" s="5">
        <f t="shared" ca="1" si="246"/>
        <v>10</v>
      </c>
      <c r="D5280" s="5" t="s">
        <v>40</v>
      </c>
      <c r="E5280" s="13">
        <v>87609</v>
      </c>
      <c r="F5280" s="6">
        <v>556899</v>
      </c>
      <c r="G5280" s="15">
        <f t="shared" si="247"/>
        <v>6.3566414409478478</v>
      </c>
      <c r="H5280" s="5" t="s">
        <v>5431</v>
      </c>
      <c r="I5280" s="13">
        <v>1809</v>
      </c>
      <c r="J5280" s="17">
        <f t="shared" ca="1" si="248"/>
        <v>180.9</v>
      </c>
      <c r="K5280" s="5" t="s">
        <v>24</v>
      </c>
      <c r="L5280" s="5" t="s">
        <v>25</v>
      </c>
      <c r="M5280" s="5" t="s">
        <v>5432</v>
      </c>
      <c r="N5280" s="5" t="s">
        <v>27</v>
      </c>
      <c r="O5280" s="5" t="s">
        <v>28</v>
      </c>
      <c r="P5280" s="5" t="s">
        <v>29</v>
      </c>
      <c r="Q5280" s="5">
        <v>1</v>
      </c>
      <c r="R5280" s="6">
        <v>539938</v>
      </c>
      <c r="S5280" s="5">
        <v>637763</v>
      </c>
      <c r="T5280" s="5" t="s">
        <v>30</v>
      </c>
      <c r="U5280" s="5" t="s">
        <v>5709</v>
      </c>
      <c r="V5280" s="5">
        <v>12935</v>
      </c>
      <c r="W5280" s="5">
        <v>83535</v>
      </c>
      <c r="X5280" s="5" t="b">
        <v>0</v>
      </c>
      <c r="Y5280" s="7" t="b">
        <v>0</v>
      </c>
    </row>
    <row r="5281" spans="1:25" x14ac:dyDescent="0.3">
      <c r="A5281" s="4" t="s">
        <v>84</v>
      </c>
      <c r="B5281" s="5">
        <v>2012</v>
      </c>
      <c r="C5281" s="5">
        <f t="shared" ca="1" si="246"/>
        <v>14</v>
      </c>
      <c r="D5281" s="5" t="s">
        <v>40</v>
      </c>
      <c r="E5281" s="13">
        <v>90495</v>
      </c>
      <c r="F5281" s="6">
        <v>536599</v>
      </c>
      <c r="G5281" s="15">
        <f t="shared" si="247"/>
        <v>5.9295983203491902</v>
      </c>
      <c r="H5281" s="5" t="s">
        <v>5431</v>
      </c>
      <c r="I5281" s="13">
        <v>1814</v>
      </c>
      <c r="J5281" s="17">
        <f t="shared" ca="1" si="248"/>
        <v>129.57142857142858</v>
      </c>
      <c r="K5281" s="5" t="s">
        <v>75</v>
      </c>
      <c r="L5281" s="5" t="s">
        <v>157</v>
      </c>
      <c r="M5281" s="5" t="s">
        <v>5432</v>
      </c>
      <c r="N5281" s="5" t="s">
        <v>37</v>
      </c>
      <c r="O5281" s="5" t="s">
        <v>85</v>
      </c>
      <c r="P5281" s="5" t="s">
        <v>29</v>
      </c>
      <c r="Q5281" s="5">
        <v>1</v>
      </c>
      <c r="R5281" s="6">
        <v>497462</v>
      </c>
      <c r="S5281" s="5">
        <v>96899</v>
      </c>
      <c r="T5281" s="5" t="s">
        <v>30</v>
      </c>
      <c r="U5281" s="5" t="s">
        <v>5710</v>
      </c>
      <c r="V5281" s="5">
        <v>12464</v>
      </c>
      <c r="W5281" s="5">
        <v>80490</v>
      </c>
      <c r="X5281" s="5" t="b">
        <v>0</v>
      </c>
      <c r="Y5281" s="7" t="b">
        <v>0</v>
      </c>
    </row>
    <row r="5282" spans="1:25" x14ac:dyDescent="0.3">
      <c r="A5282" s="4" t="s">
        <v>50</v>
      </c>
      <c r="B5282" s="5">
        <v>2011</v>
      </c>
      <c r="C5282" s="5">
        <f t="shared" ca="1" si="246"/>
        <v>15</v>
      </c>
      <c r="D5282" s="5" t="s">
        <v>40</v>
      </c>
      <c r="E5282" s="13">
        <v>114818</v>
      </c>
      <c r="F5282" s="6">
        <v>254799</v>
      </c>
      <c r="G5282" s="15">
        <f t="shared" si="247"/>
        <v>2.2191555331045656</v>
      </c>
      <c r="H5282" s="5" t="s">
        <v>5431</v>
      </c>
      <c r="I5282" s="13">
        <v>2309</v>
      </c>
      <c r="J5282" s="17">
        <f t="shared" ca="1" si="248"/>
        <v>153.93333333333334</v>
      </c>
      <c r="K5282" s="5" t="s">
        <v>24</v>
      </c>
      <c r="L5282" s="5" t="s">
        <v>25</v>
      </c>
      <c r="M5282" s="5" t="s">
        <v>5432</v>
      </c>
      <c r="N5282" s="5" t="s">
        <v>37</v>
      </c>
      <c r="O5282" s="5" t="s">
        <v>51</v>
      </c>
      <c r="P5282" s="5" t="s">
        <v>29</v>
      </c>
      <c r="Q5282" s="5">
        <v>3</v>
      </c>
      <c r="R5282" s="6">
        <v>234000</v>
      </c>
      <c r="S5282" s="5">
        <v>285900</v>
      </c>
      <c r="T5282" s="5" t="s">
        <v>30</v>
      </c>
      <c r="U5282" s="5" t="s">
        <v>5711</v>
      </c>
      <c r="V5282" s="5">
        <v>5918</v>
      </c>
      <c r="W5282" s="5">
        <v>38220</v>
      </c>
      <c r="X5282" s="5" t="b">
        <v>0</v>
      </c>
      <c r="Y5282" s="7" t="b">
        <v>0</v>
      </c>
    </row>
    <row r="5283" spans="1:25" x14ac:dyDescent="0.3">
      <c r="A5283" s="4" t="s">
        <v>53</v>
      </c>
      <c r="B5283" s="5">
        <v>2015</v>
      </c>
      <c r="C5283" s="5">
        <f t="shared" ca="1" si="246"/>
        <v>11</v>
      </c>
      <c r="D5283" s="5" t="s">
        <v>22</v>
      </c>
      <c r="E5283" s="13">
        <v>76733</v>
      </c>
      <c r="F5283" s="6">
        <v>567699</v>
      </c>
      <c r="G5283" s="15">
        <f t="shared" si="247"/>
        <v>7.3983683682379162</v>
      </c>
      <c r="H5283" s="5" t="s">
        <v>5431</v>
      </c>
      <c r="I5283" s="13">
        <v>503</v>
      </c>
      <c r="J5283" s="17">
        <f t="shared" ca="1" si="248"/>
        <v>45.727272727272727</v>
      </c>
      <c r="K5283" s="5" t="s">
        <v>24</v>
      </c>
      <c r="L5283" s="5" t="s">
        <v>25</v>
      </c>
      <c r="M5283" s="5" t="s">
        <v>5432</v>
      </c>
      <c r="N5283" s="5" t="s">
        <v>37</v>
      </c>
      <c r="O5283" s="5" t="s">
        <v>54</v>
      </c>
      <c r="P5283" s="5" t="s">
        <v>29</v>
      </c>
      <c r="Q5283" s="5">
        <v>1</v>
      </c>
      <c r="R5283" s="6">
        <v>565869</v>
      </c>
      <c r="S5283" s="5">
        <v>667579</v>
      </c>
      <c r="T5283" s="5" t="s">
        <v>30</v>
      </c>
      <c r="U5283" s="5" t="s">
        <v>5712</v>
      </c>
      <c r="V5283" s="5">
        <v>13186</v>
      </c>
      <c r="W5283" s="5">
        <v>85155</v>
      </c>
      <c r="X5283" s="5" t="b">
        <v>0</v>
      </c>
      <c r="Y5283" s="7" t="b">
        <v>0</v>
      </c>
    </row>
    <row r="5284" spans="1:25" x14ac:dyDescent="0.3">
      <c r="A5284" s="4" t="s">
        <v>21</v>
      </c>
      <c r="B5284" s="5">
        <v>2015</v>
      </c>
      <c r="C5284" s="5">
        <f t="shared" ca="1" si="246"/>
        <v>11</v>
      </c>
      <c r="D5284" s="5" t="s">
        <v>22</v>
      </c>
      <c r="E5284" s="13">
        <v>86119</v>
      </c>
      <c r="F5284" s="6">
        <v>478499</v>
      </c>
      <c r="G5284" s="15">
        <f t="shared" si="247"/>
        <v>5.5562535561258262</v>
      </c>
      <c r="H5284" s="5" t="s">
        <v>5431</v>
      </c>
      <c r="I5284" s="13">
        <v>300</v>
      </c>
      <c r="J5284" s="17">
        <f t="shared" ca="1" si="248"/>
        <v>27.272727272727273</v>
      </c>
      <c r="K5284" s="5" t="s">
        <v>24</v>
      </c>
      <c r="L5284" s="5" t="s">
        <v>25</v>
      </c>
      <c r="M5284" s="5" t="s">
        <v>5432</v>
      </c>
      <c r="N5284" s="5" t="s">
        <v>27</v>
      </c>
      <c r="O5284" s="5" t="s">
        <v>28</v>
      </c>
      <c r="P5284" s="5" t="s">
        <v>29</v>
      </c>
      <c r="Q5284" s="5">
        <v>2</v>
      </c>
      <c r="R5284" s="6">
        <v>439557</v>
      </c>
      <c r="S5284" s="5">
        <v>478599</v>
      </c>
      <c r="T5284" s="5" t="s">
        <v>30</v>
      </c>
      <c r="U5284" s="5" t="s">
        <v>5713</v>
      </c>
      <c r="V5284" s="5">
        <v>11114</v>
      </c>
      <c r="W5284" s="5">
        <v>71775</v>
      </c>
      <c r="X5284" s="5" t="b">
        <v>0</v>
      </c>
      <c r="Y5284" s="7" t="b">
        <v>0</v>
      </c>
    </row>
    <row r="5285" spans="1:25" x14ac:dyDescent="0.3">
      <c r="A5285" s="4" t="s">
        <v>84</v>
      </c>
      <c r="B5285" s="5">
        <v>2016</v>
      </c>
      <c r="C5285" s="5">
        <f t="shared" ca="1" si="246"/>
        <v>10</v>
      </c>
      <c r="D5285" s="5" t="s">
        <v>40</v>
      </c>
      <c r="E5285" s="13">
        <v>94162</v>
      </c>
      <c r="F5285" s="6">
        <v>698599</v>
      </c>
      <c r="G5285" s="15">
        <f t="shared" si="247"/>
        <v>7.419118115588029</v>
      </c>
      <c r="H5285" s="5" t="s">
        <v>5431</v>
      </c>
      <c r="I5285" s="13">
        <v>2165</v>
      </c>
      <c r="J5285" s="17">
        <f t="shared" ca="1" si="248"/>
        <v>216.5</v>
      </c>
      <c r="K5285" s="5" t="s">
        <v>75</v>
      </c>
      <c r="L5285" s="5" t="s">
        <v>25</v>
      </c>
      <c r="M5285" s="5" t="s">
        <v>5432</v>
      </c>
      <c r="N5285" s="5" t="s">
        <v>37</v>
      </c>
      <c r="O5285" s="5" t="s">
        <v>85</v>
      </c>
      <c r="P5285" s="5" t="s">
        <v>29</v>
      </c>
      <c r="Q5285" s="5">
        <v>1</v>
      </c>
      <c r="R5285" s="6">
        <v>699000</v>
      </c>
      <c r="S5285" s="5">
        <v>820690</v>
      </c>
      <c r="T5285" s="5" t="s">
        <v>30</v>
      </c>
      <c r="U5285" s="5" t="s">
        <v>5714</v>
      </c>
      <c r="V5285" s="5">
        <v>16227</v>
      </c>
      <c r="W5285" s="5">
        <v>104790</v>
      </c>
      <c r="X5285" s="5" t="b">
        <v>0</v>
      </c>
      <c r="Y5285" s="7" t="b">
        <v>0</v>
      </c>
    </row>
    <row r="5286" spans="1:25" x14ac:dyDescent="0.3">
      <c r="A5286" s="4" t="s">
        <v>47</v>
      </c>
      <c r="B5286" s="5">
        <v>2015</v>
      </c>
      <c r="C5286" s="5">
        <f t="shared" ca="1" si="246"/>
        <v>11</v>
      </c>
      <c r="D5286" s="5" t="s">
        <v>40</v>
      </c>
      <c r="E5286" s="13">
        <v>95891</v>
      </c>
      <c r="F5286" s="6">
        <v>438799</v>
      </c>
      <c r="G5286" s="15">
        <f t="shared" si="247"/>
        <v>4.5760186044571443</v>
      </c>
      <c r="H5286" s="5" t="s">
        <v>5431</v>
      </c>
      <c r="I5286" s="13">
        <v>591</v>
      </c>
      <c r="J5286" s="17">
        <f t="shared" ca="1" si="248"/>
        <v>53.727272727272727</v>
      </c>
      <c r="K5286" s="5" t="s">
        <v>24</v>
      </c>
      <c r="L5286" s="5" t="s">
        <v>25</v>
      </c>
      <c r="M5286" s="5" t="s">
        <v>5432</v>
      </c>
      <c r="N5286" s="5" t="s">
        <v>27</v>
      </c>
      <c r="O5286" s="5" t="s">
        <v>48</v>
      </c>
      <c r="P5286" s="5" t="s">
        <v>29</v>
      </c>
      <c r="Q5286" s="5">
        <v>1</v>
      </c>
      <c r="R5286" s="6">
        <v>364000</v>
      </c>
      <c r="S5286" s="5">
        <v>96899</v>
      </c>
      <c r="T5286" s="5" t="s">
        <v>66</v>
      </c>
      <c r="U5286" s="5" t="s">
        <v>5715</v>
      </c>
      <c r="V5286" s="5">
        <v>10192</v>
      </c>
      <c r="W5286" s="5">
        <v>65820</v>
      </c>
      <c r="X5286" s="5" t="b">
        <v>0</v>
      </c>
      <c r="Y5286" s="7" t="b">
        <v>0</v>
      </c>
    </row>
    <row r="5287" spans="1:25" x14ac:dyDescent="0.3">
      <c r="A5287" s="4" t="s">
        <v>252</v>
      </c>
      <c r="B5287" s="5">
        <v>2015</v>
      </c>
      <c r="C5287" s="5">
        <f t="shared" ca="1" si="246"/>
        <v>11</v>
      </c>
      <c r="D5287" s="5" t="s">
        <v>22</v>
      </c>
      <c r="E5287" s="13">
        <v>79721</v>
      </c>
      <c r="F5287" s="6">
        <v>483399</v>
      </c>
      <c r="G5287" s="15">
        <f t="shared" si="247"/>
        <v>6.0636344250573879</v>
      </c>
      <c r="H5287" s="5" t="s">
        <v>5431</v>
      </c>
      <c r="I5287" s="13">
        <v>1571</v>
      </c>
      <c r="J5287" s="17">
        <f t="shared" ca="1" si="248"/>
        <v>142.81818181818181</v>
      </c>
      <c r="K5287" s="5" t="s">
        <v>24</v>
      </c>
      <c r="L5287" s="5" t="s">
        <v>25</v>
      </c>
      <c r="M5287" s="5" t="s">
        <v>5432</v>
      </c>
      <c r="N5287" s="5" t="s">
        <v>253</v>
      </c>
      <c r="O5287" s="5" t="s">
        <v>254</v>
      </c>
      <c r="P5287" s="5" t="s">
        <v>29</v>
      </c>
      <c r="Q5287" s="5">
        <v>1</v>
      </c>
      <c r="R5287" s="6">
        <v>454300</v>
      </c>
      <c r="S5287" s="5">
        <v>534565</v>
      </c>
      <c r="T5287" s="5" t="s">
        <v>30</v>
      </c>
      <c r="U5287" s="5" t="s">
        <v>5716</v>
      </c>
      <c r="V5287" s="5">
        <v>11228</v>
      </c>
      <c r="W5287" s="5">
        <v>72510</v>
      </c>
      <c r="X5287" s="5" t="b">
        <v>0</v>
      </c>
      <c r="Y5287" s="7" t="b">
        <v>0</v>
      </c>
    </row>
    <row r="5288" spans="1:25" x14ac:dyDescent="0.3">
      <c r="A5288" s="4" t="s">
        <v>167</v>
      </c>
      <c r="B5288" s="5">
        <v>2014</v>
      </c>
      <c r="C5288" s="5">
        <f t="shared" ca="1" si="246"/>
        <v>12</v>
      </c>
      <c r="D5288" s="5" t="s">
        <v>40</v>
      </c>
      <c r="E5288" s="13">
        <v>67509</v>
      </c>
      <c r="F5288" s="6">
        <v>1191293</v>
      </c>
      <c r="G5288" s="15">
        <f t="shared" si="247"/>
        <v>17.646432327541515</v>
      </c>
      <c r="H5288" s="5" t="s">
        <v>5431</v>
      </c>
      <c r="I5288" s="13">
        <v>1828</v>
      </c>
      <c r="J5288" s="17">
        <f t="shared" ca="1" si="248"/>
        <v>152.33333333333334</v>
      </c>
      <c r="K5288" s="5" t="s">
        <v>168</v>
      </c>
      <c r="L5288" s="5" t="s">
        <v>157</v>
      </c>
      <c r="M5288" s="5" t="s">
        <v>5432</v>
      </c>
      <c r="N5288" s="5" t="s">
        <v>169</v>
      </c>
      <c r="O5288" s="5" t="s">
        <v>170</v>
      </c>
      <c r="P5288" s="5" t="s">
        <v>29</v>
      </c>
      <c r="Q5288" s="5">
        <v>2</v>
      </c>
      <c r="R5288" s="6">
        <v>1118000</v>
      </c>
      <c r="S5288" s="5">
        <v>1251893</v>
      </c>
      <c r="T5288" s="5" t="s">
        <v>30</v>
      </c>
      <c r="U5288" s="5" t="s">
        <v>5717</v>
      </c>
      <c r="V5288" s="5">
        <v>27671</v>
      </c>
      <c r="W5288" s="5">
        <v>178694</v>
      </c>
      <c r="X5288" s="5" t="b">
        <v>0</v>
      </c>
      <c r="Y5288" s="7" t="b">
        <v>0</v>
      </c>
    </row>
    <row r="5289" spans="1:25" x14ac:dyDescent="0.3">
      <c r="A5289" s="4" t="s">
        <v>112</v>
      </c>
      <c r="B5289" s="5">
        <v>2014</v>
      </c>
      <c r="C5289" s="5">
        <f t="shared" ca="1" si="246"/>
        <v>12</v>
      </c>
      <c r="D5289" s="5" t="s">
        <v>22</v>
      </c>
      <c r="E5289" s="13">
        <v>82553</v>
      </c>
      <c r="F5289" s="6">
        <v>411699</v>
      </c>
      <c r="G5289" s="15">
        <f t="shared" si="247"/>
        <v>4.9870870834494205</v>
      </c>
      <c r="H5289" s="5" t="s">
        <v>5431</v>
      </c>
      <c r="I5289" s="13">
        <v>509</v>
      </c>
      <c r="J5289" s="17">
        <f t="shared" ca="1" si="248"/>
        <v>42.416666666666664</v>
      </c>
      <c r="K5289" s="5" t="s">
        <v>75</v>
      </c>
      <c r="L5289" s="5" t="s">
        <v>25</v>
      </c>
      <c r="M5289" s="5" t="s">
        <v>5432</v>
      </c>
      <c r="N5289" s="5" t="s">
        <v>37</v>
      </c>
      <c r="O5289" s="5" t="s">
        <v>113</v>
      </c>
      <c r="P5289" s="5" t="s">
        <v>29</v>
      </c>
      <c r="Q5289" s="5">
        <v>1</v>
      </c>
      <c r="R5289" s="6">
        <v>390125</v>
      </c>
      <c r="S5289" s="5">
        <v>411799</v>
      </c>
      <c r="T5289" s="5" t="s">
        <v>30</v>
      </c>
      <c r="U5289" s="5" t="s">
        <v>5718</v>
      </c>
      <c r="V5289" s="5">
        <v>9563</v>
      </c>
      <c r="W5289" s="5">
        <v>61755</v>
      </c>
      <c r="X5289" s="5" t="b">
        <v>0</v>
      </c>
      <c r="Y5289" s="7" t="b">
        <v>0</v>
      </c>
    </row>
    <row r="5290" spans="1:25" x14ac:dyDescent="0.3">
      <c r="A5290" s="4" t="s">
        <v>21</v>
      </c>
      <c r="B5290" s="5">
        <v>2018</v>
      </c>
      <c r="C5290" s="5">
        <f t="shared" ca="1" si="246"/>
        <v>8</v>
      </c>
      <c r="D5290" s="5" t="s">
        <v>22</v>
      </c>
      <c r="E5290" s="13">
        <v>58696</v>
      </c>
      <c r="F5290" s="6">
        <v>537299</v>
      </c>
      <c r="G5290" s="15">
        <f t="shared" si="247"/>
        <v>9.1539287174594524</v>
      </c>
      <c r="H5290" s="5" t="s">
        <v>5431</v>
      </c>
      <c r="I5290" s="13">
        <v>481</v>
      </c>
      <c r="J5290" s="17">
        <f t="shared" ca="1" si="248"/>
        <v>60.125</v>
      </c>
      <c r="K5290" s="5" t="s">
        <v>24</v>
      </c>
      <c r="L5290" s="5" t="s">
        <v>25</v>
      </c>
      <c r="M5290" s="5" t="s">
        <v>5432</v>
      </c>
      <c r="N5290" s="5" t="s">
        <v>27</v>
      </c>
      <c r="O5290" s="5" t="s">
        <v>28</v>
      </c>
      <c r="P5290" s="5" t="s">
        <v>29</v>
      </c>
      <c r="Q5290" s="5">
        <v>1</v>
      </c>
      <c r="R5290" s="6">
        <v>507415</v>
      </c>
      <c r="S5290" s="5">
        <v>600365</v>
      </c>
      <c r="T5290" s="5" t="s">
        <v>30</v>
      </c>
      <c r="U5290" s="5" t="s">
        <v>5719</v>
      </c>
      <c r="V5290" s="5">
        <v>12480</v>
      </c>
      <c r="W5290" s="5">
        <v>80595</v>
      </c>
      <c r="X5290" s="5" t="b">
        <v>0</v>
      </c>
      <c r="Y5290" s="7" t="b">
        <v>0</v>
      </c>
    </row>
    <row r="5291" spans="1:25" x14ac:dyDescent="0.3">
      <c r="A5291" s="4" t="s">
        <v>2956</v>
      </c>
      <c r="B5291" s="5">
        <v>2012</v>
      </c>
      <c r="C5291" s="5">
        <f t="shared" ca="1" si="246"/>
        <v>14</v>
      </c>
      <c r="D5291" s="5" t="s">
        <v>40</v>
      </c>
      <c r="E5291" s="13">
        <v>109519</v>
      </c>
      <c r="F5291" s="6">
        <v>1248762</v>
      </c>
      <c r="G5291" s="15">
        <f t="shared" si="247"/>
        <v>11.40224070709192</v>
      </c>
      <c r="H5291" s="5" t="s">
        <v>5431</v>
      </c>
      <c r="I5291" s="13">
        <v>6005</v>
      </c>
      <c r="J5291" s="17">
        <f t="shared" ca="1" si="248"/>
        <v>428.92857142857144</v>
      </c>
      <c r="K5291" s="5" t="s">
        <v>143</v>
      </c>
      <c r="L5291" s="5" t="s">
        <v>157</v>
      </c>
      <c r="M5291" s="5" t="s">
        <v>5432</v>
      </c>
      <c r="N5291" s="5" t="s">
        <v>595</v>
      </c>
      <c r="O5291" s="5" t="s">
        <v>2957</v>
      </c>
      <c r="P5291" s="5" t="s">
        <v>29</v>
      </c>
      <c r="Q5291" s="5">
        <v>1</v>
      </c>
      <c r="R5291" s="6">
        <v>1210000</v>
      </c>
      <c r="S5291" s="5">
        <v>96899</v>
      </c>
      <c r="T5291" s="5" t="s">
        <v>30</v>
      </c>
      <c r="U5291" s="5" t="s">
        <v>5720</v>
      </c>
      <c r="V5291" s="5">
        <v>29006</v>
      </c>
      <c r="W5291" s="5">
        <v>187315</v>
      </c>
      <c r="X5291" s="5" t="b">
        <v>0</v>
      </c>
      <c r="Y5291" s="7" t="b">
        <v>0</v>
      </c>
    </row>
    <row r="5292" spans="1:25" x14ac:dyDescent="0.3">
      <c r="A5292" s="4" t="s">
        <v>133</v>
      </c>
      <c r="B5292" s="5">
        <v>2017</v>
      </c>
      <c r="C5292" s="5">
        <f t="shared" ca="1" si="246"/>
        <v>9</v>
      </c>
      <c r="D5292" s="5" t="s">
        <v>40</v>
      </c>
      <c r="E5292" s="13">
        <v>78579</v>
      </c>
      <c r="F5292" s="6">
        <v>662799</v>
      </c>
      <c r="G5292" s="15">
        <f t="shared" si="247"/>
        <v>8.4348108273202769</v>
      </c>
      <c r="H5292" s="5" t="s">
        <v>5431</v>
      </c>
      <c r="I5292" s="13">
        <v>788</v>
      </c>
      <c r="J5292" s="17">
        <f t="shared" ca="1" si="248"/>
        <v>87.555555555555557</v>
      </c>
      <c r="K5292" s="5" t="s">
        <v>24</v>
      </c>
      <c r="L5292" s="5" t="s">
        <v>25</v>
      </c>
      <c r="M5292" s="5" t="s">
        <v>5432</v>
      </c>
      <c r="N5292" s="5" t="s">
        <v>27</v>
      </c>
      <c r="O5292" s="5" t="s">
        <v>134</v>
      </c>
      <c r="P5292" s="5" t="s">
        <v>29</v>
      </c>
      <c r="Q5292" s="5">
        <v>1</v>
      </c>
      <c r="R5292" s="6">
        <v>652000</v>
      </c>
      <c r="S5292" s="5">
        <v>766640</v>
      </c>
      <c r="T5292" s="5" t="s">
        <v>30</v>
      </c>
      <c r="U5292" s="5" t="s">
        <v>5721</v>
      </c>
      <c r="V5292" s="5">
        <v>15395</v>
      </c>
      <c r="W5292" s="5">
        <v>99420</v>
      </c>
      <c r="X5292" s="5" t="b">
        <v>0</v>
      </c>
      <c r="Y5292" s="7" t="b">
        <v>0</v>
      </c>
    </row>
    <row r="5293" spans="1:25" x14ac:dyDescent="0.3">
      <c r="A5293" s="4" t="s">
        <v>7864</v>
      </c>
      <c r="B5293" s="5">
        <v>2009</v>
      </c>
      <c r="C5293" s="5">
        <f t="shared" ca="1" si="246"/>
        <v>17</v>
      </c>
      <c r="D5293" s="5" t="s">
        <v>22</v>
      </c>
      <c r="E5293" s="13">
        <v>121488</v>
      </c>
      <c r="F5293" s="6">
        <v>347599</v>
      </c>
      <c r="G5293" s="15">
        <f t="shared" si="247"/>
        <v>2.8611797049914394</v>
      </c>
      <c r="H5293" s="5" t="s">
        <v>5431</v>
      </c>
      <c r="I5293" s="13">
        <v>1869</v>
      </c>
      <c r="J5293" s="17">
        <f t="shared" ca="1" si="248"/>
        <v>109.94117647058823</v>
      </c>
      <c r="K5293" s="5" t="s">
        <v>75</v>
      </c>
      <c r="L5293" s="5" t="s">
        <v>25</v>
      </c>
      <c r="M5293" s="5" t="s">
        <v>5432</v>
      </c>
      <c r="N5293" s="5" t="s">
        <v>71</v>
      </c>
      <c r="O5293" s="5" t="s">
        <v>7863</v>
      </c>
      <c r="P5293" s="5" t="s">
        <v>29</v>
      </c>
      <c r="Q5293" s="5">
        <v>1</v>
      </c>
      <c r="R5293" s="6">
        <v>337467</v>
      </c>
      <c r="S5293" s="5">
        <v>96899</v>
      </c>
      <c r="T5293" s="5" t="s">
        <v>30</v>
      </c>
      <c r="U5293" s="5" t="s">
        <v>5722</v>
      </c>
      <c r="V5293" s="5">
        <v>8074</v>
      </c>
      <c r="W5293" s="5">
        <v>52140</v>
      </c>
      <c r="X5293" s="5" t="b">
        <v>0</v>
      </c>
      <c r="Y5293" s="7" t="b">
        <v>0</v>
      </c>
    </row>
    <row r="5294" spans="1:25" x14ac:dyDescent="0.3">
      <c r="A5294" s="4" t="s">
        <v>97</v>
      </c>
      <c r="B5294" s="5">
        <v>2013</v>
      </c>
      <c r="C5294" s="5">
        <f t="shared" ca="1" si="246"/>
        <v>13</v>
      </c>
      <c r="D5294" s="5" t="s">
        <v>40</v>
      </c>
      <c r="E5294" s="13">
        <v>95428</v>
      </c>
      <c r="F5294" s="6">
        <v>462999</v>
      </c>
      <c r="G5294" s="15">
        <f t="shared" si="247"/>
        <v>4.8518149809280295</v>
      </c>
      <c r="H5294" s="5" t="s">
        <v>5431</v>
      </c>
      <c r="I5294" s="13">
        <v>232</v>
      </c>
      <c r="J5294" s="17">
        <f t="shared" ca="1" si="248"/>
        <v>17.846153846153847</v>
      </c>
      <c r="K5294" s="5" t="s">
        <v>75</v>
      </c>
      <c r="L5294" s="5" t="s">
        <v>25</v>
      </c>
      <c r="M5294" s="5" t="s">
        <v>5432</v>
      </c>
      <c r="N5294" s="5" t="s">
        <v>27</v>
      </c>
      <c r="O5294" s="5" t="s">
        <v>99</v>
      </c>
      <c r="P5294" s="5" t="s">
        <v>29</v>
      </c>
      <c r="Q5294" s="5">
        <v>1</v>
      </c>
      <c r="R5294" s="6">
        <v>419703</v>
      </c>
      <c r="S5294" s="5">
        <v>494778</v>
      </c>
      <c r="T5294" s="5" t="s">
        <v>30</v>
      </c>
      <c r="U5294" s="5" t="s">
        <v>5723</v>
      </c>
      <c r="V5294" s="5">
        <v>10754</v>
      </c>
      <c r="W5294" s="5">
        <v>69450</v>
      </c>
      <c r="X5294" s="5" t="b">
        <v>0</v>
      </c>
      <c r="Y5294" s="7" t="b">
        <v>0</v>
      </c>
    </row>
    <row r="5295" spans="1:25" x14ac:dyDescent="0.3">
      <c r="A5295" s="4" t="s">
        <v>101</v>
      </c>
      <c r="B5295" s="5">
        <v>2013</v>
      </c>
      <c r="C5295" s="5">
        <f t="shared" ca="1" si="246"/>
        <v>13</v>
      </c>
      <c r="D5295" s="5" t="s">
        <v>40</v>
      </c>
      <c r="E5295" s="13">
        <v>135725</v>
      </c>
      <c r="F5295" s="6">
        <v>469199</v>
      </c>
      <c r="G5295" s="15">
        <f t="shared" si="247"/>
        <v>3.456982869773439</v>
      </c>
      <c r="H5295" s="5" t="s">
        <v>5431</v>
      </c>
      <c r="I5295" s="13">
        <v>1356</v>
      </c>
      <c r="J5295" s="17">
        <f t="shared" ca="1" si="248"/>
        <v>104.30769230769231</v>
      </c>
      <c r="K5295" s="5" t="s">
        <v>102</v>
      </c>
      <c r="L5295" s="5" t="s">
        <v>25</v>
      </c>
      <c r="M5295" s="5" t="s">
        <v>5432</v>
      </c>
      <c r="N5295" s="5" t="s">
        <v>103</v>
      </c>
      <c r="O5295" s="5" t="s">
        <v>104</v>
      </c>
      <c r="P5295" s="5" t="s">
        <v>29</v>
      </c>
      <c r="Q5295" s="5">
        <v>1</v>
      </c>
      <c r="R5295" s="6">
        <v>431742</v>
      </c>
      <c r="S5295" s="5">
        <v>96899</v>
      </c>
      <c r="T5295" s="5" t="s">
        <v>30</v>
      </c>
      <c r="U5295" s="5" t="s">
        <v>5724</v>
      </c>
      <c r="V5295" s="5">
        <v>10898</v>
      </c>
      <c r="W5295" s="5">
        <v>70380</v>
      </c>
      <c r="X5295" s="5" t="b">
        <v>0</v>
      </c>
      <c r="Y5295" s="7" t="b">
        <v>0</v>
      </c>
    </row>
    <row r="5296" spans="1:25" x14ac:dyDescent="0.3">
      <c r="A5296" s="4" t="s">
        <v>270</v>
      </c>
      <c r="B5296" s="5">
        <v>2011</v>
      </c>
      <c r="C5296" s="5">
        <f t="shared" ca="1" si="246"/>
        <v>15</v>
      </c>
      <c r="D5296" s="5" t="s">
        <v>40</v>
      </c>
      <c r="E5296" s="13">
        <v>123397</v>
      </c>
      <c r="F5296" s="6">
        <v>239599</v>
      </c>
      <c r="G5296" s="15">
        <f t="shared" si="247"/>
        <v>1.9416922615622747</v>
      </c>
      <c r="H5296" s="5" t="s">
        <v>5431</v>
      </c>
      <c r="I5296" s="13">
        <v>2435</v>
      </c>
      <c r="J5296" s="17">
        <f t="shared" ca="1" si="248"/>
        <v>162.33333333333334</v>
      </c>
      <c r="K5296" s="5" t="s">
        <v>24</v>
      </c>
      <c r="L5296" s="5" t="s">
        <v>25</v>
      </c>
      <c r="M5296" s="5" t="s">
        <v>5432</v>
      </c>
      <c r="N5296" s="5" t="s">
        <v>103</v>
      </c>
      <c r="O5296" s="5" t="s">
        <v>271</v>
      </c>
      <c r="P5296" s="5" t="s">
        <v>29</v>
      </c>
      <c r="Q5296" s="5">
        <v>1</v>
      </c>
      <c r="R5296" s="6">
        <v>214544</v>
      </c>
      <c r="S5296" s="5">
        <v>263129</v>
      </c>
      <c r="T5296" s="5" t="s">
        <v>66</v>
      </c>
      <c r="U5296" s="5" t="s">
        <v>5725</v>
      </c>
      <c r="V5296" s="5">
        <v>5565</v>
      </c>
      <c r="W5296" s="5">
        <v>35940</v>
      </c>
      <c r="X5296" s="5" t="b">
        <v>0</v>
      </c>
      <c r="Y5296" s="7" t="b">
        <v>0</v>
      </c>
    </row>
    <row r="5297" spans="1:25" x14ac:dyDescent="0.3">
      <c r="A5297" s="4" t="s">
        <v>7864</v>
      </c>
      <c r="B5297" s="5">
        <v>2012</v>
      </c>
      <c r="C5297" s="5">
        <f t="shared" ca="1" si="246"/>
        <v>14</v>
      </c>
      <c r="D5297" s="5" t="s">
        <v>22</v>
      </c>
      <c r="E5297" s="13">
        <v>113477</v>
      </c>
      <c r="F5297" s="6">
        <v>446399</v>
      </c>
      <c r="G5297" s="15">
        <f t="shared" si="247"/>
        <v>3.9338280003877437</v>
      </c>
      <c r="H5297" s="5" t="s">
        <v>5431</v>
      </c>
      <c r="I5297" s="13">
        <v>1136</v>
      </c>
      <c r="J5297" s="17">
        <f t="shared" ca="1" si="248"/>
        <v>81.142857142857139</v>
      </c>
      <c r="K5297" s="5" t="s">
        <v>75</v>
      </c>
      <c r="L5297" s="5" t="s">
        <v>25</v>
      </c>
      <c r="M5297" s="5" t="s">
        <v>5432</v>
      </c>
      <c r="N5297" s="5" t="s">
        <v>71</v>
      </c>
      <c r="O5297" s="5" t="s">
        <v>7863</v>
      </c>
      <c r="P5297" s="5" t="s">
        <v>29</v>
      </c>
      <c r="Q5297" s="5">
        <v>1</v>
      </c>
      <c r="R5297" s="6">
        <v>420408</v>
      </c>
      <c r="S5297" s="5">
        <v>495588</v>
      </c>
      <c r="T5297" s="5" t="s">
        <v>30</v>
      </c>
      <c r="U5297" s="5" t="s">
        <v>5726</v>
      </c>
      <c r="V5297" s="5">
        <v>10369</v>
      </c>
      <c r="W5297" s="5">
        <v>66960</v>
      </c>
      <c r="X5297" s="5" t="b">
        <v>0</v>
      </c>
      <c r="Y5297" s="7" t="b">
        <v>0</v>
      </c>
    </row>
    <row r="5298" spans="1:25" x14ac:dyDescent="0.3">
      <c r="A5298" s="4" t="s">
        <v>156</v>
      </c>
      <c r="B5298" s="5">
        <v>2016</v>
      </c>
      <c r="C5298" s="5">
        <f t="shared" ca="1" si="246"/>
        <v>10</v>
      </c>
      <c r="D5298" s="5" t="s">
        <v>40</v>
      </c>
      <c r="E5298" s="13">
        <v>77407</v>
      </c>
      <c r="F5298" s="6">
        <v>885099</v>
      </c>
      <c r="G5298" s="15">
        <f t="shared" si="247"/>
        <v>11.434353482243209</v>
      </c>
      <c r="H5298" s="5" t="s">
        <v>5431</v>
      </c>
      <c r="I5298" s="13">
        <v>1621</v>
      </c>
      <c r="J5298" s="17">
        <f t="shared" ca="1" si="248"/>
        <v>162.1</v>
      </c>
      <c r="K5298" s="5" t="s">
        <v>102</v>
      </c>
      <c r="L5298" s="5" t="s">
        <v>157</v>
      </c>
      <c r="M5298" s="5" t="s">
        <v>5432</v>
      </c>
      <c r="N5298" s="5" t="s">
        <v>37</v>
      </c>
      <c r="O5298" s="5" t="s">
        <v>158</v>
      </c>
      <c r="P5298" s="5" t="s">
        <v>29</v>
      </c>
      <c r="Q5298" s="5">
        <v>2</v>
      </c>
      <c r="R5298" s="6">
        <v>917064</v>
      </c>
      <c r="S5298" s="5">
        <v>1053114</v>
      </c>
      <c r="T5298" s="5" t="s">
        <v>30</v>
      </c>
      <c r="U5298" s="5" t="s">
        <v>5727</v>
      </c>
      <c r="V5298" s="5">
        <v>20559</v>
      </c>
      <c r="W5298" s="5">
        <v>132765</v>
      </c>
      <c r="X5298" s="5" t="b">
        <v>0</v>
      </c>
      <c r="Y5298" s="7" t="b">
        <v>0</v>
      </c>
    </row>
    <row r="5299" spans="1:25" x14ac:dyDescent="0.3">
      <c r="A5299" s="4" t="s">
        <v>62</v>
      </c>
      <c r="B5299" s="5">
        <v>2014</v>
      </c>
      <c r="C5299" s="5">
        <f t="shared" ca="1" si="246"/>
        <v>12</v>
      </c>
      <c r="D5299" s="5" t="s">
        <v>22</v>
      </c>
      <c r="E5299" s="13">
        <v>148169</v>
      </c>
      <c r="F5299" s="6">
        <v>368699</v>
      </c>
      <c r="G5299" s="15">
        <f t="shared" si="247"/>
        <v>2.4883680122022827</v>
      </c>
      <c r="H5299" s="5" t="s">
        <v>5431</v>
      </c>
      <c r="I5299" s="13">
        <v>3562</v>
      </c>
      <c r="J5299" s="17">
        <f t="shared" ca="1" si="248"/>
        <v>296.83333333333331</v>
      </c>
      <c r="K5299" s="5" t="s">
        <v>24</v>
      </c>
      <c r="L5299" s="5" t="s">
        <v>25</v>
      </c>
      <c r="M5299" s="5" t="s">
        <v>5432</v>
      </c>
      <c r="N5299" s="5" t="s">
        <v>37</v>
      </c>
      <c r="O5299" s="5" t="s">
        <v>65</v>
      </c>
      <c r="P5299" s="5" t="s">
        <v>29</v>
      </c>
      <c r="Q5299" s="5">
        <v>1</v>
      </c>
      <c r="R5299" s="6">
        <v>321925</v>
      </c>
      <c r="S5299" s="5">
        <v>388768</v>
      </c>
      <c r="T5299" s="5" t="s">
        <v>30</v>
      </c>
      <c r="U5299" s="5" t="s">
        <v>5728</v>
      </c>
      <c r="V5299" s="5">
        <v>8564</v>
      </c>
      <c r="W5299" s="5">
        <v>55305</v>
      </c>
      <c r="X5299" s="5" t="b">
        <v>0</v>
      </c>
      <c r="Y5299" s="7" t="b">
        <v>0</v>
      </c>
    </row>
    <row r="5300" spans="1:25" x14ac:dyDescent="0.3">
      <c r="A5300" s="4" t="s">
        <v>97</v>
      </c>
      <c r="B5300" s="5">
        <v>2015</v>
      </c>
      <c r="C5300" s="5">
        <f t="shared" ca="1" si="246"/>
        <v>11</v>
      </c>
      <c r="D5300" s="5" t="s">
        <v>22</v>
      </c>
      <c r="E5300" s="13">
        <v>87729</v>
      </c>
      <c r="F5300" s="6">
        <v>521799</v>
      </c>
      <c r="G5300" s="15">
        <f t="shared" si="247"/>
        <v>5.9478507677050922</v>
      </c>
      <c r="H5300" s="5" t="s">
        <v>5431</v>
      </c>
      <c r="I5300" s="13">
        <v>552</v>
      </c>
      <c r="J5300" s="17">
        <f t="shared" ca="1" si="248"/>
        <v>50.18181818181818</v>
      </c>
      <c r="K5300" s="5" t="s">
        <v>75</v>
      </c>
      <c r="L5300" s="5" t="s">
        <v>25</v>
      </c>
      <c r="M5300" s="5" t="s">
        <v>5432</v>
      </c>
      <c r="N5300" s="5" t="s">
        <v>27</v>
      </c>
      <c r="O5300" s="5" t="s">
        <v>99</v>
      </c>
      <c r="P5300" s="5" t="s">
        <v>29</v>
      </c>
      <c r="Q5300" s="5">
        <v>1</v>
      </c>
      <c r="R5300" s="6">
        <v>496141</v>
      </c>
      <c r="S5300" s="5">
        <v>96899</v>
      </c>
      <c r="T5300" s="5" t="s">
        <v>30</v>
      </c>
      <c r="U5300" s="5" t="s">
        <v>5729</v>
      </c>
      <c r="V5300" s="5">
        <v>12120</v>
      </c>
      <c r="W5300" s="5">
        <v>78270</v>
      </c>
      <c r="X5300" s="5" t="b">
        <v>0</v>
      </c>
      <c r="Y5300" s="7" t="b">
        <v>0</v>
      </c>
    </row>
    <row r="5301" spans="1:25" x14ac:dyDescent="0.3">
      <c r="A5301" s="4" t="s">
        <v>150</v>
      </c>
      <c r="B5301" s="5">
        <v>2014</v>
      </c>
      <c r="C5301" s="5">
        <f t="shared" ca="1" si="246"/>
        <v>12</v>
      </c>
      <c r="D5301" s="5" t="s">
        <v>40</v>
      </c>
      <c r="E5301" s="13">
        <v>106819</v>
      </c>
      <c r="F5301" s="6">
        <v>442699</v>
      </c>
      <c r="G5301" s="15">
        <f t="shared" si="247"/>
        <v>4.1443844259916309</v>
      </c>
      <c r="H5301" s="5" t="s">
        <v>5431</v>
      </c>
      <c r="I5301" s="13">
        <v>583</v>
      </c>
      <c r="J5301" s="17">
        <f t="shared" ca="1" si="248"/>
        <v>48.583333333333336</v>
      </c>
      <c r="K5301" s="5" t="s">
        <v>75</v>
      </c>
      <c r="L5301" s="5" t="s">
        <v>25</v>
      </c>
      <c r="M5301" s="5" t="s">
        <v>5432</v>
      </c>
      <c r="N5301" s="5" t="s">
        <v>71</v>
      </c>
      <c r="O5301" s="5" t="s">
        <v>151</v>
      </c>
      <c r="P5301" s="5" t="s">
        <v>29</v>
      </c>
      <c r="Q5301" s="5">
        <v>1</v>
      </c>
      <c r="R5301" s="6">
        <v>403181</v>
      </c>
      <c r="S5301" s="5">
        <v>475766</v>
      </c>
      <c r="T5301" s="5" t="s">
        <v>30</v>
      </c>
      <c r="U5301" s="5" t="s">
        <v>5730</v>
      </c>
      <c r="V5301" s="5">
        <v>10283</v>
      </c>
      <c r="W5301" s="5">
        <v>66405</v>
      </c>
      <c r="X5301" s="5" t="b">
        <v>0</v>
      </c>
      <c r="Y5301" s="7" t="b">
        <v>0</v>
      </c>
    </row>
    <row r="5302" spans="1:25" x14ac:dyDescent="0.3">
      <c r="A5302" s="4" t="s">
        <v>185</v>
      </c>
      <c r="B5302" s="5">
        <v>2011</v>
      </c>
      <c r="C5302" s="5">
        <f t="shared" ca="1" si="246"/>
        <v>15</v>
      </c>
      <c r="D5302" s="5" t="s">
        <v>40</v>
      </c>
      <c r="E5302" s="13">
        <v>124949</v>
      </c>
      <c r="F5302" s="6">
        <v>656399</v>
      </c>
      <c r="G5302" s="15">
        <f t="shared" si="247"/>
        <v>5.2533353608272177</v>
      </c>
      <c r="H5302" s="5" t="s">
        <v>5431</v>
      </c>
      <c r="I5302" s="13">
        <v>2191</v>
      </c>
      <c r="J5302" s="17">
        <f t="shared" ca="1" si="248"/>
        <v>146.06666666666666</v>
      </c>
      <c r="K5302" s="5" t="s">
        <v>102</v>
      </c>
      <c r="L5302" s="5" t="s">
        <v>25</v>
      </c>
      <c r="M5302" s="5" t="s">
        <v>5432</v>
      </c>
      <c r="N5302" s="5" t="s">
        <v>118</v>
      </c>
      <c r="O5302" s="5" t="s">
        <v>186</v>
      </c>
      <c r="P5302" s="5" t="s">
        <v>29</v>
      </c>
      <c r="Q5302" s="5">
        <v>3</v>
      </c>
      <c r="R5302" s="6">
        <v>637695</v>
      </c>
      <c r="S5302" s="5">
        <v>96899</v>
      </c>
      <c r="T5302" s="5" t="s">
        <v>30</v>
      </c>
      <c r="U5302" s="5" t="s">
        <v>5731</v>
      </c>
      <c r="V5302" s="5">
        <v>15247</v>
      </c>
      <c r="W5302" s="5">
        <v>98460</v>
      </c>
      <c r="X5302" s="5" t="b">
        <v>0</v>
      </c>
      <c r="Y5302" s="7" t="b">
        <v>0</v>
      </c>
    </row>
    <row r="5303" spans="1:25" x14ac:dyDescent="0.3">
      <c r="A5303" s="4" t="s">
        <v>1376</v>
      </c>
      <c r="B5303" s="5">
        <v>2013</v>
      </c>
      <c r="C5303" s="5">
        <f t="shared" ca="1" si="246"/>
        <v>13</v>
      </c>
      <c r="D5303" s="5" t="s">
        <v>40</v>
      </c>
      <c r="E5303" s="13">
        <v>117501</v>
      </c>
      <c r="F5303" s="6">
        <v>284399</v>
      </c>
      <c r="G5303" s="15">
        <f t="shared" si="247"/>
        <v>2.4203964221581091</v>
      </c>
      <c r="H5303" s="5" t="s">
        <v>5431</v>
      </c>
      <c r="I5303" s="13">
        <v>1015</v>
      </c>
      <c r="J5303" s="17">
        <f t="shared" ca="1" si="248"/>
        <v>78.07692307692308</v>
      </c>
      <c r="K5303" s="5" t="s">
        <v>24</v>
      </c>
      <c r="L5303" s="5" t="s">
        <v>25</v>
      </c>
      <c r="M5303" s="5" t="s">
        <v>5432</v>
      </c>
      <c r="N5303" s="5" t="s">
        <v>1377</v>
      </c>
      <c r="O5303" s="5" t="s">
        <v>1378</v>
      </c>
      <c r="P5303" s="5" t="s">
        <v>29</v>
      </c>
      <c r="Q5303" s="5">
        <v>1</v>
      </c>
      <c r="R5303" s="6">
        <v>256928</v>
      </c>
      <c r="S5303" s="5">
        <v>312721</v>
      </c>
      <c r="T5303" s="5" t="s">
        <v>30</v>
      </c>
      <c r="U5303" s="5" t="s">
        <v>5732</v>
      </c>
      <c r="V5303" s="5">
        <v>6606</v>
      </c>
      <c r="W5303" s="5">
        <v>42660</v>
      </c>
      <c r="X5303" s="5" t="b">
        <v>0</v>
      </c>
      <c r="Y5303" s="7" t="b">
        <v>0</v>
      </c>
    </row>
    <row r="5304" spans="1:25" x14ac:dyDescent="0.3">
      <c r="A5304" s="4" t="s">
        <v>7864</v>
      </c>
      <c r="B5304" s="5">
        <v>2015</v>
      </c>
      <c r="C5304" s="5">
        <f t="shared" ca="1" si="246"/>
        <v>11</v>
      </c>
      <c r="D5304" s="5" t="s">
        <v>22</v>
      </c>
      <c r="E5304" s="13">
        <v>106311</v>
      </c>
      <c r="F5304" s="6">
        <v>563599</v>
      </c>
      <c r="G5304" s="15">
        <f t="shared" si="247"/>
        <v>5.3014175391069598</v>
      </c>
      <c r="H5304" s="5" t="s">
        <v>5431</v>
      </c>
      <c r="I5304" s="13">
        <v>1517</v>
      </c>
      <c r="J5304" s="17">
        <f t="shared" ca="1" si="248"/>
        <v>137.90909090909091</v>
      </c>
      <c r="K5304" s="5" t="s">
        <v>75</v>
      </c>
      <c r="L5304" s="5" t="s">
        <v>25</v>
      </c>
      <c r="M5304" s="5" t="s">
        <v>5432</v>
      </c>
      <c r="N5304" s="5" t="s">
        <v>71</v>
      </c>
      <c r="O5304" s="5" t="s">
        <v>7863</v>
      </c>
      <c r="P5304" s="5" t="s">
        <v>29</v>
      </c>
      <c r="Q5304" s="5">
        <v>1</v>
      </c>
      <c r="R5304" s="6">
        <v>550000</v>
      </c>
      <c r="S5304" s="5">
        <v>649340</v>
      </c>
      <c r="T5304" s="5" t="s">
        <v>30</v>
      </c>
      <c r="U5304" s="5" t="s">
        <v>5733</v>
      </c>
      <c r="V5304" s="5">
        <v>13091</v>
      </c>
      <c r="W5304" s="5">
        <v>84540</v>
      </c>
      <c r="X5304" s="5" t="b">
        <v>0</v>
      </c>
      <c r="Y5304" s="7" t="b">
        <v>0</v>
      </c>
    </row>
    <row r="5305" spans="1:25" x14ac:dyDescent="0.3">
      <c r="A5305" s="4" t="s">
        <v>97</v>
      </c>
      <c r="B5305" s="5">
        <v>2013</v>
      </c>
      <c r="C5305" s="5">
        <f t="shared" ca="1" si="246"/>
        <v>13</v>
      </c>
      <c r="D5305" s="5" t="s">
        <v>22</v>
      </c>
      <c r="E5305" s="13">
        <v>105555</v>
      </c>
      <c r="F5305" s="6">
        <v>464499</v>
      </c>
      <c r="G5305" s="15">
        <f t="shared" si="247"/>
        <v>4.4005400028421207</v>
      </c>
      <c r="H5305" s="5" t="s">
        <v>5431</v>
      </c>
      <c r="I5305" s="13">
        <v>263</v>
      </c>
      <c r="J5305" s="17">
        <f t="shared" ca="1" si="248"/>
        <v>20.23076923076923</v>
      </c>
      <c r="K5305" s="5" t="s">
        <v>75</v>
      </c>
      <c r="L5305" s="5" t="s">
        <v>25</v>
      </c>
      <c r="M5305" s="5" t="s">
        <v>5432</v>
      </c>
      <c r="N5305" s="5" t="s">
        <v>27</v>
      </c>
      <c r="O5305" s="5" t="s">
        <v>99</v>
      </c>
      <c r="P5305" s="5" t="s">
        <v>29</v>
      </c>
      <c r="Q5305" s="5">
        <v>2</v>
      </c>
      <c r="R5305" s="6">
        <v>429700</v>
      </c>
      <c r="S5305" s="5">
        <v>464599</v>
      </c>
      <c r="T5305" s="5" t="s">
        <v>30</v>
      </c>
      <c r="U5305" s="5" t="s">
        <v>5734</v>
      </c>
      <c r="V5305" s="5">
        <v>10789</v>
      </c>
      <c r="W5305" s="5">
        <v>69675</v>
      </c>
      <c r="X5305" s="5" t="b">
        <v>0</v>
      </c>
      <c r="Y5305" s="7" t="b">
        <v>0</v>
      </c>
    </row>
    <row r="5306" spans="1:25" x14ac:dyDescent="0.3">
      <c r="A5306" s="4" t="s">
        <v>7864</v>
      </c>
      <c r="B5306" s="5">
        <v>2010</v>
      </c>
      <c r="C5306" s="5">
        <f t="shared" ca="1" si="246"/>
        <v>16</v>
      </c>
      <c r="D5306" s="5" t="s">
        <v>22</v>
      </c>
      <c r="E5306" s="13">
        <v>97104</v>
      </c>
      <c r="F5306" s="6">
        <v>411499</v>
      </c>
      <c r="G5306" s="15">
        <f t="shared" si="247"/>
        <v>4.2377142033283901</v>
      </c>
      <c r="H5306" s="5" t="s">
        <v>5431</v>
      </c>
      <c r="I5306" s="13">
        <v>499</v>
      </c>
      <c r="J5306" s="17">
        <f t="shared" ca="1" si="248"/>
        <v>31.1875</v>
      </c>
      <c r="K5306" s="5" t="s">
        <v>75</v>
      </c>
      <c r="L5306" s="5" t="s">
        <v>157</v>
      </c>
      <c r="M5306" s="5" t="s">
        <v>5432</v>
      </c>
      <c r="N5306" s="5" t="s">
        <v>71</v>
      </c>
      <c r="O5306" s="5" t="s">
        <v>7863</v>
      </c>
      <c r="P5306" s="5" t="s">
        <v>29</v>
      </c>
      <c r="Q5306" s="5">
        <v>2</v>
      </c>
      <c r="R5306" s="6">
        <v>347056</v>
      </c>
      <c r="S5306" s="5">
        <v>411599</v>
      </c>
      <c r="T5306" s="5" t="s">
        <v>66</v>
      </c>
      <c r="U5306" s="5" t="s">
        <v>5735</v>
      </c>
      <c r="V5306" s="5">
        <v>9558</v>
      </c>
      <c r="W5306" s="5">
        <v>61725</v>
      </c>
      <c r="X5306" s="5" t="b">
        <v>0</v>
      </c>
      <c r="Y5306" s="7" t="b">
        <v>0</v>
      </c>
    </row>
    <row r="5307" spans="1:25" x14ac:dyDescent="0.3">
      <c r="A5307" s="4" t="s">
        <v>53</v>
      </c>
      <c r="B5307" s="5">
        <v>2015</v>
      </c>
      <c r="C5307" s="5">
        <f t="shared" ca="1" si="246"/>
        <v>11</v>
      </c>
      <c r="D5307" s="5" t="s">
        <v>40</v>
      </c>
      <c r="E5307" s="13">
        <v>127636</v>
      </c>
      <c r="F5307" s="6">
        <v>490199</v>
      </c>
      <c r="G5307" s="15">
        <f t="shared" si="247"/>
        <v>3.8406013977247797</v>
      </c>
      <c r="H5307" s="5" t="s">
        <v>5431</v>
      </c>
      <c r="I5307" s="13">
        <v>1351</v>
      </c>
      <c r="J5307" s="17">
        <f t="shared" ca="1" si="248"/>
        <v>122.81818181818181</v>
      </c>
      <c r="K5307" s="5" t="s">
        <v>24</v>
      </c>
      <c r="L5307" s="5" t="s">
        <v>25</v>
      </c>
      <c r="M5307" s="5" t="s">
        <v>5432</v>
      </c>
      <c r="N5307" s="5" t="s">
        <v>37</v>
      </c>
      <c r="O5307" s="5" t="s">
        <v>54</v>
      </c>
      <c r="P5307" s="5" t="s">
        <v>29</v>
      </c>
      <c r="Q5307" s="5">
        <v>1</v>
      </c>
      <c r="R5307" s="6">
        <v>485000</v>
      </c>
      <c r="S5307" s="5">
        <v>569870</v>
      </c>
      <c r="T5307" s="5" t="s">
        <v>30</v>
      </c>
      <c r="U5307" s="5" t="s">
        <v>5736</v>
      </c>
      <c r="V5307" s="5">
        <v>11386</v>
      </c>
      <c r="W5307" s="5">
        <v>73530</v>
      </c>
      <c r="X5307" s="5" t="b">
        <v>0</v>
      </c>
      <c r="Y5307" s="7" t="b">
        <v>0</v>
      </c>
    </row>
    <row r="5308" spans="1:25" x14ac:dyDescent="0.3">
      <c r="A5308" s="4" t="s">
        <v>101</v>
      </c>
      <c r="B5308" s="5">
        <v>2018</v>
      </c>
      <c r="C5308" s="5">
        <f t="shared" ca="1" si="246"/>
        <v>8</v>
      </c>
      <c r="D5308" s="5" t="s">
        <v>40</v>
      </c>
      <c r="E5308" s="13">
        <v>75227</v>
      </c>
      <c r="F5308" s="6">
        <v>712199</v>
      </c>
      <c r="G5308" s="15">
        <f t="shared" si="247"/>
        <v>9.4673322078509052</v>
      </c>
      <c r="H5308" s="5" t="s">
        <v>5431</v>
      </c>
      <c r="I5308" s="13">
        <v>768</v>
      </c>
      <c r="J5308" s="17">
        <f t="shared" ca="1" si="248"/>
        <v>96</v>
      </c>
      <c r="K5308" s="5" t="s">
        <v>102</v>
      </c>
      <c r="L5308" s="5" t="s">
        <v>25</v>
      </c>
      <c r="M5308" s="5" t="s">
        <v>5432</v>
      </c>
      <c r="N5308" s="5" t="s">
        <v>103</v>
      </c>
      <c r="O5308" s="5" t="s">
        <v>104</v>
      </c>
      <c r="P5308" s="5" t="s">
        <v>29</v>
      </c>
      <c r="Q5308" s="5">
        <v>1</v>
      </c>
      <c r="R5308" s="6">
        <v>717500</v>
      </c>
      <c r="S5308" s="5">
        <v>719000</v>
      </c>
      <c r="T5308" s="5" t="s">
        <v>30</v>
      </c>
      <c r="U5308" s="5" t="s">
        <v>5737</v>
      </c>
      <c r="V5308" s="5">
        <v>16543</v>
      </c>
      <c r="W5308" s="5">
        <v>106830</v>
      </c>
      <c r="X5308" s="5" t="b">
        <v>0</v>
      </c>
      <c r="Y5308" s="7" t="b">
        <v>0</v>
      </c>
    </row>
    <row r="5309" spans="1:25" x14ac:dyDescent="0.3">
      <c r="A5309" s="4" t="s">
        <v>62</v>
      </c>
      <c r="B5309" s="5">
        <v>2011</v>
      </c>
      <c r="C5309" s="5">
        <f t="shared" ca="1" si="246"/>
        <v>15</v>
      </c>
      <c r="D5309" s="5" t="s">
        <v>22</v>
      </c>
      <c r="E5309" s="13">
        <v>98754</v>
      </c>
      <c r="F5309" s="6">
        <v>338899</v>
      </c>
      <c r="G5309" s="15">
        <f t="shared" si="247"/>
        <v>3.431749600016202</v>
      </c>
      <c r="H5309" s="5" t="s">
        <v>5431</v>
      </c>
      <c r="I5309" s="13">
        <v>301</v>
      </c>
      <c r="J5309" s="17">
        <f t="shared" ca="1" si="248"/>
        <v>20.066666666666666</v>
      </c>
      <c r="K5309" s="5" t="s">
        <v>24</v>
      </c>
      <c r="L5309" s="5" t="s">
        <v>25</v>
      </c>
      <c r="M5309" s="5" t="s">
        <v>5432</v>
      </c>
      <c r="N5309" s="5" t="s">
        <v>37</v>
      </c>
      <c r="O5309" s="5" t="s">
        <v>65</v>
      </c>
      <c r="P5309" s="5" t="s">
        <v>29</v>
      </c>
      <c r="Q5309" s="5">
        <v>1</v>
      </c>
      <c r="R5309" s="6">
        <v>280910</v>
      </c>
      <c r="S5309" s="5">
        <v>96899</v>
      </c>
      <c r="T5309" s="5" t="s">
        <v>66</v>
      </c>
      <c r="U5309" s="5" t="s">
        <v>5738</v>
      </c>
      <c r="V5309" s="5">
        <v>7872</v>
      </c>
      <c r="W5309" s="5">
        <v>50835</v>
      </c>
      <c r="X5309" s="5" t="b">
        <v>0</v>
      </c>
      <c r="Y5309" s="7" t="b">
        <v>0</v>
      </c>
    </row>
    <row r="5310" spans="1:25" x14ac:dyDescent="0.3">
      <c r="A5310" s="4" t="s">
        <v>185</v>
      </c>
      <c r="B5310" s="5">
        <v>2015</v>
      </c>
      <c r="C5310" s="5">
        <f t="shared" ca="1" si="246"/>
        <v>11</v>
      </c>
      <c r="D5310" s="5" t="s">
        <v>40</v>
      </c>
      <c r="E5310" s="13">
        <v>98291</v>
      </c>
      <c r="F5310" s="6">
        <v>1151196</v>
      </c>
      <c r="G5310" s="15">
        <f t="shared" si="247"/>
        <v>11.712120133074238</v>
      </c>
      <c r="H5310" s="5" t="s">
        <v>5431</v>
      </c>
      <c r="I5310" s="13">
        <v>2774</v>
      </c>
      <c r="J5310" s="17">
        <f t="shared" ca="1" si="248"/>
        <v>252.18181818181819</v>
      </c>
      <c r="K5310" s="5" t="s">
        <v>102</v>
      </c>
      <c r="L5310" s="5" t="s">
        <v>25</v>
      </c>
      <c r="M5310" s="5" t="s">
        <v>5432</v>
      </c>
      <c r="N5310" s="5" t="s">
        <v>118</v>
      </c>
      <c r="O5310" s="5" t="s">
        <v>186</v>
      </c>
      <c r="P5310" s="5" t="s">
        <v>29</v>
      </c>
      <c r="Q5310" s="5">
        <v>1</v>
      </c>
      <c r="R5310" s="6">
        <v>1196661</v>
      </c>
      <c r="S5310" s="5">
        <v>1380859</v>
      </c>
      <c r="T5310" s="5" t="s">
        <v>30</v>
      </c>
      <c r="U5310" s="5" t="s">
        <v>5739</v>
      </c>
      <c r="V5310" s="5">
        <v>26739</v>
      </c>
      <c r="W5310" s="5">
        <v>172680</v>
      </c>
      <c r="X5310" s="5" t="b">
        <v>0</v>
      </c>
      <c r="Y5310" s="7" t="b">
        <v>0</v>
      </c>
    </row>
    <row r="5311" spans="1:25" x14ac:dyDescent="0.3">
      <c r="A5311" s="4" t="s">
        <v>563</v>
      </c>
      <c r="B5311" s="5">
        <v>2016</v>
      </c>
      <c r="C5311" s="5">
        <f t="shared" ca="1" si="246"/>
        <v>10</v>
      </c>
      <c r="D5311" s="5" t="s">
        <v>40</v>
      </c>
      <c r="E5311" s="13">
        <v>103204</v>
      </c>
      <c r="F5311" s="6">
        <v>513699</v>
      </c>
      <c r="G5311" s="15">
        <f t="shared" si="247"/>
        <v>4.977510561606139</v>
      </c>
      <c r="H5311" s="5" t="s">
        <v>5431</v>
      </c>
      <c r="I5311" s="13">
        <v>1085</v>
      </c>
      <c r="J5311" s="17">
        <f t="shared" ca="1" si="248"/>
        <v>108.5</v>
      </c>
      <c r="K5311" s="5" t="s">
        <v>24</v>
      </c>
      <c r="L5311" s="5" t="s">
        <v>25</v>
      </c>
      <c r="M5311" s="5" t="s">
        <v>5432</v>
      </c>
      <c r="N5311" s="5" t="s">
        <v>71</v>
      </c>
      <c r="O5311" s="5" t="s">
        <v>564</v>
      </c>
      <c r="P5311" s="5" t="s">
        <v>29</v>
      </c>
      <c r="Q5311" s="5">
        <v>1</v>
      </c>
      <c r="R5311" s="6">
        <v>511000</v>
      </c>
      <c r="S5311" s="5">
        <v>96899</v>
      </c>
      <c r="T5311" s="5" t="s">
        <v>30</v>
      </c>
      <c r="U5311" s="5" t="s">
        <v>5740</v>
      </c>
      <c r="V5311" s="5">
        <v>11932</v>
      </c>
      <c r="W5311" s="5">
        <v>77055</v>
      </c>
      <c r="X5311" s="5" t="b">
        <v>0</v>
      </c>
      <c r="Y5311" s="7" t="b">
        <v>0</v>
      </c>
    </row>
    <row r="5312" spans="1:25" x14ac:dyDescent="0.3">
      <c r="A5312" s="4" t="s">
        <v>185</v>
      </c>
      <c r="B5312" s="5">
        <v>2013</v>
      </c>
      <c r="C5312" s="5">
        <f t="shared" ca="1" si="246"/>
        <v>13</v>
      </c>
      <c r="D5312" s="5" t="s">
        <v>40</v>
      </c>
      <c r="E5312" s="13">
        <v>221916</v>
      </c>
      <c r="F5312" s="6">
        <v>953699</v>
      </c>
      <c r="G5312" s="15">
        <f t="shared" si="247"/>
        <v>4.2975675480812559</v>
      </c>
      <c r="H5312" s="5" t="s">
        <v>5431</v>
      </c>
      <c r="I5312" s="13">
        <v>993</v>
      </c>
      <c r="J5312" s="17">
        <f t="shared" ca="1" si="248"/>
        <v>76.384615384615387</v>
      </c>
      <c r="K5312" s="5" t="s">
        <v>102</v>
      </c>
      <c r="L5312" s="5" t="s">
        <v>25</v>
      </c>
      <c r="M5312" s="5" t="s">
        <v>5432</v>
      </c>
      <c r="N5312" s="5" t="s">
        <v>118</v>
      </c>
      <c r="O5312" s="5" t="s">
        <v>186</v>
      </c>
      <c r="P5312" s="5" t="s">
        <v>29</v>
      </c>
      <c r="Q5312" s="5">
        <v>1</v>
      </c>
      <c r="R5312" s="6">
        <v>940983</v>
      </c>
      <c r="S5312" s="5">
        <v>1080140</v>
      </c>
      <c r="T5312" s="5" t="s">
        <v>30</v>
      </c>
      <c r="U5312" s="5" t="s">
        <v>5741</v>
      </c>
      <c r="V5312" s="5">
        <v>22152</v>
      </c>
      <c r="W5312" s="5">
        <v>143055</v>
      </c>
      <c r="X5312" s="5" t="b">
        <v>0</v>
      </c>
      <c r="Y5312" s="7" t="b">
        <v>0</v>
      </c>
    </row>
    <row r="5313" spans="1:25" x14ac:dyDescent="0.3">
      <c r="A5313" s="4" t="s">
        <v>252</v>
      </c>
      <c r="B5313" s="5">
        <v>2014</v>
      </c>
      <c r="C5313" s="5">
        <f t="shared" ca="1" si="246"/>
        <v>12</v>
      </c>
      <c r="D5313" s="5" t="s">
        <v>40</v>
      </c>
      <c r="E5313" s="13">
        <v>170685</v>
      </c>
      <c r="F5313" s="6">
        <v>363599</v>
      </c>
      <c r="G5313" s="15">
        <f t="shared" si="247"/>
        <v>2.1302340568884204</v>
      </c>
      <c r="H5313" s="5" t="s">
        <v>5431</v>
      </c>
      <c r="I5313" s="13">
        <v>2666</v>
      </c>
      <c r="J5313" s="17">
        <f t="shared" ca="1" si="248"/>
        <v>222.16666666666666</v>
      </c>
      <c r="K5313" s="5" t="s">
        <v>24</v>
      </c>
      <c r="L5313" s="5" t="s">
        <v>25</v>
      </c>
      <c r="M5313" s="5" t="s">
        <v>5432</v>
      </c>
      <c r="N5313" s="5" t="s">
        <v>253</v>
      </c>
      <c r="O5313" s="5" t="s">
        <v>254</v>
      </c>
      <c r="P5313" s="5" t="s">
        <v>29</v>
      </c>
      <c r="Q5313" s="5">
        <v>2</v>
      </c>
      <c r="R5313" s="6">
        <v>364000</v>
      </c>
      <c r="S5313" s="5">
        <v>438000</v>
      </c>
      <c r="T5313" s="5" t="s">
        <v>30</v>
      </c>
      <c r="U5313" s="5" t="s">
        <v>5742</v>
      </c>
      <c r="V5313" s="5">
        <v>8445</v>
      </c>
      <c r="W5313" s="5">
        <v>54540</v>
      </c>
      <c r="X5313" s="5" t="b">
        <v>0</v>
      </c>
      <c r="Y5313" s="7" t="b">
        <v>0</v>
      </c>
    </row>
    <row r="5314" spans="1:25" x14ac:dyDescent="0.3">
      <c r="A5314" s="4" t="s">
        <v>53</v>
      </c>
      <c r="B5314" s="5">
        <v>2014</v>
      </c>
      <c r="C5314" s="5">
        <f t="shared" ca="1" si="246"/>
        <v>12</v>
      </c>
      <c r="D5314" s="5" t="s">
        <v>40</v>
      </c>
      <c r="E5314" s="13">
        <v>94127</v>
      </c>
      <c r="F5314" s="6">
        <v>607499</v>
      </c>
      <c r="G5314" s="15">
        <f t="shared" si="247"/>
        <v>6.4540355052216682</v>
      </c>
      <c r="H5314" s="5" t="s">
        <v>5431</v>
      </c>
      <c r="I5314" s="13">
        <v>264</v>
      </c>
      <c r="J5314" s="17">
        <f t="shared" ca="1" si="248"/>
        <v>22</v>
      </c>
      <c r="K5314" s="5" t="s">
        <v>24</v>
      </c>
      <c r="L5314" s="5" t="s">
        <v>25</v>
      </c>
      <c r="M5314" s="5" t="s">
        <v>5432</v>
      </c>
      <c r="N5314" s="5" t="s">
        <v>37</v>
      </c>
      <c r="O5314" s="5" t="s">
        <v>54</v>
      </c>
      <c r="P5314" s="5" t="s">
        <v>29</v>
      </c>
      <c r="Q5314" s="5">
        <v>1</v>
      </c>
      <c r="R5314" s="6">
        <v>549978</v>
      </c>
      <c r="S5314" s="5">
        <v>649303</v>
      </c>
      <c r="T5314" s="5" t="s">
        <v>30</v>
      </c>
      <c r="U5314" s="5" t="s">
        <v>5743</v>
      </c>
      <c r="V5314" s="5">
        <v>14111</v>
      </c>
      <c r="W5314" s="5">
        <v>91125</v>
      </c>
      <c r="X5314" s="5" t="b">
        <v>0</v>
      </c>
      <c r="Y5314" s="7" t="b">
        <v>0</v>
      </c>
    </row>
    <row r="5315" spans="1:25" x14ac:dyDescent="0.3">
      <c r="A5315" s="4" t="s">
        <v>163</v>
      </c>
      <c r="B5315" s="5">
        <v>2014</v>
      </c>
      <c r="C5315" s="5">
        <f t="shared" ref="C5315:C5378" ca="1" si="249">YEAR(TODAY()) - B5315</f>
        <v>12</v>
      </c>
      <c r="D5315" s="5" t="s">
        <v>22</v>
      </c>
      <c r="E5315" s="13">
        <v>114075</v>
      </c>
      <c r="F5315" s="6">
        <v>356299</v>
      </c>
      <c r="G5315" s="15">
        <f t="shared" ref="G5315:G5378" si="250">F5315/E5315</f>
        <v>3.1233749726057418</v>
      </c>
      <c r="H5315" s="5" t="s">
        <v>5431</v>
      </c>
      <c r="I5315" s="13">
        <v>321</v>
      </c>
      <c r="J5315" s="17">
        <f t="shared" ref="J5315:J5378" ca="1" si="251">I5315/C5315</f>
        <v>26.75</v>
      </c>
      <c r="K5315" s="5" t="s">
        <v>24</v>
      </c>
      <c r="L5315" s="5" t="s">
        <v>25</v>
      </c>
      <c r="M5315" s="5" t="s">
        <v>5432</v>
      </c>
      <c r="N5315" s="5" t="s">
        <v>27</v>
      </c>
      <c r="O5315" s="5" t="s">
        <v>164</v>
      </c>
      <c r="P5315" s="5" t="s">
        <v>29</v>
      </c>
      <c r="Q5315" s="5">
        <v>1</v>
      </c>
      <c r="R5315" s="6">
        <v>342939</v>
      </c>
      <c r="S5315" s="5">
        <v>413352</v>
      </c>
      <c r="T5315" s="5" t="s">
        <v>30</v>
      </c>
      <c r="U5315" s="5" t="s">
        <v>5744</v>
      </c>
      <c r="V5315" s="5">
        <v>8276</v>
      </c>
      <c r="W5315" s="5">
        <v>53445</v>
      </c>
      <c r="X5315" s="5" t="b">
        <v>0</v>
      </c>
      <c r="Y5315" s="7" t="b">
        <v>0</v>
      </c>
    </row>
    <row r="5316" spans="1:25" x14ac:dyDescent="0.3">
      <c r="A5316" s="4" t="s">
        <v>208</v>
      </c>
      <c r="B5316" s="5">
        <v>2014</v>
      </c>
      <c r="C5316" s="5">
        <f t="shared" ca="1" si="249"/>
        <v>12</v>
      </c>
      <c r="D5316" s="5" t="s">
        <v>40</v>
      </c>
      <c r="E5316" s="13">
        <v>113857</v>
      </c>
      <c r="F5316" s="6">
        <v>559499</v>
      </c>
      <c r="G5316" s="15">
        <f t="shared" si="250"/>
        <v>4.9140500803639657</v>
      </c>
      <c r="H5316" s="5" t="s">
        <v>5431</v>
      </c>
      <c r="I5316" s="13">
        <v>443</v>
      </c>
      <c r="J5316" s="17">
        <f t="shared" ca="1" si="251"/>
        <v>36.916666666666664</v>
      </c>
      <c r="K5316" s="5" t="s">
        <v>102</v>
      </c>
      <c r="L5316" s="5" t="s">
        <v>25</v>
      </c>
      <c r="M5316" s="5" t="s">
        <v>5432</v>
      </c>
      <c r="N5316" s="5" t="s">
        <v>57</v>
      </c>
      <c r="O5316" s="5" t="s">
        <v>209</v>
      </c>
      <c r="P5316" s="5" t="s">
        <v>29</v>
      </c>
      <c r="Q5316" s="5">
        <v>2</v>
      </c>
      <c r="R5316" s="6">
        <v>508509</v>
      </c>
      <c r="S5316" s="5">
        <v>601624</v>
      </c>
      <c r="T5316" s="5" t="s">
        <v>30</v>
      </c>
      <c r="U5316" s="5" t="s">
        <v>5745</v>
      </c>
      <c r="V5316" s="5">
        <v>12996</v>
      </c>
      <c r="W5316" s="5">
        <v>83925</v>
      </c>
      <c r="X5316" s="5" t="b">
        <v>0</v>
      </c>
      <c r="Y5316" s="7" t="b">
        <v>0</v>
      </c>
    </row>
    <row r="5317" spans="1:25" x14ac:dyDescent="0.3">
      <c r="A5317" s="4" t="s">
        <v>97</v>
      </c>
      <c r="B5317" s="5">
        <v>2013</v>
      </c>
      <c r="C5317" s="5">
        <f t="shared" ca="1" si="249"/>
        <v>13</v>
      </c>
      <c r="D5317" s="5" t="s">
        <v>40</v>
      </c>
      <c r="E5317" s="13">
        <v>119674</v>
      </c>
      <c r="F5317" s="6">
        <v>490599</v>
      </c>
      <c r="G5317" s="15">
        <f t="shared" si="250"/>
        <v>4.0994618714173505</v>
      </c>
      <c r="H5317" s="5" t="s">
        <v>5431</v>
      </c>
      <c r="I5317" s="13">
        <v>248</v>
      </c>
      <c r="J5317" s="17">
        <f t="shared" ca="1" si="251"/>
        <v>19.076923076923077</v>
      </c>
      <c r="K5317" s="5" t="s">
        <v>75</v>
      </c>
      <c r="L5317" s="5" t="s">
        <v>25</v>
      </c>
      <c r="M5317" s="5" t="s">
        <v>5432</v>
      </c>
      <c r="N5317" s="5" t="s">
        <v>27</v>
      </c>
      <c r="O5317" s="5" t="s">
        <v>99</v>
      </c>
      <c r="P5317" s="5" t="s">
        <v>29</v>
      </c>
      <c r="Q5317" s="5">
        <v>1</v>
      </c>
      <c r="R5317" s="6">
        <v>457555</v>
      </c>
      <c r="S5317" s="5">
        <v>96899</v>
      </c>
      <c r="T5317" s="5" t="s">
        <v>30</v>
      </c>
      <c r="U5317" s="5" t="s">
        <v>5746</v>
      </c>
      <c r="V5317" s="5">
        <v>11395</v>
      </c>
      <c r="W5317" s="5">
        <v>73590</v>
      </c>
      <c r="X5317" s="5" t="b">
        <v>0</v>
      </c>
      <c r="Y5317" s="7" t="b">
        <v>0</v>
      </c>
    </row>
    <row r="5318" spans="1:25" x14ac:dyDescent="0.3">
      <c r="A5318" s="4" t="s">
        <v>62</v>
      </c>
      <c r="B5318" s="5">
        <v>2012</v>
      </c>
      <c r="C5318" s="5">
        <f t="shared" ca="1" si="249"/>
        <v>14</v>
      </c>
      <c r="D5318" s="5" t="s">
        <v>22</v>
      </c>
      <c r="E5318" s="13">
        <v>138629</v>
      </c>
      <c r="F5318" s="6">
        <v>348799</v>
      </c>
      <c r="G5318" s="15">
        <f t="shared" si="250"/>
        <v>2.5160608530682613</v>
      </c>
      <c r="H5318" s="5" t="s">
        <v>5431</v>
      </c>
      <c r="I5318" s="13">
        <v>142</v>
      </c>
      <c r="J5318" s="17">
        <f t="shared" ca="1" si="251"/>
        <v>10.142857142857142</v>
      </c>
      <c r="K5318" s="5" t="s">
        <v>24</v>
      </c>
      <c r="L5318" s="5" t="s">
        <v>25</v>
      </c>
      <c r="M5318" s="5" t="s">
        <v>5432</v>
      </c>
      <c r="N5318" s="5" t="s">
        <v>37</v>
      </c>
      <c r="O5318" s="5" t="s">
        <v>65</v>
      </c>
      <c r="P5318" s="5" t="s">
        <v>29</v>
      </c>
      <c r="Q5318" s="5">
        <v>1</v>
      </c>
      <c r="R5318" s="6">
        <v>308416</v>
      </c>
      <c r="S5318" s="5">
        <v>96899</v>
      </c>
      <c r="T5318" s="5" t="s">
        <v>30</v>
      </c>
      <c r="U5318" s="5" t="s">
        <v>5747</v>
      </c>
      <c r="V5318" s="5">
        <v>8102</v>
      </c>
      <c r="W5318" s="5">
        <v>52320</v>
      </c>
      <c r="X5318" s="5" t="b">
        <v>0</v>
      </c>
      <c r="Y5318" s="7" t="b">
        <v>0</v>
      </c>
    </row>
    <row r="5319" spans="1:25" x14ac:dyDescent="0.3">
      <c r="A5319" s="4" t="s">
        <v>93</v>
      </c>
      <c r="B5319" s="5">
        <v>2011</v>
      </c>
      <c r="C5319" s="5">
        <f t="shared" ca="1" si="249"/>
        <v>15</v>
      </c>
      <c r="D5319" s="5" t="s">
        <v>22</v>
      </c>
      <c r="E5319" s="13">
        <v>170829</v>
      </c>
      <c r="F5319" s="6">
        <v>250799</v>
      </c>
      <c r="G5319" s="15">
        <f t="shared" si="250"/>
        <v>1.4681289476611115</v>
      </c>
      <c r="H5319" s="5" t="s">
        <v>5431</v>
      </c>
      <c r="I5319" s="13">
        <v>545</v>
      </c>
      <c r="J5319" s="17">
        <f t="shared" ca="1" si="251"/>
        <v>36.333333333333336</v>
      </c>
      <c r="K5319" s="5" t="s">
        <v>24</v>
      </c>
      <c r="L5319" s="5" t="s">
        <v>25</v>
      </c>
      <c r="M5319" s="5" t="s">
        <v>5432</v>
      </c>
      <c r="N5319" s="5" t="s">
        <v>37</v>
      </c>
      <c r="O5319" s="5" t="s">
        <v>94</v>
      </c>
      <c r="P5319" s="5" t="s">
        <v>29</v>
      </c>
      <c r="Q5319" s="5">
        <v>1</v>
      </c>
      <c r="R5319" s="6">
        <v>218698</v>
      </c>
      <c r="S5319" s="5">
        <v>267980</v>
      </c>
      <c r="T5319" s="5" t="s">
        <v>66</v>
      </c>
      <c r="U5319" s="5" t="s">
        <v>5748</v>
      </c>
      <c r="V5319" s="5">
        <v>5825</v>
      </c>
      <c r="W5319" s="5">
        <v>37620</v>
      </c>
      <c r="X5319" s="5" t="b">
        <v>0</v>
      </c>
      <c r="Y5319" s="7" t="b">
        <v>0</v>
      </c>
    </row>
    <row r="5320" spans="1:25" x14ac:dyDescent="0.3">
      <c r="A5320" s="4" t="s">
        <v>156</v>
      </c>
      <c r="B5320" s="5">
        <v>2017</v>
      </c>
      <c r="C5320" s="5">
        <f t="shared" ca="1" si="249"/>
        <v>9</v>
      </c>
      <c r="D5320" s="5" t="s">
        <v>40</v>
      </c>
      <c r="E5320" s="13">
        <v>123713</v>
      </c>
      <c r="F5320" s="6">
        <v>937899</v>
      </c>
      <c r="G5320" s="15">
        <f t="shared" si="250"/>
        <v>7.5812485349154901</v>
      </c>
      <c r="H5320" s="5" t="s">
        <v>5431</v>
      </c>
      <c r="I5320" s="13">
        <v>815</v>
      </c>
      <c r="J5320" s="17">
        <f t="shared" ca="1" si="251"/>
        <v>90.555555555555557</v>
      </c>
      <c r="K5320" s="5" t="s">
        <v>102</v>
      </c>
      <c r="L5320" s="5" t="s">
        <v>157</v>
      </c>
      <c r="M5320" s="5" t="s">
        <v>5432</v>
      </c>
      <c r="N5320" s="5" t="s">
        <v>37</v>
      </c>
      <c r="O5320" s="5" t="s">
        <v>158</v>
      </c>
      <c r="P5320" s="5" t="s">
        <v>29</v>
      </c>
      <c r="Q5320" s="5">
        <v>2</v>
      </c>
      <c r="R5320" s="6">
        <v>985501</v>
      </c>
      <c r="S5320" s="5">
        <v>1130456</v>
      </c>
      <c r="T5320" s="5" t="s">
        <v>30</v>
      </c>
      <c r="U5320" s="5" t="s">
        <v>5749</v>
      </c>
      <c r="V5320" s="5">
        <v>21785</v>
      </c>
      <c r="W5320" s="5">
        <v>140685</v>
      </c>
      <c r="X5320" s="5" t="b">
        <v>0</v>
      </c>
      <c r="Y5320" s="7" t="b">
        <v>0</v>
      </c>
    </row>
    <row r="5321" spans="1:25" x14ac:dyDescent="0.3">
      <c r="A5321" s="4" t="s">
        <v>21</v>
      </c>
      <c r="B5321" s="5">
        <v>2016</v>
      </c>
      <c r="C5321" s="5">
        <f t="shared" ca="1" si="249"/>
        <v>10</v>
      </c>
      <c r="D5321" s="5" t="s">
        <v>40</v>
      </c>
      <c r="E5321" s="13">
        <v>146889</v>
      </c>
      <c r="F5321" s="6">
        <v>525099</v>
      </c>
      <c r="G5321" s="15">
        <f t="shared" si="250"/>
        <v>3.5748013806343564</v>
      </c>
      <c r="H5321" s="5" t="s">
        <v>5431</v>
      </c>
      <c r="I5321" s="13">
        <v>328</v>
      </c>
      <c r="J5321" s="17">
        <f t="shared" ca="1" si="251"/>
        <v>32.799999999999997</v>
      </c>
      <c r="K5321" s="5" t="s">
        <v>24</v>
      </c>
      <c r="L5321" s="5" t="s">
        <v>25</v>
      </c>
      <c r="M5321" s="5" t="s">
        <v>5432</v>
      </c>
      <c r="N5321" s="5" t="s">
        <v>27</v>
      </c>
      <c r="O5321" s="5" t="s">
        <v>28</v>
      </c>
      <c r="P5321" s="5" t="s">
        <v>29</v>
      </c>
      <c r="Q5321" s="5">
        <v>1</v>
      </c>
      <c r="R5321" s="6">
        <v>515462</v>
      </c>
      <c r="S5321" s="5">
        <v>96899</v>
      </c>
      <c r="T5321" s="5" t="s">
        <v>30</v>
      </c>
      <c r="U5321" s="5" t="s">
        <v>5750</v>
      </c>
      <c r="V5321" s="5">
        <v>12197</v>
      </c>
      <c r="W5321" s="5">
        <v>78765</v>
      </c>
      <c r="X5321" s="5" t="b">
        <v>0</v>
      </c>
      <c r="Y5321" s="7" t="b">
        <v>0</v>
      </c>
    </row>
    <row r="5322" spans="1:25" x14ac:dyDescent="0.3">
      <c r="A5322" s="4" t="s">
        <v>185</v>
      </c>
      <c r="B5322" s="5">
        <v>2014</v>
      </c>
      <c r="C5322" s="5">
        <f t="shared" ca="1" si="249"/>
        <v>12</v>
      </c>
      <c r="D5322" s="5" t="s">
        <v>40</v>
      </c>
      <c r="E5322" s="13">
        <v>123683</v>
      </c>
      <c r="F5322" s="6">
        <v>1096757</v>
      </c>
      <c r="G5322" s="15">
        <f t="shared" si="250"/>
        <v>8.8674838094160062</v>
      </c>
      <c r="H5322" s="5" t="s">
        <v>5431</v>
      </c>
      <c r="I5322" s="13">
        <v>1735</v>
      </c>
      <c r="J5322" s="17">
        <f t="shared" ca="1" si="251"/>
        <v>144.58333333333334</v>
      </c>
      <c r="K5322" s="5" t="s">
        <v>102</v>
      </c>
      <c r="L5322" s="5" t="s">
        <v>25</v>
      </c>
      <c r="M5322" s="5" t="s">
        <v>5432</v>
      </c>
      <c r="N5322" s="5" t="s">
        <v>118</v>
      </c>
      <c r="O5322" s="5" t="s">
        <v>186</v>
      </c>
      <c r="P5322" s="5" t="s">
        <v>29</v>
      </c>
      <c r="Q5322" s="5">
        <v>1</v>
      </c>
      <c r="R5322" s="6">
        <v>1150439</v>
      </c>
      <c r="S5322" s="5">
        <v>1328631</v>
      </c>
      <c r="T5322" s="5" t="s">
        <v>30</v>
      </c>
      <c r="U5322" s="5" t="s">
        <v>5751</v>
      </c>
      <c r="V5322" s="5">
        <v>25475</v>
      </c>
      <c r="W5322" s="5">
        <v>164514</v>
      </c>
      <c r="X5322" s="5" t="b">
        <v>0</v>
      </c>
      <c r="Y5322" s="7" t="b">
        <v>0</v>
      </c>
    </row>
    <row r="5323" spans="1:25" x14ac:dyDescent="0.3">
      <c r="A5323" s="4" t="s">
        <v>50</v>
      </c>
      <c r="B5323" s="5">
        <v>2013</v>
      </c>
      <c r="C5323" s="5">
        <f t="shared" ca="1" si="249"/>
        <v>13</v>
      </c>
      <c r="D5323" s="5" t="s">
        <v>40</v>
      </c>
      <c r="E5323" s="13">
        <v>115703</v>
      </c>
      <c r="F5323" s="6">
        <v>353499</v>
      </c>
      <c r="G5323" s="15">
        <f t="shared" si="250"/>
        <v>3.0552276086186185</v>
      </c>
      <c r="H5323" s="5" t="s">
        <v>5431</v>
      </c>
      <c r="I5323" s="13">
        <v>1137</v>
      </c>
      <c r="J5323" s="17">
        <f t="shared" ca="1" si="251"/>
        <v>87.461538461538467</v>
      </c>
      <c r="K5323" s="5" t="s">
        <v>24</v>
      </c>
      <c r="L5323" s="5" t="s">
        <v>25</v>
      </c>
      <c r="M5323" s="5" t="s">
        <v>5432</v>
      </c>
      <c r="N5323" s="5" t="s">
        <v>37</v>
      </c>
      <c r="O5323" s="5" t="s">
        <v>51</v>
      </c>
      <c r="P5323" s="5" t="s">
        <v>29</v>
      </c>
      <c r="Q5323" s="5">
        <v>2</v>
      </c>
      <c r="R5323" s="6">
        <v>312000</v>
      </c>
      <c r="S5323" s="5">
        <v>96899</v>
      </c>
      <c r="T5323" s="5" t="s">
        <v>30</v>
      </c>
      <c r="U5323" s="5" t="s">
        <v>5752</v>
      </c>
      <c r="V5323" s="5">
        <v>8211</v>
      </c>
      <c r="W5323" s="5">
        <v>53025</v>
      </c>
      <c r="X5323" s="5" t="b">
        <v>0</v>
      </c>
      <c r="Y5323" s="7" t="b">
        <v>0</v>
      </c>
    </row>
    <row r="5324" spans="1:25" x14ac:dyDescent="0.3">
      <c r="A5324" s="4" t="s">
        <v>156</v>
      </c>
      <c r="B5324" s="5">
        <v>2016</v>
      </c>
      <c r="C5324" s="5">
        <f t="shared" ca="1" si="249"/>
        <v>10</v>
      </c>
      <c r="D5324" s="5" t="s">
        <v>22</v>
      </c>
      <c r="E5324" s="13">
        <v>182203</v>
      </c>
      <c r="F5324" s="6">
        <v>614099</v>
      </c>
      <c r="G5324" s="15">
        <f t="shared" si="250"/>
        <v>3.3704110250654491</v>
      </c>
      <c r="H5324" s="5" t="s">
        <v>5431</v>
      </c>
      <c r="I5324" s="13">
        <v>2268</v>
      </c>
      <c r="J5324" s="17">
        <f t="shared" ca="1" si="251"/>
        <v>226.8</v>
      </c>
      <c r="K5324" s="5" t="s">
        <v>102</v>
      </c>
      <c r="L5324" s="5" t="s">
        <v>25</v>
      </c>
      <c r="M5324" s="5" t="s">
        <v>5432</v>
      </c>
      <c r="N5324" s="5" t="s">
        <v>37</v>
      </c>
      <c r="O5324" s="5" t="s">
        <v>158</v>
      </c>
      <c r="P5324" s="5" t="s">
        <v>29</v>
      </c>
      <c r="Q5324" s="5">
        <v>1</v>
      </c>
      <c r="R5324" s="6">
        <v>648000</v>
      </c>
      <c r="S5324" s="5">
        <v>762040</v>
      </c>
      <c r="T5324" s="5" t="s">
        <v>30</v>
      </c>
      <c r="U5324" s="5" t="s">
        <v>5753</v>
      </c>
      <c r="V5324" s="5">
        <v>14264</v>
      </c>
      <c r="W5324" s="5">
        <v>92115</v>
      </c>
      <c r="X5324" s="5" t="b">
        <v>0</v>
      </c>
      <c r="Y5324" s="7" t="b">
        <v>0</v>
      </c>
    </row>
    <row r="5325" spans="1:25" x14ac:dyDescent="0.3">
      <c r="A5325" s="4" t="s">
        <v>185</v>
      </c>
      <c r="B5325" s="5">
        <v>2010</v>
      </c>
      <c r="C5325" s="5">
        <f t="shared" ca="1" si="249"/>
        <v>16</v>
      </c>
      <c r="D5325" s="5" t="s">
        <v>40</v>
      </c>
      <c r="E5325" s="13">
        <v>323286</v>
      </c>
      <c r="F5325" s="6">
        <v>704599</v>
      </c>
      <c r="G5325" s="15">
        <f t="shared" si="250"/>
        <v>2.1794912244885332</v>
      </c>
      <c r="H5325" s="5" t="s">
        <v>5431</v>
      </c>
      <c r="I5325" s="13">
        <v>1419</v>
      </c>
      <c r="J5325" s="17">
        <f t="shared" ca="1" si="251"/>
        <v>88.6875</v>
      </c>
      <c r="K5325" s="5" t="s">
        <v>102</v>
      </c>
      <c r="L5325" s="5" t="s">
        <v>25</v>
      </c>
      <c r="M5325" s="5" t="s">
        <v>5432</v>
      </c>
      <c r="N5325" s="5" t="s">
        <v>118</v>
      </c>
      <c r="O5325" s="5" t="s">
        <v>186</v>
      </c>
      <c r="P5325" s="5" t="s">
        <v>29</v>
      </c>
      <c r="Q5325" s="5">
        <v>1</v>
      </c>
      <c r="R5325" s="6">
        <v>632000</v>
      </c>
      <c r="S5325" s="5">
        <v>743640</v>
      </c>
      <c r="T5325" s="5" t="s">
        <v>30</v>
      </c>
      <c r="U5325" s="5" t="s">
        <v>5754</v>
      </c>
      <c r="V5325" s="5">
        <v>16366</v>
      </c>
      <c r="W5325" s="5">
        <v>105690</v>
      </c>
      <c r="X5325" s="5" t="b">
        <v>0</v>
      </c>
      <c r="Y5325" s="7" t="b">
        <v>0</v>
      </c>
    </row>
    <row r="5326" spans="1:25" x14ac:dyDescent="0.3">
      <c r="A5326" s="4" t="s">
        <v>7864</v>
      </c>
      <c r="B5326" s="5">
        <v>2011</v>
      </c>
      <c r="C5326" s="5">
        <f t="shared" ca="1" si="249"/>
        <v>15</v>
      </c>
      <c r="D5326" s="5" t="s">
        <v>22</v>
      </c>
      <c r="E5326" s="13">
        <v>148572</v>
      </c>
      <c r="F5326" s="6">
        <v>408799</v>
      </c>
      <c r="G5326" s="15">
        <f t="shared" si="250"/>
        <v>2.7515211479955846</v>
      </c>
      <c r="H5326" s="5" t="s">
        <v>5431</v>
      </c>
      <c r="I5326" s="13">
        <v>677</v>
      </c>
      <c r="J5326" s="17">
        <f t="shared" ca="1" si="251"/>
        <v>45.133333333333333</v>
      </c>
      <c r="K5326" s="5" t="s">
        <v>75</v>
      </c>
      <c r="L5326" s="5" t="s">
        <v>25</v>
      </c>
      <c r="M5326" s="5" t="s">
        <v>5432</v>
      </c>
      <c r="N5326" s="5" t="s">
        <v>71</v>
      </c>
      <c r="O5326" s="5" t="s">
        <v>7863</v>
      </c>
      <c r="P5326" s="5" t="s">
        <v>29</v>
      </c>
      <c r="Q5326" s="5">
        <v>1</v>
      </c>
      <c r="R5326" s="6">
        <v>348000</v>
      </c>
      <c r="S5326" s="5">
        <v>419280</v>
      </c>
      <c r="T5326" s="5" t="s">
        <v>30</v>
      </c>
      <c r="U5326" s="5" t="s">
        <v>5755</v>
      </c>
      <c r="V5326" s="5">
        <v>9495</v>
      </c>
      <c r="W5326" s="5">
        <v>61320</v>
      </c>
      <c r="X5326" s="5" t="b">
        <v>0</v>
      </c>
      <c r="Y5326" s="7" t="b">
        <v>0</v>
      </c>
    </row>
    <row r="5327" spans="1:25" x14ac:dyDescent="0.3">
      <c r="A5327" s="4" t="s">
        <v>5756</v>
      </c>
      <c r="B5327" s="5">
        <v>2014</v>
      </c>
      <c r="C5327" s="5">
        <f t="shared" ca="1" si="249"/>
        <v>12</v>
      </c>
      <c r="D5327" s="5" t="s">
        <v>40</v>
      </c>
      <c r="E5327" s="13">
        <v>42128</v>
      </c>
      <c r="F5327" s="6">
        <v>917299</v>
      </c>
      <c r="G5327" s="15">
        <f t="shared" si="250"/>
        <v>21.77409323965059</v>
      </c>
      <c r="H5327" s="5" t="s">
        <v>5431</v>
      </c>
      <c r="I5327" s="13">
        <v>7844</v>
      </c>
      <c r="J5327" s="17">
        <f t="shared" ca="1" si="251"/>
        <v>653.66666666666663</v>
      </c>
      <c r="K5327" s="5" t="s">
        <v>143</v>
      </c>
      <c r="L5327" s="5" t="s">
        <v>25</v>
      </c>
      <c r="M5327" s="5" t="s">
        <v>5432</v>
      </c>
      <c r="N5327" s="5" t="s">
        <v>377</v>
      </c>
      <c r="O5327" s="5" t="s">
        <v>5757</v>
      </c>
      <c r="P5327" s="5" t="s">
        <v>29</v>
      </c>
      <c r="Q5327" s="5">
        <v>3</v>
      </c>
      <c r="R5327" s="6">
        <v>952669</v>
      </c>
      <c r="S5327" s="5">
        <v>917399</v>
      </c>
      <c r="T5327" s="5" t="s">
        <v>30</v>
      </c>
      <c r="U5327" s="5" t="s">
        <v>5758</v>
      </c>
      <c r="V5327" s="5">
        <v>21307</v>
      </c>
      <c r="W5327" s="5">
        <v>137595</v>
      </c>
      <c r="X5327" s="5" t="b">
        <v>0</v>
      </c>
      <c r="Y5327" s="7" t="b">
        <v>0</v>
      </c>
    </row>
    <row r="5328" spans="1:25" x14ac:dyDescent="0.3">
      <c r="A5328" s="4" t="s">
        <v>1986</v>
      </c>
      <c r="B5328" s="5">
        <v>2017</v>
      </c>
      <c r="C5328" s="5">
        <f t="shared" ca="1" si="249"/>
        <v>9</v>
      </c>
      <c r="D5328" s="5" t="s">
        <v>40</v>
      </c>
      <c r="E5328" s="13">
        <v>212781</v>
      </c>
      <c r="F5328" s="6">
        <v>757099</v>
      </c>
      <c r="G5328" s="15">
        <f t="shared" si="250"/>
        <v>3.5581137413584858</v>
      </c>
      <c r="H5328" s="5" t="s">
        <v>5431</v>
      </c>
      <c r="I5328" s="13">
        <v>842</v>
      </c>
      <c r="J5328" s="17">
        <f t="shared" ca="1" si="251"/>
        <v>93.555555555555557</v>
      </c>
      <c r="K5328" s="5" t="s">
        <v>102</v>
      </c>
      <c r="L5328" s="5" t="s">
        <v>25</v>
      </c>
      <c r="M5328" s="5" t="s">
        <v>5432</v>
      </c>
      <c r="N5328" s="5" t="s">
        <v>241</v>
      </c>
      <c r="O5328" s="5" t="s">
        <v>1987</v>
      </c>
      <c r="P5328" s="5" t="s">
        <v>59</v>
      </c>
      <c r="Q5328" s="5">
        <v>1</v>
      </c>
      <c r="R5328" s="6">
        <v>738750</v>
      </c>
      <c r="S5328" s="5">
        <v>96899</v>
      </c>
      <c r="T5328" s="5" t="s">
        <v>30</v>
      </c>
      <c r="U5328" s="5" t="s">
        <v>5759</v>
      </c>
      <c r="V5328" s="5">
        <v>17586</v>
      </c>
      <c r="W5328" s="5">
        <v>113565</v>
      </c>
      <c r="X5328" s="5" t="b">
        <v>0</v>
      </c>
      <c r="Y5328" s="7" t="b">
        <v>0</v>
      </c>
    </row>
    <row r="5329" spans="1:25" x14ac:dyDescent="0.3">
      <c r="A5329" s="4" t="s">
        <v>101</v>
      </c>
      <c r="B5329" s="5">
        <v>2014</v>
      </c>
      <c r="C5329" s="5">
        <f t="shared" ca="1" si="249"/>
        <v>12</v>
      </c>
      <c r="D5329" s="5" t="s">
        <v>40</v>
      </c>
      <c r="E5329" s="13">
        <v>151297</v>
      </c>
      <c r="F5329" s="6">
        <v>424399</v>
      </c>
      <c r="G5329" s="15">
        <f t="shared" si="250"/>
        <v>2.8050721428713059</v>
      </c>
      <c r="H5329" s="5" t="s">
        <v>5431</v>
      </c>
      <c r="I5329" s="13">
        <v>3497</v>
      </c>
      <c r="J5329" s="17">
        <f t="shared" ca="1" si="251"/>
        <v>291.41666666666669</v>
      </c>
      <c r="K5329" s="5" t="s">
        <v>102</v>
      </c>
      <c r="L5329" s="5" t="s">
        <v>25</v>
      </c>
      <c r="M5329" s="5" t="s">
        <v>5432</v>
      </c>
      <c r="N5329" s="5" t="s">
        <v>103</v>
      </c>
      <c r="O5329" s="5" t="s">
        <v>104</v>
      </c>
      <c r="P5329" s="5" t="s">
        <v>29</v>
      </c>
      <c r="Q5329" s="5">
        <v>1</v>
      </c>
      <c r="R5329" s="6">
        <v>442095</v>
      </c>
      <c r="S5329" s="5">
        <v>96899</v>
      </c>
      <c r="T5329" s="5" t="s">
        <v>30</v>
      </c>
      <c r="U5329" s="5" t="s">
        <v>5760</v>
      </c>
      <c r="V5329" s="5">
        <v>9858</v>
      </c>
      <c r="W5329" s="5">
        <v>63660</v>
      </c>
      <c r="X5329" s="5" t="b">
        <v>0</v>
      </c>
      <c r="Y5329" s="7" t="b">
        <v>0</v>
      </c>
    </row>
    <row r="5330" spans="1:25" x14ac:dyDescent="0.3">
      <c r="A5330" s="4" t="s">
        <v>97</v>
      </c>
      <c r="B5330" s="5">
        <v>2013</v>
      </c>
      <c r="C5330" s="5">
        <f t="shared" ca="1" si="249"/>
        <v>13</v>
      </c>
      <c r="D5330" s="5" t="s">
        <v>40</v>
      </c>
      <c r="E5330" s="13">
        <v>199017</v>
      </c>
      <c r="F5330" s="6">
        <v>413499</v>
      </c>
      <c r="G5330" s="15">
        <f t="shared" si="250"/>
        <v>2.0777069295587816</v>
      </c>
      <c r="H5330" s="5" t="s">
        <v>5431</v>
      </c>
      <c r="I5330" s="13">
        <v>938</v>
      </c>
      <c r="J5330" s="17">
        <f t="shared" ca="1" si="251"/>
        <v>72.15384615384616</v>
      </c>
      <c r="K5330" s="5" t="s">
        <v>75</v>
      </c>
      <c r="L5330" s="5" t="s">
        <v>25</v>
      </c>
      <c r="M5330" s="5" t="s">
        <v>5432</v>
      </c>
      <c r="N5330" s="5" t="s">
        <v>27</v>
      </c>
      <c r="O5330" s="5" t="s">
        <v>99</v>
      </c>
      <c r="P5330" s="5" t="s">
        <v>29</v>
      </c>
      <c r="Q5330" s="5">
        <v>1</v>
      </c>
      <c r="R5330" s="6">
        <v>396000</v>
      </c>
      <c r="S5330" s="5">
        <v>475440</v>
      </c>
      <c r="T5330" s="5" t="s">
        <v>30</v>
      </c>
      <c r="U5330" s="5" t="s">
        <v>5761</v>
      </c>
      <c r="V5330" s="5">
        <v>9605</v>
      </c>
      <c r="W5330" s="5">
        <v>62025</v>
      </c>
      <c r="X5330" s="5" t="b">
        <v>0</v>
      </c>
      <c r="Y5330" s="7" t="b">
        <v>0</v>
      </c>
    </row>
    <row r="5331" spans="1:25" x14ac:dyDescent="0.3">
      <c r="A5331" s="4" t="s">
        <v>112</v>
      </c>
      <c r="B5331" s="5">
        <v>2015</v>
      </c>
      <c r="C5331" s="5">
        <f t="shared" ca="1" si="249"/>
        <v>11</v>
      </c>
      <c r="D5331" s="5" t="s">
        <v>22</v>
      </c>
      <c r="E5331" s="13">
        <v>234911</v>
      </c>
      <c r="F5331" s="6">
        <v>392999</v>
      </c>
      <c r="G5331" s="15">
        <f t="shared" si="250"/>
        <v>1.6729697630166318</v>
      </c>
      <c r="H5331" s="5" t="s">
        <v>5431</v>
      </c>
      <c r="I5331" s="13">
        <v>601</v>
      </c>
      <c r="J5331" s="17">
        <f t="shared" ca="1" si="251"/>
        <v>54.636363636363633</v>
      </c>
      <c r="K5331" s="5" t="s">
        <v>75</v>
      </c>
      <c r="L5331" s="5" t="s">
        <v>25</v>
      </c>
      <c r="M5331" s="5" t="s">
        <v>5432</v>
      </c>
      <c r="N5331" s="5" t="s">
        <v>37</v>
      </c>
      <c r="O5331" s="5" t="s">
        <v>113</v>
      </c>
      <c r="P5331" s="5" t="s">
        <v>29</v>
      </c>
      <c r="Q5331" s="5">
        <v>1</v>
      </c>
      <c r="R5331" s="6">
        <v>356482</v>
      </c>
      <c r="S5331" s="5">
        <v>96899</v>
      </c>
      <c r="T5331" s="5" t="s">
        <v>30</v>
      </c>
      <c r="U5331" s="5" t="s">
        <v>5762</v>
      </c>
      <c r="V5331" s="5">
        <v>9128</v>
      </c>
      <c r="W5331" s="5">
        <v>58950</v>
      </c>
      <c r="X5331" s="5" t="b">
        <v>0</v>
      </c>
      <c r="Y5331" s="7" t="b">
        <v>0</v>
      </c>
    </row>
    <row r="5332" spans="1:25" x14ac:dyDescent="0.3">
      <c r="A5332" s="4" t="s">
        <v>44</v>
      </c>
      <c r="B5332" s="5">
        <v>2015</v>
      </c>
      <c r="C5332" s="5">
        <f t="shared" ca="1" si="249"/>
        <v>11</v>
      </c>
      <c r="D5332" s="5" t="s">
        <v>22</v>
      </c>
      <c r="E5332" s="13">
        <v>95412</v>
      </c>
      <c r="F5332" s="6">
        <v>228299</v>
      </c>
      <c r="G5332" s="15">
        <f t="shared" si="250"/>
        <v>2.3927703014295894</v>
      </c>
      <c r="H5332" s="5" t="s">
        <v>5431</v>
      </c>
      <c r="I5332" s="13">
        <v>2862</v>
      </c>
      <c r="J5332" s="17">
        <f t="shared" ca="1" si="251"/>
        <v>260.18181818181819</v>
      </c>
      <c r="K5332" s="5" t="s">
        <v>24</v>
      </c>
      <c r="L5332" s="5" t="s">
        <v>25</v>
      </c>
      <c r="M5332" s="5" t="s">
        <v>5432</v>
      </c>
      <c r="N5332" s="5" t="s">
        <v>27</v>
      </c>
      <c r="O5332" s="5" t="s">
        <v>45</v>
      </c>
      <c r="P5332" s="5" t="s">
        <v>29</v>
      </c>
      <c r="Q5332" s="5">
        <v>1</v>
      </c>
      <c r="R5332" s="6">
        <v>240000</v>
      </c>
      <c r="S5332" s="5">
        <v>96899</v>
      </c>
      <c r="T5332" s="5" t="s">
        <v>30</v>
      </c>
      <c r="U5332" s="5" t="s">
        <v>5763</v>
      </c>
      <c r="V5332" s="5">
        <v>5303</v>
      </c>
      <c r="W5332" s="5">
        <v>34245</v>
      </c>
      <c r="X5332" s="5" t="b">
        <v>0</v>
      </c>
      <c r="Y5332" s="7" t="b">
        <v>0</v>
      </c>
    </row>
    <row r="5333" spans="1:25" x14ac:dyDescent="0.3">
      <c r="A5333" s="4" t="s">
        <v>563</v>
      </c>
      <c r="B5333" s="5">
        <v>2019</v>
      </c>
      <c r="C5333" s="5">
        <f t="shared" ca="1" si="249"/>
        <v>7</v>
      </c>
      <c r="D5333" s="5" t="s">
        <v>22</v>
      </c>
      <c r="E5333" s="13">
        <v>13058</v>
      </c>
      <c r="F5333" s="6">
        <v>779299</v>
      </c>
      <c r="G5333" s="15">
        <f t="shared" si="250"/>
        <v>59.679813141369273</v>
      </c>
      <c r="H5333" s="5" t="s">
        <v>5431</v>
      </c>
      <c r="I5333" s="13">
        <v>875</v>
      </c>
      <c r="J5333" s="17">
        <f t="shared" ca="1" si="251"/>
        <v>125</v>
      </c>
      <c r="K5333" s="5" t="s">
        <v>24</v>
      </c>
      <c r="L5333" s="5" t="s">
        <v>157</v>
      </c>
      <c r="M5333" s="5" t="s">
        <v>5432</v>
      </c>
      <c r="N5333" s="5" t="s">
        <v>71</v>
      </c>
      <c r="O5333" s="5" t="s">
        <v>564</v>
      </c>
      <c r="P5333" s="5" t="s">
        <v>29</v>
      </c>
      <c r="Q5333" s="5">
        <v>1</v>
      </c>
      <c r="R5333" s="6">
        <v>816869</v>
      </c>
      <c r="S5333" s="5">
        <v>939893</v>
      </c>
      <c r="T5333" s="5" t="s">
        <v>30</v>
      </c>
      <c r="U5333" s="5" t="s">
        <v>5764</v>
      </c>
      <c r="V5333" s="5">
        <v>18101</v>
      </c>
      <c r="W5333" s="5">
        <v>116895</v>
      </c>
      <c r="X5333" s="5" t="b">
        <v>0</v>
      </c>
      <c r="Y5333" s="7" t="b">
        <v>0</v>
      </c>
    </row>
    <row r="5334" spans="1:25" x14ac:dyDescent="0.3">
      <c r="A5334" s="4" t="s">
        <v>117</v>
      </c>
      <c r="B5334" s="5">
        <v>2016</v>
      </c>
      <c r="C5334" s="5">
        <f t="shared" ca="1" si="249"/>
        <v>10</v>
      </c>
      <c r="D5334" s="5" t="s">
        <v>22</v>
      </c>
      <c r="E5334" s="13">
        <v>19025</v>
      </c>
      <c r="F5334" s="6">
        <v>486199</v>
      </c>
      <c r="G5334" s="15">
        <f t="shared" si="250"/>
        <v>25.555795006570303</v>
      </c>
      <c r="H5334" s="5" t="s">
        <v>5431</v>
      </c>
      <c r="I5334" s="13">
        <v>3572</v>
      </c>
      <c r="J5334" s="17">
        <f t="shared" ca="1" si="251"/>
        <v>357.2</v>
      </c>
      <c r="K5334" s="5" t="s">
        <v>24</v>
      </c>
      <c r="L5334" s="5" t="s">
        <v>25</v>
      </c>
      <c r="M5334" s="5" t="s">
        <v>5432</v>
      </c>
      <c r="N5334" s="5" t="s">
        <v>118</v>
      </c>
      <c r="O5334" s="5" t="s">
        <v>119</v>
      </c>
      <c r="P5334" s="5" t="s">
        <v>29</v>
      </c>
      <c r="Q5334" s="5">
        <v>1</v>
      </c>
      <c r="R5334" s="6">
        <v>441000</v>
      </c>
      <c r="S5334" s="5">
        <v>490699</v>
      </c>
      <c r="T5334" s="5" t="s">
        <v>30</v>
      </c>
      <c r="U5334" s="5" t="s">
        <v>5765</v>
      </c>
      <c r="V5334" s="5">
        <v>11293</v>
      </c>
      <c r="W5334" s="5">
        <v>72930</v>
      </c>
      <c r="X5334" s="5" t="b">
        <v>0</v>
      </c>
      <c r="Y5334" s="7" t="b">
        <v>0</v>
      </c>
    </row>
    <row r="5335" spans="1:25" x14ac:dyDescent="0.3">
      <c r="A5335" s="4" t="s">
        <v>1791</v>
      </c>
      <c r="B5335" s="5">
        <v>2016</v>
      </c>
      <c r="C5335" s="5">
        <f t="shared" ca="1" si="249"/>
        <v>10</v>
      </c>
      <c r="D5335" s="5" t="s">
        <v>22</v>
      </c>
      <c r="E5335" s="13">
        <v>26704</v>
      </c>
      <c r="F5335" s="6">
        <v>310199</v>
      </c>
      <c r="G5335" s="15">
        <f t="shared" si="250"/>
        <v>11.616199820251648</v>
      </c>
      <c r="H5335" s="5" t="s">
        <v>5431</v>
      </c>
      <c r="I5335" s="13">
        <v>4293</v>
      </c>
      <c r="J5335" s="17">
        <f t="shared" ca="1" si="251"/>
        <v>429.3</v>
      </c>
      <c r="K5335" s="5" t="s">
        <v>24</v>
      </c>
      <c r="L5335" s="5" t="s">
        <v>25</v>
      </c>
      <c r="M5335" s="5" t="s">
        <v>5432</v>
      </c>
      <c r="N5335" s="5" t="s">
        <v>218</v>
      </c>
      <c r="O5335" s="5" t="s">
        <v>1792</v>
      </c>
      <c r="P5335" s="5" t="s">
        <v>29</v>
      </c>
      <c r="Q5335" s="5">
        <v>1</v>
      </c>
      <c r="R5335" s="6">
        <v>304000</v>
      </c>
      <c r="S5335" s="5">
        <v>367800</v>
      </c>
      <c r="T5335" s="5" t="s">
        <v>30</v>
      </c>
      <c r="U5335" s="5" t="s">
        <v>5766</v>
      </c>
      <c r="V5335" s="5">
        <v>7205</v>
      </c>
      <c r="W5335" s="5">
        <v>46530</v>
      </c>
      <c r="X5335" s="5" t="b">
        <v>0</v>
      </c>
      <c r="Y5335" s="7" t="b">
        <v>0</v>
      </c>
    </row>
    <row r="5336" spans="1:25" x14ac:dyDescent="0.3">
      <c r="A5336" s="4" t="s">
        <v>32</v>
      </c>
      <c r="B5336" s="5">
        <v>2013</v>
      </c>
      <c r="C5336" s="5">
        <f t="shared" ca="1" si="249"/>
        <v>13</v>
      </c>
      <c r="D5336" s="5" t="s">
        <v>22</v>
      </c>
      <c r="E5336" s="13">
        <v>26489</v>
      </c>
      <c r="F5336" s="6">
        <v>251299</v>
      </c>
      <c r="G5336" s="15">
        <f t="shared" si="250"/>
        <v>9.4869190984937148</v>
      </c>
      <c r="H5336" s="5" t="s">
        <v>5431</v>
      </c>
      <c r="I5336" s="13">
        <v>1197</v>
      </c>
      <c r="J5336" s="17">
        <f t="shared" ca="1" si="251"/>
        <v>92.07692307692308</v>
      </c>
      <c r="K5336" s="5" t="s">
        <v>24</v>
      </c>
      <c r="L5336" s="5" t="s">
        <v>25</v>
      </c>
      <c r="M5336" s="5" t="s">
        <v>5432</v>
      </c>
      <c r="N5336" s="5" t="s">
        <v>27</v>
      </c>
      <c r="O5336" s="5" t="s">
        <v>34</v>
      </c>
      <c r="P5336" s="5" t="s">
        <v>29</v>
      </c>
      <c r="Q5336" s="5">
        <v>1</v>
      </c>
      <c r="R5336" s="6">
        <v>215709</v>
      </c>
      <c r="S5336" s="5">
        <v>264498</v>
      </c>
      <c r="T5336" s="5" t="s">
        <v>30</v>
      </c>
      <c r="U5336" s="5" t="s">
        <v>5767</v>
      </c>
      <c r="V5336" s="5">
        <v>5837</v>
      </c>
      <c r="W5336" s="5">
        <v>37695</v>
      </c>
      <c r="X5336" s="5" t="b">
        <v>0</v>
      </c>
      <c r="Y5336" s="7" t="b">
        <v>0</v>
      </c>
    </row>
    <row r="5337" spans="1:25" x14ac:dyDescent="0.3">
      <c r="A5337" s="4" t="s">
        <v>89</v>
      </c>
      <c r="B5337" s="5">
        <v>2011</v>
      </c>
      <c r="C5337" s="5">
        <f t="shared" ca="1" si="249"/>
        <v>15</v>
      </c>
      <c r="D5337" s="5" t="s">
        <v>22</v>
      </c>
      <c r="E5337" s="13">
        <v>9924</v>
      </c>
      <c r="F5337" s="6">
        <v>287499</v>
      </c>
      <c r="G5337" s="15">
        <f t="shared" si="250"/>
        <v>28.970072551390569</v>
      </c>
      <c r="H5337" s="5" t="s">
        <v>5431</v>
      </c>
      <c r="I5337" s="13">
        <v>297</v>
      </c>
      <c r="J5337" s="17">
        <f t="shared" ca="1" si="251"/>
        <v>19.8</v>
      </c>
      <c r="K5337" s="5" t="s">
        <v>24</v>
      </c>
      <c r="L5337" s="5" t="s">
        <v>25</v>
      </c>
      <c r="M5337" s="5" t="s">
        <v>5432</v>
      </c>
      <c r="N5337" s="5" t="s">
        <v>27</v>
      </c>
      <c r="O5337" s="5" t="s">
        <v>90</v>
      </c>
      <c r="P5337" s="5" t="s">
        <v>29</v>
      </c>
      <c r="Q5337" s="5">
        <v>1</v>
      </c>
      <c r="R5337" s="6">
        <v>255382</v>
      </c>
      <c r="S5337" s="5">
        <v>287599</v>
      </c>
      <c r="T5337" s="5" t="s">
        <v>66</v>
      </c>
      <c r="U5337" s="5" t="s">
        <v>5768</v>
      </c>
      <c r="V5337" s="5">
        <v>6678</v>
      </c>
      <c r="W5337" s="5">
        <v>43125</v>
      </c>
      <c r="X5337" s="5" t="b">
        <v>0</v>
      </c>
      <c r="Y5337" s="7" t="b">
        <v>0</v>
      </c>
    </row>
    <row r="5338" spans="1:25" x14ac:dyDescent="0.3">
      <c r="A5338" s="4" t="s">
        <v>56</v>
      </c>
      <c r="B5338" s="5">
        <v>2020</v>
      </c>
      <c r="C5338" s="5">
        <f t="shared" ca="1" si="249"/>
        <v>6</v>
      </c>
      <c r="D5338" s="5" t="s">
        <v>22</v>
      </c>
      <c r="E5338" s="13">
        <v>3604</v>
      </c>
      <c r="F5338" s="6">
        <v>520499</v>
      </c>
      <c r="G5338" s="15">
        <f t="shared" si="250"/>
        <v>144.42258601553829</v>
      </c>
      <c r="H5338" s="5" t="s">
        <v>5431</v>
      </c>
      <c r="I5338" s="13">
        <v>17145</v>
      </c>
      <c r="J5338" s="17">
        <f t="shared" ca="1" si="251"/>
        <v>2857.5</v>
      </c>
      <c r="K5338" s="5" t="s">
        <v>24</v>
      </c>
      <c r="L5338" s="5" t="s">
        <v>157</v>
      </c>
      <c r="M5338" s="5" t="s">
        <v>5432</v>
      </c>
      <c r="N5338" s="5" t="s">
        <v>57</v>
      </c>
      <c r="O5338" s="5" t="s">
        <v>58</v>
      </c>
      <c r="P5338" s="5" t="s">
        <v>490</v>
      </c>
      <c r="Q5338" s="5">
        <v>1</v>
      </c>
      <c r="R5338" s="6">
        <v>513841</v>
      </c>
      <c r="S5338" s="5">
        <v>520599</v>
      </c>
      <c r="T5338" s="5" t="s">
        <v>30</v>
      </c>
      <c r="U5338" s="5" t="s">
        <v>5769</v>
      </c>
      <c r="V5338" s="5">
        <v>12090</v>
      </c>
      <c r="W5338" s="5">
        <v>78075</v>
      </c>
      <c r="X5338" s="5" t="b">
        <v>0</v>
      </c>
      <c r="Y5338" s="7" t="b">
        <v>0</v>
      </c>
    </row>
    <row r="5339" spans="1:25" x14ac:dyDescent="0.3">
      <c r="A5339" s="4" t="s">
        <v>62</v>
      </c>
      <c r="B5339" s="5">
        <v>2010</v>
      </c>
      <c r="C5339" s="5">
        <f t="shared" ca="1" si="249"/>
        <v>16</v>
      </c>
      <c r="D5339" s="5" t="s">
        <v>22</v>
      </c>
      <c r="E5339" s="13">
        <v>32553</v>
      </c>
      <c r="F5339" s="6">
        <v>280599</v>
      </c>
      <c r="G5339" s="15">
        <f t="shared" si="250"/>
        <v>8.6197585475993002</v>
      </c>
      <c r="H5339" s="5" t="s">
        <v>5431</v>
      </c>
      <c r="I5339" s="13">
        <v>698</v>
      </c>
      <c r="J5339" s="17">
        <f t="shared" ca="1" si="251"/>
        <v>43.625</v>
      </c>
      <c r="K5339" s="5" t="s">
        <v>24</v>
      </c>
      <c r="L5339" s="5" t="s">
        <v>25</v>
      </c>
      <c r="M5339" s="5" t="s">
        <v>5432</v>
      </c>
      <c r="N5339" s="5" t="s">
        <v>37</v>
      </c>
      <c r="O5339" s="5" t="s">
        <v>65</v>
      </c>
      <c r="P5339" s="5" t="s">
        <v>29</v>
      </c>
      <c r="Q5339" s="5">
        <v>1</v>
      </c>
      <c r="R5339" s="6">
        <v>245139</v>
      </c>
      <c r="S5339" s="5">
        <v>288599</v>
      </c>
      <c r="T5339" s="5" t="s">
        <v>66</v>
      </c>
      <c r="U5339" s="5" t="s">
        <v>5770</v>
      </c>
      <c r="V5339" s="5">
        <v>6518</v>
      </c>
      <c r="W5339" s="5">
        <v>42090</v>
      </c>
      <c r="X5339" s="5" t="b">
        <v>0</v>
      </c>
      <c r="Y5339" s="7" t="b">
        <v>0</v>
      </c>
    </row>
    <row r="5340" spans="1:25" x14ac:dyDescent="0.3">
      <c r="A5340" s="4" t="s">
        <v>36</v>
      </c>
      <c r="B5340" s="5">
        <v>2018</v>
      </c>
      <c r="C5340" s="5">
        <f t="shared" ca="1" si="249"/>
        <v>8</v>
      </c>
      <c r="D5340" s="5" t="s">
        <v>22</v>
      </c>
      <c r="E5340" s="13">
        <v>21672</v>
      </c>
      <c r="F5340" s="6">
        <v>536799</v>
      </c>
      <c r="G5340" s="15">
        <f t="shared" si="250"/>
        <v>24.769241417497231</v>
      </c>
      <c r="H5340" s="5" t="s">
        <v>5431</v>
      </c>
      <c r="I5340" s="13">
        <v>778</v>
      </c>
      <c r="J5340" s="17">
        <f t="shared" ca="1" si="251"/>
        <v>97.25</v>
      </c>
      <c r="K5340" s="5" t="s">
        <v>24</v>
      </c>
      <c r="L5340" s="5" t="s">
        <v>25</v>
      </c>
      <c r="M5340" s="5" t="s">
        <v>5432</v>
      </c>
      <c r="N5340" s="5" t="s">
        <v>37</v>
      </c>
      <c r="O5340" s="5" t="s">
        <v>38</v>
      </c>
      <c r="P5340" s="5" t="s">
        <v>59</v>
      </c>
      <c r="Q5340" s="5">
        <v>2</v>
      </c>
      <c r="R5340" s="6">
        <v>534751</v>
      </c>
      <c r="S5340" s="5">
        <v>547699</v>
      </c>
      <c r="T5340" s="5" t="s">
        <v>30</v>
      </c>
      <c r="U5340" s="5" t="s">
        <v>5771</v>
      </c>
      <c r="V5340" s="5">
        <v>12468</v>
      </c>
      <c r="W5340" s="5">
        <v>80520</v>
      </c>
      <c r="X5340" s="5" t="b">
        <v>0</v>
      </c>
      <c r="Y5340" s="7" t="b">
        <v>0</v>
      </c>
    </row>
    <row r="5341" spans="1:25" x14ac:dyDescent="0.3">
      <c r="A5341" s="4" t="s">
        <v>902</v>
      </c>
      <c r="B5341" s="5">
        <v>2017</v>
      </c>
      <c r="C5341" s="5">
        <f t="shared" ca="1" si="249"/>
        <v>9</v>
      </c>
      <c r="D5341" s="5" t="s">
        <v>22</v>
      </c>
      <c r="E5341" s="13">
        <v>4687</v>
      </c>
      <c r="F5341" s="6">
        <v>307399</v>
      </c>
      <c r="G5341" s="15">
        <f t="shared" si="250"/>
        <v>65.585449114572228</v>
      </c>
      <c r="H5341" s="5" t="s">
        <v>5431</v>
      </c>
      <c r="I5341" s="13">
        <v>1041</v>
      </c>
      <c r="J5341" s="17">
        <f t="shared" ca="1" si="251"/>
        <v>115.66666666666667</v>
      </c>
      <c r="K5341" s="5" t="s">
        <v>7868</v>
      </c>
      <c r="L5341" s="5" t="s">
        <v>157</v>
      </c>
      <c r="M5341" s="5" t="s">
        <v>5432</v>
      </c>
      <c r="N5341" s="5" t="s">
        <v>27</v>
      </c>
      <c r="O5341" s="5" t="s">
        <v>903</v>
      </c>
      <c r="P5341" s="5" t="s">
        <v>29</v>
      </c>
      <c r="Q5341" s="5">
        <v>1</v>
      </c>
      <c r="R5341" s="6">
        <v>305000</v>
      </c>
      <c r="S5341" s="5">
        <v>368970</v>
      </c>
      <c r="T5341" s="5" t="s">
        <v>30</v>
      </c>
      <c r="U5341" s="5" t="s">
        <v>5772</v>
      </c>
      <c r="V5341" s="5">
        <v>7140</v>
      </c>
      <c r="W5341" s="5">
        <v>46110</v>
      </c>
      <c r="X5341" s="5" t="b">
        <v>0</v>
      </c>
      <c r="Y5341" s="7" t="b">
        <v>0</v>
      </c>
    </row>
    <row r="5342" spans="1:25" x14ac:dyDescent="0.3">
      <c r="A5342" s="4" t="s">
        <v>163</v>
      </c>
      <c r="B5342" s="5">
        <v>2018</v>
      </c>
      <c r="C5342" s="5">
        <f t="shared" ca="1" si="249"/>
        <v>8</v>
      </c>
      <c r="D5342" s="5" t="s">
        <v>22</v>
      </c>
      <c r="E5342" s="13">
        <v>16640</v>
      </c>
      <c r="F5342" s="6">
        <v>502699</v>
      </c>
      <c r="G5342" s="15">
        <f t="shared" si="250"/>
        <v>30.210276442307691</v>
      </c>
      <c r="H5342" s="5" t="s">
        <v>5431</v>
      </c>
      <c r="I5342" s="13">
        <v>878</v>
      </c>
      <c r="J5342" s="17">
        <f t="shared" ca="1" si="251"/>
        <v>109.75</v>
      </c>
      <c r="K5342" s="5" t="s">
        <v>24</v>
      </c>
      <c r="L5342" s="5" t="s">
        <v>157</v>
      </c>
      <c r="M5342" s="5" t="s">
        <v>5432</v>
      </c>
      <c r="N5342" s="5" t="s">
        <v>27</v>
      </c>
      <c r="O5342" s="5" t="s">
        <v>164</v>
      </c>
      <c r="P5342" s="5" t="s">
        <v>59</v>
      </c>
      <c r="Q5342" s="5">
        <v>1</v>
      </c>
      <c r="R5342" s="6">
        <v>503347</v>
      </c>
      <c r="S5342" s="5">
        <v>515499</v>
      </c>
      <c r="T5342" s="5" t="s">
        <v>30</v>
      </c>
      <c r="U5342" s="5" t="s">
        <v>5773</v>
      </c>
      <c r="V5342" s="5">
        <v>11676</v>
      </c>
      <c r="W5342" s="5">
        <v>75405</v>
      </c>
      <c r="X5342" s="5" t="b">
        <v>0</v>
      </c>
      <c r="Y5342" s="7" t="b">
        <v>0</v>
      </c>
    </row>
    <row r="5343" spans="1:25" x14ac:dyDescent="0.3">
      <c r="A5343" s="4" t="s">
        <v>252</v>
      </c>
      <c r="B5343" s="5">
        <v>2011</v>
      </c>
      <c r="C5343" s="5">
        <f t="shared" ca="1" si="249"/>
        <v>15</v>
      </c>
      <c r="D5343" s="5" t="s">
        <v>22</v>
      </c>
      <c r="E5343" s="13">
        <v>57897</v>
      </c>
      <c r="F5343" s="6">
        <v>340999</v>
      </c>
      <c r="G5343" s="15">
        <f t="shared" si="250"/>
        <v>5.889752491493514</v>
      </c>
      <c r="H5343" s="5" t="s">
        <v>5431</v>
      </c>
      <c r="I5343" s="13">
        <v>901</v>
      </c>
      <c r="J5343" s="17">
        <f t="shared" ca="1" si="251"/>
        <v>60.06666666666667</v>
      </c>
      <c r="K5343" s="5" t="s">
        <v>24</v>
      </c>
      <c r="L5343" s="5" t="s">
        <v>25</v>
      </c>
      <c r="M5343" s="5" t="s">
        <v>5432</v>
      </c>
      <c r="N5343" s="5" t="s">
        <v>253</v>
      </c>
      <c r="O5343" s="5" t="s">
        <v>254</v>
      </c>
      <c r="P5343" s="5" t="s">
        <v>29</v>
      </c>
      <c r="Q5343" s="5">
        <v>1</v>
      </c>
      <c r="R5343" s="6">
        <v>325000</v>
      </c>
      <c r="S5343" s="5">
        <v>360599</v>
      </c>
      <c r="T5343" s="5" t="s">
        <v>30</v>
      </c>
      <c r="U5343" s="5" t="s">
        <v>5774</v>
      </c>
      <c r="V5343" s="5">
        <v>7921</v>
      </c>
      <c r="W5343" s="5">
        <v>51150</v>
      </c>
      <c r="X5343" s="5" t="b">
        <v>0</v>
      </c>
      <c r="Y5343" s="7" t="b">
        <v>0</v>
      </c>
    </row>
    <row r="5344" spans="1:25" x14ac:dyDescent="0.3">
      <c r="A5344" s="4" t="s">
        <v>21</v>
      </c>
      <c r="B5344" s="5">
        <v>2016</v>
      </c>
      <c r="C5344" s="5">
        <f t="shared" ca="1" si="249"/>
        <v>10</v>
      </c>
      <c r="D5344" s="5" t="s">
        <v>22</v>
      </c>
      <c r="E5344" s="13">
        <v>36992</v>
      </c>
      <c r="F5344" s="6">
        <v>542999</v>
      </c>
      <c r="G5344" s="15">
        <f t="shared" si="250"/>
        <v>14.678822448096886</v>
      </c>
      <c r="H5344" s="5" t="s">
        <v>5431</v>
      </c>
      <c r="I5344" s="13">
        <v>354</v>
      </c>
      <c r="J5344" s="17">
        <f t="shared" ca="1" si="251"/>
        <v>35.4</v>
      </c>
      <c r="K5344" s="5" t="s">
        <v>24</v>
      </c>
      <c r="L5344" s="5" t="s">
        <v>25</v>
      </c>
      <c r="M5344" s="5" t="s">
        <v>5432</v>
      </c>
      <c r="N5344" s="5" t="s">
        <v>27</v>
      </c>
      <c r="O5344" s="5" t="s">
        <v>28</v>
      </c>
      <c r="P5344" s="5" t="s">
        <v>59</v>
      </c>
      <c r="Q5344" s="5">
        <v>1</v>
      </c>
      <c r="R5344" s="6">
        <v>523786</v>
      </c>
      <c r="S5344" s="5">
        <v>557999</v>
      </c>
      <c r="T5344" s="5" t="s">
        <v>30</v>
      </c>
      <c r="U5344" s="5" t="s">
        <v>5775</v>
      </c>
      <c r="V5344" s="5">
        <v>12613</v>
      </c>
      <c r="W5344" s="5">
        <v>81450</v>
      </c>
      <c r="X5344" s="5" t="b">
        <v>0</v>
      </c>
      <c r="Y5344" s="7" t="b">
        <v>0</v>
      </c>
    </row>
    <row r="5345" spans="1:25" x14ac:dyDescent="0.3">
      <c r="A5345" s="4" t="s">
        <v>56</v>
      </c>
      <c r="B5345" s="5">
        <v>2015</v>
      </c>
      <c r="C5345" s="5">
        <f t="shared" ca="1" si="249"/>
        <v>11</v>
      </c>
      <c r="D5345" s="5" t="s">
        <v>22</v>
      </c>
      <c r="E5345" s="13">
        <v>20852</v>
      </c>
      <c r="F5345" s="6">
        <v>319199</v>
      </c>
      <c r="G5345" s="15">
        <f t="shared" si="250"/>
        <v>15.307836178783809</v>
      </c>
      <c r="H5345" s="5" t="s">
        <v>5431</v>
      </c>
      <c r="I5345" s="13">
        <v>1663</v>
      </c>
      <c r="J5345" s="17">
        <f t="shared" ca="1" si="251"/>
        <v>151.18181818181819</v>
      </c>
      <c r="K5345" s="5" t="s">
        <v>24</v>
      </c>
      <c r="L5345" s="5" t="s">
        <v>25</v>
      </c>
      <c r="M5345" s="5" t="s">
        <v>5432</v>
      </c>
      <c r="N5345" s="5" t="s">
        <v>57</v>
      </c>
      <c r="O5345" s="5" t="s">
        <v>58</v>
      </c>
      <c r="P5345" s="5" t="s">
        <v>29</v>
      </c>
      <c r="Q5345" s="5">
        <v>1</v>
      </c>
      <c r="R5345" s="6">
        <v>300540</v>
      </c>
      <c r="S5345" s="5">
        <v>363745</v>
      </c>
      <c r="T5345" s="5" t="s">
        <v>30</v>
      </c>
      <c r="U5345" s="5" t="s">
        <v>5776</v>
      </c>
      <c r="V5345" s="5">
        <v>7414</v>
      </c>
      <c r="W5345" s="5">
        <v>47880</v>
      </c>
      <c r="X5345" s="5" t="b">
        <v>0</v>
      </c>
      <c r="Y5345" s="7" t="b">
        <v>0</v>
      </c>
    </row>
    <row r="5346" spans="1:25" x14ac:dyDescent="0.3">
      <c r="A5346" s="4" t="s">
        <v>89</v>
      </c>
      <c r="B5346" s="5">
        <v>2012</v>
      </c>
      <c r="C5346" s="5">
        <f t="shared" ca="1" si="249"/>
        <v>14</v>
      </c>
      <c r="D5346" s="5" t="s">
        <v>22</v>
      </c>
      <c r="E5346" s="13">
        <v>40124</v>
      </c>
      <c r="F5346" s="6">
        <v>214399</v>
      </c>
      <c r="G5346" s="15">
        <f t="shared" si="250"/>
        <v>5.3434104276742103</v>
      </c>
      <c r="H5346" s="5" t="s">
        <v>5431</v>
      </c>
      <c r="I5346" s="13">
        <v>388</v>
      </c>
      <c r="J5346" s="17">
        <f t="shared" ca="1" si="251"/>
        <v>27.714285714285715</v>
      </c>
      <c r="K5346" s="5" t="s">
        <v>24</v>
      </c>
      <c r="L5346" s="5" t="s">
        <v>25</v>
      </c>
      <c r="M5346" s="5" t="s">
        <v>5432</v>
      </c>
      <c r="N5346" s="5" t="s">
        <v>27</v>
      </c>
      <c r="O5346" s="5" t="s">
        <v>90</v>
      </c>
      <c r="P5346" s="5" t="s">
        <v>59</v>
      </c>
      <c r="Q5346" s="5">
        <v>2</v>
      </c>
      <c r="R5346" s="6">
        <v>213000</v>
      </c>
      <c r="S5346" s="5">
        <v>261330</v>
      </c>
      <c r="T5346" s="5" t="s">
        <v>30</v>
      </c>
      <c r="U5346" s="5" t="s">
        <v>5777</v>
      </c>
      <c r="V5346" s="5">
        <v>4980</v>
      </c>
      <c r="W5346" s="5">
        <v>32160</v>
      </c>
      <c r="X5346" s="5" t="b">
        <v>0</v>
      </c>
      <c r="Y5346" s="7" t="b">
        <v>0</v>
      </c>
    </row>
    <row r="5347" spans="1:25" x14ac:dyDescent="0.3">
      <c r="A5347" s="4" t="s">
        <v>32</v>
      </c>
      <c r="B5347" s="5">
        <v>2014</v>
      </c>
      <c r="C5347" s="5">
        <f t="shared" ca="1" si="249"/>
        <v>12</v>
      </c>
      <c r="D5347" s="5" t="s">
        <v>22</v>
      </c>
      <c r="E5347" s="13">
        <v>29878</v>
      </c>
      <c r="F5347" s="6">
        <v>264999</v>
      </c>
      <c r="G5347" s="15">
        <f t="shared" si="250"/>
        <v>8.8693687663163523</v>
      </c>
      <c r="H5347" s="5" t="s">
        <v>5431</v>
      </c>
      <c r="I5347" s="13">
        <v>349</v>
      </c>
      <c r="J5347" s="17">
        <f t="shared" ca="1" si="251"/>
        <v>29.083333333333332</v>
      </c>
      <c r="K5347" s="5" t="s">
        <v>24</v>
      </c>
      <c r="L5347" s="5" t="s">
        <v>25</v>
      </c>
      <c r="M5347" s="5" t="s">
        <v>5432</v>
      </c>
      <c r="N5347" s="5" t="s">
        <v>27</v>
      </c>
      <c r="O5347" s="5" t="s">
        <v>34</v>
      </c>
      <c r="P5347" s="5" t="s">
        <v>29</v>
      </c>
      <c r="Q5347" s="5">
        <v>1</v>
      </c>
      <c r="R5347" s="6">
        <v>248660</v>
      </c>
      <c r="S5347" s="5">
        <v>265099</v>
      </c>
      <c r="T5347" s="5" t="s">
        <v>30</v>
      </c>
      <c r="U5347" s="5" t="s">
        <v>5778</v>
      </c>
      <c r="V5347" s="5">
        <v>6155</v>
      </c>
      <c r="W5347" s="5">
        <v>39750</v>
      </c>
      <c r="X5347" s="5" t="b">
        <v>0</v>
      </c>
      <c r="Y5347" s="7" t="b">
        <v>0</v>
      </c>
    </row>
    <row r="5348" spans="1:25" x14ac:dyDescent="0.3">
      <c r="A5348" s="4" t="s">
        <v>334</v>
      </c>
      <c r="B5348" s="5">
        <v>2019</v>
      </c>
      <c r="C5348" s="5">
        <f t="shared" ca="1" si="249"/>
        <v>7</v>
      </c>
      <c r="D5348" s="5" t="s">
        <v>22</v>
      </c>
      <c r="E5348" s="13">
        <v>4924</v>
      </c>
      <c r="F5348" s="6">
        <v>474599</v>
      </c>
      <c r="G5348" s="15">
        <f t="shared" si="250"/>
        <v>96.384849715678314</v>
      </c>
      <c r="H5348" s="5" t="s">
        <v>5431</v>
      </c>
      <c r="I5348" s="13">
        <v>1158</v>
      </c>
      <c r="J5348" s="17">
        <f t="shared" ca="1" si="251"/>
        <v>165.42857142857142</v>
      </c>
      <c r="K5348" s="5" t="s">
        <v>7868</v>
      </c>
      <c r="L5348" s="5" t="s">
        <v>157</v>
      </c>
      <c r="M5348" s="5" t="s">
        <v>5432</v>
      </c>
      <c r="N5348" s="5" t="s">
        <v>27</v>
      </c>
      <c r="O5348" s="5" t="s">
        <v>335</v>
      </c>
      <c r="P5348" s="5" t="s">
        <v>59</v>
      </c>
      <c r="Q5348" s="5">
        <v>1</v>
      </c>
      <c r="R5348" s="6">
        <v>480000</v>
      </c>
      <c r="S5348" s="5">
        <v>564120</v>
      </c>
      <c r="T5348" s="5" t="s">
        <v>30</v>
      </c>
      <c r="U5348" s="5" t="s">
        <v>5779</v>
      </c>
      <c r="V5348" s="5">
        <v>11024</v>
      </c>
      <c r="W5348" s="5">
        <v>71190</v>
      </c>
      <c r="X5348" s="5" t="b">
        <v>0</v>
      </c>
      <c r="Y5348" s="7" t="b">
        <v>0</v>
      </c>
    </row>
    <row r="5349" spans="1:25" x14ac:dyDescent="0.3">
      <c r="A5349" s="4" t="s">
        <v>902</v>
      </c>
      <c r="B5349" s="5">
        <v>2017</v>
      </c>
      <c r="C5349" s="5">
        <f t="shared" ca="1" si="249"/>
        <v>9</v>
      </c>
      <c r="D5349" s="5" t="s">
        <v>22</v>
      </c>
      <c r="E5349" s="13">
        <v>14867</v>
      </c>
      <c r="F5349" s="6">
        <v>358699</v>
      </c>
      <c r="G5349" s="15">
        <f t="shared" si="250"/>
        <v>24.127194457523373</v>
      </c>
      <c r="H5349" s="5" t="s">
        <v>5431</v>
      </c>
      <c r="I5349" s="13">
        <v>80</v>
      </c>
      <c r="J5349" s="17">
        <f t="shared" ca="1" si="251"/>
        <v>8.8888888888888893</v>
      </c>
      <c r="K5349" s="5" t="s">
        <v>7868</v>
      </c>
      <c r="L5349" s="5" t="s">
        <v>157</v>
      </c>
      <c r="M5349" s="5" t="s">
        <v>5432</v>
      </c>
      <c r="N5349" s="5" t="s">
        <v>27</v>
      </c>
      <c r="O5349" s="5" t="s">
        <v>903</v>
      </c>
      <c r="P5349" s="5" t="s">
        <v>29</v>
      </c>
      <c r="Q5349" s="5">
        <v>1</v>
      </c>
      <c r="R5349" s="6">
        <v>328584</v>
      </c>
      <c r="S5349" s="5">
        <v>358799</v>
      </c>
      <c r="T5349" s="5" t="s">
        <v>30</v>
      </c>
      <c r="U5349" s="5" t="s">
        <v>5780</v>
      </c>
      <c r="V5349" s="5">
        <v>8332</v>
      </c>
      <c r="W5349" s="5">
        <v>53805</v>
      </c>
      <c r="X5349" s="5" t="b">
        <v>0</v>
      </c>
      <c r="Y5349" s="7" t="b">
        <v>0</v>
      </c>
    </row>
    <row r="5350" spans="1:25" x14ac:dyDescent="0.3">
      <c r="A5350" s="4" t="s">
        <v>69</v>
      </c>
      <c r="B5350" s="5">
        <v>2013</v>
      </c>
      <c r="C5350" s="5">
        <f t="shared" ca="1" si="249"/>
        <v>13</v>
      </c>
      <c r="D5350" s="5" t="s">
        <v>22</v>
      </c>
      <c r="E5350" s="13">
        <v>38927</v>
      </c>
      <c r="F5350" s="6">
        <v>317199</v>
      </c>
      <c r="G5350" s="15">
        <f t="shared" si="250"/>
        <v>8.1485601253628595</v>
      </c>
      <c r="H5350" s="5" t="s">
        <v>5431</v>
      </c>
      <c r="I5350" s="13">
        <v>1960</v>
      </c>
      <c r="J5350" s="17">
        <f t="shared" ca="1" si="251"/>
        <v>150.76923076923077</v>
      </c>
      <c r="K5350" s="5" t="s">
        <v>24</v>
      </c>
      <c r="L5350" s="5" t="s">
        <v>25</v>
      </c>
      <c r="M5350" s="5" t="s">
        <v>5432</v>
      </c>
      <c r="N5350" s="5" t="s">
        <v>71</v>
      </c>
      <c r="O5350" s="5" t="s">
        <v>72</v>
      </c>
      <c r="P5350" s="5" t="s">
        <v>29</v>
      </c>
      <c r="Q5350" s="5">
        <v>2</v>
      </c>
      <c r="R5350" s="6">
        <v>307997</v>
      </c>
      <c r="S5350" s="5">
        <v>372460</v>
      </c>
      <c r="T5350" s="5" t="s">
        <v>30</v>
      </c>
      <c r="U5350" s="5" t="s">
        <v>5781</v>
      </c>
      <c r="V5350" s="5">
        <v>7368</v>
      </c>
      <c r="W5350" s="5">
        <v>47580</v>
      </c>
      <c r="X5350" s="5" t="b">
        <v>0</v>
      </c>
      <c r="Y5350" s="7" t="b">
        <v>0</v>
      </c>
    </row>
    <row r="5351" spans="1:25" x14ac:dyDescent="0.3">
      <c r="A5351" s="4" t="s">
        <v>78</v>
      </c>
      <c r="B5351" s="5">
        <v>2014</v>
      </c>
      <c r="C5351" s="5">
        <f t="shared" ca="1" si="249"/>
        <v>12</v>
      </c>
      <c r="D5351" s="5" t="s">
        <v>22</v>
      </c>
      <c r="E5351" s="13">
        <v>22373</v>
      </c>
      <c r="F5351" s="6">
        <v>314799</v>
      </c>
      <c r="G5351" s="15">
        <f t="shared" si="250"/>
        <v>14.070486747418764</v>
      </c>
      <c r="H5351" s="5" t="s">
        <v>5431</v>
      </c>
      <c r="I5351" s="13">
        <v>361</v>
      </c>
      <c r="J5351" s="17">
        <f t="shared" ca="1" si="251"/>
        <v>30.083333333333332</v>
      </c>
      <c r="K5351" s="5" t="s">
        <v>24</v>
      </c>
      <c r="L5351" s="5" t="s">
        <v>25</v>
      </c>
      <c r="M5351" s="5" t="s">
        <v>5432</v>
      </c>
      <c r="N5351" s="5" t="s">
        <v>37</v>
      </c>
      <c r="O5351" s="5" t="s">
        <v>79</v>
      </c>
      <c r="P5351" s="5" t="s">
        <v>29</v>
      </c>
      <c r="Q5351" s="5">
        <v>1</v>
      </c>
      <c r="R5351" s="6">
        <v>266373</v>
      </c>
      <c r="S5351" s="5">
        <v>314899</v>
      </c>
      <c r="T5351" s="5" t="s">
        <v>30</v>
      </c>
      <c r="U5351" s="5" t="s">
        <v>5782</v>
      </c>
      <c r="V5351" s="5">
        <v>7312</v>
      </c>
      <c r="W5351" s="5">
        <v>47220</v>
      </c>
      <c r="X5351" s="5" t="b">
        <v>0</v>
      </c>
      <c r="Y5351" s="7" t="b">
        <v>0</v>
      </c>
    </row>
    <row r="5352" spans="1:25" x14ac:dyDescent="0.3">
      <c r="A5352" s="4" t="s">
        <v>5783</v>
      </c>
      <c r="B5352" s="5">
        <v>2016</v>
      </c>
      <c r="C5352" s="5">
        <f t="shared" ca="1" si="249"/>
        <v>10</v>
      </c>
      <c r="D5352" s="5" t="s">
        <v>22</v>
      </c>
      <c r="E5352" s="13">
        <v>23713</v>
      </c>
      <c r="F5352" s="6">
        <v>423599</v>
      </c>
      <c r="G5352" s="15">
        <f t="shared" si="250"/>
        <v>17.863576940918485</v>
      </c>
      <c r="H5352" s="5" t="s">
        <v>5431</v>
      </c>
      <c r="I5352" s="13">
        <v>613</v>
      </c>
      <c r="J5352" s="17">
        <f t="shared" ca="1" si="251"/>
        <v>61.3</v>
      </c>
      <c r="K5352" s="5" t="s">
        <v>24</v>
      </c>
      <c r="L5352" s="5" t="s">
        <v>157</v>
      </c>
      <c r="M5352" s="5" t="s">
        <v>5432</v>
      </c>
      <c r="N5352" s="5" t="s">
        <v>1377</v>
      </c>
      <c r="O5352" s="5" t="s">
        <v>5784</v>
      </c>
      <c r="P5352" s="5" t="s">
        <v>29</v>
      </c>
      <c r="Q5352" s="5">
        <v>1</v>
      </c>
      <c r="R5352" s="6">
        <v>325000</v>
      </c>
      <c r="S5352" s="5">
        <v>96899</v>
      </c>
      <c r="T5352" s="5" t="s">
        <v>30</v>
      </c>
      <c r="U5352" s="5" t="s">
        <v>5785</v>
      </c>
      <c r="V5352" s="5">
        <v>9839</v>
      </c>
      <c r="W5352" s="5">
        <v>63540</v>
      </c>
      <c r="X5352" s="5" t="b">
        <v>0</v>
      </c>
      <c r="Y5352" s="7" t="b">
        <v>0</v>
      </c>
    </row>
    <row r="5353" spans="1:25" x14ac:dyDescent="0.3">
      <c r="A5353" s="4" t="s">
        <v>89</v>
      </c>
      <c r="B5353" s="5">
        <v>2011</v>
      </c>
      <c r="C5353" s="5">
        <f t="shared" ca="1" si="249"/>
        <v>15</v>
      </c>
      <c r="D5353" s="5" t="s">
        <v>22</v>
      </c>
      <c r="E5353" s="13">
        <v>40146</v>
      </c>
      <c r="F5353" s="6">
        <v>197799</v>
      </c>
      <c r="G5353" s="15">
        <f t="shared" si="250"/>
        <v>4.9269914810940065</v>
      </c>
      <c r="H5353" s="5" t="s">
        <v>5431</v>
      </c>
      <c r="I5353" s="13">
        <v>1897</v>
      </c>
      <c r="J5353" s="17">
        <f t="shared" ca="1" si="251"/>
        <v>126.46666666666667</v>
      </c>
      <c r="K5353" s="5" t="s">
        <v>24</v>
      </c>
      <c r="L5353" s="5" t="s">
        <v>25</v>
      </c>
      <c r="M5353" s="5" t="s">
        <v>5432</v>
      </c>
      <c r="N5353" s="5" t="s">
        <v>27</v>
      </c>
      <c r="O5353" s="5" t="s">
        <v>90</v>
      </c>
      <c r="P5353" s="5" t="s">
        <v>29</v>
      </c>
      <c r="Q5353" s="5">
        <v>1</v>
      </c>
      <c r="R5353" s="6">
        <v>180000</v>
      </c>
      <c r="S5353" s="5">
        <v>226320</v>
      </c>
      <c r="T5353" s="5" t="s">
        <v>30</v>
      </c>
      <c r="U5353" s="5" t="s">
        <v>5786</v>
      </c>
      <c r="V5353" s="5">
        <v>4594</v>
      </c>
      <c r="W5353" s="5">
        <v>29670</v>
      </c>
      <c r="X5353" s="5" t="b">
        <v>0</v>
      </c>
      <c r="Y5353" s="7" t="b">
        <v>0</v>
      </c>
    </row>
    <row r="5354" spans="1:25" x14ac:dyDescent="0.3">
      <c r="A5354" s="4" t="s">
        <v>36</v>
      </c>
      <c r="B5354" s="5">
        <v>2013</v>
      </c>
      <c r="C5354" s="5">
        <f t="shared" ca="1" si="249"/>
        <v>13</v>
      </c>
      <c r="D5354" s="5" t="s">
        <v>22</v>
      </c>
      <c r="E5354" s="13">
        <v>31894</v>
      </c>
      <c r="F5354" s="6">
        <v>381799</v>
      </c>
      <c r="G5354" s="15">
        <f t="shared" si="250"/>
        <v>11.970872264375744</v>
      </c>
      <c r="H5354" s="5" t="s">
        <v>5431</v>
      </c>
      <c r="I5354" s="13">
        <v>827</v>
      </c>
      <c r="J5354" s="17">
        <f t="shared" ca="1" si="251"/>
        <v>63.615384615384613</v>
      </c>
      <c r="K5354" s="5" t="s">
        <v>24</v>
      </c>
      <c r="L5354" s="5" t="s">
        <v>157</v>
      </c>
      <c r="M5354" s="5" t="s">
        <v>5432</v>
      </c>
      <c r="N5354" s="5" t="s">
        <v>37</v>
      </c>
      <c r="O5354" s="5" t="s">
        <v>38</v>
      </c>
      <c r="P5354" s="5" t="s">
        <v>59</v>
      </c>
      <c r="Q5354" s="5">
        <v>1</v>
      </c>
      <c r="R5354" s="6">
        <v>372000</v>
      </c>
      <c r="S5354" s="5">
        <v>96899</v>
      </c>
      <c r="T5354" s="5" t="s">
        <v>30</v>
      </c>
      <c r="U5354" s="5" t="s">
        <v>5787</v>
      </c>
      <c r="V5354" s="5">
        <v>8868</v>
      </c>
      <c r="W5354" s="5">
        <v>57270</v>
      </c>
      <c r="X5354" s="5" t="b">
        <v>0</v>
      </c>
      <c r="Y5354" s="7" t="b">
        <v>0</v>
      </c>
    </row>
    <row r="5355" spans="1:25" x14ac:dyDescent="0.3">
      <c r="A5355" s="4" t="s">
        <v>425</v>
      </c>
      <c r="B5355" s="5">
        <v>2014</v>
      </c>
      <c r="C5355" s="5">
        <f t="shared" ca="1" si="249"/>
        <v>12</v>
      </c>
      <c r="D5355" s="5" t="s">
        <v>22</v>
      </c>
      <c r="E5355" s="13">
        <v>35971</v>
      </c>
      <c r="F5355" s="6">
        <v>131099</v>
      </c>
      <c r="G5355" s="15">
        <f t="shared" si="250"/>
        <v>3.6445747963637376</v>
      </c>
      <c r="H5355" s="5" t="s">
        <v>5431</v>
      </c>
      <c r="I5355" s="13">
        <v>3653</v>
      </c>
      <c r="J5355" s="17">
        <f t="shared" ca="1" si="251"/>
        <v>304.41666666666669</v>
      </c>
      <c r="K5355" s="5" t="s">
        <v>24</v>
      </c>
      <c r="L5355" s="5" t="s">
        <v>25</v>
      </c>
      <c r="M5355" s="5" t="s">
        <v>5432</v>
      </c>
      <c r="N5355" s="5" t="s">
        <v>218</v>
      </c>
      <c r="O5355" s="5" t="s">
        <v>426</v>
      </c>
      <c r="P5355" s="5" t="s">
        <v>29</v>
      </c>
      <c r="Q5355" s="5">
        <v>1</v>
      </c>
      <c r="R5355" s="6">
        <v>109445</v>
      </c>
      <c r="S5355" s="5">
        <v>142351</v>
      </c>
      <c r="T5355" s="5" t="s">
        <v>66</v>
      </c>
      <c r="U5355" s="5" t="s">
        <v>5788</v>
      </c>
      <c r="V5355" s="5">
        <v>3045</v>
      </c>
      <c r="W5355" s="5">
        <v>19665</v>
      </c>
      <c r="X5355" s="5" t="b">
        <v>0</v>
      </c>
      <c r="Y5355" s="7" t="b">
        <v>0</v>
      </c>
    </row>
    <row r="5356" spans="1:25" x14ac:dyDescent="0.3">
      <c r="A5356" s="4" t="s">
        <v>390</v>
      </c>
      <c r="B5356" s="5">
        <v>2019</v>
      </c>
      <c r="C5356" s="5">
        <f t="shared" ca="1" si="249"/>
        <v>7</v>
      </c>
      <c r="D5356" s="5" t="s">
        <v>22</v>
      </c>
      <c r="E5356" s="13">
        <v>6840</v>
      </c>
      <c r="F5356" s="6">
        <v>486699</v>
      </c>
      <c r="G5356" s="15">
        <f t="shared" si="250"/>
        <v>71.154824561403515</v>
      </c>
      <c r="H5356" s="5" t="s">
        <v>5431</v>
      </c>
      <c r="I5356" s="13">
        <v>200</v>
      </c>
      <c r="J5356" s="17">
        <f t="shared" ca="1" si="251"/>
        <v>28.571428571428573</v>
      </c>
      <c r="K5356" s="5" t="s">
        <v>102</v>
      </c>
      <c r="L5356" s="5" t="s">
        <v>25</v>
      </c>
      <c r="M5356" s="5" t="s">
        <v>5432</v>
      </c>
      <c r="N5356" s="5" t="s">
        <v>27</v>
      </c>
      <c r="O5356" s="5" t="s">
        <v>391</v>
      </c>
      <c r="P5356" s="5" t="s">
        <v>29</v>
      </c>
      <c r="Q5356" s="5">
        <v>1</v>
      </c>
      <c r="R5356" s="6">
        <v>447723</v>
      </c>
      <c r="S5356" s="5">
        <v>489999</v>
      </c>
      <c r="T5356" s="5" t="s">
        <v>30</v>
      </c>
      <c r="U5356" s="5" t="s">
        <v>5789</v>
      </c>
      <c r="V5356" s="5">
        <v>11305</v>
      </c>
      <c r="W5356" s="5">
        <v>73005</v>
      </c>
      <c r="X5356" s="5" t="b">
        <v>0</v>
      </c>
      <c r="Y5356" s="7" t="b">
        <v>0</v>
      </c>
    </row>
    <row r="5357" spans="1:25" x14ac:dyDescent="0.3">
      <c r="A5357" s="4" t="s">
        <v>21</v>
      </c>
      <c r="B5357" s="5">
        <v>2017</v>
      </c>
      <c r="C5357" s="5">
        <f t="shared" ca="1" si="249"/>
        <v>9</v>
      </c>
      <c r="D5357" s="5" t="s">
        <v>22</v>
      </c>
      <c r="E5357" s="13">
        <v>30276</v>
      </c>
      <c r="F5357" s="6">
        <v>549999</v>
      </c>
      <c r="G5357" s="15">
        <f t="shared" si="250"/>
        <v>18.166171224732462</v>
      </c>
      <c r="H5357" s="5" t="s">
        <v>5431</v>
      </c>
      <c r="I5357" s="13">
        <v>1247</v>
      </c>
      <c r="J5357" s="17">
        <f t="shared" ca="1" si="251"/>
        <v>138.55555555555554</v>
      </c>
      <c r="K5357" s="5" t="s">
        <v>24</v>
      </c>
      <c r="L5357" s="5" t="s">
        <v>25</v>
      </c>
      <c r="M5357" s="5" t="s">
        <v>5432</v>
      </c>
      <c r="N5357" s="5" t="s">
        <v>27</v>
      </c>
      <c r="O5357" s="5" t="s">
        <v>28</v>
      </c>
      <c r="P5357" s="5" t="s">
        <v>29</v>
      </c>
      <c r="Q5357" s="5">
        <v>1</v>
      </c>
      <c r="R5357" s="6">
        <v>550453</v>
      </c>
      <c r="S5357" s="5">
        <v>649853</v>
      </c>
      <c r="T5357" s="5" t="s">
        <v>30</v>
      </c>
      <c r="U5357" s="5" t="s">
        <v>5790</v>
      </c>
      <c r="V5357" s="5">
        <v>12775</v>
      </c>
      <c r="W5357" s="5">
        <v>82500</v>
      </c>
      <c r="X5357" s="5" t="b">
        <v>0</v>
      </c>
      <c r="Y5357" s="7" t="b">
        <v>0</v>
      </c>
    </row>
    <row r="5358" spans="1:25" x14ac:dyDescent="0.3">
      <c r="A5358" s="4" t="s">
        <v>62</v>
      </c>
      <c r="B5358" s="5">
        <v>2016</v>
      </c>
      <c r="C5358" s="5">
        <f t="shared" ca="1" si="249"/>
        <v>10</v>
      </c>
      <c r="D5358" s="5" t="s">
        <v>22</v>
      </c>
      <c r="E5358" s="13">
        <v>26280</v>
      </c>
      <c r="F5358" s="6">
        <v>422499</v>
      </c>
      <c r="G5358" s="15">
        <f t="shared" si="250"/>
        <v>16.076826484018266</v>
      </c>
      <c r="H5358" s="5" t="s">
        <v>5431</v>
      </c>
      <c r="I5358" s="13">
        <v>716</v>
      </c>
      <c r="J5358" s="17">
        <f t="shared" ca="1" si="251"/>
        <v>71.599999999999994</v>
      </c>
      <c r="K5358" s="5" t="s">
        <v>24</v>
      </c>
      <c r="L5358" s="5" t="s">
        <v>25</v>
      </c>
      <c r="M5358" s="5" t="s">
        <v>5432</v>
      </c>
      <c r="N5358" s="5" t="s">
        <v>37</v>
      </c>
      <c r="O5358" s="5" t="s">
        <v>65</v>
      </c>
      <c r="P5358" s="5" t="s">
        <v>59</v>
      </c>
      <c r="Q5358" s="5">
        <v>1</v>
      </c>
      <c r="R5358" s="6">
        <v>420544</v>
      </c>
      <c r="S5358" s="5">
        <v>437399</v>
      </c>
      <c r="T5358" s="5" t="s">
        <v>30</v>
      </c>
      <c r="U5358" s="5" t="s">
        <v>5791</v>
      </c>
      <c r="V5358" s="5">
        <v>9814</v>
      </c>
      <c r="W5358" s="5">
        <v>63375</v>
      </c>
      <c r="X5358" s="5" t="b">
        <v>0</v>
      </c>
      <c r="Y5358" s="7" t="b">
        <v>0</v>
      </c>
    </row>
    <row r="5359" spans="1:25" x14ac:dyDescent="0.3">
      <c r="A5359" s="4" t="s">
        <v>129</v>
      </c>
      <c r="B5359" s="5">
        <v>2016</v>
      </c>
      <c r="C5359" s="5">
        <f t="shared" ca="1" si="249"/>
        <v>10</v>
      </c>
      <c r="D5359" s="5" t="s">
        <v>22</v>
      </c>
      <c r="E5359" s="13">
        <v>30672</v>
      </c>
      <c r="F5359" s="6">
        <v>388099</v>
      </c>
      <c r="G5359" s="15">
        <f t="shared" si="250"/>
        <v>12.653201617110067</v>
      </c>
      <c r="H5359" s="5" t="s">
        <v>5431</v>
      </c>
      <c r="I5359" s="13">
        <v>1132</v>
      </c>
      <c r="J5359" s="17">
        <f t="shared" ca="1" si="251"/>
        <v>113.2</v>
      </c>
      <c r="K5359" s="5" t="s">
        <v>24</v>
      </c>
      <c r="L5359" s="5" t="s">
        <v>25</v>
      </c>
      <c r="M5359" s="5" t="s">
        <v>5432</v>
      </c>
      <c r="N5359" s="5" t="s">
        <v>27</v>
      </c>
      <c r="O5359" s="5" t="s">
        <v>131</v>
      </c>
      <c r="P5359" s="5" t="s">
        <v>29</v>
      </c>
      <c r="Q5359" s="5">
        <v>1</v>
      </c>
      <c r="R5359" s="6">
        <v>377478</v>
      </c>
      <c r="S5359" s="5">
        <v>453756</v>
      </c>
      <c r="T5359" s="5" t="s">
        <v>30</v>
      </c>
      <c r="U5359" s="5" t="s">
        <v>5792</v>
      </c>
      <c r="V5359" s="5">
        <v>9015</v>
      </c>
      <c r="W5359" s="5">
        <v>58215</v>
      </c>
      <c r="X5359" s="5" t="b">
        <v>0</v>
      </c>
      <c r="Y5359" s="7" t="b">
        <v>0</v>
      </c>
    </row>
    <row r="5360" spans="1:25" x14ac:dyDescent="0.3">
      <c r="A5360" s="4" t="s">
        <v>44</v>
      </c>
      <c r="B5360" s="5">
        <v>2013</v>
      </c>
      <c r="C5360" s="5">
        <f t="shared" ca="1" si="249"/>
        <v>13</v>
      </c>
      <c r="D5360" s="5" t="s">
        <v>22</v>
      </c>
      <c r="E5360" s="13">
        <v>16288</v>
      </c>
      <c r="F5360" s="6">
        <v>312199</v>
      </c>
      <c r="G5360" s="15">
        <f t="shared" si="250"/>
        <v>19.167423870333987</v>
      </c>
      <c r="H5360" s="5" t="s">
        <v>5431</v>
      </c>
      <c r="I5360" s="13">
        <v>222</v>
      </c>
      <c r="J5360" s="17">
        <f t="shared" ca="1" si="251"/>
        <v>17.076923076923077</v>
      </c>
      <c r="K5360" s="5" t="s">
        <v>24</v>
      </c>
      <c r="L5360" s="5" t="s">
        <v>25</v>
      </c>
      <c r="M5360" s="5" t="s">
        <v>5432</v>
      </c>
      <c r="N5360" s="5" t="s">
        <v>27</v>
      </c>
      <c r="O5360" s="5" t="s">
        <v>45</v>
      </c>
      <c r="P5360" s="5" t="s">
        <v>29</v>
      </c>
      <c r="Q5360" s="5">
        <v>2</v>
      </c>
      <c r="R5360" s="6">
        <v>250804</v>
      </c>
      <c r="S5360" s="5">
        <v>312299</v>
      </c>
      <c r="T5360" s="5" t="s">
        <v>66</v>
      </c>
      <c r="U5360" s="5" t="s">
        <v>5793</v>
      </c>
      <c r="V5360" s="5">
        <v>7252</v>
      </c>
      <c r="W5360" s="5">
        <v>46830</v>
      </c>
      <c r="X5360" s="5" t="b">
        <v>0</v>
      </c>
      <c r="Y5360" s="7" t="b">
        <v>0</v>
      </c>
    </row>
    <row r="5361" spans="1:25" x14ac:dyDescent="0.3">
      <c r="A5361" s="4" t="s">
        <v>390</v>
      </c>
      <c r="B5361" s="5">
        <v>2018</v>
      </c>
      <c r="C5361" s="5">
        <f t="shared" ca="1" si="249"/>
        <v>8</v>
      </c>
      <c r="D5361" s="5" t="s">
        <v>22</v>
      </c>
      <c r="E5361" s="13">
        <v>6145</v>
      </c>
      <c r="F5361" s="6">
        <v>441999</v>
      </c>
      <c r="G5361" s="15">
        <f t="shared" si="250"/>
        <v>71.928234336859234</v>
      </c>
      <c r="H5361" s="5" t="s">
        <v>5431</v>
      </c>
      <c r="I5361" s="13">
        <v>384</v>
      </c>
      <c r="J5361" s="17">
        <f t="shared" ca="1" si="251"/>
        <v>48</v>
      </c>
      <c r="K5361" s="5" t="s">
        <v>102</v>
      </c>
      <c r="L5361" s="5" t="s">
        <v>25</v>
      </c>
      <c r="M5361" s="5" t="s">
        <v>5432</v>
      </c>
      <c r="N5361" s="5" t="s">
        <v>27</v>
      </c>
      <c r="O5361" s="5" t="s">
        <v>391</v>
      </c>
      <c r="P5361" s="5" t="s">
        <v>29</v>
      </c>
      <c r="Q5361" s="5">
        <v>1</v>
      </c>
      <c r="R5361" s="6">
        <v>427002</v>
      </c>
      <c r="S5361" s="5">
        <v>442099</v>
      </c>
      <c r="T5361" s="5" t="s">
        <v>30</v>
      </c>
      <c r="U5361" s="5" t="s">
        <v>5794</v>
      </c>
      <c r="V5361" s="5">
        <v>10267</v>
      </c>
      <c r="W5361" s="5">
        <v>66300</v>
      </c>
      <c r="X5361" s="5" t="b">
        <v>0</v>
      </c>
      <c r="Y5361" s="7" t="b">
        <v>0</v>
      </c>
    </row>
    <row r="5362" spans="1:25" x14ac:dyDescent="0.3">
      <c r="A5362" s="4" t="s">
        <v>62</v>
      </c>
      <c r="B5362" s="5">
        <v>2009</v>
      </c>
      <c r="C5362" s="5">
        <f t="shared" ca="1" si="249"/>
        <v>17</v>
      </c>
      <c r="D5362" s="5" t="s">
        <v>22</v>
      </c>
      <c r="E5362" s="13">
        <v>40583</v>
      </c>
      <c r="F5362" s="6">
        <v>250699</v>
      </c>
      <c r="G5362" s="15">
        <f t="shared" si="250"/>
        <v>6.1774388290663582</v>
      </c>
      <c r="H5362" s="5" t="s">
        <v>5431</v>
      </c>
      <c r="I5362" s="13">
        <v>654</v>
      </c>
      <c r="J5362" s="17">
        <f t="shared" ca="1" si="251"/>
        <v>38.470588235294116</v>
      </c>
      <c r="K5362" s="5" t="s">
        <v>24</v>
      </c>
      <c r="L5362" s="5" t="s">
        <v>25</v>
      </c>
      <c r="M5362" s="5" t="s">
        <v>5432</v>
      </c>
      <c r="N5362" s="5" t="s">
        <v>37</v>
      </c>
      <c r="O5362" s="5" t="s">
        <v>65</v>
      </c>
      <c r="P5362" s="5" t="s">
        <v>29</v>
      </c>
      <c r="Q5362" s="5">
        <v>2</v>
      </c>
      <c r="R5362" s="6">
        <v>233865</v>
      </c>
      <c r="S5362" s="5">
        <v>262899</v>
      </c>
      <c r="T5362" s="5" t="s">
        <v>30</v>
      </c>
      <c r="U5362" s="5" t="s">
        <v>5795</v>
      </c>
      <c r="V5362" s="5">
        <v>5823</v>
      </c>
      <c r="W5362" s="5">
        <v>37605</v>
      </c>
      <c r="X5362" s="5" t="b">
        <v>0</v>
      </c>
      <c r="Y5362" s="7" t="b">
        <v>0</v>
      </c>
    </row>
    <row r="5363" spans="1:25" x14ac:dyDescent="0.3">
      <c r="A5363" s="4" t="s">
        <v>163</v>
      </c>
      <c r="B5363" s="5">
        <v>2014</v>
      </c>
      <c r="C5363" s="5">
        <f t="shared" ca="1" si="249"/>
        <v>12</v>
      </c>
      <c r="D5363" s="5" t="s">
        <v>22</v>
      </c>
      <c r="E5363" s="13">
        <v>24663</v>
      </c>
      <c r="F5363" s="6">
        <v>393999</v>
      </c>
      <c r="G5363" s="15">
        <f t="shared" si="250"/>
        <v>15.975307140250578</v>
      </c>
      <c r="H5363" s="5" t="s">
        <v>5431</v>
      </c>
      <c r="I5363" s="13">
        <v>513</v>
      </c>
      <c r="J5363" s="17">
        <f t="shared" ca="1" si="251"/>
        <v>42.75</v>
      </c>
      <c r="K5363" s="5" t="s">
        <v>24</v>
      </c>
      <c r="L5363" s="5" t="s">
        <v>25</v>
      </c>
      <c r="M5363" s="5" t="s">
        <v>5432</v>
      </c>
      <c r="N5363" s="5" t="s">
        <v>27</v>
      </c>
      <c r="O5363" s="5" t="s">
        <v>164</v>
      </c>
      <c r="P5363" s="5" t="s">
        <v>29</v>
      </c>
      <c r="Q5363" s="5">
        <v>1</v>
      </c>
      <c r="R5363" s="6">
        <v>370842</v>
      </c>
      <c r="S5363" s="5">
        <v>445998</v>
      </c>
      <c r="T5363" s="5" t="s">
        <v>30</v>
      </c>
      <c r="U5363" s="5" t="s">
        <v>5796</v>
      </c>
      <c r="V5363" s="5">
        <v>9152</v>
      </c>
      <c r="W5363" s="5">
        <v>59100</v>
      </c>
      <c r="X5363" s="5" t="b">
        <v>0</v>
      </c>
      <c r="Y5363" s="7" t="b">
        <v>0</v>
      </c>
    </row>
    <row r="5364" spans="1:25" x14ac:dyDescent="0.3">
      <c r="A5364" s="4" t="s">
        <v>93</v>
      </c>
      <c r="B5364" s="5">
        <v>2011</v>
      </c>
      <c r="C5364" s="5">
        <f t="shared" ca="1" si="249"/>
        <v>15</v>
      </c>
      <c r="D5364" s="5" t="s">
        <v>22</v>
      </c>
      <c r="E5364" s="13">
        <v>22390</v>
      </c>
      <c r="F5364" s="6">
        <v>270699</v>
      </c>
      <c r="G5364" s="15">
        <f t="shared" si="250"/>
        <v>12.090174184903974</v>
      </c>
      <c r="H5364" s="5" t="s">
        <v>5431</v>
      </c>
      <c r="I5364" s="13">
        <v>367</v>
      </c>
      <c r="J5364" s="17">
        <f t="shared" ca="1" si="251"/>
        <v>24.466666666666665</v>
      </c>
      <c r="K5364" s="5" t="s">
        <v>24</v>
      </c>
      <c r="L5364" s="5" t="s">
        <v>25</v>
      </c>
      <c r="M5364" s="5" t="s">
        <v>5432</v>
      </c>
      <c r="N5364" s="5" t="s">
        <v>37</v>
      </c>
      <c r="O5364" s="5" t="s">
        <v>94</v>
      </c>
      <c r="P5364" s="5" t="s">
        <v>490</v>
      </c>
      <c r="Q5364" s="5">
        <v>1</v>
      </c>
      <c r="R5364" s="6">
        <v>220968</v>
      </c>
      <c r="S5364" s="5">
        <v>278199</v>
      </c>
      <c r="T5364" s="5" t="s">
        <v>66</v>
      </c>
      <c r="U5364" s="5" t="s">
        <v>5797</v>
      </c>
      <c r="V5364" s="5">
        <v>6288</v>
      </c>
      <c r="W5364" s="5">
        <v>40605</v>
      </c>
      <c r="X5364" s="5" t="b">
        <v>0</v>
      </c>
      <c r="Y5364" s="7" t="b">
        <v>0</v>
      </c>
    </row>
    <row r="5365" spans="1:25" x14ac:dyDescent="0.3">
      <c r="A5365" s="4" t="s">
        <v>390</v>
      </c>
      <c r="B5365" s="5">
        <v>2016</v>
      </c>
      <c r="C5365" s="5">
        <f t="shared" ca="1" si="249"/>
        <v>10</v>
      </c>
      <c r="D5365" s="5" t="s">
        <v>22</v>
      </c>
      <c r="E5365" s="13">
        <v>29906</v>
      </c>
      <c r="F5365" s="6">
        <v>391699</v>
      </c>
      <c r="G5365" s="15">
        <f t="shared" si="250"/>
        <v>13.097672707817829</v>
      </c>
      <c r="H5365" s="5" t="s">
        <v>5431</v>
      </c>
      <c r="I5365" s="13">
        <v>739</v>
      </c>
      <c r="J5365" s="17">
        <f t="shared" ca="1" si="251"/>
        <v>73.900000000000006</v>
      </c>
      <c r="K5365" s="5" t="s">
        <v>102</v>
      </c>
      <c r="L5365" s="5" t="s">
        <v>157</v>
      </c>
      <c r="M5365" s="5" t="s">
        <v>5432</v>
      </c>
      <c r="N5365" s="5" t="s">
        <v>27</v>
      </c>
      <c r="O5365" s="5" t="s">
        <v>391</v>
      </c>
      <c r="P5365" s="5" t="s">
        <v>29</v>
      </c>
      <c r="Q5365" s="5">
        <v>1</v>
      </c>
      <c r="R5365" s="6">
        <v>368502</v>
      </c>
      <c r="S5365" s="5">
        <v>443267</v>
      </c>
      <c r="T5365" s="5" t="s">
        <v>30</v>
      </c>
      <c r="U5365" s="5" t="s">
        <v>5798</v>
      </c>
      <c r="V5365" s="5">
        <v>9098</v>
      </c>
      <c r="W5365" s="5">
        <v>58755</v>
      </c>
      <c r="X5365" s="5" t="b">
        <v>0</v>
      </c>
      <c r="Y5365" s="7" t="b">
        <v>0</v>
      </c>
    </row>
    <row r="5366" spans="1:25" x14ac:dyDescent="0.3">
      <c r="A5366" s="4" t="s">
        <v>32</v>
      </c>
      <c r="B5366" s="5">
        <v>2015</v>
      </c>
      <c r="C5366" s="5">
        <f t="shared" ca="1" si="249"/>
        <v>11</v>
      </c>
      <c r="D5366" s="5" t="s">
        <v>22</v>
      </c>
      <c r="E5366" s="13">
        <v>22321</v>
      </c>
      <c r="F5366" s="6">
        <v>315899</v>
      </c>
      <c r="G5366" s="15">
        <f t="shared" si="250"/>
        <v>14.152546928901035</v>
      </c>
      <c r="H5366" s="5" t="s">
        <v>5431</v>
      </c>
      <c r="I5366" s="13">
        <v>178</v>
      </c>
      <c r="J5366" s="17">
        <f t="shared" ca="1" si="251"/>
        <v>16.181818181818183</v>
      </c>
      <c r="K5366" s="5" t="s">
        <v>24</v>
      </c>
      <c r="L5366" s="5" t="s">
        <v>25</v>
      </c>
      <c r="M5366" s="5" t="s">
        <v>5432</v>
      </c>
      <c r="N5366" s="5" t="s">
        <v>27</v>
      </c>
      <c r="O5366" s="5" t="s">
        <v>34</v>
      </c>
      <c r="P5366" s="5" t="s">
        <v>29</v>
      </c>
      <c r="Q5366" s="5">
        <v>1</v>
      </c>
      <c r="R5366" s="6">
        <v>263807</v>
      </c>
      <c r="S5366" s="5">
        <v>315999</v>
      </c>
      <c r="T5366" s="5" t="s">
        <v>30</v>
      </c>
      <c r="U5366" s="5" t="s">
        <v>5799</v>
      </c>
      <c r="V5366" s="5">
        <v>7338</v>
      </c>
      <c r="W5366" s="5">
        <v>47385</v>
      </c>
      <c r="X5366" s="5" t="b">
        <v>0</v>
      </c>
      <c r="Y5366" s="7" t="b">
        <v>0</v>
      </c>
    </row>
    <row r="5367" spans="1:25" x14ac:dyDescent="0.3">
      <c r="A5367" s="4" t="s">
        <v>44</v>
      </c>
      <c r="B5367" s="5">
        <v>2016</v>
      </c>
      <c r="C5367" s="5">
        <f t="shared" ca="1" si="249"/>
        <v>10</v>
      </c>
      <c r="D5367" s="5" t="s">
        <v>22</v>
      </c>
      <c r="E5367" s="13">
        <v>13660</v>
      </c>
      <c r="F5367" s="6">
        <v>399899</v>
      </c>
      <c r="G5367" s="15">
        <f t="shared" si="250"/>
        <v>29.275183016105416</v>
      </c>
      <c r="H5367" s="5" t="s">
        <v>5431</v>
      </c>
      <c r="I5367" s="13">
        <v>136</v>
      </c>
      <c r="J5367" s="17">
        <f t="shared" ca="1" si="251"/>
        <v>13.6</v>
      </c>
      <c r="K5367" s="5" t="s">
        <v>24</v>
      </c>
      <c r="L5367" s="5" t="s">
        <v>157</v>
      </c>
      <c r="M5367" s="5" t="s">
        <v>5432</v>
      </c>
      <c r="N5367" s="5" t="s">
        <v>27</v>
      </c>
      <c r="O5367" s="5" t="s">
        <v>45</v>
      </c>
      <c r="P5367" s="5" t="s">
        <v>29</v>
      </c>
      <c r="Q5367" s="5">
        <v>1</v>
      </c>
      <c r="R5367" s="6">
        <v>367908</v>
      </c>
      <c r="S5367" s="5">
        <v>96899</v>
      </c>
      <c r="T5367" s="5" t="s">
        <v>30</v>
      </c>
      <c r="U5367" s="5" t="s">
        <v>5800</v>
      </c>
      <c r="V5367" s="5">
        <v>9289</v>
      </c>
      <c r="W5367" s="5">
        <v>59985</v>
      </c>
      <c r="X5367" s="5" t="b">
        <v>0</v>
      </c>
      <c r="Y5367" s="7" t="b">
        <v>0</v>
      </c>
    </row>
    <row r="5368" spans="1:25" x14ac:dyDescent="0.3">
      <c r="A5368" s="4" t="s">
        <v>44</v>
      </c>
      <c r="B5368" s="5">
        <v>2016</v>
      </c>
      <c r="C5368" s="5">
        <f t="shared" ca="1" si="249"/>
        <v>10</v>
      </c>
      <c r="D5368" s="5" t="s">
        <v>22</v>
      </c>
      <c r="E5368" s="13">
        <v>19487</v>
      </c>
      <c r="F5368" s="6">
        <v>390199</v>
      </c>
      <c r="G5368" s="15">
        <f t="shared" si="250"/>
        <v>20.023554164314671</v>
      </c>
      <c r="H5368" s="5" t="s">
        <v>5431</v>
      </c>
      <c r="I5368" s="13">
        <v>165</v>
      </c>
      <c r="J5368" s="17">
        <f t="shared" ca="1" si="251"/>
        <v>16.5</v>
      </c>
      <c r="K5368" s="5" t="s">
        <v>24</v>
      </c>
      <c r="L5368" s="5" t="s">
        <v>157</v>
      </c>
      <c r="M5368" s="5" t="s">
        <v>5432</v>
      </c>
      <c r="N5368" s="5" t="s">
        <v>27</v>
      </c>
      <c r="O5368" s="5" t="s">
        <v>45</v>
      </c>
      <c r="P5368" s="5" t="s">
        <v>29</v>
      </c>
      <c r="Q5368" s="5">
        <v>1</v>
      </c>
      <c r="R5368" s="6">
        <v>340604</v>
      </c>
      <c r="S5368" s="5">
        <v>390299</v>
      </c>
      <c r="T5368" s="5" t="s">
        <v>30</v>
      </c>
      <c r="U5368" s="5" t="s">
        <v>5801</v>
      </c>
      <c r="V5368" s="5">
        <v>9063</v>
      </c>
      <c r="W5368" s="5">
        <v>58530</v>
      </c>
      <c r="X5368" s="5" t="b">
        <v>0</v>
      </c>
      <c r="Y5368" s="7" t="b">
        <v>0</v>
      </c>
    </row>
    <row r="5369" spans="1:25" x14ac:dyDescent="0.3">
      <c r="A5369" s="4" t="s">
        <v>50</v>
      </c>
      <c r="B5369" s="5">
        <v>2014</v>
      </c>
      <c r="C5369" s="5">
        <f t="shared" ca="1" si="249"/>
        <v>12</v>
      </c>
      <c r="D5369" s="5" t="s">
        <v>22</v>
      </c>
      <c r="E5369" s="13">
        <v>33697</v>
      </c>
      <c r="F5369" s="6">
        <v>452999</v>
      </c>
      <c r="G5369" s="15">
        <f t="shared" si="250"/>
        <v>13.443303558180254</v>
      </c>
      <c r="H5369" s="5" t="s">
        <v>5431</v>
      </c>
      <c r="I5369" s="13">
        <v>936</v>
      </c>
      <c r="J5369" s="17">
        <f t="shared" ca="1" si="251"/>
        <v>78</v>
      </c>
      <c r="K5369" s="5" t="s">
        <v>24</v>
      </c>
      <c r="L5369" s="5" t="s">
        <v>25</v>
      </c>
      <c r="M5369" s="5" t="s">
        <v>5432</v>
      </c>
      <c r="N5369" s="5" t="s">
        <v>37</v>
      </c>
      <c r="O5369" s="5" t="s">
        <v>51</v>
      </c>
      <c r="P5369" s="5" t="s">
        <v>29</v>
      </c>
      <c r="Q5369" s="5">
        <v>2</v>
      </c>
      <c r="R5369" s="6">
        <v>430672</v>
      </c>
      <c r="S5369" s="5">
        <v>453099</v>
      </c>
      <c r="T5369" s="5" t="s">
        <v>30</v>
      </c>
      <c r="U5369" s="5" t="s">
        <v>5802</v>
      </c>
      <c r="V5369" s="5">
        <v>10522</v>
      </c>
      <c r="W5369" s="5">
        <v>67950</v>
      </c>
      <c r="X5369" s="5" t="b">
        <v>0</v>
      </c>
      <c r="Y5369" s="7" t="b">
        <v>0</v>
      </c>
    </row>
    <row r="5370" spans="1:25" x14ac:dyDescent="0.3">
      <c r="A5370" s="4" t="s">
        <v>228</v>
      </c>
      <c r="B5370" s="5">
        <v>2017</v>
      </c>
      <c r="C5370" s="5">
        <f t="shared" ca="1" si="249"/>
        <v>9</v>
      </c>
      <c r="D5370" s="5" t="s">
        <v>22</v>
      </c>
      <c r="E5370" s="13">
        <v>20078</v>
      </c>
      <c r="F5370" s="6">
        <v>266499</v>
      </c>
      <c r="G5370" s="15">
        <f t="shared" si="250"/>
        <v>13.273184580137464</v>
      </c>
      <c r="H5370" s="5" t="s">
        <v>5431</v>
      </c>
      <c r="I5370" s="13">
        <v>2511</v>
      </c>
      <c r="J5370" s="17">
        <f t="shared" ca="1" si="251"/>
        <v>279</v>
      </c>
      <c r="K5370" s="5" t="s">
        <v>24</v>
      </c>
      <c r="L5370" s="5" t="s">
        <v>25</v>
      </c>
      <c r="M5370" s="5" t="s">
        <v>5432</v>
      </c>
      <c r="N5370" s="5" t="s">
        <v>229</v>
      </c>
      <c r="O5370" s="5" t="s">
        <v>230</v>
      </c>
      <c r="P5370" s="5" t="s">
        <v>29</v>
      </c>
      <c r="Q5370" s="5">
        <v>1</v>
      </c>
      <c r="R5370" s="6">
        <v>256000</v>
      </c>
      <c r="S5370" s="5">
        <v>311640</v>
      </c>
      <c r="T5370" s="5" t="s">
        <v>30</v>
      </c>
      <c r="U5370" s="5" t="s">
        <v>5803</v>
      </c>
      <c r="V5370" s="5">
        <v>6190</v>
      </c>
      <c r="W5370" s="5">
        <v>39975</v>
      </c>
      <c r="X5370" s="5" t="b">
        <v>0</v>
      </c>
      <c r="Y5370" s="7" t="b">
        <v>0</v>
      </c>
    </row>
    <row r="5371" spans="1:25" x14ac:dyDescent="0.3">
      <c r="A5371" s="4" t="s">
        <v>62</v>
      </c>
      <c r="B5371" s="5">
        <v>2013</v>
      </c>
      <c r="C5371" s="5">
        <f t="shared" ca="1" si="249"/>
        <v>13</v>
      </c>
      <c r="D5371" s="5" t="s">
        <v>22</v>
      </c>
      <c r="E5371" s="13">
        <v>27553</v>
      </c>
      <c r="F5371" s="6">
        <v>387099</v>
      </c>
      <c r="G5371" s="15">
        <f t="shared" si="250"/>
        <v>14.049250535331906</v>
      </c>
      <c r="H5371" s="5" t="s">
        <v>5431</v>
      </c>
      <c r="I5371" s="13">
        <v>77</v>
      </c>
      <c r="J5371" s="17">
        <f t="shared" ca="1" si="251"/>
        <v>5.9230769230769234</v>
      </c>
      <c r="K5371" s="5" t="s">
        <v>24</v>
      </c>
      <c r="L5371" s="5" t="s">
        <v>25</v>
      </c>
      <c r="M5371" s="5" t="s">
        <v>5432</v>
      </c>
      <c r="N5371" s="5" t="s">
        <v>37</v>
      </c>
      <c r="O5371" s="5" t="s">
        <v>65</v>
      </c>
      <c r="P5371" s="5" t="s">
        <v>29</v>
      </c>
      <c r="Q5371" s="5">
        <v>1</v>
      </c>
      <c r="R5371" s="6">
        <v>350281</v>
      </c>
      <c r="S5371" s="5">
        <v>421935</v>
      </c>
      <c r="T5371" s="5" t="s">
        <v>66</v>
      </c>
      <c r="U5371" s="5" t="s">
        <v>5804</v>
      </c>
      <c r="V5371" s="5">
        <v>8991</v>
      </c>
      <c r="W5371" s="5">
        <v>58065</v>
      </c>
      <c r="X5371" s="5" t="b">
        <v>0</v>
      </c>
      <c r="Y5371" s="7" t="b">
        <v>0</v>
      </c>
    </row>
    <row r="5372" spans="1:25" x14ac:dyDescent="0.3">
      <c r="A5372" s="4" t="s">
        <v>21</v>
      </c>
      <c r="B5372" s="5">
        <v>2013</v>
      </c>
      <c r="C5372" s="5">
        <f t="shared" ca="1" si="249"/>
        <v>13</v>
      </c>
      <c r="D5372" s="5" t="s">
        <v>22</v>
      </c>
      <c r="E5372" s="13">
        <v>51049</v>
      </c>
      <c r="F5372" s="6">
        <v>408099</v>
      </c>
      <c r="G5372" s="15">
        <f t="shared" si="250"/>
        <v>7.9942604164626143</v>
      </c>
      <c r="H5372" s="5" t="s">
        <v>5431</v>
      </c>
      <c r="I5372" s="13">
        <v>989</v>
      </c>
      <c r="J5372" s="17">
        <f t="shared" ca="1" si="251"/>
        <v>76.07692307692308</v>
      </c>
      <c r="K5372" s="5" t="s">
        <v>24</v>
      </c>
      <c r="L5372" s="5" t="s">
        <v>25</v>
      </c>
      <c r="M5372" s="5" t="s">
        <v>5432</v>
      </c>
      <c r="N5372" s="5" t="s">
        <v>27</v>
      </c>
      <c r="O5372" s="5" t="s">
        <v>28</v>
      </c>
      <c r="P5372" s="5" t="s">
        <v>29</v>
      </c>
      <c r="Q5372" s="5">
        <v>1</v>
      </c>
      <c r="R5372" s="6">
        <v>405357</v>
      </c>
      <c r="S5372" s="5">
        <v>478272</v>
      </c>
      <c r="T5372" s="5" t="s">
        <v>30</v>
      </c>
      <c r="U5372" s="5" t="s">
        <v>5805</v>
      </c>
      <c r="V5372" s="5">
        <v>9479</v>
      </c>
      <c r="W5372" s="5">
        <v>61215</v>
      </c>
      <c r="X5372" s="5" t="b">
        <v>0</v>
      </c>
      <c r="Y5372" s="7" t="b">
        <v>0</v>
      </c>
    </row>
    <row r="5373" spans="1:25" x14ac:dyDescent="0.3">
      <c r="A5373" s="4" t="s">
        <v>224</v>
      </c>
      <c r="B5373" s="5">
        <v>2017</v>
      </c>
      <c r="C5373" s="5">
        <f t="shared" ca="1" si="249"/>
        <v>9</v>
      </c>
      <c r="D5373" s="5" t="s">
        <v>22</v>
      </c>
      <c r="E5373" s="13">
        <v>9545</v>
      </c>
      <c r="F5373" s="6">
        <v>748999</v>
      </c>
      <c r="G5373" s="15">
        <f t="shared" si="250"/>
        <v>78.47029858564693</v>
      </c>
      <c r="H5373" s="5" t="s">
        <v>5431</v>
      </c>
      <c r="I5373" s="13">
        <v>1653</v>
      </c>
      <c r="J5373" s="17">
        <f t="shared" ca="1" si="251"/>
        <v>183.66666666666666</v>
      </c>
      <c r="K5373" s="5" t="s">
        <v>102</v>
      </c>
      <c r="L5373" s="5" t="s">
        <v>25</v>
      </c>
      <c r="M5373" s="5" t="s">
        <v>5432</v>
      </c>
      <c r="N5373" s="5" t="s">
        <v>27</v>
      </c>
      <c r="O5373" s="5" t="s">
        <v>225</v>
      </c>
      <c r="P5373" s="5" t="s">
        <v>29</v>
      </c>
      <c r="Q5373" s="5">
        <v>2</v>
      </c>
      <c r="R5373" s="6">
        <v>762306</v>
      </c>
      <c r="S5373" s="5">
        <v>763806</v>
      </c>
      <c r="T5373" s="5" t="s">
        <v>30</v>
      </c>
      <c r="U5373" s="5" t="s">
        <v>5806</v>
      </c>
      <c r="V5373" s="5">
        <v>17397</v>
      </c>
      <c r="W5373" s="5">
        <v>112350</v>
      </c>
      <c r="X5373" s="5" t="b">
        <v>0</v>
      </c>
      <c r="Y5373" s="7" t="b">
        <v>0</v>
      </c>
    </row>
    <row r="5374" spans="1:25" x14ac:dyDescent="0.3">
      <c r="A5374" s="4" t="s">
        <v>21</v>
      </c>
      <c r="B5374" s="5">
        <v>2013</v>
      </c>
      <c r="C5374" s="5">
        <f t="shared" ca="1" si="249"/>
        <v>13</v>
      </c>
      <c r="D5374" s="5" t="s">
        <v>22</v>
      </c>
      <c r="E5374" s="13">
        <v>50383</v>
      </c>
      <c r="F5374" s="6">
        <v>415399</v>
      </c>
      <c r="G5374" s="15">
        <f t="shared" si="250"/>
        <v>8.2448246432328371</v>
      </c>
      <c r="H5374" s="5" t="s">
        <v>5431</v>
      </c>
      <c r="I5374" s="13">
        <v>446</v>
      </c>
      <c r="J5374" s="17">
        <f t="shared" ca="1" si="251"/>
        <v>34.307692307692307</v>
      </c>
      <c r="K5374" s="5" t="s">
        <v>24</v>
      </c>
      <c r="L5374" s="5" t="s">
        <v>25</v>
      </c>
      <c r="M5374" s="5" t="s">
        <v>5432</v>
      </c>
      <c r="N5374" s="5" t="s">
        <v>27</v>
      </c>
      <c r="O5374" s="5" t="s">
        <v>28</v>
      </c>
      <c r="P5374" s="5" t="s">
        <v>29</v>
      </c>
      <c r="Q5374" s="5">
        <v>2</v>
      </c>
      <c r="R5374" s="6">
        <v>398318</v>
      </c>
      <c r="S5374" s="5">
        <v>478149</v>
      </c>
      <c r="T5374" s="5" t="s">
        <v>30</v>
      </c>
      <c r="U5374" s="5" t="s">
        <v>5807</v>
      </c>
      <c r="V5374" s="5">
        <v>9649</v>
      </c>
      <c r="W5374" s="5">
        <v>62310</v>
      </c>
      <c r="X5374" s="5" t="b">
        <v>0</v>
      </c>
      <c r="Y5374" s="7" t="b">
        <v>0</v>
      </c>
    </row>
    <row r="5375" spans="1:25" x14ac:dyDescent="0.3">
      <c r="A5375" s="4" t="s">
        <v>1010</v>
      </c>
      <c r="B5375" s="5">
        <v>2018</v>
      </c>
      <c r="C5375" s="5">
        <f t="shared" ca="1" si="249"/>
        <v>8</v>
      </c>
      <c r="D5375" s="5" t="s">
        <v>22</v>
      </c>
      <c r="E5375" s="13">
        <v>15813</v>
      </c>
      <c r="F5375" s="6">
        <v>535899</v>
      </c>
      <c r="G5375" s="15">
        <f t="shared" si="250"/>
        <v>33.88977423638778</v>
      </c>
      <c r="H5375" s="5" t="s">
        <v>5431</v>
      </c>
      <c r="I5375" s="13">
        <v>753</v>
      </c>
      <c r="J5375" s="17">
        <f t="shared" ca="1" si="251"/>
        <v>94.125</v>
      </c>
      <c r="K5375" s="5" t="s">
        <v>24</v>
      </c>
      <c r="L5375" s="5" t="s">
        <v>25</v>
      </c>
      <c r="M5375" s="5" t="s">
        <v>5432</v>
      </c>
      <c r="N5375" s="5" t="s">
        <v>27</v>
      </c>
      <c r="O5375" s="5" t="s">
        <v>1011</v>
      </c>
      <c r="P5375" s="5" t="s">
        <v>29</v>
      </c>
      <c r="Q5375" s="5">
        <v>1</v>
      </c>
      <c r="R5375" s="6">
        <v>549008</v>
      </c>
      <c r="S5375" s="5">
        <v>648198</v>
      </c>
      <c r="T5375" s="5" t="s">
        <v>30</v>
      </c>
      <c r="U5375" s="5" t="s">
        <v>5808</v>
      </c>
      <c r="V5375" s="5">
        <v>12448</v>
      </c>
      <c r="W5375" s="5">
        <v>80385</v>
      </c>
      <c r="X5375" s="5" t="b">
        <v>0</v>
      </c>
      <c r="Y5375" s="7" t="b">
        <v>0</v>
      </c>
    </row>
    <row r="5376" spans="1:25" x14ac:dyDescent="0.3">
      <c r="A5376" s="4" t="s">
        <v>32</v>
      </c>
      <c r="B5376" s="5">
        <v>2014</v>
      </c>
      <c r="C5376" s="5">
        <f t="shared" ca="1" si="249"/>
        <v>12</v>
      </c>
      <c r="D5376" s="5" t="s">
        <v>22</v>
      </c>
      <c r="E5376" s="13">
        <v>21415</v>
      </c>
      <c r="F5376" s="6">
        <v>276599</v>
      </c>
      <c r="G5376" s="15">
        <f t="shared" si="250"/>
        <v>12.916133551249125</v>
      </c>
      <c r="H5376" s="5" t="s">
        <v>5431</v>
      </c>
      <c r="I5376" s="13">
        <v>274</v>
      </c>
      <c r="J5376" s="17">
        <f t="shared" ca="1" si="251"/>
        <v>22.833333333333332</v>
      </c>
      <c r="K5376" s="5" t="s">
        <v>24</v>
      </c>
      <c r="L5376" s="5" t="s">
        <v>25</v>
      </c>
      <c r="M5376" s="5" t="s">
        <v>5432</v>
      </c>
      <c r="N5376" s="5" t="s">
        <v>27</v>
      </c>
      <c r="O5376" s="5" t="s">
        <v>34</v>
      </c>
      <c r="P5376" s="5" t="s">
        <v>29</v>
      </c>
      <c r="Q5376" s="5">
        <v>1</v>
      </c>
      <c r="R5376" s="6">
        <v>256899</v>
      </c>
      <c r="S5376" s="5">
        <v>281399</v>
      </c>
      <c r="T5376" s="5" t="s">
        <v>30</v>
      </c>
      <c r="U5376" s="5" t="s">
        <v>5809</v>
      </c>
      <c r="V5376" s="5">
        <v>6425</v>
      </c>
      <c r="W5376" s="5">
        <v>41490</v>
      </c>
      <c r="X5376" s="5" t="b">
        <v>0</v>
      </c>
      <c r="Y5376" s="7" t="b">
        <v>0</v>
      </c>
    </row>
    <row r="5377" spans="1:25" x14ac:dyDescent="0.3">
      <c r="A5377" s="4" t="s">
        <v>78</v>
      </c>
      <c r="B5377" s="5">
        <v>2015</v>
      </c>
      <c r="C5377" s="5">
        <f t="shared" ca="1" si="249"/>
        <v>11</v>
      </c>
      <c r="D5377" s="5" t="s">
        <v>22</v>
      </c>
      <c r="E5377" s="13">
        <v>40102</v>
      </c>
      <c r="F5377" s="6">
        <v>313799</v>
      </c>
      <c r="G5377" s="15">
        <f t="shared" si="250"/>
        <v>7.8250211959503266</v>
      </c>
      <c r="H5377" s="5" t="s">
        <v>5431</v>
      </c>
      <c r="I5377" s="13">
        <v>262</v>
      </c>
      <c r="J5377" s="17">
        <f t="shared" ca="1" si="251"/>
        <v>23.818181818181817</v>
      </c>
      <c r="K5377" s="5" t="s">
        <v>24</v>
      </c>
      <c r="L5377" s="5" t="s">
        <v>25</v>
      </c>
      <c r="M5377" s="5" t="s">
        <v>5432</v>
      </c>
      <c r="N5377" s="5" t="s">
        <v>37</v>
      </c>
      <c r="O5377" s="5" t="s">
        <v>79</v>
      </c>
      <c r="P5377" s="5" t="s">
        <v>29</v>
      </c>
      <c r="Q5377" s="5">
        <v>1</v>
      </c>
      <c r="R5377" s="6">
        <v>275743</v>
      </c>
      <c r="S5377" s="5">
        <v>313899</v>
      </c>
      <c r="T5377" s="5" t="s">
        <v>30</v>
      </c>
      <c r="U5377" s="5" t="s">
        <v>5810</v>
      </c>
      <c r="V5377" s="5">
        <v>7289</v>
      </c>
      <c r="W5377" s="5">
        <v>47070</v>
      </c>
      <c r="X5377" s="5" t="b">
        <v>0</v>
      </c>
      <c r="Y5377" s="7" t="b">
        <v>0</v>
      </c>
    </row>
    <row r="5378" spans="1:25" x14ac:dyDescent="0.3">
      <c r="A5378" s="4" t="s">
        <v>21</v>
      </c>
      <c r="B5378" s="5">
        <v>2014</v>
      </c>
      <c r="C5378" s="5">
        <f t="shared" ca="1" si="249"/>
        <v>12</v>
      </c>
      <c r="D5378" s="5" t="s">
        <v>22</v>
      </c>
      <c r="E5378" s="13">
        <v>3600</v>
      </c>
      <c r="F5378" s="6">
        <v>466599</v>
      </c>
      <c r="G5378" s="15">
        <f t="shared" si="250"/>
        <v>129.61083333333335</v>
      </c>
      <c r="H5378" s="5" t="s">
        <v>5431</v>
      </c>
      <c r="I5378" s="13">
        <v>762</v>
      </c>
      <c r="J5378" s="17">
        <f t="shared" ca="1" si="251"/>
        <v>63.5</v>
      </c>
      <c r="K5378" s="5" t="s">
        <v>24</v>
      </c>
      <c r="L5378" s="5" t="s">
        <v>25</v>
      </c>
      <c r="M5378" s="5" t="s">
        <v>5432</v>
      </c>
      <c r="N5378" s="5" t="s">
        <v>27</v>
      </c>
      <c r="O5378" s="5" t="s">
        <v>28</v>
      </c>
      <c r="P5378" s="5" t="s">
        <v>29</v>
      </c>
      <c r="Q5378" s="5">
        <v>1</v>
      </c>
      <c r="R5378" s="6">
        <v>411000</v>
      </c>
      <c r="S5378" s="5">
        <v>475699</v>
      </c>
      <c r="T5378" s="5" t="s">
        <v>30</v>
      </c>
      <c r="U5378" s="5" t="s">
        <v>5811</v>
      </c>
      <c r="V5378" s="5">
        <v>10838</v>
      </c>
      <c r="W5378" s="5">
        <v>69990</v>
      </c>
      <c r="X5378" s="5" t="b">
        <v>0</v>
      </c>
      <c r="Y5378" s="7" t="b">
        <v>0</v>
      </c>
    </row>
    <row r="5379" spans="1:25" x14ac:dyDescent="0.3">
      <c r="A5379" s="4" t="s">
        <v>21</v>
      </c>
      <c r="B5379" s="5">
        <v>2011</v>
      </c>
      <c r="C5379" s="5">
        <f t="shared" ref="C5379:C5442" ca="1" si="252">YEAR(TODAY()) - B5379</f>
        <v>15</v>
      </c>
      <c r="D5379" s="5" t="s">
        <v>40</v>
      </c>
      <c r="E5379" s="13">
        <v>62313</v>
      </c>
      <c r="F5379" s="6">
        <v>374199</v>
      </c>
      <c r="G5379" s="15">
        <f t="shared" ref="G5379:G5442" si="253">F5379/E5379</f>
        <v>6.0051514130277788</v>
      </c>
      <c r="H5379" s="5" t="s">
        <v>5431</v>
      </c>
      <c r="I5379" s="13">
        <v>684</v>
      </c>
      <c r="J5379" s="17">
        <f t="shared" ref="J5379:J5442" ca="1" si="254">I5379/C5379</f>
        <v>45.6</v>
      </c>
      <c r="K5379" s="5" t="s">
        <v>24</v>
      </c>
      <c r="L5379" s="5" t="s">
        <v>25</v>
      </c>
      <c r="M5379" s="5" t="s">
        <v>5432</v>
      </c>
      <c r="N5379" s="5" t="s">
        <v>27</v>
      </c>
      <c r="O5379" s="5" t="s">
        <v>28</v>
      </c>
      <c r="P5379" s="5" t="s">
        <v>29</v>
      </c>
      <c r="Q5379" s="5">
        <v>2</v>
      </c>
      <c r="R5379" s="6">
        <v>356886</v>
      </c>
      <c r="S5379" s="5">
        <v>429662</v>
      </c>
      <c r="T5379" s="5" t="s">
        <v>30</v>
      </c>
      <c r="U5379" s="5" t="s">
        <v>5812</v>
      </c>
      <c r="V5379" s="5">
        <v>8692</v>
      </c>
      <c r="W5379" s="5">
        <v>56130</v>
      </c>
      <c r="X5379" s="5" t="b">
        <v>0</v>
      </c>
      <c r="Y5379" s="7" t="b">
        <v>0</v>
      </c>
    </row>
    <row r="5380" spans="1:25" x14ac:dyDescent="0.3">
      <c r="A5380" s="4" t="s">
        <v>32</v>
      </c>
      <c r="B5380" s="5">
        <v>2013</v>
      </c>
      <c r="C5380" s="5">
        <f t="shared" ca="1" si="252"/>
        <v>13</v>
      </c>
      <c r="D5380" s="5" t="s">
        <v>22</v>
      </c>
      <c r="E5380" s="13">
        <v>42818</v>
      </c>
      <c r="F5380" s="6">
        <v>250899</v>
      </c>
      <c r="G5380" s="15">
        <f t="shared" si="253"/>
        <v>5.8596618244663459</v>
      </c>
      <c r="H5380" s="5" t="s">
        <v>5431</v>
      </c>
      <c r="I5380" s="13">
        <v>414</v>
      </c>
      <c r="J5380" s="17">
        <f t="shared" ca="1" si="254"/>
        <v>31.846153846153847</v>
      </c>
      <c r="K5380" s="5" t="s">
        <v>24</v>
      </c>
      <c r="L5380" s="5" t="s">
        <v>25</v>
      </c>
      <c r="M5380" s="5" t="s">
        <v>5432</v>
      </c>
      <c r="N5380" s="5" t="s">
        <v>27</v>
      </c>
      <c r="O5380" s="5" t="s">
        <v>34</v>
      </c>
      <c r="P5380" s="5" t="s">
        <v>29</v>
      </c>
      <c r="Q5380" s="5">
        <v>2</v>
      </c>
      <c r="R5380" s="6">
        <v>244707</v>
      </c>
      <c r="S5380" s="5">
        <v>298426</v>
      </c>
      <c r="T5380" s="5" t="s">
        <v>30</v>
      </c>
      <c r="U5380" s="5" t="s">
        <v>5813</v>
      </c>
      <c r="V5380" s="5">
        <v>5828</v>
      </c>
      <c r="W5380" s="5">
        <v>37635</v>
      </c>
      <c r="X5380" s="5" t="b">
        <v>0</v>
      </c>
      <c r="Y5380" s="7" t="b">
        <v>0</v>
      </c>
    </row>
    <row r="5381" spans="1:25" x14ac:dyDescent="0.3">
      <c r="A5381" s="4" t="s">
        <v>97</v>
      </c>
      <c r="B5381" s="5">
        <v>2013</v>
      </c>
      <c r="C5381" s="5">
        <f t="shared" ca="1" si="252"/>
        <v>13</v>
      </c>
      <c r="D5381" s="5" t="s">
        <v>40</v>
      </c>
      <c r="E5381" s="13">
        <v>52020</v>
      </c>
      <c r="F5381" s="6">
        <v>433599</v>
      </c>
      <c r="G5381" s="15">
        <f t="shared" si="253"/>
        <v>8.3352364475201846</v>
      </c>
      <c r="H5381" s="5" t="s">
        <v>5431</v>
      </c>
      <c r="I5381" s="13">
        <v>587</v>
      </c>
      <c r="J5381" s="17">
        <f t="shared" ca="1" si="254"/>
        <v>45.153846153846153</v>
      </c>
      <c r="K5381" s="5" t="s">
        <v>75</v>
      </c>
      <c r="L5381" s="5" t="s">
        <v>25</v>
      </c>
      <c r="M5381" s="5" t="s">
        <v>5432</v>
      </c>
      <c r="N5381" s="5" t="s">
        <v>27</v>
      </c>
      <c r="O5381" s="5" t="s">
        <v>99</v>
      </c>
      <c r="P5381" s="5" t="s">
        <v>59</v>
      </c>
      <c r="Q5381" s="5">
        <v>1</v>
      </c>
      <c r="R5381" s="6">
        <v>394249</v>
      </c>
      <c r="S5381" s="5">
        <v>455299</v>
      </c>
      <c r="T5381" s="5" t="s">
        <v>30</v>
      </c>
      <c r="U5381" s="5" t="s">
        <v>5814</v>
      </c>
      <c r="V5381" s="5">
        <v>10071</v>
      </c>
      <c r="W5381" s="5">
        <v>65040</v>
      </c>
      <c r="X5381" s="5" t="b">
        <v>0</v>
      </c>
      <c r="Y5381" s="7" t="b">
        <v>0</v>
      </c>
    </row>
    <row r="5382" spans="1:25" x14ac:dyDescent="0.3">
      <c r="A5382" s="4" t="s">
        <v>53</v>
      </c>
      <c r="B5382" s="5">
        <v>2018</v>
      </c>
      <c r="C5382" s="5">
        <f t="shared" ca="1" si="252"/>
        <v>8</v>
      </c>
      <c r="D5382" s="5" t="s">
        <v>22</v>
      </c>
      <c r="E5382" s="13">
        <v>7291</v>
      </c>
      <c r="F5382" s="6">
        <v>643599</v>
      </c>
      <c r="G5382" s="15">
        <f t="shared" si="253"/>
        <v>88.27307639555616</v>
      </c>
      <c r="H5382" s="5" t="s">
        <v>5431</v>
      </c>
      <c r="I5382" s="13">
        <v>540</v>
      </c>
      <c r="J5382" s="17">
        <f t="shared" ca="1" si="254"/>
        <v>67.5</v>
      </c>
      <c r="K5382" s="5" t="s">
        <v>24</v>
      </c>
      <c r="L5382" s="5" t="s">
        <v>25</v>
      </c>
      <c r="M5382" s="5" t="s">
        <v>5432</v>
      </c>
      <c r="N5382" s="5" t="s">
        <v>37</v>
      </c>
      <c r="O5382" s="5" t="s">
        <v>54</v>
      </c>
      <c r="P5382" s="5" t="s">
        <v>29</v>
      </c>
      <c r="Q5382" s="5">
        <v>1</v>
      </c>
      <c r="R5382" s="6">
        <v>636512</v>
      </c>
      <c r="S5382" s="5">
        <v>96899</v>
      </c>
      <c r="T5382" s="5" t="s">
        <v>30</v>
      </c>
      <c r="U5382" s="5" t="s">
        <v>5815</v>
      </c>
      <c r="V5382" s="5">
        <v>14949</v>
      </c>
      <c r="W5382" s="5">
        <v>96540</v>
      </c>
      <c r="X5382" s="5" t="b">
        <v>0</v>
      </c>
      <c r="Y5382" s="7" t="b">
        <v>0</v>
      </c>
    </row>
    <row r="5383" spans="1:25" x14ac:dyDescent="0.3">
      <c r="A5383" s="4" t="s">
        <v>53</v>
      </c>
      <c r="B5383" s="5">
        <v>2015</v>
      </c>
      <c r="C5383" s="5">
        <f t="shared" ca="1" si="252"/>
        <v>11</v>
      </c>
      <c r="D5383" s="5" t="s">
        <v>22</v>
      </c>
      <c r="E5383" s="13">
        <v>24687</v>
      </c>
      <c r="F5383" s="6">
        <v>601599</v>
      </c>
      <c r="G5383" s="15">
        <f t="shared" si="253"/>
        <v>24.369060639202818</v>
      </c>
      <c r="H5383" s="5" t="s">
        <v>5431</v>
      </c>
      <c r="I5383" s="13">
        <v>423</v>
      </c>
      <c r="J5383" s="17">
        <f t="shared" ca="1" si="254"/>
        <v>38.454545454545453</v>
      </c>
      <c r="K5383" s="5" t="s">
        <v>24</v>
      </c>
      <c r="L5383" s="5" t="s">
        <v>25</v>
      </c>
      <c r="M5383" s="5" t="s">
        <v>5432</v>
      </c>
      <c r="N5383" s="5" t="s">
        <v>37</v>
      </c>
      <c r="O5383" s="5" t="s">
        <v>54</v>
      </c>
      <c r="P5383" s="5" t="s">
        <v>29</v>
      </c>
      <c r="Q5383" s="5">
        <v>1</v>
      </c>
      <c r="R5383" s="6">
        <v>583314</v>
      </c>
      <c r="S5383" s="5">
        <v>96899</v>
      </c>
      <c r="T5383" s="5" t="s">
        <v>30</v>
      </c>
      <c r="U5383" s="5" t="s">
        <v>5816</v>
      </c>
      <c r="V5383" s="5">
        <v>13974</v>
      </c>
      <c r="W5383" s="5">
        <v>90240</v>
      </c>
      <c r="X5383" s="5" t="b">
        <v>0</v>
      </c>
      <c r="Y5383" s="7" t="b">
        <v>0</v>
      </c>
    </row>
    <row r="5384" spans="1:25" x14ac:dyDescent="0.3">
      <c r="A5384" s="4" t="s">
        <v>1791</v>
      </c>
      <c r="B5384" s="5">
        <v>2014</v>
      </c>
      <c r="C5384" s="5">
        <f t="shared" ca="1" si="252"/>
        <v>12</v>
      </c>
      <c r="D5384" s="5" t="s">
        <v>22</v>
      </c>
      <c r="E5384" s="13">
        <v>42714</v>
      </c>
      <c r="F5384" s="6">
        <v>404499</v>
      </c>
      <c r="G5384" s="15">
        <f t="shared" si="253"/>
        <v>9.4699395982581827</v>
      </c>
      <c r="H5384" s="5" t="s">
        <v>5431</v>
      </c>
      <c r="I5384" s="13">
        <v>549</v>
      </c>
      <c r="J5384" s="17">
        <f t="shared" ca="1" si="254"/>
        <v>45.75</v>
      </c>
      <c r="K5384" s="5" t="s">
        <v>24</v>
      </c>
      <c r="L5384" s="5" t="s">
        <v>25</v>
      </c>
      <c r="M5384" s="5" t="s">
        <v>5432</v>
      </c>
      <c r="N5384" s="5" t="s">
        <v>218</v>
      </c>
      <c r="O5384" s="5" t="s">
        <v>1792</v>
      </c>
      <c r="P5384" s="5" t="s">
        <v>29</v>
      </c>
      <c r="Q5384" s="5">
        <v>3</v>
      </c>
      <c r="R5384" s="6">
        <v>355610</v>
      </c>
      <c r="S5384" s="5">
        <v>404599</v>
      </c>
      <c r="T5384" s="5" t="s">
        <v>30</v>
      </c>
      <c r="U5384" s="5" t="s">
        <v>5817</v>
      </c>
      <c r="V5384" s="5">
        <v>9395</v>
      </c>
      <c r="W5384" s="5">
        <v>60675</v>
      </c>
      <c r="X5384" s="5" t="b">
        <v>0</v>
      </c>
      <c r="Y5384" s="7" t="b">
        <v>0</v>
      </c>
    </row>
    <row r="5385" spans="1:25" x14ac:dyDescent="0.3">
      <c r="A5385" s="4" t="s">
        <v>32</v>
      </c>
      <c r="B5385" s="5">
        <v>2018</v>
      </c>
      <c r="C5385" s="5">
        <f t="shared" ca="1" si="252"/>
        <v>8</v>
      </c>
      <c r="D5385" s="5" t="s">
        <v>22</v>
      </c>
      <c r="E5385" s="13">
        <v>3057</v>
      </c>
      <c r="F5385" s="6">
        <v>352799</v>
      </c>
      <c r="G5385" s="15">
        <f t="shared" si="253"/>
        <v>115.40693490350016</v>
      </c>
      <c r="H5385" s="5" t="s">
        <v>5431</v>
      </c>
      <c r="I5385" s="13">
        <v>158</v>
      </c>
      <c r="J5385" s="17">
        <f t="shared" ca="1" si="254"/>
        <v>19.75</v>
      </c>
      <c r="K5385" s="5" t="s">
        <v>24</v>
      </c>
      <c r="L5385" s="5" t="s">
        <v>25</v>
      </c>
      <c r="M5385" s="5" t="s">
        <v>5432</v>
      </c>
      <c r="N5385" s="5" t="s">
        <v>27</v>
      </c>
      <c r="O5385" s="5" t="s">
        <v>34</v>
      </c>
      <c r="P5385" s="5" t="s">
        <v>29</v>
      </c>
      <c r="Q5385" s="5">
        <v>1</v>
      </c>
      <c r="R5385" s="6">
        <v>340852</v>
      </c>
      <c r="S5385" s="5">
        <v>96899</v>
      </c>
      <c r="T5385" s="5" t="s">
        <v>30</v>
      </c>
      <c r="U5385" s="5" t="s">
        <v>5818</v>
      </c>
      <c r="V5385" s="5">
        <v>8195</v>
      </c>
      <c r="W5385" s="5">
        <v>52920</v>
      </c>
      <c r="X5385" s="5" t="b">
        <v>0</v>
      </c>
      <c r="Y5385" s="7" t="b">
        <v>0</v>
      </c>
    </row>
    <row r="5386" spans="1:25" x14ac:dyDescent="0.3">
      <c r="A5386" s="4" t="s">
        <v>101</v>
      </c>
      <c r="B5386" s="5">
        <v>2016</v>
      </c>
      <c r="C5386" s="5">
        <f t="shared" ca="1" si="252"/>
        <v>10</v>
      </c>
      <c r="D5386" s="5" t="s">
        <v>22</v>
      </c>
      <c r="E5386" s="13">
        <v>23374</v>
      </c>
      <c r="F5386" s="6">
        <v>642299</v>
      </c>
      <c r="G5386" s="15">
        <f t="shared" si="253"/>
        <v>27.479207666638146</v>
      </c>
      <c r="H5386" s="5" t="s">
        <v>5431</v>
      </c>
      <c r="I5386" s="13">
        <v>316</v>
      </c>
      <c r="J5386" s="17">
        <f t="shared" ca="1" si="254"/>
        <v>31.6</v>
      </c>
      <c r="K5386" s="5" t="s">
        <v>102</v>
      </c>
      <c r="L5386" s="5" t="s">
        <v>25</v>
      </c>
      <c r="M5386" s="5" t="s">
        <v>5432</v>
      </c>
      <c r="N5386" s="5" t="s">
        <v>103</v>
      </c>
      <c r="O5386" s="5" t="s">
        <v>104</v>
      </c>
      <c r="P5386" s="5" t="s">
        <v>29</v>
      </c>
      <c r="Q5386" s="5">
        <v>2</v>
      </c>
      <c r="R5386" s="6">
        <v>600534</v>
      </c>
      <c r="S5386" s="5">
        <v>96899</v>
      </c>
      <c r="T5386" s="5" t="s">
        <v>30</v>
      </c>
      <c r="U5386" s="5" t="s">
        <v>5819</v>
      </c>
      <c r="V5386" s="5">
        <v>14919</v>
      </c>
      <c r="W5386" s="5">
        <v>96345</v>
      </c>
      <c r="X5386" s="5" t="b">
        <v>0</v>
      </c>
      <c r="Y5386" s="7" t="b">
        <v>0</v>
      </c>
    </row>
    <row r="5387" spans="1:25" x14ac:dyDescent="0.3">
      <c r="A5387" s="4" t="s">
        <v>84</v>
      </c>
      <c r="B5387" s="5">
        <v>2011</v>
      </c>
      <c r="C5387" s="5">
        <f t="shared" ca="1" si="252"/>
        <v>15</v>
      </c>
      <c r="D5387" s="5" t="s">
        <v>22</v>
      </c>
      <c r="E5387" s="13">
        <v>43482</v>
      </c>
      <c r="F5387" s="6">
        <v>426799</v>
      </c>
      <c r="G5387" s="15">
        <f t="shared" si="253"/>
        <v>9.8155328641736812</v>
      </c>
      <c r="H5387" s="5" t="s">
        <v>5431</v>
      </c>
      <c r="I5387" s="13">
        <v>5238</v>
      </c>
      <c r="J5387" s="17">
        <f t="shared" ca="1" si="254"/>
        <v>349.2</v>
      </c>
      <c r="K5387" s="5" t="s">
        <v>75</v>
      </c>
      <c r="L5387" s="5" t="s">
        <v>25</v>
      </c>
      <c r="M5387" s="5" t="s">
        <v>5432</v>
      </c>
      <c r="N5387" s="5" t="s">
        <v>37</v>
      </c>
      <c r="O5387" s="5" t="s">
        <v>85</v>
      </c>
      <c r="P5387" s="5" t="s">
        <v>29</v>
      </c>
      <c r="Q5387" s="5">
        <v>2</v>
      </c>
      <c r="R5387" s="6">
        <v>373900</v>
      </c>
      <c r="S5387" s="5">
        <v>449583</v>
      </c>
      <c r="T5387" s="5" t="s">
        <v>30</v>
      </c>
      <c r="U5387" s="5" t="s">
        <v>5820</v>
      </c>
      <c r="V5387" s="5">
        <v>9913</v>
      </c>
      <c r="W5387" s="5">
        <v>64020</v>
      </c>
      <c r="X5387" s="5" t="b">
        <v>0</v>
      </c>
      <c r="Y5387" s="7" t="b">
        <v>0</v>
      </c>
    </row>
    <row r="5388" spans="1:25" x14ac:dyDescent="0.3">
      <c r="A5388" s="4" t="s">
        <v>101</v>
      </c>
      <c r="B5388" s="5">
        <v>2015</v>
      </c>
      <c r="C5388" s="5">
        <f t="shared" ca="1" si="252"/>
        <v>11</v>
      </c>
      <c r="D5388" s="5" t="s">
        <v>22</v>
      </c>
      <c r="E5388" s="13">
        <v>30005</v>
      </c>
      <c r="F5388" s="6">
        <v>604399</v>
      </c>
      <c r="G5388" s="15">
        <f t="shared" si="253"/>
        <v>20.143276120646558</v>
      </c>
      <c r="H5388" s="5" t="s">
        <v>5431</v>
      </c>
      <c r="I5388" s="13">
        <v>713</v>
      </c>
      <c r="J5388" s="17">
        <f t="shared" ca="1" si="254"/>
        <v>64.818181818181813</v>
      </c>
      <c r="K5388" s="5" t="s">
        <v>102</v>
      </c>
      <c r="L5388" s="5" t="s">
        <v>157</v>
      </c>
      <c r="M5388" s="5" t="s">
        <v>5432</v>
      </c>
      <c r="N5388" s="5" t="s">
        <v>103</v>
      </c>
      <c r="O5388" s="5" t="s">
        <v>104</v>
      </c>
      <c r="P5388" s="5" t="s">
        <v>29</v>
      </c>
      <c r="Q5388" s="5">
        <v>2</v>
      </c>
      <c r="R5388" s="6">
        <v>566196</v>
      </c>
      <c r="S5388" s="5">
        <v>610099</v>
      </c>
      <c r="T5388" s="5" t="s">
        <v>30</v>
      </c>
      <c r="U5388" s="5" t="s">
        <v>5821</v>
      </c>
      <c r="V5388" s="5">
        <v>14039</v>
      </c>
      <c r="W5388" s="5">
        <v>90660</v>
      </c>
      <c r="X5388" s="5" t="b">
        <v>0</v>
      </c>
      <c r="Y5388" s="7" t="b">
        <v>0</v>
      </c>
    </row>
    <row r="5389" spans="1:25" x14ac:dyDescent="0.3">
      <c r="A5389" s="4" t="s">
        <v>47</v>
      </c>
      <c r="B5389" s="5">
        <v>2011</v>
      </c>
      <c r="C5389" s="5">
        <f t="shared" ca="1" si="252"/>
        <v>15</v>
      </c>
      <c r="D5389" s="5" t="s">
        <v>22</v>
      </c>
      <c r="E5389" s="13">
        <v>61714</v>
      </c>
      <c r="F5389" s="6">
        <v>302299</v>
      </c>
      <c r="G5389" s="15">
        <f t="shared" si="253"/>
        <v>4.8983861036393685</v>
      </c>
      <c r="H5389" s="5" t="s">
        <v>5431</v>
      </c>
      <c r="I5389" s="13">
        <v>579</v>
      </c>
      <c r="J5389" s="17">
        <f t="shared" ca="1" si="254"/>
        <v>38.6</v>
      </c>
      <c r="K5389" s="5" t="s">
        <v>24</v>
      </c>
      <c r="L5389" s="5" t="s">
        <v>25</v>
      </c>
      <c r="M5389" s="5" t="s">
        <v>5432</v>
      </c>
      <c r="N5389" s="5" t="s">
        <v>27</v>
      </c>
      <c r="O5389" s="5" t="s">
        <v>48</v>
      </c>
      <c r="P5389" s="5" t="s">
        <v>29</v>
      </c>
      <c r="Q5389" s="5">
        <v>1</v>
      </c>
      <c r="R5389" s="6">
        <v>239000</v>
      </c>
      <c r="S5389" s="5">
        <v>96899</v>
      </c>
      <c r="T5389" s="5" t="s">
        <v>30</v>
      </c>
      <c r="U5389" s="5" t="s">
        <v>5822</v>
      </c>
      <c r="V5389" s="5">
        <v>7022</v>
      </c>
      <c r="W5389" s="5">
        <v>45345</v>
      </c>
      <c r="X5389" s="5" t="b">
        <v>0</v>
      </c>
      <c r="Y5389" s="7" t="b">
        <v>0</v>
      </c>
    </row>
    <row r="5390" spans="1:25" x14ac:dyDescent="0.3">
      <c r="A5390" s="4" t="s">
        <v>93</v>
      </c>
      <c r="B5390" s="5">
        <v>2010</v>
      </c>
      <c r="C5390" s="5">
        <f t="shared" ca="1" si="252"/>
        <v>16</v>
      </c>
      <c r="D5390" s="5" t="s">
        <v>22</v>
      </c>
      <c r="E5390" s="13">
        <v>54304</v>
      </c>
      <c r="F5390" s="6">
        <v>272699</v>
      </c>
      <c r="G5390" s="15">
        <f t="shared" si="253"/>
        <v>5.0217111078373602</v>
      </c>
      <c r="H5390" s="5" t="s">
        <v>5431</v>
      </c>
      <c r="I5390" s="13">
        <v>324</v>
      </c>
      <c r="J5390" s="17">
        <f t="shared" ca="1" si="254"/>
        <v>20.25</v>
      </c>
      <c r="K5390" s="5" t="s">
        <v>24</v>
      </c>
      <c r="L5390" s="5" t="s">
        <v>25</v>
      </c>
      <c r="M5390" s="5" t="s">
        <v>5432</v>
      </c>
      <c r="N5390" s="5" t="s">
        <v>37</v>
      </c>
      <c r="O5390" s="5" t="s">
        <v>94</v>
      </c>
      <c r="P5390" s="5" t="s">
        <v>29</v>
      </c>
      <c r="Q5390" s="5">
        <v>2</v>
      </c>
      <c r="R5390" s="6">
        <v>242157</v>
      </c>
      <c r="S5390" s="5">
        <v>272799</v>
      </c>
      <c r="T5390" s="5" t="s">
        <v>66</v>
      </c>
      <c r="U5390" s="5" t="s">
        <v>5823</v>
      </c>
      <c r="V5390" s="5">
        <v>6334</v>
      </c>
      <c r="W5390" s="5">
        <v>40905</v>
      </c>
      <c r="X5390" s="5" t="b">
        <v>0</v>
      </c>
      <c r="Y5390" s="7" t="b">
        <v>0</v>
      </c>
    </row>
    <row r="5391" spans="1:25" x14ac:dyDescent="0.3">
      <c r="A5391" s="4" t="s">
        <v>252</v>
      </c>
      <c r="B5391" s="5">
        <v>2018</v>
      </c>
      <c r="C5391" s="5">
        <f t="shared" ca="1" si="252"/>
        <v>8</v>
      </c>
      <c r="D5391" s="5" t="s">
        <v>22</v>
      </c>
      <c r="E5391" s="13">
        <v>21823</v>
      </c>
      <c r="F5391" s="6">
        <v>589999</v>
      </c>
      <c r="G5391" s="15">
        <f t="shared" si="253"/>
        <v>27.0356504605233</v>
      </c>
      <c r="H5391" s="5" t="s">
        <v>5431</v>
      </c>
      <c r="I5391" s="13">
        <v>959</v>
      </c>
      <c r="J5391" s="17">
        <f t="shared" ca="1" si="254"/>
        <v>119.875</v>
      </c>
      <c r="K5391" s="5" t="s">
        <v>24</v>
      </c>
      <c r="L5391" s="5" t="s">
        <v>25</v>
      </c>
      <c r="M5391" s="5" t="s">
        <v>5432</v>
      </c>
      <c r="N5391" s="5" t="s">
        <v>253</v>
      </c>
      <c r="O5391" s="5" t="s">
        <v>254</v>
      </c>
      <c r="P5391" s="5" t="s">
        <v>29</v>
      </c>
      <c r="Q5391" s="5">
        <v>1</v>
      </c>
      <c r="R5391" s="6">
        <v>579468</v>
      </c>
      <c r="S5391" s="5">
        <v>96899</v>
      </c>
      <c r="T5391" s="5" t="s">
        <v>30</v>
      </c>
      <c r="U5391" s="5" t="s">
        <v>5824</v>
      </c>
      <c r="V5391" s="5">
        <v>13704</v>
      </c>
      <c r="W5391" s="5">
        <v>88500</v>
      </c>
      <c r="X5391" s="5" t="b">
        <v>0</v>
      </c>
      <c r="Y5391" s="7" t="b">
        <v>0</v>
      </c>
    </row>
    <row r="5392" spans="1:25" x14ac:dyDescent="0.3">
      <c r="A5392" s="4" t="s">
        <v>252</v>
      </c>
      <c r="B5392" s="5">
        <v>2015</v>
      </c>
      <c r="C5392" s="5">
        <f t="shared" ca="1" si="252"/>
        <v>11</v>
      </c>
      <c r="D5392" s="5" t="s">
        <v>22</v>
      </c>
      <c r="E5392" s="13">
        <v>39268</v>
      </c>
      <c r="F5392" s="6">
        <v>481899</v>
      </c>
      <c r="G5392" s="15">
        <f t="shared" si="253"/>
        <v>12.272053580523581</v>
      </c>
      <c r="H5392" s="5" t="s">
        <v>5431</v>
      </c>
      <c r="I5392" s="13">
        <v>1259</v>
      </c>
      <c r="J5392" s="17">
        <f t="shared" ca="1" si="254"/>
        <v>114.45454545454545</v>
      </c>
      <c r="K5392" s="5" t="s">
        <v>24</v>
      </c>
      <c r="L5392" s="5" t="s">
        <v>25</v>
      </c>
      <c r="M5392" s="5" t="s">
        <v>5432</v>
      </c>
      <c r="N5392" s="5" t="s">
        <v>253</v>
      </c>
      <c r="O5392" s="5" t="s">
        <v>254</v>
      </c>
      <c r="P5392" s="5" t="s">
        <v>29</v>
      </c>
      <c r="Q5392" s="5">
        <v>1</v>
      </c>
      <c r="R5392" s="6">
        <v>468500</v>
      </c>
      <c r="S5392" s="5">
        <v>550895</v>
      </c>
      <c r="T5392" s="5" t="s">
        <v>30</v>
      </c>
      <c r="U5392" s="5" t="s">
        <v>5825</v>
      </c>
      <c r="V5392" s="5">
        <v>11193</v>
      </c>
      <c r="W5392" s="5">
        <v>72285</v>
      </c>
      <c r="X5392" s="5" t="b">
        <v>0</v>
      </c>
      <c r="Y5392" s="7" t="b">
        <v>0</v>
      </c>
    </row>
    <row r="5393" spans="1:25" x14ac:dyDescent="0.3">
      <c r="A5393" s="4" t="s">
        <v>252</v>
      </c>
      <c r="B5393" s="5">
        <v>2019</v>
      </c>
      <c r="C5393" s="5">
        <f t="shared" ca="1" si="252"/>
        <v>7</v>
      </c>
      <c r="D5393" s="5" t="s">
        <v>22</v>
      </c>
      <c r="E5393" s="13">
        <v>14298</v>
      </c>
      <c r="F5393" s="6">
        <v>659199</v>
      </c>
      <c r="G5393" s="15">
        <f t="shared" si="253"/>
        <v>46.104280318925724</v>
      </c>
      <c r="H5393" s="5" t="s">
        <v>5431</v>
      </c>
      <c r="I5393" s="13">
        <v>1106</v>
      </c>
      <c r="J5393" s="17">
        <f t="shared" ca="1" si="254"/>
        <v>158</v>
      </c>
      <c r="K5393" s="5" t="s">
        <v>24</v>
      </c>
      <c r="L5393" s="5" t="s">
        <v>25</v>
      </c>
      <c r="M5393" s="5" t="s">
        <v>5432</v>
      </c>
      <c r="N5393" s="5" t="s">
        <v>253</v>
      </c>
      <c r="O5393" s="5" t="s">
        <v>254</v>
      </c>
      <c r="P5393" s="5" t="s">
        <v>29</v>
      </c>
      <c r="Q5393" s="5">
        <v>1</v>
      </c>
      <c r="R5393" s="6">
        <v>665000</v>
      </c>
      <c r="S5393" s="5">
        <v>666500</v>
      </c>
      <c r="T5393" s="5" t="s">
        <v>30</v>
      </c>
      <c r="U5393" s="5" t="s">
        <v>5826</v>
      </c>
      <c r="V5393" s="5">
        <v>15312</v>
      </c>
      <c r="W5393" s="5">
        <v>98880</v>
      </c>
      <c r="X5393" s="5" t="b">
        <v>0</v>
      </c>
      <c r="Y5393" s="7" t="b">
        <v>0</v>
      </c>
    </row>
    <row r="5394" spans="1:25" x14ac:dyDescent="0.3">
      <c r="A5394" s="4" t="s">
        <v>44</v>
      </c>
      <c r="B5394" s="5">
        <v>2014</v>
      </c>
      <c r="C5394" s="5">
        <f t="shared" ca="1" si="252"/>
        <v>12</v>
      </c>
      <c r="D5394" s="5" t="s">
        <v>22</v>
      </c>
      <c r="E5394" s="13">
        <v>41920</v>
      </c>
      <c r="F5394" s="6">
        <v>296399</v>
      </c>
      <c r="G5394" s="15">
        <f t="shared" si="253"/>
        <v>7.0705868320610685</v>
      </c>
      <c r="H5394" s="5" t="s">
        <v>5431</v>
      </c>
      <c r="I5394" s="13">
        <v>444</v>
      </c>
      <c r="J5394" s="17">
        <f t="shared" ca="1" si="254"/>
        <v>37</v>
      </c>
      <c r="K5394" s="5" t="s">
        <v>24</v>
      </c>
      <c r="L5394" s="5" t="s">
        <v>25</v>
      </c>
      <c r="M5394" s="5" t="s">
        <v>5432</v>
      </c>
      <c r="N5394" s="5" t="s">
        <v>27</v>
      </c>
      <c r="O5394" s="5" t="s">
        <v>45</v>
      </c>
      <c r="P5394" s="5" t="s">
        <v>29</v>
      </c>
      <c r="Q5394" s="5">
        <v>1</v>
      </c>
      <c r="R5394" s="6">
        <v>293230</v>
      </c>
      <c r="S5394" s="5">
        <v>355194</v>
      </c>
      <c r="T5394" s="5" t="s">
        <v>30</v>
      </c>
      <c r="U5394" s="5" t="s">
        <v>5827</v>
      </c>
      <c r="V5394" s="5">
        <v>6885</v>
      </c>
      <c r="W5394" s="5">
        <v>44460</v>
      </c>
      <c r="X5394" s="5" t="b">
        <v>0</v>
      </c>
      <c r="Y5394" s="7" t="b">
        <v>0</v>
      </c>
    </row>
    <row r="5395" spans="1:25" x14ac:dyDescent="0.3">
      <c r="A5395" s="4" t="s">
        <v>93</v>
      </c>
      <c r="B5395" s="5">
        <v>2009</v>
      </c>
      <c r="C5395" s="5">
        <f t="shared" ca="1" si="252"/>
        <v>17</v>
      </c>
      <c r="D5395" s="5" t="s">
        <v>22</v>
      </c>
      <c r="E5395" s="13">
        <v>35563</v>
      </c>
      <c r="F5395" s="6">
        <v>226999</v>
      </c>
      <c r="G5395" s="15">
        <f t="shared" si="253"/>
        <v>6.3830104321907601</v>
      </c>
      <c r="H5395" s="5" t="s">
        <v>5431</v>
      </c>
      <c r="I5395" s="13">
        <v>367</v>
      </c>
      <c r="J5395" s="17">
        <f t="shared" ca="1" si="254"/>
        <v>21.588235294117649</v>
      </c>
      <c r="K5395" s="5" t="s">
        <v>24</v>
      </c>
      <c r="L5395" s="5" t="s">
        <v>25</v>
      </c>
      <c r="M5395" s="5" t="s">
        <v>5432</v>
      </c>
      <c r="N5395" s="5" t="s">
        <v>37</v>
      </c>
      <c r="O5395" s="5" t="s">
        <v>94</v>
      </c>
      <c r="P5395" s="5" t="s">
        <v>29</v>
      </c>
      <c r="Q5395" s="5">
        <v>2</v>
      </c>
      <c r="R5395" s="6">
        <v>199519</v>
      </c>
      <c r="S5395" s="5">
        <v>249544</v>
      </c>
      <c r="T5395" s="5" t="s">
        <v>66</v>
      </c>
      <c r="U5395" s="5" t="s">
        <v>5828</v>
      </c>
      <c r="V5395" s="5">
        <v>5273</v>
      </c>
      <c r="W5395" s="5">
        <v>34050</v>
      </c>
      <c r="X5395" s="5" t="b">
        <v>0</v>
      </c>
      <c r="Y5395" s="7" t="b">
        <v>0</v>
      </c>
    </row>
    <row r="5396" spans="1:25" x14ac:dyDescent="0.3">
      <c r="A5396" s="4" t="s">
        <v>69</v>
      </c>
      <c r="B5396" s="5">
        <v>2012</v>
      </c>
      <c r="C5396" s="5">
        <f t="shared" ca="1" si="252"/>
        <v>14</v>
      </c>
      <c r="D5396" s="5" t="s">
        <v>22</v>
      </c>
      <c r="E5396" s="13">
        <v>52500</v>
      </c>
      <c r="F5396" s="6">
        <v>331799</v>
      </c>
      <c r="G5396" s="15">
        <f t="shared" si="253"/>
        <v>6.319980952380952</v>
      </c>
      <c r="H5396" s="5" t="s">
        <v>5431</v>
      </c>
      <c r="I5396" s="13">
        <v>1019</v>
      </c>
      <c r="J5396" s="17">
        <f t="shared" ca="1" si="254"/>
        <v>72.785714285714292</v>
      </c>
      <c r="K5396" s="5" t="s">
        <v>24</v>
      </c>
      <c r="L5396" s="5" t="s">
        <v>25</v>
      </c>
      <c r="M5396" s="5" t="s">
        <v>5432</v>
      </c>
      <c r="N5396" s="5" t="s">
        <v>71</v>
      </c>
      <c r="O5396" s="5" t="s">
        <v>72</v>
      </c>
      <c r="P5396" s="5" t="s">
        <v>29</v>
      </c>
      <c r="Q5396" s="5">
        <v>1</v>
      </c>
      <c r="R5396" s="6">
        <v>320745</v>
      </c>
      <c r="S5396" s="5">
        <v>387384</v>
      </c>
      <c r="T5396" s="5" t="s">
        <v>30</v>
      </c>
      <c r="U5396" s="5" t="s">
        <v>5829</v>
      </c>
      <c r="V5396" s="5">
        <v>7707</v>
      </c>
      <c r="W5396" s="5">
        <v>49770</v>
      </c>
      <c r="X5396" s="5" t="b">
        <v>0</v>
      </c>
      <c r="Y5396" s="7" t="b">
        <v>0</v>
      </c>
    </row>
    <row r="5397" spans="1:25" x14ac:dyDescent="0.3">
      <c r="A5397" s="4" t="s">
        <v>1445</v>
      </c>
      <c r="B5397" s="5">
        <v>2007</v>
      </c>
      <c r="C5397" s="5">
        <f t="shared" ca="1" si="252"/>
        <v>19</v>
      </c>
      <c r="D5397" s="5" t="s">
        <v>1103</v>
      </c>
      <c r="E5397" s="13">
        <v>51247</v>
      </c>
      <c r="F5397" s="6">
        <v>170899</v>
      </c>
      <c r="G5397" s="15">
        <f t="shared" si="253"/>
        <v>3.3348098425273673</v>
      </c>
      <c r="H5397" s="5" t="s">
        <v>5431</v>
      </c>
      <c r="I5397" s="13">
        <v>4152</v>
      </c>
      <c r="J5397" s="17">
        <f t="shared" ca="1" si="254"/>
        <v>218.52631578947367</v>
      </c>
      <c r="K5397" s="5" t="s">
        <v>24</v>
      </c>
      <c r="L5397" s="5" t="s">
        <v>25</v>
      </c>
      <c r="M5397" s="5" t="s">
        <v>5432</v>
      </c>
      <c r="N5397" s="5" t="s">
        <v>27</v>
      </c>
      <c r="O5397" s="5" t="s">
        <v>1446</v>
      </c>
      <c r="P5397" s="5" t="s">
        <v>29</v>
      </c>
      <c r="Q5397" s="5">
        <v>2</v>
      </c>
      <c r="R5397" s="6">
        <v>152688</v>
      </c>
      <c r="S5397" s="5">
        <v>193802</v>
      </c>
      <c r="T5397" s="5" t="s">
        <v>66</v>
      </c>
      <c r="U5397" s="5" t="s">
        <v>5830</v>
      </c>
      <c r="V5397" s="5">
        <v>3970</v>
      </c>
      <c r="W5397" s="5">
        <v>25635</v>
      </c>
      <c r="X5397" s="5" t="b">
        <v>0</v>
      </c>
      <c r="Y5397" s="7" t="b">
        <v>0</v>
      </c>
    </row>
    <row r="5398" spans="1:25" x14ac:dyDescent="0.3">
      <c r="A5398" s="4" t="s">
        <v>112</v>
      </c>
      <c r="B5398" s="5">
        <v>2014</v>
      </c>
      <c r="C5398" s="5">
        <f t="shared" ca="1" si="252"/>
        <v>12</v>
      </c>
      <c r="D5398" s="5" t="s">
        <v>22</v>
      </c>
      <c r="E5398" s="13">
        <v>49631</v>
      </c>
      <c r="F5398" s="6">
        <v>405299</v>
      </c>
      <c r="G5398" s="15">
        <f t="shared" si="253"/>
        <v>8.166246902137777</v>
      </c>
      <c r="H5398" s="5" t="s">
        <v>5431</v>
      </c>
      <c r="I5398" s="13">
        <v>1036</v>
      </c>
      <c r="J5398" s="17">
        <f t="shared" ca="1" si="254"/>
        <v>86.333333333333329</v>
      </c>
      <c r="K5398" s="5" t="s">
        <v>75</v>
      </c>
      <c r="L5398" s="5" t="s">
        <v>25</v>
      </c>
      <c r="M5398" s="5" t="s">
        <v>5432</v>
      </c>
      <c r="N5398" s="5" t="s">
        <v>37</v>
      </c>
      <c r="O5398" s="5" t="s">
        <v>113</v>
      </c>
      <c r="P5398" s="5" t="s">
        <v>29</v>
      </c>
      <c r="Q5398" s="5">
        <v>1</v>
      </c>
      <c r="R5398" s="6">
        <v>398987</v>
      </c>
      <c r="S5398" s="5">
        <v>478920</v>
      </c>
      <c r="T5398" s="5" t="s">
        <v>30</v>
      </c>
      <c r="U5398" s="5" t="s">
        <v>5831</v>
      </c>
      <c r="V5398" s="5">
        <v>9414</v>
      </c>
      <c r="W5398" s="5">
        <v>60795</v>
      </c>
      <c r="X5398" s="5" t="b">
        <v>0</v>
      </c>
      <c r="Y5398" s="7" t="b">
        <v>0</v>
      </c>
    </row>
    <row r="5399" spans="1:25" x14ac:dyDescent="0.3">
      <c r="A5399" s="4" t="s">
        <v>163</v>
      </c>
      <c r="B5399" s="5">
        <v>2015</v>
      </c>
      <c r="C5399" s="5">
        <f t="shared" ca="1" si="252"/>
        <v>11</v>
      </c>
      <c r="D5399" s="5" t="s">
        <v>22</v>
      </c>
      <c r="E5399" s="13">
        <v>45929</v>
      </c>
      <c r="F5399" s="6">
        <v>415299</v>
      </c>
      <c r="G5399" s="15">
        <f t="shared" si="253"/>
        <v>9.0421955627163673</v>
      </c>
      <c r="H5399" s="5" t="s">
        <v>5431</v>
      </c>
      <c r="I5399" s="13">
        <v>152</v>
      </c>
      <c r="J5399" s="17">
        <f t="shared" ca="1" si="254"/>
        <v>13.818181818181818</v>
      </c>
      <c r="K5399" s="5" t="s">
        <v>24</v>
      </c>
      <c r="L5399" s="5" t="s">
        <v>25</v>
      </c>
      <c r="M5399" s="5" t="s">
        <v>5432</v>
      </c>
      <c r="N5399" s="5" t="s">
        <v>27</v>
      </c>
      <c r="O5399" s="5" t="s">
        <v>164</v>
      </c>
      <c r="P5399" s="5" t="s">
        <v>29</v>
      </c>
      <c r="Q5399" s="5">
        <v>1</v>
      </c>
      <c r="R5399" s="6">
        <v>365135</v>
      </c>
      <c r="S5399" s="5">
        <v>418899</v>
      </c>
      <c r="T5399" s="5" t="s">
        <v>30</v>
      </c>
      <c r="U5399" s="5" t="s">
        <v>5832</v>
      </c>
      <c r="V5399" s="5">
        <v>9646</v>
      </c>
      <c r="W5399" s="5">
        <v>62295</v>
      </c>
      <c r="X5399" s="5" t="b">
        <v>0</v>
      </c>
      <c r="Y5399" s="7" t="b">
        <v>0</v>
      </c>
    </row>
    <row r="5400" spans="1:25" x14ac:dyDescent="0.3">
      <c r="A5400" s="4" t="s">
        <v>56</v>
      </c>
      <c r="B5400" s="5">
        <v>2018</v>
      </c>
      <c r="C5400" s="5">
        <f t="shared" ca="1" si="252"/>
        <v>8</v>
      </c>
      <c r="D5400" s="5" t="s">
        <v>22</v>
      </c>
      <c r="E5400" s="13">
        <v>25269</v>
      </c>
      <c r="F5400" s="6">
        <v>350999</v>
      </c>
      <c r="G5400" s="15">
        <f t="shared" si="253"/>
        <v>13.89049823894891</v>
      </c>
      <c r="H5400" s="5" t="s">
        <v>5431</v>
      </c>
      <c r="I5400" s="13">
        <v>525</v>
      </c>
      <c r="J5400" s="17">
        <f t="shared" ca="1" si="254"/>
        <v>65.625</v>
      </c>
      <c r="K5400" s="5" t="s">
        <v>24</v>
      </c>
      <c r="L5400" s="5" t="s">
        <v>157</v>
      </c>
      <c r="M5400" s="5" t="s">
        <v>5432</v>
      </c>
      <c r="N5400" s="5" t="s">
        <v>57</v>
      </c>
      <c r="O5400" s="5" t="s">
        <v>58</v>
      </c>
      <c r="P5400" s="5" t="s">
        <v>29</v>
      </c>
      <c r="Q5400" s="5">
        <v>2</v>
      </c>
      <c r="R5400" s="6">
        <v>377000</v>
      </c>
      <c r="S5400" s="5">
        <v>453210</v>
      </c>
      <c r="T5400" s="5" t="s">
        <v>30</v>
      </c>
      <c r="U5400" s="5" t="s">
        <v>5833</v>
      </c>
      <c r="V5400" s="5">
        <v>8153</v>
      </c>
      <c r="W5400" s="5">
        <v>52650</v>
      </c>
      <c r="X5400" s="5" t="b">
        <v>0</v>
      </c>
      <c r="Y5400" s="7" t="b">
        <v>0</v>
      </c>
    </row>
    <row r="5401" spans="1:25" x14ac:dyDescent="0.3">
      <c r="A5401" s="4" t="s">
        <v>281</v>
      </c>
      <c r="B5401" s="5">
        <v>2016</v>
      </c>
      <c r="C5401" s="5">
        <f t="shared" ca="1" si="252"/>
        <v>10</v>
      </c>
      <c r="D5401" s="5" t="s">
        <v>22</v>
      </c>
      <c r="E5401" s="13">
        <v>30781</v>
      </c>
      <c r="F5401" s="6">
        <v>534899</v>
      </c>
      <c r="G5401" s="15">
        <f t="shared" si="253"/>
        <v>17.377570579253437</v>
      </c>
      <c r="H5401" s="5" t="s">
        <v>5431</v>
      </c>
      <c r="I5401" s="13">
        <v>923</v>
      </c>
      <c r="J5401" s="17">
        <f t="shared" ca="1" si="254"/>
        <v>92.3</v>
      </c>
      <c r="K5401" s="5" t="s">
        <v>75</v>
      </c>
      <c r="L5401" s="5" t="s">
        <v>25</v>
      </c>
      <c r="M5401" s="5" t="s">
        <v>5432</v>
      </c>
      <c r="N5401" s="5" t="s">
        <v>253</v>
      </c>
      <c r="O5401" s="5" t="s">
        <v>282</v>
      </c>
      <c r="P5401" s="5" t="s">
        <v>29</v>
      </c>
      <c r="Q5401" s="5">
        <v>1</v>
      </c>
      <c r="R5401" s="6">
        <v>510084</v>
      </c>
      <c r="S5401" s="5">
        <v>96899</v>
      </c>
      <c r="T5401" s="5" t="s">
        <v>30</v>
      </c>
      <c r="U5401" s="5" t="s">
        <v>5834</v>
      </c>
      <c r="V5401" s="5">
        <v>12424</v>
      </c>
      <c r="W5401" s="5">
        <v>80235</v>
      </c>
      <c r="X5401" s="5" t="b">
        <v>0</v>
      </c>
      <c r="Y5401" s="7" t="b">
        <v>0</v>
      </c>
    </row>
    <row r="5402" spans="1:25" x14ac:dyDescent="0.3">
      <c r="A5402" s="4" t="s">
        <v>563</v>
      </c>
      <c r="B5402" s="5">
        <v>2017</v>
      </c>
      <c r="C5402" s="5">
        <f t="shared" ca="1" si="252"/>
        <v>9</v>
      </c>
      <c r="D5402" s="5" t="s">
        <v>22</v>
      </c>
      <c r="E5402" s="13">
        <v>35555</v>
      </c>
      <c r="F5402" s="6">
        <v>568099</v>
      </c>
      <c r="G5402" s="15">
        <f t="shared" si="253"/>
        <v>15.978034031781746</v>
      </c>
      <c r="H5402" s="5" t="s">
        <v>5431</v>
      </c>
      <c r="I5402" s="13">
        <v>648</v>
      </c>
      <c r="J5402" s="17">
        <f t="shared" ca="1" si="254"/>
        <v>72</v>
      </c>
      <c r="K5402" s="5" t="s">
        <v>24</v>
      </c>
      <c r="L5402" s="5" t="s">
        <v>25</v>
      </c>
      <c r="M5402" s="5" t="s">
        <v>5432</v>
      </c>
      <c r="N5402" s="5" t="s">
        <v>71</v>
      </c>
      <c r="O5402" s="5" t="s">
        <v>564</v>
      </c>
      <c r="P5402" s="5" t="s">
        <v>29</v>
      </c>
      <c r="Q5402" s="5">
        <v>1</v>
      </c>
      <c r="R5402" s="6">
        <v>553859</v>
      </c>
      <c r="S5402" s="5">
        <v>96899</v>
      </c>
      <c r="T5402" s="5" t="s">
        <v>30</v>
      </c>
      <c r="U5402" s="5" t="s">
        <v>5835</v>
      </c>
      <c r="V5402" s="5">
        <v>13196</v>
      </c>
      <c r="W5402" s="5">
        <v>85215</v>
      </c>
      <c r="X5402" s="5" t="b">
        <v>0</v>
      </c>
      <c r="Y5402" s="7" t="b">
        <v>0</v>
      </c>
    </row>
    <row r="5403" spans="1:25" x14ac:dyDescent="0.3">
      <c r="A5403" s="4" t="s">
        <v>89</v>
      </c>
      <c r="B5403" s="5">
        <v>2011</v>
      </c>
      <c r="C5403" s="5">
        <f t="shared" ca="1" si="252"/>
        <v>15</v>
      </c>
      <c r="D5403" s="5" t="s">
        <v>22</v>
      </c>
      <c r="E5403" s="13">
        <v>57621</v>
      </c>
      <c r="F5403" s="6">
        <v>254999</v>
      </c>
      <c r="G5403" s="15">
        <f t="shared" si="253"/>
        <v>4.4254525259887885</v>
      </c>
      <c r="H5403" s="5" t="s">
        <v>5431</v>
      </c>
      <c r="I5403" s="13">
        <v>288</v>
      </c>
      <c r="J5403" s="17">
        <f t="shared" ca="1" si="254"/>
        <v>19.2</v>
      </c>
      <c r="K5403" s="5" t="s">
        <v>24</v>
      </c>
      <c r="L5403" s="5" t="s">
        <v>25</v>
      </c>
      <c r="M5403" s="5" t="s">
        <v>5432</v>
      </c>
      <c r="N5403" s="5" t="s">
        <v>27</v>
      </c>
      <c r="O5403" s="5" t="s">
        <v>90</v>
      </c>
      <c r="P5403" s="5" t="s">
        <v>29</v>
      </c>
      <c r="Q5403" s="5">
        <v>2</v>
      </c>
      <c r="R5403" s="6">
        <v>224260</v>
      </c>
      <c r="S5403" s="5">
        <v>255099</v>
      </c>
      <c r="T5403" s="5" t="s">
        <v>30</v>
      </c>
      <c r="U5403" s="5" t="s">
        <v>5836</v>
      </c>
      <c r="V5403" s="5">
        <v>5923</v>
      </c>
      <c r="W5403" s="5">
        <v>38250</v>
      </c>
      <c r="X5403" s="5" t="b">
        <v>0</v>
      </c>
      <c r="Y5403" s="7" t="b">
        <v>0</v>
      </c>
    </row>
    <row r="5404" spans="1:25" x14ac:dyDescent="0.3">
      <c r="A5404" s="4" t="s">
        <v>32</v>
      </c>
      <c r="B5404" s="5">
        <v>2012</v>
      </c>
      <c r="C5404" s="5">
        <f t="shared" ca="1" si="252"/>
        <v>14</v>
      </c>
      <c r="D5404" s="5" t="s">
        <v>22</v>
      </c>
      <c r="E5404" s="13">
        <v>46980</v>
      </c>
      <c r="F5404" s="6">
        <v>224199</v>
      </c>
      <c r="G5404" s="15">
        <f t="shared" si="253"/>
        <v>4.7722222222222221</v>
      </c>
      <c r="H5404" s="5" t="s">
        <v>5431</v>
      </c>
      <c r="I5404" s="13">
        <v>646</v>
      </c>
      <c r="J5404" s="17">
        <f t="shared" ca="1" si="254"/>
        <v>46.142857142857146</v>
      </c>
      <c r="K5404" s="5" t="s">
        <v>24</v>
      </c>
      <c r="L5404" s="5" t="s">
        <v>25</v>
      </c>
      <c r="M5404" s="5" t="s">
        <v>5432</v>
      </c>
      <c r="N5404" s="5" t="s">
        <v>27</v>
      </c>
      <c r="O5404" s="5" t="s">
        <v>34</v>
      </c>
      <c r="P5404" s="5" t="s">
        <v>59</v>
      </c>
      <c r="Q5404" s="5">
        <v>3</v>
      </c>
      <c r="R5404" s="6">
        <v>211252</v>
      </c>
      <c r="S5404" s="5">
        <v>96899</v>
      </c>
      <c r="T5404" s="5" t="s">
        <v>30</v>
      </c>
      <c r="U5404" s="5" t="s">
        <v>5837</v>
      </c>
      <c r="V5404" s="5">
        <v>5208</v>
      </c>
      <c r="W5404" s="5">
        <v>33630</v>
      </c>
      <c r="X5404" s="5" t="b">
        <v>0</v>
      </c>
      <c r="Y5404" s="7" t="b">
        <v>0</v>
      </c>
    </row>
    <row r="5405" spans="1:25" x14ac:dyDescent="0.3">
      <c r="A5405" s="4" t="s">
        <v>44</v>
      </c>
      <c r="B5405" s="5">
        <v>2012</v>
      </c>
      <c r="C5405" s="5">
        <f t="shared" ca="1" si="252"/>
        <v>14</v>
      </c>
      <c r="D5405" s="5" t="s">
        <v>22</v>
      </c>
      <c r="E5405" s="13">
        <v>29797</v>
      </c>
      <c r="F5405" s="6">
        <v>250899</v>
      </c>
      <c r="G5405" s="15">
        <f t="shared" si="253"/>
        <v>8.420277209115012</v>
      </c>
      <c r="H5405" s="5" t="s">
        <v>5431</v>
      </c>
      <c r="I5405" s="13">
        <v>202</v>
      </c>
      <c r="J5405" s="17">
        <f t="shared" ca="1" si="254"/>
        <v>14.428571428571429</v>
      </c>
      <c r="K5405" s="5" t="s">
        <v>24</v>
      </c>
      <c r="L5405" s="5" t="s">
        <v>25</v>
      </c>
      <c r="M5405" s="5" t="s">
        <v>5432</v>
      </c>
      <c r="N5405" s="5" t="s">
        <v>27</v>
      </c>
      <c r="O5405" s="5" t="s">
        <v>45</v>
      </c>
      <c r="P5405" s="5" t="s">
        <v>29</v>
      </c>
      <c r="Q5405" s="5">
        <v>1</v>
      </c>
      <c r="R5405" s="6">
        <v>213702</v>
      </c>
      <c r="S5405" s="5">
        <v>257499</v>
      </c>
      <c r="T5405" s="5" t="s">
        <v>66</v>
      </c>
      <c r="U5405" s="5" t="s">
        <v>5838</v>
      </c>
      <c r="V5405" s="5">
        <v>5828</v>
      </c>
      <c r="W5405" s="5">
        <v>37635</v>
      </c>
      <c r="X5405" s="5" t="b">
        <v>0</v>
      </c>
      <c r="Y5405" s="7" t="b">
        <v>0</v>
      </c>
    </row>
    <row r="5406" spans="1:25" x14ac:dyDescent="0.3">
      <c r="A5406" s="4" t="s">
        <v>299</v>
      </c>
      <c r="B5406" s="5">
        <v>2011</v>
      </c>
      <c r="C5406" s="5">
        <f t="shared" ca="1" si="252"/>
        <v>15</v>
      </c>
      <c r="D5406" s="5" t="s">
        <v>22</v>
      </c>
      <c r="E5406" s="13">
        <v>53637</v>
      </c>
      <c r="F5406" s="6">
        <v>378399</v>
      </c>
      <c r="G5406" s="15">
        <f t="shared" si="253"/>
        <v>7.0548129089993852</v>
      </c>
      <c r="H5406" s="5" t="s">
        <v>5431</v>
      </c>
      <c r="I5406" s="13">
        <v>3701</v>
      </c>
      <c r="J5406" s="17">
        <f t="shared" ca="1" si="254"/>
        <v>246.73333333333332</v>
      </c>
      <c r="K5406" s="5" t="s">
        <v>75</v>
      </c>
      <c r="L5406" s="5" t="s">
        <v>25</v>
      </c>
      <c r="M5406" s="5" t="s">
        <v>5432</v>
      </c>
      <c r="N5406" s="5" t="s">
        <v>118</v>
      </c>
      <c r="O5406" s="5" t="s">
        <v>300</v>
      </c>
      <c r="P5406" s="5" t="s">
        <v>29</v>
      </c>
      <c r="Q5406" s="5">
        <v>1</v>
      </c>
      <c r="R5406" s="6">
        <v>354010</v>
      </c>
      <c r="S5406" s="5">
        <v>96899</v>
      </c>
      <c r="T5406" s="5" t="s">
        <v>30</v>
      </c>
      <c r="U5406" s="5" t="s">
        <v>5839</v>
      </c>
      <c r="V5406" s="5">
        <v>8789</v>
      </c>
      <c r="W5406" s="5">
        <v>56760</v>
      </c>
      <c r="X5406" s="5" t="b">
        <v>0</v>
      </c>
      <c r="Y5406" s="7" t="b">
        <v>0</v>
      </c>
    </row>
    <row r="5407" spans="1:25" x14ac:dyDescent="0.3">
      <c r="A5407" s="4" t="s">
        <v>78</v>
      </c>
      <c r="B5407" s="5">
        <v>2016</v>
      </c>
      <c r="C5407" s="5">
        <f t="shared" ca="1" si="252"/>
        <v>10</v>
      </c>
      <c r="D5407" s="5" t="s">
        <v>22</v>
      </c>
      <c r="E5407" s="13">
        <v>31977</v>
      </c>
      <c r="F5407" s="6">
        <v>338699</v>
      </c>
      <c r="G5407" s="15">
        <f t="shared" si="253"/>
        <v>10.591956718891703</v>
      </c>
      <c r="H5407" s="5" t="s">
        <v>5431</v>
      </c>
      <c r="I5407" s="13">
        <v>400</v>
      </c>
      <c r="J5407" s="17">
        <f t="shared" ca="1" si="254"/>
        <v>40</v>
      </c>
      <c r="K5407" s="5" t="s">
        <v>24</v>
      </c>
      <c r="L5407" s="5" t="s">
        <v>25</v>
      </c>
      <c r="M5407" s="5" t="s">
        <v>5432</v>
      </c>
      <c r="N5407" s="5" t="s">
        <v>37</v>
      </c>
      <c r="O5407" s="5" t="s">
        <v>79</v>
      </c>
      <c r="P5407" s="5" t="s">
        <v>29</v>
      </c>
      <c r="Q5407" s="5">
        <v>1</v>
      </c>
      <c r="R5407" s="6">
        <v>323179</v>
      </c>
      <c r="S5407" s="5">
        <v>338799</v>
      </c>
      <c r="T5407" s="5" t="s">
        <v>30</v>
      </c>
      <c r="U5407" s="5" t="s">
        <v>5840</v>
      </c>
      <c r="V5407" s="5">
        <v>7867</v>
      </c>
      <c r="W5407" s="5">
        <v>50805</v>
      </c>
      <c r="X5407" s="5" t="b">
        <v>0</v>
      </c>
      <c r="Y5407" s="7" t="b">
        <v>0</v>
      </c>
    </row>
    <row r="5408" spans="1:25" x14ac:dyDescent="0.3">
      <c r="A5408" s="4" t="s">
        <v>62</v>
      </c>
      <c r="B5408" s="5">
        <v>2014</v>
      </c>
      <c r="C5408" s="5">
        <f t="shared" ca="1" si="252"/>
        <v>12</v>
      </c>
      <c r="D5408" s="5" t="s">
        <v>22</v>
      </c>
      <c r="E5408" s="13">
        <v>63028</v>
      </c>
      <c r="F5408" s="6">
        <v>347799</v>
      </c>
      <c r="G5408" s="15">
        <f t="shared" si="253"/>
        <v>5.5181665291616424</v>
      </c>
      <c r="H5408" s="5" t="s">
        <v>5431</v>
      </c>
      <c r="I5408" s="13">
        <v>308</v>
      </c>
      <c r="J5408" s="17">
        <f t="shared" ca="1" si="254"/>
        <v>25.666666666666668</v>
      </c>
      <c r="K5408" s="5" t="s">
        <v>24</v>
      </c>
      <c r="L5408" s="5" t="s">
        <v>25</v>
      </c>
      <c r="M5408" s="5" t="s">
        <v>5432</v>
      </c>
      <c r="N5408" s="5" t="s">
        <v>37</v>
      </c>
      <c r="O5408" s="5" t="s">
        <v>65</v>
      </c>
      <c r="P5408" s="5" t="s">
        <v>29</v>
      </c>
      <c r="Q5408" s="5">
        <v>1</v>
      </c>
      <c r="R5408" s="6">
        <v>345706</v>
      </c>
      <c r="S5408" s="5">
        <v>96899</v>
      </c>
      <c r="T5408" s="5" t="s">
        <v>30</v>
      </c>
      <c r="U5408" s="5" t="s">
        <v>5841</v>
      </c>
      <c r="V5408" s="5">
        <v>8078</v>
      </c>
      <c r="W5408" s="5">
        <v>52170</v>
      </c>
      <c r="X5408" s="5" t="b">
        <v>0</v>
      </c>
      <c r="Y5408" s="7" t="b">
        <v>0</v>
      </c>
    </row>
    <row r="5409" spans="1:25" x14ac:dyDescent="0.3">
      <c r="A5409" s="4" t="s">
        <v>84</v>
      </c>
      <c r="B5409" s="5">
        <v>2011</v>
      </c>
      <c r="C5409" s="5">
        <f t="shared" ca="1" si="252"/>
        <v>15</v>
      </c>
      <c r="D5409" s="5" t="s">
        <v>22</v>
      </c>
      <c r="E5409" s="13">
        <v>60959</v>
      </c>
      <c r="F5409" s="6">
        <v>465599</v>
      </c>
      <c r="G5409" s="15">
        <f t="shared" si="253"/>
        <v>7.6379041650945716</v>
      </c>
      <c r="H5409" s="5" t="s">
        <v>5431</v>
      </c>
      <c r="I5409" s="13">
        <v>2378</v>
      </c>
      <c r="J5409" s="17">
        <f t="shared" ca="1" si="254"/>
        <v>158.53333333333333</v>
      </c>
      <c r="K5409" s="5" t="s">
        <v>75</v>
      </c>
      <c r="L5409" s="5" t="s">
        <v>157</v>
      </c>
      <c r="M5409" s="5" t="s">
        <v>5432</v>
      </c>
      <c r="N5409" s="5" t="s">
        <v>37</v>
      </c>
      <c r="O5409" s="5" t="s">
        <v>85</v>
      </c>
      <c r="P5409" s="5" t="s">
        <v>59</v>
      </c>
      <c r="Q5409" s="5">
        <v>1</v>
      </c>
      <c r="R5409" s="6">
        <v>435000</v>
      </c>
      <c r="S5409" s="5">
        <v>96899</v>
      </c>
      <c r="T5409" s="5" t="s">
        <v>30</v>
      </c>
      <c r="U5409" s="5" t="s">
        <v>5842</v>
      </c>
      <c r="V5409" s="5">
        <v>10815</v>
      </c>
      <c r="W5409" s="5">
        <v>69840</v>
      </c>
      <c r="X5409" s="5" t="b">
        <v>0</v>
      </c>
      <c r="Y5409" s="7" t="b">
        <v>0</v>
      </c>
    </row>
    <row r="5410" spans="1:25" x14ac:dyDescent="0.3">
      <c r="A5410" s="4" t="s">
        <v>224</v>
      </c>
      <c r="B5410" s="5">
        <v>2015</v>
      </c>
      <c r="C5410" s="5">
        <f t="shared" ca="1" si="252"/>
        <v>11</v>
      </c>
      <c r="D5410" s="5" t="s">
        <v>22</v>
      </c>
      <c r="E5410" s="13">
        <v>32155</v>
      </c>
      <c r="F5410" s="6">
        <v>686199</v>
      </c>
      <c r="G5410" s="15">
        <f t="shared" si="253"/>
        <v>21.340351422795834</v>
      </c>
      <c r="H5410" s="5" t="s">
        <v>5431</v>
      </c>
      <c r="I5410" s="13">
        <v>529</v>
      </c>
      <c r="J5410" s="17">
        <f t="shared" ca="1" si="254"/>
        <v>48.090909090909093</v>
      </c>
      <c r="K5410" s="5" t="s">
        <v>102</v>
      </c>
      <c r="L5410" s="5" t="s">
        <v>25</v>
      </c>
      <c r="M5410" s="5" t="s">
        <v>5432</v>
      </c>
      <c r="N5410" s="5" t="s">
        <v>27</v>
      </c>
      <c r="O5410" s="5" t="s">
        <v>225</v>
      </c>
      <c r="P5410" s="5" t="s">
        <v>29</v>
      </c>
      <c r="Q5410" s="5">
        <v>1</v>
      </c>
      <c r="R5410" s="6">
        <v>671710</v>
      </c>
      <c r="S5410" s="5">
        <v>686299</v>
      </c>
      <c r="T5410" s="5" t="s">
        <v>30</v>
      </c>
      <c r="U5410" s="5" t="s">
        <v>5843</v>
      </c>
      <c r="V5410" s="5">
        <v>15939</v>
      </c>
      <c r="W5410" s="5">
        <v>102930</v>
      </c>
      <c r="X5410" s="5" t="b">
        <v>0</v>
      </c>
      <c r="Y5410" s="7" t="b">
        <v>0</v>
      </c>
    </row>
    <row r="5411" spans="1:25" x14ac:dyDescent="0.3">
      <c r="A5411" s="4" t="s">
        <v>69</v>
      </c>
      <c r="B5411" s="5">
        <v>2016</v>
      </c>
      <c r="C5411" s="5">
        <f t="shared" ca="1" si="252"/>
        <v>10</v>
      </c>
      <c r="D5411" s="5" t="s">
        <v>22</v>
      </c>
      <c r="E5411" s="13">
        <v>56335</v>
      </c>
      <c r="F5411" s="6">
        <v>403099</v>
      </c>
      <c r="G5411" s="15">
        <f t="shared" si="253"/>
        <v>7.1553918523120617</v>
      </c>
      <c r="H5411" s="5" t="s">
        <v>5431</v>
      </c>
      <c r="I5411" s="13">
        <v>1218</v>
      </c>
      <c r="J5411" s="17">
        <f t="shared" ca="1" si="254"/>
        <v>121.8</v>
      </c>
      <c r="K5411" s="5" t="s">
        <v>24</v>
      </c>
      <c r="L5411" s="5" t="s">
        <v>25</v>
      </c>
      <c r="M5411" s="5" t="s">
        <v>5432</v>
      </c>
      <c r="N5411" s="5" t="s">
        <v>71</v>
      </c>
      <c r="O5411" s="5" t="s">
        <v>72</v>
      </c>
      <c r="P5411" s="5" t="s">
        <v>29</v>
      </c>
      <c r="Q5411" s="5">
        <v>1</v>
      </c>
      <c r="R5411" s="6">
        <v>415000</v>
      </c>
      <c r="S5411" s="5">
        <v>96899</v>
      </c>
      <c r="T5411" s="5" t="s">
        <v>30</v>
      </c>
      <c r="U5411" s="5" t="s">
        <v>5844</v>
      </c>
      <c r="V5411" s="5">
        <v>9363</v>
      </c>
      <c r="W5411" s="5">
        <v>60465</v>
      </c>
      <c r="X5411" s="5" t="b">
        <v>0</v>
      </c>
      <c r="Y5411" s="7" t="b">
        <v>0</v>
      </c>
    </row>
    <row r="5412" spans="1:25" x14ac:dyDescent="0.3">
      <c r="A5412" s="4" t="s">
        <v>47</v>
      </c>
      <c r="B5412" s="5">
        <v>2011</v>
      </c>
      <c r="C5412" s="5">
        <f t="shared" ca="1" si="252"/>
        <v>15</v>
      </c>
      <c r="D5412" s="5" t="s">
        <v>22</v>
      </c>
      <c r="E5412" s="13">
        <v>58747</v>
      </c>
      <c r="F5412" s="6">
        <v>283199</v>
      </c>
      <c r="G5412" s="15">
        <f t="shared" si="253"/>
        <v>4.820654671727918</v>
      </c>
      <c r="H5412" s="5" t="s">
        <v>5431</v>
      </c>
      <c r="I5412" s="13">
        <v>1088</v>
      </c>
      <c r="J5412" s="17">
        <f t="shared" ca="1" si="254"/>
        <v>72.533333333333331</v>
      </c>
      <c r="K5412" s="5" t="s">
        <v>24</v>
      </c>
      <c r="L5412" s="5" t="s">
        <v>25</v>
      </c>
      <c r="M5412" s="5" t="s">
        <v>5432</v>
      </c>
      <c r="N5412" s="5" t="s">
        <v>27</v>
      </c>
      <c r="O5412" s="5" t="s">
        <v>48</v>
      </c>
      <c r="P5412" s="5" t="s">
        <v>29</v>
      </c>
      <c r="Q5412" s="5">
        <v>1</v>
      </c>
      <c r="R5412" s="6">
        <v>267602</v>
      </c>
      <c r="S5412" s="5">
        <v>325214</v>
      </c>
      <c r="T5412" s="5" t="s">
        <v>30</v>
      </c>
      <c r="U5412" s="5" t="s">
        <v>5845</v>
      </c>
      <c r="V5412" s="5">
        <v>6578</v>
      </c>
      <c r="W5412" s="5">
        <v>42480</v>
      </c>
      <c r="X5412" s="5" t="b">
        <v>0</v>
      </c>
      <c r="Y5412" s="7" t="b">
        <v>0</v>
      </c>
    </row>
    <row r="5413" spans="1:25" x14ac:dyDescent="0.3">
      <c r="A5413" s="4" t="s">
        <v>329</v>
      </c>
      <c r="B5413" s="5">
        <v>2016</v>
      </c>
      <c r="C5413" s="5">
        <f t="shared" ca="1" si="252"/>
        <v>10</v>
      </c>
      <c r="D5413" s="5" t="s">
        <v>40</v>
      </c>
      <c r="E5413" s="13">
        <v>19025</v>
      </c>
      <c r="F5413" s="6">
        <v>720399</v>
      </c>
      <c r="G5413" s="15">
        <f t="shared" si="253"/>
        <v>37.865913272010509</v>
      </c>
      <c r="H5413" s="5" t="s">
        <v>5431</v>
      </c>
      <c r="I5413" s="13">
        <v>3750</v>
      </c>
      <c r="J5413" s="17">
        <f t="shared" ca="1" si="254"/>
        <v>375</v>
      </c>
      <c r="K5413" s="5" t="s">
        <v>102</v>
      </c>
      <c r="L5413" s="5" t="s">
        <v>25</v>
      </c>
      <c r="M5413" s="5" t="s">
        <v>5432</v>
      </c>
      <c r="N5413" s="5" t="s">
        <v>241</v>
      </c>
      <c r="O5413" s="5" t="s">
        <v>330</v>
      </c>
      <c r="P5413" s="5" t="s">
        <v>29</v>
      </c>
      <c r="Q5413" s="5">
        <v>1</v>
      </c>
      <c r="R5413" s="6">
        <v>731003</v>
      </c>
      <c r="S5413" s="5">
        <v>857493</v>
      </c>
      <c r="T5413" s="5" t="s">
        <v>30</v>
      </c>
      <c r="U5413" s="5" t="s">
        <v>5846</v>
      </c>
      <c r="V5413" s="5">
        <v>16733</v>
      </c>
      <c r="W5413" s="5">
        <v>108060</v>
      </c>
      <c r="X5413" s="5" t="b">
        <v>0</v>
      </c>
      <c r="Y5413" s="7" t="b">
        <v>0</v>
      </c>
    </row>
    <row r="5414" spans="1:25" x14ac:dyDescent="0.3">
      <c r="A5414" s="4" t="s">
        <v>1328</v>
      </c>
      <c r="B5414" s="5">
        <v>2018</v>
      </c>
      <c r="C5414" s="5">
        <f t="shared" ca="1" si="252"/>
        <v>8</v>
      </c>
      <c r="D5414" s="5" t="s">
        <v>22</v>
      </c>
      <c r="E5414" s="13">
        <v>20192</v>
      </c>
      <c r="F5414" s="6">
        <v>622199</v>
      </c>
      <c r="G5414" s="15">
        <f t="shared" si="253"/>
        <v>30.814134310618066</v>
      </c>
      <c r="H5414" s="5" t="s">
        <v>5431</v>
      </c>
      <c r="I5414" s="13">
        <v>826</v>
      </c>
      <c r="J5414" s="17">
        <f t="shared" ca="1" si="254"/>
        <v>103.25</v>
      </c>
      <c r="K5414" s="5" t="s">
        <v>75</v>
      </c>
      <c r="L5414" s="5" t="s">
        <v>25</v>
      </c>
      <c r="M5414" s="5" t="s">
        <v>5432</v>
      </c>
      <c r="N5414" s="5" t="s">
        <v>103</v>
      </c>
      <c r="O5414" s="5" t="s">
        <v>1329</v>
      </c>
      <c r="P5414" s="5" t="s">
        <v>59</v>
      </c>
      <c r="Q5414" s="5">
        <v>1</v>
      </c>
      <c r="R5414" s="6">
        <v>621694</v>
      </c>
      <c r="S5414" s="5">
        <v>638499</v>
      </c>
      <c r="T5414" s="5" t="s">
        <v>30</v>
      </c>
      <c r="U5414" s="5" t="s">
        <v>5847</v>
      </c>
      <c r="V5414" s="5">
        <v>14452</v>
      </c>
      <c r="W5414" s="5">
        <v>93330</v>
      </c>
      <c r="X5414" s="5" t="b">
        <v>0</v>
      </c>
      <c r="Y5414" s="7" t="b">
        <v>0</v>
      </c>
    </row>
    <row r="5415" spans="1:25" x14ac:dyDescent="0.3">
      <c r="A5415" s="4" t="s">
        <v>56</v>
      </c>
      <c r="B5415" s="5">
        <v>2017</v>
      </c>
      <c r="C5415" s="5">
        <f t="shared" ca="1" si="252"/>
        <v>9</v>
      </c>
      <c r="D5415" s="5" t="s">
        <v>22</v>
      </c>
      <c r="E5415" s="13">
        <v>68865</v>
      </c>
      <c r="F5415" s="6">
        <v>346499</v>
      </c>
      <c r="G5415" s="15">
        <f t="shared" si="253"/>
        <v>5.0315690118347494</v>
      </c>
      <c r="H5415" s="5" t="s">
        <v>5431</v>
      </c>
      <c r="I5415" s="13">
        <v>402</v>
      </c>
      <c r="J5415" s="17">
        <f t="shared" ca="1" si="254"/>
        <v>44.666666666666664</v>
      </c>
      <c r="K5415" s="5" t="s">
        <v>24</v>
      </c>
      <c r="L5415" s="5" t="s">
        <v>157</v>
      </c>
      <c r="M5415" s="5" t="s">
        <v>5432</v>
      </c>
      <c r="N5415" s="5" t="s">
        <v>57</v>
      </c>
      <c r="O5415" s="5" t="s">
        <v>58</v>
      </c>
      <c r="P5415" s="5" t="s">
        <v>29</v>
      </c>
      <c r="Q5415" s="5">
        <v>1</v>
      </c>
      <c r="R5415" s="6">
        <v>303183</v>
      </c>
      <c r="S5415" s="5">
        <v>346599</v>
      </c>
      <c r="T5415" s="5" t="s">
        <v>30</v>
      </c>
      <c r="U5415" s="5" t="s">
        <v>5848</v>
      </c>
      <c r="V5415" s="5">
        <v>8048</v>
      </c>
      <c r="W5415" s="5">
        <v>51975</v>
      </c>
      <c r="X5415" s="5" t="b">
        <v>0</v>
      </c>
      <c r="Y5415" s="7" t="b">
        <v>0</v>
      </c>
    </row>
    <row r="5416" spans="1:25" x14ac:dyDescent="0.3">
      <c r="A5416" s="4" t="s">
        <v>383</v>
      </c>
      <c r="B5416" s="5">
        <v>2016</v>
      </c>
      <c r="C5416" s="5">
        <f t="shared" ca="1" si="252"/>
        <v>10</v>
      </c>
      <c r="D5416" s="5" t="s">
        <v>40</v>
      </c>
      <c r="E5416" s="13">
        <v>41753</v>
      </c>
      <c r="F5416" s="6">
        <v>535099</v>
      </c>
      <c r="G5416" s="15">
        <f t="shared" si="253"/>
        <v>12.815821617608316</v>
      </c>
      <c r="H5416" s="5" t="s">
        <v>5431</v>
      </c>
      <c r="I5416" s="13">
        <v>2959</v>
      </c>
      <c r="J5416" s="17">
        <f t="shared" ca="1" si="254"/>
        <v>295.89999999999998</v>
      </c>
      <c r="K5416" s="5" t="s">
        <v>75</v>
      </c>
      <c r="L5416" s="5" t="s">
        <v>25</v>
      </c>
      <c r="M5416" s="5" t="s">
        <v>5432</v>
      </c>
      <c r="N5416" s="5" t="s">
        <v>27</v>
      </c>
      <c r="O5416" s="5" t="s">
        <v>384</v>
      </c>
      <c r="P5416" s="5" t="s">
        <v>29</v>
      </c>
      <c r="Q5416" s="5">
        <v>2</v>
      </c>
      <c r="R5416" s="6">
        <v>535334</v>
      </c>
      <c r="S5416" s="5">
        <v>632469</v>
      </c>
      <c r="T5416" s="5" t="s">
        <v>30</v>
      </c>
      <c r="U5416" s="5" t="s">
        <v>5849</v>
      </c>
      <c r="V5416" s="5">
        <v>12429</v>
      </c>
      <c r="W5416" s="5">
        <v>80265</v>
      </c>
      <c r="X5416" s="5" t="b">
        <v>0</v>
      </c>
      <c r="Y5416" s="7" t="b">
        <v>0</v>
      </c>
    </row>
    <row r="5417" spans="1:25" x14ac:dyDescent="0.3">
      <c r="A5417" s="4" t="s">
        <v>21</v>
      </c>
      <c r="B5417" s="5">
        <v>2018</v>
      </c>
      <c r="C5417" s="5">
        <f t="shared" ca="1" si="252"/>
        <v>8</v>
      </c>
      <c r="D5417" s="5" t="s">
        <v>22</v>
      </c>
      <c r="E5417" s="13">
        <v>23096</v>
      </c>
      <c r="F5417" s="6">
        <v>644599</v>
      </c>
      <c r="G5417" s="15">
        <f t="shared" si="253"/>
        <v>27.909551437478353</v>
      </c>
      <c r="H5417" s="5" t="s">
        <v>5431</v>
      </c>
      <c r="I5417" s="13">
        <v>1276</v>
      </c>
      <c r="J5417" s="17">
        <f t="shared" ca="1" si="254"/>
        <v>159.5</v>
      </c>
      <c r="K5417" s="5" t="s">
        <v>24</v>
      </c>
      <c r="L5417" s="5" t="s">
        <v>157</v>
      </c>
      <c r="M5417" s="5" t="s">
        <v>5432</v>
      </c>
      <c r="N5417" s="5" t="s">
        <v>27</v>
      </c>
      <c r="O5417" s="5" t="s">
        <v>28</v>
      </c>
      <c r="P5417" s="5" t="s">
        <v>29</v>
      </c>
      <c r="Q5417" s="5">
        <v>1</v>
      </c>
      <c r="R5417" s="6">
        <v>637382</v>
      </c>
      <c r="S5417" s="5">
        <v>749817</v>
      </c>
      <c r="T5417" s="5" t="s">
        <v>30</v>
      </c>
      <c r="U5417" s="5" t="s">
        <v>5850</v>
      </c>
      <c r="V5417" s="5">
        <v>14972</v>
      </c>
      <c r="W5417" s="5">
        <v>96690</v>
      </c>
      <c r="X5417" s="5" t="b">
        <v>0</v>
      </c>
      <c r="Y5417" s="7" t="b">
        <v>0</v>
      </c>
    </row>
    <row r="5418" spans="1:25" x14ac:dyDescent="0.3">
      <c r="A5418" s="4" t="s">
        <v>150</v>
      </c>
      <c r="B5418" s="5">
        <v>2019</v>
      </c>
      <c r="C5418" s="5">
        <f t="shared" ca="1" si="252"/>
        <v>7</v>
      </c>
      <c r="D5418" s="5" t="s">
        <v>22</v>
      </c>
      <c r="E5418" s="13">
        <v>8200</v>
      </c>
      <c r="F5418" s="6">
        <v>653699</v>
      </c>
      <c r="G5418" s="15">
        <f t="shared" si="253"/>
        <v>79.719390243902438</v>
      </c>
      <c r="H5418" s="5" t="s">
        <v>5431</v>
      </c>
      <c r="I5418" s="13">
        <v>1077</v>
      </c>
      <c r="J5418" s="17">
        <f t="shared" ca="1" si="254"/>
        <v>153.85714285714286</v>
      </c>
      <c r="K5418" s="5" t="s">
        <v>75</v>
      </c>
      <c r="L5418" s="5" t="s">
        <v>25</v>
      </c>
      <c r="M5418" s="5" t="s">
        <v>5432</v>
      </c>
      <c r="N5418" s="5" t="s">
        <v>71</v>
      </c>
      <c r="O5418" s="5" t="s">
        <v>151</v>
      </c>
      <c r="P5418" s="5" t="s">
        <v>29</v>
      </c>
      <c r="Q5418" s="5">
        <v>1</v>
      </c>
      <c r="R5418" s="6">
        <v>644248</v>
      </c>
      <c r="S5418" s="5">
        <v>653799</v>
      </c>
      <c r="T5418" s="5" t="s">
        <v>30</v>
      </c>
      <c r="U5418" s="5" t="s">
        <v>5851</v>
      </c>
      <c r="V5418" s="5">
        <v>15184</v>
      </c>
      <c r="W5418" s="5">
        <v>98055</v>
      </c>
      <c r="X5418" s="5" t="b">
        <v>0</v>
      </c>
      <c r="Y5418" s="7" t="b">
        <v>0</v>
      </c>
    </row>
    <row r="5419" spans="1:25" x14ac:dyDescent="0.3">
      <c r="A5419" s="4" t="s">
        <v>163</v>
      </c>
      <c r="B5419" s="5">
        <v>2012</v>
      </c>
      <c r="C5419" s="5">
        <f t="shared" ca="1" si="252"/>
        <v>14</v>
      </c>
      <c r="D5419" s="5" t="s">
        <v>22</v>
      </c>
      <c r="E5419" s="13">
        <v>60795</v>
      </c>
      <c r="F5419" s="6">
        <v>310999</v>
      </c>
      <c r="G5419" s="15">
        <f t="shared" si="253"/>
        <v>5.1155358170902216</v>
      </c>
      <c r="H5419" s="5" t="s">
        <v>5431</v>
      </c>
      <c r="I5419" s="13">
        <v>509</v>
      </c>
      <c r="J5419" s="17">
        <f t="shared" ca="1" si="254"/>
        <v>36.357142857142854</v>
      </c>
      <c r="K5419" s="5" t="s">
        <v>24</v>
      </c>
      <c r="L5419" s="5" t="s">
        <v>25</v>
      </c>
      <c r="M5419" s="5" t="s">
        <v>5432</v>
      </c>
      <c r="N5419" s="5" t="s">
        <v>27</v>
      </c>
      <c r="O5419" s="5" t="s">
        <v>164</v>
      </c>
      <c r="P5419" s="5" t="s">
        <v>29</v>
      </c>
      <c r="Q5419" s="5">
        <v>1</v>
      </c>
      <c r="R5419" s="6">
        <v>308446</v>
      </c>
      <c r="S5419" s="5">
        <v>372994</v>
      </c>
      <c r="T5419" s="5" t="s">
        <v>30</v>
      </c>
      <c r="U5419" s="5" t="s">
        <v>5852</v>
      </c>
      <c r="V5419" s="5">
        <v>7224</v>
      </c>
      <c r="W5419" s="5">
        <v>46650</v>
      </c>
      <c r="X5419" s="5" t="b">
        <v>0</v>
      </c>
      <c r="Y5419" s="7" t="b">
        <v>0</v>
      </c>
    </row>
    <row r="5420" spans="1:25" x14ac:dyDescent="0.3">
      <c r="A5420" s="4" t="s">
        <v>252</v>
      </c>
      <c r="B5420" s="5">
        <v>2017</v>
      </c>
      <c r="C5420" s="5">
        <f t="shared" ca="1" si="252"/>
        <v>9</v>
      </c>
      <c r="D5420" s="5" t="s">
        <v>22</v>
      </c>
      <c r="E5420" s="13">
        <v>38778</v>
      </c>
      <c r="F5420" s="6">
        <v>538999</v>
      </c>
      <c r="G5420" s="15">
        <f t="shared" si="253"/>
        <v>13.899608025168909</v>
      </c>
      <c r="H5420" s="5" t="s">
        <v>5431</v>
      </c>
      <c r="I5420" s="13">
        <v>1257</v>
      </c>
      <c r="J5420" s="17">
        <f t="shared" ca="1" si="254"/>
        <v>139.66666666666666</v>
      </c>
      <c r="K5420" s="5" t="s">
        <v>24</v>
      </c>
      <c r="L5420" s="5" t="s">
        <v>25</v>
      </c>
      <c r="M5420" s="5" t="s">
        <v>5432</v>
      </c>
      <c r="N5420" s="5" t="s">
        <v>253</v>
      </c>
      <c r="O5420" s="5" t="s">
        <v>254</v>
      </c>
      <c r="P5420" s="5" t="s">
        <v>29</v>
      </c>
      <c r="Q5420" s="5">
        <v>1</v>
      </c>
      <c r="R5420" s="6">
        <v>536090</v>
      </c>
      <c r="S5420" s="5">
        <v>96899</v>
      </c>
      <c r="T5420" s="5" t="s">
        <v>30</v>
      </c>
      <c r="U5420" s="5" t="s">
        <v>5853</v>
      </c>
      <c r="V5420" s="5">
        <v>12520</v>
      </c>
      <c r="W5420" s="5">
        <v>80850</v>
      </c>
      <c r="X5420" s="5" t="b">
        <v>0</v>
      </c>
      <c r="Y5420" s="7" t="b">
        <v>0</v>
      </c>
    </row>
    <row r="5421" spans="1:25" x14ac:dyDescent="0.3">
      <c r="A5421" s="4" t="s">
        <v>129</v>
      </c>
      <c r="B5421" s="5">
        <v>2018</v>
      </c>
      <c r="C5421" s="5">
        <f t="shared" ca="1" si="252"/>
        <v>8</v>
      </c>
      <c r="D5421" s="5" t="s">
        <v>22</v>
      </c>
      <c r="E5421" s="13">
        <v>25829</v>
      </c>
      <c r="F5421" s="6">
        <v>480199</v>
      </c>
      <c r="G5421" s="15">
        <f t="shared" si="253"/>
        <v>18.591466955747414</v>
      </c>
      <c r="H5421" s="5" t="s">
        <v>5431</v>
      </c>
      <c r="I5421" s="13">
        <v>678</v>
      </c>
      <c r="J5421" s="17">
        <f t="shared" ca="1" si="254"/>
        <v>84.75</v>
      </c>
      <c r="K5421" s="5" t="s">
        <v>24</v>
      </c>
      <c r="L5421" s="5" t="s">
        <v>157</v>
      </c>
      <c r="M5421" s="5" t="s">
        <v>5432</v>
      </c>
      <c r="N5421" s="5" t="s">
        <v>27</v>
      </c>
      <c r="O5421" s="5" t="s">
        <v>131</v>
      </c>
      <c r="P5421" s="5" t="s">
        <v>29</v>
      </c>
      <c r="Q5421" s="5">
        <v>1</v>
      </c>
      <c r="R5421" s="6">
        <v>460228</v>
      </c>
      <c r="S5421" s="5">
        <v>495899</v>
      </c>
      <c r="T5421" s="5" t="s">
        <v>30</v>
      </c>
      <c r="U5421" s="5" t="s">
        <v>5854</v>
      </c>
      <c r="V5421" s="5">
        <v>11154</v>
      </c>
      <c r="W5421" s="5">
        <v>72030</v>
      </c>
      <c r="X5421" s="5" t="b">
        <v>0</v>
      </c>
      <c r="Y5421" s="7" t="b">
        <v>0</v>
      </c>
    </row>
    <row r="5422" spans="1:25" x14ac:dyDescent="0.3">
      <c r="A5422" s="4" t="s">
        <v>252</v>
      </c>
      <c r="B5422" s="5">
        <v>2013</v>
      </c>
      <c r="C5422" s="5">
        <f t="shared" ca="1" si="252"/>
        <v>13</v>
      </c>
      <c r="D5422" s="5" t="s">
        <v>22</v>
      </c>
      <c r="E5422" s="13">
        <v>64452</v>
      </c>
      <c r="F5422" s="6">
        <v>430099</v>
      </c>
      <c r="G5422" s="15">
        <f t="shared" si="253"/>
        <v>6.673167628622851</v>
      </c>
      <c r="H5422" s="5" t="s">
        <v>5431</v>
      </c>
      <c r="I5422" s="13">
        <v>1511</v>
      </c>
      <c r="J5422" s="17">
        <f t="shared" ca="1" si="254"/>
        <v>116.23076923076923</v>
      </c>
      <c r="K5422" s="5" t="s">
        <v>24</v>
      </c>
      <c r="L5422" s="5" t="s">
        <v>25</v>
      </c>
      <c r="M5422" s="5" t="s">
        <v>5432</v>
      </c>
      <c r="N5422" s="5" t="s">
        <v>253</v>
      </c>
      <c r="O5422" s="5" t="s">
        <v>254</v>
      </c>
      <c r="P5422" s="5" t="s">
        <v>29</v>
      </c>
      <c r="Q5422" s="5">
        <v>1</v>
      </c>
      <c r="R5422" s="6">
        <v>434053</v>
      </c>
      <c r="S5422" s="5">
        <v>511273</v>
      </c>
      <c r="T5422" s="5" t="s">
        <v>30</v>
      </c>
      <c r="U5422" s="5" t="s">
        <v>5855</v>
      </c>
      <c r="V5422" s="5">
        <v>9990</v>
      </c>
      <c r="W5422" s="5">
        <v>64515</v>
      </c>
      <c r="X5422" s="5" t="b">
        <v>0</v>
      </c>
      <c r="Y5422" s="7" t="b">
        <v>0</v>
      </c>
    </row>
    <row r="5423" spans="1:25" x14ac:dyDescent="0.3">
      <c r="A5423" s="4" t="s">
        <v>78</v>
      </c>
      <c r="B5423" s="5">
        <v>2014</v>
      </c>
      <c r="C5423" s="5">
        <f t="shared" ca="1" si="252"/>
        <v>12</v>
      </c>
      <c r="D5423" s="5" t="s">
        <v>22</v>
      </c>
      <c r="E5423" s="13">
        <v>43705</v>
      </c>
      <c r="F5423" s="6">
        <v>295099</v>
      </c>
      <c r="G5423" s="15">
        <f t="shared" si="253"/>
        <v>6.752064981123441</v>
      </c>
      <c r="H5423" s="5" t="s">
        <v>5431</v>
      </c>
      <c r="I5423" s="13">
        <v>92</v>
      </c>
      <c r="J5423" s="17">
        <f t="shared" ca="1" si="254"/>
        <v>7.666666666666667</v>
      </c>
      <c r="K5423" s="5" t="s">
        <v>24</v>
      </c>
      <c r="L5423" s="5" t="s">
        <v>25</v>
      </c>
      <c r="M5423" s="5" t="s">
        <v>5432</v>
      </c>
      <c r="N5423" s="5" t="s">
        <v>37</v>
      </c>
      <c r="O5423" s="5" t="s">
        <v>79</v>
      </c>
      <c r="P5423" s="5" t="s">
        <v>29</v>
      </c>
      <c r="Q5423" s="5">
        <v>1</v>
      </c>
      <c r="R5423" s="6">
        <v>253490</v>
      </c>
      <c r="S5423" s="5">
        <v>96899</v>
      </c>
      <c r="T5423" s="5" t="s">
        <v>30</v>
      </c>
      <c r="U5423" s="5" t="s">
        <v>5856</v>
      </c>
      <c r="V5423" s="5">
        <v>6854</v>
      </c>
      <c r="W5423" s="5">
        <v>44265</v>
      </c>
      <c r="X5423" s="5" t="b">
        <v>0</v>
      </c>
      <c r="Y5423" s="7" t="b">
        <v>0</v>
      </c>
    </row>
    <row r="5424" spans="1:25" x14ac:dyDescent="0.3">
      <c r="A5424" s="4" t="s">
        <v>78</v>
      </c>
      <c r="B5424" s="5">
        <v>2013</v>
      </c>
      <c r="C5424" s="5">
        <f t="shared" ca="1" si="252"/>
        <v>13</v>
      </c>
      <c r="D5424" s="5" t="s">
        <v>22</v>
      </c>
      <c r="E5424" s="13">
        <v>57322</v>
      </c>
      <c r="F5424" s="6">
        <v>277499</v>
      </c>
      <c r="G5424" s="15">
        <f t="shared" si="253"/>
        <v>4.8410557900980429</v>
      </c>
      <c r="H5424" s="5" t="s">
        <v>5431</v>
      </c>
      <c r="I5424" s="13">
        <v>328</v>
      </c>
      <c r="J5424" s="17">
        <f t="shared" ca="1" si="254"/>
        <v>25.23076923076923</v>
      </c>
      <c r="K5424" s="5" t="s">
        <v>24</v>
      </c>
      <c r="L5424" s="5" t="s">
        <v>25</v>
      </c>
      <c r="M5424" s="5" t="s">
        <v>5432</v>
      </c>
      <c r="N5424" s="5" t="s">
        <v>37</v>
      </c>
      <c r="O5424" s="5" t="s">
        <v>79</v>
      </c>
      <c r="P5424" s="5" t="s">
        <v>59</v>
      </c>
      <c r="Q5424" s="5">
        <v>1</v>
      </c>
      <c r="R5424" s="6">
        <v>253094</v>
      </c>
      <c r="S5424" s="5">
        <v>289999</v>
      </c>
      <c r="T5424" s="5" t="s">
        <v>66</v>
      </c>
      <c r="U5424" s="5" t="s">
        <v>5857</v>
      </c>
      <c r="V5424" s="5">
        <v>6446</v>
      </c>
      <c r="W5424" s="5">
        <v>41625</v>
      </c>
      <c r="X5424" s="5" t="b">
        <v>0</v>
      </c>
      <c r="Y5424" s="7" t="b">
        <v>0</v>
      </c>
    </row>
    <row r="5425" spans="1:25" x14ac:dyDescent="0.3">
      <c r="A5425" s="4" t="s">
        <v>425</v>
      </c>
      <c r="B5425" s="5">
        <v>2014</v>
      </c>
      <c r="C5425" s="5">
        <f t="shared" ca="1" si="252"/>
        <v>12</v>
      </c>
      <c r="D5425" s="5" t="s">
        <v>22</v>
      </c>
      <c r="E5425" s="13">
        <v>43608</v>
      </c>
      <c r="F5425" s="6">
        <v>135299</v>
      </c>
      <c r="G5425" s="15">
        <f t="shared" si="253"/>
        <v>3.1026187855439371</v>
      </c>
      <c r="H5425" s="5" t="s">
        <v>5431</v>
      </c>
      <c r="I5425" s="13">
        <v>1144</v>
      </c>
      <c r="J5425" s="17">
        <f t="shared" ca="1" si="254"/>
        <v>95.333333333333329</v>
      </c>
      <c r="K5425" s="5" t="s">
        <v>24</v>
      </c>
      <c r="L5425" s="5" t="s">
        <v>25</v>
      </c>
      <c r="M5425" s="5" t="s">
        <v>5432</v>
      </c>
      <c r="N5425" s="5" t="s">
        <v>218</v>
      </c>
      <c r="O5425" s="5" t="s">
        <v>426</v>
      </c>
      <c r="P5425" s="5" t="s">
        <v>29</v>
      </c>
      <c r="Q5425" s="5">
        <v>2</v>
      </c>
      <c r="R5425" s="6">
        <v>111485</v>
      </c>
      <c r="S5425" s="5">
        <v>141099</v>
      </c>
      <c r="T5425" s="5" t="s">
        <v>66</v>
      </c>
      <c r="U5425" s="5" t="s">
        <v>5858</v>
      </c>
      <c r="V5425" s="5">
        <v>3143</v>
      </c>
      <c r="W5425" s="5">
        <v>20295</v>
      </c>
      <c r="X5425" s="5" t="b">
        <v>0</v>
      </c>
      <c r="Y5425" s="7" t="b">
        <v>0</v>
      </c>
    </row>
    <row r="5426" spans="1:25" x14ac:dyDescent="0.3">
      <c r="A5426" s="4" t="s">
        <v>563</v>
      </c>
      <c r="B5426" s="5">
        <v>2016</v>
      </c>
      <c r="C5426" s="5">
        <f t="shared" ca="1" si="252"/>
        <v>10</v>
      </c>
      <c r="D5426" s="5" t="s">
        <v>22</v>
      </c>
      <c r="E5426" s="13">
        <v>46944</v>
      </c>
      <c r="F5426" s="6">
        <v>501299</v>
      </c>
      <c r="G5426" s="15">
        <f t="shared" si="253"/>
        <v>10.678659679618269</v>
      </c>
      <c r="H5426" s="5" t="s">
        <v>5431</v>
      </c>
      <c r="I5426" s="13">
        <v>856</v>
      </c>
      <c r="J5426" s="17">
        <f t="shared" ca="1" si="254"/>
        <v>85.6</v>
      </c>
      <c r="K5426" s="5" t="s">
        <v>24</v>
      </c>
      <c r="L5426" s="5" t="s">
        <v>25</v>
      </c>
      <c r="M5426" s="5" t="s">
        <v>5432</v>
      </c>
      <c r="N5426" s="5" t="s">
        <v>71</v>
      </c>
      <c r="O5426" s="5" t="s">
        <v>564</v>
      </c>
      <c r="P5426" s="5" t="s">
        <v>29</v>
      </c>
      <c r="Q5426" s="5">
        <v>1</v>
      </c>
      <c r="R5426" s="6">
        <v>496646</v>
      </c>
      <c r="S5426" s="5">
        <v>583256</v>
      </c>
      <c r="T5426" s="5" t="s">
        <v>30</v>
      </c>
      <c r="U5426" s="5" t="s">
        <v>5859</v>
      </c>
      <c r="V5426" s="5">
        <v>11644</v>
      </c>
      <c r="W5426" s="5">
        <v>75195</v>
      </c>
      <c r="X5426" s="5" t="b">
        <v>0</v>
      </c>
      <c r="Y5426" s="7" t="b">
        <v>0</v>
      </c>
    </row>
    <row r="5427" spans="1:25" x14ac:dyDescent="0.3">
      <c r="A5427" s="4" t="s">
        <v>1952</v>
      </c>
      <c r="B5427" s="5">
        <v>2018</v>
      </c>
      <c r="C5427" s="5">
        <f t="shared" ca="1" si="252"/>
        <v>8</v>
      </c>
      <c r="D5427" s="5" t="s">
        <v>22</v>
      </c>
      <c r="E5427" s="13">
        <v>20610</v>
      </c>
      <c r="F5427" s="6">
        <v>613599</v>
      </c>
      <c r="G5427" s="15">
        <f t="shared" si="253"/>
        <v>29.771906841339156</v>
      </c>
      <c r="H5427" s="5" t="s">
        <v>5431</v>
      </c>
      <c r="I5427" s="13">
        <v>790</v>
      </c>
      <c r="J5427" s="17">
        <f t="shared" ca="1" si="254"/>
        <v>98.75</v>
      </c>
      <c r="K5427" s="5" t="s">
        <v>7868</v>
      </c>
      <c r="L5427" s="5" t="s">
        <v>157</v>
      </c>
      <c r="M5427" s="5" t="s">
        <v>5432</v>
      </c>
      <c r="N5427" s="5" t="s">
        <v>103</v>
      </c>
      <c r="O5427" s="5" t="s">
        <v>1953</v>
      </c>
      <c r="P5427" s="5" t="s">
        <v>29</v>
      </c>
      <c r="Q5427" s="5">
        <v>1</v>
      </c>
      <c r="R5427" s="6">
        <v>625808</v>
      </c>
      <c r="S5427" s="5">
        <v>627308</v>
      </c>
      <c r="T5427" s="5" t="s">
        <v>30</v>
      </c>
      <c r="U5427" s="5" t="s">
        <v>5860</v>
      </c>
      <c r="V5427" s="5">
        <v>14252</v>
      </c>
      <c r="W5427" s="5">
        <v>92040</v>
      </c>
      <c r="X5427" s="5" t="b">
        <v>0</v>
      </c>
      <c r="Y5427" s="7" t="b">
        <v>0</v>
      </c>
    </row>
    <row r="5428" spans="1:25" x14ac:dyDescent="0.3">
      <c r="A5428" s="4" t="s">
        <v>21</v>
      </c>
      <c r="B5428" s="5">
        <v>2017</v>
      </c>
      <c r="C5428" s="5">
        <f t="shared" ca="1" si="252"/>
        <v>9</v>
      </c>
      <c r="D5428" s="5" t="s">
        <v>22</v>
      </c>
      <c r="E5428" s="13">
        <v>40281</v>
      </c>
      <c r="F5428" s="6">
        <v>534699</v>
      </c>
      <c r="G5428" s="15">
        <f t="shared" si="253"/>
        <v>13.274223579355031</v>
      </c>
      <c r="H5428" s="5" t="s">
        <v>5431</v>
      </c>
      <c r="I5428" s="13">
        <v>538</v>
      </c>
      <c r="J5428" s="17">
        <f t="shared" ca="1" si="254"/>
        <v>59.777777777777779</v>
      </c>
      <c r="K5428" s="5" t="s">
        <v>24</v>
      </c>
      <c r="L5428" s="5" t="s">
        <v>25</v>
      </c>
      <c r="M5428" s="5" t="s">
        <v>5432</v>
      </c>
      <c r="N5428" s="5" t="s">
        <v>27</v>
      </c>
      <c r="O5428" s="5" t="s">
        <v>28</v>
      </c>
      <c r="P5428" s="5" t="s">
        <v>29</v>
      </c>
      <c r="Q5428" s="5">
        <v>1</v>
      </c>
      <c r="R5428" s="6">
        <v>534300</v>
      </c>
      <c r="S5428" s="5">
        <v>535800</v>
      </c>
      <c r="T5428" s="5" t="s">
        <v>30</v>
      </c>
      <c r="U5428" s="5" t="s">
        <v>5861</v>
      </c>
      <c r="V5428" s="5">
        <v>12420</v>
      </c>
      <c r="W5428" s="5">
        <v>80205</v>
      </c>
      <c r="X5428" s="5" t="b">
        <v>0</v>
      </c>
      <c r="Y5428" s="7" t="b">
        <v>0</v>
      </c>
    </row>
    <row r="5429" spans="1:25" x14ac:dyDescent="0.3">
      <c r="A5429" s="4" t="s">
        <v>21</v>
      </c>
      <c r="B5429" s="5">
        <v>2012</v>
      </c>
      <c r="C5429" s="5">
        <f t="shared" ca="1" si="252"/>
        <v>14</v>
      </c>
      <c r="D5429" s="5" t="s">
        <v>40</v>
      </c>
      <c r="E5429" s="13">
        <v>67338</v>
      </c>
      <c r="F5429" s="6">
        <v>374799</v>
      </c>
      <c r="G5429" s="15">
        <f t="shared" si="253"/>
        <v>5.5659360242359437</v>
      </c>
      <c r="H5429" s="5" t="s">
        <v>5431</v>
      </c>
      <c r="I5429" s="13">
        <v>490</v>
      </c>
      <c r="J5429" s="17">
        <f t="shared" ca="1" si="254"/>
        <v>35</v>
      </c>
      <c r="K5429" s="5" t="s">
        <v>24</v>
      </c>
      <c r="L5429" s="5" t="s">
        <v>25</v>
      </c>
      <c r="M5429" s="5" t="s">
        <v>5432</v>
      </c>
      <c r="N5429" s="5" t="s">
        <v>27</v>
      </c>
      <c r="O5429" s="5" t="s">
        <v>28</v>
      </c>
      <c r="P5429" s="5" t="s">
        <v>29</v>
      </c>
      <c r="Q5429" s="5">
        <v>2</v>
      </c>
      <c r="R5429" s="6">
        <v>326675</v>
      </c>
      <c r="S5429" s="5">
        <v>374899</v>
      </c>
      <c r="T5429" s="5" t="s">
        <v>30</v>
      </c>
      <c r="U5429" s="5" t="s">
        <v>5862</v>
      </c>
      <c r="V5429" s="5">
        <v>8706</v>
      </c>
      <c r="W5429" s="5">
        <v>56220</v>
      </c>
      <c r="X5429" s="5" t="b">
        <v>0</v>
      </c>
      <c r="Y5429" s="7" t="b">
        <v>0</v>
      </c>
    </row>
    <row r="5430" spans="1:25" x14ac:dyDescent="0.3">
      <c r="A5430" s="4" t="s">
        <v>62</v>
      </c>
      <c r="B5430" s="5">
        <v>2011</v>
      </c>
      <c r="C5430" s="5">
        <f t="shared" ca="1" si="252"/>
        <v>15</v>
      </c>
      <c r="D5430" s="5" t="s">
        <v>22</v>
      </c>
      <c r="E5430" s="13">
        <v>54326</v>
      </c>
      <c r="F5430" s="6">
        <v>315999</v>
      </c>
      <c r="G5430" s="15">
        <f t="shared" si="253"/>
        <v>5.8167175937856639</v>
      </c>
      <c r="H5430" s="5" t="s">
        <v>5431</v>
      </c>
      <c r="I5430" s="13">
        <v>532</v>
      </c>
      <c r="J5430" s="17">
        <f t="shared" ca="1" si="254"/>
        <v>35.466666666666669</v>
      </c>
      <c r="K5430" s="5" t="s">
        <v>24</v>
      </c>
      <c r="L5430" s="5" t="s">
        <v>157</v>
      </c>
      <c r="M5430" s="5" t="s">
        <v>5432</v>
      </c>
      <c r="N5430" s="5" t="s">
        <v>37</v>
      </c>
      <c r="O5430" s="5" t="s">
        <v>65</v>
      </c>
      <c r="P5430" s="5" t="s">
        <v>59</v>
      </c>
      <c r="Q5430" s="5">
        <v>2</v>
      </c>
      <c r="R5430" s="6">
        <v>265000</v>
      </c>
      <c r="S5430" s="5">
        <v>329499</v>
      </c>
      <c r="T5430" s="5" t="s">
        <v>66</v>
      </c>
      <c r="U5430" s="5" t="s">
        <v>5863</v>
      </c>
      <c r="V5430" s="5">
        <v>7340</v>
      </c>
      <c r="W5430" s="5">
        <v>47400</v>
      </c>
      <c r="X5430" s="5" t="b">
        <v>0</v>
      </c>
      <c r="Y5430" s="7" t="b">
        <v>0</v>
      </c>
    </row>
    <row r="5431" spans="1:25" x14ac:dyDescent="0.3">
      <c r="A5431" s="4" t="s">
        <v>78</v>
      </c>
      <c r="B5431" s="5">
        <v>2012</v>
      </c>
      <c r="C5431" s="5">
        <f t="shared" ca="1" si="252"/>
        <v>14</v>
      </c>
      <c r="D5431" s="5" t="s">
        <v>22</v>
      </c>
      <c r="E5431" s="13">
        <v>65228</v>
      </c>
      <c r="F5431" s="6">
        <v>215799</v>
      </c>
      <c r="G5431" s="15">
        <f t="shared" si="253"/>
        <v>3.3083798368798676</v>
      </c>
      <c r="H5431" s="5" t="s">
        <v>5431</v>
      </c>
      <c r="I5431" s="13">
        <v>1374</v>
      </c>
      <c r="J5431" s="17">
        <f t="shared" ca="1" si="254"/>
        <v>98.142857142857139</v>
      </c>
      <c r="K5431" s="5" t="s">
        <v>24</v>
      </c>
      <c r="L5431" s="5" t="s">
        <v>25</v>
      </c>
      <c r="M5431" s="5" t="s">
        <v>5432</v>
      </c>
      <c r="N5431" s="5" t="s">
        <v>37</v>
      </c>
      <c r="O5431" s="5" t="s">
        <v>79</v>
      </c>
      <c r="P5431" s="5" t="s">
        <v>29</v>
      </c>
      <c r="Q5431" s="5">
        <v>2</v>
      </c>
      <c r="R5431" s="6">
        <v>203975</v>
      </c>
      <c r="S5431" s="5">
        <v>96899</v>
      </c>
      <c r="T5431" s="5" t="s">
        <v>30</v>
      </c>
      <c r="U5431" s="5" t="s">
        <v>5864</v>
      </c>
      <c r="V5431" s="5">
        <v>5012</v>
      </c>
      <c r="W5431" s="5">
        <v>32370</v>
      </c>
      <c r="X5431" s="5" t="b">
        <v>0</v>
      </c>
      <c r="Y5431" s="7" t="b">
        <v>0</v>
      </c>
    </row>
    <row r="5432" spans="1:25" x14ac:dyDescent="0.3">
      <c r="A5432" s="4" t="s">
        <v>62</v>
      </c>
      <c r="B5432" s="5">
        <v>2010</v>
      </c>
      <c r="C5432" s="5">
        <f t="shared" ca="1" si="252"/>
        <v>16</v>
      </c>
      <c r="D5432" s="5" t="s">
        <v>22</v>
      </c>
      <c r="E5432" s="13">
        <v>41284</v>
      </c>
      <c r="F5432" s="6">
        <v>243399</v>
      </c>
      <c r="G5432" s="15">
        <f t="shared" si="253"/>
        <v>5.8957223137292898</v>
      </c>
      <c r="H5432" s="5" t="s">
        <v>5431</v>
      </c>
      <c r="I5432" s="13">
        <v>455</v>
      </c>
      <c r="J5432" s="17">
        <f t="shared" ca="1" si="254"/>
        <v>28.4375</v>
      </c>
      <c r="K5432" s="5" t="s">
        <v>24</v>
      </c>
      <c r="L5432" s="5" t="s">
        <v>25</v>
      </c>
      <c r="M5432" s="5" t="s">
        <v>5432</v>
      </c>
      <c r="N5432" s="5" t="s">
        <v>37</v>
      </c>
      <c r="O5432" s="5" t="s">
        <v>65</v>
      </c>
      <c r="P5432" s="5" t="s">
        <v>59</v>
      </c>
      <c r="Q5432" s="5">
        <v>2</v>
      </c>
      <c r="R5432" s="6">
        <v>229000</v>
      </c>
      <c r="S5432" s="5">
        <v>280050</v>
      </c>
      <c r="T5432" s="5" t="s">
        <v>66</v>
      </c>
      <c r="U5432" s="5" t="s">
        <v>5865</v>
      </c>
      <c r="V5432" s="5">
        <v>5654</v>
      </c>
      <c r="W5432" s="5">
        <v>36510</v>
      </c>
      <c r="X5432" s="5" t="b">
        <v>0</v>
      </c>
      <c r="Y5432" s="7" t="b">
        <v>0</v>
      </c>
    </row>
    <row r="5433" spans="1:25" x14ac:dyDescent="0.3">
      <c r="A5433" s="4" t="s">
        <v>270</v>
      </c>
      <c r="B5433" s="5">
        <v>2013</v>
      </c>
      <c r="C5433" s="5">
        <f t="shared" ca="1" si="252"/>
        <v>13</v>
      </c>
      <c r="D5433" s="5" t="s">
        <v>22</v>
      </c>
      <c r="E5433" s="13">
        <v>27165</v>
      </c>
      <c r="F5433" s="6">
        <v>323299</v>
      </c>
      <c r="G5433" s="15">
        <f t="shared" si="253"/>
        <v>11.901306828639793</v>
      </c>
      <c r="H5433" s="5" t="s">
        <v>5431</v>
      </c>
      <c r="I5433" s="13">
        <v>579</v>
      </c>
      <c r="J5433" s="17">
        <f t="shared" ca="1" si="254"/>
        <v>44.53846153846154</v>
      </c>
      <c r="K5433" s="5" t="s">
        <v>24</v>
      </c>
      <c r="L5433" s="5" t="s">
        <v>25</v>
      </c>
      <c r="M5433" s="5" t="s">
        <v>5432</v>
      </c>
      <c r="N5433" s="5" t="s">
        <v>103</v>
      </c>
      <c r="O5433" s="5" t="s">
        <v>271</v>
      </c>
      <c r="P5433" s="5" t="s">
        <v>29</v>
      </c>
      <c r="Q5433" s="5">
        <v>1</v>
      </c>
      <c r="R5433" s="6">
        <v>272736</v>
      </c>
      <c r="S5433" s="5">
        <v>323399</v>
      </c>
      <c r="T5433" s="5" t="s">
        <v>66</v>
      </c>
      <c r="U5433" s="5" t="s">
        <v>5866</v>
      </c>
      <c r="V5433" s="5">
        <v>7509</v>
      </c>
      <c r="W5433" s="5">
        <v>48495</v>
      </c>
      <c r="X5433" s="5" t="b">
        <v>0</v>
      </c>
      <c r="Y5433" s="7" t="b">
        <v>0</v>
      </c>
    </row>
    <row r="5434" spans="1:25" x14ac:dyDescent="0.3">
      <c r="A5434" s="4" t="s">
        <v>252</v>
      </c>
      <c r="B5434" s="5">
        <v>2016</v>
      </c>
      <c r="C5434" s="5">
        <f t="shared" ca="1" si="252"/>
        <v>10</v>
      </c>
      <c r="D5434" s="5" t="s">
        <v>22</v>
      </c>
      <c r="E5434" s="13">
        <v>37282</v>
      </c>
      <c r="F5434" s="6">
        <v>571399</v>
      </c>
      <c r="G5434" s="15">
        <f t="shared" si="253"/>
        <v>15.326404162866799</v>
      </c>
      <c r="H5434" s="5" t="s">
        <v>5431</v>
      </c>
      <c r="I5434" s="13">
        <v>231</v>
      </c>
      <c r="J5434" s="17">
        <f t="shared" ca="1" si="254"/>
        <v>23.1</v>
      </c>
      <c r="K5434" s="5" t="s">
        <v>24</v>
      </c>
      <c r="L5434" s="5" t="s">
        <v>25</v>
      </c>
      <c r="M5434" s="5" t="s">
        <v>5432</v>
      </c>
      <c r="N5434" s="5" t="s">
        <v>253</v>
      </c>
      <c r="O5434" s="5" t="s">
        <v>254</v>
      </c>
      <c r="P5434" s="5" t="s">
        <v>29</v>
      </c>
      <c r="Q5434" s="5">
        <v>1</v>
      </c>
      <c r="R5434" s="6">
        <v>530070</v>
      </c>
      <c r="S5434" s="5">
        <v>96899</v>
      </c>
      <c r="T5434" s="5" t="s">
        <v>30</v>
      </c>
      <c r="U5434" s="5" t="s">
        <v>5867</v>
      </c>
      <c r="V5434" s="5">
        <v>13272</v>
      </c>
      <c r="W5434" s="5">
        <v>85710</v>
      </c>
      <c r="X5434" s="5" t="b">
        <v>0</v>
      </c>
      <c r="Y5434" s="7" t="b">
        <v>0</v>
      </c>
    </row>
    <row r="5435" spans="1:25" x14ac:dyDescent="0.3">
      <c r="A5435" s="4" t="s">
        <v>44</v>
      </c>
      <c r="B5435" s="5">
        <v>2016</v>
      </c>
      <c r="C5435" s="5">
        <f t="shared" ca="1" si="252"/>
        <v>10</v>
      </c>
      <c r="D5435" s="5" t="s">
        <v>22</v>
      </c>
      <c r="E5435" s="13">
        <v>49350</v>
      </c>
      <c r="F5435" s="6">
        <v>383799</v>
      </c>
      <c r="G5435" s="15">
        <f t="shared" si="253"/>
        <v>7.7770820668693013</v>
      </c>
      <c r="H5435" s="5" t="s">
        <v>5431</v>
      </c>
      <c r="I5435" s="13">
        <v>117</v>
      </c>
      <c r="J5435" s="17">
        <f t="shared" ca="1" si="254"/>
        <v>11.7</v>
      </c>
      <c r="K5435" s="5" t="s">
        <v>24</v>
      </c>
      <c r="L5435" s="5" t="s">
        <v>157</v>
      </c>
      <c r="M5435" s="5" t="s">
        <v>5432</v>
      </c>
      <c r="N5435" s="5" t="s">
        <v>27</v>
      </c>
      <c r="O5435" s="5" t="s">
        <v>45</v>
      </c>
      <c r="P5435" s="5" t="s">
        <v>29</v>
      </c>
      <c r="Q5435" s="5">
        <v>3</v>
      </c>
      <c r="R5435" s="6">
        <v>346926</v>
      </c>
      <c r="S5435" s="5">
        <v>383899</v>
      </c>
      <c r="T5435" s="5" t="s">
        <v>30</v>
      </c>
      <c r="U5435" s="5" t="s">
        <v>5868</v>
      </c>
      <c r="V5435" s="5">
        <v>8915</v>
      </c>
      <c r="W5435" s="5">
        <v>57570</v>
      </c>
      <c r="X5435" s="5" t="b">
        <v>0</v>
      </c>
      <c r="Y5435" s="7" t="b">
        <v>0</v>
      </c>
    </row>
    <row r="5436" spans="1:25" x14ac:dyDescent="0.3">
      <c r="A5436" s="4" t="s">
        <v>84</v>
      </c>
      <c r="B5436" s="5">
        <v>2013</v>
      </c>
      <c r="C5436" s="5">
        <f t="shared" ca="1" si="252"/>
        <v>13</v>
      </c>
      <c r="D5436" s="5" t="s">
        <v>22</v>
      </c>
      <c r="E5436" s="13">
        <v>67799</v>
      </c>
      <c r="F5436" s="6">
        <v>464999</v>
      </c>
      <c r="G5436" s="15">
        <f t="shared" si="253"/>
        <v>6.8584934881045445</v>
      </c>
      <c r="H5436" s="5" t="s">
        <v>5431</v>
      </c>
      <c r="I5436" s="13">
        <v>1266</v>
      </c>
      <c r="J5436" s="17">
        <f t="shared" ca="1" si="254"/>
        <v>97.384615384615387</v>
      </c>
      <c r="K5436" s="5" t="s">
        <v>75</v>
      </c>
      <c r="L5436" s="5" t="s">
        <v>157</v>
      </c>
      <c r="M5436" s="5" t="s">
        <v>5432</v>
      </c>
      <c r="N5436" s="5" t="s">
        <v>37</v>
      </c>
      <c r="O5436" s="5" t="s">
        <v>85</v>
      </c>
      <c r="P5436" s="5" t="s">
        <v>29</v>
      </c>
      <c r="Q5436" s="5">
        <v>2</v>
      </c>
      <c r="R5436" s="6">
        <v>463000</v>
      </c>
      <c r="S5436" s="5">
        <v>544570</v>
      </c>
      <c r="T5436" s="5" t="s">
        <v>30</v>
      </c>
      <c r="U5436" s="5" t="s">
        <v>5869</v>
      </c>
      <c r="V5436" s="5">
        <v>10801</v>
      </c>
      <c r="W5436" s="5">
        <v>69750</v>
      </c>
      <c r="X5436" s="5" t="b">
        <v>0</v>
      </c>
      <c r="Y5436" s="7" t="b">
        <v>0</v>
      </c>
    </row>
    <row r="5437" spans="1:25" x14ac:dyDescent="0.3">
      <c r="A5437" s="4" t="s">
        <v>252</v>
      </c>
      <c r="B5437" s="5">
        <v>2015</v>
      </c>
      <c r="C5437" s="5">
        <f t="shared" ca="1" si="252"/>
        <v>11</v>
      </c>
      <c r="D5437" s="5" t="s">
        <v>22</v>
      </c>
      <c r="E5437" s="13">
        <v>57417</v>
      </c>
      <c r="F5437" s="6">
        <v>494799</v>
      </c>
      <c r="G5437" s="15">
        <f t="shared" si="253"/>
        <v>8.6176393750979674</v>
      </c>
      <c r="H5437" s="5" t="s">
        <v>5431</v>
      </c>
      <c r="I5437" s="13">
        <v>1064</v>
      </c>
      <c r="J5437" s="17">
        <f t="shared" ca="1" si="254"/>
        <v>96.727272727272734</v>
      </c>
      <c r="K5437" s="5" t="s">
        <v>24</v>
      </c>
      <c r="L5437" s="5" t="s">
        <v>25</v>
      </c>
      <c r="M5437" s="5" t="s">
        <v>5432</v>
      </c>
      <c r="N5437" s="5" t="s">
        <v>253</v>
      </c>
      <c r="O5437" s="5" t="s">
        <v>254</v>
      </c>
      <c r="P5437" s="5" t="s">
        <v>29</v>
      </c>
      <c r="Q5437" s="5">
        <v>2</v>
      </c>
      <c r="R5437" s="6">
        <v>485858</v>
      </c>
      <c r="S5437" s="5">
        <v>570848</v>
      </c>
      <c r="T5437" s="5" t="s">
        <v>30</v>
      </c>
      <c r="U5437" s="5" t="s">
        <v>5870</v>
      </c>
      <c r="V5437" s="5">
        <v>11493</v>
      </c>
      <c r="W5437" s="5">
        <v>74220</v>
      </c>
      <c r="X5437" s="5" t="b">
        <v>0</v>
      </c>
      <c r="Y5437" s="7" t="b">
        <v>0</v>
      </c>
    </row>
    <row r="5438" spans="1:25" x14ac:dyDescent="0.3">
      <c r="A5438" s="4" t="s">
        <v>78</v>
      </c>
      <c r="B5438" s="5">
        <v>2016</v>
      </c>
      <c r="C5438" s="5">
        <f t="shared" ca="1" si="252"/>
        <v>10</v>
      </c>
      <c r="D5438" s="5" t="s">
        <v>22</v>
      </c>
      <c r="E5438" s="13">
        <v>36936</v>
      </c>
      <c r="F5438" s="6">
        <v>311799</v>
      </c>
      <c r="G5438" s="15">
        <f t="shared" si="253"/>
        <v>8.4416016894087065</v>
      </c>
      <c r="H5438" s="5" t="s">
        <v>5431</v>
      </c>
      <c r="I5438" s="13">
        <v>351</v>
      </c>
      <c r="J5438" s="17">
        <f t="shared" ca="1" si="254"/>
        <v>35.1</v>
      </c>
      <c r="K5438" s="5" t="s">
        <v>24</v>
      </c>
      <c r="L5438" s="5" t="s">
        <v>25</v>
      </c>
      <c r="M5438" s="5" t="s">
        <v>5432</v>
      </c>
      <c r="N5438" s="5" t="s">
        <v>37</v>
      </c>
      <c r="O5438" s="5" t="s">
        <v>79</v>
      </c>
      <c r="P5438" s="5" t="s">
        <v>29</v>
      </c>
      <c r="Q5438" s="5">
        <v>1</v>
      </c>
      <c r="R5438" s="6">
        <v>270000</v>
      </c>
      <c r="S5438" s="5">
        <v>311899</v>
      </c>
      <c r="T5438" s="5" t="s">
        <v>66</v>
      </c>
      <c r="U5438" s="5" t="s">
        <v>5871</v>
      </c>
      <c r="V5438" s="5">
        <v>7242</v>
      </c>
      <c r="W5438" s="5">
        <v>46770</v>
      </c>
      <c r="X5438" s="5" t="b">
        <v>0</v>
      </c>
      <c r="Y5438" s="7" t="b">
        <v>0</v>
      </c>
    </row>
    <row r="5439" spans="1:25" x14ac:dyDescent="0.3">
      <c r="A5439" s="4" t="s">
        <v>53</v>
      </c>
      <c r="B5439" s="5">
        <v>2014</v>
      </c>
      <c r="C5439" s="5">
        <f t="shared" ca="1" si="252"/>
        <v>12</v>
      </c>
      <c r="D5439" s="5" t="s">
        <v>22</v>
      </c>
      <c r="E5439" s="13">
        <v>45297</v>
      </c>
      <c r="F5439" s="6">
        <v>492199</v>
      </c>
      <c r="G5439" s="15">
        <f t="shared" si="253"/>
        <v>10.866039693577941</v>
      </c>
      <c r="H5439" s="5" t="s">
        <v>5431</v>
      </c>
      <c r="I5439" s="13">
        <v>290</v>
      </c>
      <c r="J5439" s="17">
        <f t="shared" ca="1" si="254"/>
        <v>24.166666666666668</v>
      </c>
      <c r="K5439" s="5" t="s">
        <v>24</v>
      </c>
      <c r="L5439" s="5" t="s">
        <v>25</v>
      </c>
      <c r="M5439" s="5" t="s">
        <v>5432</v>
      </c>
      <c r="N5439" s="5" t="s">
        <v>37</v>
      </c>
      <c r="O5439" s="5" t="s">
        <v>54</v>
      </c>
      <c r="P5439" s="5" t="s">
        <v>490</v>
      </c>
      <c r="Q5439" s="5">
        <v>2</v>
      </c>
      <c r="R5439" s="6">
        <v>445531</v>
      </c>
      <c r="S5439" s="5">
        <v>492299</v>
      </c>
      <c r="T5439" s="5" t="s">
        <v>30</v>
      </c>
      <c r="U5439" s="5" t="s">
        <v>5872</v>
      </c>
      <c r="V5439" s="5">
        <v>11433</v>
      </c>
      <c r="W5439" s="5">
        <v>73830</v>
      </c>
      <c r="X5439" s="5" t="b">
        <v>0</v>
      </c>
      <c r="Y5439" s="7" t="b">
        <v>0</v>
      </c>
    </row>
    <row r="5440" spans="1:25" x14ac:dyDescent="0.3">
      <c r="A5440" s="4" t="s">
        <v>78</v>
      </c>
      <c r="B5440" s="5">
        <v>2012</v>
      </c>
      <c r="C5440" s="5">
        <f t="shared" ca="1" si="252"/>
        <v>14</v>
      </c>
      <c r="D5440" s="5" t="s">
        <v>22</v>
      </c>
      <c r="E5440" s="13">
        <v>71785</v>
      </c>
      <c r="F5440" s="6">
        <v>237399</v>
      </c>
      <c r="G5440" s="15">
        <f t="shared" si="253"/>
        <v>3.3070836525736573</v>
      </c>
      <c r="H5440" s="5" t="s">
        <v>5431</v>
      </c>
      <c r="I5440" s="13">
        <v>972</v>
      </c>
      <c r="J5440" s="17">
        <f t="shared" ca="1" si="254"/>
        <v>69.428571428571431</v>
      </c>
      <c r="K5440" s="5" t="s">
        <v>24</v>
      </c>
      <c r="L5440" s="5" t="s">
        <v>25</v>
      </c>
      <c r="M5440" s="5" t="s">
        <v>5432</v>
      </c>
      <c r="N5440" s="5" t="s">
        <v>37</v>
      </c>
      <c r="O5440" s="5" t="s">
        <v>79</v>
      </c>
      <c r="P5440" s="5" t="s">
        <v>29</v>
      </c>
      <c r="Q5440" s="5">
        <v>2</v>
      </c>
      <c r="R5440" s="6">
        <v>225368</v>
      </c>
      <c r="S5440" s="5">
        <v>275789</v>
      </c>
      <c r="T5440" s="5" t="s">
        <v>30</v>
      </c>
      <c r="U5440" s="5" t="s">
        <v>5873</v>
      </c>
      <c r="V5440" s="5">
        <v>5514</v>
      </c>
      <c r="W5440" s="5">
        <v>35610</v>
      </c>
      <c r="X5440" s="5" t="b">
        <v>0</v>
      </c>
      <c r="Y5440" s="7" t="b">
        <v>0</v>
      </c>
    </row>
    <row r="5441" spans="1:25" x14ac:dyDescent="0.3">
      <c r="A5441" s="4" t="s">
        <v>4899</v>
      </c>
      <c r="B5441" s="5">
        <v>2016</v>
      </c>
      <c r="C5441" s="5">
        <f t="shared" ca="1" si="252"/>
        <v>10</v>
      </c>
      <c r="D5441" s="5" t="s">
        <v>40</v>
      </c>
      <c r="E5441" s="13">
        <v>48742</v>
      </c>
      <c r="F5441" s="6">
        <v>460599</v>
      </c>
      <c r="G5441" s="15">
        <f t="shared" si="253"/>
        <v>9.4497353411841942</v>
      </c>
      <c r="H5441" s="5" t="s">
        <v>5431</v>
      </c>
      <c r="I5441" s="13">
        <v>1368</v>
      </c>
      <c r="J5441" s="17">
        <f t="shared" ca="1" si="254"/>
        <v>136.80000000000001</v>
      </c>
      <c r="K5441" s="5" t="s">
        <v>24</v>
      </c>
      <c r="L5441" s="5" t="s">
        <v>25</v>
      </c>
      <c r="M5441" s="5" t="s">
        <v>5432</v>
      </c>
      <c r="N5441" s="5" t="s">
        <v>103</v>
      </c>
      <c r="O5441" s="5" t="s">
        <v>4900</v>
      </c>
      <c r="P5441" s="5" t="s">
        <v>29</v>
      </c>
      <c r="Q5441" s="5">
        <v>1</v>
      </c>
      <c r="R5441" s="6">
        <v>417488</v>
      </c>
      <c r="S5441" s="5">
        <v>460699</v>
      </c>
      <c r="T5441" s="5" t="s">
        <v>30</v>
      </c>
      <c r="U5441" s="5" t="s">
        <v>5874</v>
      </c>
      <c r="V5441" s="5">
        <v>10699</v>
      </c>
      <c r="W5441" s="5">
        <v>69090</v>
      </c>
      <c r="X5441" s="5" t="b">
        <v>0</v>
      </c>
      <c r="Y5441" s="7" t="b">
        <v>0</v>
      </c>
    </row>
    <row r="5442" spans="1:25" x14ac:dyDescent="0.3">
      <c r="A5442" s="4" t="s">
        <v>62</v>
      </c>
      <c r="B5442" s="5">
        <v>2010</v>
      </c>
      <c r="C5442" s="5">
        <f t="shared" ca="1" si="252"/>
        <v>16</v>
      </c>
      <c r="D5442" s="5" t="s">
        <v>22</v>
      </c>
      <c r="E5442" s="13">
        <v>39550</v>
      </c>
      <c r="F5442" s="6">
        <v>296199</v>
      </c>
      <c r="G5442" s="15">
        <f t="shared" si="253"/>
        <v>7.4892288242730718</v>
      </c>
      <c r="H5442" s="5" t="s">
        <v>5431</v>
      </c>
      <c r="I5442" s="13">
        <v>294</v>
      </c>
      <c r="J5442" s="17">
        <f t="shared" ca="1" si="254"/>
        <v>18.375</v>
      </c>
      <c r="K5442" s="5" t="s">
        <v>24</v>
      </c>
      <c r="L5442" s="5" t="s">
        <v>25</v>
      </c>
      <c r="M5442" s="5" t="s">
        <v>5432</v>
      </c>
      <c r="N5442" s="5" t="s">
        <v>37</v>
      </c>
      <c r="O5442" s="5" t="s">
        <v>65</v>
      </c>
      <c r="P5442" s="5" t="s">
        <v>29</v>
      </c>
      <c r="Q5442" s="5">
        <v>1</v>
      </c>
      <c r="R5442" s="6">
        <v>247005</v>
      </c>
      <c r="S5442" s="5">
        <v>296299</v>
      </c>
      <c r="T5442" s="5" t="s">
        <v>66</v>
      </c>
      <c r="U5442" s="5" t="s">
        <v>5875</v>
      </c>
      <c r="V5442" s="5">
        <v>6880</v>
      </c>
      <c r="W5442" s="5">
        <v>44430</v>
      </c>
      <c r="X5442" s="5" t="b">
        <v>0</v>
      </c>
      <c r="Y5442" s="7" t="b">
        <v>0</v>
      </c>
    </row>
    <row r="5443" spans="1:25" x14ac:dyDescent="0.3">
      <c r="A5443" s="4" t="s">
        <v>21</v>
      </c>
      <c r="B5443" s="5">
        <v>2014</v>
      </c>
      <c r="C5443" s="5">
        <f t="shared" ref="C5443:C5506" ca="1" si="255">YEAR(TODAY()) - B5443</f>
        <v>12</v>
      </c>
      <c r="D5443" s="5" t="s">
        <v>22</v>
      </c>
      <c r="E5443" s="13">
        <v>66729</v>
      </c>
      <c r="F5443" s="6">
        <v>416499</v>
      </c>
      <c r="G5443" s="15">
        <f t="shared" ref="G5443:G5506" si="256">F5443/E5443</f>
        <v>6.2416490581306476</v>
      </c>
      <c r="H5443" s="5" t="s">
        <v>5431</v>
      </c>
      <c r="I5443" s="13">
        <v>1273</v>
      </c>
      <c r="J5443" s="17">
        <f t="shared" ref="J5443:J5506" ca="1" si="257">I5443/C5443</f>
        <v>106.08333333333333</v>
      </c>
      <c r="K5443" s="5" t="s">
        <v>24</v>
      </c>
      <c r="L5443" s="5" t="s">
        <v>25</v>
      </c>
      <c r="M5443" s="5" t="s">
        <v>5432</v>
      </c>
      <c r="N5443" s="5" t="s">
        <v>27</v>
      </c>
      <c r="O5443" s="5" t="s">
        <v>28</v>
      </c>
      <c r="P5443" s="5" t="s">
        <v>29</v>
      </c>
      <c r="Q5443" s="5">
        <v>1</v>
      </c>
      <c r="R5443" s="6">
        <v>426664</v>
      </c>
      <c r="S5443" s="5">
        <v>502774</v>
      </c>
      <c r="T5443" s="5" t="s">
        <v>30</v>
      </c>
      <c r="U5443" s="5" t="s">
        <v>5876</v>
      </c>
      <c r="V5443" s="5">
        <v>9674</v>
      </c>
      <c r="W5443" s="5">
        <v>62475</v>
      </c>
      <c r="X5443" s="5" t="b">
        <v>0</v>
      </c>
      <c r="Y5443" s="7" t="b">
        <v>0</v>
      </c>
    </row>
    <row r="5444" spans="1:25" x14ac:dyDescent="0.3">
      <c r="A5444" s="4" t="s">
        <v>252</v>
      </c>
      <c r="B5444" s="5">
        <v>2015</v>
      </c>
      <c r="C5444" s="5">
        <f t="shared" ca="1" si="255"/>
        <v>11</v>
      </c>
      <c r="D5444" s="5" t="s">
        <v>22</v>
      </c>
      <c r="E5444" s="13">
        <v>44193</v>
      </c>
      <c r="F5444" s="6">
        <v>518599</v>
      </c>
      <c r="G5444" s="15">
        <f t="shared" si="256"/>
        <v>11.734867512954541</v>
      </c>
      <c r="H5444" s="5" t="s">
        <v>5431</v>
      </c>
      <c r="I5444" s="13">
        <v>373</v>
      </c>
      <c r="J5444" s="17">
        <f t="shared" ca="1" si="257"/>
        <v>33.909090909090907</v>
      </c>
      <c r="K5444" s="5" t="s">
        <v>24</v>
      </c>
      <c r="L5444" s="5" t="s">
        <v>25</v>
      </c>
      <c r="M5444" s="5" t="s">
        <v>5432</v>
      </c>
      <c r="N5444" s="5" t="s">
        <v>253</v>
      </c>
      <c r="O5444" s="5" t="s">
        <v>254</v>
      </c>
      <c r="P5444" s="5" t="s">
        <v>29</v>
      </c>
      <c r="Q5444" s="5">
        <v>2</v>
      </c>
      <c r="R5444" s="6">
        <v>488972</v>
      </c>
      <c r="S5444" s="5">
        <v>518699</v>
      </c>
      <c r="T5444" s="5" t="s">
        <v>30</v>
      </c>
      <c r="U5444" s="5" t="s">
        <v>5877</v>
      </c>
      <c r="V5444" s="5">
        <v>12046</v>
      </c>
      <c r="W5444" s="5">
        <v>77790</v>
      </c>
      <c r="X5444" s="5" t="b">
        <v>0</v>
      </c>
      <c r="Y5444" s="7" t="b">
        <v>0</v>
      </c>
    </row>
    <row r="5445" spans="1:25" x14ac:dyDescent="0.3">
      <c r="A5445" s="4" t="s">
        <v>21</v>
      </c>
      <c r="B5445" s="5">
        <v>2013</v>
      </c>
      <c r="C5445" s="5">
        <f t="shared" ca="1" si="255"/>
        <v>13</v>
      </c>
      <c r="D5445" s="5" t="s">
        <v>40</v>
      </c>
      <c r="E5445" s="13">
        <v>67474</v>
      </c>
      <c r="F5445" s="6">
        <v>428099</v>
      </c>
      <c r="G5445" s="15">
        <f t="shared" si="256"/>
        <v>6.3446512730829649</v>
      </c>
      <c r="H5445" s="5" t="s">
        <v>5431</v>
      </c>
      <c r="I5445" s="13">
        <v>1134</v>
      </c>
      <c r="J5445" s="17">
        <f t="shared" ca="1" si="257"/>
        <v>87.230769230769226</v>
      </c>
      <c r="K5445" s="5" t="s">
        <v>24</v>
      </c>
      <c r="L5445" s="5" t="s">
        <v>25</v>
      </c>
      <c r="M5445" s="5" t="s">
        <v>5432</v>
      </c>
      <c r="N5445" s="5" t="s">
        <v>27</v>
      </c>
      <c r="O5445" s="5" t="s">
        <v>28</v>
      </c>
      <c r="P5445" s="5" t="s">
        <v>29</v>
      </c>
      <c r="Q5445" s="5">
        <v>1</v>
      </c>
      <c r="R5445" s="6">
        <v>421101</v>
      </c>
      <c r="S5445" s="5">
        <v>496386</v>
      </c>
      <c r="T5445" s="5" t="s">
        <v>30</v>
      </c>
      <c r="U5445" s="5" t="s">
        <v>5878</v>
      </c>
      <c r="V5445" s="5">
        <v>9944</v>
      </c>
      <c r="W5445" s="5">
        <v>64215</v>
      </c>
      <c r="X5445" s="5" t="b">
        <v>0</v>
      </c>
      <c r="Y5445" s="7" t="b">
        <v>0</v>
      </c>
    </row>
    <row r="5446" spans="1:25" x14ac:dyDescent="0.3">
      <c r="A5446" s="4" t="s">
        <v>163</v>
      </c>
      <c r="B5446" s="5">
        <v>2015</v>
      </c>
      <c r="C5446" s="5">
        <f t="shared" ca="1" si="255"/>
        <v>11</v>
      </c>
      <c r="D5446" s="5" t="s">
        <v>22</v>
      </c>
      <c r="E5446" s="13">
        <v>56386</v>
      </c>
      <c r="F5446" s="6">
        <v>363399</v>
      </c>
      <c r="G5446" s="15">
        <f t="shared" si="256"/>
        <v>6.4448444649381056</v>
      </c>
      <c r="H5446" s="5" t="s">
        <v>5431</v>
      </c>
      <c r="I5446" s="13">
        <v>491</v>
      </c>
      <c r="J5446" s="17">
        <f t="shared" ca="1" si="257"/>
        <v>44.636363636363633</v>
      </c>
      <c r="K5446" s="5" t="s">
        <v>24</v>
      </c>
      <c r="L5446" s="5" t="s">
        <v>25</v>
      </c>
      <c r="M5446" s="5" t="s">
        <v>5432</v>
      </c>
      <c r="N5446" s="5" t="s">
        <v>27</v>
      </c>
      <c r="O5446" s="5" t="s">
        <v>164</v>
      </c>
      <c r="P5446" s="5" t="s">
        <v>29</v>
      </c>
      <c r="Q5446" s="5">
        <v>1</v>
      </c>
      <c r="R5446" s="6">
        <v>352000</v>
      </c>
      <c r="S5446" s="5">
        <v>423960</v>
      </c>
      <c r="T5446" s="5" t="s">
        <v>30</v>
      </c>
      <c r="U5446" s="5" t="s">
        <v>5879</v>
      </c>
      <c r="V5446" s="5">
        <v>8441</v>
      </c>
      <c r="W5446" s="5">
        <v>54510</v>
      </c>
      <c r="X5446" s="5" t="b">
        <v>0</v>
      </c>
      <c r="Y5446" s="7" t="b">
        <v>0</v>
      </c>
    </row>
    <row r="5447" spans="1:25" x14ac:dyDescent="0.3">
      <c r="A5447" s="4" t="s">
        <v>133</v>
      </c>
      <c r="B5447" s="5">
        <v>2016</v>
      </c>
      <c r="C5447" s="5">
        <f t="shared" ca="1" si="255"/>
        <v>10</v>
      </c>
      <c r="D5447" s="5" t="s">
        <v>22</v>
      </c>
      <c r="E5447" s="13">
        <v>42411</v>
      </c>
      <c r="F5447" s="6">
        <v>573399</v>
      </c>
      <c r="G5447" s="15">
        <f t="shared" si="256"/>
        <v>13.520053759637829</v>
      </c>
      <c r="H5447" s="5" t="s">
        <v>5431</v>
      </c>
      <c r="I5447" s="13">
        <v>93</v>
      </c>
      <c r="J5447" s="17">
        <f t="shared" ca="1" si="257"/>
        <v>9.3000000000000007</v>
      </c>
      <c r="K5447" s="5" t="s">
        <v>24</v>
      </c>
      <c r="L5447" s="5" t="s">
        <v>25</v>
      </c>
      <c r="M5447" s="5" t="s">
        <v>5432</v>
      </c>
      <c r="N5447" s="5" t="s">
        <v>27</v>
      </c>
      <c r="O5447" s="5" t="s">
        <v>134</v>
      </c>
      <c r="P5447" s="5" t="s">
        <v>29</v>
      </c>
      <c r="Q5447" s="5">
        <v>1</v>
      </c>
      <c r="R5447" s="6">
        <v>542326</v>
      </c>
      <c r="S5447" s="5">
        <v>96899</v>
      </c>
      <c r="T5447" s="5" t="s">
        <v>30</v>
      </c>
      <c r="U5447" s="5" t="s">
        <v>5880</v>
      </c>
      <c r="V5447" s="5">
        <v>13319</v>
      </c>
      <c r="W5447" s="5">
        <v>86010</v>
      </c>
      <c r="X5447" s="5" t="b">
        <v>0</v>
      </c>
      <c r="Y5447" s="7" t="b">
        <v>0</v>
      </c>
    </row>
    <row r="5448" spans="1:25" x14ac:dyDescent="0.3">
      <c r="A5448" s="4" t="s">
        <v>89</v>
      </c>
      <c r="B5448" s="5">
        <v>2007</v>
      </c>
      <c r="C5448" s="5">
        <f t="shared" ca="1" si="255"/>
        <v>19</v>
      </c>
      <c r="D5448" s="5" t="s">
        <v>22</v>
      </c>
      <c r="E5448" s="13">
        <v>49180</v>
      </c>
      <c r="F5448" s="6">
        <v>160599</v>
      </c>
      <c r="G5448" s="15">
        <f t="shared" si="256"/>
        <v>3.2655347702318016</v>
      </c>
      <c r="H5448" s="5" t="s">
        <v>5431</v>
      </c>
      <c r="I5448" s="13">
        <v>2286</v>
      </c>
      <c r="J5448" s="17">
        <f t="shared" ca="1" si="257"/>
        <v>120.31578947368421</v>
      </c>
      <c r="K5448" s="5" t="s">
        <v>24</v>
      </c>
      <c r="L5448" s="5" t="s">
        <v>25</v>
      </c>
      <c r="M5448" s="5" t="s">
        <v>5432</v>
      </c>
      <c r="N5448" s="5" t="s">
        <v>27</v>
      </c>
      <c r="O5448" s="5" t="s">
        <v>90</v>
      </c>
      <c r="P5448" s="5" t="s">
        <v>29</v>
      </c>
      <c r="Q5448" s="5">
        <v>1</v>
      </c>
      <c r="R5448" s="6">
        <v>134000</v>
      </c>
      <c r="S5448" s="5">
        <v>171580</v>
      </c>
      <c r="T5448" s="5" t="s">
        <v>66</v>
      </c>
      <c r="U5448" s="5" t="s">
        <v>5881</v>
      </c>
      <c r="V5448" s="5">
        <v>3730</v>
      </c>
      <c r="W5448" s="5">
        <v>24090</v>
      </c>
      <c r="X5448" s="5" t="b">
        <v>0</v>
      </c>
      <c r="Y5448" s="7" t="b">
        <v>0</v>
      </c>
    </row>
    <row r="5449" spans="1:25" x14ac:dyDescent="0.3">
      <c r="A5449" s="4" t="s">
        <v>569</v>
      </c>
      <c r="B5449" s="5">
        <v>2017</v>
      </c>
      <c r="C5449" s="5">
        <f t="shared" ca="1" si="255"/>
        <v>9</v>
      </c>
      <c r="D5449" s="5" t="s">
        <v>40</v>
      </c>
      <c r="E5449" s="13">
        <v>20478</v>
      </c>
      <c r="F5449" s="6">
        <v>770499</v>
      </c>
      <c r="G5449" s="15">
        <f t="shared" si="256"/>
        <v>37.625695868737182</v>
      </c>
      <c r="H5449" s="5" t="s">
        <v>5431</v>
      </c>
      <c r="I5449" s="13">
        <v>1128</v>
      </c>
      <c r="J5449" s="17">
        <f t="shared" ca="1" si="257"/>
        <v>125.33333333333333</v>
      </c>
      <c r="K5449" s="5" t="s">
        <v>102</v>
      </c>
      <c r="L5449" s="5" t="s">
        <v>25</v>
      </c>
      <c r="M5449" s="5" t="s">
        <v>5432</v>
      </c>
      <c r="N5449" s="5" t="s">
        <v>27</v>
      </c>
      <c r="O5449" s="5" t="s">
        <v>570</v>
      </c>
      <c r="P5449" s="5" t="s">
        <v>29</v>
      </c>
      <c r="Q5449" s="5">
        <v>1</v>
      </c>
      <c r="R5449" s="6">
        <v>806966</v>
      </c>
      <c r="S5449" s="5">
        <v>928703</v>
      </c>
      <c r="T5449" s="5" t="s">
        <v>30</v>
      </c>
      <c r="U5449" s="5" t="s">
        <v>5882</v>
      </c>
      <c r="V5449" s="5">
        <v>17897</v>
      </c>
      <c r="W5449" s="5">
        <v>115575</v>
      </c>
      <c r="X5449" s="5" t="b">
        <v>0</v>
      </c>
      <c r="Y5449" s="7" t="b">
        <v>0</v>
      </c>
    </row>
    <row r="5450" spans="1:25" x14ac:dyDescent="0.3">
      <c r="A5450" s="4" t="s">
        <v>163</v>
      </c>
      <c r="B5450" s="5">
        <v>2017</v>
      </c>
      <c r="C5450" s="5">
        <f t="shared" ca="1" si="255"/>
        <v>9</v>
      </c>
      <c r="D5450" s="5" t="s">
        <v>22</v>
      </c>
      <c r="E5450" s="13">
        <v>44126</v>
      </c>
      <c r="F5450" s="6">
        <v>391199</v>
      </c>
      <c r="G5450" s="15">
        <f t="shared" si="256"/>
        <v>8.8654987988940768</v>
      </c>
      <c r="H5450" s="5" t="s">
        <v>5431</v>
      </c>
      <c r="I5450" s="13">
        <v>297</v>
      </c>
      <c r="J5450" s="17">
        <f t="shared" ca="1" si="257"/>
        <v>33</v>
      </c>
      <c r="K5450" s="5" t="s">
        <v>24</v>
      </c>
      <c r="L5450" s="5" t="s">
        <v>157</v>
      </c>
      <c r="M5450" s="5" t="s">
        <v>5432</v>
      </c>
      <c r="N5450" s="5" t="s">
        <v>27</v>
      </c>
      <c r="O5450" s="5" t="s">
        <v>164</v>
      </c>
      <c r="P5450" s="5" t="s">
        <v>29</v>
      </c>
      <c r="Q5450" s="5">
        <v>2</v>
      </c>
      <c r="R5450" s="6">
        <v>362356</v>
      </c>
      <c r="S5450" s="5">
        <v>391299</v>
      </c>
      <c r="T5450" s="5" t="s">
        <v>30</v>
      </c>
      <c r="U5450" s="5" t="s">
        <v>5883</v>
      </c>
      <c r="V5450" s="5">
        <v>9087</v>
      </c>
      <c r="W5450" s="5">
        <v>58680</v>
      </c>
      <c r="X5450" s="5" t="b">
        <v>0</v>
      </c>
      <c r="Y5450" s="7" t="b">
        <v>0</v>
      </c>
    </row>
    <row r="5451" spans="1:25" x14ac:dyDescent="0.3">
      <c r="A5451" s="4" t="s">
        <v>78</v>
      </c>
      <c r="B5451" s="5">
        <v>2014</v>
      </c>
      <c r="C5451" s="5">
        <f t="shared" ca="1" si="255"/>
        <v>12</v>
      </c>
      <c r="D5451" s="5" t="s">
        <v>22</v>
      </c>
      <c r="E5451" s="13">
        <v>43686</v>
      </c>
      <c r="F5451" s="6">
        <v>272699</v>
      </c>
      <c r="G5451" s="15">
        <f t="shared" si="256"/>
        <v>6.2422515222268</v>
      </c>
      <c r="H5451" s="5" t="s">
        <v>5431</v>
      </c>
      <c r="I5451" s="13">
        <v>540</v>
      </c>
      <c r="J5451" s="17">
        <f t="shared" ca="1" si="257"/>
        <v>45</v>
      </c>
      <c r="K5451" s="5" t="s">
        <v>24</v>
      </c>
      <c r="L5451" s="5" t="s">
        <v>25</v>
      </c>
      <c r="M5451" s="5" t="s">
        <v>5432</v>
      </c>
      <c r="N5451" s="5" t="s">
        <v>37</v>
      </c>
      <c r="O5451" s="5" t="s">
        <v>79</v>
      </c>
      <c r="P5451" s="5" t="s">
        <v>29</v>
      </c>
      <c r="Q5451" s="5">
        <v>2</v>
      </c>
      <c r="R5451" s="6">
        <v>246958</v>
      </c>
      <c r="S5451" s="5">
        <v>301051</v>
      </c>
      <c r="T5451" s="5" t="s">
        <v>66</v>
      </c>
      <c r="U5451" s="5" t="s">
        <v>5884</v>
      </c>
      <c r="V5451" s="5">
        <v>6334</v>
      </c>
      <c r="W5451" s="5">
        <v>40905</v>
      </c>
      <c r="X5451" s="5" t="b">
        <v>0</v>
      </c>
      <c r="Y5451" s="7" t="b">
        <v>0</v>
      </c>
    </row>
    <row r="5452" spans="1:25" x14ac:dyDescent="0.3">
      <c r="A5452" s="4" t="s">
        <v>129</v>
      </c>
      <c r="B5452" s="5">
        <v>2015</v>
      </c>
      <c r="C5452" s="5">
        <f t="shared" ca="1" si="255"/>
        <v>11</v>
      </c>
      <c r="D5452" s="5" t="s">
        <v>22</v>
      </c>
      <c r="E5452" s="13">
        <v>59398</v>
      </c>
      <c r="F5452" s="6">
        <v>402699</v>
      </c>
      <c r="G5452" s="15">
        <f t="shared" si="256"/>
        <v>6.7796727162530726</v>
      </c>
      <c r="H5452" s="5" t="s">
        <v>5431</v>
      </c>
      <c r="I5452" s="13">
        <v>177</v>
      </c>
      <c r="J5452" s="17">
        <f t="shared" ca="1" si="257"/>
        <v>16.09090909090909</v>
      </c>
      <c r="K5452" s="5" t="s">
        <v>24</v>
      </c>
      <c r="L5452" s="5" t="s">
        <v>157</v>
      </c>
      <c r="M5452" s="5" t="s">
        <v>5432</v>
      </c>
      <c r="N5452" s="5" t="s">
        <v>27</v>
      </c>
      <c r="O5452" s="5" t="s">
        <v>131</v>
      </c>
      <c r="P5452" s="5" t="s">
        <v>29</v>
      </c>
      <c r="Q5452" s="5">
        <v>2</v>
      </c>
      <c r="R5452" s="6">
        <v>342926</v>
      </c>
      <c r="S5452" s="5">
        <v>402799</v>
      </c>
      <c r="T5452" s="5" t="s">
        <v>30</v>
      </c>
      <c r="U5452" s="5" t="s">
        <v>5885</v>
      </c>
      <c r="V5452" s="5">
        <v>9354</v>
      </c>
      <c r="W5452" s="5">
        <v>60405</v>
      </c>
      <c r="X5452" s="5" t="b">
        <v>0</v>
      </c>
      <c r="Y5452" s="7" t="b">
        <v>0</v>
      </c>
    </row>
    <row r="5453" spans="1:25" x14ac:dyDescent="0.3">
      <c r="A5453" s="4" t="s">
        <v>163</v>
      </c>
      <c r="B5453" s="5">
        <v>2015</v>
      </c>
      <c r="C5453" s="5">
        <f t="shared" ca="1" si="255"/>
        <v>11</v>
      </c>
      <c r="D5453" s="5" t="s">
        <v>22</v>
      </c>
      <c r="E5453" s="13">
        <v>59786</v>
      </c>
      <c r="F5453" s="6">
        <v>359799</v>
      </c>
      <c r="G5453" s="15">
        <f t="shared" si="256"/>
        <v>6.0181146087712847</v>
      </c>
      <c r="H5453" s="5" t="s">
        <v>5431</v>
      </c>
      <c r="I5453" s="13">
        <v>486</v>
      </c>
      <c r="J5453" s="17">
        <f t="shared" ca="1" si="257"/>
        <v>44.18181818181818</v>
      </c>
      <c r="K5453" s="5" t="s">
        <v>24</v>
      </c>
      <c r="L5453" s="5" t="s">
        <v>25</v>
      </c>
      <c r="M5453" s="5" t="s">
        <v>5432</v>
      </c>
      <c r="N5453" s="5" t="s">
        <v>27</v>
      </c>
      <c r="O5453" s="5" t="s">
        <v>164</v>
      </c>
      <c r="P5453" s="5" t="s">
        <v>29</v>
      </c>
      <c r="Q5453" s="5">
        <v>2</v>
      </c>
      <c r="R5453" s="6">
        <v>345000</v>
      </c>
      <c r="S5453" s="5">
        <v>96899</v>
      </c>
      <c r="T5453" s="5" t="s">
        <v>30</v>
      </c>
      <c r="U5453" s="5" t="s">
        <v>5886</v>
      </c>
      <c r="V5453" s="5">
        <v>8357</v>
      </c>
      <c r="W5453" s="5">
        <v>53970</v>
      </c>
      <c r="X5453" s="5" t="b">
        <v>0</v>
      </c>
      <c r="Y5453" s="7" t="b">
        <v>0</v>
      </c>
    </row>
    <row r="5454" spans="1:25" x14ac:dyDescent="0.3">
      <c r="A5454" s="4" t="s">
        <v>252</v>
      </c>
      <c r="B5454" s="5">
        <v>2016</v>
      </c>
      <c r="C5454" s="5">
        <f t="shared" ca="1" si="255"/>
        <v>10</v>
      </c>
      <c r="D5454" s="5" t="s">
        <v>40</v>
      </c>
      <c r="E5454" s="13">
        <v>49984</v>
      </c>
      <c r="F5454" s="6">
        <v>598599</v>
      </c>
      <c r="G5454" s="15">
        <f t="shared" si="256"/>
        <v>11.975812259923176</v>
      </c>
      <c r="H5454" s="5" t="s">
        <v>5431</v>
      </c>
      <c r="I5454" s="13">
        <v>1158</v>
      </c>
      <c r="J5454" s="17">
        <f t="shared" ca="1" si="257"/>
        <v>115.8</v>
      </c>
      <c r="K5454" s="5" t="s">
        <v>24</v>
      </c>
      <c r="L5454" s="5" t="s">
        <v>25</v>
      </c>
      <c r="M5454" s="5" t="s">
        <v>5432</v>
      </c>
      <c r="N5454" s="5" t="s">
        <v>253</v>
      </c>
      <c r="O5454" s="5" t="s">
        <v>254</v>
      </c>
      <c r="P5454" s="5" t="s">
        <v>29</v>
      </c>
      <c r="Q5454" s="5">
        <v>1</v>
      </c>
      <c r="R5454" s="6">
        <v>619744</v>
      </c>
      <c r="S5454" s="5">
        <v>729539</v>
      </c>
      <c r="T5454" s="5" t="s">
        <v>30</v>
      </c>
      <c r="U5454" s="5" t="s">
        <v>5887</v>
      </c>
      <c r="V5454" s="5">
        <v>13904</v>
      </c>
      <c r="W5454" s="5">
        <v>89790</v>
      </c>
      <c r="X5454" s="5" t="b">
        <v>0</v>
      </c>
      <c r="Y5454" s="7" t="b">
        <v>0</v>
      </c>
    </row>
    <row r="5455" spans="1:25" x14ac:dyDescent="0.3">
      <c r="A5455" s="4" t="s">
        <v>97</v>
      </c>
      <c r="B5455" s="5">
        <v>2012</v>
      </c>
      <c r="C5455" s="5">
        <f t="shared" ca="1" si="255"/>
        <v>14</v>
      </c>
      <c r="D5455" s="5" t="s">
        <v>40</v>
      </c>
      <c r="E5455" s="13">
        <v>68873</v>
      </c>
      <c r="F5455" s="6">
        <v>451099</v>
      </c>
      <c r="G5455" s="15">
        <f t="shared" si="256"/>
        <v>6.5497219519986061</v>
      </c>
      <c r="H5455" s="5" t="s">
        <v>5431</v>
      </c>
      <c r="I5455" s="13">
        <v>354</v>
      </c>
      <c r="J5455" s="17">
        <f t="shared" ca="1" si="257"/>
        <v>25.285714285714285</v>
      </c>
      <c r="K5455" s="5" t="s">
        <v>75</v>
      </c>
      <c r="L5455" s="5" t="s">
        <v>25</v>
      </c>
      <c r="M5455" s="5" t="s">
        <v>5432</v>
      </c>
      <c r="N5455" s="5" t="s">
        <v>27</v>
      </c>
      <c r="O5455" s="5" t="s">
        <v>99</v>
      </c>
      <c r="P5455" s="5" t="s">
        <v>59</v>
      </c>
      <c r="Q5455" s="5">
        <v>1</v>
      </c>
      <c r="R5455" s="6">
        <v>438148</v>
      </c>
      <c r="S5455" s="5">
        <v>515983</v>
      </c>
      <c r="T5455" s="5" t="s">
        <v>30</v>
      </c>
      <c r="U5455" s="5" t="s">
        <v>5888</v>
      </c>
      <c r="V5455" s="5">
        <v>10478</v>
      </c>
      <c r="W5455" s="5">
        <v>67665</v>
      </c>
      <c r="X5455" s="5" t="b">
        <v>0</v>
      </c>
      <c r="Y5455" s="7" t="b">
        <v>0</v>
      </c>
    </row>
    <row r="5456" spans="1:25" x14ac:dyDescent="0.3">
      <c r="A5456" s="4" t="s">
        <v>21</v>
      </c>
      <c r="B5456" s="5">
        <v>2019</v>
      </c>
      <c r="C5456" s="5">
        <f t="shared" ca="1" si="255"/>
        <v>7</v>
      </c>
      <c r="D5456" s="5" t="s">
        <v>22</v>
      </c>
      <c r="E5456" s="13">
        <v>6240</v>
      </c>
      <c r="F5456" s="6">
        <v>637099</v>
      </c>
      <c r="G5456" s="15">
        <f t="shared" si="256"/>
        <v>102.09919871794872</v>
      </c>
      <c r="H5456" s="5" t="s">
        <v>5431</v>
      </c>
      <c r="I5456" s="13">
        <v>487</v>
      </c>
      <c r="J5456" s="17">
        <f t="shared" ca="1" si="257"/>
        <v>69.571428571428569</v>
      </c>
      <c r="K5456" s="5" t="s">
        <v>24</v>
      </c>
      <c r="L5456" s="5" t="s">
        <v>25</v>
      </c>
      <c r="M5456" s="5" t="s">
        <v>5432</v>
      </c>
      <c r="N5456" s="5" t="s">
        <v>27</v>
      </c>
      <c r="O5456" s="5" t="s">
        <v>28</v>
      </c>
      <c r="P5456" s="5" t="s">
        <v>29</v>
      </c>
      <c r="Q5456" s="5">
        <v>1</v>
      </c>
      <c r="R5456" s="6">
        <v>679302</v>
      </c>
      <c r="S5456" s="5">
        <v>680802</v>
      </c>
      <c r="T5456" s="5" t="s">
        <v>30</v>
      </c>
      <c r="U5456" s="5" t="s">
        <v>5889</v>
      </c>
      <c r="V5456" s="5">
        <v>14798</v>
      </c>
      <c r="W5456" s="5">
        <v>95565</v>
      </c>
      <c r="X5456" s="5" t="b">
        <v>0</v>
      </c>
      <c r="Y5456" s="7" t="b">
        <v>0</v>
      </c>
    </row>
    <row r="5457" spans="1:25" x14ac:dyDescent="0.3">
      <c r="A5457" s="4" t="s">
        <v>390</v>
      </c>
      <c r="B5457" s="5">
        <v>2019</v>
      </c>
      <c r="C5457" s="5">
        <f t="shared" ca="1" si="255"/>
        <v>7</v>
      </c>
      <c r="D5457" s="5" t="s">
        <v>22</v>
      </c>
      <c r="E5457" s="13">
        <v>23791</v>
      </c>
      <c r="F5457" s="6">
        <v>423199</v>
      </c>
      <c r="G5457" s="15">
        <f t="shared" si="256"/>
        <v>17.788197217435165</v>
      </c>
      <c r="H5457" s="5" t="s">
        <v>5431</v>
      </c>
      <c r="I5457" s="13">
        <v>134</v>
      </c>
      <c r="J5457" s="17">
        <f t="shared" ca="1" si="257"/>
        <v>19.142857142857142</v>
      </c>
      <c r="K5457" s="5" t="s">
        <v>102</v>
      </c>
      <c r="L5457" s="5" t="s">
        <v>25</v>
      </c>
      <c r="M5457" s="5" t="s">
        <v>5432</v>
      </c>
      <c r="N5457" s="5" t="s">
        <v>27</v>
      </c>
      <c r="O5457" s="5" t="s">
        <v>391</v>
      </c>
      <c r="P5457" s="5" t="s">
        <v>29</v>
      </c>
      <c r="Q5457" s="5">
        <v>1</v>
      </c>
      <c r="R5457" s="6">
        <v>405000</v>
      </c>
      <c r="S5457" s="5">
        <v>96899</v>
      </c>
      <c r="T5457" s="5" t="s">
        <v>30</v>
      </c>
      <c r="U5457" s="5" t="s">
        <v>5890</v>
      </c>
      <c r="V5457" s="5">
        <v>9830</v>
      </c>
      <c r="W5457" s="5">
        <v>63480</v>
      </c>
      <c r="X5457" s="5" t="b">
        <v>0</v>
      </c>
      <c r="Y5457" s="7" t="b">
        <v>0</v>
      </c>
    </row>
    <row r="5458" spans="1:25" x14ac:dyDescent="0.3">
      <c r="A5458" s="4" t="s">
        <v>101</v>
      </c>
      <c r="B5458" s="5">
        <v>2018</v>
      </c>
      <c r="C5458" s="5">
        <f t="shared" ca="1" si="255"/>
        <v>8</v>
      </c>
      <c r="D5458" s="5" t="s">
        <v>40</v>
      </c>
      <c r="E5458" s="13">
        <v>86881</v>
      </c>
      <c r="F5458" s="6">
        <v>764199</v>
      </c>
      <c r="G5458" s="15">
        <f t="shared" si="256"/>
        <v>8.7959277632623927</v>
      </c>
      <c r="H5458" s="5" t="s">
        <v>5431</v>
      </c>
      <c r="I5458" s="13">
        <v>1720</v>
      </c>
      <c r="J5458" s="17">
        <f t="shared" ca="1" si="257"/>
        <v>215</v>
      </c>
      <c r="K5458" s="5" t="s">
        <v>102</v>
      </c>
      <c r="L5458" s="5" t="s">
        <v>25</v>
      </c>
      <c r="M5458" s="5" t="s">
        <v>5432</v>
      </c>
      <c r="N5458" s="5" t="s">
        <v>103</v>
      </c>
      <c r="O5458" s="5" t="s">
        <v>104</v>
      </c>
      <c r="P5458" s="5" t="s">
        <v>29</v>
      </c>
      <c r="Q5458" s="5">
        <v>1</v>
      </c>
      <c r="R5458" s="6">
        <v>807327</v>
      </c>
      <c r="S5458" s="5">
        <v>929116</v>
      </c>
      <c r="T5458" s="5" t="s">
        <v>30</v>
      </c>
      <c r="U5458" s="5" t="s">
        <v>5891</v>
      </c>
      <c r="V5458" s="5">
        <v>17750</v>
      </c>
      <c r="W5458" s="5">
        <v>114630</v>
      </c>
      <c r="X5458" s="5" t="b">
        <v>0</v>
      </c>
      <c r="Y5458" s="7" t="b">
        <v>0</v>
      </c>
    </row>
    <row r="5459" spans="1:25" x14ac:dyDescent="0.3">
      <c r="A5459" s="4" t="s">
        <v>133</v>
      </c>
      <c r="B5459" s="5">
        <v>2017</v>
      </c>
      <c r="C5459" s="5">
        <f t="shared" ca="1" si="255"/>
        <v>9</v>
      </c>
      <c r="D5459" s="5" t="s">
        <v>22</v>
      </c>
      <c r="E5459" s="13">
        <v>47186</v>
      </c>
      <c r="F5459" s="6">
        <v>576999</v>
      </c>
      <c r="G5459" s="15">
        <f t="shared" si="256"/>
        <v>12.228182087907431</v>
      </c>
      <c r="H5459" s="5" t="s">
        <v>5431</v>
      </c>
      <c r="I5459" s="13">
        <v>140</v>
      </c>
      <c r="J5459" s="17">
        <f t="shared" ca="1" si="257"/>
        <v>15.555555555555555</v>
      </c>
      <c r="K5459" s="5" t="s">
        <v>24</v>
      </c>
      <c r="L5459" s="5" t="s">
        <v>25</v>
      </c>
      <c r="M5459" s="5" t="s">
        <v>5432</v>
      </c>
      <c r="N5459" s="5" t="s">
        <v>27</v>
      </c>
      <c r="O5459" s="5" t="s">
        <v>134</v>
      </c>
      <c r="P5459" s="5" t="s">
        <v>29</v>
      </c>
      <c r="Q5459" s="5">
        <v>2</v>
      </c>
      <c r="R5459" s="6">
        <v>557444</v>
      </c>
      <c r="S5459" s="5">
        <v>577099</v>
      </c>
      <c r="T5459" s="5" t="s">
        <v>30</v>
      </c>
      <c r="U5459" s="5" t="s">
        <v>5892</v>
      </c>
      <c r="V5459" s="5">
        <v>13402</v>
      </c>
      <c r="W5459" s="5">
        <v>86550</v>
      </c>
      <c r="X5459" s="5" t="b">
        <v>0</v>
      </c>
      <c r="Y5459" s="7" t="b">
        <v>0</v>
      </c>
    </row>
    <row r="5460" spans="1:25" x14ac:dyDescent="0.3">
      <c r="A5460" s="4" t="s">
        <v>1376</v>
      </c>
      <c r="B5460" s="5">
        <v>2014</v>
      </c>
      <c r="C5460" s="5">
        <f t="shared" ca="1" si="255"/>
        <v>12</v>
      </c>
      <c r="D5460" s="5" t="s">
        <v>40</v>
      </c>
      <c r="E5460" s="13">
        <v>63424</v>
      </c>
      <c r="F5460" s="6">
        <v>289599</v>
      </c>
      <c r="G5460" s="15">
        <f t="shared" si="256"/>
        <v>4.5660790867810297</v>
      </c>
      <c r="H5460" s="5" t="s">
        <v>5431</v>
      </c>
      <c r="I5460" s="13">
        <v>799</v>
      </c>
      <c r="J5460" s="17">
        <f t="shared" ca="1" si="257"/>
        <v>66.583333333333329</v>
      </c>
      <c r="K5460" s="5" t="s">
        <v>24</v>
      </c>
      <c r="L5460" s="5" t="s">
        <v>25</v>
      </c>
      <c r="M5460" s="5" t="s">
        <v>5432</v>
      </c>
      <c r="N5460" s="5" t="s">
        <v>1377</v>
      </c>
      <c r="O5460" s="5" t="s">
        <v>1378</v>
      </c>
      <c r="P5460" s="5" t="s">
        <v>29</v>
      </c>
      <c r="Q5460" s="5">
        <v>2</v>
      </c>
      <c r="R5460" s="6">
        <v>287500</v>
      </c>
      <c r="S5460" s="5">
        <v>290599</v>
      </c>
      <c r="T5460" s="5" t="s">
        <v>30</v>
      </c>
      <c r="U5460" s="5" t="s">
        <v>5893</v>
      </c>
      <c r="V5460" s="5">
        <v>6727</v>
      </c>
      <c r="W5460" s="5">
        <v>43440</v>
      </c>
      <c r="X5460" s="5" t="b">
        <v>0</v>
      </c>
      <c r="Y5460" s="7" t="b">
        <v>0</v>
      </c>
    </row>
    <row r="5461" spans="1:25" x14ac:dyDescent="0.3">
      <c r="A5461" s="4" t="s">
        <v>50</v>
      </c>
      <c r="B5461" s="5">
        <v>2011</v>
      </c>
      <c r="C5461" s="5">
        <f t="shared" ca="1" si="255"/>
        <v>15</v>
      </c>
      <c r="D5461" s="5" t="s">
        <v>40</v>
      </c>
      <c r="E5461" s="13">
        <v>74931</v>
      </c>
      <c r="F5461" s="6">
        <v>338299</v>
      </c>
      <c r="G5461" s="15">
        <f t="shared" si="256"/>
        <v>4.5148069557326069</v>
      </c>
      <c r="H5461" s="5" t="s">
        <v>5431</v>
      </c>
      <c r="I5461" s="13">
        <v>976</v>
      </c>
      <c r="J5461" s="17">
        <f t="shared" ca="1" si="257"/>
        <v>65.066666666666663</v>
      </c>
      <c r="K5461" s="5" t="s">
        <v>24</v>
      </c>
      <c r="L5461" s="5" t="s">
        <v>25</v>
      </c>
      <c r="M5461" s="5" t="s">
        <v>5432</v>
      </c>
      <c r="N5461" s="5" t="s">
        <v>37</v>
      </c>
      <c r="O5461" s="5" t="s">
        <v>51</v>
      </c>
      <c r="P5461" s="5" t="s">
        <v>29</v>
      </c>
      <c r="Q5461" s="5">
        <v>2</v>
      </c>
      <c r="R5461" s="6">
        <v>325006</v>
      </c>
      <c r="S5461" s="5">
        <v>341499</v>
      </c>
      <c r="T5461" s="5" t="s">
        <v>30</v>
      </c>
      <c r="U5461" s="5" t="s">
        <v>5894</v>
      </c>
      <c r="V5461" s="5">
        <v>7858</v>
      </c>
      <c r="W5461" s="5">
        <v>50745</v>
      </c>
      <c r="X5461" s="5" t="b">
        <v>0</v>
      </c>
      <c r="Y5461" s="7" t="b">
        <v>0</v>
      </c>
    </row>
    <row r="5462" spans="1:25" x14ac:dyDescent="0.3">
      <c r="A5462" s="4" t="s">
        <v>390</v>
      </c>
      <c r="B5462" s="5">
        <v>2018</v>
      </c>
      <c r="C5462" s="5">
        <f t="shared" ca="1" si="255"/>
        <v>8</v>
      </c>
      <c r="D5462" s="5" t="s">
        <v>22</v>
      </c>
      <c r="E5462" s="13">
        <v>34144</v>
      </c>
      <c r="F5462" s="6">
        <v>388099</v>
      </c>
      <c r="G5462" s="15">
        <f t="shared" si="256"/>
        <v>11.366535848172447</v>
      </c>
      <c r="H5462" s="5" t="s">
        <v>5431</v>
      </c>
      <c r="I5462" s="13">
        <v>683</v>
      </c>
      <c r="J5462" s="17">
        <f t="shared" ca="1" si="257"/>
        <v>85.375</v>
      </c>
      <c r="K5462" s="5" t="s">
        <v>102</v>
      </c>
      <c r="L5462" s="5" t="s">
        <v>25</v>
      </c>
      <c r="M5462" s="5" t="s">
        <v>5432</v>
      </c>
      <c r="N5462" s="5" t="s">
        <v>27</v>
      </c>
      <c r="O5462" s="5" t="s">
        <v>391</v>
      </c>
      <c r="P5462" s="5" t="s">
        <v>29</v>
      </c>
      <c r="Q5462" s="5">
        <v>1</v>
      </c>
      <c r="R5462" s="6">
        <v>393202</v>
      </c>
      <c r="S5462" s="5">
        <v>472166</v>
      </c>
      <c r="T5462" s="5" t="s">
        <v>30</v>
      </c>
      <c r="U5462" s="5" t="s">
        <v>5895</v>
      </c>
      <c r="V5462" s="5">
        <v>9015</v>
      </c>
      <c r="W5462" s="5">
        <v>58215</v>
      </c>
      <c r="X5462" s="5" t="b">
        <v>0</v>
      </c>
      <c r="Y5462" s="7" t="b">
        <v>0</v>
      </c>
    </row>
    <row r="5463" spans="1:25" x14ac:dyDescent="0.3">
      <c r="A5463" s="4" t="s">
        <v>3580</v>
      </c>
      <c r="B5463" s="5">
        <v>2014</v>
      </c>
      <c r="C5463" s="5">
        <f t="shared" ca="1" si="255"/>
        <v>12</v>
      </c>
      <c r="D5463" s="5" t="s">
        <v>22</v>
      </c>
      <c r="E5463" s="13">
        <v>62813</v>
      </c>
      <c r="F5463" s="6">
        <v>345999</v>
      </c>
      <c r="G5463" s="15">
        <f t="shared" si="256"/>
        <v>5.5083979431009507</v>
      </c>
      <c r="H5463" s="5" t="s">
        <v>5431</v>
      </c>
      <c r="I5463" s="13">
        <v>1866</v>
      </c>
      <c r="J5463" s="17">
        <f t="shared" ca="1" si="257"/>
        <v>155.5</v>
      </c>
      <c r="K5463" s="5" t="s">
        <v>75</v>
      </c>
      <c r="L5463" s="5" t="s">
        <v>25</v>
      </c>
      <c r="M5463" s="5" t="s">
        <v>5432</v>
      </c>
      <c r="N5463" s="5" t="s">
        <v>218</v>
      </c>
      <c r="O5463" s="5" t="s">
        <v>3581</v>
      </c>
      <c r="P5463" s="5" t="s">
        <v>29</v>
      </c>
      <c r="Q5463" s="5">
        <v>1</v>
      </c>
      <c r="R5463" s="6">
        <v>320000</v>
      </c>
      <c r="S5463" s="5">
        <v>386520</v>
      </c>
      <c r="T5463" s="5" t="s">
        <v>30</v>
      </c>
      <c r="U5463" s="5" t="s">
        <v>5896</v>
      </c>
      <c r="V5463" s="5">
        <v>8037</v>
      </c>
      <c r="W5463" s="5">
        <v>51900</v>
      </c>
      <c r="X5463" s="5" t="b">
        <v>0</v>
      </c>
      <c r="Y5463" s="7" t="b">
        <v>0</v>
      </c>
    </row>
    <row r="5464" spans="1:25" x14ac:dyDescent="0.3">
      <c r="A5464" s="4" t="s">
        <v>101</v>
      </c>
      <c r="B5464" s="5">
        <v>2015</v>
      </c>
      <c r="C5464" s="5">
        <f t="shared" ca="1" si="255"/>
        <v>11</v>
      </c>
      <c r="D5464" s="5" t="s">
        <v>22</v>
      </c>
      <c r="E5464" s="13">
        <v>67909</v>
      </c>
      <c r="F5464" s="6">
        <v>590299</v>
      </c>
      <c r="G5464" s="15">
        <f t="shared" si="256"/>
        <v>8.6925002576978017</v>
      </c>
      <c r="H5464" s="5" t="s">
        <v>5431</v>
      </c>
      <c r="I5464" s="13">
        <v>742</v>
      </c>
      <c r="J5464" s="17">
        <f t="shared" ca="1" si="257"/>
        <v>67.454545454545453</v>
      </c>
      <c r="K5464" s="5" t="s">
        <v>102</v>
      </c>
      <c r="L5464" s="5" t="s">
        <v>157</v>
      </c>
      <c r="M5464" s="5" t="s">
        <v>5432</v>
      </c>
      <c r="N5464" s="5" t="s">
        <v>103</v>
      </c>
      <c r="O5464" s="5" t="s">
        <v>104</v>
      </c>
      <c r="P5464" s="5" t="s">
        <v>59</v>
      </c>
      <c r="Q5464" s="5">
        <v>1</v>
      </c>
      <c r="R5464" s="6">
        <v>590258</v>
      </c>
      <c r="S5464" s="5">
        <v>695628</v>
      </c>
      <c r="T5464" s="5" t="s">
        <v>30</v>
      </c>
      <c r="U5464" s="5" t="s">
        <v>5897</v>
      </c>
      <c r="V5464" s="5">
        <v>13711</v>
      </c>
      <c r="W5464" s="5">
        <v>88545</v>
      </c>
      <c r="X5464" s="5" t="b">
        <v>0</v>
      </c>
      <c r="Y5464" s="7" t="b">
        <v>0</v>
      </c>
    </row>
    <row r="5465" spans="1:25" x14ac:dyDescent="0.3">
      <c r="A5465" s="4" t="s">
        <v>1201</v>
      </c>
      <c r="B5465" s="5">
        <v>2019</v>
      </c>
      <c r="C5465" s="5">
        <f t="shared" ca="1" si="255"/>
        <v>7</v>
      </c>
      <c r="D5465" s="5" t="s">
        <v>22</v>
      </c>
      <c r="E5465" s="13">
        <v>9850</v>
      </c>
      <c r="F5465" s="6">
        <v>697599</v>
      </c>
      <c r="G5465" s="15">
        <f t="shared" si="256"/>
        <v>70.822233502538069</v>
      </c>
      <c r="H5465" s="5" t="s">
        <v>5431</v>
      </c>
      <c r="I5465" s="13">
        <v>798</v>
      </c>
      <c r="J5465" s="17">
        <f t="shared" ca="1" si="257"/>
        <v>114</v>
      </c>
      <c r="K5465" s="5" t="s">
        <v>24</v>
      </c>
      <c r="L5465" s="5" t="s">
        <v>157</v>
      </c>
      <c r="M5465" s="5" t="s">
        <v>5432</v>
      </c>
      <c r="N5465" s="5" t="s">
        <v>37</v>
      </c>
      <c r="O5465" s="5" t="s">
        <v>1202</v>
      </c>
      <c r="P5465" s="5" t="s">
        <v>59</v>
      </c>
      <c r="Q5465" s="5">
        <v>1</v>
      </c>
      <c r="R5465" s="6">
        <v>691110</v>
      </c>
      <c r="S5465" s="5">
        <v>811615</v>
      </c>
      <c r="T5465" s="5" t="s">
        <v>30</v>
      </c>
      <c r="U5465" s="5" t="s">
        <v>5898</v>
      </c>
      <c r="V5465" s="5">
        <v>16203</v>
      </c>
      <c r="W5465" s="5">
        <v>104640</v>
      </c>
      <c r="X5465" s="5" t="b">
        <v>0</v>
      </c>
      <c r="Y5465" s="7" t="b">
        <v>0</v>
      </c>
    </row>
    <row r="5466" spans="1:25" x14ac:dyDescent="0.3">
      <c r="A5466" s="4" t="s">
        <v>53</v>
      </c>
      <c r="B5466" s="5">
        <v>2017</v>
      </c>
      <c r="C5466" s="5">
        <f t="shared" ca="1" si="255"/>
        <v>9</v>
      </c>
      <c r="D5466" s="5" t="s">
        <v>22</v>
      </c>
      <c r="E5466" s="13">
        <v>58193</v>
      </c>
      <c r="F5466" s="6">
        <v>587299</v>
      </c>
      <c r="G5466" s="15">
        <f t="shared" si="256"/>
        <v>10.09226195590535</v>
      </c>
      <c r="H5466" s="5" t="s">
        <v>5431</v>
      </c>
      <c r="I5466" s="13">
        <v>669</v>
      </c>
      <c r="J5466" s="17">
        <f t="shared" ca="1" si="257"/>
        <v>74.333333333333329</v>
      </c>
      <c r="K5466" s="5" t="s">
        <v>24</v>
      </c>
      <c r="L5466" s="5" t="s">
        <v>25</v>
      </c>
      <c r="M5466" s="5" t="s">
        <v>5432</v>
      </c>
      <c r="N5466" s="5" t="s">
        <v>37</v>
      </c>
      <c r="O5466" s="5" t="s">
        <v>54</v>
      </c>
      <c r="P5466" s="5" t="s">
        <v>29</v>
      </c>
      <c r="Q5466" s="5">
        <v>1</v>
      </c>
      <c r="R5466" s="6">
        <v>597020</v>
      </c>
      <c r="S5466" s="5">
        <v>703410</v>
      </c>
      <c r="T5466" s="5" t="s">
        <v>30</v>
      </c>
      <c r="U5466" s="5" t="s">
        <v>5899</v>
      </c>
      <c r="V5466" s="5">
        <v>13641</v>
      </c>
      <c r="W5466" s="5">
        <v>88095</v>
      </c>
      <c r="X5466" s="5" t="b">
        <v>0</v>
      </c>
      <c r="Y5466" s="7" t="b">
        <v>0</v>
      </c>
    </row>
    <row r="5467" spans="1:25" x14ac:dyDescent="0.3">
      <c r="A5467" s="4" t="s">
        <v>563</v>
      </c>
      <c r="B5467" s="5">
        <v>2019</v>
      </c>
      <c r="C5467" s="5">
        <f t="shared" ca="1" si="255"/>
        <v>7</v>
      </c>
      <c r="D5467" s="5" t="s">
        <v>22</v>
      </c>
      <c r="E5467" s="13">
        <v>16519</v>
      </c>
      <c r="F5467" s="6">
        <v>698799</v>
      </c>
      <c r="G5467" s="15">
        <f t="shared" si="256"/>
        <v>42.302742296749194</v>
      </c>
      <c r="H5467" s="5" t="s">
        <v>5431</v>
      </c>
      <c r="I5467" s="13">
        <v>857</v>
      </c>
      <c r="J5467" s="17">
        <f t="shared" ca="1" si="257"/>
        <v>122.42857142857143</v>
      </c>
      <c r="K5467" s="5" t="s">
        <v>24</v>
      </c>
      <c r="L5467" s="5" t="s">
        <v>25</v>
      </c>
      <c r="M5467" s="5" t="s">
        <v>5432</v>
      </c>
      <c r="N5467" s="5" t="s">
        <v>71</v>
      </c>
      <c r="O5467" s="5" t="s">
        <v>564</v>
      </c>
      <c r="P5467" s="5" t="s">
        <v>29</v>
      </c>
      <c r="Q5467" s="5">
        <v>1</v>
      </c>
      <c r="R5467" s="6">
        <v>700000</v>
      </c>
      <c r="S5467" s="5">
        <v>821840</v>
      </c>
      <c r="T5467" s="5" t="s">
        <v>30</v>
      </c>
      <c r="U5467" s="5" t="s">
        <v>5900</v>
      </c>
      <c r="V5467" s="5">
        <v>16231</v>
      </c>
      <c r="W5467" s="5">
        <v>104820</v>
      </c>
      <c r="X5467" s="5" t="b">
        <v>0</v>
      </c>
      <c r="Y5467" s="7" t="b">
        <v>0</v>
      </c>
    </row>
    <row r="5468" spans="1:25" x14ac:dyDescent="0.3">
      <c r="A5468" s="4" t="s">
        <v>252</v>
      </c>
      <c r="B5468" s="5">
        <v>2012</v>
      </c>
      <c r="C5468" s="5">
        <f t="shared" ca="1" si="255"/>
        <v>14</v>
      </c>
      <c r="D5468" s="5" t="s">
        <v>22</v>
      </c>
      <c r="E5468" s="13">
        <v>50019</v>
      </c>
      <c r="F5468" s="6">
        <v>381699</v>
      </c>
      <c r="G5468" s="15">
        <f t="shared" si="256"/>
        <v>7.631080189527979</v>
      </c>
      <c r="H5468" s="5" t="s">
        <v>5431</v>
      </c>
      <c r="I5468" s="13">
        <v>565</v>
      </c>
      <c r="J5468" s="17">
        <f t="shared" ca="1" si="257"/>
        <v>40.357142857142854</v>
      </c>
      <c r="K5468" s="5" t="s">
        <v>24</v>
      </c>
      <c r="L5468" s="5" t="s">
        <v>25</v>
      </c>
      <c r="M5468" s="5" t="s">
        <v>5432</v>
      </c>
      <c r="N5468" s="5" t="s">
        <v>253</v>
      </c>
      <c r="O5468" s="5" t="s">
        <v>254</v>
      </c>
      <c r="P5468" s="5" t="s">
        <v>29</v>
      </c>
      <c r="Q5468" s="5">
        <v>2</v>
      </c>
      <c r="R5468" s="6">
        <v>317509</v>
      </c>
      <c r="S5468" s="5">
        <v>381799</v>
      </c>
      <c r="T5468" s="5" t="s">
        <v>66</v>
      </c>
      <c r="U5468" s="5" t="s">
        <v>5901</v>
      </c>
      <c r="V5468" s="5">
        <v>8866</v>
      </c>
      <c r="W5468" s="5">
        <v>57255</v>
      </c>
      <c r="X5468" s="5" t="b">
        <v>0</v>
      </c>
      <c r="Y5468" s="7" t="b">
        <v>0</v>
      </c>
    </row>
    <row r="5469" spans="1:25" x14ac:dyDescent="0.3">
      <c r="A5469" s="4" t="s">
        <v>21</v>
      </c>
      <c r="B5469" s="5">
        <v>2016</v>
      </c>
      <c r="C5469" s="5">
        <f t="shared" ca="1" si="255"/>
        <v>10</v>
      </c>
      <c r="D5469" s="5" t="s">
        <v>22</v>
      </c>
      <c r="E5469" s="13">
        <v>51487</v>
      </c>
      <c r="F5469" s="6">
        <v>535399</v>
      </c>
      <c r="G5469" s="15">
        <f t="shared" si="256"/>
        <v>10.398722007497039</v>
      </c>
      <c r="H5469" s="5" t="s">
        <v>5431</v>
      </c>
      <c r="I5469" s="13">
        <v>402</v>
      </c>
      <c r="J5469" s="17">
        <f t="shared" ca="1" si="257"/>
        <v>40.200000000000003</v>
      </c>
      <c r="K5469" s="5" t="s">
        <v>24</v>
      </c>
      <c r="L5469" s="5" t="s">
        <v>25</v>
      </c>
      <c r="M5469" s="5" t="s">
        <v>5432</v>
      </c>
      <c r="N5469" s="5" t="s">
        <v>27</v>
      </c>
      <c r="O5469" s="5" t="s">
        <v>28</v>
      </c>
      <c r="P5469" s="5" t="s">
        <v>29</v>
      </c>
      <c r="Q5469" s="5">
        <v>1</v>
      </c>
      <c r="R5469" s="6">
        <v>475000</v>
      </c>
      <c r="S5469" s="5">
        <v>558370</v>
      </c>
      <c r="T5469" s="5" t="s">
        <v>30</v>
      </c>
      <c r="U5469" s="5" t="s">
        <v>5902</v>
      </c>
      <c r="V5469" s="5">
        <v>12436</v>
      </c>
      <c r="W5469" s="5">
        <v>80310</v>
      </c>
      <c r="X5469" s="5" t="b">
        <v>0</v>
      </c>
      <c r="Y5469" s="7" t="b">
        <v>0</v>
      </c>
    </row>
    <row r="5470" spans="1:25" x14ac:dyDescent="0.3">
      <c r="A5470" s="4" t="s">
        <v>234</v>
      </c>
      <c r="B5470" s="5">
        <v>2017</v>
      </c>
      <c r="C5470" s="5">
        <f t="shared" ca="1" si="255"/>
        <v>9</v>
      </c>
      <c r="D5470" s="5" t="s">
        <v>40</v>
      </c>
      <c r="E5470" s="13">
        <v>45633</v>
      </c>
      <c r="F5470" s="6">
        <v>723799</v>
      </c>
      <c r="G5470" s="15">
        <f t="shared" si="256"/>
        <v>15.861306510639231</v>
      </c>
      <c r="H5470" s="5" t="s">
        <v>5431</v>
      </c>
      <c r="I5470" s="13">
        <v>1239</v>
      </c>
      <c r="J5470" s="17">
        <f t="shared" ca="1" si="257"/>
        <v>137.66666666666666</v>
      </c>
      <c r="K5470" s="5" t="s">
        <v>102</v>
      </c>
      <c r="L5470" s="5" t="s">
        <v>25</v>
      </c>
      <c r="M5470" s="5" t="s">
        <v>5432</v>
      </c>
      <c r="N5470" s="5" t="s">
        <v>71</v>
      </c>
      <c r="O5470" s="5" t="s">
        <v>235</v>
      </c>
      <c r="P5470" s="5" t="s">
        <v>29</v>
      </c>
      <c r="Q5470" s="5">
        <v>1</v>
      </c>
      <c r="R5470" s="6">
        <v>720589</v>
      </c>
      <c r="S5470" s="5">
        <v>96899</v>
      </c>
      <c r="T5470" s="5" t="s">
        <v>30</v>
      </c>
      <c r="U5470" s="5" t="s">
        <v>5903</v>
      </c>
      <c r="V5470" s="5">
        <v>16812</v>
      </c>
      <c r="W5470" s="5">
        <v>108570</v>
      </c>
      <c r="X5470" s="5" t="b">
        <v>0</v>
      </c>
      <c r="Y5470" s="7" t="b">
        <v>0</v>
      </c>
    </row>
    <row r="5471" spans="1:25" x14ac:dyDescent="0.3">
      <c r="A5471" s="4" t="s">
        <v>224</v>
      </c>
      <c r="B5471" s="5">
        <v>2017</v>
      </c>
      <c r="C5471" s="5">
        <f t="shared" ca="1" si="255"/>
        <v>9</v>
      </c>
      <c r="D5471" s="5" t="s">
        <v>40</v>
      </c>
      <c r="E5471" s="13">
        <v>37958</v>
      </c>
      <c r="F5471" s="6">
        <v>887699</v>
      </c>
      <c r="G5471" s="15">
        <f t="shared" si="256"/>
        <v>23.386348068918277</v>
      </c>
      <c r="H5471" s="5" t="s">
        <v>5431</v>
      </c>
      <c r="I5471" s="13">
        <v>184</v>
      </c>
      <c r="J5471" s="17">
        <f t="shared" ca="1" si="257"/>
        <v>20.444444444444443</v>
      </c>
      <c r="K5471" s="5" t="s">
        <v>102</v>
      </c>
      <c r="L5471" s="5" t="s">
        <v>25</v>
      </c>
      <c r="M5471" s="5" t="s">
        <v>5432</v>
      </c>
      <c r="N5471" s="5" t="s">
        <v>27</v>
      </c>
      <c r="O5471" s="5" t="s">
        <v>225</v>
      </c>
      <c r="P5471" s="5" t="s">
        <v>29</v>
      </c>
      <c r="Q5471" s="5">
        <v>1</v>
      </c>
      <c r="R5471" s="6">
        <v>907623</v>
      </c>
      <c r="S5471" s="5">
        <v>909123</v>
      </c>
      <c r="T5471" s="5" t="s">
        <v>30</v>
      </c>
      <c r="U5471" s="5" t="s">
        <v>5904</v>
      </c>
      <c r="V5471" s="5">
        <v>20619</v>
      </c>
      <c r="W5471" s="5">
        <v>133155</v>
      </c>
      <c r="X5471" s="5" t="b">
        <v>0</v>
      </c>
      <c r="Y5471" s="7" t="b">
        <v>0</v>
      </c>
    </row>
    <row r="5472" spans="1:25" x14ac:dyDescent="0.3">
      <c r="A5472" s="4" t="s">
        <v>36</v>
      </c>
      <c r="B5472" s="5">
        <v>2013</v>
      </c>
      <c r="C5472" s="5">
        <f t="shared" ca="1" si="255"/>
        <v>13</v>
      </c>
      <c r="D5472" s="5" t="s">
        <v>22</v>
      </c>
      <c r="E5472" s="13">
        <v>76180</v>
      </c>
      <c r="F5472" s="6">
        <v>373899</v>
      </c>
      <c r="G5472" s="15">
        <f t="shared" si="256"/>
        <v>4.9080992386453142</v>
      </c>
      <c r="H5472" s="5" t="s">
        <v>5431</v>
      </c>
      <c r="I5472" s="13">
        <v>90</v>
      </c>
      <c r="J5472" s="17">
        <f t="shared" ca="1" si="257"/>
        <v>6.9230769230769234</v>
      </c>
      <c r="K5472" s="5" t="s">
        <v>24</v>
      </c>
      <c r="L5472" s="5" t="s">
        <v>25</v>
      </c>
      <c r="M5472" s="5" t="s">
        <v>5432</v>
      </c>
      <c r="N5472" s="5" t="s">
        <v>37</v>
      </c>
      <c r="O5472" s="5" t="s">
        <v>38</v>
      </c>
      <c r="P5472" s="5" t="s">
        <v>29</v>
      </c>
      <c r="Q5472" s="5">
        <v>1</v>
      </c>
      <c r="R5472" s="6">
        <v>330426</v>
      </c>
      <c r="S5472" s="5">
        <v>96899</v>
      </c>
      <c r="T5472" s="5" t="s">
        <v>30</v>
      </c>
      <c r="U5472" s="5" t="s">
        <v>5905</v>
      </c>
      <c r="V5472" s="5">
        <v>8685</v>
      </c>
      <c r="W5472" s="5">
        <v>56085</v>
      </c>
      <c r="X5472" s="5" t="b">
        <v>0</v>
      </c>
      <c r="Y5472" s="7" t="b">
        <v>0</v>
      </c>
    </row>
    <row r="5473" spans="1:25" x14ac:dyDescent="0.3">
      <c r="A5473" s="4" t="s">
        <v>156</v>
      </c>
      <c r="B5473" s="5">
        <v>2018</v>
      </c>
      <c r="C5473" s="5">
        <f t="shared" ca="1" si="255"/>
        <v>8</v>
      </c>
      <c r="D5473" s="5" t="s">
        <v>40</v>
      </c>
      <c r="E5473" s="13">
        <v>47876</v>
      </c>
      <c r="F5473" s="6">
        <v>1159680</v>
      </c>
      <c r="G5473" s="15">
        <f t="shared" si="256"/>
        <v>24.222574985378895</v>
      </c>
      <c r="H5473" s="5" t="s">
        <v>5431</v>
      </c>
      <c r="I5473" s="13">
        <v>1982</v>
      </c>
      <c r="J5473" s="17">
        <f t="shared" ca="1" si="257"/>
        <v>247.75</v>
      </c>
      <c r="K5473" s="5" t="s">
        <v>102</v>
      </c>
      <c r="L5473" s="5" t="s">
        <v>157</v>
      </c>
      <c r="M5473" s="5" t="s">
        <v>5432</v>
      </c>
      <c r="N5473" s="5" t="s">
        <v>37</v>
      </c>
      <c r="O5473" s="5" t="s">
        <v>158</v>
      </c>
      <c r="P5473" s="5" t="s">
        <v>29</v>
      </c>
      <c r="Q5473" s="5">
        <v>1</v>
      </c>
      <c r="R5473" s="6">
        <v>1211436</v>
      </c>
      <c r="S5473" s="5">
        <v>1397558</v>
      </c>
      <c r="T5473" s="5" t="s">
        <v>30</v>
      </c>
      <c r="U5473" s="5" t="s">
        <v>5906</v>
      </c>
      <c r="V5473" s="5">
        <v>26936</v>
      </c>
      <c r="W5473" s="5">
        <v>173952</v>
      </c>
      <c r="X5473" s="5" t="b">
        <v>0</v>
      </c>
      <c r="Y5473" s="7" t="b">
        <v>0</v>
      </c>
    </row>
    <row r="5474" spans="1:25" x14ac:dyDescent="0.3">
      <c r="A5474" s="4" t="s">
        <v>240</v>
      </c>
      <c r="B5474" s="5">
        <v>2017</v>
      </c>
      <c r="C5474" s="5">
        <f t="shared" ca="1" si="255"/>
        <v>9</v>
      </c>
      <c r="D5474" s="5" t="s">
        <v>40</v>
      </c>
      <c r="E5474" s="13">
        <v>50239</v>
      </c>
      <c r="F5474" s="6">
        <v>1282496</v>
      </c>
      <c r="G5474" s="15">
        <f t="shared" si="256"/>
        <v>25.52789665399391</v>
      </c>
      <c r="H5474" s="5" t="s">
        <v>5431</v>
      </c>
      <c r="I5474" s="13">
        <v>2718</v>
      </c>
      <c r="J5474" s="17">
        <f t="shared" ca="1" si="257"/>
        <v>302</v>
      </c>
      <c r="K5474" s="5" t="s">
        <v>168</v>
      </c>
      <c r="L5474" s="5" t="s">
        <v>157</v>
      </c>
      <c r="M5474" s="5" t="s">
        <v>5432</v>
      </c>
      <c r="N5474" s="5" t="s">
        <v>241</v>
      </c>
      <c r="O5474" s="5" t="s">
        <v>242</v>
      </c>
      <c r="P5474" s="5" t="s">
        <v>29</v>
      </c>
      <c r="Q5474" s="5">
        <v>1</v>
      </c>
      <c r="R5474" s="6">
        <v>1340900</v>
      </c>
      <c r="S5474" s="5">
        <v>1543857</v>
      </c>
      <c r="T5474" s="5" t="s">
        <v>30</v>
      </c>
      <c r="U5474" s="5" t="s">
        <v>5907</v>
      </c>
      <c r="V5474" s="5">
        <v>29789</v>
      </c>
      <c r="W5474" s="5">
        <v>192375</v>
      </c>
      <c r="X5474" s="5" t="b">
        <v>0</v>
      </c>
      <c r="Y5474" s="7" t="b">
        <v>0</v>
      </c>
    </row>
    <row r="5475" spans="1:25" x14ac:dyDescent="0.3">
      <c r="A5475" s="4" t="s">
        <v>62</v>
      </c>
      <c r="B5475" s="5">
        <v>2009</v>
      </c>
      <c r="C5475" s="5">
        <f t="shared" ca="1" si="255"/>
        <v>17</v>
      </c>
      <c r="D5475" s="5" t="s">
        <v>22</v>
      </c>
      <c r="E5475" s="13">
        <v>71005</v>
      </c>
      <c r="F5475" s="6">
        <v>248999</v>
      </c>
      <c r="G5475" s="15">
        <f t="shared" si="256"/>
        <v>3.5067812125906626</v>
      </c>
      <c r="H5475" s="5" t="s">
        <v>5431</v>
      </c>
      <c r="I5475" s="13">
        <v>372</v>
      </c>
      <c r="J5475" s="17">
        <f t="shared" ca="1" si="257"/>
        <v>21.882352941176471</v>
      </c>
      <c r="K5475" s="5" t="s">
        <v>24</v>
      </c>
      <c r="L5475" s="5" t="s">
        <v>25</v>
      </c>
      <c r="M5475" s="5" t="s">
        <v>5432</v>
      </c>
      <c r="N5475" s="5" t="s">
        <v>37</v>
      </c>
      <c r="O5475" s="5" t="s">
        <v>65</v>
      </c>
      <c r="P5475" s="5" t="s">
        <v>59</v>
      </c>
      <c r="Q5475" s="5">
        <v>1</v>
      </c>
      <c r="R5475" s="6">
        <v>223083</v>
      </c>
      <c r="S5475" s="5">
        <v>260199</v>
      </c>
      <c r="T5475" s="5" t="s">
        <v>66</v>
      </c>
      <c r="U5475" s="5" t="s">
        <v>5908</v>
      </c>
      <c r="V5475" s="5">
        <v>5784</v>
      </c>
      <c r="W5475" s="5">
        <v>37350</v>
      </c>
      <c r="X5475" s="5" t="b">
        <v>0</v>
      </c>
      <c r="Y5475" s="7" t="b">
        <v>0</v>
      </c>
    </row>
    <row r="5476" spans="1:25" x14ac:dyDescent="0.3">
      <c r="A5476" s="4" t="s">
        <v>97</v>
      </c>
      <c r="B5476" s="5">
        <v>2013</v>
      </c>
      <c r="C5476" s="5">
        <f t="shared" ca="1" si="255"/>
        <v>13</v>
      </c>
      <c r="D5476" s="5" t="s">
        <v>40</v>
      </c>
      <c r="E5476" s="13">
        <v>85672</v>
      </c>
      <c r="F5476" s="6">
        <v>420399</v>
      </c>
      <c r="G5476" s="15">
        <f t="shared" si="256"/>
        <v>4.9070758240732095</v>
      </c>
      <c r="H5476" s="5" t="s">
        <v>5431</v>
      </c>
      <c r="I5476" s="13">
        <v>688</v>
      </c>
      <c r="J5476" s="17">
        <f t="shared" ca="1" si="257"/>
        <v>52.92307692307692</v>
      </c>
      <c r="K5476" s="5" t="s">
        <v>75</v>
      </c>
      <c r="L5476" s="5" t="s">
        <v>25</v>
      </c>
      <c r="M5476" s="5" t="s">
        <v>5432</v>
      </c>
      <c r="N5476" s="5" t="s">
        <v>27</v>
      </c>
      <c r="O5476" s="5" t="s">
        <v>99</v>
      </c>
      <c r="P5476" s="5" t="s">
        <v>29</v>
      </c>
      <c r="Q5476" s="5">
        <v>2</v>
      </c>
      <c r="R5476" s="6">
        <v>398800</v>
      </c>
      <c r="S5476" s="5">
        <v>96899</v>
      </c>
      <c r="T5476" s="5" t="s">
        <v>30</v>
      </c>
      <c r="U5476" s="5" t="s">
        <v>5909</v>
      </c>
      <c r="V5476" s="5">
        <v>9765</v>
      </c>
      <c r="W5476" s="5">
        <v>63060</v>
      </c>
      <c r="X5476" s="5" t="b">
        <v>0</v>
      </c>
      <c r="Y5476" s="7" t="b">
        <v>0</v>
      </c>
    </row>
    <row r="5477" spans="1:25" x14ac:dyDescent="0.3">
      <c r="A5477" s="4" t="s">
        <v>129</v>
      </c>
      <c r="B5477" s="5">
        <v>2019</v>
      </c>
      <c r="C5477" s="5">
        <f t="shared" ca="1" si="255"/>
        <v>7</v>
      </c>
      <c r="D5477" s="5" t="s">
        <v>22</v>
      </c>
      <c r="E5477" s="13">
        <v>31567</v>
      </c>
      <c r="F5477" s="6">
        <v>491899</v>
      </c>
      <c r="G5477" s="15">
        <f t="shared" si="256"/>
        <v>15.582697120410556</v>
      </c>
      <c r="H5477" s="5" t="s">
        <v>5431</v>
      </c>
      <c r="I5477" s="13">
        <v>334</v>
      </c>
      <c r="J5477" s="17">
        <f t="shared" ca="1" si="257"/>
        <v>47.714285714285715</v>
      </c>
      <c r="K5477" s="5" t="s">
        <v>24</v>
      </c>
      <c r="L5477" s="5" t="s">
        <v>25</v>
      </c>
      <c r="M5477" s="5" t="s">
        <v>5432</v>
      </c>
      <c r="N5477" s="5" t="s">
        <v>27</v>
      </c>
      <c r="O5477" s="5" t="s">
        <v>131</v>
      </c>
      <c r="P5477" s="5" t="s">
        <v>59</v>
      </c>
      <c r="Q5477" s="5">
        <v>1</v>
      </c>
      <c r="R5477" s="6">
        <v>487476</v>
      </c>
      <c r="S5477" s="5">
        <v>572706</v>
      </c>
      <c r="T5477" s="5" t="s">
        <v>30</v>
      </c>
      <c r="U5477" s="5" t="s">
        <v>5910</v>
      </c>
      <c r="V5477" s="5">
        <v>11426</v>
      </c>
      <c r="W5477" s="5">
        <v>73785</v>
      </c>
      <c r="X5477" s="5" t="b">
        <v>0</v>
      </c>
      <c r="Y5477" s="7" t="b">
        <v>0</v>
      </c>
    </row>
    <row r="5478" spans="1:25" x14ac:dyDescent="0.3">
      <c r="A5478" s="4" t="s">
        <v>133</v>
      </c>
      <c r="B5478" s="5">
        <v>2016</v>
      </c>
      <c r="C5478" s="5">
        <f t="shared" ca="1" si="255"/>
        <v>10</v>
      </c>
      <c r="D5478" s="5" t="s">
        <v>22</v>
      </c>
      <c r="E5478" s="13">
        <v>61435</v>
      </c>
      <c r="F5478" s="6">
        <v>557399</v>
      </c>
      <c r="G5478" s="15">
        <f t="shared" si="256"/>
        <v>9.0729877105884267</v>
      </c>
      <c r="H5478" s="5" t="s">
        <v>5431</v>
      </c>
      <c r="I5478" s="13">
        <v>257</v>
      </c>
      <c r="J5478" s="17">
        <f t="shared" ca="1" si="257"/>
        <v>25.7</v>
      </c>
      <c r="K5478" s="5" t="s">
        <v>24</v>
      </c>
      <c r="L5478" s="5" t="s">
        <v>25</v>
      </c>
      <c r="M5478" s="5" t="s">
        <v>5432</v>
      </c>
      <c r="N5478" s="5" t="s">
        <v>27</v>
      </c>
      <c r="O5478" s="5" t="s">
        <v>134</v>
      </c>
      <c r="P5478" s="5" t="s">
        <v>29</v>
      </c>
      <c r="Q5478" s="5">
        <v>1</v>
      </c>
      <c r="R5478" s="6">
        <v>536675</v>
      </c>
      <c r="S5478" s="5">
        <v>557499</v>
      </c>
      <c r="T5478" s="5" t="s">
        <v>30</v>
      </c>
      <c r="U5478" s="5" t="s">
        <v>5911</v>
      </c>
      <c r="V5478" s="5">
        <v>12947</v>
      </c>
      <c r="W5478" s="5">
        <v>83610</v>
      </c>
      <c r="X5478" s="5" t="b">
        <v>0</v>
      </c>
      <c r="Y5478" s="7" t="b">
        <v>0</v>
      </c>
    </row>
    <row r="5479" spans="1:25" x14ac:dyDescent="0.3">
      <c r="A5479" s="4" t="s">
        <v>62</v>
      </c>
      <c r="B5479" s="5">
        <v>2010</v>
      </c>
      <c r="C5479" s="5">
        <f t="shared" ca="1" si="255"/>
        <v>16</v>
      </c>
      <c r="D5479" s="5" t="s">
        <v>22</v>
      </c>
      <c r="E5479" s="13">
        <v>69119</v>
      </c>
      <c r="F5479" s="6">
        <v>255299</v>
      </c>
      <c r="G5479" s="15">
        <f t="shared" si="256"/>
        <v>3.6936153590185041</v>
      </c>
      <c r="H5479" s="5" t="s">
        <v>5431</v>
      </c>
      <c r="I5479" s="13">
        <v>660</v>
      </c>
      <c r="J5479" s="17">
        <f t="shared" ca="1" si="257"/>
        <v>41.25</v>
      </c>
      <c r="K5479" s="5" t="s">
        <v>24</v>
      </c>
      <c r="L5479" s="5" t="s">
        <v>25</v>
      </c>
      <c r="M5479" s="5" t="s">
        <v>5432</v>
      </c>
      <c r="N5479" s="5" t="s">
        <v>37</v>
      </c>
      <c r="O5479" s="5" t="s">
        <v>65</v>
      </c>
      <c r="P5479" s="5" t="s">
        <v>29</v>
      </c>
      <c r="Q5479" s="5">
        <v>1</v>
      </c>
      <c r="R5479" s="6">
        <v>237265</v>
      </c>
      <c r="S5479" s="5">
        <v>289709</v>
      </c>
      <c r="T5479" s="5" t="s">
        <v>30</v>
      </c>
      <c r="U5479" s="5" t="s">
        <v>5912</v>
      </c>
      <c r="V5479" s="5">
        <v>5930</v>
      </c>
      <c r="W5479" s="5">
        <v>38295</v>
      </c>
      <c r="X5479" s="5" t="b">
        <v>0</v>
      </c>
      <c r="Y5479" s="7" t="b">
        <v>0</v>
      </c>
    </row>
    <row r="5480" spans="1:25" x14ac:dyDescent="0.3">
      <c r="A5480" s="4" t="s">
        <v>112</v>
      </c>
      <c r="B5480" s="5">
        <v>2018</v>
      </c>
      <c r="C5480" s="5">
        <f t="shared" ca="1" si="255"/>
        <v>8</v>
      </c>
      <c r="D5480" s="5" t="s">
        <v>22</v>
      </c>
      <c r="E5480" s="13">
        <v>38836</v>
      </c>
      <c r="F5480" s="6">
        <v>483299</v>
      </c>
      <c r="G5480" s="15">
        <f t="shared" si="256"/>
        <v>12.444613245442373</v>
      </c>
      <c r="H5480" s="5" t="s">
        <v>5431</v>
      </c>
      <c r="I5480" s="13">
        <v>1628</v>
      </c>
      <c r="J5480" s="17">
        <f t="shared" ca="1" si="257"/>
        <v>203.5</v>
      </c>
      <c r="K5480" s="5" t="s">
        <v>75</v>
      </c>
      <c r="L5480" s="5" t="s">
        <v>25</v>
      </c>
      <c r="M5480" s="5" t="s">
        <v>5432</v>
      </c>
      <c r="N5480" s="5" t="s">
        <v>37</v>
      </c>
      <c r="O5480" s="5" t="s">
        <v>113</v>
      </c>
      <c r="P5480" s="5" t="s">
        <v>29</v>
      </c>
      <c r="Q5480" s="5">
        <v>1</v>
      </c>
      <c r="R5480" s="6">
        <v>465000</v>
      </c>
      <c r="S5480" s="5">
        <v>546870</v>
      </c>
      <c r="T5480" s="5" t="s">
        <v>30</v>
      </c>
      <c r="U5480" s="5" t="s">
        <v>5913</v>
      </c>
      <c r="V5480" s="5">
        <v>11226</v>
      </c>
      <c r="W5480" s="5">
        <v>72495</v>
      </c>
      <c r="X5480" s="5" t="b">
        <v>0</v>
      </c>
      <c r="Y5480" s="7" t="b">
        <v>0</v>
      </c>
    </row>
    <row r="5481" spans="1:25" x14ac:dyDescent="0.3">
      <c r="A5481" s="4" t="s">
        <v>224</v>
      </c>
      <c r="B5481" s="5">
        <v>2017</v>
      </c>
      <c r="C5481" s="5">
        <f t="shared" ca="1" si="255"/>
        <v>9</v>
      </c>
      <c r="D5481" s="5" t="s">
        <v>40</v>
      </c>
      <c r="E5481" s="13">
        <v>15074</v>
      </c>
      <c r="F5481" s="6">
        <v>928999</v>
      </c>
      <c r="G5481" s="15">
        <f t="shared" si="256"/>
        <v>61.62922913626111</v>
      </c>
      <c r="H5481" s="5" t="s">
        <v>5431</v>
      </c>
      <c r="I5481" s="13">
        <v>798</v>
      </c>
      <c r="J5481" s="17">
        <f t="shared" ca="1" si="257"/>
        <v>88.666666666666671</v>
      </c>
      <c r="K5481" s="5" t="s">
        <v>102</v>
      </c>
      <c r="L5481" s="5" t="s">
        <v>25</v>
      </c>
      <c r="M5481" s="5" t="s">
        <v>5432</v>
      </c>
      <c r="N5481" s="5" t="s">
        <v>27</v>
      </c>
      <c r="O5481" s="5" t="s">
        <v>225</v>
      </c>
      <c r="P5481" s="5" t="s">
        <v>29</v>
      </c>
      <c r="Q5481" s="5">
        <v>1</v>
      </c>
      <c r="R5481" s="6">
        <v>931064</v>
      </c>
      <c r="S5481" s="5">
        <v>1068934</v>
      </c>
      <c r="T5481" s="5" t="s">
        <v>30</v>
      </c>
      <c r="U5481" s="5" t="s">
        <v>5914</v>
      </c>
      <c r="V5481" s="5">
        <v>21578</v>
      </c>
      <c r="W5481" s="5">
        <v>139350</v>
      </c>
      <c r="X5481" s="5" t="b">
        <v>0</v>
      </c>
      <c r="Y5481" s="7" t="b">
        <v>0</v>
      </c>
    </row>
    <row r="5482" spans="1:25" x14ac:dyDescent="0.3">
      <c r="A5482" s="4" t="s">
        <v>329</v>
      </c>
      <c r="B5482" s="5">
        <v>2018</v>
      </c>
      <c r="C5482" s="5">
        <f t="shared" ca="1" si="255"/>
        <v>8</v>
      </c>
      <c r="D5482" s="5" t="s">
        <v>40</v>
      </c>
      <c r="E5482" s="13">
        <v>20045</v>
      </c>
      <c r="F5482" s="6">
        <v>774299</v>
      </c>
      <c r="G5482" s="15">
        <f t="shared" si="256"/>
        <v>38.628036916936892</v>
      </c>
      <c r="H5482" s="5" t="s">
        <v>5431</v>
      </c>
      <c r="I5482" s="13">
        <v>1332</v>
      </c>
      <c r="J5482" s="17">
        <f t="shared" ca="1" si="257"/>
        <v>166.5</v>
      </c>
      <c r="K5482" s="5" t="s">
        <v>102</v>
      </c>
      <c r="L5482" s="5" t="s">
        <v>25</v>
      </c>
      <c r="M5482" s="5" t="s">
        <v>5432</v>
      </c>
      <c r="N5482" s="5" t="s">
        <v>241</v>
      </c>
      <c r="O5482" s="5" t="s">
        <v>330</v>
      </c>
      <c r="P5482" s="5" t="s">
        <v>29</v>
      </c>
      <c r="Q5482" s="5">
        <v>1</v>
      </c>
      <c r="R5482" s="6">
        <v>812500</v>
      </c>
      <c r="S5482" s="5">
        <v>774399</v>
      </c>
      <c r="T5482" s="5" t="s">
        <v>30</v>
      </c>
      <c r="U5482" s="5" t="s">
        <v>5915</v>
      </c>
      <c r="V5482" s="5">
        <v>17985</v>
      </c>
      <c r="W5482" s="5">
        <v>116145</v>
      </c>
      <c r="X5482" s="5" t="b">
        <v>0</v>
      </c>
      <c r="Y5482" s="7" t="b">
        <v>0</v>
      </c>
    </row>
    <row r="5483" spans="1:25" x14ac:dyDescent="0.3">
      <c r="A5483" s="4" t="s">
        <v>195</v>
      </c>
      <c r="B5483" s="5">
        <v>2017</v>
      </c>
      <c r="C5483" s="5">
        <f t="shared" ca="1" si="255"/>
        <v>9</v>
      </c>
      <c r="D5483" s="5" t="s">
        <v>40</v>
      </c>
      <c r="E5483" s="13">
        <v>55478</v>
      </c>
      <c r="F5483" s="6">
        <v>626999</v>
      </c>
      <c r="G5483" s="15">
        <f t="shared" si="256"/>
        <v>11.301759255921267</v>
      </c>
      <c r="H5483" s="5" t="s">
        <v>5431</v>
      </c>
      <c r="I5483" s="13">
        <v>430</v>
      </c>
      <c r="J5483" s="17">
        <f t="shared" ca="1" si="257"/>
        <v>47.777777777777779</v>
      </c>
      <c r="K5483" s="5" t="s">
        <v>75</v>
      </c>
      <c r="L5483" s="5" t="s">
        <v>25</v>
      </c>
      <c r="M5483" s="5" t="s">
        <v>5432</v>
      </c>
      <c r="N5483" s="5" t="s">
        <v>27</v>
      </c>
      <c r="O5483" s="5" t="s">
        <v>196</v>
      </c>
      <c r="P5483" s="5" t="s">
        <v>29</v>
      </c>
      <c r="Q5483" s="5">
        <v>1</v>
      </c>
      <c r="R5483" s="6">
        <v>648225</v>
      </c>
      <c r="S5483" s="5">
        <v>628699</v>
      </c>
      <c r="T5483" s="5" t="s">
        <v>30</v>
      </c>
      <c r="U5483" s="5" t="s">
        <v>5916</v>
      </c>
      <c r="V5483" s="5">
        <v>14564</v>
      </c>
      <c r="W5483" s="5">
        <v>94050</v>
      </c>
      <c r="X5483" s="5" t="b">
        <v>0</v>
      </c>
      <c r="Y5483" s="7" t="b">
        <v>0</v>
      </c>
    </row>
    <row r="5484" spans="1:25" x14ac:dyDescent="0.3">
      <c r="A5484" s="4" t="s">
        <v>175</v>
      </c>
      <c r="B5484" s="5">
        <v>2016</v>
      </c>
      <c r="C5484" s="5">
        <f t="shared" ca="1" si="255"/>
        <v>10</v>
      </c>
      <c r="D5484" s="5" t="s">
        <v>40</v>
      </c>
      <c r="E5484" s="13">
        <v>62482</v>
      </c>
      <c r="F5484" s="6">
        <v>738199</v>
      </c>
      <c r="G5484" s="15">
        <f t="shared" si="256"/>
        <v>11.814586600941071</v>
      </c>
      <c r="H5484" s="5" t="s">
        <v>5431</v>
      </c>
      <c r="I5484" s="13">
        <v>327</v>
      </c>
      <c r="J5484" s="17">
        <f t="shared" ca="1" si="257"/>
        <v>32.700000000000003</v>
      </c>
      <c r="K5484" s="5" t="s">
        <v>102</v>
      </c>
      <c r="L5484" s="5" t="s">
        <v>25</v>
      </c>
      <c r="M5484" s="5" t="s">
        <v>5432</v>
      </c>
      <c r="N5484" s="5" t="s">
        <v>27</v>
      </c>
      <c r="O5484" s="5" t="s">
        <v>176</v>
      </c>
      <c r="P5484" s="5" t="s">
        <v>29</v>
      </c>
      <c r="Q5484" s="5">
        <v>1</v>
      </c>
      <c r="R5484" s="6">
        <v>735277</v>
      </c>
      <c r="S5484" s="5">
        <v>745199</v>
      </c>
      <c r="T5484" s="5" t="s">
        <v>30</v>
      </c>
      <c r="U5484" s="5" t="s">
        <v>5917</v>
      </c>
      <c r="V5484" s="5">
        <v>17147</v>
      </c>
      <c r="W5484" s="5">
        <v>110730</v>
      </c>
      <c r="X5484" s="5" t="b">
        <v>0</v>
      </c>
      <c r="Y5484" s="7" t="b">
        <v>0</v>
      </c>
    </row>
    <row r="5485" spans="1:25" x14ac:dyDescent="0.3">
      <c r="A5485" s="4" t="s">
        <v>93</v>
      </c>
      <c r="B5485" s="5">
        <v>2011</v>
      </c>
      <c r="C5485" s="5">
        <f t="shared" ca="1" si="255"/>
        <v>15</v>
      </c>
      <c r="D5485" s="5" t="s">
        <v>1103</v>
      </c>
      <c r="E5485" s="13">
        <v>90676</v>
      </c>
      <c r="F5485" s="6">
        <v>209099</v>
      </c>
      <c r="G5485" s="15">
        <f t="shared" si="256"/>
        <v>2.3060015880718163</v>
      </c>
      <c r="H5485" s="5" t="s">
        <v>5431</v>
      </c>
      <c r="I5485" s="13">
        <v>634</v>
      </c>
      <c r="J5485" s="17">
        <f t="shared" ca="1" si="257"/>
        <v>42.266666666666666</v>
      </c>
      <c r="K5485" s="5" t="s">
        <v>24</v>
      </c>
      <c r="L5485" s="5" t="s">
        <v>25</v>
      </c>
      <c r="M5485" s="5" t="s">
        <v>5432</v>
      </c>
      <c r="N5485" s="5" t="s">
        <v>37</v>
      </c>
      <c r="O5485" s="5" t="s">
        <v>94</v>
      </c>
      <c r="P5485" s="5" t="s">
        <v>59</v>
      </c>
      <c r="Q5485" s="5">
        <v>2</v>
      </c>
      <c r="R5485" s="6">
        <v>191000</v>
      </c>
      <c r="S5485" s="5">
        <v>217199</v>
      </c>
      <c r="T5485" s="5" t="s">
        <v>30</v>
      </c>
      <c r="U5485" s="5" t="s">
        <v>5918</v>
      </c>
      <c r="V5485" s="5">
        <v>4857</v>
      </c>
      <c r="W5485" s="5">
        <v>31365</v>
      </c>
      <c r="X5485" s="5" t="b">
        <v>0</v>
      </c>
      <c r="Y5485" s="7" t="b">
        <v>0</v>
      </c>
    </row>
    <row r="5486" spans="1:25" x14ac:dyDescent="0.3">
      <c r="A5486" s="4" t="s">
        <v>150</v>
      </c>
      <c r="B5486" s="5">
        <v>2014</v>
      </c>
      <c r="C5486" s="5">
        <f t="shared" ca="1" si="255"/>
        <v>12</v>
      </c>
      <c r="D5486" s="5" t="s">
        <v>40</v>
      </c>
      <c r="E5486" s="13">
        <v>83373</v>
      </c>
      <c r="F5486" s="6">
        <v>453299</v>
      </c>
      <c r="G5486" s="15">
        <f t="shared" si="256"/>
        <v>5.4369999880057094</v>
      </c>
      <c r="H5486" s="5" t="s">
        <v>5431</v>
      </c>
      <c r="I5486" s="13">
        <v>327</v>
      </c>
      <c r="J5486" s="17">
        <f t="shared" ca="1" si="257"/>
        <v>27.25</v>
      </c>
      <c r="K5486" s="5" t="s">
        <v>75</v>
      </c>
      <c r="L5486" s="5" t="s">
        <v>25</v>
      </c>
      <c r="M5486" s="5" t="s">
        <v>5432</v>
      </c>
      <c r="N5486" s="5" t="s">
        <v>71</v>
      </c>
      <c r="O5486" s="5" t="s">
        <v>151</v>
      </c>
      <c r="P5486" s="5" t="s">
        <v>59</v>
      </c>
      <c r="Q5486" s="5">
        <v>1</v>
      </c>
      <c r="R5486" s="6">
        <v>421000</v>
      </c>
      <c r="S5486" s="5">
        <v>496270</v>
      </c>
      <c r="T5486" s="5" t="s">
        <v>30</v>
      </c>
      <c r="U5486" s="5" t="s">
        <v>5919</v>
      </c>
      <c r="V5486" s="5">
        <v>10529</v>
      </c>
      <c r="W5486" s="5">
        <v>67995</v>
      </c>
      <c r="X5486" s="5" t="b">
        <v>0</v>
      </c>
      <c r="Y5486" s="7" t="b">
        <v>0</v>
      </c>
    </row>
    <row r="5487" spans="1:25" x14ac:dyDescent="0.3">
      <c r="A5487" s="4" t="s">
        <v>50</v>
      </c>
      <c r="B5487" s="5">
        <v>2014</v>
      </c>
      <c r="C5487" s="5">
        <f t="shared" ca="1" si="255"/>
        <v>12</v>
      </c>
      <c r="D5487" s="5" t="s">
        <v>40</v>
      </c>
      <c r="E5487" s="13">
        <v>71339</v>
      </c>
      <c r="F5487" s="6">
        <v>400799</v>
      </c>
      <c r="G5487" s="15">
        <f t="shared" si="256"/>
        <v>5.618231262002551</v>
      </c>
      <c r="H5487" s="5" t="s">
        <v>5431</v>
      </c>
      <c r="I5487" s="13">
        <v>1074</v>
      </c>
      <c r="J5487" s="17">
        <f t="shared" ca="1" si="257"/>
        <v>89.5</v>
      </c>
      <c r="K5487" s="5" t="s">
        <v>24</v>
      </c>
      <c r="L5487" s="5" t="s">
        <v>25</v>
      </c>
      <c r="M5487" s="5" t="s">
        <v>5432</v>
      </c>
      <c r="N5487" s="5" t="s">
        <v>37</v>
      </c>
      <c r="O5487" s="5" t="s">
        <v>51</v>
      </c>
      <c r="P5487" s="5" t="s">
        <v>29</v>
      </c>
      <c r="Q5487" s="5">
        <v>1</v>
      </c>
      <c r="R5487" s="6">
        <v>386000</v>
      </c>
      <c r="S5487" s="5">
        <v>96899</v>
      </c>
      <c r="T5487" s="5" t="s">
        <v>30</v>
      </c>
      <c r="U5487" s="5" t="s">
        <v>5920</v>
      </c>
      <c r="V5487" s="5">
        <v>9310</v>
      </c>
      <c r="W5487" s="5">
        <v>60120</v>
      </c>
      <c r="X5487" s="5" t="b">
        <v>0</v>
      </c>
      <c r="Y5487" s="7" t="b">
        <v>0</v>
      </c>
    </row>
    <row r="5488" spans="1:25" x14ac:dyDescent="0.3">
      <c r="A5488" s="4" t="s">
        <v>383</v>
      </c>
      <c r="B5488" s="5">
        <v>2015</v>
      </c>
      <c r="C5488" s="5">
        <f t="shared" ca="1" si="255"/>
        <v>11</v>
      </c>
      <c r="D5488" s="5" t="s">
        <v>22</v>
      </c>
      <c r="E5488" s="13">
        <v>59361</v>
      </c>
      <c r="F5488" s="6">
        <v>569399</v>
      </c>
      <c r="G5488" s="15">
        <f t="shared" si="256"/>
        <v>9.5921396202894158</v>
      </c>
      <c r="H5488" s="5" t="s">
        <v>5431</v>
      </c>
      <c r="I5488" s="13">
        <v>375</v>
      </c>
      <c r="J5488" s="17">
        <f t="shared" ca="1" si="257"/>
        <v>34.090909090909093</v>
      </c>
      <c r="K5488" s="5" t="s">
        <v>75</v>
      </c>
      <c r="L5488" s="5" t="s">
        <v>25</v>
      </c>
      <c r="M5488" s="5" t="s">
        <v>5432</v>
      </c>
      <c r="N5488" s="5" t="s">
        <v>27</v>
      </c>
      <c r="O5488" s="5" t="s">
        <v>384</v>
      </c>
      <c r="P5488" s="5" t="s">
        <v>29</v>
      </c>
      <c r="Q5488" s="5">
        <v>2</v>
      </c>
      <c r="R5488" s="6">
        <v>530000</v>
      </c>
      <c r="S5488" s="5">
        <v>569499</v>
      </c>
      <c r="T5488" s="5" t="s">
        <v>30</v>
      </c>
      <c r="U5488" s="5" t="s">
        <v>5921</v>
      </c>
      <c r="V5488" s="5">
        <v>13226</v>
      </c>
      <c r="W5488" s="5">
        <v>85410</v>
      </c>
      <c r="X5488" s="5" t="b">
        <v>0</v>
      </c>
      <c r="Y5488" s="7" t="b">
        <v>0</v>
      </c>
    </row>
    <row r="5489" spans="1:25" x14ac:dyDescent="0.3">
      <c r="A5489" s="4" t="s">
        <v>53</v>
      </c>
      <c r="B5489" s="5">
        <v>2015</v>
      </c>
      <c r="C5489" s="5">
        <f t="shared" ca="1" si="255"/>
        <v>11</v>
      </c>
      <c r="D5489" s="5" t="s">
        <v>40</v>
      </c>
      <c r="E5489" s="13">
        <v>69737</v>
      </c>
      <c r="F5489" s="6">
        <v>593599</v>
      </c>
      <c r="G5489" s="15">
        <f t="shared" si="256"/>
        <v>8.5119663880006318</v>
      </c>
      <c r="H5489" s="5" t="s">
        <v>5431</v>
      </c>
      <c r="I5489" s="13">
        <v>281</v>
      </c>
      <c r="J5489" s="17">
        <f t="shared" ca="1" si="257"/>
        <v>25.545454545454547</v>
      </c>
      <c r="K5489" s="5" t="s">
        <v>24</v>
      </c>
      <c r="L5489" s="5" t="s">
        <v>25</v>
      </c>
      <c r="M5489" s="5" t="s">
        <v>5432</v>
      </c>
      <c r="N5489" s="5" t="s">
        <v>37</v>
      </c>
      <c r="O5489" s="5" t="s">
        <v>54</v>
      </c>
      <c r="P5489" s="5" t="s">
        <v>59</v>
      </c>
      <c r="Q5489" s="5">
        <v>1</v>
      </c>
      <c r="R5489" s="6">
        <v>552995</v>
      </c>
      <c r="S5489" s="5">
        <v>96899</v>
      </c>
      <c r="T5489" s="5" t="s">
        <v>30</v>
      </c>
      <c r="U5489" s="5" t="s">
        <v>5922</v>
      </c>
      <c r="V5489" s="5">
        <v>13788</v>
      </c>
      <c r="W5489" s="5">
        <v>89040</v>
      </c>
      <c r="X5489" s="5" t="b">
        <v>0</v>
      </c>
      <c r="Y5489" s="7" t="b">
        <v>0</v>
      </c>
    </row>
    <row r="5490" spans="1:25" x14ac:dyDescent="0.3">
      <c r="A5490" s="4" t="s">
        <v>5414</v>
      </c>
      <c r="B5490" s="5">
        <v>2016</v>
      </c>
      <c r="C5490" s="5">
        <f t="shared" ca="1" si="255"/>
        <v>10</v>
      </c>
      <c r="D5490" s="5" t="s">
        <v>22</v>
      </c>
      <c r="E5490" s="13">
        <v>53618</v>
      </c>
      <c r="F5490" s="6">
        <v>1838905</v>
      </c>
      <c r="G5490" s="15">
        <f t="shared" si="256"/>
        <v>34.296411652803165</v>
      </c>
      <c r="H5490" s="5" t="s">
        <v>5431</v>
      </c>
      <c r="I5490" s="13">
        <v>2251</v>
      </c>
      <c r="J5490" s="17">
        <f t="shared" ca="1" si="257"/>
        <v>225.1</v>
      </c>
      <c r="K5490" s="5" t="s">
        <v>168</v>
      </c>
      <c r="L5490" s="5" t="s">
        <v>157</v>
      </c>
      <c r="M5490" s="5" t="s">
        <v>5432</v>
      </c>
      <c r="N5490" s="5" t="s">
        <v>377</v>
      </c>
      <c r="O5490" s="5" t="s">
        <v>5415</v>
      </c>
      <c r="P5490" s="5" t="s">
        <v>29</v>
      </c>
      <c r="Q5490" s="5">
        <v>1</v>
      </c>
      <c r="R5490" s="6">
        <v>1815000</v>
      </c>
      <c r="S5490" s="5">
        <v>2079590</v>
      </c>
      <c r="T5490" s="5" t="s">
        <v>30</v>
      </c>
      <c r="U5490" s="5" t="s">
        <v>5923</v>
      </c>
      <c r="V5490" s="5">
        <v>42713</v>
      </c>
      <c r="W5490" s="5">
        <v>275836</v>
      </c>
      <c r="X5490" s="5" t="b">
        <v>0</v>
      </c>
      <c r="Y5490" s="7" t="b">
        <v>0</v>
      </c>
    </row>
    <row r="5491" spans="1:25" x14ac:dyDescent="0.3">
      <c r="A5491" s="4" t="s">
        <v>270</v>
      </c>
      <c r="B5491" s="5">
        <v>2010</v>
      </c>
      <c r="C5491" s="5">
        <f t="shared" ca="1" si="255"/>
        <v>16</v>
      </c>
      <c r="D5491" s="5" t="s">
        <v>22</v>
      </c>
      <c r="E5491" s="13">
        <v>77577</v>
      </c>
      <c r="F5491" s="6">
        <v>222199</v>
      </c>
      <c r="G5491" s="15">
        <f t="shared" si="256"/>
        <v>2.8642381118114906</v>
      </c>
      <c r="H5491" s="5" t="s">
        <v>5431</v>
      </c>
      <c r="I5491" s="13">
        <v>489</v>
      </c>
      <c r="J5491" s="17">
        <f t="shared" ca="1" si="257"/>
        <v>30.5625</v>
      </c>
      <c r="K5491" s="5" t="s">
        <v>24</v>
      </c>
      <c r="L5491" s="5" t="s">
        <v>25</v>
      </c>
      <c r="M5491" s="5" t="s">
        <v>5432</v>
      </c>
      <c r="N5491" s="5" t="s">
        <v>103</v>
      </c>
      <c r="O5491" s="5" t="s">
        <v>271</v>
      </c>
      <c r="P5491" s="5" t="s">
        <v>29</v>
      </c>
      <c r="Q5491" s="5">
        <v>3</v>
      </c>
      <c r="R5491" s="6">
        <v>197731</v>
      </c>
      <c r="S5491" s="5">
        <v>222299</v>
      </c>
      <c r="T5491" s="5" t="s">
        <v>66</v>
      </c>
      <c r="U5491" s="5" t="s">
        <v>5924</v>
      </c>
      <c r="V5491" s="5">
        <v>5161</v>
      </c>
      <c r="W5491" s="5">
        <v>33330</v>
      </c>
      <c r="X5491" s="5" t="b">
        <v>0</v>
      </c>
      <c r="Y5491" s="7" t="b">
        <v>0</v>
      </c>
    </row>
    <row r="5492" spans="1:25" x14ac:dyDescent="0.3">
      <c r="A5492" s="4" t="s">
        <v>36</v>
      </c>
      <c r="B5492" s="5">
        <v>2014</v>
      </c>
      <c r="C5492" s="5">
        <f t="shared" ca="1" si="255"/>
        <v>12</v>
      </c>
      <c r="D5492" s="5" t="s">
        <v>22</v>
      </c>
      <c r="E5492" s="13">
        <v>110322</v>
      </c>
      <c r="F5492" s="6">
        <v>376499</v>
      </c>
      <c r="G5492" s="15">
        <f t="shared" si="256"/>
        <v>3.412728195645474</v>
      </c>
      <c r="H5492" s="5" t="s">
        <v>5431</v>
      </c>
      <c r="I5492" s="13">
        <v>648</v>
      </c>
      <c r="J5492" s="17">
        <f t="shared" ca="1" si="257"/>
        <v>54</v>
      </c>
      <c r="K5492" s="5" t="s">
        <v>24</v>
      </c>
      <c r="L5492" s="5" t="s">
        <v>25</v>
      </c>
      <c r="M5492" s="5" t="s">
        <v>5432</v>
      </c>
      <c r="N5492" s="5" t="s">
        <v>37</v>
      </c>
      <c r="O5492" s="5" t="s">
        <v>38</v>
      </c>
      <c r="P5492" s="5" t="s">
        <v>59</v>
      </c>
      <c r="Q5492" s="5">
        <v>1</v>
      </c>
      <c r="R5492" s="6">
        <v>357398</v>
      </c>
      <c r="S5492" s="5">
        <v>379999</v>
      </c>
      <c r="T5492" s="5" t="s">
        <v>30</v>
      </c>
      <c r="U5492" s="5" t="s">
        <v>5925</v>
      </c>
      <c r="V5492" s="5">
        <v>8745</v>
      </c>
      <c r="W5492" s="5">
        <v>56475</v>
      </c>
      <c r="X5492" s="5" t="b">
        <v>0</v>
      </c>
      <c r="Y5492" s="7" t="b">
        <v>0</v>
      </c>
    </row>
    <row r="5493" spans="1:25" x14ac:dyDescent="0.3">
      <c r="A5493" s="4" t="s">
        <v>21</v>
      </c>
      <c r="B5493" s="5">
        <v>2018</v>
      </c>
      <c r="C5493" s="5">
        <f t="shared" ca="1" si="255"/>
        <v>8</v>
      </c>
      <c r="D5493" s="5" t="s">
        <v>40</v>
      </c>
      <c r="E5493" s="13">
        <v>35831</v>
      </c>
      <c r="F5493" s="6">
        <v>720199</v>
      </c>
      <c r="G5493" s="15">
        <f t="shared" si="256"/>
        <v>20.099885573944348</v>
      </c>
      <c r="H5493" s="5" t="s">
        <v>5431</v>
      </c>
      <c r="I5493" s="13">
        <v>843</v>
      </c>
      <c r="J5493" s="17">
        <f t="shared" ca="1" si="257"/>
        <v>105.375</v>
      </c>
      <c r="K5493" s="5" t="s">
        <v>24</v>
      </c>
      <c r="L5493" s="5" t="s">
        <v>157</v>
      </c>
      <c r="M5493" s="5" t="s">
        <v>5432</v>
      </c>
      <c r="N5493" s="5" t="s">
        <v>27</v>
      </c>
      <c r="O5493" s="5" t="s">
        <v>28</v>
      </c>
      <c r="P5493" s="5" t="s">
        <v>29</v>
      </c>
      <c r="Q5493" s="5">
        <v>1</v>
      </c>
      <c r="R5493" s="6">
        <v>746547</v>
      </c>
      <c r="S5493" s="5">
        <v>875362</v>
      </c>
      <c r="T5493" s="5" t="s">
        <v>30</v>
      </c>
      <c r="U5493" s="5" t="s">
        <v>5926</v>
      </c>
      <c r="V5493" s="5">
        <v>16728</v>
      </c>
      <c r="W5493" s="5">
        <v>108030</v>
      </c>
      <c r="X5493" s="5" t="b">
        <v>0</v>
      </c>
      <c r="Y5493" s="7" t="b">
        <v>0</v>
      </c>
    </row>
    <row r="5494" spans="1:25" x14ac:dyDescent="0.3">
      <c r="A5494" s="4" t="s">
        <v>369</v>
      </c>
      <c r="B5494" s="5">
        <v>2019</v>
      </c>
      <c r="C5494" s="5">
        <f t="shared" ca="1" si="255"/>
        <v>7</v>
      </c>
      <c r="D5494" s="5" t="s">
        <v>22</v>
      </c>
      <c r="E5494" s="13">
        <v>23584</v>
      </c>
      <c r="F5494" s="6">
        <v>1830522</v>
      </c>
      <c r="G5494" s="15">
        <f t="shared" si="256"/>
        <v>77.61711329715061</v>
      </c>
      <c r="H5494" s="5" t="s">
        <v>5431</v>
      </c>
      <c r="I5494" s="13">
        <v>1088</v>
      </c>
      <c r="J5494" s="17">
        <f t="shared" ca="1" si="257"/>
        <v>155.42857142857142</v>
      </c>
      <c r="K5494" s="5" t="s">
        <v>75</v>
      </c>
      <c r="L5494" s="5" t="s">
        <v>157</v>
      </c>
      <c r="M5494" s="5" t="s">
        <v>5432</v>
      </c>
      <c r="N5494" s="5" t="s">
        <v>71</v>
      </c>
      <c r="O5494" s="5" t="s">
        <v>370</v>
      </c>
      <c r="P5494" s="5" t="s">
        <v>29</v>
      </c>
      <c r="Q5494" s="5">
        <v>1</v>
      </c>
      <c r="R5494" s="6">
        <v>1848021</v>
      </c>
      <c r="S5494" s="5">
        <v>1830724</v>
      </c>
      <c r="T5494" s="5" t="s">
        <v>30</v>
      </c>
      <c r="U5494" s="5" t="s">
        <v>5927</v>
      </c>
      <c r="V5494" s="5">
        <v>42518</v>
      </c>
      <c r="W5494" s="5">
        <v>274579</v>
      </c>
      <c r="X5494" s="5" t="b">
        <v>0</v>
      </c>
      <c r="Y5494" s="7" t="b">
        <v>0</v>
      </c>
    </row>
    <row r="5495" spans="1:25" x14ac:dyDescent="0.3">
      <c r="A5495" s="4" t="s">
        <v>78</v>
      </c>
      <c r="B5495" s="5">
        <v>2013</v>
      </c>
      <c r="C5495" s="5">
        <f t="shared" ca="1" si="255"/>
        <v>13</v>
      </c>
      <c r="D5495" s="5" t="s">
        <v>22</v>
      </c>
      <c r="E5495" s="13">
        <v>62306</v>
      </c>
      <c r="F5495" s="6">
        <v>283899</v>
      </c>
      <c r="G5495" s="15">
        <f t="shared" si="256"/>
        <v>4.5565274612396882</v>
      </c>
      <c r="H5495" s="5" t="s">
        <v>5431</v>
      </c>
      <c r="I5495" s="13">
        <v>135</v>
      </c>
      <c r="J5495" s="17">
        <f t="shared" ca="1" si="257"/>
        <v>10.384615384615385</v>
      </c>
      <c r="K5495" s="5" t="s">
        <v>24</v>
      </c>
      <c r="L5495" s="5" t="s">
        <v>25</v>
      </c>
      <c r="M5495" s="5" t="s">
        <v>5432</v>
      </c>
      <c r="N5495" s="5" t="s">
        <v>37</v>
      </c>
      <c r="O5495" s="5" t="s">
        <v>79</v>
      </c>
      <c r="P5495" s="5" t="s">
        <v>29</v>
      </c>
      <c r="Q5495" s="5">
        <v>1</v>
      </c>
      <c r="R5495" s="6">
        <v>218500</v>
      </c>
      <c r="S5495" s="5">
        <v>96899</v>
      </c>
      <c r="T5495" s="5" t="s">
        <v>66</v>
      </c>
      <c r="U5495" s="5" t="s">
        <v>5928</v>
      </c>
      <c r="V5495" s="5">
        <v>6594</v>
      </c>
      <c r="W5495" s="5">
        <v>42585</v>
      </c>
      <c r="X5495" s="5" t="b">
        <v>0</v>
      </c>
      <c r="Y5495" s="7" t="b">
        <v>0</v>
      </c>
    </row>
    <row r="5496" spans="1:25" x14ac:dyDescent="0.3">
      <c r="A5496" s="4" t="s">
        <v>44</v>
      </c>
      <c r="B5496" s="5">
        <v>2013</v>
      </c>
      <c r="C5496" s="5">
        <f t="shared" ca="1" si="255"/>
        <v>13</v>
      </c>
      <c r="D5496" s="5" t="s">
        <v>22</v>
      </c>
      <c r="E5496" s="13">
        <v>68748</v>
      </c>
      <c r="F5496" s="6">
        <v>282299</v>
      </c>
      <c r="G5496" s="15">
        <f t="shared" si="256"/>
        <v>4.1062867283411881</v>
      </c>
      <c r="H5496" s="5" t="s">
        <v>5431</v>
      </c>
      <c r="I5496" s="13">
        <v>643</v>
      </c>
      <c r="J5496" s="17">
        <f t="shared" ca="1" si="257"/>
        <v>49.46153846153846</v>
      </c>
      <c r="K5496" s="5" t="s">
        <v>24</v>
      </c>
      <c r="L5496" s="5" t="s">
        <v>25</v>
      </c>
      <c r="M5496" s="5" t="s">
        <v>5432</v>
      </c>
      <c r="N5496" s="5" t="s">
        <v>27</v>
      </c>
      <c r="O5496" s="5" t="s">
        <v>45</v>
      </c>
      <c r="P5496" s="5" t="s">
        <v>29</v>
      </c>
      <c r="Q5496" s="5">
        <v>1</v>
      </c>
      <c r="R5496" s="6">
        <v>263712</v>
      </c>
      <c r="S5496" s="5">
        <v>320661</v>
      </c>
      <c r="T5496" s="5" t="s">
        <v>30</v>
      </c>
      <c r="U5496" s="5" t="s">
        <v>5929</v>
      </c>
      <c r="V5496" s="5">
        <v>6557</v>
      </c>
      <c r="W5496" s="5">
        <v>42345</v>
      </c>
      <c r="X5496" s="5" t="b">
        <v>0</v>
      </c>
      <c r="Y5496" s="7" t="b">
        <v>0</v>
      </c>
    </row>
    <row r="5497" spans="1:25" x14ac:dyDescent="0.3">
      <c r="A5497" s="4" t="s">
        <v>1390</v>
      </c>
      <c r="B5497" s="5">
        <v>2015</v>
      </c>
      <c r="C5497" s="5">
        <f t="shared" ca="1" si="255"/>
        <v>11</v>
      </c>
      <c r="D5497" s="5" t="s">
        <v>22</v>
      </c>
      <c r="E5497" s="13">
        <v>60375</v>
      </c>
      <c r="F5497" s="6">
        <v>464599</v>
      </c>
      <c r="G5497" s="15">
        <f t="shared" si="256"/>
        <v>7.6952215320910975</v>
      </c>
      <c r="H5497" s="5" t="s">
        <v>5431</v>
      </c>
      <c r="I5497" s="13">
        <v>297</v>
      </c>
      <c r="J5497" s="17">
        <f t="shared" ca="1" si="257"/>
        <v>27</v>
      </c>
      <c r="K5497" s="5" t="s">
        <v>24</v>
      </c>
      <c r="L5497" s="5" t="s">
        <v>157</v>
      </c>
      <c r="M5497" s="5" t="s">
        <v>5432</v>
      </c>
      <c r="N5497" s="5" t="s">
        <v>109</v>
      </c>
      <c r="O5497" s="5" t="s">
        <v>1391</v>
      </c>
      <c r="P5497" s="5" t="s">
        <v>29</v>
      </c>
      <c r="Q5497" s="5">
        <v>1</v>
      </c>
      <c r="R5497" s="6">
        <v>442363</v>
      </c>
      <c r="S5497" s="5">
        <v>96899</v>
      </c>
      <c r="T5497" s="5" t="s">
        <v>30</v>
      </c>
      <c r="U5497" s="5" t="s">
        <v>5930</v>
      </c>
      <c r="V5497" s="5">
        <v>10791</v>
      </c>
      <c r="W5497" s="5">
        <v>69690</v>
      </c>
      <c r="X5497" s="5" t="b">
        <v>0</v>
      </c>
      <c r="Y5497" s="7" t="b">
        <v>0</v>
      </c>
    </row>
    <row r="5498" spans="1:25" x14ac:dyDescent="0.3">
      <c r="A5498" s="4" t="s">
        <v>383</v>
      </c>
      <c r="B5498" s="5">
        <v>2017</v>
      </c>
      <c r="C5498" s="5">
        <f t="shared" ca="1" si="255"/>
        <v>9</v>
      </c>
      <c r="D5498" s="5" t="s">
        <v>40</v>
      </c>
      <c r="E5498" s="13">
        <v>87908</v>
      </c>
      <c r="F5498" s="6">
        <v>632599</v>
      </c>
      <c r="G5498" s="15">
        <f t="shared" si="256"/>
        <v>7.1961482458934336</v>
      </c>
      <c r="H5498" s="5" t="s">
        <v>5431</v>
      </c>
      <c r="I5498" s="13">
        <v>585</v>
      </c>
      <c r="J5498" s="17">
        <f t="shared" ca="1" si="257"/>
        <v>65</v>
      </c>
      <c r="K5498" s="5" t="s">
        <v>75</v>
      </c>
      <c r="L5498" s="5" t="s">
        <v>25</v>
      </c>
      <c r="M5498" s="5" t="s">
        <v>5432</v>
      </c>
      <c r="N5498" s="5" t="s">
        <v>27</v>
      </c>
      <c r="O5498" s="5" t="s">
        <v>384</v>
      </c>
      <c r="P5498" s="5" t="s">
        <v>29</v>
      </c>
      <c r="Q5498" s="5">
        <v>1</v>
      </c>
      <c r="R5498" s="6">
        <v>610000</v>
      </c>
      <c r="S5498" s="5">
        <v>96899</v>
      </c>
      <c r="T5498" s="5" t="s">
        <v>30</v>
      </c>
      <c r="U5498" s="5" t="s">
        <v>5931</v>
      </c>
      <c r="V5498" s="5">
        <v>14694</v>
      </c>
      <c r="W5498" s="5">
        <v>94890</v>
      </c>
      <c r="X5498" s="5" t="b">
        <v>0</v>
      </c>
      <c r="Y5498" s="7" t="b">
        <v>0</v>
      </c>
    </row>
    <row r="5499" spans="1:25" x14ac:dyDescent="0.3">
      <c r="A5499" s="4" t="s">
        <v>36</v>
      </c>
      <c r="B5499" s="5">
        <v>2018</v>
      </c>
      <c r="C5499" s="5">
        <f t="shared" ca="1" si="255"/>
        <v>8</v>
      </c>
      <c r="D5499" s="5" t="s">
        <v>22</v>
      </c>
      <c r="E5499" s="13">
        <v>54187</v>
      </c>
      <c r="F5499" s="6">
        <v>546199</v>
      </c>
      <c r="G5499" s="15">
        <f t="shared" si="256"/>
        <v>10.079890010519128</v>
      </c>
      <c r="H5499" s="5" t="s">
        <v>5431</v>
      </c>
      <c r="I5499" s="13">
        <v>241</v>
      </c>
      <c r="J5499" s="17">
        <f t="shared" ca="1" si="257"/>
        <v>30.125</v>
      </c>
      <c r="K5499" s="5" t="s">
        <v>24</v>
      </c>
      <c r="L5499" s="5" t="s">
        <v>25</v>
      </c>
      <c r="M5499" s="5" t="s">
        <v>5432</v>
      </c>
      <c r="N5499" s="5" t="s">
        <v>37</v>
      </c>
      <c r="O5499" s="5" t="s">
        <v>38</v>
      </c>
      <c r="P5499" s="5" t="s">
        <v>29</v>
      </c>
      <c r="Q5499" s="5">
        <v>1</v>
      </c>
      <c r="R5499" s="6">
        <v>526812</v>
      </c>
      <c r="S5499" s="5">
        <v>546299</v>
      </c>
      <c r="T5499" s="5" t="s">
        <v>30</v>
      </c>
      <c r="U5499" s="5" t="s">
        <v>5932</v>
      </c>
      <c r="V5499" s="5">
        <v>12687</v>
      </c>
      <c r="W5499" s="5">
        <v>81930</v>
      </c>
      <c r="X5499" s="5" t="b">
        <v>0</v>
      </c>
      <c r="Y5499" s="7" t="b">
        <v>0</v>
      </c>
    </row>
    <row r="5500" spans="1:25" x14ac:dyDescent="0.3">
      <c r="A5500" s="4" t="s">
        <v>240</v>
      </c>
      <c r="B5500" s="5">
        <v>2017</v>
      </c>
      <c r="C5500" s="5">
        <f t="shared" ca="1" si="255"/>
        <v>9</v>
      </c>
      <c r="D5500" s="5" t="s">
        <v>40</v>
      </c>
      <c r="E5500" s="13">
        <v>59374</v>
      </c>
      <c r="F5500" s="6">
        <v>1322795</v>
      </c>
      <c r="G5500" s="15">
        <f t="shared" si="256"/>
        <v>22.279027857311281</v>
      </c>
      <c r="H5500" s="5" t="s">
        <v>5431</v>
      </c>
      <c r="I5500" s="13">
        <v>461</v>
      </c>
      <c r="J5500" s="17">
        <f t="shared" ca="1" si="257"/>
        <v>51.222222222222221</v>
      </c>
      <c r="K5500" s="5" t="s">
        <v>168</v>
      </c>
      <c r="L5500" s="5" t="s">
        <v>157</v>
      </c>
      <c r="M5500" s="5" t="s">
        <v>5432</v>
      </c>
      <c r="N5500" s="5" t="s">
        <v>241</v>
      </c>
      <c r="O5500" s="5" t="s">
        <v>242</v>
      </c>
      <c r="P5500" s="5" t="s">
        <v>29</v>
      </c>
      <c r="Q5500" s="5">
        <v>1</v>
      </c>
      <c r="R5500" s="6">
        <v>1339522</v>
      </c>
      <c r="S5500" s="5">
        <v>1341022</v>
      </c>
      <c r="T5500" s="5" t="s">
        <v>30</v>
      </c>
      <c r="U5500" s="5" t="s">
        <v>5933</v>
      </c>
      <c r="V5500" s="5">
        <v>30725</v>
      </c>
      <c r="W5500" s="5">
        <v>198420</v>
      </c>
      <c r="X5500" s="5" t="b">
        <v>0</v>
      </c>
      <c r="Y5500" s="7" t="b">
        <v>0</v>
      </c>
    </row>
    <row r="5501" spans="1:25" x14ac:dyDescent="0.3">
      <c r="A5501" s="4" t="s">
        <v>163</v>
      </c>
      <c r="B5501" s="5">
        <v>2017</v>
      </c>
      <c r="C5501" s="5">
        <f t="shared" ca="1" si="255"/>
        <v>9</v>
      </c>
      <c r="D5501" s="5" t="s">
        <v>22</v>
      </c>
      <c r="E5501" s="13">
        <v>82239</v>
      </c>
      <c r="F5501" s="6">
        <v>436699</v>
      </c>
      <c r="G5501" s="15">
        <f t="shared" si="256"/>
        <v>5.310120502438016</v>
      </c>
      <c r="H5501" s="5" t="s">
        <v>5431</v>
      </c>
      <c r="I5501" s="13">
        <v>254</v>
      </c>
      <c r="J5501" s="17">
        <f t="shared" ca="1" si="257"/>
        <v>28.222222222222221</v>
      </c>
      <c r="K5501" s="5" t="s">
        <v>24</v>
      </c>
      <c r="L5501" s="5" t="s">
        <v>25</v>
      </c>
      <c r="M5501" s="5" t="s">
        <v>5432</v>
      </c>
      <c r="N5501" s="5" t="s">
        <v>27</v>
      </c>
      <c r="O5501" s="5" t="s">
        <v>164</v>
      </c>
      <c r="P5501" s="5" t="s">
        <v>29</v>
      </c>
      <c r="Q5501" s="5">
        <v>1</v>
      </c>
      <c r="R5501" s="6">
        <v>406401</v>
      </c>
      <c r="S5501" s="5">
        <v>455699</v>
      </c>
      <c r="T5501" s="5" t="s">
        <v>30</v>
      </c>
      <c r="U5501" s="5" t="s">
        <v>5934</v>
      </c>
      <c r="V5501" s="5">
        <v>10143</v>
      </c>
      <c r="W5501" s="5">
        <v>65505</v>
      </c>
      <c r="X5501" s="5" t="b">
        <v>0</v>
      </c>
      <c r="Y5501" s="7" t="b">
        <v>0</v>
      </c>
    </row>
    <row r="5502" spans="1:25" x14ac:dyDescent="0.3">
      <c r="A5502" s="4" t="s">
        <v>53</v>
      </c>
      <c r="B5502" s="5">
        <v>2015</v>
      </c>
      <c r="C5502" s="5">
        <f t="shared" ca="1" si="255"/>
        <v>11</v>
      </c>
      <c r="D5502" s="5" t="s">
        <v>22</v>
      </c>
      <c r="E5502" s="13">
        <v>78971</v>
      </c>
      <c r="F5502" s="6">
        <v>559799</v>
      </c>
      <c r="G5502" s="15">
        <f t="shared" si="256"/>
        <v>7.0886654594724643</v>
      </c>
      <c r="H5502" s="5" t="s">
        <v>5431</v>
      </c>
      <c r="I5502" s="13">
        <v>256</v>
      </c>
      <c r="J5502" s="17">
        <f t="shared" ca="1" si="257"/>
        <v>23.272727272727273</v>
      </c>
      <c r="K5502" s="5" t="s">
        <v>24</v>
      </c>
      <c r="L5502" s="5" t="s">
        <v>25</v>
      </c>
      <c r="M5502" s="5" t="s">
        <v>5432</v>
      </c>
      <c r="N5502" s="5" t="s">
        <v>37</v>
      </c>
      <c r="O5502" s="5" t="s">
        <v>54</v>
      </c>
      <c r="P5502" s="5" t="s">
        <v>29</v>
      </c>
      <c r="Q5502" s="5">
        <v>3</v>
      </c>
      <c r="R5502" s="6">
        <v>547735</v>
      </c>
      <c r="S5502" s="5">
        <v>579499</v>
      </c>
      <c r="T5502" s="5" t="s">
        <v>30</v>
      </c>
      <c r="U5502" s="5" t="s">
        <v>5935</v>
      </c>
      <c r="V5502" s="5">
        <v>13003</v>
      </c>
      <c r="W5502" s="5">
        <v>83970</v>
      </c>
      <c r="X5502" s="5" t="b">
        <v>0</v>
      </c>
      <c r="Y5502" s="7" t="b">
        <v>0</v>
      </c>
    </row>
    <row r="5503" spans="1:25" x14ac:dyDescent="0.3">
      <c r="A5503" s="4" t="s">
        <v>117</v>
      </c>
      <c r="B5503" s="5">
        <v>2012</v>
      </c>
      <c r="C5503" s="5">
        <f t="shared" ca="1" si="255"/>
        <v>14</v>
      </c>
      <c r="D5503" s="5" t="s">
        <v>40</v>
      </c>
      <c r="E5503" s="13">
        <v>107029</v>
      </c>
      <c r="F5503" s="6">
        <v>383599</v>
      </c>
      <c r="G5503" s="15">
        <f t="shared" si="256"/>
        <v>3.5840660008035203</v>
      </c>
      <c r="H5503" s="5" t="s">
        <v>5431</v>
      </c>
      <c r="I5503" s="13">
        <v>536</v>
      </c>
      <c r="J5503" s="17">
        <f t="shared" ca="1" si="257"/>
        <v>38.285714285714285</v>
      </c>
      <c r="K5503" s="5" t="s">
        <v>24</v>
      </c>
      <c r="L5503" s="5" t="s">
        <v>25</v>
      </c>
      <c r="M5503" s="5" t="s">
        <v>5432</v>
      </c>
      <c r="N5503" s="5" t="s">
        <v>118</v>
      </c>
      <c r="O5503" s="5" t="s">
        <v>119</v>
      </c>
      <c r="P5503" s="5" t="s">
        <v>29</v>
      </c>
      <c r="Q5503" s="5">
        <v>1</v>
      </c>
      <c r="R5503" s="6">
        <v>365105</v>
      </c>
      <c r="S5503" s="5">
        <v>390599</v>
      </c>
      <c r="T5503" s="5" t="s">
        <v>30</v>
      </c>
      <c r="U5503" s="5" t="s">
        <v>5936</v>
      </c>
      <c r="V5503" s="5">
        <v>8910</v>
      </c>
      <c r="W5503" s="5">
        <v>57540</v>
      </c>
      <c r="X5503" s="5" t="b">
        <v>0</v>
      </c>
      <c r="Y5503" s="7" t="b">
        <v>0</v>
      </c>
    </row>
    <row r="5504" spans="1:25" x14ac:dyDescent="0.3">
      <c r="A5504" s="4" t="s">
        <v>3721</v>
      </c>
      <c r="B5504" s="5">
        <v>2017</v>
      </c>
      <c r="C5504" s="5">
        <f t="shared" ca="1" si="255"/>
        <v>9</v>
      </c>
      <c r="D5504" s="5" t="s">
        <v>40</v>
      </c>
      <c r="E5504" s="13">
        <v>24303</v>
      </c>
      <c r="F5504" s="6">
        <v>1576608</v>
      </c>
      <c r="G5504" s="15">
        <f t="shared" si="256"/>
        <v>64.872978644611777</v>
      </c>
      <c r="H5504" s="5" t="s">
        <v>5431</v>
      </c>
      <c r="I5504" s="13">
        <v>907</v>
      </c>
      <c r="J5504" s="17">
        <f t="shared" ca="1" si="257"/>
        <v>100.77777777777777</v>
      </c>
      <c r="K5504" s="5" t="s">
        <v>168</v>
      </c>
      <c r="L5504" s="5" t="s">
        <v>25</v>
      </c>
      <c r="M5504" s="5" t="s">
        <v>5432</v>
      </c>
      <c r="N5504" s="5" t="s">
        <v>3722</v>
      </c>
      <c r="O5504" s="5" t="s">
        <v>3723</v>
      </c>
      <c r="P5504" s="5" t="s">
        <v>29</v>
      </c>
      <c r="Q5504" s="5">
        <v>1</v>
      </c>
      <c r="R5504" s="6">
        <v>1596044</v>
      </c>
      <c r="S5504" s="5">
        <v>1607312</v>
      </c>
      <c r="T5504" s="5" t="s">
        <v>30</v>
      </c>
      <c r="U5504" s="5" t="s">
        <v>5937</v>
      </c>
      <c r="V5504" s="5">
        <v>36621</v>
      </c>
      <c r="W5504" s="5">
        <v>236492</v>
      </c>
      <c r="X5504" s="5" t="b">
        <v>0</v>
      </c>
      <c r="Y5504" s="7" t="b">
        <v>0</v>
      </c>
    </row>
    <row r="5505" spans="1:25" x14ac:dyDescent="0.3">
      <c r="A5505" s="4" t="s">
        <v>1717</v>
      </c>
      <c r="B5505" s="5">
        <v>2018</v>
      </c>
      <c r="C5505" s="5">
        <f t="shared" ca="1" si="255"/>
        <v>8</v>
      </c>
      <c r="D5505" s="5" t="s">
        <v>40</v>
      </c>
      <c r="E5505" s="13">
        <v>36968</v>
      </c>
      <c r="F5505" s="6">
        <v>951499</v>
      </c>
      <c r="G5505" s="15">
        <f t="shared" si="256"/>
        <v>25.73844946981173</v>
      </c>
      <c r="H5505" s="5" t="s">
        <v>5431</v>
      </c>
      <c r="I5505" s="13">
        <v>1726</v>
      </c>
      <c r="J5505" s="17">
        <f t="shared" ca="1" si="257"/>
        <v>215.75</v>
      </c>
      <c r="K5505" s="5" t="s">
        <v>75</v>
      </c>
      <c r="L5505" s="5" t="s">
        <v>157</v>
      </c>
      <c r="M5505" s="5" t="s">
        <v>5432</v>
      </c>
      <c r="N5505" s="5" t="s">
        <v>733</v>
      </c>
      <c r="O5505" s="5" t="s">
        <v>1718</v>
      </c>
      <c r="P5505" s="5" t="s">
        <v>29</v>
      </c>
      <c r="Q5505" s="5">
        <v>1</v>
      </c>
      <c r="R5505" s="6">
        <v>972017</v>
      </c>
      <c r="S5505" s="5">
        <v>973517</v>
      </c>
      <c r="T5505" s="5" t="s">
        <v>30</v>
      </c>
      <c r="U5505" s="5" t="s">
        <v>5938</v>
      </c>
      <c r="V5505" s="5">
        <v>22101</v>
      </c>
      <c r="W5505" s="5">
        <v>142725</v>
      </c>
      <c r="X5505" s="5" t="b">
        <v>0</v>
      </c>
      <c r="Y5505" s="7" t="b">
        <v>0</v>
      </c>
    </row>
    <row r="5506" spans="1:25" x14ac:dyDescent="0.3">
      <c r="A5506" s="4" t="s">
        <v>62</v>
      </c>
      <c r="B5506" s="5">
        <v>2009</v>
      </c>
      <c r="C5506" s="5">
        <f t="shared" ca="1" si="255"/>
        <v>17</v>
      </c>
      <c r="D5506" s="5" t="s">
        <v>22</v>
      </c>
      <c r="E5506" s="13">
        <v>60648</v>
      </c>
      <c r="F5506" s="6">
        <v>249599</v>
      </c>
      <c r="G5506" s="15">
        <f t="shared" si="256"/>
        <v>4.1155355493998149</v>
      </c>
      <c r="H5506" s="5" t="s">
        <v>5431</v>
      </c>
      <c r="I5506" s="13">
        <v>439</v>
      </c>
      <c r="J5506" s="17">
        <f t="shared" ca="1" si="257"/>
        <v>25.823529411764707</v>
      </c>
      <c r="K5506" s="5" t="s">
        <v>24</v>
      </c>
      <c r="L5506" s="5" t="s">
        <v>25</v>
      </c>
      <c r="M5506" s="5" t="s">
        <v>5432</v>
      </c>
      <c r="N5506" s="5" t="s">
        <v>37</v>
      </c>
      <c r="O5506" s="5" t="s">
        <v>65</v>
      </c>
      <c r="P5506" s="5" t="s">
        <v>29</v>
      </c>
      <c r="Q5506" s="5">
        <v>1</v>
      </c>
      <c r="R5506" s="6">
        <v>212778</v>
      </c>
      <c r="S5506" s="5">
        <v>261057</v>
      </c>
      <c r="T5506" s="5" t="s">
        <v>66</v>
      </c>
      <c r="U5506" s="5" t="s">
        <v>5939</v>
      </c>
      <c r="V5506" s="5">
        <v>5798</v>
      </c>
      <c r="W5506" s="5">
        <v>37440</v>
      </c>
      <c r="X5506" s="5" t="b">
        <v>0</v>
      </c>
      <c r="Y5506" s="7" t="b">
        <v>0</v>
      </c>
    </row>
    <row r="5507" spans="1:25" x14ac:dyDescent="0.3">
      <c r="A5507" s="4" t="s">
        <v>97</v>
      </c>
      <c r="B5507" s="5">
        <v>2015</v>
      </c>
      <c r="C5507" s="5">
        <f t="shared" ref="C5507:C5570" ca="1" si="258">YEAR(TODAY()) - B5507</f>
        <v>11</v>
      </c>
      <c r="D5507" s="5" t="s">
        <v>40</v>
      </c>
      <c r="E5507" s="13">
        <v>95763</v>
      </c>
      <c r="F5507" s="6">
        <v>557599</v>
      </c>
      <c r="G5507" s="15">
        <f t="shared" ref="G5507:G5570" si="259">F5507/E5507</f>
        <v>5.8226977016175345</v>
      </c>
      <c r="H5507" s="5" t="s">
        <v>5431</v>
      </c>
      <c r="I5507" s="13">
        <v>235</v>
      </c>
      <c r="J5507" s="17">
        <f t="shared" ref="J5507:J5570" ca="1" si="260">I5507/C5507</f>
        <v>21.363636363636363</v>
      </c>
      <c r="K5507" s="5" t="s">
        <v>75</v>
      </c>
      <c r="L5507" s="5" t="s">
        <v>157</v>
      </c>
      <c r="M5507" s="5" t="s">
        <v>5432</v>
      </c>
      <c r="N5507" s="5" t="s">
        <v>27</v>
      </c>
      <c r="O5507" s="5" t="s">
        <v>99</v>
      </c>
      <c r="P5507" s="5" t="s">
        <v>29</v>
      </c>
      <c r="Q5507" s="5">
        <v>1</v>
      </c>
      <c r="R5507" s="6">
        <v>530283</v>
      </c>
      <c r="S5507" s="5">
        <v>557699</v>
      </c>
      <c r="T5507" s="5" t="s">
        <v>30</v>
      </c>
      <c r="U5507" s="5" t="s">
        <v>5940</v>
      </c>
      <c r="V5507" s="5">
        <v>12952</v>
      </c>
      <c r="W5507" s="5">
        <v>83640</v>
      </c>
      <c r="X5507" s="5" t="b">
        <v>0</v>
      </c>
      <c r="Y5507" s="7" t="b">
        <v>0</v>
      </c>
    </row>
    <row r="5508" spans="1:25" x14ac:dyDescent="0.3">
      <c r="A5508" s="4" t="s">
        <v>97</v>
      </c>
      <c r="B5508" s="5">
        <v>2015</v>
      </c>
      <c r="C5508" s="5">
        <f t="shared" ca="1" si="258"/>
        <v>11</v>
      </c>
      <c r="D5508" s="5" t="s">
        <v>22</v>
      </c>
      <c r="E5508" s="13">
        <v>95389</v>
      </c>
      <c r="F5508" s="6">
        <v>523199</v>
      </c>
      <c r="G5508" s="15">
        <f t="shared" si="259"/>
        <v>5.4848986780446385</v>
      </c>
      <c r="H5508" s="5" t="s">
        <v>5431</v>
      </c>
      <c r="I5508" s="13">
        <v>185</v>
      </c>
      <c r="J5508" s="17">
        <f t="shared" ca="1" si="260"/>
        <v>16.818181818181817</v>
      </c>
      <c r="K5508" s="5" t="s">
        <v>75</v>
      </c>
      <c r="L5508" s="5" t="s">
        <v>25</v>
      </c>
      <c r="M5508" s="5" t="s">
        <v>5432</v>
      </c>
      <c r="N5508" s="5" t="s">
        <v>27</v>
      </c>
      <c r="O5508" s="5" t="s">
        <v>99</v>
      </c>
      <c r="P5508" s="5" t="s">
        <v>29</v>
      </c>
      <c r="Q5508" s="5">
        <v>1</v>
      </c>
      <c r="R5508" s="6">
        <v>468867</v>
      </c>
      <c r="S5508" s="5">
        <v>526499</v>
      </c>
      <c r="T5508" s="5" t="s">
        <v>30</v>
      </c>
      <c r="U5508" s="5" t="s">
        <v>5941</v>
      </c>
      <c r="V5508" s="5">
        <v>12153</v>
      </c>
      <c r="W5508" s="5">
        <v>78480</v>
      </c>
      <c r="X5508" s="5" t="b">
        <v>0</v>
      </c>
      <c r="Y5508" s="7" t="b">
        <v>0</v>
      </c>
    </row>
    <row r="5509" spans="1:25" x14ac:dyDescent="0.3">
      <c r="A5509" s="4" t="s">
        <v>329</v>
      </c>
      <c r="B5509" s="5">
        <v>2016</v>
      </c>
      <c r="C5509" s="5">
        <f t="shared" ca="1" si="258"/>
        <v>10</v>
      </c>
      <c r="D5509" s="5" t="s">
        <v>40</v>
      </c>
      <c r="E5509" s="13">
        <v>82252</v>
      </c>
      <c r="F5509" s="6">
        <v>646899</v>
      </c>
      <c r="G5509" s="15">
        <f t="shared" si="259"/>
        <v>7.8648421922871172</v>
      </c>
      <c r="H5509" s="5" t="s">
        <v>5431</v>
      </c>
      <c r="I5509" s="13">
        <v>1692</v>
      </c>
      <c r="J5509" s="17">
        <f t="shared" ca="1" si="260"/>
        <v>169.2</v>
      </c>
      <c r="K5509" s="5" t="s">
        <v>102</v>
      </c>
      <c r="L5509" s="5" t="s">
        <v>25</v>
      </c>
      <c r="M5509" s="5" t="s">
        <v>5432</v>
      </c>
      <c r="N5509" s="5" t="s">
        <v>241</v>
      </c>
      <c r="O5509" s="5" t="s">
        <v>330</v>
      </c>
      <c r="P5509" s="5" t="s">
        <v>29</v>
      </c>
      <c r="Q5509" s="5">
        <v>1</v>
      </c>
      <c r="R5509" s="6">
        <v>630196</v>
      </c>
      <c r="S5509" s="5">
        <v>741551</v>
      </c>
      <c r="T5509" s="5" t="s">
        <v>30</v>
      </c>
      <c r="U5509" s="5" t="s">
        <v>5942</v>
      </c>
      <c r="V5509" s="5">
        <v>15026</v>
      </c>
      <c r="W5509" s="5">
        <v>97035</v>
      </c>
      <c r="X5509" s="5" t="b">
        <v>0</v>
      </c>
      <c r="Y5509" s="7" t="b">
        <v>0</v>
      </c>
    </row>
    <row r="5510" spans="1:25" x14ac:dyDescent="0.3">
      <c r="A5510" s="4" t="s">
        <v>156</v>
      </c>
      <c r="B5510" s="5">
        <v>2016</v>
      </c>
      <c r="C5510" s="5">
        <f t="shared" ca="1" si="258"/>
        <v>10</v>
      </c>
      <c r="D5510" s="5" t="s">
        <v>22</v>
      </c>
      <c r="E5510" s="13">
        <v>76727</v>
      </c>
      <c r="F5510" s="6">
        <v>789299</v>
      </c>
      <c r="G5510" s="15">
        <f t="shared" si="259"/>
        <v>10.287108840434266</v>
      </c>
      <c r="H5510" s="5" t="s">
        <v>5431</v>
      </c>
      <c r="I5510" s="13">
        <v>596</v>
      </c>
      <c r="J5510" s="17">
        <f t="shared" ca="1" si="260"/>
        <v>59.6</v>
      </c>
      <c r="K5510" s="5" t="s">
        <v>102</v>
      </c>
      <c r="L5510" s="5" t="s">
        <v>25</v>
      </c>
      <c r="M5510" s="5" t="s">
        <v>5432</v>
      </c>
      <c r="N5510" s="5" t="s">
        <v>37</v>
      </c>
      <c r="O5510" s="5" t="s">
        <v>158</v>
      </c>
      <c r="P5510" s="5" t="s">
        <v>29</v>
      </c>
      <c r="Q5510" s="5">
        <v>1</v>
      </c>
      <c r="R5510" s="6">
        <v>777062</v>
      </c>
      <c r="S5510" s="5">
        <v>789399</v>
      </c>
      <c r="T5510" s="5" t="s">
        <v>30</v>
      </c>
      <c r="U5510" s="5" t="s">
        <v>5943</v>
      </c>
      <c r="V5510" s="5">
        <v>18333</v>
      </c>
      <c r="W5510" s="5">
        <v>118395</v>
      </c>
      <c r="X5510" s="5" t="b">
        <v>0</v>
      </c>
      <c r="Y5510" s="7" t="b">
        <v>0</v>
      </c>
    </row>
    <row r="5511" spans="1:25" x14ac:dyDescent="0.3">
      <c r="A5511" s="4" t="s">
        <v>252</v>
      </c>
      <c r="B5511" s="5">
        <v>2015</v>
      </c>
      <c r="C5511" s="5">
        <f t="shared" ca="1" si="258"/>
        <v>11</v>
      </c>
      <c r="D5511" s="5" t="s">
        <v>22</v>
      </c>
      <c r="E5511" s="13">
        <v>80720</v>
      </c>
      <c r="F5511" s="6">
        <v>436599</v>
      </c>
      <c r="G5511" s="15">
        <f t="shared" si="259"/>
        <v>5.4088082259663031</v>
      </c>
      <c r="H5511" s="5" t="s">
        <v>5431</v>
      </c>
      <c r="I5511" s="13">
        <v>1027</v>
      </c>
      <c r="J5511" s="17">
        <f t="shared" ca="1" si="260"/>
        <v>93.36363636363636</v>
      </c>
      <c r="K5511" s="5" t="s">
        <v>24</v>
      </c>
      <c r="L5511" s="5" t="s">
        <v>25</v>
      </c>
      <c r="M5511" s="5" t="s">
        <v>5432</v>
      </c>
      <c r="N5511" s="5" t="s">
        <v>253</v>
      </c>
      <c r="O5511" s="5" t="s">
        <v>254</v>
      </c>
      <c r="P5511" s="5" t="s">
        <v>29</v>
      </c>
      <c r="Q5511" s="5">
        <v>2</v>
      </c>
      <c r="R5511" s="6">
        <v>438362</v>
      </c>
      <c r="S5511" s="5">
        <v>439862</v>
      </c>
      <c r="T5511" s="5" t="s">
        <v>30</v>
      </c>
      <c r="U5511" s="5" t="s">
        <v>5944</v>
      </c>
      <c r="V5511" s="5">
        <v>10141</v>
      </c>
      <c r="W5511" s="5">
        <v>65490</v>
      </c>
      <c r="X5511" s="5" t="b">
        <v>0</v>
      </c>
      <c r="Y5511" s="7" t="b">
        <v>0</v>
      </c>
    </row>
    <row r="5512" spans="1:25" x14ac:dyDescent="0.3">
      <c r="A5512" s="4" t="s">
        <v>32</v>
      </c>
      <c r="B5512" s="5">
        <v>2016</v>
      </c>
      <c r="C5512" s="5">
        <f t="shared" ca="1" si="258"/>
        <v>10</v>
      </c>
      <c r="D5512" s="5" t="s">
        <v>22</v>
      </c>
      <c r="E5512" s="13">
        <v>59197</v>
      </c>
      <c r="F5512" s="6">
        <v>313599</v>
      </c>
      <c r="G5512" s="15">
        <f t="shared" si="259"/>
        <v>5.2975488622734259</v>
      </c>
      <c r="H5512" s="5" t="s">
        <v>5431</v>
      </c>
      <c r="I5512" s="13">
        <v>125</v>
      </c>
      <c r="J5512" s="17">
        <f t="shared" ca="1" si="260"/>
        <v>12.5</v>
      </c>
      <c r="K5512" s="5" t="s">
        <v>24</v>
      </c>
      <c r="L5512" s="5" t="s">
        <v>25</v>
      </c>
      <c r="M5512" s="5" t="s">
        <v>5432</v>
      </c>
      <c r="N5512" s="5" t="s">
        <v>27</v>
      </c>
      <c r="O5512" s="5" t="s">
        <v>34</v>
      </c>
      <c r="P5512" s="5" t="s">
        <v>29</v>
      </c>
      <c r="Q5512" s="5">
        <v>1</v>
      </c>
      <c r="R5512" s="6">
        <v>268762</v>
      </c>
      <c r="S5512" s="5">
        <v>313699</v>
      </c>
      <c r="T5512" s="5" t="s">
        <v>30</v>
      </c>
      <c r="U5512" s="5" t="s">
        <v>5945</v>
      </c>
      <c r="V5512" s="5">
        <v>7284</v>
      </c>
      <c r="W5512" s="5">
        <v>47040</v>
      </c>
      <c r="X5512" s="5" t="b">
        <v>0</v>
      </c>
      <c r="Y5512" s="7" t="b">
        <v>0</v>
      </c>
    </row>
    <row r="5513" spans="1:25" x14ac:dyDescent="0.3">
      <c r="A5513" s="4" t="s">
        <v>129</v>
      </c>
      <c r="B5513" s="5">
        <v>2015</v>
      </c>
      <c r="C5513" s="5">
        <f t="shared" ca="1" si="258"/>
        <v>11</v>
      </c>
      <c r="D5513" s="5" t="s">
        <v>22</v>
      </c>
      <c r="E5513" s="13">
        <v>64404</v>
      </c>
      <c r="F5513" s="6">
        <v>394999</v>
      </c>
      <c r="G5513" s="15">
        <f t="shared" si="259"/>
        <v>6.1331439041053351</v>
      </c>
      <c r="H5513" s="5" t="s">
        <v>5431</v>
      </c>
      <c r="I5513" s="13">
        <v>405</v>
      </c>
      <c r="J5513" s="17">
        <f t="shared" ca="1" si="260"/>
        <v>36.81818181818182</v>
      </c>
      <c r="K5513" s="5" t="s">
        <v>24</v>
      </c>
      <c r="L5513" s="5" t="s">
        <v>157</v>
      </c>
      <c r="M5513" s="5" t="s">
        <v>5432</v>
      </c>
      <c r="N5513" s="5" t="s">
        <v>27</v>
      </c>
      <c r="O5513" s="5" t="s">
        <v>131</v>
      </c>
      <c r="P5513" s="5" t="s">
        <v>29</v>
      </c>
      <c r="Q5513" s="5">
        <v>1</v>
      </c>
      <c r="R5513" s="6">
        <v>388546</v>
      </c>
      <c r="S5513" s="5">
        <v>466711</v>
      </c>
      <c r="T5513" s="5" t="s">
        <v>30</v>
      </c>
      <c r="U5513" s="5" t="s">
        <v>5946</v>
      </c>
      <c r="V5513" s="5">
        <v>9175</v>
      </c>
      <c r="W5513" s="5">
        <v>59250</v>
      </c>
      <c r="X5513" s="5" t="b">
        <v>0</v>
      </c>
      <c r="Y5513" s="7" t="b">
        <v>0</v>
      </c>
    </row>
    <row r="5514" spans="1:25" x14ac:dyDescent="0.3">
      <c r="A5514" s="4" t="s">
        <v>56</v>
      </c>
      <c r="B5514" s="5">
        <v>2016</v>
      </c>
      <c r="C5514" s="5">
        <f t="shared" ca="1" si="258"/>
        <v>10</v>
      </c>
      <c r="D5514" s="5" t="s">
        <v>22</v>
      </c>
      <c r="E5514" s="13">
        <v>89541</v>
      </c>
      <c r="F5514" s="6">
        <v>322199</v>
      </c>
      <c r="G5514" s="15">
        <f t="shared" si="259"/>
        <v>3.5983404250566777</v>
      </c>
      <c r="H5514" s="5" t="s">
        <v>5431</v>
      </c>
      <c r="I5514" s="13">
        <v>241</v>
      </c>
      <c r="J5514" s="17">
        <f t="shared" ca="1" si="260"/>
        <v>24.1</v>
      </c>
      <c r="K5514" s="5" t="s">
        <v>24</v>
      </c>
      <c r="L5514" s="5" t="s">
        <v>25</v>
      </c>
      <c r="M5514" s="5" t="s">
        <v>5432</v>
      </c>
      <c r="N5514" s="5" t="s">
        <v>57</v>
      </c>
      <c r="O5514" s="5" t="s">
        <v>58</v>
      </c>
      <c r="P5514" s="5" t="s">
        <v>490</v>
      </c>
      <c r="Q5514" s="5">
        <v>1</v>
      </c>
      <c r="R5514" s="6">
        <v>283094</v>
      </c>
      <c r="S5514" s="5">
        <v>322299</v>
      </c>
      <c r="T5514" s="5" t="s">
        <v>30</v>
      </c>
      <c r="U5514" s="5" t="s">
        <v>5947</v>
      </c>
      <c r="V5514" s="5">
        <v>7484</v>
      </c>
      <c r="W5514" s="5">
        <v>48330</v>
      </c>
      <c r="X5514" s="5" t="b">
        <v>0</v>
      </c>
      <c r="Y5514" s="7" t="b">
        <v>0</v>
      </c>
    </row>
    <row r="5515" spans="1:25" x14ac:dyDescent="0.3">
      <c r="A5515" s="4" t="s">
        <v>36</v>
      </c>
      <c r="B5515" s="5">
        <v>2017</v>
      </c>
      <c r="C5515" s="5">
        <f t="shared" ca="1" si="258"/>
        <v>9</v>
      </c>
      <c r="D5515" s="5" t="s">
        <v>22</v>
      </c>
      <c r="E5515" s="13">
        <v>56527</v>
      </c>
      <c r="F5515" s="6">
        <v>493699</v>
      </c>
      <c r="G5515" s="15">
        <f t="shared" si="259"/>
        <v>8.7338616944115195</v>
      </c>
      <c r="H5515" s="5" t="s">
        <v>5431</v>
      </c>
      <c r="I5515" s="13">
        <v>116</v>
      </c>
      <c r="J5515" s="17">
        <f t="shared" ca="1" si="260"/>
        <v>12.888888888888889</v>
      </c>
      <c r="K5515" s="5" t="s">
        <v>24</v>
      </c>
      <c r="L5515" s="5" t="s">
        <v>25</v>
      </c>
      <c r="M5515" s="5" t="s">
        <v>5432</v>
      </c>
      <c r="N5515" s="5" t="s">
        <v>37</v>
      </c>
      <c r="O5515" s="5" t="s">
        <v>38</v>
      </c>
      <c r="P5515" s="5" t="s">
        <v>29</v>
      </c>
      <c r="Q5515" s="5">
        <v>1</v>
      </c>
      <c r="R5515" s="6">
        <v>444809</v>
      </c>
      <c r="S5515" s="5">
        <v>96899</v>
      </c>
      <c r="T5515" s="5" t="s">
        <v>30</v>
      </c>
      <c r="U5515" s="5" t="s">
        <v>5948</v>
      </c>
      <c r="V5515" s="5">
        <v>11467</v>
      </c>
      <c r="W5515" s="5">
        <v>74055</v>
      </c>
      <c r="X5515" s="5" t="b">
        <v>0</v>
      </c>
      <c r="Y5515" s="7" t="b">
        <v>0</v>
      </c>
    </row>
    <row r="5516" spans="1:25" x14ac:dyDescent="0.3">
      <c r="A5516" s="4" t="s">
        <v>563</v>
      </c>
      <c r="B5516" s="5">
        <v>2015</v>
      </c>
      <c r="C5516" s="5">
        <f t="shared" ca="1" si="258"/>
        <v>11</v>
      </c>
      <c r="D5516" s="5" t="s">
        <v>22</v>
      </c>
      <c r="E5516" s="13">
        <v>81461</v>
      </c>
      <c r="F5516" s="6">
        <v>499099</v>
      </c>
      <c r="G5516" s="15">
        <f t="shared" si="259"/>
        <v>6.1268459753747191</v>
      </c>
      <c r="H5516" s="5" t="s">
        <v>5431</v>
      </c>
      <c r="I5516" s="13">
        <v>927</v>
      </c>
      <c r="J5516" s="17">
        <f t="shared" ca="1" si="260"/>
        <v>84.272727272727266</v>
      </c>
      <c r="K5516" s="5" t="s">
        <v>24</v>
      </c>
      <c r="L5516" s="5" t="s">
        <v>157</v>
      </c>
      <c r="M5516" s="5" t="s">
        <v>5432</v>
      </c>
      <c r="N5516" s="5" t="s">
        <v>71</v>
      </c>
      <c r="O5516" s="5" t="s">
        <v>564</v>
      </c>
      <c r="P5516" s="5" t="s">
        <v>29</v>
      </c>
      <c r="Q5516" s="5">
        <v>2</v>
      </c>
      <c r="R5516" s="6">
        <v>502173</v>
      </c>
      <c r="S5516" s="5">
        <v>594328</v>
      </c>
      <c r="T5516" s="5" t="s">
        <v>30</v>
      </c>
      <c r="U5516" s="5" t="s">
        <v>5949</v>
      </c>
      <c r="V5516" s="5">
        <v>11593</v>
      </c>
      <c r="W5516" s="5">
        <v>74865</v>
      </c>
      <c r="X5516" s="5" t="b">
        <v>0</v>
      </c>
      <c r="Y5516" s="7" t="b">
        <v>0</v>
      </c>
    </row>
    <row r="5517" spans="1:25" x14ac:dyDescent="0.3">
      <c r="A5517" s="4" t="s">
        <v>383</v>
      </c>
      <c r="B5517" s="5">
        <v>2017</v>
      </c>
      <c r="C5517" s="5">
        <f t="shared" ca="1" si="258"/>
        <v>9</v>
      </c>
      <c r="D5517" s="5" t="s">
        <v>40</v>
      </c>
      <c r="E5517" s="13">
        <v>93258</v>
      </c>
      <c r="F5517" s="6">
        <v>647299</v>
      </c>
      <c r="G5517" s="15">
        <f t="shared" si="259"/>
        <v>6.9409487657895301</v>
      </c>
      <c r="H5517" s="5" t="s">
        <v>5431</v>
      </c>
      <c r="I5517" s="13">
        <v>415</v>
      </c>
      <c r="J5517" s="17">
        <f t="shared" ca="1" si="260"/>
        <v>46.111111111111114</v>
      </c>
      <c r="K5517" s="5" t="s">
        <v>75</v>
      </c>
      <c r="L5517" s="5" t="s">
        <v>25</v>
      </c>
      <c r="M5517" s="5" t="s">
        <v>5432</v>
      </c>
      <c r="N5517" s="5" t="s">
        <v>27</v>
      </c>
      <c r="O5517" s="5" t="s">
        <v>384</v>
      </c>
      <c r="P5517" s="5" t="s">
        <v>59</v>
      </c>
      <c r="Q5517" s="5">
        <v>1</v>
      </c>
      <c r="R5517" s="6">
        <v>657040</v>
      </c>
      <c r="S5517" s="5">
        <v>772430</v>
      </c>
      <c r="T5517" s="5" t="s">
        <v>30</v>
      </c>
      <c r="U5517" s="5" t="s">
        <v>5950</v>
      </c>
      <c r="V5517" s="5">
        <v>15035</v>
      </c>
      <c r="W5517" s="5">
        <v>97095</v>
      </c>
      <c r="X5517" s="5" t="b">
        <v>0</v>
      </c>
      <c r="Y5517" s="7" t="b">
        <v>0</v>
      </c>
    </row>
    <row r="5518" spans="1:25" x14ac:dyDescent="0.3">
      <c r="A5518" s="4" t="s">
        <v>97</v>
      </c>
      <c r="B5518" s="5">
        <v>2013</v>
      </c>
      <c r="C5518" s="5">
        <f t="shared" ca="1" si="258"/>
        <v>13</v>
      </c>
      <c r="D5518" s="5" t="s">
        <v>22</v>
      </c>
      <c r="E5518" s="13">
        <v>84775</v>
      </c>
      <c r="F5518" s="6">
        <v>473099</v>
      </c>
      <c r="G5518" s="15">
        <f t="shared" si="259"/>
        <v>5.5806428782070183</v>
      </c>
      <c r="H5518" s="5" t="s">
        <v>5431</v>
      </c>
      <c r="I5518" s="13">
        <v>102</v>
      </c>
      <c r="J5518" s="17">
        <f t="shared" ca="1" si="260"/>
        <v>7.8461538461538458</v>
      </c>
      <c r="K5518" s="5" t="s">
        <v>75</v>
      </c>
      <c r="L5518" s="5" t="s">
        <v>25</v>
      </c>
      <c r="M5518" s="5" t="s">
        <v>5432</v>
      </c>
      <c r="N5518" s="5" t="s">
        <v>27</v>
      </c>
      <c r="O5518" s="5" t="s">
        <v>99</v>
      </c>
      <c r="P5518" s="5" t="s">
        <v>29</v>
      </c>
      <c r="Q5518" s="5">
        <v>1</v>
      </c>
      <c r="R5518" s="6">
        <v>415050</v>
      </c>
      <c r="S5518" s="5">
        <v>96899</v>
      </c>
      <c r="T5518" s="5" t="s">
        <v>30</v>
      </c>
      <c r="U5518" s="5" t="s">
        <v>5951</v>
      </c>
      <c r="V5518" s="5">
        <v>10989</v>
      </c>
      <c r="W5518" s="5">
        <v>70965</v>
      </c>
      <c r="X5518" s="5" t="b">
        <v>0</v>
      </c>
      <c r="Y5518" s="7" t="b">
        <v>0</v>
      </c>
    </row>
    <row r="5519" spans="1:25" x14ac:dyDescent="0.3">
      <c r="A5519" s="4" t="s">
        <v>252</v>
      </c>
      <c r="B5519" s="5">
        <v>2013</v>
      </c>
      <c r="C5519" s="5">
        <f t="shared" ca="1" si="258"/>
        <v>13</v>
      </c>
      <c r="D5519" s="5" t="s">
        <v>40</v>
      </c>
      <c r="E5519" s="13">
        <v>102496</v>
      </c>
      <c r="F5519" s="6">
        <v>356099</v>
      </c>
      <c r="G5519" s="15">
        <f t="shared" si="259"/>
        <v>3.4742721667187011</v>
      </c>
      <c r="H5519" s="5" t="s">
        <v>5431</v>
      </c>
      <c r="I5519" s="13">
        <v>796</v>
      </c>
      <c r="J5519" s="17">
        <f t="shared" ca="1" si="260"/>
        <v>61.230769230769234</v>
      </c>
      <c r="K5519" s="5" t="s">
        <v>24</v>
      </c>
      <c r="L5519" s="5" t="s">
        <v>25</v>
      </c>
      <c r="M5519" s="5" t="s">
        <v>5432</v>
      </c>
      <c r="N5519" s="5" t="s">
        <v>253</v>
      </c>
      <c r="O5519" s="5" t="s">
        <v>254</v>
      </c>
      <c r="P5519" s="5" t="s">
        <v>59</v>
      </c>
      <c r="Q5519" s="5">
        <v>2</v>
      </c>
      <c r="R5519" s="6">
        <v>313000</v>
      </c>
      <c r="S5519" s="5">
        <v>378330</v>
      </c>
      <c r="T5519" s="5" t="s">
        <v>30</v>
      </c>
      <c r="U5519" s="5" t="s">
        <v>5952</v>
      </c>
      <c r="V5519" s="5">
        <v>8271</v>
      </c>
      <c r="W5519" s="5">
        <v>53415</v>
      </c>
      <c r="X5519" s="5" t="b">
        <v>0</v>
      </c>
      <c r="Y5519" s="7" t="b">
        <v>0</v>
      </c>
    </row>
    <row r="5520" spans="1:25" x14ac:dyDescent="0.3">
      <c r="A5520" s="4" t="s">
        <v>281</v>
      </c>
      <c r="B5520" s="5">
        <v>2017</v>
      </c>
      <c r="C5520" s="5">
        <f t="shared" ca="1" si="258"/>
        <v>9</v>
      </c>
      <c r="D5520" s="5" t="s">
        <v>22</v>
      </c>
      <c r="E5520" s="13">
        <v>48014</v>
      </c>
      <c r="F5520" s="6">
        <v>498099</v>
      </c>
      <c r="G5520" s="15">
        <f t="shared" si="259"/>
        <v>10.374036739284376</v>
      </c>
      <c r="H5520" s="5" t="s">
        <v>5431</v>
      </c>
      <c r="I5520" s="13">
        <v>556</v>
      </c>
      <c r="J5520" s="17">
        <f t="shared" ca="1" si="260"/>
        <v>61.777777777777779</v>
      </c>
      <c r="K5520" s="5" t="s">
        <v>75</v>
      </c>
      <c r="L5520" s="5" t="s">
        <v>25</v>
      </c>
      <c r="M5520" s="5" t="s">
        <v>5432</v>
      </c>
      <c r="N5520" s="5" t="s">
        <v>253</v>
      </c>
      <c r="O5520" s="5" t="s">
        <v>282</v>
      </c>
      <c r="P5520" s="5" t="s">
        <v>29</v>
      </c>
      <c r="Q5520" s="5">
        <v>1</v>
      </c>
      <c r="R5520" s="6">
        <v>471599</v>
      </c>
      <c r="S5520" s="5">
        <v>498199</v>
      </c>
      <c r="T5520" s="5" t="s">
        <v>30</v>
      </c>
      <c r="U5520" s="5" t="s">
        <v>5953</v>
      </c>
      <c r="V5520" s="5">
        <v>11570</v>
      </c>
      <c r="W5520" s="5">
        <v>74715</v>
      </c>
      <c r="X5520" s="5" t="b">
        <v>0</v>
      </c>
      <c r="Y5520" s="7" t="b">
        <v>0</v>
      </c>
    </row>
    <row r="5521" spans="1:25" x14ac:dyDescent="0.3">
      <c r="A5521" s="4" t="s">
        <v>329</v>
      </c>
      <c r="B5521" s="5">
        <v>2018</v>
      </c>
      <c r="C5521" s="5">
        <f t="shared" ca="1" si="258"/>
        <v>8</v>
      </c>
      <c r="D5521" s="5" t="s">
        <v>40</v>
      </c>
      <c r="E5521" s="13">
        <v>89421</v>
      </c>
      <c r="F5521" s="6">
        <v>771699</v>
      </c>
      <c r="G5521" s="15">
        <f t="shared" si="259"/>
        <v>8.629952695675513</v>
      </c>
      <c r="H5521" s="5" t="s">
        <v>5431</v>
      </c>
      <c r="I5521" s="13">
        <v>685</v>
      </c>
      <c r="J5521" s="17">
        <f t="shared" ca="1" si="260"/>
        <v>85.625</v>
      </c>
      <c r="K5521" s="5" t="s">
        <v>102</v>
      </c>
      <c r="L5521" s="5" t="s">
        <v>157</v>
      </c>
      <c r="M5521" s="5" t="s">
        <v>5432</v>
      </c>
      <c r="N5521" s="5" t="s">
        <v>241</v>
      </c>
      <c r="O5521" s="5" t="s">
        <v>330</v>
      </c>
      <c r="P5521" s="5" t="s">
        <v>29</v>
      </c>
      <c r="Q5521" s="5">
        <v>1</v>
      </c>
      <c r="R5521" s="6">
        <v>773621</v>
      </c>
      <c r="S5521" s="5">
        <v>778999</v>
      </c>
      <c r="T5521" s="5" t="s">
        <v>30</v>
      </c>
      <c r="U5521" s="5" t="s">
        <v>5954</v>
      </c>
      <c r="V5521" s="5">
        <v>17925</v>
      </c>
      <c r="W5521" s="5">
        <v>115755</v>
      </c>
      <c r="X5521" s="5" t="b">
        <v>0</v>
      </c>
      <c r="Y5521" s="7" t="b">
        <v>0</v>
      </c>
    </row>
    <row r="5522" spans="1:25" x14ac:dyDescent="0.3">
      <c r="A5522" s="4" t="s">
        <v>129</v>
      </c>
      <c r="B5522" s="5">
        <v>2015</v>
      </c>
      <c r="C5522" s="5">
        <f t="shared" ca="1" si="258"/>
        <v>11</v>
      </c>
      <c r="D5522" s="5" t="s">
        <v>22</v>
      </c>
      <c r="E5522" s="13">
        <v>89101</v>
      </c>
      <c r="F5522" s="6">
        <v>350599</v>
      </c>
      <c r="G5522" s="15">
        <f t="shared" si="259"/>
        <v>3.9348492160581814</v>
      </c>
      <c r="H5522" s="5" t="s">
        <v>5431</v>
      </c>
      <c r="I5522" s="13">
        <v>346</v>
      </c>
      <c r="J5522" s="17">
        <f t="shared" ca="1" si="260"/>
        <v>31.454545454545453</v>
      </c>
      <c r="K5522" s="5" t="s">
        <v>24</v>
      </c>
      <c r="L5522" s="5" t="s">
        <v>25</v>
      </c>
      <c r="M5522" s="5" t="s">
        <v>5432</v>
      </c>
      <c r="N5522" s="5" t="s">
        <v>27</v>
      </c>
      <c r="O5522" s="5" t="s">
        <v>131</v>
      </c>
      <c r="P5522" s="5" t="s">
        <v>29</v>
      </c>
      <c r="Q5522" s="5">
        <v>2</v>
      </c>
      <c r="R5522" s="6">
        <v>332450</v>
      </c>
      <c r="S5522" s="5">
        <v>350699</v>
      </c>
      <c r="T5522" s="5" t="s">
        <v>30</v>
      </c>
      <c r="U5522" s="5" t="s">
        <v>5955</v>
      </c>
      <c r="V5522" s="5">
        <v>8144</v>
      </c>
      <c r="W5522" s="5">
        <v>52590</v>
      </c>
      <c r="X5522" s="5" t="b">
        <v>0</v>
      </c>
      <c r="Y5522" s="7" t="b">
        <v>0</v>
      </c>
    </row>
    <row r="5523" spans="1:25" x14ac:dyDescent="0.3">
      <c r="A5523" s="4" t="s">
        <v>93</v>
      </c>
      <c r="B5523" s="5">
        <v>2012</v>
      </c>
      <c r="C5523" s="5">
        <f t="shared" ca="1" si="258"/>
        <v>14</v>
      </c>
      <c r="D5523" s="5" t="s">
        <v>22</v>
      </c>
      <c r="E5523" s="13">
        <v>78770</v>
      </c>
      <c r="F5523" s="6">
        <v>302999</v>
      </c>
      <c r="G5523" s="15">
        <f t="shared" si="259"/>
        <v>3.8466294274469974</v>
      </c>
      <c r="H5523" s="5" t="s">
        <v>5431</v>
      </c>
      <c r="I5523" s="13">
        <v>51</v>
      </c>
      <c r="J5523" s="17">
        <f t="shared" ca="1" si="260"/>
        <v>3.6428571428571428</v>
      </c>
      <c r="K5523" s="5" t="s">
        <v>24</v>
      </c>
      <c r="L5523" s="5" t="s">
        <v>25</v>
      </c>
      <c r="M5523" s="5" t="s">
        <v>5432</v>
      </c>
      <c r="N5523" s="5" t="s">
        <v>37</v>
      </c>
      <c r="O5523" s="5" t="s">
        <v>94</v>
      </c>
      <c r="P5523" s="5" t="s">
        <v>29</v>
      </c>
      <c r="Q5523" s="5">
        <v>1</v>
      </c>
      <c r="R5523" s="6">
        <v>262018</v>
      </c>
      <c r="S5523" s="5">
        <v>318678</v>
      </c>
      <c r="T5523" s="5" t="s">
        <v>66</v>
      </c>
      <c r="U5523" s="5" t="s">
        <v>5956</v>
      </c>
      <c r="V5523" s="5">
        <v>7038</v>
      </c>
      <c r="W5523" s="5">
        <v>45450</v>
      </c>
      <c r="X5523" s="5" t="b">
        <v>0</v>
      </c>
      <c r="Y5523" s="7" t="b">
        <v>0</v>
      </c>
    </row>
    <row r="5524" spans="1:25" x14ac:dyDescent="0.3">
      <c r="A5524" s="4" t="s">
        <v>89</v>
      </c>
      <c r="B5524" s="5">
        <v>2012</v>
      </c>
      <c r="C5524" s="5">
        <f t="shared" ca="1" si="258"/>
        <v>14</v>
      </c>
      <c r="D5524" s="5" t="s">
        <v>22</v>
      </c>
      <c r="E5524" s="13">
        <v>87280</v>
      </c>
      <c r="F5524" s="6">
        <v>257599</v>
      </c>
      <c r="G5524" s="15">
        <f t="shared" si="259"/>
        <v>2.95140925756187</v>
      </c>
      <c r="H5524" s="5" t="s">
        <v>5431</v>
      </c>
      <c r="I5524" s="13">
        <v>175</v>
      </c>
      <c r="J5524" s="17">
        <f t="shared" ca="1" si="260"/>
        <v>12.5</v>
      </c>
      <c r="K5524" s="5" t="s">
        <v>24</v>
      </c>
      <c r="L5524" s="5" t="s">
        <v>25</v>
      </c>
      <c r="M5524" s="5" t="s">
        <v>5432</v>
      </c>
      <c r="N5524" s="5" t="s">
        <v>27</v>
      </c>
      <c r="O5524" s="5" t="s">
        <v>90</v>
      </c>
      <c r="P5524" s="5" t="s">
        <v>59</v>
      </c>
      <c r="Q5524" s="5">
        <v>1</v>
      </c>
      <c r="R5524" s="6">
        <v>227894</v>
      </c>
      <c r="S5524" s="5">
        <v>259099</v>
      </c>
      <c r="T5524" s="5" t="s">
        <v>30</v>
      </c>
      <c r="U5524" s="5" t="s">
        <v>5957</v>
      </c>
      <c r="V5524" s="5">
        <v>5983</v>
      </c>
      <c r="W5524" s="5">
        <v>38640</v>
      </c>
      <c r="X5524" s="5" t="b">
        <v>0</v>
      </c>
      <c r="Y5524" s="7" t="b">
        <v>0</v>
      </c>
    </row>
    <row r="5525" spans="1:25" x14ac:dyDescent="0.3">
      <c r="A5525" s="4" t="s">
        <v>21</v>
      </c>
      <c r="B5525" s="5">
        <v>2015</v>
      </c>
      <c r="C5525" s="5">
        <f t="shared" ca="1" si="258"/>
        <v>11</v>
      </c>
      <c r="D5525" s="5" t="s">
        <v>40</v>
      </c>
      <c r="E5525" s="13">
        <v>65160</v>
      </c>
      <c r="F5525" s="6">
        <v>493399</v>
      </c>
      <c r="G5525" s="15">
        <f t="shared" si="259"/>
        <v>7.5721147943523635</v>
      </c>
      <c r="H5525" s="5" t="s">
        <v>5431</v>
      </c>
      <c r="I5525" s="13">
        <v>274</v>
      </c>
      <c r="J5525" s="17">
        <f t="shared" ca="1" si="260"/>
        <v>24.90909090909091</v>
      </c>
      <c r="K5525" s="5" t="s">
        <v>24</v>
      </c>
      <c r="L5525" s="5" t="s">
        <v>25</v>
      </c>
      <c r="M5525" s="5" t="s">
        <v>5432</v>
      </c>
      <c r="N5525" s="5" t="s">
        <v>27</v>
      </c>
      <c r="O5525" s="5" t="s">
        <v>28</v>
      </c>
      <c r="P5525" s="5" t="s">
        <v>29</v>
      </c>
      <c r="Q5525" s="5">
        <v>2</v>
      </c>
      <c r="R5525" s="6">
        <v>442201</v>
      </c>
      <c r="S5525" s="5">
        <v>493499</v>
      </c>
      <c r="T5525" s="5" t="s">
        <v>30</v>
      </c>
      <c r="U5525" s="5" t="s">
        <v>5958</v>
      </c>
      <c r="V5525" s="5">
        <v>11460</v>
      </c>
      <c r="W5525" s="5">
        <v>74010</v>
      </c>
      <c r="X5525" s="5" t="b">
        <v>0</v>
      </c>
      <c r="Y5525" s="7" t="b">
        <v>0</v>
      </c>
    </row>
    <row r="5526" spans="1:25" x14ac:dyDescent="0.3">
      <c r="A5526" s="4" t="s">
        <v>108</v>
      </c>
      <c r="B5526" s="5">
        <v>2013</v>
      </c>
      <c r="C5526" s="5">
        <f t="shared" ca="1" si="258"/>
        <v>13</v>
      </c>
      <c r="D5526" s="5" t="s">
        <v>40</v>
      </c>
      <c r="E5526" s="13">
        <v>115148</v>
      </c>
      <c r="F5526" s="6">
        <v>371599</v>
      </c>
      <c r="G5526" s="15">
        <f t="shared" si="259"/>
        <v>3.227142460138257</v>
      </c>
      <c r="H5526" s="5" t="s">
        <v>5431</v>
      </c>
      <c r="I5526" s="13">
        <v>651</v>
      </c>
      <c r="J5526" s="17">
        <f t="shared" ca="1" si="260"/>
        <v>50.07692307692308</v>
      </c>
      <c r="K5526" s="5" t="s">
        <v>75</v>
      </c>
      <c r="L5526" s="5" t="s">
        <v>25</v>
      </c>
      <c r="M5526" s="5" t="s">
        <v>5432</v>
      </c>
      <c r="N5526" s="5" t="s">
        <v>109</v>
      </c>
      <c r="O5526" s="5" t="s">
        <v>110</v>
      </c>
      <c r="P5526" s="5" t="s">
        <v>29</v>
      </c>
      <c r="Q5526" s="5">
        <v>2</v>
      </c>
      <c r="R5526" s="6">
        <v>309014</v>
      </c>
      <c r="S5526" s="5">
        <v>373664</v>
      </c>
      <c r="T5526" s="5" t="s">
        <v>66</v>
      </c>
      <c r="U5526" s="5" t="s">
        <v>5959</v>
      </c>
      <c r="V5526" s="5">
        <v>8631</v>
      </c>
      <c r="W5526" s="5">
        <v>55740</v>
      </c>
      <c r="X5526" s="5" t="b">
        <v>0</v>
      </c>
      <c r="Y5526" s="7" t="b">
        <v>0</v>
      </c>
    </row>
    <row r="5527" spans="1:25" x14ac:dyDescent="0.3">
      <c r="A5527" s="4" t="s">
        <v>21</v>
      </c>
      <c r="B5527" s="5">
        <v>2013</v>
      </c>
      <c r="C5527" s="5">
        <f t="shared" ca="1" si="258"/>
        <v>13</v>
      </c>
      <c r="D5527" s="5" t="s">
        <v>40</v>
      </c>
      <c r="E5527" s="13">
        <v>93141</v>
      </c>
      <c r="F5527" s="6">
        <v>463399</v>
      </c>
      <c r="G5527" s="15">
        <f t="shared" si="259"/>
        <v>4.9752418376440017</v>
      </c>
      <c r="H5527" s="5" t="s">
        <v>5431</v>
      </c>
      <c r="I5527" s="13">
        <v>433</v>
      </c>
      <c r="J5527" s="17">
        <f t="shared" ca="1" si="260"/>
        <v>33.307692307692307</v>
      </c>
      <c r="K5527" s="5" t="s">
        <v>24</v>
      </c>
      <c r="L5527" s="5" t="s">
        <v>25</v>
      </c>
      <c r="M5527" s="5" t="s">
        <v>5432</v>
      </c>
      <c r="N5527" s="5" t="s">
        <v>27</v>
      </c>
      <c r="O5527" s="5" t="s">
        <v>28</v>
      </c>
      <c r="P5527" s="5" t="s">
        <v>29</v>
      </c>
      <c r="Q5527" s="5">
        <v>1</v>
      </c>
      <c r="R5527" s="6">
        <v>440000</v>
      </c>
      <c r="S5527" s="5">
        <v>518120</v>
      </c>
      <c r="T5527" s="5" t="s">
        <v>30</v>
      </c>
      <c r="U5527" s="5" t="s">
        <v>5960</v>
      </c>
      <c r="V5527" s="5">
        <v>10764</v>
      </c>
      <c r="W5527" s="5">
        <v>69510</v>
      </c>
      <c r="X5527" s="5" t="b">
        <v>0</v>
      </c>
      <c r="Y5527" s="7" t="b">
        <v>0</v>
      </c>
    </row>
    <row r="5528" spans="1:25" x14ac:dyDescent="0.3">
      <c r="A5528" s="4" t="s">
        <v>101</v>
      </c>
      <c r="B5528" s="5">
        <v>2016</v>
      </c>
      <c r="C5528" s="5">
        <f t="shared" ca="1" si="258"/>
        <v>10</v>
      </c>
      <c r="D5528" s="5" t="s">
        <v>40</v>
      </c>
      <c r="E5528" s="13">
        <v>97408</v>
      </c>
      <c r="F5528" s="6">
        <v>645199</v>
      </c>
      <c r="G5528" s="15">
        <f t="shared" si="259"/>
        <v>6.6236756734559794</v>
      </c>
      <c r="H5528" s="5" t="s">
        <v>5431</v>
      </c>
      <c r="I5528" s="13">
        <v>227</v>
      </c>
      <c r="J5528" s="17">
        <f t="shared" ca="1" si="260"/>
        <v>22.7</v>
      </c>
      <c r="K5528" s="5" t="s">
        <v>102</v>
      </c>
      <c r="L5528" s="5" t="s">
        <v>25</v>
      </c>
      <c r="M5528" s="5" t="s">
        <v>5432</v>
      </c>
      <c r="N5528" s="5" t="s">
        <v>103</v>
      </c>
      <c r="O5528" s="5" t="s">
        <v>104</v>
      </c>
      <c r="P5528" s="5" t="s">
        <v>29</v>
      </c>
      <c r="Q5528" s="5">
        <v>1</v>
      </c>
      <c r="R5528" s="6">
        <v>648097</v>
      </c>
      <c r="S5528" s="5">
        <v>649597</v>
      </c>
      <c r="T5528" s="5" t="s">
        <v>30</v>
      </c>
      <c r="U5528" s="5" t="s">
        <v>5961</v>
      </c>
      <c r="V5528" s="5">
        <v>14986</v>
      </c>
      <c r="W5528" s="5">
        <v>96780</v>
      </c>
      <c r="X5528" s="5" t="b">
        <v>0</v>
      </c>
      <c r="Y5528" s="7" t="b">
        <v>0</v>
      </c>
    </row>
    <row r="5529" spans="1:25" x14ac:dyDescent="0.3">
      <c r="A5529" s="4" t="s">
        <v>436</v>
      </c>
      <c r="B5529" s="5">
        <v>2012</v>
      </c>
      <c r="C5529" s="5">
        <f t="shared" ca="1" si="258"/>
        <v>14</v>
      </c>
      <c r="D5529" s="5" t="s">
        <v>40</v>
      </c>
      <c r="E5529" s="13">
        <v>107965</v>
      </c>
      <c r="F5529" s="6">
        <v>194499</v>
      </c>
      <c r="G5529" s="15">
        <f t="shared" si="259"/>
        <v>1.8015004862686983</v>
      </c>
      <c r="H5529" s="5" t="s">
        <v>5431</v>
      </c>
      <c r="I5529" s="13">
        <v>2890</v>
      </c>
      <c r="J5529" s="17">
        <f t="shared" ca="1" si="260"/>
        <v>206.42857142857142</v>
      </c>
      <c r="K5529" s="5" t="s">
        <v>24</v>
      </c>
      <c r="L5529" s="5" t="s">
        <v>25</v>
      </c>
      <c r="M5529" s="5" t="s">
        <v>5432</v>
      </c>
      <c r="N5529" s="5" t="s">
        <v>437</v>
      </c>
      <c r="O5529" s="5" t="s">
        <v>438</v>
      </c>
      <c r="P5529" s="5" t="s">
        <v>29</v>
      </c>
      <c r="Q5529" s="5">
        <v>1</v>
      </c>
      <c r="R5529" s="6">
        <v>158420</v>
      </c>
      <c r="S5529" s="5">
        <v>96899</v>
      </c>
      <c r="T5529" s="5" t="s">
        <v>66</v>
      </c>
      <c r="U5529" s="5" t="s">
        <v>5962</v>
      </c>
      <c r="V5529" s="5">
        <v>4518</v>
      </c>
      <c r="W5529" s="5">
        <v>29175</v>
      </c>
      <c r="X5529" s="5" t="b">
        <v>0</v>
      </c>
      <c r="Y5529" s="7" t="b">
        <v>0</v>
      </c>
    </row>
    <row r="5530" spans="1:25" x14ac:dyDescent="0.3">
      <c r="A5530" s="4" t="s">
        <v>101</v>
      </c>
      <c r="B5530" s="5">
        <v>2015</v>
      </c>
      <c r="C5530" s="5">
        <f t="shared" ca="1" si="258"/>
        <v>11</v>
      </c>
      <c r="D5530" s="5" t="s">
        <v>40</v>
      </c>
      <c r="E5530" s="13">
        <v>97862</v>
      </c>
      <c r="F5530" s="6">
        <v>669399</v>
      </c>
      <c r="G5530" s="15">
        <f t="shared" si="259"/>
        <v>6.8402342073532116</v>
      </c>
      <c r="H5530" s="5" t="s">
        <v>5431</v>
      </c>
      <c r="I5530" s="13">
        <v>344</v>
      </c>
      <c r="J5530" s="17">
        <f t="shared" ca="1" si="260"/>
        <v>31.272727272727273</v>
      </c>
      <c r="K5530" s="5" t="s">
        <v>102</v>
      </c>
      <c r="L5530" s="5" t="s">
        <v>25</v>
      </c>
      <c r="M5530" s="5" t="s">
        <v>5432</v>
      </c>
      <c r="N5530" s="5" t="s">
        <v>103</v>
      </c>
      <c r="O5530" s="5" t="s">
        <v>104</v>
      </c>
      <c r="P5530" s="5" t="s">
        <v>29</v>
      </c>
      <c r="Q5530" s="5">
        <v>1</v>
      </c>
      <c r="R5530" s="6">
        <v>638190</v>
      </c>
      <c r="S5530" s="5">
        <v>96899</v>
      </c>
      <c r="T5530" s="5" t="s">
        <v>30</v>
      </c>
      <c r="U5530" s="5" t="s">
        <v>5963</v>
      </c>
      <c r="V5530" s="5">
        <v>15548</v>
      </c>
      <c r="W5530" s="5">
        <v>100410</v>
      </c>
      <c r="X5530" s="5" t="b">
        <v>0</v>
      </c>
      <c r="Y5530" s="7" t="b">
        <v>0</v>
      </c>
    </row>
    <row r="5531" spans="1:25" x14ac:dyDescent="0.3">
      <c r="A5531" s="4" t="s">
        <v>156</v>
      </c>
      <c r="B5531" s="5">
        <v>2017</v>
      </c>
      <c r="C5531" s="5">
        <f t="shared" ca="1" si="258"/>
        <v>9</v>
      </c>
      <c r="D5531" s="5" t="s">
        <v>40</v>
      </c>
      <c r="E5531" s="13">
        <v>97959</v>
      </c>
      <c r="F5531" s="6">
        <v>973299</v>
      </c>
      <c r="G5531" s="15">
        <f t="shared" si="259"/>
        <v>9.9357792545861017</v>
      </c>
      <c r="H5531" s="5" t="s">
        <v>5431</v>
      </c>
      <c r="I5531" s="13">
        <v>962</v>
      </c>
      <c r="J5531" s="17">
        <f t="shared" ca="1" si="260"/>
        <v>106.88888888888889</v>
      </c>
      <c r="K5531" s="5" t="s">
        <v>102</v>
      </c>
      <c r="L5531" s="5" t="s">
        <v>157</v>
      </c>
      <c r="M5531" s="5" t="s">
        <v>5432</v>
      </c>
      <c r="N5531" s="5" t="s">
        <v>37</v>
      </c>
      <c r="O5531" s="5" t="s">
        <v>158</v>
      </c>
      <c r="P5531" s="5" t="s">
        <v>29</v>
      </c>
      <c r="Q5531" s="5">
        <v>1</v>
      </c>
      <c r="R5531" s="6">
        <v>1006791</v>
      </c>
      <c r="S5531" s="5">
        <v>1166302</v>
      </c>
      <c r="T5531" s="5" t="s">
        <v>30</v>
      </c>
      <c r="U5531" s="5" t="s">
        <v>5964</v>
      </c>
      <c r="V5531" s="5">
        <v>22607</v>
      </c>
      <c r="W5531" s="5">
        <v>145995</v>
      </c>
      <c r="X5531" s="5" t="b">
        <v>0</v>
      </c>
      <c r="Y5531" s="7" t="b">
        <v>0</v>
      </c>
    </row>
    <row r="5532" spans="1:25" x14ac:dyDescent="0.3">
      <c r="A5532" s="4" t="s">
        <v>563</v>
      </c>
      <c r="B5532" s="5">
        <v>2016</v>
      </c>
      <c r="C5532" s="5">
        <f t="shared" ca="1" si="258"/>
        <v>10</v>
      </c>
      <c r="D5532" s="5" t="s">
        <v>22</v>
      </c>
      <c r="E5532" s="13">
        <v>72447</v>
      </c>
      <c r="F5532" s="6">
        <v>541799</v>
      </c>
      <c r="G5532" s="15">
        <f t="shared" si="259"/>
        <v>7.4785567380291802</v>
      </c>
      <c r="H5532" s="5" t="s">
        <v>5431</v>
      </c>
      <c r="I5532" s="13">
        <v>194</v>
      </c>
      <c r="J5532" s="17">
        <f t="shared" ca="1" si="260"/>
        <v>19.399999999999999</v>
      </c>
      <c r="K5532" s="5" t="s">
        <v>24</v>
      </c>
      <c r="L5532" s="5" t="s">
        <v>25</v>
      </c>
      <c r="M5532" s="5" t="s">
        <v>5432</v>
      </c>
      <c r="N5532" s="5" t="s">
        <v>71</v>
      </c>
      <c r="O5532" s="5" t="s">
        <v>564</v>
      </c>
      <c r="P5532" s="5" t="s">
        <v>29</v>
      </c>
      <c r="Q5532" s="5">
        <v>1</v>
      </c>
      <c r="R5532" s="6">
        <v>515516</v>
      </c>
      <c r="S5532" s="5">
        <v>96899</v>
      </c>
      <c r="T5532" s="5" t="s">
        <v>30</v>
      </c>
      <c r="U5532" s="5" t="s">
        <v>5965</v>
      </c>
      <c r="V5532" s="5">
        <v>12585</v>
      </c>
      <c r="W5532" s="5">
        <v>81270</v>
      </c>
      <c r="X5532" s="5" t="b">
        <v>0</v>
      </c>
      <c r="Y5532" s="7" t="b">
        <v>0</v>
      </c>
    </row>
    <row r="5533" spans="1:25" x14ac:dyDescent="0.3">
      <c r="A5533" s="4" t="s">
        <v>175</v>
      </c>
      <c r="B5533" s="5">
        <v>2016</v>
      </c>
      <c r="C5533" s="5">
        <f t="shared" ca="1" si="258"/>
        <v>10</v>
      </c>
      <c r="D5533" s="5" t="s">
        <v>40</v>
      </c>
      <c r="E5533" s="13">
        <v>83813</v>
      </c>
      <c r="F5533" s="6">
        <v>641599</v>
      </c>
      <c r="G5533" s="15">
        <f t="shared" si="259"/>
        <v>7.6551250999248328</v>
      </c>
      <c r="H5533" s="5" t="s">
        <v>5431</v>
      </c>
      <c r="I5533" s="13">
        <v>1072</v>
      </c>
      <c r="J5533" s="17">
        <f t="shared" ca="1" si="260"/>
        <v>107.2</v>
      </c>
      <c r="K5533" s="5" t="s">
        <v>102</v>
      </c>
      <c r="L5533" s="5" t="s">
        <v>25</v>
      </c>
      <c r="M5533" s="5" t="s">
        <v>5432</v>
      </c>
      <c r="N5533" s="5" t="s">
        <v>27</v>
      </c>
      <c r="O5533" s="5" t="s">
        <v>176</v>
      </c>
      <c r="P5533" s="5" t="s">
        <v>29</v>
      </c>
      <c r="Q5533" s="5">
        <v>1</v>
      </c>
      <c r="R5533" s="6">
        <v>648156</v>
      </c>
      <c r="S5533" s="5">
        <v>762211</v>
      </c>
      <c r="T5533" s="5" t="s">
        <v>30</v>
      </c>
      <c r="U5533" s="5" t="s">
        <v>5966</v>
      </c>
      <c r="V5533" s="5">
        <v>14903</v>
      </c>
      <c r="W5533" s="5">
        <v>96240</v>
      </c>
      <c r="X5533" s="5" t="b">
        <v>0</v>
      </c>
      <c r="Y5533" s="7" t="b">
        <v>0</v>
      </c>
    </row>
    <row r="5534" spans="1:25" x14ac:dyDescent="0.3">
      <c r="A5534" s="4" t="s">
        <v>84</v>
      </c>
      <c r="B5534" s="5">
        <v>2008</v>
      </c>
      <c r="C5534" s="5">
        <f t="shared" ca="1" si="258"/>
        <v>18</v>
      </c>
      <c r="D5534" s="5" t="s">
        <v>22</v>
      </c>
      <c r="E5534" s="13">
        <v>120047</v>
      </c>
      <c r="F5534" s="6">
        <v>224599</v>
      </c>
      <c r="G5534" s="15">
        <f t="shared" si="259"/>
        <v>1.8709255541579548</v>
      </c>
      <c r="H5534" s="5" t="s">
        <v>5431</v>
      </c>
      <c r="I5534" s="13">
        <v>1634</v>
      </c>
      <c r="J5534" s="17">
        <f t="shared" ca="1" si="260"/>
        <v>90.777777777777771</v>
      </c>
      <c r="K5534" s="5" t="s">
        <v>75</v>
      </c>
      <c r="L5534" s="5" t="s">
        <v>25</v>
      </c>
      <c r="M5534" s="5" t="s">
        <v>5432</v>
      </c>
      <c r="N5534" s="5" t="s">
        <v>37</v>
      </c>
      <c r="O5534" s="5" t="s">
        <v>85</v>
      </c>
      <c r="P5534" s="5" t="s">
        <v>29</v>
      </c>
      <c r="Q5534" s="5">
        <v>3</v>
      </c>
      <c r="R5534" s="6">
        <v>181872</v>
      </c>
      <c r="S5534" s="5">
        <v>228534</v>
      </c>
      <c r="T5534" s="5" t="s">
        <v>66</v>
      </c>
      <c r="U5534" s="5" t="s">
        <v>5967</v>
      </c>
      <c r="V5534" s="5">
        <v>5217</v>
      </c>
      <c r="W5534" s="5">
        <v>33690</v>
      </c>
      <c r="X5534" s="5" t="b">
        <v>0</v>
      </c>
      <c r="Y5534" s="7" t="b">
        <v>0</v>
      </c>
    </row>
    <row r="5535" spans="1:25" x14ac:dyDescent="0.3">
      <c r="A5535" s="4" t="s">
        <v>101</v>
      </c>
      <c r="B5535" s="5">
        <v>2014</v>
      </c>
      <c r="C5535" s="5">
        <f t="shared" ca="1" si="258"/>
        <v>12</v>
      </c>
      <c r="D5535" s="5" t="s">
        <v>22</v>
      </c>
      <c r="E5535" s="13">
        <v>135385</v>
      </c>
      <c r="F5535" s="6">
        <v>560199</v>
      </c>
      <c r="G5535" s="15">
        <f t="shared" si="259"/>
        <v>4.137821767551797</v>
      </c>
      <c r="H5535" s="5" t="s">
        <v>5431</v>
      </c>
      <c r="I5535" s="13">
        <v>269</v>
      </c>
      <c r="J5535" s="17">
        <f t="shared" ca="1" si="260"/>
        <v>22.416666666666668</v>
      </c>
      <c r="K5535" s="5" t="s">
        <v>102</v>
      </c>
      <c r="L5535" s="5" t="s">
        <v>157</v>
      </c>
      <c r="M5535" s="5" t="s">
        <v>5432</v>
      </c>
      <c r="N5535" s="5" t="s">
        <v>103</v>
      </c>
      <c r="O5535" s="5" t="s">
        <v>104</v>
      </c>
      <c r="P5535" s="5" t="s">
        <v>29</v>
      </c>
      <c r="Q5535" s="5">
        <v>1</v>
      </c>
      <c r="R5535" s="6">
        <v>535374</v>
      </c>
      <c r="S5535" s="5">
        <v>560299</v>
      </c>
      <c r="T5535" s="5" t="s">
        <v>30</v>
      </c>
      <c r="U5535" s="5" t="s">
        <v>5968</v>
      </c>
      <c r="V5535" s="5">
        <v>13012</v>
      </c>
      <c r="W5535" s="5">
        <v>84030</v>
      </c>
      <c r="X5535" s="5" t="b">
        <v>0</v>
      </c>
      <c r="Y5535" s="7" t="b">
        <v>0</v>
      </c>
    </row>
    <row r="5536" spans="1:25" x14ac:dyDescent="0.3">
      <c r="A5536" s="4" t="s">
        <v>97</v>
      </c>
      <c r="B5536" s="5">
        <v>2015</v>
      </c>
      <c r="C5536" s="5">
        <f t="shared" ca="1" si="258"/>
        <v>11</v>
      </c>
      <c r="D5536" s="5" t="s">
        <v>22</v>
      </c>
      <c r="E5536" s="13">
        <v>105026</v>
      </c>
      <c r="F5536" s="6">
        <v>505199</v>
      </c>
      <c r="G5536" s="15">
        <f t="shared" si="259"/>
        <v>4.8102279435568338</v>
      </c>
      <c r="H5536" s="5" t="s">
        <v>5431</v>
      </c>
      <c r="I5536" s="13">
        <v>98</v>
      </c>
      <c r="J5536" s="17">
        <f t="shared" ca="1" si="260"/>
        <v>8.9090909090909083</v>
      </c>
      <c r="K5536" s="5" t="s">
        <v>75</v>
      </c>
      <c r="L5536" s="5" t="s">
        <v>25</v>
      </c>
      <c r="M5536" s="5" t="s">
        <v>5432</v>
      </c>
      <c r="N5536" s="5" t="s">
        <v>27</v>
      </c>
      <c r="O5536" s="5" t="s">
        <v>99</v>
      </c>
      <c r="P5536" s="5" t="s">
        <v>29</v>
      </c>
      <c r="Q5536" s="5">
        <v>1</v>
      </c>
      <c r="R5536" s="6">
        <v>447163</v>
      </c>
      <c r="S5536" s="5">
        <v>96899</v>
      </c>
      <c r="T5536" s="5" t="s">
        <v>30</v>
      </c>
      <c r="U5536" s="5" t="s">
        <v>5969</v>
      </c>
      <c r="V5536" s="5">
        <v>11735</v>
      </c>
      <c r="W5536" s="5">
        <v>75780</v>
      </c>
      <c r="X5536" s="5" t="b">
        <v>0</v>
      </c>
      <c r="Y5536" s="7" t="b">
        <v>0</v>
      </c>
    </row>
    <row r="5537" spans="1:25" x14ac:dyDescent="0.3">
      <c r="A5537" s="4" t="s">
        <v>21</v>
      </c>
      <c r="B5537" s="5">
        <v>2013</v>
      </c>
      <c r="C5537" s="5">
        <f t="shared" ca="1" si="258"/>
        <v>13</v>
      </c>
      <c r="D5537" s="5" t="s">
        <v>40</v>
      </c>
      <c r="E5537" s="13">
        <v>99401</v>
      </c>
      <c r="F5537" s="6">
        <v>403599</v>
      </c>
      <c r="G5537" s="15">
        <f t="shared" si="259"/>
        <v>4.0603112644742003</v>
      </c>
      <c r="H5537" s="5" t="s">
        <v>5431</v>
      </c>
      <c r="I5537" s="13">
        <v>703</v>
      </c>
      <c r="J5537" s="17">
        <f t="shared" ca="1" si="260"/>
        <v>54.07692307692308</v>
      </c>
      <c r="K5537" s="5" t="s">
        <v>24</v>
      </c>
      <c r="L5537" s="5" t="s">
        <v>25</v>
      </c>
      <c r="M5537" s="5" t="s">
        <v>5432</v>
      </c>
      <c r="N5537" s="5" t="s">
        <v>27</v>
      </c>
      <c r="O5537" s="5" t="s">
        <v>28</v>
      </c>
      <c r="P5537" s="5" t="s">
        <v>29</v>
      </c>
      <c r="Q5537" s="5">
        <v>1</v>
      </c>
      <c r="R5537" s="6">
        <v>384000</v>
      </c>
      <c r="S5537" s="5">
        <v>461400</v>
      </c>
      <c r="T5537" s="5" t="s">
        <v>30</v>
      </c>
      <c r="U5537" s="5" t="s">
        <v>5970</v>
      </c>
      <c r="V5537" s="5">
        <v>9375</v>
      </c>
      <c r="W5537" s="5">
        <v>60540</v>
      </c>
      <c r="X5537" s="5" t="b">
        <v>0</v>
      </c>
      <c r="Y5537" s="7" t="b">
        <v>0</v>
      </c>
    </row>
    <row r="5538" spans="1:25" x14ac:dyDescent="0.3">
      <c r="A5538" s="4" t="s">
        <v>129</v>
      </c>
      <c r="B5538" s="5">
        <v>2014</v>
      </c>
      <c r="C5538" s="5">
        <f t="shared" ca="1" si="258"/>
        <v>12</v>
      </c>
      <c r="D5538" s="5" t="s">
        <v>22</v>
      </c>
      <c r="E5538" s="13">
        <v>136962</v>
      </c>
      <c r="F5538" s="6">
        <v>300699</v>
      </c>
      <c r="G5538" s="15">
        <f t="shared" si="259"/>
        <v>2.1954921803127876</v>
      </c>
      <c r="H5538" s="5" t="s">
        <v>5431</v>
      </c>
      <c r="I5538" s="13">
        <v>1458</v>
      </c>
      <c r="J5538" s="17">
        <f t="shared" ca="1" si="260"/>
        <v>121.5</v>
      </c>
      <c r="K5538" s="5" t="s">
        <v>24</v>
      </c>
      <c r="L5538" s="5" t="s">
        <v>157</v>
      </c>
      <c r="M5538" s="5" t="s">
        <v>5432</v>
      </c>
      <c r="N5538" s="5" t="s">
        <v>27</v>
      </c>
      <c r="O5538" s="5" t="s">
        <v>131</v>
      </c>
      <c r="P5538" s="5" t="s">
        <v>29</v>
      </c>
      <c r="Q5538" s="5">
        <v>2</v>
      </c>
      <c r="R5538" s="6">
        <v>279400</v>
      </c>
      <c r="S5538" s="5">
        <v>300799</v>
      </c>
      <c r="T5538" s="5" t="s">
        <v>30</v>
      </c>
      <c r="U5538" s="5" t="s">
        <v>5971</v>
      </c>
      <c r="V5538" s="5">
        <v>6984</v>
      </c>
      <c r="W5538" s="5">
        <v>45105</v>
      </c>
      <c r="X5538" s="5" t="b">
        <v>0</v>
      </c>
      <c r="Y5538" s="7" t="b">
        <v>1</v>
      </c>
    </row>
    <row r="5539" spans="1:25" x14ac:dyDescent="0.3">
      <c r="A5539" s="4" t="s">
        <v>97</v>
      </c>
      <c r="B5539" s="5">
        <v>2015</v>
      </c>
      <c r="C5539" s="5">
        <f t="shared" ca="1" si="258"/>
        <v>11</v>
      </c>
      <c r="D5539" s="5" t="s">
        <v>40</v>
      </c>
      <c r="E5539" s="13">
        <v>97040</v>
      </c>
      <c r="F5539" s="6">
        <v>497499</v>
      </c>
      <c r="G5539" s="15">
        <f t="shared" si="259"/>
        <v>5.12674154987634</v>
      </c>
      <c r="H5539" s="5" t="s">
        <v>5431</v>
      </c>
      <c r="I5539" s="13">
        <v>1129</v>
      </c>
      <c r="J5539" s="17">
        <f t="shared" ca="1" si="260"/>
        <v>102.63636363636364</v>
      </c>
      <c r="K5539" s="5" t="s">
        <v>75</v>
      </c>
      <c r="L5539" s="5" t="s">
        <v>157</v>
      </c>
      <c r="M5539" s="5" t="s">
        <v>5432</v>
      </c>
      <c r="N5539" s="5" t="s">
        <v>27</v>
      </c>
      <c r="O5539" s="5" t="s">
        <v>99</v>
      </c>
      <c r="P5539" s="5" t="s">
        <v>29</v>
      </c>
      <c r="Q5539" s="5">
        <v>1</v>
      </c>
      <c r="R5539" s="6">
        <v>523584</v>
      </c>
      <c r="S5539" s="5">
        <v>618949</v>
      </c>
      <c r="T5539" s="5" t="s">
        <v>30</v>
      </c>
      <c r="U5539" s="5" t="s">
        <v>5972</v>
      </c>
      <c r="V5539" s="5">
        <v>11556</v>
      </c>
      <c r="W5539" s="5">
        <v>74625</v>
      </c>
      <c r="X5539" s="5" t="b">
        <v>0</v>
      </c>
      <c r="Y5539" s="7" t="b">
        <v>0</v>
      </c>
    </row>
    <row r="5540" spans="1:25" x14ac:dyDescent="0.3">
      <c r="A5540" s="4" t="s">
        <v>2329</v>
      </c>
      <c r="B5540" s="5">
        <v>2015</v>
      </c>
      <c r="C5540" s="5">
        <f t="shared" ca="1" si="258"/>
        <v>11</v>
      </c>
      <c r="D5540" s="5" t="s">
        <v>40</v>
      </c>
      <c r="E5540" s="13">
        <v>97612</v>
      </c>
      <c r="F5540" s="6">
        <v>412199</v>
      </c>
      <c r="G5540" s="15">
        <f t="shared" si="259"/>
        <v>4.2228312092775475</v>
      </c>
      <c r="H5540" s="5" t="s">
        <v>5431</v>
      </c>
      <c r="I5540" s="13">
        <v>2698</v>
      </c>
      <c r="J5540" s="17">
        <f t="shared" ca="1" si="260"/>
        <v>245.27272727272728</v>
      </c>
      <c r="K5540" s="5" t="s">
        <v>24</v>
      </c>
      <c r="L5540" s="5" t="s">
        <v>25</v>
      </c>
      <c r="M5540" s="5" t="s">
        <v>5432</v>
      </c>
      <c r="N5540" s="5" t="s">
        <v>1377</v>
      </c>
      <c r="O5540" s="5" t="s">
        <v>2330</v>
      </c>
      <c r="P5540" s="5" t="s">
        <v>59</v>
      </c>
      <c r="Q5540" s="5">
        <v>2</v>
      </c>
      <c r="R5540" s="6">
        <v>372000</v>
      </c>
      <c r="S5540" s="5">
        <v>447360</v>
      </c>
      <c r="T5540" s="5" t="s">
        <v>30</v>
      </c>
      <c r="U5540" s="5" t="s">
        <v>5973</v>
      </c>
      <c r="V5540" s="5">
        <v>9574</v>
      </c>
      <c r="W5540" s="5">
        <v>61830</v>
      </c>
      <c r="X5540" s="5" t="b">
        <v>0</v>
      </c>
      <c r="Y5540" s="7" t="b">
        <v>0</v>
      </c>
    </row>
    <row r="5541" spans="1:25" x14ac:dyDescent="0.3">
      <c r="A5541" s="4" t="s">
        <v>97</v>
      </c>
      <c r="B5541" s="5">
        <v>2013</v>
      </c>
      <c r="C5541" s="5">
        <f t="shared" ca="1" si="258"/>
        <v>13</v>
      </c>
      <c r="D5541" s="5" t="s">
        <v>40</v>
      </c>
      <c r="E5541" s="13">
        <v>162017</v>
      </c>
      <c r="F5541" s="6">
        <v>439299</v>
      </c>
      <c r="G5541" s="15">
        <f t="shared" si="259"/>
        <v>2.7114376886376119</v>
      </c>
      <c r="H5541" s="5" t="s">
        <v>5431</v>
      </c>
      <c r="I5541" s="13">
        <v>321</v>
      </c>
      <c r="J5541" s="17">
        <f t="shared" ca="1" si="260"/>
        <v>24.692307692307693</v>
      </c>
      <c r="K5541" s="5" t="s">
        <v>75</v>
      </c>
      <c r="L5541" s="5" t="s">
        <v>25</v>
      </c>
      <c r="M5541" s="5" t="s">
        <v>5432</v>
      </c>
      <c r="N5541" s="5" t="s">
        <v>27</v>
      </c>
      <c r="O5541" s="5" t="s">
        <v>99</v>
      </c>
      <c r="P5541" s="5" t="s">
        <v>29</v>
      </c>
      <c r="Q5541" s="5">
        <v>1</v>
      </c>
      <c r="R5541" s="6">
        <v>444354</v>
      </c>
      <c r="S5541" s="5">
        <v>451699</v>
      </c>
      <c r="T5541" s="5" t="s">
        <v>30</v>
      </c>
      <c r="U5541" s="5" t="s">
        <v>5974</v>
      </c>
      <c r="V5541" s="5">
        <v>10204</v>
      </c>
      <c r="W5541" s="5">
        <v>65895</v>
      </c>
      <c r="X5541" s="5" t="b">
        <v>0</v>
      </c>
      <c r="Y5541" s="7" t="b">
        <v>0</v>
      </c>
    </row>
    <row r="5542" spans="1:25" x14ac:dyDescent="0.3">
      <c r="A5542" s="4" t="s">
        <v>50</v>
      </c>
      <c r="B5542" s="5">
        <v>2011</v>
      </c>
      <c r="C5542" s="5">
        <f t="shared" ca="1" si="258"/>
        <v>15</v>
      </c>
      <c r="D5542" s="5" t="s">
        <v>40</v>
      </c>
      <c r="E5542" s="13">
        <v>124307</v>
      </c>
      <c r="F5542" s="6">
        <v>381299</v>
      </c>
      <c r="G5542" s="15">
        <f t="shared" si="259"/>
        <v>3.0673976525859366</v>
      </c>
      <c r="H5542" s="5" t="s">
        <v>5431</v>
      </c>
      <c r="I5542" s="13">
        <v>248</v>
      </c>
      <c r="J5542" s="17">
        <f t="shared" ca="1" si="260"/>
        <v>16.533333333333335</v>
      </c>
      <c r="K5542" s="5" t="s">
        <v>24</v>
      </c>
      <c r="L5542" s="5" t="s">
        <v>25</v>
      </c>
      <c r="M5542" s="5" t="s">
        <v>5432</v>
      </c>
      <c r="N5542" s="5" t="s">
        <v>37</v>
      </c>
      <c r="O5542" s="5" t="s">
        <v>51</v>
      </c>
      <c r="P5542" s="5" t="s">
        <v>29</v>
      </c>
      <c r="Q5542" s="5">
        <v>1</v>
      </c>
      <c r="R5542" s="6">
        <v>314087</v>
      </c>
      <c r="S5542" s="5">
        <v>381399</v>
      </c>
      <c r="T5542" s="5" t="s">
        <v>66</v>
      </c>
      <c r="U5542" s="5" t="s">
        <v>5975</v>
      </c>
      <c r="V5542" s="5">
        <v>8857</v>
      </c>
      <c r="W5542" s="5">
        <v>57195</v>
      </c>
      <c r="X5542" s="5" t="b">
        <v>0</v>
      </c>
      <c r="Y5542" s="7" t="b">
        <v>0</v>
      </c>
    </row>
    <row r="5543" spans="1:25" x14ac:dyDescent="0.3">
      <c r="A5543" s="4" t="s">
        <v>1376</v>
      </c>
      <c r="B5543" s="5">
        <v>2014</v>
      </c>
      <c r="C5543" s="5">
        <f t="shared" ca="1" si="258"/>
        <v>12</v>
      </c>
      <c r="D5543" s="5" t="s">
        <v>40</v>
      </c>
      <c r="E5543" s="13">
        <v>114802</v>
      </c>
      <c r="F5543" s="6">
        <v>348499</v>
      </c>
      <c r="G5543" s="15">
        <f t="shared" si="259"/>
        <v>3.0356526889775441</v>
      </c>
      <c r="H5543" s="5" t="s">
        <v>5431</v>
      </c>
      <c r="I5543" s="13">
        <v>572</v>
      </c>
      <c r="J5543" s="17">
        <f t="shared" ca="1" si="260"/>
        <v>47.666666666666664</v>
      </c>
      <c r="K5543" s="5" t="s">
        <v>24</v>
      </c>
      <c r="L5543" s="5" t="s">
        <v>25</v>
      </c>
      <c r="M5543" s="5" t="s">
        <v>5432</v>
      </c>
      <c r="N5543" s="5" t="s">
        <v>1377</v>
      </c>
      <c r="O5543" s="5" t="s">
        <v>1378</v>
      </c>
      <c r="P5543" s="5" t="s">
        <v>59</v>
      </c>
      <c r="Q5543" s="5">
        <v>1</v>
      </c>
      <c r="R5543" s="6">
        <v>301000</v>
      </c>
      <c r="S5543" s="5">
        <v>364290</v>
      </c>
      <c r="T5543" s="5" t="s">
        <v>30</v>
      </c>
      <c r="U5543" s="5" t="s">
        <v>5976</v>
      </c>
      <c r="V5543" s="5">
        <v>8095</v>
      </c>
      <c r="W5543" s="5">
        <v>52275</v>
      </c>
      <c r="X5543" s="5" t="b">
        <v>0</v>
      </c>
      <c r="Y5543" s="7" t="b">
        <v>0</v>
      </c>
    </row>
    <row r="5544" spans="1:25" x14ac:dyDescent="0.3">
      <c r="A5544" s="4" t="s">
        <v>7864</v>
      </c>
      <c r="B5544" s="5">
        <v>2015</v>
      </c>
      <c r="C5544" s="5">
        <f t="shared" ca="1" si="258"/>
        <v>11</v>
      </c>
      <c r="D5544" s="5" t="s">
        <v>40</v>
      </c>
      <c r="E5544" s="13">
        <v>119269</v>
      </c>
      <c r="F5544" s="6">
        <v>616299</v>
      </c>
      <c r="G5544" s="15">
        <f t="shared" si="259"/>
        <v>5.1673024843001958</v>
      </c>
      <c r="H5544" s="5" t="s">
        <v>5431</v>
      </c>
      <c r="I5544" s="13">
        <v>444</v>
      </c>
      <c r="J5544" s="17">
        <f t="shared" ca="1" si="260"/>
        <v>40.363636363636367</v>
      </c>
      <c r="K5544" s="5" t="s">
        <v>75</v>
      </c>
      <c r="L5544" s="5" t="s">
        <v>25</v>
      </c>
      <c r="M5544" s="5" t="s">
        <v>5432</v>
      </c>
      <c r="N5544" s="5" t="s">
        <v>71</v>
      </c>
      <c r="O5544" s="5" t="s">
        <v>7863</v>
      </c>
      <c r="P5544" s="5" t="s">
        <v>29</v>
      </c>
      <c r="Q5544" s="5">
        <v>1</v>
      </c>
      <c r="R5544" s="6">
        <v>581781</v>
      </c>
      <c r="S5544" s="5">
        <v>616399</v>
      </c>
      <c r="T5544" s="5" t="s">
        <v>30</v>
      </c>
      <c r="U5544" s="5" t="s">
        <v>5977</v>
      </c>
      <c r="V5544" s="5">
        <v>14315</v>
      </c>
      <c r="W5544" s="5">
        <v>92445</v>
      </c>
      <c r="X5544" s="5" t="b">
        <v>0</v>
      </c>
      <c r="Y5544" s="7" t="b">
        <v>0</v>
      </c>
    </row>
    <row r="5545" spans="1:25" x14ac:dyDescent="0.3">
      <c r="A5545" s="4" t="s">
        <v>97</v>
      </c>
      <c r="B5545" s="5">
        <v>2013</v>
      </c>
      <c r="C5545" s="5">
        <f t="shared" ca="1" si="258"/>
        <v>13</v>
      </c>
      <c r="D5545" s="5" t="s">
        <v>40</v>
      </c>
      <c r="E5545" s="13">
        <v>206085</v>
      </c>
      <c r="F5545" s="6">
        <v>397599</v>
      </c>
      <c r="G5545" s="15">
        <f t="shared" si="259"/>
        <v>1.9292961642040904</v>
      </c>
      <c r="H5545" s="5" t="s">
        <v>5431</v>
      </c>
      <c r="I5545" s="13">
        <v>526</v>
      </c>
      <c r="J5545" s="17">
        <f t="shared" ca="1" si="260"/>
        <v>40.46153846153846</v>
      </c>
      <c r="K5545" s="5" t="s">
        <v>75</v>
      </c>
      <c r="L5545" s="5" t="s">
        <v>25</v>
      </c>
      <c r="M5545" s="5" t="s">
        <v>5432</v>
      </c>
      <c r="N5545" s="5" t="s">
        <v>27</v>
      </c>
      <c r="O5545" s="5" t="s">
        <v>99</v>
      </c>
      <c r="P5545" s="5" t="s">
        <v>29</v>
      </c>
      <c r="Q5545" s="5">
        <v>1</v>
      </c>
      <c r="R5545" s="6">
        <v>360967</v>
      </c>
      <c r="S5545" s="5">
        <v>434440</v>
      </c>
      <c r="T5545" s="5" t="s">
        <v>30</v>
      </c>
      <c r="U5545" s="5" t="s">
        <v>5978</v>
      </c>
      <c r="V5545" s="5">
        <v>9235</v>
      </c>
      <c r="W5545" s="5">
        <v>59640</v>
      </c>
      <c r="X5545" s="5" t="b">
        <v>0</v>
      </c>
      <c r="Y5545" s="7" t="b">
        <v>0</v>
      </c>
    </row>
    <row r="5546" spans="1:25" x14ac:dyDescent="0.3">
      <c r="A5546" s="4" t="s">
        <v>50</v>
      </c>
      <c r="B5546" s="5">
        <v>2011</v>
      </c>
      <c r="C5546" s="5">
        <f t="shared" ca="1" si="258"/>
        <v>15</v>
      </c>
      <c r="D5546" s="5" t="s">
        <v>40</v>
      </c>
      <c r="E5546" s="13">
        <v>101176</v>
      </c>
      <c r="F5546" s="6">
        <v>453499</v>
      </c>
      <c r="G5546" s="15">
        <f t="shared" si="259"/>
        <v>4.4822784059460741</v>
      </c>
      <c r="H5546" s="5" t="s">
        <v>5431</v>
      </c>
      <c r="I5546" s="13">
        <v>434</v>
      </c>
      <c r="J5546" s="17">
        <f t="shared" ca="1" si="260"/>
        <v>28.933333333333334</v>
      </c>
      <c r="K5546" s="5" t="s">
        <v>24</v>
      </c>
      <c r="L5546" s="5" t="s">
        <v>25</v>
      </c>
      <c r="M5546" s="5" t="s">
        <v>5432</v>
      </c>
      <c r="N5546" s="5" t="s">
        <v>37</v>
      </c>
      <c r="O5546" s="5" t="s">
        <v>51</v>
      </c>
      <c r="P5546" s="5" t="s">
        <v>29</v>
      </c>
      <c r="Q5546" s="5">
        <v>1</v>
      </c>
      <c r="R5546" s="6">
        <v>329453</v>
      </c>
      <c r="S5546" s="5">
        <v>96899</v>
      </c>
      <c r="T5546" s="5" t="s">
        <v>66</v>
      </c>
      <c r="U5546" s="5" t="s">
        <v>5979</v>
      </c>
      <c r="V5546" s="5">
        <v>10534</v>
      </c>
      <c r="W5546" s="5">
        <v>68025</v>
      </c>
      <c r="X5546" s="5" t="b">
        <v>0</v>
      </c>
      <c r="Y5546" s="7" t="b">
        <v>0</v>
      </c>
    </row>
    <row r="5547" spans="1:25" x14ac:dyDescent="0.3">
      <c r="A5547" s="4" t="s">
        <v>263</v>
      </c>
      <c r="B5547" s="5">
        <v>2016</v>
      </c>
      <c r="C5547" s="5">
        <f t="shared" ca="1" si="258"/>
        <v>10</v>
      </c>
      <c r="D5547" s="5" t="s">
        <v>40</v>
      </c>
      <c r="E5547" s="13">
        <v>276979</v>
      </c>
      <c r="F5547" s="6">
        <v>1651853</v>
      </c>
      <c r="G5547" s="15">
        <f t="shared" si="259"/>
        <v>5.9638203618324859</v>
      </c>
      <c r="H5547" s="5" t="s">
        <v>5431</v>
      </c>
      <c r="I5547" s="13">
        <v>898</v>
      </c>
      <c r="J5547" s="17">
        <f t="shared" ca="1" si="260"/>
        <v>89.8</v>
      </c>
      <c r="K5547" s="5" t="s">
        <v>102</v>
      </c>
      <c r="L5547" s="5" t="s">
        <v>25</v>
      </c>
      <c r="M5547" s="5" t="s">
        <v>5432</v>
      </c>
      <c r="N5547" s="5" t="s">
        <v>118</v>
      </c>
      <c r="O5547" s="5" t="s">
        <v>264</v>
      </c>
      <c r="P5547" s="5" t="s">
        <v>29</v>
      </c>
      <c r="Q5547" s="5">
        <v>1</v>
      </c>
      <c r="R5547" s="6">
        <v>1630249</v>
      </c>
      <c r="S5547" s="5">
        <v>96899</v>
      </c>
      <c r="T5547" s="5" t="s">
        <v>30</v>
      </c>
      <c r="U5547" s="5" t="s">
        <v>5980</v>
      </c>
      <c r="V5547" s="5">
        <v>38368</v>
      </c>
      <c r="W5547" s="5">
        <v>247778</v>
      </c>
      <c r="X5547" s="5" t="b">
        <v>0</v>
      </c>
      <c r="Y5547" s="7" t="b">
        <v>0</v>
      </c>
    </row>
    <row r="5548" spans="1:25" x14ac:dyDescent="0.3">
      <c r="A5548" s="4" t="s">
        <v>270</v>
      </c>
      <c r="B5548" s="5">
        <v>2012</v>
      </c>
      <c r="C5548" s="5">
        <f t="shared" ca="1" si="258"/>
        <v>14</v>
      </c>
      <c r="D5548" s="5" t="s">
        <v>40</v>
      </c>
      <c r="E5548" s="13">
        <v>152232</v>
      </c>
      <c r="F5548" s="6">
        <v>278599</v>
      </c>
      <c r="G5548" s="15">
        <f t="shared" si="259"/>
        <v>1.8300948552209786</v>
      </c>
      <c r="H5548" s="5" t="s">
        <v>5431</v>
      </c>
      <c r="I5548" s="13">
        <v>778</v>
      </c>
      <c r="J5548" s="17">
        <f t="shared" ca="1" si="260"/>
        <v>55.571428571428569</v>
      </c>
      <c r="K5548" s="5" t="s">
        <v>24</v>
      </c>
      <c r="L5548" s="5" t="s">
        <v>25</v>
      </c>
      <c r="M5548" s="5" t="s">
        <v>5432</v>
      </c>
      <c r="N5548" s="5" t="s">
        <v>103</v>
      </c>
      <c r="O5548" s="5" t="s">
        <v>271</v>
      </c>
      <c r="P5548" s="5" t="s">
        <v>59</v>
      </c>
      <c r="Q5548" s="5">
        <v>1</v>
      </c>
      <c r="R5548" s="6">
        <v>237966</v>
      </c>
      <c r="S5548" s="5">
        <v>289199</v>
      </c>
      <c r="T5548" s="5" t="s">
        <v>66</v>
      </c>
      <c r="U5548" s="5" t="s">
        <v>5981</v>
      </c>
      <c r="V5548" s="5">
        <v>6471</v>
      </c>
      <c r="W5548" s="5">
        <v>41790</v>
      </c>
      <c r="X5548" s="5" t="b">
        <v>0</v>
      </c>
      <c r="Y5548" s="7" t="b">
        <v>0</v>
      </c>
    </row>
    <row r="5549" spans="1:25" x14ac:dyDescent="0.3">
      <c r="A5549" s="4" t="s">
        <v>156</v>
      </c>
      <c r="B5549" s="5">
        <v>2016</v>
      </c>
      <c r="C5549" s="5">
        <f t="shared" ca="1" si="258"/>
        <v>10</v>
      </c>
      <c r="D5549" s="5" t="s">
        <v>22</v>
      </c>
      <c r="E5549" s="13">
        <v>127733</v>
      </c>
      <c r="F5549" s="6">
        <v>808599</v>
      </c>
      <c r="G5549" s="15">
        <f t="shared" si="259"/>
        <v>6.3303844738634494</v>
      </c>
      <c r="H5549" s="5" t="s">
        <v>5431</v>
      </c>
      <c r="I5549" s="13">
        <v>731</v>
      </c>
      <c r="J5549" s="17">
        <f t="shared" ca="1" si="260"/>
        <v>73.099999999999994</v>
      </c>
      <c r="K5549" s="5" t="s">
        <v>102</v>
      </c>
      <c r="L5549" s="5" t="s">
        <v>157</v>
      </c>
      <c r="M5549" s="5" t="s">
        <v>5432</v>
      </c>
      <c r="N5549" s="5" t="s">
        <v>37</v>
      </c>
      <c r="O5549" s="5" t="s">
        <v>158</v>
      </c>
      <c r="P5549" s="5" t="s">
        <v>29</v>
      </c>
      <c r="Q5549" s="5">
        <v>1</v>
      </c>
      <c r="R5549" s="6">
        <v>823659</v>
      </c>
      <c r="S5549" s="5">
        <v>947567</v>
      </c>
      <c r="T5549" s="5" t="s">
        <v>30</v>
      </c>
      <c r="U5549" s="5" t="s">
        <v>5982</v>
      </c>
      <c r="V5549" s="5">
        <v>18782</v>
      </c>
      <c r="W5549" s="5">
        <v>121290</v>
      </c>
      <c r="X5549" s="5" t="b">
        <v>0</v>
      </c>
      <c r="Y5549" s="7" t="b">
        <v>0</v>
      </c>
    </row>
    <row r="5550" spans="1:25" x14ac:dyDescent="0.3">
      <c r="A5550" s="4" t="s">
        <v>101</v>
      </c>
      <c r="B5550" s="5">
        <v>2015</v>
      </c>
      <c r="C5550" s="5">
        <f t="shared" ca="1" si="258"/>
        <v>11</v>
      </c>
      <c r="D5550" s="5" t="s">
        <v>22</v>
      </c>
      <c r="E5550" s="13">
        <v>124096</v>
      </c>
      <c r="F5550" s="6">
        <v>625299</v>
      </c>
      <c r="G5550" s="15">
        <f t="shared" si="259"/>
        <v>5.0388328390923158</v>
      </c>
      <c r="H5550" s="5" t="s">
        <v>5431</v>
      </c>
      <c r="I5550" s="13">
        <v>359</v>
      </c>
      <c r="J5550" s="17">
        <f t="shared" ca="1" si="260"/>
        <v>32.636363636363633</v>
      </c>
      <c r="K5550" s="5" t="s">
        <v>102</v>
      </c>
      <c r="L5550" s="5" t="s">
        <v>157</v>
      </c>
      <c r="M5550" s="5" t="s">
        <v>5432</v>
      </c>
      <c r="N5550" s="5" t="s">
        <v>103</v>
      </c>
      <c r="O5550" s="5" t="s">
        <v>104</v>
      </c>
      <c r="P5550" s="5" t="s">
        <v>29</v>
      </c>
      <c r="Q5550" s="5">
        <v>1</v>
      </c>
      <c r="R5550" s="6">
        <v>569580</v>
      </c>
      <c r="S5550" s="5">
        <v>96899</v>
      </c>
      <c r="T5550" s="5" t="s">
        <v>30</v>
      </c>
      <c r="U5550" s="5" t="s">
        <v>5983</v>
      </c>
      <c r="V5550" s="5">
        <v>14524</v>
      </c>
      <c r="W5550" s="5">
        <v>93795</v>
      </c>
      <c r="X5550" s="5" t="b">
        <v>0</v>
      </c>
      <c r="Y5550" s="7" t="b">
        <v>0</v>
      </c>
    </row>
    <row r="5551" spans="1:25" x14ac:dyDescent="0.3">
      <c r="A5551" s="4" t="s">
        <v>62</v>
      </c>
      <c r="B5551" s="5">
        <v>2011</v>
      </c>
      <c r="C5551" s="5">
        <f t="shared" ca="1" si="258"/>
        <v>15</v>
      </c>
      <c r="D5551" s="5" t="s">
        <v>22</v>
      </c>
      <c r="E5551" s="13">
        <v>13018</v>
      </c>
      <c r="F5551" s="6">
        <v>330999</v>
      </c>
      <c r="G5551" s="15">
        <f t="shared" si="259"/>
        <v>25.426255953295438</v>
      </c>
      <c r="H5551" s="5" t="s">
        <v>5431</v>
      </c>
      <c r="I5551" s="13">
        <v>35288</v>
      </c>
      <c r="J5551" s="17">
        <f t="shared" ca="1" si="260"/>
        <v>2352.5333333333333</v>
      </c>
      <c r="K5551" s="5" t="s">
        <v>24</v>
      </c>
      <c r="L5551" s="5" t="s">
        <v>25</v>
      </c>
      <c r="M5551" s="5" t="s">
        <v>5432</v>
      </c>
      <c r="N5551" s="5" t="s">
        <v>37</v>
      </c>
      <c r="O5551" s="5" t="s">
        <v>65</v>
      </c>
      <c r="P5551" s="5" t="s">
        <v>29</v>
      </c>
      <c r="Q5551" s="5">
        <v>1</v>
      </c>
      <c r="R5551" s="6">
        <v>321029</v>
      </c>
      <c r="S5551" s="5">
        <v>387719</v>
      </c>
      <c r="T5551" s="5" t="s">
        <v>30</v>
      </c>
      <c r="U5551" s="5" t="s">
        <v>5984</v>
      </c>
      <c r="V5551" s="5">
        <v>7688</v>
      </c>
      <c r="W5551" s="5">
        <v>49650</v>
      </c>
      <c r="X5551" s="5" t="b">
        <v>1</v>
      </c>
      <c r="Y5551" s="7" t="b">
        <v>0</v>
      </c>
    </row>
    <row r="5552" spans="1:25" x14ac:dyDescent="0.3">
      <c r="A5552" s="4" t="s">
        <v>44</v>
      </c>
      <c r="B5552" s="5">
        <v>2010</v>
      </c>
      <c r="C5552" s="5">
        <f t="shared" ca="1" si="258"/>
        <v>16</v>
      </c>
      <c r="D5552" s="5" t="s">
        <v>22</v>
      </c>
      <c r="E5552" s="13">
        <v>33888</v>
      </c>
      <c r="F5552" s="6">
        <v>240999</v>
      </c>
      <c r="G5552" s="15">
        <f t="shared" si="259"/>
        <v>7.1116324362606234</v>
      </c>
      <c r="H5552" s="5" t="s">
        <v>5431</v>
      </c>
      <c r="I5552" s="13">
        <v>1749</v>
      </c>
      <c r="J5552" s="17">
        <f t="shared" ca="1" si="260"/>
        <v>109.3125</v>
      </c>
      <c r="K5552" s="5" t="s">
        <v>24</v>
      </c>
      <c r="L5552" s="5" t="s">
        <v>25</v>
      </c>
      <c r="M5552" s="5" t="s">
        <v>5432</v>
      </c>
      <c r="N5552" s="5" t="s">
        <v>27</v>
      </c>
      <c r="O5552" s="5" t="s">
        <v>45</v>
      </c>
      <c r="P5552" s="5" t="s">
        <v>29</v>
      </c>
      <c r="Q5552" s="5">
        <v>1</v>
      </c>
      <c r="R5552" s="6">
        <v>217702</v>
      </c>
      <c r="S5552" s="5">
        <v>266831</v>
      </c>
      <c r="T5552" s="5" t="s">
        <v>66</v>
      </c>
      <c r="U5552" s="5" t="s">
        <v>5985</v>
      </c>
      <c r="V5552" s="5">
        <v>5598</v>
      </c>
      <c r="W5552" s="5">
        <v>36150</v>
      </c>
      <c r="X5552" s="5" t="b">
        <v>1</v>
      </c>
      <c r="Y5552" s="7" t="b">
        <v>0</v>
      </c>
    </row>
    <row r="5553" spans="1:25" x14ac:dyDescent="0.3">
      <c r="A5553" s="4" t="s">
        <v>21</v>
      </c>
      <c r="B5553" s="5">
        <v>2015</v>
      </c>
      <c r="C5553" s="5">
        <f t="shared" ca="1" si="258"/>
        <v>11</v>
      </c>
      <c r="D5553" s="5" t="s">
        <v>22</v>
      </c>
      <c r="E5553" s="13">
        <v>37686</v>
      </c>
      <c r="F5553" s="6">
        <v>395399</v>
      </c>
      <c r="G5553" s="15">
        <f t="shared" si="259"/>
        <v>10.491933343947354</v>
      </c>
      <c r="H5553" s="5" t="s">
        <v>5431</v>
      </c>
      <c r="I5553" s="13">
        <v>4028</v>
      </c>
      <c r="J5553" s="17">
        <f t="shared" ca="1" si="260"/>
        <v>366.18181818181819</v>
      </c>
      <c r="K5553" s="5" t="s">
        <v>24</v>
      </c>
      <c r="L5553" s="5" t="s">
        <v>25</v>
      </c>
      <c r="M5553" s="5" t="s">
        <v>5432</v>
      </c>
      <c r="N5553" s="5" t="s">
        <v>27</v>
      </c>
      <c r="O5553" s="5" t="s">
        <v>28</v>
      </c>
      <c r="P5553" s="5" t="s">
        <v>29</v>
      </c>
      <c r="Q5553" s="5">
        <v>2</v>
      </c>
      <c r="R5553" s="6">
        <v>410400</v>
      </c>
      <c r="S5553" s="5">
        <v>484080</v>
      </c>
      <c r="T5553" s="5" t="s">
        <v>30</v>
      </c>
      <c r="U5553" s="5" t="s">
        <v>5986</v>
      </c>
      <c r="V5553" s="5">
        <v>9184</v>
      </c>
      <c r="W5553" s="5">
        <v>59310</v>
      </c>
      <c r="X5553" s="5" t="b">
        <v>1</v>
      </c>
      <c r="Y5553" s="7" t="b">
        <v>0</v>
      </c>
    </row>
    <row r="5554" spans="1:25" x14ac:dyDescent="0.3">
      <c r="A5554" s="4" t="s">
        <v>1810</v>
      </c>
      <c r="B5554" s="5">
        <v>2020</v>
      </c>
      <c r="C5554" s="5">
        <f t="shared" ca="1" si="258"/>
        <v>6</v>
      </c>
      <c r="D5554" s="5" t="s">
        <v>22</v>
      </c>
      <c r="E5554" s="13">
        <v>5770</v>
      </c>
      <c r="F5554" s="6">
        <v>518999</v>
      </c>
      <c r="G5554" s="15">
        <f t="shared" si="259"/>
        <v>89.947833622183708</v>
      </c>
      <c r="H5554" s="5" t="s">
        <v>5431</v>
      </c>
      <c r="I5554" s="13">
        <v>2140</v>
      </c>
      <c r="J5554" s="17">
        <f t="shared" ca="1" si="260"/>
        <v>356.66666666666669</v>
      </c>
      <c r="K5554" s="5" t="s">
        <v>7868</v>
      </c>
      <c r="L5554" s="5" t="s">
        <v>157</v>
      </c>
      <c r="M5554" s="5" t="s">
        <v>5432</v>
      </c>
      <c r="N5554" s="5" t="s">
        <v>37</v>
      </c>
      <c r="O5554" s="5" t="s">
        <v>1811</v>
      </c>
      <c r="P5554" s="5" t="s">
        <v>29</v>
      </c>
      <c r="Q5554" s="5">
        <v>1</v>
      </c>
      <c r="R5554" s="6">
        <v>525900</v>
      </c>
      <c r="S5554" s="5">
        <v>621625</v>
      </c>
      <c r="T5554" s="5" t="s">
        <v>30</v>
      </c>
      <c r="U5554" s="5" t="s">
        <v>5987</v>
      </c>
      <c r="V5554" s="5">
        <v>12055</v>
      </c>
      <c r="W5554" s="5">
        <v>77850</v>
      </c>
      <c r="X5554" s="5" t="b">
        <v>1</v>
      </c>
      <c r="Y5554" s="7" t="b">
        <v>0</v>
      </c>
    </row>
    <row r="5555" spans="1:25" x14ac:dyDescent="0.3">
      <c r="A5555" s="4" t="s">
        <v>56</v>
      </c>
      <c r="B5555" s="5">
        <v>2018</v>
      </c>
      <c r="C5555" s="5">
        <f t="shared" ca="1" si="258"/>
        <v>8</v>
      </c>
      <c r="D5555" s="5" t="s">
        <v>22</v>
      </c>
      <c r="E5555" s="13">
        <v>16410</v>
      </c>
      <c r="F5555" s="6">
        <v>397799</v>
      </c>
      <c r="G5555" s="15">
        <f t="shared" si="259"/>
        <v>24.241255332114566</v>
      </c>
      <c r="H5555" s="5" t="s">
        <v>5431</v>
      </c>
      <c r="I5555" s="13">
        <v>1283</v>
      </c>
      <c r="J5555" s="17">
        <f t="shared" ca="1" si="260"/>
        <v>160.375</v>
      </c>
      <c r="K5555" s="5" t="s">
        <v>24</v>
      </c>
      <c r="L5555" s="5" t="s">
        <v>25</v>
      </c>
      <c r="M5555" s="5" t="s">
        <v>5432</v>
      </c>
      <c r="N5555" s="5" t="s">
        <v>57</v>
      </c>
      <c r="O5555" s="5" t="s">
        <v>58</v>
      </c>
      <c r="P5555" s="5" t="s">
        <v>29</v>
      </c>
      <c r="Q5555" s="5">
        <v>1</v>
      </c>
      <c r="R5555" s="6">
        <v>371216</v>
      </c>
      <c r="S5555" s="5">
        <v>96899</v>
      </c>
      <c r="T5555" s="5" t="s">
        <v>30</v>
      </c>
      <c r="U5555" s="5" t="s">
        <v>5988</v>
      </c>
      <c r="V5555" s="5">
        <v>9240</v>
      </c>
      <c r="W5555" s="5">
        <v>59670</v>
      </c>
      <c r="X5555" s="5" t="b">
        <v>1</v>
      </c>
      <c r="Y5555" s="7" t="b">
        <v>0</v>
      </c>
    </row>
    <row r="5556" spans="1:25" x14ac:dyDescent="0.3">
      <c r="A5556" s="4" t="s">
        <v>32</v>
      </c>
      <c r="B5556" s="5">
        <v>2014</v>
      </c>
      <c r="C5556" s="5">
        <f t="shared" ca="1" si="258"/>
        <v>12</v>
      </c>
      <c r="D5556" s="5" t="s">
        <v>22</v>
      </c>
      <c r="E5556" s="13">
        <v>11787</v>
      </c>
      <c r="F5556" s="6">
        <v>271599</v>
      </c>
      <c r="G5556" s="15">
        <f t="shared" si="259"/>
        <v>23.042249936370578</v>
      </c>
      <c r="H5556" s="5" t="s">
        <v>5431</v>
      </c>
      <c r="I5556" s="13">
        <v>1961</v>
      </c>
      <c r="J5556" s="17">
        <f t="shared" ca="1" si="260"/>
        <v>163.41666666666666</v>
      </c>
      <c r="K5556" s="5" t="s">
        <v>24</v>
      </c>
      <c r="L5556" s="5" t="s">
        <v>25</v>
      </c>
      <c r="M5556" s="5" t="s">
        <v>5432</v>
      </c>
      <c r="N5556" s="5" t="s">
        <v>27</v>
      </c>
      <c r="O5556" s="5" t="s">
        <v>34</v>
      </c>
      <c r="P5556" s="5" t="s">
        <v>29</v>
      </c>
      <c r="Q5556" s="5">
        <v>1</v>
      </c>
      <c r="R5556" s="6">
        <v>262664</v>
      </c>
      <c r="S5556" s="5">
        <v>319426</v>
      </c>
      <c r="T5556" s="5" t="s">
        <v>30</v>
      </c>
      <c r="U5556" s="5" t="s">
        <v>5989</v>
      </c>
      <c r="V5556" s="5">
        <v>6309</v>
      </c>
      <c r="W5556" s="5">
        <v>40740</v>
      </c>
      <c r="X5556" s="5" t="b">
        <v>1</v>
      </c>
      <c r="Y5556" s="7" t="b">
        <v>0</v>
      </c>
    </row>
    <row r="5557" spans="1:25" x14ac:dyDescent="0.3">
      <c r="A5557" s="4" t="s">
        <v>47</v>
      </c>
      <c r="B5557" s="5">
        <v>2010</v>
      </c>
      <c r="C5557" s="5">
        <f t="shared" ca="1" si="258"/>
        <v>16</v>
      </c>
      <c r="D5557" s="5" t="s">
        <v>22</v>
      </c>
      <c r="E5557" s="13">
        <v>38626</v>
      </c>
      <c r="F5557" s="6">
        <v>276799</v>
      </c>
      <c r="G5557" s="15">
        <f t="shared" si="259"/>
        <v>7.1661316211878008</v>
      </c>
      <c r="H5557" s="5" t="s">
        <v>5431</v>
      </c>
      <c r="I5557" s="13">
        <v>3017</v>
      </c>
      <c r="J5557" s="17">
        <f t="shared" ca="1" si="260"/>
        <v>188.5625</v>
      </c>
      <c r="K5557" s="5" t="s">
        <v>24</v>
      </c>
      <c r="L5557" s="5" t="s">
        <v>25</v>
      </c>
      <c r="M5557" s="5" t="s">
        <v>5432</v>
      </c>
      <c r="N5557" s="5" t="s">
        <v>27</v>
      </c>
      <c r="O5557" s="5" t="s">
        <v>48</v>
      </c>
      <c r="P5557" s="5" t="s">
        <v>29</v>
      </c>
      <c r="Q5557" s="5">
        <v>2</v>
      </c>
      <c r="R5557" s="6">
        <v>237000</v>
      </c>
      <c r="S5557" s="5">
        <v>289410</v>
      </c>
      <c r="T5557" s="5" t="s">
        <v>30</v>
      </c>
      <c r="U5557" s="5" t="s">
        <v>5990</v>
      </c>
      <c r="V5557" s="5">
        <v>6429</v>
      </c>
      <c r="W5557" s="5">
        <v>41520</v>
      </c>
      <c r="X5557" s="5" t="b">
        <v>1</v>
      </c>
      <c r="Y5557" s="7" t="b">
        <v>0</v>
      </c>
    </row>
    <row r="5558" spans="1:25" x14ac:dyDescent="0.3">
      <c r="A5558" s="4" t="s">
        <v>44</v>
      </c>
      <c r="B5558" s="5">
        <v>2011</v>
      </c>
      <c r="C5558" s="5">
        <f t="shared" ca="1" si="258"/>
        <v>15</v>
      </c>
      <c r="D5558" s="5" t="s">
        <v>22</v>
      </c>
      <c r="E5558" s="13">
        <v>23371</v>
      </c>
      <c r="F5558" s="6">
        <v>220799</v>
      </c>
      <c r="G5558" s="15">
        <f t="shared" si="259"/>
        <v>9.4475632193744392</v>
      </c>
      <c r="H5558" s="5" t="s">
        <v>5431</v>
      </c>
      <c r="I5558" s="13">
        <v>1148</v>
      </c>
      <c r="J5558" s="17">
        <f t="shared" ca="1" si="260"/>
        <v>76.533333333333331</v>
      </c>
      <c r="K5558" s="5" t="s">
        <v>24</v>
      </c>
      <c r="L5558" s="5" t="s">
        <v>25</v>
      </c>
      <c r="M5558" s="5" t="s">
        <v>5432</v>
      </c>
      <c r="N5558" s="5" t="s">
        <v>27</v>
      </c>
      <c r="O5558" s="5" t="s">
        <v>45</v>
      </c>
      <c r="P5558" s="5" t="s">
        <v>29</v>
      </c>
      <c r="Q5558" s="5">
        <v>1</v>
      </c>
      <c r="R5558" s="6">
        <v>218000</v>
      </c>
      <c r="S5558" s="5">
        <v>267180</v>
      </c>
      <c r="T5558" s="5" t="s">
        <v>30</v>
      </c>
      <c r="U5558" s="5" t="s">
        <v>5991</v>
      </c>
      <c r="V5558" s="5">
        <v>5129</v>
      </c>
      <c r="W5558" s="5">
        <v>33120</v>
      </c>
      <c r="X5558" s="5" t="b">
        <v>1</v>
      </c>
      <c r="Y5558" s="7" t="b">
        <v>0</v>
      </c>
    </row>
    <row r="5559" spans="1:25" x14ac:dyDescent="0.3">
      <c r="A5559" s="4" t="s">
        <v>32</v>
      </c>
      <c r="B5559" s="5">
        <v>2017</v>
      </c>
      <c r="C5559" s="5">
        <f t="shared" ca="1" si="258"/>
        <v>9</v>
      </c>
      <c r="D5559" s="5" t="s">
        <v>22</v>
      </c>
      <c r="E5559" s="13">
        <v>21745</v>
      </c>
      <c r="F5559" s="6">
        <v>277299</v>
      </c>
      <c r="G5559" s="15">
        <f t="shared" si="259"/>
        <v>12.752310876063463</v>
      </c>
      <c r="H5559" s="5" t="s">
        <v>5431</v>
      </c>
      <c r="I5559" s="13">
        <v>3418</v>
      </c>
      <c r="J5559" s="17">
        <f t="shared" ca="1" si="260"/>
        <v>379.77777777777777</v>
      </c>
      <c r="K5559" s="5" t="s">
        <v>24</v>
      </c>
      <c r="L5559" s="5" t="s">
        <v>25</v>
      </c>
      <c r="M5559" s="5" t="s">
        <v>5432</v>
      </c>
      <c r="N5559" s="5" t="s">
        <v>27</v>
      </c>
      <c r="O5559" s="5" t="s">
        <v>34</v>
      </c>
      <c r="P5559" s="5" t="s">
        <v>29</v>
      </c>
      <c r="Q5559" s="5">
        <v>1</v>
      </c>
      <c r="R5559" s="6">
        <v>280000</v>
      </c>
      <c r="S5559" s="5">
        <v>339720</v>
      </c>
      <c r="T5559" s="5" t="s">
        <v>30</v>
      </c>
      <c r="U5559" s="5" t="s">
        <v>5992</v>
      </c>
      <c r="V5559" s="5">
        <v>6441</v>
      </c>
      <c r="W5559" s="5">
        <v>41595</v>
      </c>
      <c r="X5559" s="5" t="b">
        <v>1</v>
      </c>
      <c r="Y5559" s="7" t="b">
        <v>0</v>
      </c>
    </row>
    <row r="5560" spans="1:25" x14ac:dyDescent="0.3">
      <c r="A5560" s="4" t="s">
        <v>818</v>
      </c>
      <c r="B5560" s="5">
        <v>2010</v>
      </c>
      <c r="C5560" s="5">
        <f t="shared" ca="1" si="258"/>
        <v>16</v>
      </c>
      <c r="D5560" s="5" t="s">
        <v>22</v>
      </c>
      <c r="E5560" s="13">
        <v>48408</v>
      </c>
      <c r="F5560" s="6">
        <v>206199</v>
      </c>
      <c r="G5560" s="15">
        <f t="shared" si="259"/>
        <v>4.2596058502726821</v>
      </c>
      <c r="H5560" s="5" t="s">
        <v>5431</v>
      </c>
      <c r="I5560" s="13">
        <v>2021</v>
      </c>
      <c r="J5560" s="17">
        <f t="shared" ca="1" si="260"/>
        <v>126.3125</v>
      </c>
      <c r="K5560" s="5" t="s">
        <v>24</v>
      </c>
      <c r="L5560" s="5" t="s">
        <v>25</v>
      </c>
      <c r="M5560" s="5" t="s">
        <v>5432</v>
      </c>
      <c r="N5560" s="5" t="s">
        <v>27</v>
      </c>
      <c r="O5560" s="5" t="s">
        <v>819</v>
      </c>
      <c r="P5560" s="5" t="s">
        <v>29</v>
      </c>
      <c r="Q5560" s="5">
        <v>2</v>
      </c>
      <c r="R5560" s="6">
        <v>196000</v>
      </c>
      <c r="S5560" s="5">
        <v>245360</v>
      </c>
      <c r="T5560" s="5" t="s">
        <v>30</v>
      </c>
      <c r="U5560" s="5" t="s">
        <v>5993</v>
      </c>
      <c r="V5560" s="5">
        <v>4789</v>
      </c>
      <c r="W5560" s="5">
        <v>30930</v>
      </c>
      <c r="X5560" s="5" t="b">
        <v>1</v>
      </c>
      <c r="Y5560" s="7" t="b">
        <v>0</v>
      </c>
    </row>
    <row r="5561" spans="1:25" x14ac:dyDescent="0.3">
      <c r="A5561" s="4" t="s">
        <v>32</v>
      </c>
      <c r="B5561" s="5">
        <v>2013</v>
      </c>
      <c r="C5561" s="5">
        <f t="shared" ca="1" si="258"/>
        <v>13</v>
      </c>
      <c r="D5561" s="5" t="s">
        <v>22</v>
      </c>
      <c r="E5561" s="13">
        <v>17849</v>
      </c>
      <c r="F5561" s="6">
        <v>242799</v>
      </c>
      <c r="G5561" s="15">
        <f t="shared" si="259"/>
        <v>13.602946943806376</v>
      </c>
      <c r="H5561" s="5" t="s">
        <v>5431</v>
      </c>
      <c r="I5561" s="13">
        <v>1879</v>
      </c>
      <c r="J5561" s="17">
        <f t="shared" ca="1" si="260"/>
        <v>144.53846153846155</v>
      </c>
      <c r="K5561" s="5" t="s">
        <v>24</v>
      </c>
      <c r="L5561" s="5" t="s">
        <v>25</v>
      </c>
      <c r="M5561" s="5" t="s">
        <v>5432</v>
      </c>
      <c r="N5561" s="5" t="s">
        <v>27</v>
      </c>
      <c r="O5561" s="5" t="s">
        <v>34</v>
      </c>
      <c r="P5561" s="5" t="s">
        <v>29</v>
      </c>
      <c r="Q5561" s="5">
        <v>1</v>
      </c>
      <c r="R5561" s="6">
        <v>229000</v>
      </c>
      <c r="S5561" s="5">
        <v>280050</v>
      </c>
      <c r="T5561" s="5" t="s">
        <v>30</v>
      </c>
      <c r="U5561" s="5" t="s">
        <v>5994</v>
      </c>
      <c r="V5561" s="5">
        <v>5640</v>
      </c>
      <c r="W5561" s="5">
        <v>36420</v>
      </c>
      <c r="X5561" s="5" t="b">
        <v>1</v>
      </c>
      <c r="Y5561" s="7" t="b">
        <v>0</v>
      </c>
    </row>
    <row r="5562" spans="1:25" x14ac:dyDescent="0.3">
      <c r="A5562" s="4" t="s">
        <v>78</v>
      </c>
      <c r="B5562" s="5">
        <v>2015</v>
      </c>
      <c r="C5562" s="5">
        <f t="shared" ca="1" si="258"/>
        <v>11</v>
      </c>
      <c r="D5562" s="5" t="s">
        <v>22</v>
      </c>
      <c r="E5562" s="13">
        <v>31661</v>
      </c>
      <c r="F5562" s="6">
        <v>297499</v>
      </c>
      <c r="G5562" s="15">
        <f t="shared" si="259"/>
        <v>9.3963867218344337</v>
      </c>
      <c r="H5562" s="5" t="s">
        <v>5431</v>
      </c>
      <c r="I5562" s="13">
        <v>2218</v>
      </c>
      <c r="J5562" s="17">
        <f t="shared" ca="1" si="260"/>
        <v>201.63636363636363</v>
      </c>
      <c r="K5562" s="5" t="s">
        <v>24</v>
      </c>
      <c r="L5562" s="5" t="s">
        <v>25</v>
      </c>
      <c r="M5562" s="5" t="s">
        <v>5432</v>
      </c>
      <c r="N5562" s="5" t="s">
        <v>37</v>
      </c>
      <c r="O5562" s="5" t="s">
        <v>79</v>
      </c>
      <c r="P5562" s="5" t="s">
        <v>29</v>
      </c>
      <c r="Q5562" s="5">
        <v>1</v>
      </c>
      <c r="R5562" s="6">
        <v>292531</v>
      </c>
      <c r="S5562" s="5">
        <v>96899</v>
      </c>
      <c r="T5562" s="5" t="s">
        <v>30</v>
      </c>
      <c r="U5562" s="5" t="s">
        <v>5995</v>
      </c>
      <c r="V5562" s="5">
        <v>6910</v>
      </c>
      <c r="W5562" s="5">
        <v>44625</v>
      </c>
      <c r="X5562" s="5" t="b">
        <v>1</v>
      </c>
      <c r="Y5562" s="7" t="b">
        <v>0</v>
      </c>
    </row>
    <row r="5563" spans="1:25" x14ac:dyDescent="0.3">
      <c r="A5563" s="4" t="s">
        <v>1701</v>
      </c>
      <c r="B5563" s="5">
        <v>2014</v>
      </c>
      <c r="C5563" s="5">
        <f t="shared" ca="1" si="258"/>
        <v>12</v>
      </c>
      <c r="D5563" s="5" t="s">
        <v>40</v>
      </c>
      <c r="E5563" s="13">
        <v>44102</v>
      </c>
      <c r="F5563" s="6">
        <v>399299</v>
      </c>
      <c r="G5563" s="15">
        <f t="shared" si="259"/>
        <v>9.053988481248016</v>
      </c>
      <c r="H5563" s="5" t="s">
        <v>5431</v>
      </c>
      <c r="I5563" s="13">
        <v>1825</v>
      </c>
      <c r="J5563" s="17">
        <f t="shared" ca="1" si="260"/>
        <v>152.08333333333334</v>
      </c>
      <c r="K5563" s="5" t="s">
        <v>102</v>
      </c>
      <c r="L5563" s="5" t="s">
        <v>25</v>
      </c>
      <c r="M5563" s="5" t="s">
        <v>5432</v>
      </c>
      <c r="N5563" s="5" t="s">
        <v>437</v>
      </c>
      <c r="O5563" s="5" t="s">
        <v>1702</v>
      </c>
      <c r="P5563" s="5" t="s">
        <v>29</v>
      </c>
      <c r="Q5563" s="5">
        <v>1</v>
      </c>
      <c r="R5563" s="6">
        <v>361442</v>
      </c>
      <c r="S5563" s="5">
        <v>435000</v>
      </c>
      <c r="T5563" s="5" t="s">
        <v>30</v>
      </c>
      <c r="U5563" s="5" t="s">
        <v>5996</v>
      </c>
      <c r="V5563" s="5">
        <v>9275</v>
      </c>
      <c r="W5563" s="5">
        <v>59895</v>
      </c>
      <c r="X5563" s="5" t="b">
        <v>1</v>
      </c>
      <c r="Y5563" s="7" t="b">
        <v>0</v>
      </c>
    </row>
    <row r="5564" spans="1:25" x14ac:dyDescent="0.3">
      <c r="A5564" s="4" t="s">
        <v>129</v>
      </c>
      <c r="B5564" s="5">
        <v>2015</v>
      </c>
      <c r="C5564" s="5">
        <f t="shared" ca="1" si="258"/>
        <v>11</v>
      </c>
      <c r="D5564" s="5" t="s">
        <v>22</v>
      </c>
      <c r="E5564" s="13">
        <v>21098</v>
      </c>
      <c r="F5564" s="6">
        <v>396999</v>
      </c>
      <c r="G5564" s="15">
        <f t="shared" si="259"/>
        <v>18.816902076026164</v>
      </c>
      <c r="H5564" s="5" t="s">
        <v>5431</v>
      </c>
      <c r="I5564" s="13">
        <v>1146</v>
      </c>
      <c r="J5564" s="17">
        <f t="shared" ca="1" si="260"/>
        <v>104.18181818181819</v>
      </c>
      <c r="K5564" s="5" t="s">
        <v>24</v>
      </c>
      <c r="L5564" s="5" t="s">
        <v>25</v>
      </c>
      <c r="M5564" s="5" t="s">
        <v>5432</v>
      </c>
      <c r="N5564" s="5" t="s">
        <v>27</v>
      </c>
      <c r="O5564" s="5" t="s">
        <v>131</v>
      </c>
      <c r="P5564" s="5" t="s">
        <v>29</v>
      </c>
      <c r="Q5564" s="5">
        <v>1</v>
      </c>
      <c r="R5564" s="6">
        <v>380289</v>
      </c>
      <c r="S5564" s="5">
        <v>96899</v>
      </c>
      <c r="T5564" s="5" t="s">
        <v>30</v>
      </c>
      <c r="U5564" s="5" t="s">
        <v>5997</v>
      </c>
      <c r="V5564" s="5">
        <v>9221</v>
      </c>
      <c r="W5564" s="5">
        <v>59550</v>
      </c>
      <c r="X5564" s="5" t="b">
        <v>1</v>
      </c>
      <c r="Y5564" s="7" t="b">
        <v>0</v>
      </c>
    </row>
    <row r="5565" spans="1:25" x14ac:dyDescent="0.3">
      <c r="A5565" s="4" t="s">
        <v>36</v>
      </c>
      <c r="B5565" s="5">
        <v>2014</v>
      </c>
      <c r="C5565" s="5">
        <f t="shared" ca="1" si="258"/>
        <v>12</v>
      </c>
      <c r="D5565" s="5" t="s">
        <v>22</v>
      </c>
      <c r="E5565" s="13">
        <v>36723</v>
      </c>
      <c r="F5565" s="6">
        <v>399199</v>
      </c>
      <c r="G5565" s="15">
        <f t="shared" si="259"/>
        <v>10.870544345505541</v>
      </c>
      <c r="H5565" s="5" t="s">
        <v>5431</v>
      </c>
      <c r="I5565" s="13">
        <v>1826</v>
      </c>
      <c r="J5565" s="17">
        <f t="shared" ca="1" si="260"/>
        <v>152.16666666666666</v>
      </c>
      <c r="K5565" s="5" t="s">
        <v>24</v>
      </c>
      <c r="L5565" s="5" t="s">
        <v>25</v>
      </c>
      <c r="M5565" s="5" t="s">
        <v>5432</v>
      </c>
      <c r="N5565" s="5" t="s">
        <v>37</v>
      </c>
      <c r="O5565" s="5" t="s">
        <v>38</v>
      </c>
      <c r="P5565" s="5" t="s">
        <v>29</v>
      </c>
      <c r="Q5565" s="5">
        <v>1</v>
      </c>
      <c r="R5565" s="6">
        <v>385524</v>
      </c>
      <c r="S5565" s="5">
        <v>463179</v>
      </c>
      <c r="T5565" s="5" t="s">
        <v>30</v>
      </c>
      <c r="U5565" s="5" t="s">
        <v>5998</v>
      </c>
      <c r="V5565" s="5">
        <v>9272</v>
      </c>
      <c r="W5565" s="5">
        <v>59880</v>
      </c>
      <c r="X5565" s="5" t="b">
        <v>1</v>
      </c>
      <c r="Y5565" s="7" t="b">
        <v>0</v>
      </c>
    </row>
    <row r="5566" spans="1:25" x14ac:dyDescent="0.3">
      <c r="A5566" s="4" t="s">
        <v>97</v>
      </c>
      <c r="B5566" s="5">
        <v>2009</v>
      </c>
      <c r="C5566" s="5">
        <f t="shared" ca="1" si="258"/>
        <v>17</v>
      </c>
      <c r="D5566" s="5" t="s">
        <v>22</v>
      </c>
      <c r="E5566" s="13">
        <v>43762</v>
      </c>
      <c r="F5566" s="6">
        <v>320099</v>
      </c>
      <c r="G5566" s="15">
        <f t="shared" si="259"/>
        <v>7.3145422969699743</v>
      </c>
      <c r="H5566" s="5" t="s">
        <v>5431</v>
      </c>
      <c r="I5566" s="13">
        <v>2724</v>
      </c>
      <c r="J5566" s="17">
        <f t="shared" ca="1" si="260"/>
        <v>160.23529411764707</v>
      </c>
      <c r="K5566" s="5" t="s">
        <v>75</v>
      </c>
      <c r="L5566" s="5" t="s">
        <v>25</v>
      </c>
      <c r="M5566" s="5" t="s">
        <v>5432</v>
      </c>
      <c r="N5566" s="5" t="s">
        <v>27</v>
      </c>
      <c r="O5566" s="5" t="s">
        <v>99</v>
      </c>
      <c r="P5566" s="5" t="s">
        <v>29</v>
      </c>
      <c r="Q5566" s="5">
        <v>1</v>
      </c>
      <c r="R5566" s="6">
        <v>307495</v>
      </c>
      <c r="S5566" s="5">
        <v>371873</v>
      </c>
      <c r="T5566" s="5" t="s">
        <v>30</v>
      </c>
      <c r="U5566" s="5" t="s">
        <v>5999</v>
      </c>
      <c r="V5566" s="5">
        <v>7435</v>
      </c>
      <c r="W5566" s="5">
        <v>48015</v>
      </c>
      <c r="X5566" s="5" t="b">
        <v>1</v>
      </c>
      <c r="Y5566" s="7" t="b">
        <v>0</v>
      </c>
    </row>
    <row r="5567" spans="1:25" x14ac:dyDescent="0.3">
      <c r="A5567" s="4" t="s">
        <v>112</v>
      </c>
      <c r="B5567" s="5">
        <v>2014</v>
      </c>
      <c r="C5567" s="5">
        <f t="shared" ca="1" si="258"/>
        <v>12</v>
      </c>
      <c r="D5567" s="5" t="s">
        <v>22</v>
      </c>
      <c r="E5567" s="13">
        <v>40988</v>
      </c>
      <c r="F5567" s="6">
        <v>414399</v>
      </c>
      <c r="G5567" s="15">
        <f t="shared" si="259"/>
        <v>10.110251781009076</v>
      </c>
      <c r="H5567" s="5" t="s">
        <v>5431</v>
      </c>
      <c r="I5567" s="13">
        <v>1771</v>
      </c>
      <c r="J5567" s="17">
        <f t="shared" ca="1" si="260"/>
        <v>147.58333333333334</v>
      </c>
      <c r="K5567" s="5" t="s">
        <v>75</v>
      </c>
      <c r="L5567" s="5" t="s">
        <v>25</v>
      </c>
      <c r="M5567" s="5" t="s">
        <v>5432</v>
      </c>
      <c r="N5567" s="5" t="s">
        <v>37</v>
      </c>
      <c r="O5567" s="5" t="s">
        <v>113</v>
      </c>
      <c r="P5567" s="5" t="s">
        <v>29</v>
      </c>
      <c r="Q5567" s="5">
        <v>1</v>
      </c>
      <c r="R5567" s="6">
        <v>395528</v>
      </c>
      <c r="S5567" s="5">
        <v>474883</v>
      </c>
      <c r="T5567" s="5" t="s">
        <v>30</v>
      </c>
      <c r="U5567" s="5" t="s">
        <v>6000</v>
      </c>
      <c r="V5567" s="5">
        <v>9625</v>
      </c>
      <c r="W5567" s="5">
        <v>62160</v>
      </c>
      <c r="X5567" s="5" t="b">
        <v>1</v>
      </c>
      <c r="Y5567" s="7" t="b">
        <v>0</v>
      </c>
    </row>
    <row r="5568" spans="1:25" x14ac:dyDescent="0.3">
      <c r="A5568" s="4" t="s">
        <v>217</v>
      </c>
      <c r="B5568" s="5">
        <v>2019</v>
      </c>
      <c r="C5568" s="5">
        <f t="shared" ca="1" si="258"/>
        <v>7</v>
      </c>
      <c r="D5568" s="5" t="s">
        <v>22</v>
      </c>
      <c r="E5568" s="13">
        <v>13065</v>
      </c>
      <c r="F5568" s="6">
        <v>584999</v>
      </c>
      <c r="G5568" s="15">
        <f t="shared" si="259"/>
        <v>44.776042862610026</v>
      </c>
      <c r="H5568" s="5" t="s">
        <v>5431</v>
      </c>
      <c r="I5568" s="13">
        <v>2384</v>
      </c>
      <c r="J5568" s="17">
        <f t="shared" ca="1" si="260"/>
        <v>340.57142857142856</v>
      </c>
      <c r="K5568" s="5" t="s">
        <v>24</v>
      </c>
      <c r="L5568" s="5" t="s">
        <v>157</v>
      </c>
      <c r="M5568" s="5" t="s">
        <v>5432</v>
      </c>
      <c r="N5568" s="5" t="s">
        <v>218</v>
      </c>
      <c r="O5568" s="5" t="s">
        <v>219</v>
      </c>
      <c r="P5568" s="5" t="s">
        <v>29</v>
      </c>
      <c r="Q5568" s="5">
        <v>1</v>
      </c>
      <c r="R5568" s="6">
        <v>597500</v>
      </c>
      <c r="S5568" s="5">
        <v>599000</v>
      </c>
      <c r="T5568" s="5" t="s">
        <v>30</v>
      </c>
      <c r="U5568" s="5" t="s">
        <v>6001</v>
      </c>
      <c r="V5568" s="5">
        <v>13588</v>
      </c>
      <c r="W5568" s="5">
        <v>87750</v>
      </c>
      <c r="X5568" s="5" t="b">
        <v>1</v>
      </c>
      <c r="Y5568" s="7" t="b">
        <v>0</v>
      </c>
    </row>
    <row r="5569" spans="1:25" x14ac:dyDescent="0.3">
      <c r="A5569" s="4" t="s">
        <v>2329</v>
      </c>
      <c r="B5569" s="5">
        <v>2015</v>
      </c>
      <c r="C5569" s="5">
        <f t="shared" ca="1" si="258"/>
        <v>11</v>
      </c>
      <c r="D5569" s="5" t="s">
        <v>40</v>
      </c>
      <c r="E5569" s="13">
        <v>36415</v>
      </c>
      <c r="F5569" s="6">
        <v>368399</v>
      </c>
      <c r="G5569" s="15">
        <f t="shared" si="259"/>
        <v>10.11668268570644</v>
      </c>
      <c r="H5569" s="5" t="s">
        <v>5431</v>
      </c>
      <c r="I5569" s="13">
        <v>5531</v>
      </c>
      <c r="J5569" s="17">
        <f t="shared" ca="1" si="260"/>
        <v>502.81818181818181</v>
      </c>
      <c r="K5569" s="5" t="s">
        <v>24</v>
      </c>
      <c r="L5569" s="5" t="s">
        <v>25</v>
      </c>
      <c r="M5569" s="5" t="s">
        <v>5432</v>
      </c>
      <c r="N5569" s="5" t="s">
        <v>1377</v>
      </c>
      <c r="O5569" s="5" t="s">
        <v>2330</v>
      </c>
      <c r="P5569" s="5" t="s">
        <v>29</v>
      </c>
      <c r="Q5569" s="5">
        <v>1</v>
      </c>
      <c r="R5569" s="6">
        <v>354000</v>
      </c>
      <c r="S5569" s="5">
        <v>426300</v>
      </c>
      <c r="T5569" s="5" t="s">
        <v>30</v>
      </c>
      <c r="U5569" s="5" t="s">
        <v>6002</v>
      </c>
      <c r="V5569" s="5">
        <v>8557</v>
      </c>
      <c r="W5569" s="5">
        <v>55260</v>
      </c>
      <c r="X5569" s="5" t="b">
        <v>1</v>
      </c>
      <c r="Y5569" s="7" t="b">
        <v>0</v>
      </c>
    </row>
    <row r="5570" spans="1:25" x14ac:dyDescent="0.3">
      <c r="A5570" s="4" t="s">
        <v>56</v>
      </c>
      <c r="B5570" s="5">
        <v>2015</v>
      </c>
      <c r="C5570" s="5">
        <f t="shared" ca="1" si="258"/>
        <v>11</v>
      </c>
      <c r="D5570" s="5" t="s">
        <v>22</v>
      </c>
      <c r="E5570" s="13">
        <v>21105</v>
      </c>
      <c r="F5570" s="6">
        <v>317999</v>
      </c>
      <c r="G5570" s="15">
        <f t="shared" si="259"/>
        <v>15.067472162994552</v>
      </c>
      <c r="H5570" s="5" t="s">
        <v>5431</v>
      </c>
      <c r="I5570" s="13">
        <v>1322</v>
      </c>
      <c r="J5570" s="17">
        <f t="shared" ca="1" si="260"/>
        <v>120.18181818181819</v>
      </c>
      <c r="K5570" s="5" t="s">
        <v>24</v>
      </c>
      <c r="L5570" s="5" t="s">
        <v>25</v>
      </c>
      <c r="M5570" s="5" t="s">
        <v>5432</v>
      </c>
      <c r="N5570" s="5" t="s">
        <v>57</v>
      </c>
      <c r="O5570" s="5" t="s">
        <v>58</v>
      </c>
      <c r="P5570" s="5" t="s">
        <v>29</v>
      </c>
      <c r="Q5570" s="5">
        <v>1</v>
      </c>
      <c r="R5570" s="6">
        <v>302380</v>
      </c>
      <c r="S5570" s="5">
        <v>365891</v>
      </c>
      <c r="T5570" s="5" t="s">
        <v>30</v>
      </c>
      <c r="U5570" s="5" t="s">
        <v>6003</v>
      </c>
      <c r="V5570" s="5">
        <v>7386</v>
      </c>
      <c r="W5570" s="5">
        <v>47700</v>
      </c>
      <c r="X5570" s="5" t="b">
        <v>1</v>
      </c>
      <c r="Y5570" s="7" t="b">
        <v>0</v>
      </c>
    </row>
    <row r="5571" spans="1:25" x14ac:dyDescent="0.3">
      <c r="A5571" s="4" t="s">
        <v>779</v>
      </c>
      <c r="B5571" s="5">
        <v>2014</v>
      </c>
      <c r="C5571" s="5">
        <f t="shared" ref="C5571:C5634" ca="1" si="261">YEAR(TODAY()) - B5571</f>
        <v>12</v>
      </c>
      <c r="D5571" s="5" t="s">
        <v>40</v>
      </c>
      <c r="E5571" s="13">
        <v>37037</v>
      </c>
      <c r="F5571" s="6">
        <v>563499</v>
      </c>
      <c r="G5571" s="15">
        <f t="shared" ref="G5571:G5634" si="262">F5571/E5571</f>
        <v>15.214488214488215</v>
      </c>
      <c r="H5571" s="5" t="s">
        <v>5431</v>
      </c>
      <c r="I5571" s="13">
        <v>5629</v>
      </c>
      <c r="J5571" s="17">
        <f t="shared" ref="J5571:J5634" ca="1" si="263">I5571/C5571</f>
        <v>469.08333333333331</v>
      </c>
      <c r="K5571" s="5" t="s">
        <v>102</v>
      </c>
      <c r="L5571" s="5" t="s">
        <v>25</v>
      </c>
      <c r="M5571" s="5" t="s">
        <v>5432</v>
      </c>
      <c r="N5571" s="5" t="s">
        <v>241</v>
      </c>
      <c r="O5571" s="5" t="s">
        <v>780</v>
      </c>
      <c r="P5571" s="5" t="s">
        <v>29</v>
      </c>
      <c r="Q5571" s="5">
        <v>1</v>
      </c>
      <c r="R5571" s="6">
        <v>564303</v>
      </c>
      <c r="S5571" s="5">
        <v>665788</v>
      </c>
      <c r="T5571" s="5" t="s">
        <v>30</v>
      </c>
      <c r="U5571" s="5" t="s">
        <v>6004</v>
      </c>
      <c r="V5571" s="5">
        <v>13089</v>
      </c>
      <c r="W5571" s="5">
        <v>84525</v>
      </c>
      <c r="X5571" s="5" t="b">
        <v>1</v>
      </c>
      <c r="Y5571" s="7" t="b">
        <v>0</v>
      </c>
    </row>
    <row r="5572" spans="1:25" x14ac:dyDescent="0.3">
      <c r="A5572" s="4" t="s">
        <v>62</v>
      </c>
      <c r="B5572" s="5">
        <v>2010</v>
      </c>
      <c r="C5572" s="5">
        <f t="shared" ca="1" si="261"/>
        <v>16</v>
      </c>
      <c r="D5572" s="5" t="s">
        <v>22</v>
      </c>
      <c r="E5572" s="13">
        <v>49122</v>
      </c>
      <c r="F5572" s="6">
        <v>282599</v>
      </c>
      <c r="G5572" s="15">
        <f t="shared" si="262"/>
        <v>5.7530027279019587</v>
      </c>
      <c r="H5572" s="5" t="s">
        <v>5431</v>
      </c>
      <c r="I5572" s="13">
        <v>46141</v>
      </c>
      <c r="J5572" s="17">
        <f t="shared" ca="1" si="263"/>
        <v>2883.8125</v>
      </c>
      <c r="K5572" s="5" t="s">
        <v>24</v>
      </c>
      <c r="L5572" s="5" t="s">
        <v>25</v>
      </c>
      <c r="M5572" s="5" t="s">
        <v>5432</v>
      </c>
      <c r="N5572" s="5" t="s">
        <v>37</v>
      </c>
      <c r="O5572" s="5" t="s">
        <v>65</v>
      </c>
      <c r="P5572" s="5" t="s">
        <v>29</v>
      </c>
      <c r="Q5572" s="5">
        <v>1</v>
      </c>
      <c r="R5572" s="6">
        <v>253682</v>
      </c>
      <c r="S5572" s="5">
        <v>308914</v>
      </c>
      <c r="T5572" s="5" t="s">
        <v>66</v>
      </c>
      <c r="U5572" s="5" t="s">
        <v>6005</v>
      </c>
      <c r="V5572" s="5">
        <v>6564</v>
      </c>
      <c r="W5572" s="5">
        <v>42390</v>
      </c>
      <c r="X5572" s="5" t="b">
        <v>1</v>
      </c>
      <c r="Y5572" s="7" t="b">
        <v>0</v>
      </c>
    </row>
    <row r="5573" spans="1:25" x14ac:dyDescent="0.3">
      <c r="A5573" s="4" t="s">
        <v>1010</v>
      </c>
      <c r="B5573" s="5">
        <v>2017</v>
      </c>
      <c r="C5573" s="5">
        <f t="shared" ca="1" si="261"/>
        <v>9</v>
      </c>
      <c r="D5573" s="5" t="s">
        <v>22</v>
      </c>
      <c r="E5573" s="13">
        <v>16798</v>
      </c>
      <c r="F5573" s="6">
        <v>510599</v>
      </c>
      <c r="G5573" s="15">
        <f t="shared" si="262"/>
        <v>30.396416240028575</v>
      </c>
      <c r="H5573" s="5" t="s">
        <v>5431</v>
      </c>
      <c r="I5573" s="13">
        <v>1239</v>
      </c>
      <c r="J5573" s="17">
        <f t="shared" ca="1" si="263"/>
        <v>137.66666666666666</v>
      </c>
      <c r="K5573" s="5" t="s">
        <v>24</v>
      </c>
      <c r="L5573" s="5" t="s">
        <v>157</v>
      </c>
      <c r="M5573" s="5" t="s">
        <v>5432</v>
      </c>
      <c r="N5573" s="5" t="s">
        <v>27</v>
      </c>
      <c r="O5573" s="5" t="s">
        <v>1011</v>
      </c>
      <c r="P5573" s="5" t="s">
        <v>29</v>
      </c>
      <c r="Q5573" s="5">
        <v>1</v>
      </c>
      <c r="R5573" s="6">
        <v>511900</v>
      </c>
      <c r="S5573" s="5">
        <v>605525</v>
      </c>
      <c r="T5573" s="5" t="s">
        <v>30</v>
      </c>
      <c r="U5573" s="5" t="s">
        <v>6006</v>
      </c>
      <c r="V5573" s="5">
        <v>11860</v>
      </c>
      <c r="W5573" s="5">
        <v>76590</v>
      </c>
      <c r="X5573" s="5" t="b">
        <v>1</v>
      </c>
      <c r="Y5573" s="7" t="b">
        <v>0</v>
      </c>
    </row>
    <row r="5574" spans="1:25" x14ac:dyDescent="0.3">
      <c r="A5574" s="4" t="s">
        <v>1010</v>
      </c>
      <c r="B5574" s="5">
        <v>2017</v>
      </c>
      <c r="C5574" s="5">
        <f t="shared" ca="1" si="261"/>
        <v>9</v>
      </c>
      <c r="D5574" s="5" t="s">
        <v>22</v>
      </c>
      <c r="E5574" s="13">
        <v>13977</v>
      </c>
      <c r="F5574" s="6">
        <v>464199</v>
      </c>
      <c r="G5574" s="15">
        <f t="shared" si="262"/>
        <v>33.211633397724832</v>
      </c>
      <c r="H5574" s="5" t="s">
        <v>5431</v>
      </c>
      <c r="I5574" s="13">
        <v>1062</v>
      </c>
      <c r="J5574" s="17">
        <f t="shared" ca="1" si="263"/>
        <v>118</v>
      </c>
      <c r="K5574" s="5" t="s">
        <v>24</v>
      </c>
      <c r="L5574" s="5" t="s">
        <v>25</v>
      </c>
      <c r="M5574" s="5" t="s">
        <v>5432</v>
      </c>
      <c r="N5574" s="5" t="s">
        <v>27</v>
      </c>
      <c r="O5574" s="5" t="s">
        <v>1011</v>
      </c>
      <c r="P5574" s="5" t="s">
        <v>29</v>
      </c>
      <c r="Q5574" s="5">
        <v>1</v>
      </c>
      <c r="R5574" s="6">
        <v>461956</v>
      </c>
      <c r="S5574" s="5">
        <v>543361</v>
      </c>
      <c r="T5574" s="5" t="s">
        <v>30</v>
      </c>
      <c r="U5574" s="5" t="s">
        <v>6007</v>
      </c>
      <c r="V5574" s="5">
        <v>10782</v>
      </c>
      <c r="W5574" s="5">
        <v>69630</v>
      </c>
      <c r="X5574" s="5" t="b">
        <v>1</v>
      </c>
      <c r="Y5574" s="7" t="b">
        <v>0</v>
      </c>
    </row>
    <row r="5575" spans="1:25" x14ac:dyDescent="0.3">
      <c r="A5575" s="4" t="s">
        <v>390</v>
      </c>
      <c r="B5575" s="5">
        <v>2020</v>
      </c>
      <c r="C5575" s="5">
        <f t="shared" ca="1" si="261"/>
        <v>6</v>
      </c>
      <c r="D5575" s="5" t="s">
        <v>22</v>
      </c>
      <c r="E5575" s="13">
        <v>9375</v>
      </c>
      <c r="F5575" s="6">
        <v>467999</v>
      </c>
      <c r="G5575" s="15">
        <f t="shared" si="262"/>
        <v>49.919893333333334</v>
      </c>
      <c r="H5575" s="5" t="s">
        <v>5431</v>
      </c>
      <c r="I5575" s="13">
        <v>2185</v>
      </c>
      <c r="J5575" s="17">
        <f t="shared" ca="1" si="263"/>
        <v>364.16666666666669</v>
      </c>
      <c r="K5575" s="5" t="s">
        <v>102</v>
      </c>
      <c r="L5575" s="5" t="s">
        <v>25</v>
      </c>
      <c r="M5575" s="5" t="s">
        <v>5432</v>
      </c>
      <c r="N5575" s="5" t="s">
        <v>27</v>
      </c>
      <c r="O5575" s="5" t="s">
        <v>391</v>
      </c>
      <c r="P5575" s="5" t="s">
        <v>29</v>
      </c>
      <c r="Q5575" s="5">
        <v>1</v>
      </c>
      <c r="R5575" s="6">
        <v>495349</v>
      </c>
      <c r="S5575" s="5">
        <v>581764</v>
      </c>
      <c r="T5575" s="5" t="s">
        <v>30</v>
      </c>
      <c r="U5575" s="5" t="s">
        <v>6008</v>
      </c>
      <c r="V5575" s="5">
        <v>10870</v>
      </c>
      <c r="W5575" s="5">
        <v>70200</v>
      </c>
      <c r="X5575" s="5" t="b">
        <v>1</v>
      </c>
      <c r="Y5575" s="7" t="b">
        <v>0</v>
      </c>
    </row>
    <row r="5576" spans="1:25" x14ac:dyDescent="0.3">
      <c r="A5576" s="4" t="s">
        <v>150</v>
      </c>
      <c r="B5576" s="5">
        <v>2016</v>
      </c>
      <c r="C5576" s="5">
        <f t="shared" ca="1" si="261"/>
        <v>10</v>
      </c>
      <c r="D5576" s="5" t="s">
        <v>22</v>
      </c>
      <c r="E5576" s="13">
        <v>14114</v>
      </c>
      <c r="F5576" s="6">
        <v>498399</v>
      </c>
      <c r="G5576" s="15">
        <f t="shared" si="262"/>
        <v>35.312384866090405</v>
      </c>
      <c r="H5576" s="5" t="s">
        <v>5431</v>
      </c>
      <c r="I5576" s="13">
        <v>1547</v>
      </c>
      <c r="J5576" s="17">
        <f t="shared" ca="1" si="263"/>
        <v>154.69999999999999</v>
      </c>
      <c r="K5576" s="5" t="s">
        <v>75</v>
      </c>
      <c r="L5576" s="5" t="s">
        <v>25</v>
      </c>
      <c r="M5576" s="5" t="s">
        <v>5432</v>
      </c>
      <c r="N5576" s="5" t="s">
        <v>71</v>
      </c>
      <c r="O5576" s="5" t="s">
        <v>151</v>
      </c>
      <c r="P5576" s="5" t="s">
        <v>29</v>
      </c>
      <c r="Q5576" s="5">
        <v>1</v>
      </c>
      <c r="R5576" s="6">
        <v>487700</v>
      </c>
      <c r="S5576" s="5">
        <v>572975</v>
      </c>
      <c r="T5576" s="5" t="s">
        <v>30</v>
      </c>
      <c r="U5576" s="5" t="s">
        <v>6009</v>
      </c>
      <c r="V5576" s="5">
        <v>11577</v>
      </c>
      <c r="W5576" s="5">
        <v>74760</v>
      </c>
      <c r="X5576" s="5" t="b">
        <v>1</v>
      </c>
      <c r="Y5576" s="7" t="b">
        <v>0</v>
      </c>
    </row>
    <row r="5577" spans="1:25" x14ac:dyDescent="0.3">
      <c r="A5577" s="4" t="s">
        <v>129</v>
      </c>
      <c r="B5577" s="5">
        <v>2019</v>
      </c>
      <c r="C5577" s="5">
        <f t="shared" ca="1" si="261"/>
        <v>7</v>
      </c>
      <c r="D5577" s="5" t="s">
        <v>22</v>
      </c>
      <c r="E5577" s="13">
        <v>5959</v>
      </c>
      <c r="F5577" s="6">
        <v>493999</v>
      </c>
      <c r="G5577" s="15">
        <f t="shared" si="262"/>
        <v>82.899647591877837</v>
      </c>
      <c r="H5577" s="5" t="s">
        <v>5431</v>
      </c>
      <c r="I5577" s="13">
        <v>1614</v>
      </c>
      <c r="J5577" s="17">
        <f t="shared" ca="1" si="263"/>
        <v>230.57142857142858</v>
      </c>
      <c r="K5577" s="5" t="s">
        <v>24</v>
      </c>
      <c r="L5577" s="5" t="s">
        <v>157</v>
      </c>
      <c r="M5577" s="5" t="s">
        <v>5432</v>
      </c>
      <c r="N5577" s="5" t="s">
        <v>27</v>
      </c>
      <c r="O5577" s="5" t="s">
        <v>131</v>
      </c>
      <c r="P5577" s="5" t="s">
        <v>29</v>
      </c>
      <c r="Q5577" s="5">
        <v>1</v>
      </c>
      <c r="R5577" s="6">
        <v>496000</v>
      </c>
      <c r="S5577" s="5">
        <v>582520</v>
      </c>
      <c r="T5577" s="5" t="s">
        <v>30</v>
      </c>
      <c r="U5577" s="5" t="s">
        <v>6010</v>
      </c>
      <c r="V5577" s="5">
        <v>11474</v>
      </c>
      <c r="W5577" s="5">
        <v>74100</v>
      </c>
      <c r="X5577" s="5" t="b">
        <v>1</v>
      </c>
      <c r="Y5577" s="7" t="b">
        <v>0</v>
      </c>
    </row>
    <row r="5578" spans="1:25" x14ac:dyDescent="0.3">
      <c r="A5578" s="4" t="s">
        <v>362</v>
      </c>
      <c r="B5578" s="5">
        <v>2019</v>
      </c>
      <c r="C5578" s="5">
        <f t="shared" ca="1" si="261"/>
        <v>7</v>
      </c>
      <c r="D5578" s="5" t="s">
        <v>22</v>
      </c>
      <c r="E5578" s="13">
        <v>5841</v>
      </c>
      <c r="F5578" s="6">
        <v>925899</v>
      </c>
      <c r="G5578" s="15">
        <f t="shared" si="262"/>
        <v>158.51720595788393</v>
      </c>
      <c r="H5578" s="5" t="s">
        <v>5431</v>
      </c>
      <c r="I5578" s="13">
        <v>2689</v>
      </c>
      <c r="J5578" s="17">
        <f t="shared" ca="1" si="263"/>
        <v>384.14285714285717</v>
      </c>
      <c r="K5578" s="5" t="s">
        <v>102</v>
      </c>
      <c r="L5578" s="5" t="s">
        <v>157</v>
      </c>
      <c r="M5578" s="5" t="s">
        <v>5432</v>
      </c>
      <c r="N5578" s="5" t="s">
        <v>27</v>
      </c>
      <c r="O5578" s="5" t="s">
        <v>363</v>
      </c>
      <c r="P5578" s="5" t="s">
        <v>29</v>
      </c>
      <c r="Q5578" s="5">
        <v>1</v>
      </c>
      <c r="R5578" s="6">
        <v>954900</v>
      </c>
      <c r="S5578" s="5">
        <v>1095877</v>
      </c>
      <c r="T5578" s="5" t="s">
        <v>30</v>
      </c>
      <c r="U5578" s="5" t="s">
        <v>6011</v>
      </c>
      <c r="V5578" s="5">
        <v>21506</v>
      </c>
      <c r="W5578" s="5">
        <v>138885</v>
      </c>
      <c r="X5578" s="5" t="b">
        <v>1</v>
      </c>
      <c r="Y5578" s="7" t="b">
        <v>0</v>
      </c>
    </row>
    <row r="5579" spans="1:25" x14ac:dyDescent="0.3">
      <c r="A5579" s="4" t="s">
        <v>101</v>
      </c>
      <c r="B5579" s="5">
        <v>2018</v>
      </c>
      <c r="C5579" s="5">
        <f t="shared" ca="1" si="261"/>
        <v>8</v>
      </c>
      <c r="D5579" s="5" t="s">
        <v>22</v>
      </c>
      <c r="E5579" s="13">
        <v>20861</v>
      </c>
      <c r="F5579" s="6">
        <v>598699</v>
      </c>
      <c r="G5579" s="15">
        <f t="shared" si="262"/>
        <v>28.699439144815685</v>
      </c>
      <c r="H5579" s="5" t="s">
        <v>5431</v>
      </c>
      <c r="I5579" s="13">
        <v>2875</v>
      </c>
      <c r="J5579" s="17">
        <f t="shared" ca="1" si="263"/>
        <v>359.375</v>
      </c>
      <c r="K5579" s="5" t="s">
        <v>102</v>
      </c>
      <c r="L5579" s="5" t="s">
        <v>157</v>
      </c>
      <c r="M5579" s="5" t="s">
        <v>5432</v>
      </c>
      <c r="N5579" s="5" t="s">
        <v>103</v>
      </c>
      <c r="O5579" s="5" t="s">
        <v>104</v>
      </c>
      <c r="P5579" s="5" t="s">
        <v>29</v>
      </c>
      <c r="Q5579" s="5">
        <v>2</v>
      </c>
      <c r="R5579" s="6">
        <v>623000</v>
      </c>
      <c r="S5579" s="5">
        <v>733290</v>
      </c>
      <c r="T5579" s="5" t="s">
        <v>30</v>
      </c>
      <c r="U5579" s="5" t="s">
        <v>6012</v>
      </c>
      <c r="V5579" s="5">
        <v>13906</v>
      </c>
      <c r="W5579" s="5">
        <v>89805</v>
      </c>
      <c r="X5579" s="5" t="b">
        <v>1</v>
      </c>
      <c r="Y5579" s="7" t="b">
        <v>0</v>
      </c>
    </row>
    <row r="5580" spans="1:25" x14ac:dyDescent="0.3">
      <c r="A5580" s="4" t="s">
        <v>69</v>
      </c>
      <c r="B5580" s="5">
        <v>2012</v>
      </c>
      <c r="C5580" s="5">
        <f t="shared" ca="1" si="261"/>
        <v>14</v>
      </c>
      <c r="D5580" s="5" t="s">
        <v>22</v>
      </c>
      <c r="E5580" s="13">
        <v>70398</v>
      </c>
      <c r="F5580" s="6">
        <v>325299</v>
      </c>
      <c r="G5580" s="15">
        <f t="shared" si="262"/>
        <v>4.6208557061280153</v>
      </c>
      <c r="H5580" s="5" t="s">
        <v>5431</v>
      </c>
      <c r="I5580" s="13">
        <v>720</v>
      </c>
      <c r="J5580" s="17">
        <f t="shared" ca="1" si="263"/>
        <v>51.428571428571431</v>
      </c>
      <c r="K5580" s="5" t="s">
        <v>24</v>
      </c>
      <c r="L5580" s="5" t="s">
        <v>25</v>
      </c>
      <c r="M5580" s="5" t="s">
        <v>5432</v>
      </c>
      <c r="N5580" s="5" t="s">
        <v>71</v>
      </c>
      <c r="O5580" s="5" t="s">
        <v>72</v>
      </c>
      <c r="P5580" s="5" t="s">
        <v>29</v>
      </c>
      <c r="Q5580" s="5">
        <v>1</v>
      </c>
      <c r="R5580" s="6">
        <v>325174</v>
      </c>
      <c r="S5580" s="5">
        <v>392561</v>
      </c>
      <c r="T5580" s="5" t="s">
        <v>30</v>
      </c>
      <c r="U5580" s="5" t="s">
        <v>6013</v>
      </c>
      <c r="V5580" s="5">
        <v>7556</v>
      </c>
      <c r="W5580" s="5">
        <v>48795</v>
      </c>
      <c r="X5580" s="5" t="b">
        <v>1</v>
      </c>
      <c r="Y5580" s="7" t="b">
        <v>0</v>
      </c>
    </row>
    <row r="5581" spans="1:25" x14ac:dyDescent="0.3">
      <c r="A5581" s="4" t="s">
        <v>117</v>
      </c>
      <c r="B5581" s="5">
        <v>2018</v>
      </c>
      <c r="C5581" s="5">
        <f t="shared" ca="1" si="261"/>
        <v>8</v>
      </c>
      <c r="D5581" s="5" t="s">
        <v>22</v>
      </c>
      <c r="E5581" s="13">
        <v>5128</v>
      </c>
      <c r="F5581" s="6">
        <v>533499</v>
      </c>
      <c r="G5581" s="15">
        <f t="shared" si="262"/>
        <v>104.03646645865835</v>
      </c>
      <c r="H5581" s="5" t="s">
        <v>5431</v>
      </c>
      <c r="I5581" s="13">
        <v>3695</v>
      </c>
      <c r="J5581" s="17">
        <f t="shared" ca="1" si="263"/>
        <v>461.875</v>
      </c>
      <c r="K5581" s="5" t="s">
        <v>24</v>
      </c>
      <c r="L5581" s="5" t="s">
        <v>25</v>
      </c>
      <c r="M5581" s="5" t="s">
        <v>5432</v>
      </c>
      <c r="N5581" s="5" t="s">
        <v>118</v>
      </c>
      <c r="O5581" s="5" t="s">
        <v>119</v>
      </c>
      <c r="P5581" s="5" t="s">
        <v>29</v>
      </c>
      <c r="Q5581" s="5">
        <v>1</v>
      </c>
      <c r="R5581" s="6">
        <v>532500</v>
      </c>
      <c r="S5581" s="5">
        <v>629215</v>
      </c>
      <c r="T5581" s="5" t="s">
        <v>30</v>
      </c>
      <c r="U5581" s="5" t="s">
        <v>6014</v>
      </c>
      <c r="V5581" s="5">
        <v>12392</v>
      </c>
      <c r="W5581" s="5">
        <v>80025</v>
      </c>
      <c r="X5581" s="5" t="b">
        <v>1</v>
      </c>
      <c r="Y5581" s="7" t="b">
        <v>0</v>
      </c>
    </row>
    <row r="5582" spans="1:25" x14ac:dyDescent="0.3">
      <c r="A5582" s="4" t="s">
        <v>4899</v>
      </c>
      <c r="B5582" s="5">
        <v>2017</v>
      </c>
      <c r="C5582" s="5">
        <f t="shared" ca="1" si="261"/>
        <v>9</v>
      </c>
      <c r="D5582" s="5" t="s">
        <v>40</v>
      </c>
      <c r="E5582" s="13">
        <v>36088</v>
      </c>
      <c r="F5582" s="6">
        <v>537699</v>
      </c>
      <c r="G5582" s="15">
        <f t="shared" si="262"/>
        <v>14.899661937486146</v>
      </c>
      <c r="H5582" s="5" t="s">
        <v>5431</v>
      </c>
      <c r="I5582" s="13">
        <v>979</v>
      </c>
      <c r="J5582" s="17">
        <f t="shared" ca="1" si="263"/>
        <v>108.77777777777777</v>
      </c>
      <c r="K5582" s="5" t="s">
        <v>24</v>
      </c>
      <c r="L5582" s="5" t="s">
        <v>25</v>
      </c>
      <c r="M5582" s="5" t="s">
        <v>5432</v>
      </c>
      <c r="N5582" s="5" t="s">
        <v>103</v>
      </c>
      <c r="O5582" s="5" t="s">
        <v>4900</v>
      </c>
      <c r="P5582" s="5" t="s">
        <v>29</v>
      </c>
      <c r="Q5582" s="5">
        <v>1</v>
      </c>
      <c r="R5582" s="6">
        <v>525675</v>
      </c>
      <c r="S5582" s="5">
        <v>96899</v>
      </c>
      <c r="T5582" s="5" t="s">
        <v>30</v>
      </c>
      <c r="U5582" s="5" t="s">
        <v>6015</v>
      </c>
      <c r="V5582" s="5">
        <v>12489</v>
      </c>
      <c r="W5582" s="5">
        <v>80655</v>
      </c>
      <c r="X5582" s="5" t="b">
        <v>1</v>
      </c>
      <c r="Y5582" s="7" t="b">
        <v>0</v>
      </c>
    </row>
    <row r="5583" spans="1:25" x14ac:dyDescent="0.3">
      <c r="A5583" s="4" t="s">
        <v>21</v>
      </c>
      <c r="B5583" s="5">
        <v>2017</v>
      </c>
      <c r="C5583" s="5">
        <f t="shared" ca="1" si="261"/>
        <v>9</v>
      </c>
      <c r="D5583" s="5" t="s">
        <v>22</v>
      </c>
      <c r="E5583" s="13">
        <v>35118</v>
      </c>
      <c r="F5583" s="6">
        <v>498399</v>
      </c>
      <c r="G5583" s="15">
        <f t="shared" si="262"/>
        <v>14.192123697249274</v>
      </c>
      <c r="H5583" s="5" t="s">
        <v>5431</v>
      </c>
      <c r="I5583" s="13">
        <v>2001</v>
      </c>
      <c r="J5583" s="17">
        <f t="shared" ca="1" si="263"/>
        <v>222.33333333333334</v>
      </c>
      <c r="K5583" s="5" t="s">
        <v>24</v>
      </c>
      <c r="L5583" s="5" t="s">
        <v>25</v>
      </c>
      <c r="M5583" s="5" t="s">
        <v>5432</v>
      </c>
      <c r="N5583" s="5" t="s">
        <v>27</v>
      </c>
      <c r="O5583" s="5" t="s">
        <v>28</v>
      </c>
      <c r="P5583" s="5" t="s">
        <v>29</v>
      </c>
      <c r="Q5583" s="5">
        <v>1</v>
      </c>
      <c r="R5583" s="6">
        <v>500900</v>
      </c>
      <c r="S5583" s="5">
        <v>592875</v>
      </c>
      <c r="T5583" s="5" t="s">
        <v>30</v>
      </c>
      <c r="U5583" s="5" t="s">
        <v>6016</v>
      </c>
      <c r="V5583" s="5">
        <v>11577</v>
      </c>
      <c r="W5583" s="5">
        <v>74760</v>
      </c>
      <c r="X5583" s="5" t="b">
        <v>1</v>
      </c>
      <c r="Y5583" s="7" t="b">
        <v>0</v>
      </c>
    </row>
    <row r="5584" spans="1:25" x14ac:dyDescent="0.3">
      <c r="A5584" s="4" t="s">
        <v>1445</v>
      </c>
      <c r="B5584" s="5">
        <v>2009</v>
      </c>
      <c r="C5584" s="5">
        <f t="shared" ca="1" si="261"/>
        <v>17</v>
      </c>
      <c r="D5584" s="5" t="s">
        <v>1103</v>
      </c>
      <c r="E5584" s="13">
        <v>50928</v>
      </c>
      <c r="F5584" s="6">
        <v>247899</v>
      </c>
      <c r="G5584" s="15">
        <f t="shared" si="262"/>
        <v>4.8676366635249764</v>
      </c>
      <c r="H5584" s="5" t="s">
        <v>5431</v>
      </c>
      <c r="I5584" s="13">
        <v>537</v>
      </c>
      <c r="J5584" s="17">
        <f t="shared" ca="1" si="263"/>
        <v>31.588235294117649</v>
      </c>
      <c r="K5584" s="5" t="s">
        <v>24</v>
      </c>
      <c r="L5584" s="5" t="s">
        <v>25</v>
      </c>
      <c r="M5584" s="5" t="s">
        <v>5432</v>
      </c>
      <c r="N5584" s="5" t="s">
        <v>27</v>
      </c>
      <c r="O5584" s="5" t="s">
        <v>1446</v>
      </c>
      <c r="P5584" s="5" t="s">
        <v>29</v>
      </c>
      <c r="Q5584" s="5">
        <v>3</v>
      </c>
      <c r="R5584" s="6">
        <v>208996</v>
      </c>
      <c r="S5584" s="5">
        <v>96899</v>
      </c>
      <c r="T5584" s="5" t="s">
        <v>66</v>
      </c>
      <c r="U5584" s="5" t="s">
        <v>6017</v>
      </c>
      <c r="V5584" s="5">
        <v>5758</v>
      </c>
      <c r="W5584" s="5">
        <v>37185</v>
      </c>
      <c r="X5584" s="5" t="b">
        <v>1</v>
      </c>
      <c r="Y5584" s="7" t="b">
        <v>0</v>
      </c>
    </row>
    <row r="5585" spans="1:25" x14ac:dyDescent="0.3">
      <c r="A5585" s="4" t="s">
        <v>234</v>
      </c>
      <c r="B5585" s="5">
        <v>2018</v>
      </c>
      <c r="C5585" s="5">
        <f t="shared" ca="1" si="261"/>
        <v>8</v>
      </c>
      <c r="D5585" s="5" t="s">
        <v>40</v>
      </c>
      <c r="E5585" s="13">
        <v>27374</v>
      </c>
      <c r="F5585" s="6">
        <v>819499</v>
      </c>
      <c r="G5585" s="15">
        <f t="shared" si="262"/>
        <v>29.93713012347483</v>
      </c>
      <c r="H5585" s="5" t="s">
        <v>5431</v>
      </c>
      <c r="I5585" s="13">
        <v>594</v>
      </c>
      <c r="J5585" s="17">
        <f t="shared" ca="1" si="263"/>
        <v>74.25</v>
      </c>
      <c r="K5585" s="5" t="s">
        <v>102</v>
      </c>
      <c r="L5585" s="5" t="s">
        <v>25</v>
      </c>
      <c r="M5585" s="5" t="s">
        <v>5432</v>
      </c>
      <c r="N5585" s="5" t="s">
        <v>71</v>
      </c>
      <c r="O5585" s="5" t="s">
        <v>235</v>
      </c>
      <c r="P5585" s="5" t="s">
        <v>29</v>
      </c>
      <c r="Q5585" s="5">
        <v>2</v>
      </c>
      <c r="R5585" s="6">
        <v>839080</v>
      </c>
      <c r="S5585" s="5">
        <v>840580</v>
      </c>
      <c r="T5585" s="5" t="s">
        <v>30</v>
      </c>
      <c r="U5585" s="5" t="s">
        <v>6018</v>
      </c>
      <c r="V5585" s="5">
        <v>19035</v>
      </c>
      <c r="W5585" s="5">
        <v>122925</v>
      </c>
      <c r="X5585" s="5" t="b">
        <v>1</v>
      </c>
      <c r="Y5585" s="7" t="b">
        <v>0</v>
      </c>
    </row>
    <row r="5586" spans="1:25" x14ac:dyDescent="0.3">
      <c r="A5586" s="4" t="s">
        <v>175</v>
      </c>
      <c r="B5586" s="5">
        <v>2019</v>
      </c>
      <c r="C5586" s="5">
        <f t="shared" ca="1" si="261"/>
        <v>7</v>
      </c>
      <c r="D5586" s="5" t="s">
        <v>40</v>
      </c>
      <c r="E5586" s="13">
        <v>5690</v>
      </c>
      <c r="F5586" s="6">
        <v>959699</v>
      </c>
      <c r="G5586" s="15">
        <f t="shared" si="262"/>
        <v>168.66414762741653</v>
      </c>
      <c r="H5586" s="5" t="s">
        <v>5431</v>
      </c>
      <c r="I5586" s="13">
        <v>2251</v>
      </c>
      <c r="J5586" s="17">
        <f t="shared" ca="1" si="263"/>
        <v>321.57142857142856</v>
      </c>
      <c r="K5586" s="5" t="s">
        <v>102</v>
      </c>
      <c r="L5586" s="5" t="s">
        <v>157</v>
      </c>
      <c r="M5586" s="5" t="s">
        <v>5432</v>
      </c>
      <c r="N5586" s="5" t="s">
        <v>27</v>
      </c>
      <c r="O5586" s="5" t="s">
        <v>176</v>
      </c>
      <c r="P5586" s="5" t="s">
        <v>29</v>
      </c>
      <c r="Q5586" s="5">
        <v>1</v>
      </c>
      <c r="R5586" s="6">
        <v>1027500</v>
      </c>
      <c r="S5586" s="5">
        <v>1189715</v>
      </c>
      <c r="T5586" s="5" t="s">
        <v>30</v>
      </c>
      <c r="U5586" s="5" t="s">
        <v>6019</v>
      </c>
      <c r="V5586" s="5">
        <v>22291</v>
      </c>
      <c r="W5586" s="5">
        <v>143955</v>
      </c>
      <c r="X5586" s="5" t="b">
        <v>1</v>
      </c>
      <c r="Y5586" s="7" t="b">
        <v>0</v>
      </c>
    </row>
    <row r="5587" spans="1:25" x14ac:dyDescent="0.3">
      <c r="A5587" s="4" t="s">
        <v>50</v>
      </c>
      <c r="B5587" s="5">
        <v>2010</v>
      </c>
      <c r="C5587" s="5">
        <f t="shared" ca="1" si="261"/>
        <v>16</v>
      </c>
      <c r="D5587" s="5" t="s">
        <v>22</v>
      </c>
      <c r="E5587" s="13">
        <v>70261</v>
      </c>
      <c r="F5587" s="6">
        <v>264699</v>
      </c>
      <c r="G5587" s="15">
        <f t="shared" si="262"/>
        <v>3.7673673873130187</v>
      </c>
      <c r="H5587" s="5" t="s">
        <v>5431</v>
      </c>
      <c r="I5587" s="13">
        <v>2832</v>
      </c>
      <c r="J5587" s="17">
        <f t="shared" ca="1" si="263"/>
        <v>177</v>
      </c>
      <c r="K5587" s="5" t="s">
        <v>24</v>
      </c>
      <c r="L5587" s="5" t="s">
        <v>25</v>
      </c>
      <c r="M5587" s="5" t="s">
        <v>5432</v>
      </c>
      <c r="N5587" s="5" t="s">
        <v>37</v>
      </c>
      <c r="O5587" s="5" t="s">
        <v>51</v>
      </c>
      <c r="P5587" s="5" t="s">
        <v>29</v>
      </c>
      <c r="Q5587" s="5">
        <v>1</v>
      </c>
      <c r="R5587" s="6">
        <v>268664</v>
      </c>
      <c r="S5587" s="5">
        <v>326446</v>
      </c>
      <c r="T5587" s="5" t="s">
        <v>30</v>
      </c>
      <c r="U5587" s="5" t="s">
        <v>6020</v>
      </c>
      <c r="V5587" s="5">
        <v>6148</v>
      </c>
      <c r="W5587" s="5">
        <v>39705</v>
      </c>
      <c r="X5587" s="5" t="b">
        <v>1</v>
      </c>
      <c r="Y5587" s="7" t="b">
        <v>0</v>
      </c>
    </row>
    <row r="5588" spans="1:25" x14ac:dyDescent="0.3">
      <c r="A5588" s="4" t="s">
        <v>150</v>
      </c>
      <c r="B5588" s="5">
        <v>2019</v>
      </c>
      <c r="C5588" s="5">
        <f t="shared" ca="1" si="261"/>
        <v>7</v>
      </c>
      <c r="D5588" s="5" t="s">
        <v>40</v>
      </c>
      <c r="E5588" s="13">
        <v>12718</v>
      </c>
      <c r="F5588" s="6">
        <v>820699</v>
      </c>
      <c r="G5588" s="15">
        <f t="shared" si="262"/>
        <v>64.530507941500233</v>
      </c>
      <c r="H5588" s="5" t="s">
        <v>5431</v>
      </c>
      <c r="I5588" s="13">
        <v>1104</v>
      </c>
      <c r="J5588" s="17">
        <f t="shared" ca="1" si="263"/>
        <v>157.71428571428572</v>
      </c>
      <c r="K5588" s="5" t="s">
        <v>75</v>
      </c>
      <c r="L5588" s="5" t="s">
        <v>25</v>
      </c>
      <c r="M5588" s="5" t="s">
        <v>5432</v>
      </c>
      <c r="N5588" s="5" t="s">
        <v>71</v>
      </c>
      <c r="O5588" s="5" t="s">
        <v>151</v>
      </c>
      <c r="P5588" s="5" t="s">
        <v>29</v>
      </c>
      <c r="Q5588" s="5">
        <v>1</v>
      </c>
      <c r="R5588" s="6">
        <v>818140</v>
      </c>
      <c r="S5588" s="5">
        <v>96899</v>
      </c>
      <c r="T5588" s="5" t="s">
        <v>30</v>
      </c>
      <c r="U5588" s="5" t="s">
        <v>6021</v>
      </c>
      <c r="V5588" s="5">
        <v>19063</v>
      </c>
      <c r="W5588" s="5">
        <v>123105</v>
      </c>
      <c r="X5588" s="5" t="b">
        <v>1</v>
      </c>
      <c r="Y5588" s="7" t="b">
        <v>0</v>
      </c>
    </row>
    <row r="5589" spans="1:25" x14ac:dyDescent="0.3">
      <c r="A5589" s="4" t="s">
        <v>224</v>
      </c>
      <c r="B5589" s="5">
        <v>2016</v>
      </c>
      <c r="C5589" s="5">
        <f t="shared" ca="1" si="261"/>
        <v>10</v>
      </c>
      <c r="D5589" s="5" t="s">
        <v>22</v>
      </c>
      <c r="E5589" s="13">
        <v>48842</v>
      </c>
      <c r="F5589" s="6">
        <v>687099</v>
      </c>
      <c r="G5589" s="15">
        <f t="shared" si="262"/>
        <v>14.067790016788829</v>
      </c>
      <c r="H5589" s="5" t="s">
        <v>5431</v>
      </c>
      <c r="I5589" s="13">
        <v>609</v>
      </c>
      <c r="J5589" s="17">
        <f t="shared" ca="1" si="263"/>
        <v>60.9</v>
      </c>
      <c r="K5589" s="5" t="s">
        <v>102</v>
      </c>
      <c r="L5589" s="5" t="s">
        <v>25</v>
      </c>
      <c r="M5589" s="5" t="s">
        <v>5432</v>
      </c>
      <c r="N5589" s="5" t="s">
        <v>27</v>
      </c>
      <c r="O5589" s="5" t="s">
        <v>225</v>
      </c>
      <c r="P5589" s="5" t="s">
        <v>29</v>
      </c>
      <c r="Q5589" s="5">
        <v>1</v>
      </c>
      <c r="R5589" s="6">
        <v>677500</v>
      </c>
      <c r="S5589" s="5">
        <v>96899</v>
      </c>
      <c r="T5589" s="5" t="s">
        <v>30</v>
      </c>
      <c r="U5589" s="5" t="s">
        <v>6022</v>
      </c>
      <c r="V5589" s="5">
        <v>15960</v>
      </c>
      <c r="W5589" s="5">
        <v>103065</v>
      </c>
      <c r="X5589" s="5" t="b">
        <v>1</v>
      </c>
      <c r="Y5589" s="7" t="b">
        <v>0</v>
      </c>
    </row>
    <row r="5590" spans="1:25" x14ac:dyDescent="0.3">
      <c r="A5590" s="4" t="s">
        <v>270</v>
      </c>
      <c r="B5590" s="5">
        <v>2011</v>
      </c>
      <c r="C5590" s="5">
        <f t="shared" ca="1" si="261"/>
        <v>15</v>
      </c>
      <c r="D5590" s="5" t="s">
        <v>22</v>
      </c>
      <c r="E5590" s="13">
        <v>66532</v>
      </c>
      <c r="F5590" s="6">
        <v>248999</v>
      </c>
      <c r="G5590" s="15">
        <f t="shared" si="262"/>
        <v>3.7425449407803764</v>
      </c>
      <c r="H5590" s="5" t="s">
        <v>5431</v>
      </c>
      <c r="I5590" s="13">
        <v>2444</v>
      </c>
      <c r="J5590" s="17">
        <f t="shared" ca="1" si="263"/>
        <v>162.93333333333334</v>
      </c>
      <c r="K5590" s="5" t="s">
        <v>24</v>
      </c>
      <c r="L5590" s="5" t="s">
        <v>25</v>
      </c>
      <c r="M5590" s="5" t="s">
        <v>5432</v>
      </c>
      <c r="N5590" s="5" t="s">
        <v>103</v>
      </c>
      <c r="O5590" s="5" t="s">
        <v>271</v>
      </c>
      <c r="P5590" s="5" t="s">
        <v>29</v>
      </c>
      <c r="Q5590" s="5">
        <v>1</v>
      </c>
      <c r="R5590" s="6">
        <v>218944</v>
      </c>
      <c r="S5590" s="5">
        <v>268277</v>
      </c>
      <c r="T5590" s="5" t="s">
        <v>66</v>
      </c>
      <c r="U5590" s="5" t="s">
        <v>6023</v>
      </c>
      <c r="V5590" s="5">
        <v>5784</v>
      </c>
      <c r="W5590" s="5">
        <v>37350</v>
      </c>
      <c r="X5590" s="5" t="b">
        <v>1</v>
      </c>
      <c r="Y5590" s="7" t="b">
        <v>0</v>
      </c>
    </row>
    <row r="5591" spans="1:25" x14ac:dyDescent="0.3">
      <c r="A5591" s="4" t="s">
        <v>766</v>
      </c>
      <c r="B5591" s="5">
        <v>2014</v>
      </c>
      <c r="C5591" s="5">
        <f t="shared" ca="1" si="261"/>
        <v>12</v>
      </c>
      <c r="D5591" s="5" t="s">
        <v>22</v>
      </c>
      <c r="E5591" s="13">
        <v>48862</v>
      </c>
      <c r="F5591" s="6">
        <v>771999</v>
      </c>
      <c r="G5591" s="15">
        <f t="shared" si="262"/>
        <v>15.799578404486104</v>
      </c>
      <c r="H5591" s="5" t="s">
        <v>5431</v>
      </c>
      <c r="I5591" s="13">
        <v>3834</v>
      </c>
      <c r="J5591" s="17">
        <f t="shared" ca="1" si="263"/>
        <v>319.5</v>
      </c>
      <c r="K5591" s="5" t="s">
        <v>143</v>
      </c>
      <c r="L5591" s="5" t="s">
        <v>25</v>
      </c>
      <c r="M5591" s="5" t="s">
        <v>5432</v>
      </c>
      <c r="N5591" s="5" t="s">
        <v>733</v>
      </c>
      <c r="O5591" s="5" t="s">
        <v>767</v>
      </c>
      <c r="P5591" s="5" t="s">
        <v>29</v>
      </c>
      <c r="Q5591" s="5">
        <v>2</v>
      </c>
      <c r="R5591" s="6">
        <v>804999</v>
      </c>
      <c r="S5591" s="5">
        <v>806499</v>
      </c>
      <c r="T5591" s="5" t="s">
        <v>30</v>
      </c>
      <c r="U5591" s="5" t="s">
        <v>6024</v>
      </c>
      <c r="V5591" s="5">
        <v>17932</v>
      </c>
      <c r="W5591" s="5">
        <v>115800</v>
      </c>
      <c r="X5591" s="5" t="b">
        <v>1</v>
      </c>
      <c r="Y5591" s="7" t="b">
        <v>0</v>
      </c>
    </row>
    <row r="5592" spans="1:25" x14ac:dyDescent="0.3">
      <c r="A5592" s="4" t="s">
        <v>180</v>
      </c>
      <c r="B5592" s="5">
        <v>2013</v>
      </c>
      <c r="C5592" s="5">
        <f t="shared" ca="1" si="261"/>
        <v>13</v>
      </c>
      <c r="D5592" s="5" t="s">
        <v>22</v>
      </c>
      <c r="E5592" s="13">
        <v>68214</v>
      </c>
      <c r="F5592" s="6">
        <v>492899</v>
      </c>
      <c r="G5592" s="15">
        <f t="shared" si="262"/>
        <v>7.2257747676430055</v>
      </c>
      <c r="H5592" s="5" t="s">
        <v>5431</v>
      </c>
      <c r="I5592" s="13">
        <v>3480</v>
      </c>
      <c r="J5592" s="17">
        <f t="shared" ca="1" si="263"/>
        <v>267.69230769230768</v>
      </c>
      <c r="K5592" s="5" t="s">
        <v>143</v>
      </c>
      <c r="L5592" s="5" t="s">
        <v>25</v>
      </c>
      <c r="M5592" s="5" t="s">
        <v>5432</v>
      </c>
      <c r="N5592" s="5" t="s">
        <v>118</v>
      </c>
      <c r="O5592" s="5" t="s">
        <v>181</v>
      </c>
      <c r="P5592" s="5" t="s">
        <v>29</v>
      </c>
      <c r="Q5592" s="5">
        <v>1</v>
      </c>
      <c r="R5592" s="6">
        <v>485000</v>
      </c>
      <c r="S5592" s="5">
        <v>569870</v>
      </c>
      <c r="T5592" s="5" t="s">
        <v>30</v>
      </c>
      <c r="U5592" s="5" t="s">
        <v>6025</v>
      </c>
      <c r="V5592" s="5">
        <v>11449</v>
      </c>
      <c r="W5592" s="5">
        <v>73935</v>
      </c>
      <c r="X5592" s="5" t="b">
        <v>1</v>
      </c>
      <c r="Y5592" s="7" t="b">
        <v>0</v>
      </c>
    </row>
    <row r="5593" spans="1:25" x14ac:dyDescent="0.3">
      <c r="A5593" s="4" t="s">
        <v>21</v>
      </c>
      <c r="B5593" s="5">
        <v>2015</v>
      </c>
      <c r="C5593" s="5">
        <f t="shared" ca="1" si="261"/>
        <v>11</v>
      </c>
      <c r="D5593" s="5" t="s">
        <v>40</v>
      </c>
      <c r="E5593" s="13">
        <v>93564</v>
      </c>
      <c r="F5593" s="6">
        <v>496999</v>
      </c>
      <c r="G5593" s="15">
        <f t="shared" si="262"/>
        <v>5.3118613996836386</v>
      </c>
      <c r="H5593" s="5" t="s">
        <v>5431</v>
      </c>
      <c r="I5593" s="13">
        <v>569</v>
      </c>
      <c r="J5593" s="17">
        <f t="shared" ca="1" si="263"/>
        <v>51.727272727272727</v>
      </c>
      <c r="K5593" s="5" t="s">
        <v>24</v>
      </c>
      <c r="L5593" s="5" t="s">
        <v>25</v>
      </c>
      <c r="M5593" s="5" t="s">
        <v>5432</v>
      </c>
      <c r="N5593" s="5" t="s">
        <v>27</v>
      </c>
      <c r="O5593" s="5" t="s">
        <v>28</v>
      </c>
      <c r="P5593" s="5" t="s">
        <v>29</v>
      </c>
      <c r="Q5593" s="5">
        <v>1</v>
      </c>
      <c r="R5593" s="6">
        <v>467300</v>
      </c>
      <c r="S5593" s="5">
        <v>549515</v>
      </c>
      <c r="T5593" s="5" t="s">
        <v>30</v>
      </c>
      <c r="U5593" s="5" t="s">
        <v>6026</v>
      </c>
      <c r="V5593" s="5">
        <v>11544</v>
      </c>
      <c r="W5593" s="5">
        <v>74550</v>
      </c>
      <c r="X5593" s="5" t="b">
        <v>1</v>
      </c>
      <c r="Y5593" s="7" t="b">
        <v>0</v>
      </c>
    </row>
    <row r="5594" spans="1:25" x14ac:dyDescent="0.3">
      <c r="A5594" s="4" t="s">
        <v>5622</v>
      </c>
      <c r="B5594" s="5">
        <v>2015</v>
      </c>
      <c r="C5594" s="5">
        <f t="shared" ca="1" si="261"/>
        <v>11</v>
      </c>
      <c r="D5594" s="5" t="s">
        <v>40</v>
      </c>
      <c r="E5594" s="13">
        <v>78951</v>
      </c>
      <c r="F5594" s="6">
        <v>490399</v>
      </c>
      <c r="G5594" s="15">
        <f t="shared" si="262"/>
        <v>6.2114349406593963</v>
      </c>
      <c r="H5594" s="5" t="s">
        <v>5431</v>
      </c>
      <c r="I5594" s="13">
        <v>1236</v>
      </c>
      <c r="J5594" s="17">
        <f t="shared" ca="1" si="263"/>
        <v>112.36363636363636</v>
      </c>
      <c r="K5594" s="5" t="s">
        <v>102</v>
      </c>
      <c r="L5594" s="5" t="s">
        <v>25</v>
      </c>
      <c r="M5594" s="5" t="s">
        <v>5432</v>
      </c>
      <c r="N5594" s="5" t="s">
        <v>57</v>
      </c>
      <c r="O5594" s="5" t="s">
        <v>5623</v>
      </c>
      <c r="P5594" s="5" t="s">
        <v>29</v>
      </c>
      <c r="Q5594" s="5">
        <v>1</v>
      </c>
      <c r="R5594" s="6">
        <v>486799</v>
      </c>
      <c r="S5594" s="5">
        <v>571924</v>
      </c>
      <c r="T5594" s="5" t="s">
        <v>30</v>
      </c>
      <c r="U5594" s="5" t="s">
        <v>6027</v>
      </c>
      <c r="V5594" s="5">
        <v>11391</v>
      </c>
      <c r="W5594" s="5">
        <v>73560</v>
      </c>
      <c r="X5594" s="5" t="b">
        <v>1</v>
      </c>
      <c r="Y5594" s="7" t="b">
        <v>0</v>
      </c>
    </row>
    <row r="5595" spans="1:25" x14ac:dyDescent="0.3">
      <c r="A5595" s="4" t="s">
        <v>1952</v>
      </c>
      <c r="B5595" s="5">
        <v>2018</v>
      </c>
      <c r="C5595" s="5">
        <f t="shared" ca="1" si="261"/>
        <v>8</v>
      </c>
      <c r="D5595" s="5" t="s">
        <v>40</v>
      </c>
      <c r="E5595" s="13">
        <v>67331</v>
      </c>
      <c r="F5595" s="6">
        <v>570699</v>
      </c>
      <c r="G5595" s="15">
        <f t="shared" si="262"/>
        <v>8.4760214462877421</v>
      </c>
      <c r="H5595" s="5" t="s">
        <v>5431</v>
      </c>
      <c r="I5595" s="13">
        <v>1614</v>
      </c>
      <c r="J5595" s="17">
        <f t="shared" ca="1" si="263"/>
        <v>201.75</v>
      </c>
      <c r="K5595" s="5" t="s">
        <v>7868</v>
      </c>
      <c r="L5595" s="5" t="s">
        <v>157</v>
      </c>
      <c r="M5595" s="5" t="s">
        <v>5432</v>
      </c>
      <c r="N5595" s="5" t="s">
        <v>103</v>
      </c>
      <c r="O5595" s="5" t="s">
        <v>1953</v>
      </c>
      <c r="P5595" s="5" t="s">
        <v>29</v>
      </c>
      <c r="Q5595" s="5">
        <v>1</v>
      </c>
      <c r="R5595" s="6">
        <v>579000</v>
      </c>
      <c r="S5595" s="5">
        <v>682690</v>
      </c>
      <c r="T5595" s="5" t="s">
        <v>30</v>
      </c>
      <c r="U5595" s="5" t="s">
        <v>6028</v>
      </c>
      <c r="V5595" s="5">
        <v>13256</v>
      </c>
      <c r="W5595" s="5">
        <v>85605</v>
      </c>
      <c r="X5595" s="5" t="b">
        <v>1</v>
      </c>
      <c r="Y5595" s="7" t="b">
        <v>0</v>
      </c>
    </row>
    <row r="5596" spans="1:25" x14ac:dyDescent="0.3">
      <c r="A5596" s="4" t="s">
        <v>240</v>
      </c>
      <c r="B5596" s="5">
        <v>2017</v>
      </c>
      <c r="C5596" s="5">
        <f t="shared" ca="1" si="261"/>
        <v>9</v>
      </c>
      <c r="D5596" s="5" t="s">
        <v>40</v>
      </c>
      <c r="E5596" s="13">
        <v>52374</v>
      </c>
      <c r="F5596" s="6">
        <v>940899</v>
      </c>
      <c r="G5596" s="15">
        <f t="shared" si="262"/>
        <v>17.965001718409898</v>
      </c>
      <c r="H5596" s="5" t="s">
        <v>5431</v>
      </c>
      <c r="I5596" s="13">
        <v>2543</v>
      </c>
      <c r="J5596" s="17">
        <f t="shared" ca="1" si="263"/>
        <v>282.55555555555554</v>
      </c>
      <c r="K5596" s="5" t="s">
        <v>168</v>
      </c>
      <c r="L5596" s="5" t="s">
        <v>25</v>
      </c>
      <c r="M5596" s="5" t="s">
        <v>5432</v>
      </c>
      <c r="N5596" s="5" t="s">
        <v>241</v>
      </c>
      <c r="O5596" s="5" t="s">
        <v>242</v>
      </c>
      <c r="P5596" s="5" t="s">
        <v>29</v>
      </c>
      <c r="Q5596" s="5">
        <v>1</v>
      </c>
      <c r="R5596" s="6">
        <v>951280</v>
      </c>
      <c r="S5596" s="5">
        <v>1091776</v>
      </c>
      <c r="T5596" s="5" t="s">
        <v>30</v>
      </c>
      <c r="U5596" s="5" t="s">
        <v>6029</v>
      </c>
      <c r="V5596" s="5">
        <v>21855</v>
      </c>
      <c r="W5596" s="5">
        <v>141135</v>
      </c>
      <c r="X5596" s="5" t="b">
        <v>1</v>
      </c>
      <c r="Y5596" s="7" t="b">
        <v>0</v>
      </c>
    </row>
    <row r="5597" spans="1:25" x14ac:dyDescent="0.3">
      <c r="A5597" s="4" t="s">
        <v>1952</v>
      </c>
      <c r="B5597" s="5">
        <v>2018</v>
      </c>
      <c r="C5597" s="5">
        <f t="shared" ca="1" si="261"/>
        <v>8</v>
      </c>
      <c r="D5597" s="5" t="s">
        <v>22</v>
      </c>
      <c r="E5597" s="13">
        <v>47889</v>
      </c>
      <c r="F5597" s="6">
        <v>517599</v>
      </c>
      <c r="G5597" s="15">
        <f t="shared" si="262"/>
        <v>10.808306709265176</v>
      </c>
      <c r="H5597" s="5" t="s">
        <v>5431</v>
      </c>
      <c r="I5597" s="13">
        <v>1607</v>
      </c>
      <c r="J5597" s="17">
        <f t="shared" ca="1" si="263"/>
        <v>200.875</v>
      </c>
      <c r="K5597" s="5" t="s">
        <v>7868</v>
      </c>
      <c r="L5597" s="5" t="s">
        <v>157</v>
      </c>
      <c r="M5597" s="5" t="s">
        <v>5432</v>
      </c>
      <c r="N5597" s="5" t="s">
        <v>103</v>
      </c>
      <c r="O5597" s="5" t="s">
        <v>1953</v>
      </c>
      <c r="P5597" s="5" t="s">
        <v>29</v>
      </c>
      <c r="Q5597" s="5">
        <v>1</v>
      </c>
      <c r="R5597" s="6">
        <v>480000</v>
      </c>
      <c r="S5597" s="5">
        <v>564120</v>
      </c>
      <c r="T5597" s="5" t="s">
        <v>30</v>
      </c>
      <c r="U5597" s="5" t="s">
        <v>6030</v>
      </c>
      <c r="V5597" s="5">
        <v>12023</v>
      </c>
      <c r="W5597" s="5">
        <v>77640</v>
      </c>
      <c r="X5597" s="5" t="b">
        <v>1</v>
      </c>
      <c r="Y5597" s="7" t="b">
        <v>0</v>
      </c>
    </row>
    <row r="5598" spans="1:25" x14ac:dyDescent="0.3">
      <c r="A5598" s="4" t="s">
        <v>224</v>
      </c>
      <c r="B5598" s="5">
        <v>2012</v>
      </c>
      <c r="C5598" s="5">
        <f t="shared" ca="1" si="261"/>
        <v>14</v>
      </c>
      <c r="D5598" s="5" t="s">
        <v>40</v>
      </c>
      <c r="E5598" s="13">
        <v>82297</v>
      </c>
      <c r="F5598" s="6">
        <v>566699</v>
      </c>
      <c r="G5598" s="15">
        <f t="shared" si="262"/>
        <v>6.8860225767646455</v>
      </c>
      <c r="H5598" s="5" t="s">
        <v>5431</v>
      </c>
      <c r="I5598" s="13">
        <v>1405</v>
      </c>
      <c r="J5598" s="17">
        <f t="shared" ca="1" si="263"/>
        <v>100.35714285714286</v>
      </c>
      <c r="K5598" s="5" t="s">
        <v>102</v>
      </c>
      <c r="L5598" s="5" t="s">
        <v>25</v>
      </c>
      <c r="M5598" s="5" t="s">
        <v>5432</v>
      </c>
      <c r="N5598" s="5" t="s">
        <v>27</v>
      </c>
      <c r="O5598" s="5" t="s">
        <v>225</v>
      </c>
      <c r="P5598" s="5" t="s">
        <v>29</v>
      </c>
      <c r="Q5598" s="5">
        <v>1</v>
      </c>
      <c r="R5598" s="6">
        <v>533158</v>
      </c>
      <c r="S5598" s="5">
        <v>629963</v>
      </c>
      <c r="T5598" s="5" t="s">
        <v>30</v>
      </c>
      <c r="U5598" s="5" t="s">
        <v>6031</v>
      </c>
      <c r="V5598" s="5">
        <v>13163</v>
      </c>
      <c r="W5598" s="5">
        <v>85005</v>
      </c>
      <c r="X5598" s="5" t="b">
        <v>1</v>
      </c>
      <c r="Y5598" s="7" t="b">
        <v>0</v>
      </c>
    </row>
    <row r="5599" spans="1:25" x14ac:dyDescent="0.3">
      <c r="A5599" s="4" t="s">
        <v>208</v>
      </c>
      <c r="B5599" s="5">
        <v>2016</v>
      </c>
      <c r="C5599" s="5">
        <f t="shared" ca="1" si="261"/>
        <v>10</v>
      </c>
      <c r="D5599" s="5" t="s">
        <v>40</v>
      </c>
      <c r="E5599" s="13">
        <v>72251</v>
      </c>
      <c r="F5599" s="6">
        <v>605399</v>
      </c>
      <c r="G5599" s="15">
        <f t="shared" si="262"/>
        <v>8.3791089396686544</v>
      </c>
      <c r="H5599" s="5" t="s">
        <v>5431</v>
      </c>
      <c r="I5599" s="13">
        <v>2765</v>
      </c>
      <c r="J5599" s="17">
        <f t="shared" ca="1" si="263"/>
        <v>276.5</v>
      </c>
      <c r="K5599" s="5" t="s">
        <v>102</v>
      </c>
      <c r="L5599" s="5" t="s">
        <v>25</v>
      </c>
      <c r="M5599" s="5" t="s">
        <v>5432</v>
      </c>
      <c r="N5599" s="5" t="s">
        <v>57</v>
      </c>
      <c r="O5599" s="5" t="s">
        <v>209</v>
      </c>
      <c r="P5599" s="5" t="s">
        <v>29</v>
      </c>
      <c r="Q5599" s="5">
        <v>1</v>
      </c>
      <c r="R5599" s="6">
        <v>610000</v>
      </c>
      <c r="S5599" s="5">
        <v>718340</v>
      </c>
      <c r="T5599" s="5" t="s">
        <v>30</v>
      </c>
      <c r="U5599" s="5" t="s">
        <v>6032</v>
      </c>
      <c r="V5599" s="5">
        <v>14062</v>
      </c>
      <c r="W5599" s="5">
        <v>90810</v>
      </c>
      <c r="X5599" s="5" t="b">
        <v>1</v>
      </c>
      <c r="Y5599" s="7" t="b">
        <v>0</v>
      </c>
    </row>
    <row r="5600" spans="1:25" x14ac:dyDescent="0.3">
      <c r="A5600" s="4" t="s">
        <v>1986</v>
      </c>
      <c r="B5600" s="5">
        <v>2013</v>
      </c>
      <c r="C5600" s="5">
        <f t="shared" ca="1" si="261"/>
        <v>13</v>
      </c>
      <c r="D5600" s="5" t="s">
        <v>40</v>
      </c>
      <c r="E5600" s="13">
        <v>80190</v>
      </c>
      <c r="F5600" s="6">
        <v>558099</v>
      </c>
      <c r="G5600" s="15">
        <f t="shared" si="262"/>
        <v>6.9597081930415268</v>
      </c>
      <c r="H5600" s="5" t="s">
        <v>5431</v>
      </c>
      <c r="I5600" s="13">
        <v>1093</v>
      </c>
      <c r="J5600" s="17">
        <f t="shared" ca="1" si="263"/>
        <v>84.07692307692308</v>
      </c>
      <c r="K5600" s="5" t="s">
        <v>102</v>
      </c>
      <c r="L5600" s="5" t="s">
        <v>25</v>
      </c>
      <c r="M5600" s="5" t="s">
        <v>5432</v>
      </c>
      <c r="N5600" s="5" t="s">
        <v>241</v>
      </c>
      <c r="O5600" s="5" t="s">
        <v>1987</v>
      </c>
      <c r="P5600" s="5" t="s">
        <v>29</v>
      </c>
      <c r="Q5600" s="5">
        <v>1</v>
      </c>
      <c r="R5600" s="6">
        <v>510000</v>
      </c>
      <c r="S5600" s="5">
        <v>603340</v>
      </c>
      <c r="T5600" s="5" t="s">
        <v>30</v>
      </c>
      <c r="U5600" s="5" t="s">
        <v>6033</v>
      </c>
      <c r="V5600" s="5">
        <v>12963</v>
      </c>
      <c r="W5600" s="5">
        <v>83715</v>
      </c>
      <c r="X5600" s="5" t="b">
        <v>1</v>
      </c>
      <c r="Y5600" s="7" t="b">
        <v>0</v>
      </c>
    </row>
    <row r="5601" spans="1:25" x14ac:dyDescent="0.3">
      <c r="A5601" s="4" t="s">
        <v>84</v>
      </c>
      <c r="B5601" s="5">
        <v>2018</v>
      </c>
      <c r="C5601" s="5">
        <f t="shared" ca="1" si="261"/>
        <v>8</v>
      </c>
      <c r="D5601" s="5" t="s">
        <v>40</v>
      </c>
      <c r="E5601" s="13">
        <v>73225</v>
      </c>
      <c r="F5601" s="6">
        <v>858099</v>
      </c>
      <c r="G5601" s="15">
        <f t="shared" si="262"/>
        <v>11.718661659269376</v>
      </c>
      <c r="H5601" s="5" t="s">
        <v>5431</v>
      </c>
      <c r="I5601" s="13">
        <v>1932</v>
      </c>
      <c r="J5601" s="17">
        <f t="shared" ca="1" si="263"/>
        <v>241.5</v>
      </c>
      <c r="K5601" s="5" t="s">
        <v>75</v>
      </c>
      <c r="L5601" s="5" t="s">
        <v>157</v>
      </c>
      <c r="M5601" s="5" t="s">
        <v>5432</v>
      </c>
      <c r="N5601" s="5" t="s">
        <v>37</v>
      </c>
      <c r="O5601" s="5" t="s">
        <v>85</v>
      </c>
      <c r="P5601" s="5" t="s">
        <v>29</v>
      </c>
      <c r="Q5601" s="5">
        <v>1</v>
      </c>
      <c r="R5601" s="6">
        <v>882500</v>
      </c>
      <c r="S5601" s="5">
        <v>884000</v>
      </c>
      <c r="T5601" s="5" t="s">
        <v>30</v>
      </c>
      <c r="U5601" s="5" t="s">
        <v>6034</v>
      </c>
      <c r="V5601" s="5">
        <v>19931</v>
      </c>
      <c r="W5601" s="5">
        <v>128715</v>
      </c>
      <c r="X5601" s="5" t="b">
        <v>1</v>
      </c>
      <c r="Y5601" s="7" t="b">
        <v>0</v>
      </c>
    </row>
    <row r="5602" spans="1:25" x14ac:dyDescent="0.3">
      <c r="A5602" s="4" t="s">
        <v>21</v>
      </c>
      <c r="B5602" s="5">
        <v>2018</v>
      </c>
      <c r="C5602" s="5">
        <f t="shared" ca="1" si="261"/>
        <v>8</v>
      </c>
      <c r="D5602" s="5" t="s">
        <v>40</v>
      </c>
      <c r="E5602" s="13">
        <v>57681</v>
      </c>
      <c r="F5602" s="6">
        <v>608099</v>
      </c>
      <c r="G5602" s="15">
        <f t="shared" si="262"/>
        <v>10.542448986668054</v>
      </c>
      <c r="H5602" s="5" t="s">
        <v>5431</v>
      </c>
      <c r="I5602" s="13">
        <v>1492</v>
      </c>
      <c r="J5602" s="17">
        <f t="shared" ca="1" si="263"/>
        <v>186.5</v>
      </c>
      <c r="K5602" s="5" t="s">
        <v>24</v>
      </c>
      <c r="L5602" s="5" t="s">
        <v>25</v>
      </c>
      <c r="M5602" s="5" t="s">
        <v>5432</v>
      </c>
      <c r="N5602" s="5" t="s">
        <v>27</v>
      </c>
      <c r="O5602" s="5" t="s">
        <v>28</v>
      </c>
      <c r="P5602" s="5" t="s">
        <v>29</v>
      </c>
      <c r="Q5602" s="5">
        <v>1</v>
      </c>
      <c r="R5602" s="6">
        <v>579750</v>
      </c>
      <c r="S5602" s="5">
        <v>683545</v>
      </c>
      <c r="T5602" s="5" t="s">
        <v>30</v>
      </c>
      <c r="U5602" s="5" t="s">
        <v>6035</v>
      </c>
      <c r="V5602" s="5">
        <v>14125</v>
      </c>
      <c r="W5602" s="5">
        <v>91215</v>
      </c>
      <c r="X5602" s="5" t="b">
        <v>1</v>
      </c>
      <c r="Y5602" s="7" t="b">
        <v>0</v>
      </c>
    </row>
    <row r="5603" spans="1:25" x14ac:dyDescent="0.3">
      <c r="A5603" s="4" t="s">
        <v>293</v>
      </c>
      <c r="B5603" s="5">
        <v>2014</v>
      </c>
      <c r="C5603" s="5">
        <f t="shared" ca="1" si="261"/>
        <v>12</v>
      </c>
      <c r="D5603" s="5" t="s">
        <v>40</v>
      </c>
      <c r="E5603" s="13">
        <v>99376</v>
      </c>
      <c r="F5603" s="6">
        <v>436099</v>
      </c>
      <c r="G5603" s="15">
        <f t="shared" si="262"/>
        <v>4.38837345033006</v>
      </c>
      <c r="H5603" s="5" t="s">
        <v>5431</v>
      </c>
      <c r="I5603" s="13">
        <v>2011</v>
      </c>
      <c r="J5603" s="17">
        <f t="shared" ca="1" si="263"/>
        <v>167.58333333333334</v>
      </c>
      <c r="K5603" s="5" t="s">
        <v>102</v>
      </c>
      <c r="L5603" s="5" t="s">
        <v>25</v>
      </c>
      <c r="M5603" s="5" t="s">
        <v>5432</v>
      </c>
      <c r="N5603" s="5" t="s">
        <v>109</v>
      </c>
      <c r="O5603" s="5" t="s">
        <v>294</v>
      </c>
      <c r="P5603" s="5" t="s">
        <v>29</v>
      </c>
      <c r="Q5603" s="5">
        <v>1</v>
      </c>
      <c r="R5603" s="6">
        <v>430287</v>
      </c>
      <c r="S5603" s="5">
        <v>506937</v>
      </c>
      <c r="T5603" s="5" t="s">
        <v>30</v>
      </c>
      <c r="U5603" s="5" t="s">
        <v>6036</v>
      </c>
      <c r="V5603" s="5">
        <v>10129</v>
      </c>
      <c r="W5603" s="5">
        <v>65415</v>
      </c>
      <c r="X5603" s="5" t="b">
        <v>1</v>
      </c>
      <c r="Y5603" s="7" t="b">
        <v>0</v>
      </c>
    </row>
    <row r="5604" spans="1:25" x14ac:dyDescent="0.3">
      <c r="A5604" s="4" t="s">
        <v>7864</v>
      </c>
      <c r="B5604" s="5">
        <v>2014</v>
      </c>
      <c r="C5604" s="5">
        <f t="shared" ca="1" si="261"/>
        <v>12</v>
      </c>
      <c r="D5604" s="5" t="s">
        <v>22</v>
      </c>
      <c r="E5604" s="13">
        <v>72910</v>
      </c>
      <c r="F5604" s="6">
        <v>631299</v>
      </c>
      <c r="G5604" s="15">
        <f t="shared" si="262"/>
        <v>8.6586065011658206</v>
      </c>
      <c r="H5604" s="5" t="s">
        <v>5431</v>
      </c>
      <c r="I5604" s="13">
        <v>379</v>
      </c>
      <c r="J5604" s="17">
        <f t="shared" ca="1" si="263"/>
        <v>31.583333333333332</v>
      </c>
      <c r="K5604" s="5" t="s">
        <v>75</v>
      </c>
      <c r="L5604" s="5" t="s">
        <v>25</v>
      </c>
      <c r="M5604" s="5" t="s">
        <v>5432</v>
      </c>
      <c r="N5604" s="5" t="s">
        <v>71</v>
      </c>
      <c r="O5604" s="5" t="s">
        <v>7863</v>
      </c>
      <c r="P5604" s="5" t="s">
        <v>29</v>
      </c>
      <c r="Q5604" s="5">
        <v>1</v>
      </c>
      <c r="R5604" s="6">
        <v>584517</v>
      </c>
      <c r="S5604" s="5">
        <v>96899</v>
      </c>
      <c r="T5604" s="5" t="s">
        <v>30</v>
      </c>
      <c r="U5604" s="5" t="s">
        <v>6037</v>
      </c>
      <c r="V5604" s="5">
        <v>14663</v>
      </c>
      <c r="W5604" s="5">
        <v>94695</v>
      </c>
      <c r="X5604" s="5" t="b">
        <v>1</v>
      </c>
      <c r="Y5604" s="7" t="b">
        <v>0</v>
      </c>
    </row>
    <row r="5605" spans="1:25" x14ac:dyDescent="0.3">
      <c r="A5605" s="4" t="s">
        <v>112</v>
      </c>
      <c r="B5605" s="5">
        <v>2018</v>
      </c>
      <c r="C5605" s="5">
        <f t="shared" ca="1" si="261"/>
        <v>8</v>
      </c>
      <c r="D5605" s="5" t="s">
        <v>22</v>
      </c>
      <c r="E5605" s="13">
        <v>96286</v>
      </c>
      <c r="F5605" s="6">
        <v>471699</v>
      </c>
      <c r="G5605" s="15">
        <f t="shared" si="262"/>
        <v>4.898936501672102</v>
      </c>
      <c r="H5605" s="5" t="s">
        <v>5431</v>
      </c>
      <c r="I5605" s="13">
        <v>1131</v>
      </c>
      <c r="J5605" s="17">
        <f t="shared" ca="1" si="263"/>
        <v>141.375</v>
      </c>
      <c r="K5605" s="5" t="s">
        <v>75</v>
      </c>
      <c r="L5605" s="5" t="s">
        <v>25</v>
      </c>
      <c r="M5605" s="5" t="s">
        <v>5432</v>
      </c>
      <c r="N5605" s="5" t="s">
        <v>37</v>
      </c>
      <c r="O5605" s="5" t="s">
        <v>113</v>
      </c>
      <c r="P5605" s="5" t="s">
        <v>29</v>
      </c>
      <c r="Q5605" s="5">
        <v>1</v>
      </c>
      <c r="R5605" s="6">
        <v>403000</v>
      </c>
      <c r="S5605" s="5">
        <v>475570</v>
      </c>
      <c r="T5605" s="5" t="s">
        <v>30</v>
      </c>
      <c r="U5605" s="5" t="s">
        <v>6038</v>
      </c>
      <c r="V5605" s="5">
        <v>10956</v>
      </c>
      <c r="W5605" s="5">
        <v>70755</v>
      </c>
      <c r="X5605" s="5" t="b">
        <v>1</v>
      </c>
      <c r="Y5605" s="7" t="b">
        <v>0</v>
      </c>
    </row>
    <row r="5606" spans="1:25" x14ac:dyDescent="0.3">
      <c r="A5606" s="4" t="s">
        <v>150</v>
      </c>
      <c r="B5606" s="5">
        <v>2014</v>
      </c>
      <c r="C5606" s="5">
        <f t="shared" ca="1" si="261"/>
        <v>12</v>
      </c>
      <c r="D5606" s="5" t="s">
        <v>22</v>
      </c>
      <c r="E5606" s="13">
        <v>91682</v>
      </c>
      <c r="F5606" s="6">
        <v>380099</v>
      </c>
      <c r="G5606" s="15">
        <f t="shared" si="262"/>
        <v>4.1458410593137147</v>
      </c>
      <c r="H5606" s="5" t="s">
        <v>5431</v>
      </c>
      <c r="I5606" s="13">
        <v>1267</v>
      </c>
      <c r="J5606" s="17">
        <f t="shared" ca="1" si="263"/>
        <v>105.58333333333333</v>
      </c>
      <c r="K5606" s="5" t="s">
        <v>75</v>
      </c>
      <c r="L5606" s="5" t="s">
        <v>25</v>
      </c>
      <c r="M5606" s="5" t="s">
        <v>5432</v>
      </c>
      <c r="N5606" s="5" t="s">
        <v>71</v>
      </c>
      <c r="O5606" s="5" t="s">
        <v>151</v>
      </c>
      <c r="P5606" s="5" t="s">
        <v>29</v>
      </c>
      <c r="Q5606" s="5">
        <v>1</v>
      </c>
      <c r="R5606" s="6">
        <v>386000</v>
      </c>
      <c r="S5606" s="5">
        <v>463740</v>
      </c>
      <c r="T5606" s="5" t="s">
        <v>30</v>
      </c>
      <c r="U5606" s="5" t="s">
        <v>6039</v>
      </c>
      <c r="V5606" s="5">
        <v>8829</v>
      </c>
      <c r="W5606" s="5">
        <v>57015</v>
      </c>
      <c r="X5606" s="5" t="b">
        <v>1</v>
      </c>
      <c r="Y5606" s="7" t="b">
        <v>0</v>
      </c>
    </row>
    <row r="5607" spans="1:25" x14ac:dyDescent="0.3">
      <c r="A5607" s="4" t="s">
        <v>3702</v>
      </c>
      <c r="B5607" s="5">
        <v>2012</v>
      </c>
      <c r="C5607" s="5">
        <f t="shared" ca="1" si="261"/>
        <v>14</v>
      </c>
      <c r="D5607" s="5" t="s">
        <v>40</v>
      </c>
      <c r="E5607" s="13">
        <v>99488</v>
      </c>
      <c r="F5607" s="6">
        <v>850299</v>
      </c>
      <c r="G5607" s="15">
        <f t="shared" si="262"/>
        <v>8.5467493567063357</v>
      </c>
      <c r="H5607" s="5" t="s">
        <v>5431</v>
      </c>
      <c r="I5607" s="13">
        <v>5523</v>
      </c>
      <c r="J5607" s="17">
        <f t="shared" ca="1" si="263"/>
        <v>394.5</v>
      </c>
      <c r="K5607" s="5" t="s">
        <v>168</v>
      </c>
      <c r="L5607" s="5" t="s">
        <v>157</v>
      </c>
      <c r="M5607" s="5" t="s">
        <v>5432</v>
      </c>
      <c r="N5607" s="5" t="s">
        <v>595</v>
      </c>
      <c r="O5607" s="5" t="s">
        <v>3703</v>
      </c>
      <c r="P5607" s="5" t="s">
        <v>29</v>
      </c>
      <c r="Q5607" s="5">
        <v>2</v>
      </c>
      <c r="R5607" s="6">
        <v>845118</v>
      </c>
      <c r="S5607" s="5">
        <v>971821</v>
      </c>
      <c r="T5607" s="5" t="s">
        <v>30</v>
      </c>
      <c r="U5607" s="5" t="s">
        <v>6040</v>
      </c>
      <c r="V5607" s="5">
        <v>19750</v>
      </c>
      <c r="W5607" s="5">
        <v>127545</v>
      </c>
      <c r="X5607" s="5" t="b">
        <v>1</v>
      </c>
      <c r="Y5607" s="7" t="b">
        <v>0</v>
      </c>
    </row>
    <row r="5608" spans="1:25" x14ac:dyDescent="0.3">
      <c r="A5608" s="4" t="s">
        <v>156</v>
      </c>
      <c r="B5608" s="5">
        <v>2017</v>
      </c>
      <c r="C5608" s="5">
        <f t="shared" ca="1" si="261"/>
        <v>9</v>
      </c>
      <c r="D5608" s="5" t="s">
        <v>40</v>
      </c>
      <c r="E5608" s="13">
        <v>112774</v>
      </c>
      <c r="F5608" s="6">
        <v>954499</v>
      </c>
      <c r="G5608" s="15">
        <f t="shared" si="262"/>
        <v>8.4638214482061471</v>
      </c>
      <c r="H5608" s="5" t="s">
        <v>5431</v>
      </c>
      <c r="I5608" s="13">
        <v>648</v>
      </c>
      <c r="J5608" s="17">
        <f t="shared" ca="1" si="263"/>
        <v>72</v>
      </c>
      <c r="K5608" s="5" t="s">
        <v>102</v>
      </c>
      <c r="L5608" s="5" t="s">
        <v>157</v>
      </c>
      <c r="M5608" s="5" t="s">
        <v>5432</v>
      </c>
      <c r="N5608" s="5" t="s">
        <v>37</v>
      </c>
      <c r="O5608" s="5" t="s">
        <v>158</v>
      </c>
      <c r="P5608" s="5" t="s">
        <v>29</v>
      </c>
      <c r="Q5608" s="5">
        <v>1</v>
      </c>
      <c r="R5608" s="6">
        <v>1006111</v>
      </c>
      <c r="S5608" s="5">
        <v>1165544</v>
      </c>
      <c r="T5608" s="5" t="s">
        <v>30</v>
      </c>
      <c r="U5608" s="5" t="s">
        <v>6041</v>
      </c>
      <c r="V5608" s="5">
        <v>22171</v>
      </c>
      <c r="W5608" s="5">
        <v>143175</v>
      </c>
      <c r="X5608" s="5" t="b">
        <v>1</v>
      </c>
      <c r="Y5608" s="7" t="b">
        <v>0</v>
      </c>
    </row>
    <row r="5609" spans="1:25" x14ac:dyDescent="0.3">
      <c r="A5609" s="4" t="s">
        <v>303</v>
      </c>
      <c r="B5609" s="5">
        <v>2014</v>
      </c>
      <c r="C5609" s="5">
        <f t="shared" ca="1" si="261"/>
        <v>12</v>
      </c>
      <c r="D5609" s="5" t="s">
        <v>40</v>
      </c>
      <c r="E5609" s="13">
        <v>100975</v>
      </c>
      <c r="F5609" s="6">
        <v>375699</v>
      </c>
      <c r="G5609" s="15">
        <f t="shared" si="262"/>
        <v>3.7207130477841051</v>
      </c>
      <c r="H5609" s="5" t="s">
        <v>5431</v>
      </c>
      <c r="I5609" s="13">
        <v>2207</v>
      </c>
      <c r="J5609" s="17">
        <f t="shared" ca="1" si="263"/>
        <v>183.91666666666666</v>
      </c>
      <c r="K5609" s="5" t="s">
        <v>75</v>
      </c>
      <c r="L5609" s="5" t="s">
        <v>25</v>
      </c>
      <c r="M5609" s="5" t="s">
        <v>5432</v>
      </c>
      <c r="N5609" s="5" t="s">
        <v>253</v>
      </c>
      <c r="O5609" s="5" t="s">
        <v>304</v>
      </c>
      <c r="P5609" s="5" t="s">
        <v>29</v>
      </c>
      <c r="Q5609" s="5">
        <v>2</v>
      </c>
      <c r="R5609" s="6">
        <v>379328</v>
      </c>
      <c r="S5609" s="5">
        <v>455929</v>
      </c>
      <c r="T5609" s="5" t="s">
        <v>30</v>
      </c>
      <c r="U5609" s="5" t="s">
        <v>6042</v>
      </c>
      <c r="V5609" s="5">
        <v>8727</v>
      </c>
      <c r="W5609" s="5">
        <v>56355</v>
      </c>
      <c r="X5609" s="5" t="b">
        <v>1</v>
      </c>
      <c r="Y5609" s="7" t="b">
        <v>0</v>
      </c>
    </row>
    <row r="5610" spans="1:25" x14ac:dyDescent="0.3">
      <c r="A5610" s="4" t="s">
        <v>84</v>
      </c>
      <c r="B5610" s="5">
        <v>2011</v>
      </c>
      <c r="C5610" s="5">
        <f t="shared" ca="1" si="261"/>
        <v>15</v>
      </c>
      <c r="D5610" s="5" t="s">
        <v>22</v>
      </c>
      <c r="E5610" s="13">
        <v>29962</v>
      </c>
      <c r="F5610" s="6">
        <v>310000</v>
      </c>
      <c r="G5610" s="15">
        <f t="shared" si="262"/>
        <v>10.34643882250851</v>
      </c>
      <c r="H5610" s="5" t="s">
        <v>5431</v>
      </c>
      <c r="I5610" s="13">
        <v>773</v>
      </c>
      <c r="J5610" s="17">
        <f t="shared" ca="1" si="263"/>
        <v>51.533333333333331</v>
      </c>
      <c r="K5610" s="5" t="s">
        <v>75</v>
      </c>
      <c r="L5610" s="5" t="s">
        <v>25</v>
      </c>
      <c r="M5610" s="5" t="s">
        <v>5432</v>
      </c>
      <c r="N5610" s="5" t="s">
        <v>37</v>
      </c>
      <c r="O5610" s="5" t="s">
        <v>85</v>
      </c>
      <c r="P5610" s="5" t="s">
        <v>29</v>
      </c>
      <c r="Q5610" s="5">
        <v>3</v>
      </c>
      <c r="R5610" s="6">
        <v>263000</v>
      </c>
      <c r="S5610" s="5">
        <v>350000</v>
      </c>
      <c r="T5610" s="5" t="s">
        <v>66</v>
      </c>
      <c r="U5610" s="5" t="s">
        <v>6043</v>
      </c>
      <c r="V5610" s="5">
        <v>7201</v>
      </c>
      <c r="W5610" s="5">
        <v>46500</v>
      </c>
      <c r="X5610" s="5" t="b">
        <v>0</v>
      </c>
      <c r="Y5610" s="7" t="b">
        <v>0</v>
      </c>
    </row>
    <row r="5611" spans="1:25" x14ac:dyDescent="0.3">
      <c r="A5611" s="4" t="s">
        <v>1928</v>
      </c>
      <c r="B5611" s="5">
        <v>2011</v>
      </c>
      <c r="C5611" s="5">
        <f t="shared" ca="1" si="261"/>
        <v>15</v>
      </c>
      <c r="D5611" s="5" t="s">
        <v>40</v>
      </c>
      <c r="E5611" s="13">
        <v>73991</v>
      </c>
      <c r="F5611" s="6">
        <v>500000</v>
      </c>
      <c r="G5611" s="15">
        <f t="shared" si="262"/>
        <v>6.7575786244272953</v>
      </c>
      <c r="H5611" s="5" t="s">
        <v>5431</v>
      </c>
      <c r="I5611" s="13">
        <v>152</v>
      </c>
      <c r="J5611" s="17">
        <f t="shared" ca="1" si="263"/>
        <v>10.133333333333333</v>
      </c>
      <c r="K5611" s="5" t="s">
        <v>75</v>
      </c>
      <c r="L5611" s="5" t="s">
        <v>25</v>
      </c>
      <c r="M5611" s="5" t="s">
        <v>5432</v>
      </c>
      <c r="N5611" s="5" t="s">
        <v>1929</v>
      </c>
      <c r="O5611" s="5" t="s">
        <v>1930</v>
      </c>
      <c r="P5611" s="5" t="s">
        <v>29</v>
      </c>
      <c r="Q5611" s="5">
        <v>1</v>
      </c>
      <c r="R5611" s="6">
        <v>0</v>
      </c>
      <c r="S5611" s="5">
        <v>96899</v>
      </c>
      <c r="T5611" s="5" t="s">
        <v>7867</v>
      </c>
      <c r="U5611" s="5" t="s">
        <v>6044</v>
      </c>
      <c r="V5611" s="5">
        <v>11614</v>
      </c>
      <c r="W5611" s="5">
        <v>75000</v>
      </c>
      <c r="X5611" s="5" t="b">
        <v>0</v>
      </c>
      <c r="Y5611" s="7" t="b">
        <v>0</v>
      </c>
    </row>
    <row r="5612" spans="1:25" x14ac:dyDescent="0.3">
      <c r="A5612" s="4" t="s">
        <v>1810</v>
      </c>
      <c r="B5612" s="5">
        <v>2018</v>
      </c>
      <c r="C5612" s="5">
        <f t="shared" ca="1" si="261"/>
        <v>8</v>
      </c>
      <c r="D5612" s="5" t="s">
        <v>22</v>
      </c>
      <c r="E5612" s="13">
        <v>15827</v>
      </c>
      <c r="F5612" s="6">
        <v>449899</v>
      </c>
      <c r="G5612" s="15">
        <f t="shared" si="262"/>
        <v>28.426044101851268</v>
      </c>
      <c r="H5612" s="5" t="s">
        <v>5431</v>
      </c>
      <c r="I5612" s="13">
        <v>1419</v>
      </c>
      <c r="J5612" s="17">
        <f t="shared" ca="1" si="263"/>
        <v>177.375</v>
      </c>
      <c r="K5612" s="5" t="s">
        <v>7868</v>
      </c>
      <c r="L5612" s="5" t="s">
        <v>157</v>
      </c>
      <c r="M5612" s="5" t="s">
        <v>5432</v>
      </c>
      <c r="N5612" s="5" t="s">
        <v>37</v>
      </c>
      <c r="O5612" s="5" t="s">
        <v>1811</v>
      </c>
      <c r="P5612" s="5" t="s">
        <v>59</v>
      </c>
      <c r="Q5612" s="5">
        <v>1</v>
      </c>
      <c r="R5612" s="6">
        <v>409000</v>
      </c>
      <c r="S5612" s="5">
        <v>96899</v>
      </c>
      <c r="T5612" s="5" t="s">
        <v>30</v>
      </c>
      <c r="U5612" s="5" t="s">
        <v>6045</v>
      </c>
      <c r="V5612" s="5">
        <v>10450</v>
      </c>
      <c r="W5612" s="5">
        <v>67485</v>
      </c>
      <c r="X5612" s="5" t="b">
        <v>1</v>
      </c>
      <c r="Y5612" s="7" t="b">
        <v>0</v>
      </c>
    </row>
    <row r="5613" spans="1:25" x14ac:dyDescent="0.3">
      <c r="A5613" s="4" t="s">
        <v>1810</v>
      </c>
      <c r="B5613" s="5">
        <v>2018</v>
      </c>
      <c r="C5613" s="5">
        <f t="shared" ca="1" si="261"/>
        <v>8</v>
      </c>
      <c r="D5613" s="5" t="s">
        <v>22</v>
      </c>
      <c r="E5613" s="13">
        <v>2077</v>
      </c>
      <c r="F5613" s="6">
        <v>441899</v>
      </c>
      <c r="G5613" s="15">
        <f t="shared" si="262"/>
        <v>212.75830524795379</v>
      </c>
      <c r="H5613" s="5" t="s">
        <v>5431</v>
      </c>
      <c r="I5613" s="13">
        <v>2668</v>
      </c>
      <c r="J5613" s="17">
        <f t="shared" ca="1" si="263"/>
        <v>333.5</v>
      </c>
      <c r="K5613" s="5" t="s">
        <v>7868</v>
      </c>
      <c r="L5613" s="5" t="s">
        <v>157</v>
      </c>
      <c r="M5613" s="5" t="s">
        <v>5432</v>
      </c>
      <c r="N5613" s="5" t="s">
        <v>37</v>
      </c>
      <c r="O5613" s="5" t="s">
        <v>1811</v>
      </c>
      <c r="P5613" s="5" t="s">
        <v>29</v>
      </c>
      <c r="Q5613" s="5">
        <v>2</v>
      </c>
      <c r="R5613" s="6">
        <v>460400</v>
      </c>
      <c r="S5613" s="5">
        <v>461900</v>
      </c>
      <c r="T5613" s="5" t="s">
        <v>30</v>
      </c>
      <c r="U5613" s="5" t="s">
        <v>6046</v>
      </c>
      <c r="V5613" s="5">
        <v>10264</v>
      </c>
      <c r="W5613" s="5">
        <v>66285</v>
      </c>
      <c r="X5613" s="5" t="b">
        <v>1</v>
      </c>
      <c r="Y5613" s="7" t="b">
        <v>0</v>
      </c>
    </row>
    <row r="5614" spans="1:25" x14ac:dyDescent="0.3">
      <c r="A5614" s="4" t="s">
        <v>252</v>
      </c>
      <c r="B5614" s="5">
        <v>2011</v>
      </c>
      <c r="C5614" s="5">
        <f t="shared" ca="1" si="261"/>
        <v>15</v>
      </c>
      <c r="D5614" s="5" t="s">
        <v>22</v>
      </c>
      <c r="E5614" s="13">
        <v>30811</v>
      </c>
      <c r="F5614" s="6">
        <v>329299</v>
      </c>
      <c r="G5614" s="15">
        <f t="shared" si="262"/>
        <v>10.687708935120574</v>
      </c>
      <c r="H5614" s="5" t="s">
        <v>5431</v>
      </c>
      <c r="I5614" s="13">
        <v>2618</v>
      </c>
      <c r="J5614" s="17">
        <f t="shared" ca="1" si="263"/>
        <v>174.53333333333333</v>
      </c>
      <c r="K5614" s="5" t="s">
        <v>24</v>
      </c>
      <c r="L5614" s="5" t="s">
        <v>25</v>
      </c>
      <c r="M5614" s="5" t="s">
        <v>5432</v>
      </c>
      <c r="N5614" s="5" t="s">
        <v>253</v>
      </c>
      <c r="O5614" s="5" t="s">
        <v>254</v>
      </c>
      <c r="P5614" s="5" t="s">
        <v>29</v>
      </c>
      <c r="Q5614" s="5">
        <v>1</v>
      </c>
      <c r="R5614" s="6">
        <v>292536</v>
      </c>
      <c r="S5614" s="5">
        <v>96899</v>
      </c>
      <c r="T5614" s="5" t="s">
        <v>66</v>
      </c>
      <c r="U5614" s="5" t="s">
        <v>6047</v>
      </c>
      <c r="V5614" s="5">
        <v>7649</v>
      </c>
      <c r="W5614" s="5">
        <v>49395</v>
      </c>
      <c r="X5614" s="5" t="b">
        <v>1</v>
      </c>
      <c r="Y5614" s="7" t="b">
        <v>0</v>
      </c>
    </row>
    <row r="5615" spans="1:25" x14ac:dyDescent="0.3">
      <c r="A5615" s="4" t="s">
        <v>47</v>
      </c>
      <c r="B5615" s="5">
        <v>2010</v>
      </c>
      <c r="C5615" s="5">
        <f t="shared" ca="1" si="261"/>
        <v>16</v>
      </c>
      <c r="D5615" s="5" t="s">
        <v>22</v>
      </c>
      <c r="E5615" s="13">
        <v>29663</v>
      </c>
      <c r="F5615" s="6">
        <v>292099</v>
      </c>
      <c r="G5615" s="15">
        <f t="shared" si="262"/>
        <v>9.8472507838047392</v>
      </c>
      <c r="H5615" s="5" t="s">
        <v>5431</v>
      </c>
      <c r="I5615" s="13">
        <v>783</v>
      </c>
      <c r="J5615" s="17">
        <f t="shared" ca="1" si="263"/>
        <v>48.9375</v>
      </c>
      <c r="K5615" s="5" t="s">
        <v>24</v>
      </c>
      <c r="L5615" s="5" t="s">
        <v>25</v>
      </c>
      <c r="M5615" s="5" t="s">
        <v>5432</v>
      </c>
      <c r="N5615" s="5" t="s">
        <v>27</v>
      </c>
      <c r="O5615" s="5" t="s">
        <v>48</v>
      </c>
      <c r="P5615" s="5" t="s">
        <v>29</v>
      </c>
      <c r="Q5615" s="5">
        <v>1</v>
      </c>
      <c r="R5615" s="6">
        <v>265614</v>
      </c>
      <c r="S5615" s="5">
        <v>322886</v>
      </c>
      <c r="T5615" s="5" t="s">
        <v>66</v>
      </c>
      <c r="U5615" s="5" t="s">
        <v>6048</v>
      </c>
      <c r="V5615" s="5">
        <v>6785</v>
      </c>
      <c r="W5615" s="5">
        <v>43815</v>
      </c>
      <c r="X5615" s="5" t="b">
        <v>1</v>
      </c>
      <c r="Y5615" s="7" t="b">
        <v>0</v>
      </c>
    </row>
    <row r="5616" spans="1:25" x14ac:dyDescent="0.3">
      <c r="A5616" s="4" t="s">
        <v>78</v>
      </c>
      <c r="B5616" s="5">
        <v>2017</v>
      </c>
      <c r="C5616" s="5">
        <f t="shared" ca="1" si="261"/>
        <v>9</v>
      </c>
      <c r="D5616" s="5" t="s">
        <v>22</v>
      </c>
      <c r="E5616" s="13">
        <v>9596</v>
      </c>
      <c r="F5616" s="6">
        <v>330799</v>
      </c>
      <c r="G5616" s="15">
        <f t="shared" si="262"/>
        <v>34.472592746977909</v>
      </c>
      <c r="H5616" s="5" t="s">
        <v>5431</v>
      </c>
      <c r="I5616" s="13">
        <v>1070</v>
      </c>
      <c r="J5616" s="17">
        <f t="shared" ca="1" si="263"/>
        <v>118.88888888888889</v>
      </c>
      <c r="K5616" s="5" t="s">
        <v>24</v>
      </c>
      <c r="L5616" s="5" t="s">
        <v>25</v>
      </c>
      <c r="M5616" s="5" t="s">
        <v>5432</v>
      </c>
      <c r="N5616" s="5" t="s">
        <v>37</v>
      </c>
      <c r="O5616" s="5" t="s">
        <v>79</v>
      </c>
      <c r="P5616" s="5" t="s">
        <v>59</v>
      </c>
      <c r="Q5616" s="5">
        <v>2</v>
      </c>
      <c r="R5616" s="6">
        <v>320032</v>
      </c>
      <c r="S5616" s="5">
        <v>386552</v>
      </c>
      <c r="T5616" s="5" t="s">
        <v>30</v>
      </c>
      <c r="U5616" s="5" t="s">
        <v>6049</v>
      </c>
      <c r="V5616" s="5">
        <v>7684</v>
      </c>
      <c r="W5616" s="5">
        <v>49620</v>
      </c>
      <c r="X5616" s="5" t="b">
        <v>1</v>
      </c>
      <c r="Y5616" s="7" t="b">
        <v>0</v>
      </c>
    </row>
    <row r="5617" spans="1:25" x14ac:dyDescent="0.3">
      <c r="A5617" s="4" t="s">
        <v>252</v>
      </c>
      <c r="B5617" s="5">
        <v>2017</v>
      </c>
      <c r="C5617" s="5">
        <f t="shared" ca="1" si="261"/>
        <v>9</v>
      </c>
      <c r="D5617" s="5" t="s">
        <v>40</v>
      </c>
      <c r="E5617" s="13">
        <v>26077</v>
      </c>
      <c r="F5617" s="6">
        <v>590499</v>
      </c>
      <c r="G5617" s="15">
        <f t="shared" si="262"/>
        <v>22.644437627027649</v>
      </c>
      <c r="H5617" s="5" t="s">
        <v>5431</v>
      </c>
      <c r="I5617" s="13">
        <v>1015</v>
      </c>
      <c r="J5617" s="17">
        <f t="shared" ca="1" si="263"/>
        <v>112.77777777777777</v>
      </c>
      <c r="K5617" s="5" t="s">
        <v>24</v>
      </c>
      <c r="L5617" s="5" t="s">
        <v>25</v>
      </c>
      <c r="M5617" s="5" t="s">
        <v>5432</v>
      </c>
      <c r="N5617" s="5" t="s">
        <v>253</v>
      </c>
      <c r="O5617" s="5" t="s">
        <v>254</v>
      </c>
      <c r="P5617" s="5" t="s">
        <v>29</v>
      </c>
      <c r="Q5617" s="5">
        <v>1</v>
      </c>
      <c r="R5617" s="6">
        <v>570298</v>
      </c>
      <c r="S5617" s="5">
        <v>96899</v>
      </c>
      <c r="T5617" s="5" t="s">
        <v>30</v>
      </c>
      <c r="U5617" s="5" t="s">
        <v>6050</v>
      </c>
      <c r="V5617" s="5">
        <v>13716</v>
      </c>
      <c r="W5617" s="5">
        <v>88575</v>
      </c>
      <c r="X5617" s="5" t="b">
        <v>1</v>
      </c>
      <c r="Y5617" s="7" t="b">
        <v>0</v>
      </c>
    </row>
    <row r="5618" spans="1:25" x14ac:dyDescent="0.3">
      <c r="A5618" s="4" t="s">
        <v>21</v>
      </c>
      <c r="B5618" s="5">
        <v>2020</v>
      </c>
      <c r="C5618" s="5">
        <f t="shared" ca="1" si="261"/>
        <v>6</v>
      </c>
      <c r="D5618" s="5" t="s">
        <v>22</v>
      </c>
      <c r="E5618" s="13">
        <v>11331</v>
      </c>
      <c r="F5618" s="6">
        <v>583199</v>
      </c>
      <c r="G5618" s="15">
        <f t="shared" si="262"/>
        <v>51.469331921277913</v>
      </c>
      <c r="H5618" s="5" t="s">
        <v>5431</v>
      </c>
      <c r="I5618" s="13">
        <v>4623</v>
      </c>
      <c r="J5618" s="17">
        <f t="shared" ca="1" si="263"/>
        <v>770.5</v>
      </c>
      <c r="K5618" s="5" t="s">
        <v>24</v>
      </c>
      <c r="L5618" s="5" t="s">
        <v>25</v>
      </c>
      <c r="M5618" s="5" t="s">
        <v>5432</v>
      </c>
      <c r="N5618" s="5" t="s">
        <v>27</v>
      </c>
      <c r="O5618" s="5" t="s">
        <v>28</v>
      </c>
      <c r="P5618" s="5" t="s">
        <v>29</v>
      </c>
      <c r="Q5618" s="5">
        <v>1</v>
      </c>
      <c r="R5618" s="6">
        <v>581000</v>
      </c>
      <c r="S5618" s="5">
        <v>96899</v>
      </c>
      <c r="T5618" s="5" t="s">
        <v>30</v>
      </c>
      <c r="U5618" s="5" t="s">
        <v>6051</v>
      </c>
      <c r="V5618" s="5">
        <v>13546</v>
      </c>
      <c r="W5618" s="5">
        <v>87480</v>
      </c>
      <c r="X5618" s="5" t="b">
        <v>1</v>
      </c>
      <c r="Y5618" s="7" t="b">
        <v>0</v>
      </c>
    </row>
    <row r="5619" spans="1:25" x14ac:dyDescent="0.3">
      <c r="A5619" s="4" t="s">
        <v>7864</v>
      </c>
      <c r="B5619" s="5">
        <v>2014</v>
      </c>
      <c r="C5619" s="5">
        <f t="shared" ca="1" si="261"/>
        <v>12</v>
      </c>
      <c r="D5619" s="5" t="s">
        <v>22</v>
      </c>
      <c r="E5619" s="13">
        <v>33836</v>
      </c>
      <c r="F5619" s="6">
        <v>617199</v>
      </c>
      <c r="G5619" s="15">
        <f t="shared" si="262"/>
        <v>18.240897269180753</v>
      </c>
      <c r="H5619" s="5" t="s">
        <v>5431</v>
      </c>
      <c r="I5619" s="13">
        <v>595</v>
      </c>
      <c r="J5619" s="17">
        <f t="shared" ca="1" si="263"/>
        <v>49.583333333333336</v>
      </c>
      <c r="K5619" s="5" t="s">
        <v>75</v>
      </c>
      <c r="L5619" s="5" t="s">
        <v>157</v>
      </c>
      <c r="M5619" s="5" t="s">
        <v>5432</v>
      </c>
      <c r="N5619" s="5" t="s">
        <v>71</v>
      </c>
      <c r="O5619" s="5" t="s">
        <v>7863</v>
      </c>
      <c r="P5619" s="5" t="s">
        <v>29</v>
      </c>
      <c r="Q5619" s="5">
        <v>1</v>
      </c>
      <c r="R5619" s="6">
        <v>599451</v>
      </c>
      <c r="S5619" s="5">
        <v>96899</v>
      </c>
      <c r="T5619" s="5" t="s">
        <v>30</v>
      </c>
      <c r="U5619" s="5" t="s">
        <v>6052</v>
      </c>
      <c r="V5619" s="5">
        <v>14336</v>
      </c>
      <c r="W5619" s="5">
        <v>92580</v>
      </c>
      <c r="X5619" s="5" t="b">
        <v>1</v>
      </c>
      <c r="Y5619" s="7" t="b">
        <v>0</v>
      </c>
    </row>
    <row r="5620" spans="1:25" x14ac:dyDescent="0.3">
      <c r="A5620" s="4" t="s">
        <v>93</v>
      </c>
      <c r="B5620" s="5">
        <v>2008</v>
      </c>
      <c r="C5620" s="5">
        <f t="shared" ca="1" si="261"/>
        <v>18</v>
      </c>
      <c r="D5620" s="5" t="s">
        <v>22</v>
      </c>
      <c r="E5620" s="13">
        <v>89867</v>
      </c>
      <c r="F5620" s="6">
        <v>152199</v>
      </c>
      <c r="G5620" s="15">
        <f t="shared" si="262"/>
        <v>1.6936027685357251</v>
      </c>
      <c r="H5620" s="5" t="s">
        <v>5431</v>
      </c>
      <c r="I5620" s="13">
        <v>1981</v>
      </c>
      <c r="J5620" s="17">
        <f t="shared" ca="1" si="263"/>
        <v>110.05555555555556</v>
      </c>
      <c r="K5620" s="5" t="s">
        <v>24</v>
      </c>
      <c r="L5620" s="5" t="s">
        <v>25</v>
      </c>
      <c r="M5620" s="5" t="s">
        <v>5432</v>
      </c>
      <c r="N5620" s="5" t="s">
        <v>37</v>
      </c>
      <c r="O5620" s="5" t="s">
        <v>94</v>
      </c>
      <c r="P5620" s="5" t="s">
        <v>59</v>
      </c>
      <c r="Q5620" s="5">
        <v>1</v>
      </c>
      <c r="R5620" s="6">
        <v>142905</v>
      </c>
      <c r="S5620" s="5">
        <v>182176</v>
      </c>
      <c r="T5620" s="5" t="s">
        <v>30</v>
      </c>
      <c r="U5620" s="5" t="s">
        <v>6053</v>
      </c>
      <c r="V5620" s="5">
        <v>3535</v>
      </c>
      <c r="W5620" s="5">
        <v>22830</v>
      </c>
      <c r="X5620" s="5" t="b">
        <v>1</v>
      </c>
      <c r="Y5620" s="7" t="b">
        <v>0</v>
      </c>
    </row>
    <row r="5621" spans="1:25" x14ac:dyDescent="0.3">
      <c r="A5621" s="4" t="s">
        <v>224</v>
      </c>
      <c r="B5621" s="5">
        <v>2021</v>
      </c>
      <c r="C5621" s="5">
        <f t="shared" ca="1" si="261"/>
        <v>5</v>
      </c>
      <c r="D5621" s="5" t="s">
        <v>22</v>
      </c>
      <c r="E5621" s="13">
        <v>5401</v>
      </c>
      <c r="F5621" s="6">
        <v>1060498</v>
      </c>
      <c r="G5621" s="15">
        <f t="shared" si="262"/>
        <v>196.35215700796149</v>
      </c>
      <c r="H5621" s="5" t="s">
        <v>5431</v>
      </c>
      <c r="I5621" s="13">
        <v>1741</v>
      </c>
      <c r="J5621" s="17">
        <f t="shared" ca="1" si="263"/>
        <v>348.2</v>
      </c>
      <c r="K5621" s="5" t="s">
        <v>102</v>
      </c>
      <c r="L5621" s="5" t="s">
        <v>157</v>
      </c>
      <c r="M5621" s="5" t="s">
        <v>5432</v>
      </c>
      <c r="N5621" s="5" t="s">
        <v>27</v>
      </c>
      <c r="O5621" s="5" t="s">
        <v>225</v>
      </c>
      <c r="P5621" s="5" t="s">
        <v>29</v>
      </c>
      <c r="Q5621" s="5">
        <v>1</v>
      </c>
      <c r="R5621" s="6">
        <v>1050000</v>
      </c>
      <c r="S5621" s="5">
        <v>96899</v>
      </c>
      <c r="T5621" s="5" t="s">
        <v>30</v>
      </c>
      <c r="U5621" s="5" t="s">
        <v>6054</v>
      </c>
      <c r="V5621" s="5">
        <v>24633</v>
      </c>
      <c r="W5621" s="5">
        <v>159075</v>
      </c>
      <c r="X5621" s="5" t="b">
        <v>1</v>
      </c>
      <c r="Y5621" s="7" t="b">
        <v>0</v>
      </c>
    </row>
    <row r="5622" spans="1:25" x14ac:dyDescent="0.3">
      <c r="A5622" s="4" t="s">
        <v>252</v>
      </c>
      <c r="B5622" s="5">
        <v>2017</v>
      </c>
      <c r="C5622" s="5">
        <f t="shared" ca="1" si="261"/>
        <v>9</v>
      </c>
      <c r="D5622" s="5" t="s">
        <v>22</v>
      </c>
      <c r="E5622" s="13">
        <v>41725</v>
      </c>
      <c r="F5622" s="6">
        <v>684499</v>
      </c>
      <c r="G5622" s="15">
        <f t="shared" si="262"/>
        <v>16.405008987417617</v>
      </c>
      <c r="H5622" s="5" t="s">
        <v>5431</v>
      </c>
      <c r="I5622" s="13">
        <v>1622</v>
      </c>
      <c r="J5622" s="17">
        <f t="shared" ca="1" si="263"/>
        <v>180.22222222222223</v>
      </c>
      <c r="K5622" s="5" t="s">
        <v>24</v>
      </c>
      <c r="L5622" s="5" t="s">
        <v>157</v>
      </c>
      <c r="M5622" s="5" t="s">
        <v>5432</v>
      </c>
      <c r="N5622" s="5" t="s">
        <v>253</v>
      </c>
      <c r="O5622" s="5" t="s">
        <v>254</v>
      </c>
      <c r="P5622" s="5" t="s">
        <v>29</v>
      </c>
      <c r="Q5622" s="5">
        <v>1</v>
      </c>
      <c r="R5622" s="6">
        <v>672000</v>
      </c>
      <c r="S5622" s="5">
        <v>96899</v>
      </c>
      <c r="T5622" s="5" t="s">
        <v>30</v>
      </c>
      <c r="U5622" s="5" t="s">
        <v>6055</v>
      </c>
      <c r="V5622" s="5">
        <v>15899</v>
      </c>
      <c r="W5622" s="5">
        <v>102675</v>
      </c>
      <c r="X5622" s="5" t="b">
        <v>1</v>
      </c>
      <c r="Y5622" s="7" t="b">
        <v>0</v>
      </c>
    </row>
    <row r="5623" spans="1:25" x14ac:dyDescent="0.3">
      <c r="A5623" s="4" t="s">
        <v>818</v>
      </c>
      <c r="B5623" s="5">
        <v>2008</v>
      </c>
      <c r="C5623" s="5">
        <f t="shared" ca="1" si="261"/>
        <v>18</v>
      </c>
      <c r="D5623" s="5" t="s">
        <v>22</v>
      </c>
      <c r="E5623" s="13">
        <v>70723</v>
      </c>
      <c r="F5623" s="6">
        <v>193099</v>
      </c>
      <c r="G5623" s="15">
        <f t="shared" si="262"/>
        <v>2.7303564611229727</v>
      </c>
      <c r="H5623" s="5" t="s">
        <v>5431</v>
      </c>
      <c r="I5623" s="13">
        <v>2326</v>
      </c>
      <c r="J5623" s="17">
        <f t="shared" ca="1" si="263"/>
        <v>129.22222222222223</v>
      </c>
      <c r="K5623" s="5" t="s">
        <v>24</v>
      </c>
      <c r="L5623" s="5" t="s">
        <v>25</v>
      </c>
      <c r="M5623" s="5" t="s">
        <v>5432</v>
      </c>
      <c r="N5623" s="5" t="s">
        <v>27</v>
      </c>
      <c r="O5623" s="5" t="s">
        <v>819</v>
      </c>
      <c r="P5623" s="5" t="s">
        <v>29</v>
      </c>
      <c r="Q5623" s="5">
        <v>1</v>
      </c>
      <c r="R5623" s="6">
        <v>185999</v>
      </c>
      <c r="S5623" s="5">
        <v>233440</v>
      </c>
      <c r="T5623" s="5" t="s">
        <v>30</v>
      </c>
      <c r="U5623" s="5" t="s">
        <v>6056</v>
      </c>
      <c r="V5623" s="5">
        <v>4485</v>
      </c>
      <c r="W5623" s="5">
        <v>28965</v>
      </c>
      <c r="X5623" s="5" t="b">
        <v>1</v>
      </c>
      <c r="Y5623" s="7" t="b">
        <v>0</v>
      </c>
    </row>
    <row r="5624" spans="1:25" x14ac:dyDescent="0.3">
      <c r="A5624" s="4" t="s">
        <v>1456</v>
      </c>
      <c r="B5624" s="5">
        <v>2018</v>
      </c>
      <c r="C5624" s="5">
        <f t="shared" ca="1" si="261"/>
        <v>8</v>
      </c>
      <c r="D5624" s="5" t="s">
        <v>40</v>
      </c>
      <c r="E5624" s="13">
        <v>38082</v>
      </c>
      <c r="F5624" s="6">
        <v>1055145</v>
      </c>
      <c r="G5624" s="15">
        <f t="shared" si="262"/>
        <v>27.707184496612573</v>
      </c>
      <c r="H5624" s="5" t="s">
        <v>5431</v>
      </c>
      <c r="I5624" s="13">
        <v>2517</v>
      </c>
      <c r="J5624" s="17">
        <f t="shared" ca="1" si="263"/>
        <v>314.625</v>
      </c>
      <c r="K5624" s="5" t="s">
        <v>102</v>
      </c>
      <c r="L5624" s="5" t="s">
        <v>157</v>
      </c>
      <c r="M5624" s="5" t="s">
        <v>5432</v>
      </c>
      <c r="N5624" s="5" t="s">
        <v>218</v>
      </c>
      <c r="O5624" s="5" t="s">
        <v>1457</v>
      </c>
      <c r="P5624" s="5" t="s">
        <v>29</v>
      </c>
      <c r="Q5624" s="5">
        <v>1</v>
      </c>
      <c r="R5624" s="6">
        <v>1120000</v>
      </c>
      <c r="S5624" s="5">
        <v>1121500</v>
      </c>
      <c r="T5624" s="5" t="s">
        <v>30</v>
      </c>
      <c r="U5624" s="5" t="s">
        <v>6057</v>
      </c>
      <c r="V5624" s="5">
        <v>24508</v>
      </c>
      <c r="W5624" s="5">
        <v>158272</v>
      </c>
      <c r="X5624" s="5" t="b">
        <v>1</v>
      </c>
      <c r="Y5624" s="7" t="b">
        <v>0</v>
      </c>
    </row>
    <row r="5625" spans="1:25" x14ac:dyDescent="0.3">
      <c r="A5625" s="4" t="s">
        <v>208</v>
      </c>
      <c r="B5625" s="5">
        <v>2013</v>
      </c>
      <c r="C5625" s="5">
        <f t="shared" ca="1" si="261"/>
        <v>13</v>
      </c>
      <c r="D5625" s="5" t="s">
        <v>40</v>
      </c>
      <c r="E5625" s="13">
        <v>75237</v>
      </c>
      <c r="F5625" s="6">
        <v>485299</v>
      </c>
      <c r="G5625" s="15">
        <f t="shared" si="262"/>
        <v>6.4502704786208911</v>
      </c>
      <c r="H5625" s="5" t="s">
        <v>5431</v>
      </c>
      <c r="I5625" s="13">
        <v>1149</v>
      </c>
      <c r="J5625" s="17">
        <f t="shared" ca="1" si="263"/>
        <v>88.384615384615387</v>
      </c>
      <c r="K5625" s="5" t="s">
        <v>102</v>
      </c>
      <c r="L5625" s="5" t="s">
        <v>25</v>
      </c>
      <c r="M5625" s="5" t="s">
        <v>5432</v>
      </c>
      <c r="N5625" s="5" t="s">
        <v>57</v>
      </c>
      <c r="O5625" s="5" t="s">
        <v>209</v>
      </c>
      <c r="P5625" s="5" t="s">
        <v>29</v>
      </c>
      <c r="Q5625" s="5">
        <v>1</v>
      </c>
      <c r="R5625" s="6">
        <v>432000</v>
      </c>
      <c r="S5625" s="5">
        <v>508920</v>
      </c>
      <c r="T5625" s="5" t="s">
        <v>30</v>
      </c>
      <c r="U5625" s="5" t="s">
        <v>6058</v>
      </c>
      <c r="V5625" s="5">
        <v>11272</v>
      </c>
      <c r="W5625" s="5">
        <v>72795</v>
      </c>
      <c r="X5625" s="5" t="b">
        <v>1</v>
      </c>
      <c r="Y5625" s="7" t="b">
        <v>0</v>
      </c>
    </row>
    <row r="5626" spans="1:25" x14ac:dyDescent="0.3">
      <c r="A5626" s="4" t="s">
        <v>5414</v>
      </c>
      <c r="B5626" s="5">
        <v>2016</v>
      </c>
      <c r="C5626" s="5">
        <f t="shared" ca="1" si="261"/>
        <v>10</v>
      </c>
      <c r="D5626" s="5" t="s">
        <v>40</v>
      </c>
      <c r="E5626" s="13">
        <v>79207</v>
      </c>
      <c r="F5626" s="6">
        <v>1625997</v>
      </c>
      <c r="G5626" s="15">
        <f t="shared" si="262"/>
        <v>20.52845076824018</v>
      </c>
      <c r="H5626" s="5" t="s">
        <v>5431</v>
      </c>
      <c r="I5626" s="13">
        <v>1761</v>
      </c>
      <c r="J5626" s="17">
        <f t="shared" ca="1" si="263"/>
        <v>176.1</v>
      </c>
      <c r="K5626" s="5" t="s">
        <v>168</v>
      </c>
      <c r="L5626" s="5" t="s">
        <v>25</v>
      </c>
      <c r="M5626" s="5" t="s">
        <v>5432</v>
      </c>
      <c r="N5626" s="5" t="s">
        <v>377</v>
      </c>
      <c r="O5626" s="5" t="s">
        <v>5415</v>
      </c>
      <c r="P5626" s="5" t="s">
        <v>356</v>
      </c>
      <c r="Q5626" s="5">
        <v>1</v>
      </c>
      <c r="R5626" s="6">
        <v>1620537</v>
      </c>
      <c r="S5626" s="5">
        <v>1859842</v>
      </c>
      <c r="T5626" s="5" t="s">
        <v>30</v>
      </c>
      <c r="U5626" s="5" t="s">
        <v>6059</v>
      </c>
      <c r="V5626" s="5">
        <v>37768</v>
      </c>
      <c r="W5626" s="5">
        <v>243900</v>
      </c>
      <c r="X5626" s="5" t="b">
        <v>1</v>
      </c>
      <c r="Y5626" s="7" t="b">
        <v>0</v>
      </c>
    </row>
    <row r="5627" spans="1:25" x14ac:dyDescent="0.3">
      <c r="A5627" s="4" t="s">
        <v>6060</v>
      </c>
      <c r="B5627" s="5">
        <v>1996</v>
      </c>
      <c r="C5627" s="5">
        <f t="shared" ca="1" si="261"/>
        <v>30</v>
      </c>
      <c r="D5627" s="5" t="s">
        <v>22</v>
      </c>
      <c r="E5627" s="13">
        <v>24245</v>
      </c>
      <c r="F5627" s="6">
        <v>24000</v>
      </c>
      <c r="G5627" s="15">
        <f t="shared" si="262"/>
        <v>0.98989482367498449</v>
      </c>
      <c r="H5627" s="5" t="s">
        <v>5431</v>
      </c>
      <c r="I5627" s="13">
        <v>1012</v>
      </c>
      <c r="J5627" s="17">
        <f t="shared" ca="1" si="263"/>
        <v>33.733333333333334</v>
      </c>
      <c r="K5627" s="5" t="s">
        <v>75</v>
      </c>
      <c r="L5627" s="5" t="s">
        <v>25</v>
      </c>
      <c r="M5627" s="5" t="s">
        <v>5432</v>
      </c>
      <c r="N5627" s="5" t="s">
        <v>6061</v>
      </c>
      <c r="O5627" s="5" t="s">
        <v>6062</v>
      </c>
      <c r="P5627" s="5" t="s">
        <v>29</v>
      </c>
      <c r="Q5627" s="5">
        <v>1</v>
      </c>
      <c r="R5627" s="6">
        <v>8000</v>
      </c>
      <c r="S5627" s="5">
        <v>96899</v>
      </c>
      <c r="T5627" s="5" t="s">
        <v>458</v>
      </c>
      <c r="U5627" s="5" t="s">
        <v>6063</v>
      </c>
      <c r="V5627" s="5">
        <v>557</v>
      </c>
      <c r="W5627" s="5">
        <v>3600</v>
      </c>
      <c r="X5627" s="5" t="b">
        <v>0</v>
      </c>
      <c r="Y5627" s="7" t="b">
        <v>0</v>
      </c>
    </row>
    <row r="5628" spans="1:25" x14ac:dyDescent="0.3">
      <c r="A5628" s="4" t="s">
        <v>436</v>
      </c>
      <c r="B5628" s="5">
        <v>2012</v>
      </c>
      <c r="C5628" s="5">
        <f t="shared" ca="1" si="261"/>
        <v>14</v>
      </c>
      <c r="D5628" s="5" t="s">
        <v>40</v>
      </c>
      <c r="E5628" s="13">
        <v>120262</v>
      </c>
      <c r="F5628" s="6">
        <v>175000</v>
      </c>
      <c r="G5628" s="15">
        <f t="shared" si="262"/>
        <v>1.4551562422045201</v>
      </c>
      <c r="H5628" s="5" t="s">
        <v>5431</v>
      </c>
      <c r="I5628" s="13">
        <v>490</v>
      </c>
      <c r="J5628" s="17">
        <f t="shared" ca="1" si="263"/>
        <v>35</v>
      </c>
      <c r="K5628" s="5" t="s">
        <v>24</v>
      </c>
      <c r="L5628" s="5" t="s">
        <v>25</v>
      </c>
      <c r="M5628" s="5" t="s">
        <v>5432</v>
      </c>
      <c r="N5628" s="5" t="s">
        <v>437</v>
      </c>
      <c r="O5628" s="5" t="s">
        <v>438</v>
      </c>
      <c r="P5628" s="5" t="s">
        <v>29</v>
      </c>
      <c r="Q5628" s="5">
        <v>2</v>
      </c>
      <c r="R5628" s="6">
        <v>111000</v>
      </c>
      <c r="S5628" s="5">
        <v>96899</v>
      </c>
      <c r="T5628" s="5" t="s">
        <v>458</v>
      </c>
      <c r="U5628" s="5" t="s">
        <v>6064</v>
      </c>
      <c r="V5628" s="5">
        <v>4065</v>
      </c>
      <c r="W5628" s="5">
        <v>26250</v>
      </c>
      <c r="X5628" s="5" t="b">
        <v>0</v>
      </c>
      <c r="Y5628" s="7" t="b">
        <v>0</v>
      </c>
    </row>
    <row r="5629" spans="1:25" x14ac:dyDescent="0.3">
      <c r="A5629" s="4" t="s">
        <v>7865</v>
      </c>
      <c r="B5629" s="5">
        <v>2006</v>
      </c>
      <c r="C5629" s="5">
        <f t="shared" ca="1" si="261"/>
        <v>20</v>
      </c>
      <c r="D5629" s="5" t="s">
        <v>22</v>
      </c>
      <c r="E5629" s="13">
        <v>72434</v>
      </c>
      <c r="F5629" s="6">
        <v>101000</v>
      </c>
      <c r="G5629" s="15">
        <f t="shared" si="262"/>
        <v>1.39437280834967</v>
      </c>
      <c r="H5629" s="5" t="s">
        <v>5431</v>
      </c>
      <c r="I5629" s="13">
        <v>844</v>
      </c>
      <c r="J5629" s="17">
        <f t="shared" ca="1" si="263"/>
        <v>42.2</v>
      </c>
      <c r="K5629" s="5" t="s">
        <v>7868</v>
      </c>
      <c r="L5629" s="5" t="s">
        <v>157</v>
      </c>
      <c r="M5629" s="5" t="s">
        <v>831</v>
      </c>
      <c r="N5629" s="5" t="s">
        <v>71</v>
      </c>
      <c r="O5629" s="5" t="s">
        <v>7866</v>
      </c>
      <c r="P5629" s="5" t="s">
        <v>29</v>
      </c>
      <c r="Q5629" s="5">
        <v>2</v>
      </c>
      <c r="R5629" s="6">
        <v>101000</v>
      </c>
      <c r="S5629" s="5">
        <v>96899</v>
      </c>
      <c r="T5629" s="5" t="s">
        <v>30</v>
      </c>
      <c r="U5629" s="5" t="s">
        <v>6065</v>
      </c>
      <c r="V5629" s="5">
        <v>2346</v>
      </c>
      <c r="W5629" s="5">
        <v>15150</v>
      </c>
      <c r="X5629" s="5" t="b">
        <v>0</v>
      </c>
      <c r="Y5629" s="7" t="b">
        <v>0</v>
      </c>
    </row>
    <row r="5630" spans="1:25" x14ac:dyDescent="0.3">
      <c r="A5630" s="4" t="s">
        <v>7864</v>
      </c>
      <c r="B5630" s="5">
        <v>2014</v>
      </c>
      <c r="C5630" s="5">
        <f t="shared" ca="1" si="261"/>
        <v>12</v>
      </c>
      <c r="D5630" s="5" t="s">
        <v>40</v>
      </c>
      <c r="E5630" s="13">
        <v>98516</v>
      </c>
      <c r="F5630" s="6">
        <v>520000</v>
      </c>
      <c r="G5630" s="15">
        <f t="shared" si="262"/>
        <v>5.2783304234845101</v>
      </c>
      <c r="H5630" s="5" t="s">
        <v>5431</v>
      </c>
      <c r="I5630" s="13">
        <v>210</v>
      </c>
      <c r="J5630" s="17">
        <f t="shared" ca="1" si="263"/>
        <v>17.5</v>
      </c>
      <c r="K5630" s="5" t="s">
        <v>75</v>
      </c>
      <c r="L5630" s="5" t="s">
        <v>25</v>
      </c>
      <c r="M5630" s="5" t="s">
        <v>5432</v>
      </c>
      <c r="N5630" s="5" t="s">
        <v>71</v>
      </c>
      <c r="O5630" s="5" t="s">
        <v>7863</v>
      </c>
      <c r="P5630" s="5" t="s">
        <v>29</v>
      </c>
      <c r="Q5630" s="5">
        <v>1</v>
      </c>
      <c r="R5630" s="6">
        <v>396000</v>
      </c>
      <c r="S5630" s="5">
        <v>96899</v>
      </c>
      <c r="T5630" s="5" t="s">
        <v>66</v>
      </c>
      <c r="U5630" s="5" t="s">
        <v>6066</v>
      </c>
      <c r="V5630" s="5">
        <v>12078</v>
      </c>
      <c r="W5630" s="5">
        <v>78000</v>
      </c>
      <c r="X5630" s="5" t="b">
        <v>0</v>
      </c>
      <c r="Y5630" s="7" t="b">
        <v>0</v>
      </c>
    </row>
    <row r="5631" spans="1:25" x14ac:dyDescent="0.3">
      <c r="A5631" s="4" t="s">
        <v>175</v>
      </c>
      <c r="B5631" s="5">
        <v>2016</v>
      </c>
      <c r="C5631" s="5">
        <f t="shared" ca="1" si="261"/>
        <v>10</v>
      </c>
      <c r="D5631" s="5" t="s">
        <v>40</v>
      </c>
      <c r="E5631" s="13">
        <v>63414</v>
      </c>
      <c r="F5631" s="6">
        <v>600000</v>
      </c>
      <c r="G5631" s="15">
        <f t="shared" si="262"/>
        <v>9.4616330778692408</v>
      </c>
      <c r="H5631" s="5" t="s">
        <v>5431</v>
      </c>
      <c r="I5631" s="13">
        <v>279</v>
      </c>
      <c r="J5631" s="17">
        <f t="shared" ca="1" si="263"/>
        <v>27.9</v>
      </c>
      <c r="K5631" s="5" t="s">
        <v>102</v>
      </c>
      <c r="L5631" s="5" t="s">
        <v>25</v>
      </c>
      <c r="M5631" s="5" t="s">
        <v>5432</v>
      </c>
      <c r="N5631" s="5" t="s">
        <v>27</v>
      </c>
      <c r="O5631" s="5" t="s">
        <v>176</v>
      </c>
      <c r="P5631" s="5" t="s">
        <v>29</v>
      </c>
      <c r="Q5631" s="5">
        <v>1</v>
      </c>
      <c r="R5631" s="6">
        <v>495000</v>
      </c>
      <c r="S5631" s="5">
        <v>96899</v>
      </c>
      <c r="T5631" s="5" t="s">
        <v>66</v>
      </c>
      <c r="U5631" s="5" t="s">
        <v>6067</v>
      </c>
      <c r="V5631" s="5">
        <v>13937</v>
      </c>
      <c r="W5631" s="5">
        <v>90000</v>
      </c>
      <c r="X5631" s="5" t="b">
        <v>0</v>
      </c>
      <c r="Y5631" s="7" t="b">
        <v>0</v>
      </c>
    </row>
    <row r="5632" spans="1:25" x14ac:dyDescent="0.3">
      <c r="A5632" s="4" t="s">
        <v>62</v>
      </c>
      <c r="B5632" s="5">
        <v>2007</v>
      </c>
      <c r="C5632" s="5">
        <f t="shared" ca="1" si="261"/>
        <v>19</v>
      </c>
      <c r="D5632" s="5" t="s">
        <v>22</v>
      </c>
      <c r="E5632" s="13">
        <v>90047</v>
      </c>
      <c r="F5632" s="6">
        <v>128000</v>
      </c>
      <c r="G5632" s="15">
        <f t="shared" si="262"/>
        <v>1.4214798938332205</v>
      </c>
      <c r="H5632" s="5" t="s">
        <v>5431</v>
      </c>
      <c r="I5632" s="13">
        <v>653</v>
      </c>
      <c r="J5632" s="17">
        <f t="shared" ca="1" si="263"/>
        <v>34.368421052631582</v>
      </c>
      <c r="K5632" s="5" t="s">
        <v>24</v>
      </c>
      <c r="L5632" s="5" t="s">
        <v>25</v>
      </c>
      <c r="M5632" s="5" t="s">
        <v>5432</v>
      </c>
      <c r="N5632" s="5" t="s">
        <v>37</v>
      </c>
      <c r="O5632" s="5" t="s">
        <v>65</v>
      </c>
      <c r="P5632" s="5" t="s">
        <v>29</v>
      </c>
      <c r="Q5632" s="5">
        <v>2</v>
      </c>
      <c r="R5632" s="6">
        <v>0</v>
      </c>
      <c r="S5632" s="5">
        <v>96899</v>
      </c>
      <c r="T5632" s="5" t="s">
        <v>30</v>
      </c>
      <c r="U5632" s="5" t="s">
        <v>6068</v>
      </c>
      <c r="V5632" s="5">
        <v>2973</v>
      </c>
      <c r="W5632" s="5">
        <v>19200</v>
      </c>
      <c r="X5632" s="5" t="b">
        <v>0</v>
      </c>
      <c r="Y5632" s="7" t="b">
        <v>0</v>
      </c>
    </row>
    <row r="5633" spans="1:25" x14ac:dyDescent="0.3">
      <c r="A5633" s="4" t="s">
        <v>112</v>
      </c>
      <c r="B5633" s="5">
        <v>2014</v>
      </c>
      <c r="C5633" s="5">
        <f t="shared" ca="1" si="261"/>
        <v>12</v>
      </c>
      <c r="D5633" s="5" t="s">
        <v>22</v>
      </c>
      <c r="E5633" s="13">
        <v>34341</v>
      </c>
      <c r="F5633" s="6">
        <v>400000</v>
      </c>
      <c r="G5633" s="15">
        <f t="shared" si="262"/>
        <v>11.647884452986226</v>
      </c>
      <c r="H5633" s="5" t="s">
        <v>5431</v>
      </c>
      <c r="I5633" s="13">
        <v>233</v>
      </c>
      <c r="J5633" s="17">
        <f t="shared" ca="1" si="263"/>
        <v>19.416666666666668</v>
      </c>
      <c r="K5633" s="5" t="s">
        <v>75</v>
      </c>
      <c r="L5633" s="5" t="s">
        <v>25</v>
      </c>
      <c r="M5633" s="5" t="s">
        <v>5432</v>
      </c>
      <c r="N5633" s="5" t="s">
        <v>37</v>
      </c>
      <c r="O5633" s="5" t="s">
        <v>113</v>
      </c>
      <c r="P5633" s="5" t="s">
        <v>29</v>
      </c>
      <c r="Q5633" s="5">
        <v>2</v>
      </c>
      <c r="R5633" s="6">
        <v>269000</v>
      </c>
      <c r="S5633" s="5">
        <v>96899</v>
      </c>
      <c r="T5633" s="5" t="s">
        <v>272</v>
      </c>
      <c r="U5633" s="5" t="s">
        <v>6069</v>
      </c>
      <c r="V5633" s="5">
        <v>9291</v>
      </c>
      <c r="W5633" s="5">
        <v>60000</v>
      </c>
      <c r="X5633" s="5" t="b">
        <v>0</v>
      </c>
      <c r="Y5633" s="7" t="b">
        <v>0</v>
      </c>
    </row>
    <row r="5634" spans="1:25" x14ac:dyDescent="0.3">
      <c r="A5634" s="4" t="s">
        <v>6070</v>
      </c>
      <c r="B5634" s="5">
        <v>2008</v>
      </c>
      <c r="C5634" s="5">
        <f t="shared" ca="1" si="261"/>
        <v>18</v>
      </c>
      <c r="D5634" s="5" t="s">
        <v>22</v>
      </c>
      <c r="E5634" s="13">
        <v>82471</v>
      </c>
      <c r="F5634" s="6">
        <v>170000</v>
      </c>
      <c r="G5634" s="15">
        <f t="shared" si="262"/>
        <v>2.0613306495616639</v>
      </c>
      <c r="H5634" s="5" t="s">
        <v>5431</v>
      </c>
      <c r="I5634" s="13">
        <v>535</v>
      </c>
      <c r="J5634" s="17">
        <f t="shared" ca="1" si="263"/>
        <v>29.722222222222221</v>
      </c>
      <c r="K5634" s="5" t="s">
        <v>75</v>
      </c>
      <c r="L5634" s="5" t="s">
        <v>25</v>
      </c>
      <c r="M5634" s="5" t="s">
        <v>5432</v>
      </c>
      <c r="N5634" s="5" t="s">
        <v>437</v>
      </c>
      <c r="O5634" s="5" t="s">
        <v>6071</v>
      </c>
      <c r="P5634" s="5" t="s">
        <v>29</v>
      </c>
      <c r="Q5634" s="5">
        <v>3</v>
      </c>
      <c r="R5634" s="6">
        <v>84000</v>
      </c>
      <c r="S5634" s="5">
        <v>96899</v>
      </c>
      <c r="T5634" s="5" t="s">
        <v>458</v>
      </c>
      <c r="U5634" s="5" t="s">
        <v>6072</v>
      </c>
      <c r="V5634" s="5">
        <v>3949</v>
      </c>
      <c r="W5634" s="5">
        <v>25500</v>
      </c>
      <c r="X5634" s="5" t="b">
        <v>0</v>
      </c>
      <c r="Y5634" s="7" t="b">
        <v>0</v>
      </c>
    </row>
    <row r="5635" spans="1:25" x14ac:dyDescent="0.3">
      <c r="A5635" s="4" t="s">
        <v>260</v>
      </c>
      <c r="B5635" s="5">
        <v>2004</v>
      </c>
      <c r="C5635" s="5">
        <f t="shared" ref="C5635:C5698" ca="1" si="264">YEAR(TODAY()) - B5635</f>
        <v>22</v>
      </c>
      <c r="D5635" s="5" t="s">
        <v>22</v>
      </c>
      <c r="E5635" s="13">
        <v>96791</v>
      </c>
      <c r="F5635" s="6">
        <v>150000</v>
      </c>
      <c r="G5635" s="15">
        <f t="shared" ref="G5635:G5698" si="265">F5635/E5635</f>
        <v>1.5497308634067217</v>
      </c>
      <c r="H5635" s="5" t="s">
        <v>5431</v>
      </c>
      <c r="I5635" s="13">
        <v>679</v>
      </c>
      <c r="J5635" s="17">
        <f t="shared" ref="J5635:J5698" ca="1" si="266">I5635/C5635</f>
        <v>30.863636363636363</v>
      </c>
      <c r="K5635" s="5" t="s">
        <v>102</v>
      </c>
      <c r="L5635" s="5" t="s">
        <v>25</v>
      </c>
      <c r="M5635" s="5" t="s">
        <v>291</v>
      </c>
      <c r="N5635" s="5" t="s">
        <v>241</v>
      </c>
      <c r="O5635" s="5" t="s">
        <v>261</v>
      </c>
      <c r="P5635" s="5" t="s">
        <v>29</v>
      </c>
      <c r="Q5635" s="5">
        <v>3</v>
      </c>
      <c r="R5635" s="6">
        <v>0</v>
      </c>
      <c r="S5635" s="5">
        <v>96899</v>
      </c>
      <c r="T5635" s="5" t="s">
        <v>272</v>
      </c>
      <c r="U5635" s="5" t="s">
        <v>6073</v>
      </c>
      <c r="V5635" s="5">
        <v>3484</v>
      </c>
      <c r="W5635" s="5">
        <v>22500</v>
      </c>
      <c r="X5635" s="5" t="b">
        <v>0</v>
      </c>
      <c r="Y5635" s="7" t="b">
        <v>0</v>
      </c>
    </row>
    <row r="5636" spans="1:25" x14ac:dyDescent="0.3">
      <c r="A5636" s="4" t="s">
        <v>47</v>
      </c>
      <c r="B5636" s="5">
        <v>2009</v>
      </c>
      <c r="C5636" s="5">
        <f t="shared" ca="1" si="264"/>
        <v>17</v>
      </c>
      <c r="D5636" s="5" t="s">
        <v>40</v>
      </c>
      <c r="E5636" s="13">
        <v>61304</v>
      </c>
      <c r="F5636" s="6">
        <v>250000</v>
      </c>
      <c r="G5636" s="15">
        <f t="shared" si="265"/>
        <v>4.0780373221975728</v>
      </c>
      <c r="H5636" s="5" t="s">
        <v>5431</v>
      </c>
      <c r="I5636" s="13">
        <v>197</v>
      </c>
      <c r="J5636" s="17">
        <f t="shared" ca="1" si="266"/>
        <v>11.588235294117647</v>
      </c>
      <c r="K5636" s="5" t="s">
        <v>24</v>
      </c>
      <c r="L5636" s="5" t="s">
        <v>25</v>
      </c>
      <c r="M5636" s="5" t="s">
        <v>5432</v>
      </c>
      <c r="N5636" s="5" t="s">
        <v>27</v>
      </c>
      <c r="O5636" s="5" t="s">
        <v>48</v>
      </c>
      <c r="P5636" s="5" t="s">
        <v>29</v>
      </c>
      <c r="Q5636" s="5">
        <v>2</v>
      </c>
      <c r="R5636" s="6">
        <v>0</v>
      </c>
      <c r="S5636" s="5">
        <v>96899</v>
      </c>
      <c r="T5636" s="5" t="s">
        <v>66</v>
      </c>
      <c r="U5636" s="5" t="s">
        <v>6074</v>
      </c>
      <c r="V5636" s="5">
        <v>5807</v>
      </c>
      <c r="W5636" s="5">
        <v>37500</v>
      </c>
      <c r="X5636" s="5" t="b">
        <v>0</v>
      </c>
      <c r="Y5636" s="7" t="b">
        <v>0</v>
      </c>
    </row>
    <row r="5637" spans="1:25" x14ac:dyDescent="0.3">
      <c r="A5637" s="4" t="s">
        <v>129</v>
      </c>
      <c r="B5637" s="5">
        <v>2015</v>
      </c>
      <c r="C5637" s="5">
        <f t="shared" ca="1" si="264"/>
        <v>11</v>
      </c>
      <c r="D5637" s="5" t="s">
        <v>40</v>
      </c>
      <c r="E5637" s="13">
        <v>26739</v>
      </c>
      <c r="F5637" s="6">
        <v>315299</v>
      </c>
      <c r="G5637" s="15">
        <f t="shared" si="265"/>
        <v>11.791727439320843</v>
      </c>
      <c r="H5637" s="5" t="s">
        <v>5419</v>
      </c>
      <c r="I5637" s="13">
        <v>7211</v>
      </c>
      <c r="J5637" s="17">
        <f t="shared" ca="1" si="266"/>
        <v>655.5454545454545</v>
      </c>
      <c r="K5637" s="5" t="s">
        <v>24</v>
      </c>
      <c r="L5637" s="5" t="s">
        <v>25</v>
      </c>
      <c r="M5637" s="5" t="s">
        <v>5420</v>
      </c>
      <c r="N5637" s="5" t="s">
        <v>27</v>
      </c>
      <c r="O5637" s="5" t="s">
        <v>131</v>
      </c>
      <c r="P5637" s="5" t="s">
        <v>59</v>
      </c>
      <c r="Q5637" s="5">
        <v>2</v>
      </c>
      <c r="R5637" s="6">
        <v>298966</v>
      </c>
      <c r="S5637" s="5">
        <v>96899</v>
      </c>
      <c r="T5637" s="5" t="s">
        <v>30</v>
      </c>
      <c r="U5637" s="5" t="s">
        <v>6075</v>
      </c>
      <c r="V5637" s="5">
        <v>7324</v>
      </c>
      <c r="W5637" s="5">
        <v>47295</v>
      </c>
      <c r="X5637" s="5" t="b">
        <v>0</v>
      </c>
      <c r="Y5637" s="7" t="b">
        <v>0</v>
      </c>
    </row>
    <row r="5638" spans="1:25" x14ac:dyDescent="0.3">
      <c r="A5638" s="4" t="s">
        <v>32</v>
      </c>
      <c r="B5638" s="5">
        <v>2017</v>
      </c>
      <c r="C5638" s="5">
        <f t="shared" ca="1" si="264"/>
        <v>9</v>
      </c>
      <c r="D5638" s="5" t="s">
        <v>22</v>
      </c>
      <c r="E5638" s="13">
        <v>13081</v>
      </c>
      <c r="F5638" s="6">
        <v>244999</v>
      </c>
      <c r="G5638" s="15">
        <f t="shared" si="265"/>
        <v>18.729378487883189</v>
      </c>
      <c r="H5638" s="5" t="s">
        <v>5419</v>
      </c>
      <c r="I5638" s="13">
        <v>4636</v>
      </c>
      <c r="J5638" s="17">
        <f t="shared" ca="1" si="266"/>
        <v>515.11111111111109</v>
      </c>
      <c r="K5638" s="5" t="s">
        <v>24</v>
      </c>
      <c r="L5638" s="5" t="s">
        <v>25</v>
      </c>
      <c r="M5638" s="5" t="s">
        <v>5420</v>
      </c>
      <c r="N5638" s="5" t="s">
        <v>27</v>
      </c>
      <c r="O5638" s="5" t="s">
        <v>34</v>
      </c>
      <c r="P5638" s="5" t="s">
        <v>59</v>
      </c>
      <c r="Q5638" s="5">
        <v>1</v>
      </c>
      <c r="R5638" s="6">
        <v>246400</v>
      </c>
      <c r="S5638" s="5">
        <v>247900</v>
      </c>
      <c r="T5638" s="5" t="s">
        <v>30</v>
      </c>
      <c r="U5638" s="5" t="s">
        <v>6076</v>
      </c>
      <c r="V5638" s="5">
        <v>5691</v>
      </c>
      <c r="W5638" s="5">
        <v>36750</v>
      </c>
      <c r="X5638" s="5" t="b">
        <v>0</v>
      </c>
      <c r="Y5638" s="7" t="b">
        <v>0</v>
      </c>
    </row>
    <row r="5639" spans="1:25" x14ac:dyDescent="0.3">
      <c r="A5639" s="4" t="s">
        <v>129</v>
      </c>
      <c r="B5639" s="5">
        <v>2020</v>
      </c>
      <c r="C5639" s="5">
        <f t="shared" ca="1" si="264"/>
        <v>6</v>
      </c>
      <c r="D5639" s="5" t="s">
        <v>22</v>
      </c>
      <c r="E5639" s="13">
        <v>2843</v>
      </c>
      <c r="F5639" s="6">
        <v>474999</v>
      </c>
      <c r="G5639" s="15">
        <f t="shared" si="265"/>
        <v>167.07667956384103</v>
      </c>
      <c r="H5639" s="5" t="s">
        <v>5419</v>
      </c>
      <c r="I5639" s="13">
        <v>3902</v>
      </c>
      <c r="J5639" s="17">
        <f t="shared" ca="1" si="266"/>
        <v>650.33333333333337</v>
      </c>
      <c r="K5639" s="5" t="s">
        <v>24</v>
      </c>
      <c r="L5639" s="5" t="s">
        <v>25</v>
      </c>
      <c r="M5639" s="5" t="s">
        <v>5420</v>
      </c>
      <c r="N5639" s="5" t="s">
        <v>27</v>
      </c>
      <c r="O5639" s="5" t="s">
        <v>131</v>
      </c>
      <c r="P5639" s="5" t="s">
        <v>29</v>
      </c>
      <c r="Q5639" s="5">
        <v>1</v>
      </c>
      <c r="R5639" s="6">
        <v>432000</v>
      </c>
      <c r="S5639" s="5">
        <v>96899</v>
      </c>
      <c r="T5639" s="5" t="s">
        <v>30</v>
      </c>
      <c r="U5639" s="5" t="s">
        <v>6077</v>
      </c>
      <c r="V5639" s="5">
        <v>11033</v>
      </c>
      <c r="W5639" s="5">
        <v>71250</v>
      </c>
      <c r="X5639" s="5" t="b">
        <v>0</v>
      </c>
      <c r="Y5639" s="7" t="b">
        <v>0</v>
      </c>
    </row>
    <row r="5640" spans="1:25" x14ac:dyDescent="0.3">
      <c r="A5640" s="4" t="s">
        <v>69</v>
      </c>
      <c r="B5640" s="5">
        <v>2012</v>
      </c>
      <c r="C5640" s="5">
        <f t="shared" ca="1" si="264"/>
        <v>14</v>
      </c>
      <c r="D5640" s="5" t="s">
        <v>22</v>
      </c>
      <c r="E5640" s="13">
        <v>44803</v>
      </c>
      <c r="F5640" s="6">
        <v>231099</v>
      </c>
      <c r="G5640" s="15">
        <f t="shared" si="265"/>
        <v>5.1581144119813409</v>
      </c>
      <c r="H5640" s="5" t="s">
        <v>5419</v>
      </c>
      <c r="I5640" s="13">
        <v>3663</v>
      </c>
      <c r="J5640" s="17">
        <f t="shared" ca="1" si="266"/>
        <v>261.64285714285717</v>
      </c>
      <c r="K5640" s="5" t="s">
        <v>24</v>
      </c>
      <c r="L5640" s="5" t="s">
        <v>25</v>
      </c>
      <c r="M5640" s="5" t="s">
        <v>5420</v>
      </c>
      <c r="N5640" s="5" t="s">
        <v>71</v>
      </c>
      <c r="O5640" s="5" t="s">
        <v>72</v>
      </c>
      <c r="P5640" s="5" t="s">
        <v>29</v>
      </c>
      <c r="Q5640" s="5">
        <v>2</v>
      </c>
      <c r="R5640" s="6">
        <v>192206</v>
      </c>
      <c r="S5640" s="5">
        <v>96899</v>
      </c>
      <c r="T5640" s="5" t="s">
        <v>66</v>
      </c>
      <c r="U5640" s="5" t="s">
        <v>6078</v>
      </c>
      <c r="V5640" s="5">
        <v>5368</v>
      </c>
      <c r="W5640" s="5">
        <v>34665</v>
      </c>
      <c r="X5640" s="5" t="b">
        <v>0</v>
      </c>
      <c r="Y5640" s="7" t="b">
        <v>0</v>
      </c>
    </row>
    <row r="5641" spans="1:25" x14ac:dyDescent="0.3">
      <c r="A5641" s="4" t="s">
        <v>32</v>
      </c>
      <c r="B5641" s="5">
        <v>2019</v>
      </c>
      <c r="C5641" s="5">
        <f t="shared" ca="1" si="264"/>
        <v>7</v>
      </c>
      <c r="D5641" s="5" t="s">
        <v>22</v>
      </c>
      <c r="E5641" s="13">
        <v>11695</v>
      </c>
      <c r="F5641" s="6">
        <v>347599</v>
      </c>
      <c r="G5641" s="15">
        <f t="shared" si="265"/>
        <v>29.722017956391621</v>
      </c>
      <c r="H5641" s="5" t="s">
        <v>5419</v>
      </c>
      <c r="I5641" s="13">
        <v>1058</v>
      </c>
      <c r="J5641" s="17">
        <f t="shared" ca="1" si="266"/>
        <v>151.14285714285714</v>
      </c>
      <c r="K5641" s="5" t="s">
        <v>24</v>
      </c>
      <c r="L5641" s="5" t="s">
        <v>25</v>
      </c>
      <c r="M5641" s="5" t="s">
        <v>5420</v>
      </c>
      <c r="N5641" s="5" t="s">
        <v>27</v>
      </c>
      <c r="O5641" s="5" t="s">
        <v>34</v>
      </c>
      <c r="P5641" s="5" t="s">
        <v>59</v>
      </c>
      <c r="Q5641" s="5">
        <v>1</v>
      </c>
      <c r="R5641" s="6">
        <v>323736</v>
      </c>
      <c r="S5641" s="5">
        <v>96899</v>
      </c>
      <c r="T5641" s="5" t="s">
        <v>30</v>
      </c>
      <c r="U5641" s="5" t="s">
        <v>6079</v>
      </c>
      <c r="V5641" s="5">
        <v>8074</v>
      </c>
      <c r="W5641" s="5">
        <v>52140</v>
      </c>
      <c r="X5641" s="5" t="b">
        <v>0</v>
      </c>
      <c r="Y5641" s="7" t="b">
        <v>0</v>
      </c>
    </row>
    <row r="5642" spans="1:25" x14ac:dyDescent="0.3">
      <c r="A5642" s="4" t="s">
        <v>228</v>
      </c>
      <c r="B5642" s="5">
        <v>2018</v>
      </c>
      <c r="C5642" s="5">
        <f t="shared" ca="1" si="264"/>
        <v>8</v>
      </c>
      <c r="D5642" s="5" t="s">
        <v>22</v>
      </c>
      <c r="E5642" s="13">
        <v>2216</v>
      </c>
      <c r="F5642" s="6">
        <v>278499</v>
      </c>
      <c r="G5642" s="15">
        <f t="shared" si="265"/>
        <v>125.6764440433213</v>
      </c>
      <c r="H5642" s="5" t="s">
        <v>5419</v>
      </c>
      <c r="I5642" s="13">
        <v>3262</v>
      </c>
      <c r="J5642" s="17">
        <f t="shared" ca="1" si="266"/>
        <v>407.75</v>
      </c>
      <c r="K5642" s="5" t="s">
        <v>24</v>
      </c>
      <c r="L5642" s="5" t="s">
        <v>25</v>
      </c>
      <c r="M5642" s="5" t="s">
        <v>5420</v>
      </c>
      <c r="N5642" s="5" t="s">
        <v>229</v>
      </c>
      <c r="O5642" s="5" t="s">
        <v>230</v>
      </c>
      <c r="P5642" s="5" t="s">
        <v>29</v>
      </c>
      <c r="Q5642" s="5">
        <v>1</v>
      </c>
      <c r="R5642" s="6">
        <v>234795</v>
      </c>
      <c r="S5642" s="5">
        <v>281399</v>
      </c>
      <c r="T5642" s="5" t="s">
        <v>66</v>
      </c>
      <c r="U5642" s="5" t="s">
        <v>6080</v>
      </c>
      <c r="V5642" s="5">
        <v>6469</v>
      </c>
      <c r="W5642" s="5">
        <v>41775</v>
      </c>
      <c r="X5642" s="5" t="b">
        <v>0</v>
      </c>
      <c r="Y5642" s="7" t="b">
        <v>0</v>
      </c>
    </row>
    <row r="5643" spans="1:25" x14ac:dyDescent="0.3">
      <c r="A5643" s="4" t="s">
        <v>56</v>
      </c>
      <c r="B5643" s="5">
        <v>2017</v>
      </c>
      <c r="C5643" s="5">
        <f t="shared" ca="1" si="264"/>
        <v>9</v>
      </c>
      <c r="D5643" s="5" t="s">
        <v>22</v>
      </c>
      <c r="E5643" s="13">
        <v>36603</v>
      </c>
      <c r="F5643" s="6">
        <v>305199</v>
      </c>
      <c r="G5643" s="15">
        <f t="shared" si="265"/>
        <v>8.3380870420457338</v>
      </c>
      <c r="H5643" s="5" t="s">
        <v>5419</v>
      </c>
      <c r="I5643" s="13">
        <v>2718</v>
      </c>
      <c r="J5643" s="17">
        <f t="shared" ca="1" si="266"/>
        <v>302</v>
      </c>
      <c r="K5643" s="5" t="s">
        <v>24</v>
      </c>
      <c r="L5643" s="5" t="s">
        <v>25</v>
      </c>
      <c r="M5643" s="5" t="s">
        <v>5420</v>
      </c>
      <c r="N5643" s="5" t="s">
        <v>57</v>
      </c>
      <c r="O5643" s="5" t="s">
        <v>58</v>
      </c>
      <c r="P5643" s="5" t="s">
        <v>490</v>
      </c>
      <c r="Q5643" s="5">
        <v>1</v>
      </c>
      <c r="R5643" s="6">
        <v>269233</v>
      </c>
      <c r="S5643" s="5">
        <v>307999</v>
      </c>
      <c r="T5643" s="5" t="s">
        <v>30</v>
      </c>
      <c r="U5643" s="5" t="s">
        <v>6081</v>
      </c>
      <c r="V5643" s="5">
        <v>7089</v>
      </c>
      <c r="W5643" s="5">
        <v>45780</v>
      </c>
      <c r="X5643" s="5" t="b">
        <v>0</v>
      </c>
      <c r="Y5643" s="7" t="b">
        <v>0</v>
      </c>
    </row>
    <row r="5644" spans="1:25" x14ac:dyDescent="0.3">
      <c r="A5644" s="4" t="s">
        <v>44</v>
      </c>
      <c r="B5644" s="5">
        <v>2010</v>
      </c>
      <c r="C5644" s="5">
        <f t="shared" ca="1" si="264"/>
        <v>16</v>
      </c>
      <c r="D5644" s="5" t="s">
        <v>22</v>
      </c>
      <c r="E5644" s="13">
        <v>33653</v>
      </c>
      <c r="F5644" s="6">
        <v>214099</v>
      </c>
      <c r="G5644" s="15">
        <f t="shared" si="265"/>
        <v>6.3619588149644901</v>
      </c>
      <c r="H5644" s="5" t="s">
        <v>5419</v>
      </c>
      <c r="I5644" s="13">
        <v>1669</v>
      </c>
      <c r="J5644" s="17">
        <f t="shared" ca="1" si="266"/>
        <v>104.3125</v>
      </c>
      <c r="K5644" s="5" t="s">
        <v>24</v>
      </c>
      <c r="L5644" s="5" t="s">
        <v>25</v>
      </c>
      <c r="M5644" s="5" t="s">
        <v>5420</v>
      </c>
      <c r="N5644" s="5" t="s">
        <v>27</v>
      </c>
      <c r="O5644" s="5" t="s">
        <v>45</v>
      </c>
      <c r="P5644" s="5" t="s">
        <v>59</v>
      </c>
      <c r="Q5644" s="5">
        <v>1</v>
      </c>
      <c r="R5644" s="6">
        <v>187321</v>
      </c>
      <c r="S5644" s="5">
        <v>96899</v>
      </c>
      <c r="T5644" s="5" t="s">
        <v>66</v>
      </c>
      <c r="U5644" s="5" t="s">
        <v>6082</v>
      </c>
      <c r="V5644" s="5">
        <v>4973</v>
      </c>
      <c r="W5644" s="5">
        <v>32115</v>
      </c>
      <c r="X5644" s="5" t="b">
        <v>0</v>
      </c>
      <c r="Y5644" s="7" t="b">
        <v>0</v>
      </c>
    </row>
    <row r="5645" spans="1:25" x14ac:dyDescent="0.3">
      <c r="A5645" s="4" t="s">
        <v>36</v>
      </c>
      <c r="B5645" s="5">
        <v>2016</v>
      </c>
      <c r="C5645" s="5">
        <f t="shared" ca="1" si="264"/>
        <v>10</v>
      </c>
      <c r="D5645" s="5" t="s">
        <v>40</v>
      </c>
      <c r="E5645" s="13">
        <v>56641</v>
      </c>
      <c r="F5645" s="6">
        <v>361799</v>
      </c>
      <c r="G5645" s="15">
        <f t="shared" si="265"/>
        <v>6.3875814339436099</v>
      </c>
      <c r="H5645" s="5" t="s">
        <v>5419</v>
      </c>
      <c r="I5645" s="13">
        <v>1448</v>
      </c>
      <c r="J5645" s="17">
        <f t="shared" ca="1" si="266"/>
        <v>144.80000000000001</v>
      </c>
      <c r="K5645" s="5" t="s">
        <v>24</v>
      </c>
      <c r="L5645" s="5" t="s">
        <v>25</v>
      </c>
      <c r="M5645" s="5" t="s">
        <v>5420</v>
      </c>
      <c r="N5645" s="5" t="s">
        <v>37</v>
      </c>
      <c r="O5645" s="5" t="s">
        <v>38</v>
      </c>
      <c r="P5645" s="5" t="s">
        <v>29</v>
      </c>
      <c r="Q5645" s="5">
        <v>1</v>
      </c>
      <c r="R5645" s="6">
        <v>300000</v>
      </c>
      <c r="S5645" s="5">
        <v>96899</v>
      </c>
      <c r="T5645" s="5" t="s">
        <v>30</v>
      </c>
      <c r="U5645" s="5" t="s">
        <v>6083</v>
      </c>
      <c r="V5645" s="5">
        <v>8404</v>
      </c>
      <c r="W5645" s="5">
        <v>54270</v>
      </c>
      <c r="X5645" s="5" t="b">
        <v>0</v>
      </c>
      <c r="Y5645" s="7" t="b">
        <v>0</v>
      </c>
    </row>
    <row r="5646" spans="1:25" x14ac:dyDescent="0.3">
      <c r="A5646" s="4" t="s">
        <v>62</v>
      </c>
      <c r="B5646" s="5">
        <v>2016</v>
      </c>
      <c r="C5646" s="5">
        <f t="shared" ca="1" si="264"/>
        <v>10</v>
      </c>
      <c r="D5646" s="5" t="s">
        <v>22</v>
      </c>
      <c r="E5646" s="13">
        <v>16014</v>
      </c>
      <c r="F5646" s="6">
        <v>300000</v>
      </c>
      <c r="G5646" s="15">
        <f t="shared" si="265"/>
        <v>18.733608092918697</v>
      </c>
      <c r="H5646" s="5" t="s">
        <v>5419</v>
      </c>
      <c r="I5646" s="13">
        <v>1471</v>
      </c>
      <c r="J5646" s="17">
        <f t="shared" ca="1" si="266"/>
        <v>147.1</v>
      </c>
      <c r="K5646" s="5" t="s">
        <v>24</v>
      </c>
      <c r="L5646" s="5" t="s">
        <v>25</v>
      </c>
      <c r="M5646" s="5" t="s">
        <v>5420</v>
      </c>
      <c r="N5646" s="5" t="s">
        <v>37</v>
      </c>
      <c r="O5646" s="5" t="s">
        <v>65</v>
      </c>
      <c r="P5646" s="5" t="s">
        <v>29</v>
      </c>
      <c r="Q5646" s="5">
        <v>1</v>
      </c>
      <c r="R5646" s="6">
        <v>263000</v>
      </c>
      <c r="S5646" s="5">
        <v>96899</v>
      </c>
      <c r="T5646" s="5" t="s">
        <v>66</v>
      </c>
      <c r="U5646" s="5" t="s">
        <v>6084</v>
      </c>
      <c r="V5646" s="5">
        <v>6968</v>
      </c>
      <c r="W5646" s="5">
        <v>45000</v>
      </c>
      <c r="X5646" s="5" t="b">
        <v>0</v>
      </c>
      <c r="Y5646" s="7" t="b">
        <v>0</v>
      </c>
    </row>
    <row r="5647" spans="1:25" x14ac:dyDescent="0.3">
      <c r="A5647" s="4" t="s">
        <v>436</v>
      </c>
      <c r="B5647" s="5">
        <v>2012</v>
      </c>
      <c r="C5647" s="5">
        <f t="shared" ca="1" si="264"/>
        <v>14</v>
      </c>
      <c r="D5647" s="5" t="s">
        <v>22</v>
      </c>
      <c r="E5647" s="13">
        <v>55945</v>
      </c>
      <c r="F5647" s="6">
        <v>113124</v>
      </c>
      <c r="G5647" s="15">
        <f t="shared" si="265"/>
        <v>2.0220573777817501</v>
      </c>
      <c r="H5647" s="5" t="s">
        <v>5419</v>
      </c>
      <c r="I5647" s="13">
        <v>30</v>
      </c>
      <c r="J5647" s="17">
        <f t="shared" ca="1" si="266"/>
        <v>2.1428571428571428</v>
      </c>
      <c r="K5647" s="5" t="s">
        <v>24</v>
      </c>
      <c r="L5647" s="5" t="s">
        <v>25</v>
      </c>
      <c r="M5647" s="5" t="s">
        <v>5420</v>
      </c>
      <c r="N5647" s="5" t="s">
        <v>437</v>
      </c>
      <c r="O5647" s="5" t="s">
        <v>438</v>
      </c>
      <c r="P5647" s="5" t="s">
        <v>29</v>
      </c>
      <c r="Q5647" s="5">
        <v>2</v>
      </c>
      <c r="R5647" s="6">
        <v>92000</v>
      </c>
      <c r="S5647" s="5">
        <v>96899</v>
      </c>
      <c r="T5647" s="5" t="s">
        <v>30</v>
      </c>
      <c r="U5647" s="5" t="s">
        <v>6085</v>
      </c>
      <c r="V5647" s="5">
        <v>2628</v>
      </c>
      <c r="W5647" s="5">
        <v>16969</v>
      </c>
      <c r="X5647" s="5" t="b">
        <v>0</v>
      </c>
      <c r="Y5647" s="7" t="b">
        <v>0</v>
      </c>
    </row>
    <row r="5648" spans="1:25" x14ac:dyDescent="0.3">
      <c r="A5648" s="4" t="s">
        <v>101</v>
      </c>
      <c r="B5648" s="5">
        <v>2017</v>
      </c>
      <c r="C5648" s="5">
        <f t="shared" ca="1" si="264"/>
        <v>9</v>
      </c>
      <c r="D5648" s="5" t="s">
        <v>40</v>
      </c>
      <c r="E5648" s="13">
        <v>50119</v>
      </c>
      <c r="F5648" s="6">
        <v>600000</v>
      </c>
      <c r="G5648" s="15">
        <f t="shared" si="265"/>
        <v>11.971507811408847</v>
      </c>
      <c r="H5648" s="5" t="s">
        <v>5419</v>
      </c>
      <c r="I5648" s="13">
        <v>690</v>
      </c>
      <c r="J5648" s="17">
        <f t="shared" ca="1" si="266"/>
        <v>76.666666666666671</v>
      </c>
      <c r="K5648" s="5" t="s">
        <v>102</v>
      </c>
      <c r="L5648" s="5" t="s">
        <v>25</v>
      </c>
      <c r="M5648" s="5" t="s">
        <v>5420</v>
      </c>
      <c r="N5648" s="5" t="s">
        <v>103</v>
      </c>
      <c r="O5648" s="5" t="s">
        <v>104</v>
      </c>
      <c r="P5648" s="5" t="s">
        <v>29</v>
      </c>
      <c r="Q5648" s="5">
        <v>1</v>
      </c>
      <c r="R5648" s="6">
        <v>591000</v>
      </c>
      <c r="S5648" s="5">
        <v>660000</v>
      </c>
      <c r="T5648" s="5" t="s">
        <v>30</v>
      </c>
      <c r="U5648" s="5" t="s">
        <v>6086</v>
      </c>
      <c r="V5648" s="5">
        <v>13937</v>
      </c>
      <c r="W5648" s="5">
        <v>90000</v>
      </c>
      <c r="X5648" s="5" t="b">
        <v>0</v>
      </c>
      <c r="Y5648" s="7" t="b">
        <v>1</v>
      </c>
    </row>
    <row r="5649" spans="1:25" x14ac:dyDescent="0.3">
      <c r="A5649" s="4" t="s">
        <v>21</v>
      </c>
      <c r="B5649" s="5">
        <v>2007</v>
      </c>
      <c r="C5649" s="5">
        <f t="shared" ca="1" si="264"/>
        <v>19</v>
      </c>
      <c r="D5649" s="5" t="s">
        <v>40</v>
      </c>
      <c r="E5649" s="13">
        <v>90265</v>
      </c>
      <c r="F5649" s="6">
        <v>130000</v>
      </c>
      <c r="G5649" s="15">
        <f t="shared" si="265"/>
        <v>1.4402038442364149</v>
      </c>
      <c r="H5649" s="5" t="s">
        <v>5419</v>
      </c>
      <c r="I5649" s="13">
        <v>1596</v>
      </c>
      <c r="J5649" s="17">
        <f t="shared" ca="1" si="266"/>
        <v>84</v>
      </c>
      <c r="K5649" s="5" t="s">
        <v>24</v>
      </c>
      <c r="L5649" s="5" t="s">
        <v>25</v>
      </c>
      <c r="M5649" s="5" t="s">
        <v>5420</v>
      </c>
      <c r="N5649" s="5" t="s">
        <v>27</v>
      </c>
      <c r="O5649" s="5" t="s">
        <v>28</v>
      </c>
      <c r="P5649" s="5" t="s">
        <v>29</v>
      </c>
      <c r="Q5649" s="5">
        <v>3</v>
      </c>
      <c r="R5649" s="6">
        <v>99000</v>
      </c>
      <c r="S5649" s="5">
        <v>96899</v>
      </c>
      <c r="T5649" s="5" t="s">
        <v>66</v>
      </c>
      <c r="U5649" s="5" t="s">
        <v>6087</v>
      </c>
      <c r="V5649" s="5">
        <v>3020</v>
      </c>
      <c r="W5649" s="5">
        <v>19500</v>
      </c>
      <c r="X5649" s="5" t="b">
        <v>0</v>
      </c>
      <c r="Y5649" s="7" t="b">
        <v>0</v>
      </c>
    </row>
    <row r="5650" spans="1:25" x14ac:dyDescent="0.3">
      <c r="A5650" s="4" t="s">
        <v>56</v>
      </c>
      <c r="B5650" s="5">
        <v>2017</v>
      </c>
      <c r="C5650" s="5">
        <f t="shared" ca="1" si="264"/>
        <v>9</v>
      </c>
      <c r="D5650" s="5" t="s">
        <v>22</v>
      </c>
      <c r="E5650" s="13">
        <v>4748</v>
      </c>
      <c r="F5650" s="6">
        <v>348899</v>
      </c>
      <c r="G5650" s="15">
        <f t="shared" si="265"/>
        <v>73.483361415332766</v>
      </c>
      <c r="H5650" s="5" t="s">
        <v>5419</v>
      </c>
      <c r="I5650" s="13">
        <v>1217</v>
      </c>
      <c r="J5650" s="17">
        <f t="shared" ca="1" si="266"/>
        <v>135.22222222222223</v>
      </c>
      <c r="K5650" s="5" t="s">
        <v>24</v>
      </c>
      <c r="L5650" s="5" t="s">
        <v>157</v>
      </c>
      <c r="M5650" s="5" t="s">
        <v>5420</v>
      </c>
      <c r="N5650" s="5" t="s">
        <v>57</v>
      </c>
      <c r="O5650" s="5" t="s">
        <v>58</v>
      </c>
      <c r="P5650" s="5" t="s">
        <v>59</v>
      </c>
      <c r="Q5650" s="5">
        <v>1</v>
      </c>
      <c r="R5650" s="6">
        <v>329665</v>
      </c>
      <c r="S5650" s="5">
        <v>96899</v>
      </c>
      <c r="T5650" s="5" t="s">
        <v>30</v>
      </c>
      <c r="U5650" s="5" t="s">
        <v>6088</v>
      </c>
      <c r="V5650" s="5">
        <v>8104</v>
      </c>
      <c r="W5650" s="5">
        <v>52335</v>
      </c>
      <c r="X5650" s="5" t="b">
        <v>1</v>
      </c>
      <c r="Y5650" s="7" t="b">
        <v>0</v>
      </c>
    </row>
    <row r="5651" spans="1:25" x14ac:dyDescent="0.3">
      <c r="A5651" s="4" t="s">
        <v>21</v>
      </c>
      <c r="B5651" s="5">
        <v>2018</v>
      </c>
      <c r="C5651" s="5">
        <f t="shared" ca="1" si="264"/>
        <v>8</v>
      </c>
      <c r="D5651" s="5" t="s">
        <v>22</v>
      </c>
      <c r="E5651" s="13">
        <v>8015</v>
      </c>
      <c r="F5651" s="6">
        <v>551399</v>
      </c>
      <c r="G5651" s="15">
        <f t="shared" si="265"/>
        <v>68.795882719900192</v>
      </c>
      <c r="H5651" s="5" t="s">
        <v>5419</v>
      </c>
      <c r="I5651" s="13">
        <v>2364</v>
      </c>
      <c r="J5651" s="17">
        <f t="shared" ca="1" si="266"/>
        <v>295.5</v>
      </c>
      <c r="K5651" s="5" t="s">
        <v>24</v>
      </c>
      <c r="L5651" s="5" t="s">
        <v>157</v>
      </c>
      <c r="M5651" s="5" t="s">
        <v>5420</v>
      </c>
      <c r="N5651" s="5" t="s">
        <v>27</v>
      </c>
      <c r="O5651" s="5" t="s">
        <v>28</v>
      </c>
      <c r="P5651" s="5" t="s">
        <v>59</v>
      </c>
      <c r="Q5651" s="5">
        <v>1</v>
      </c>
      <c r="R5651" s="6">
        <v>528708</v>
      </c>
      <c r="S5651" s="5">
        <v>96899</v>
      </c>
      <c r="T5651" s="5" t="s">
        <v>30</v>
      </c>
      <c r="U5651" s="5" t="s">
        <v>6089</v>
      </c>
      <c r="V5651" s="5">
        <v>12808</v>
      </c>
      <c r="W5651" s="5">
        <v>82710</v>
      </c>
      <c r="X5651" s="5" t="b">
        <v>1</v>
      </c>
      <c r="Y5651" s="7" t="b">
        <v>0</v>
      </c>
    </row>
    <row r="5652" spans="1:25" x14ac:dyDescent="0.3">
      <c r="A5652" s="4" t="s">
        <v>818</v>
      </c>
      <c r="B5652" s="5">
        <v>2001</v>
      </c>
      <c r="C5652" s="5">
        <f t="shared" ca="1" si="264"/>
        <v>25</v>
      </c>
      <c r="D5652" s="5" t="s">
        <v>22</v>
      </c>
      <c r="E5652" s="13">
        <v>72000</v>
      </c>
      <c r="F5652" s="6">
        <v>38000</v>
      </c>
      <c r="G5652" s="15">
        <f t="shared" si="265"/>
        <v>0.52777777777777779</v>
      </c>
      <c r="H5652" s="5" t="s">
        <v>5419</v>
      </c>
      <c r="I5652" s="13">
        <v>1614</v>
      </c>
      <c r="J5652" s="17">
        <f t="shared" ca="1" si="266"/>
        <v>64.56</v>
      </c>
      <c r="K5652" s="5" t="s">
        <v>24</v>
      </c>
      <c r="L5652" s="5" t="s">
        <v>157</v>
      </c>
      <c r="M5652" s="5" t="s">
        <v>7869</v>
      </c>
      <c r="N5652" s="5" t="s">
        <v>27</v>
      </c>
      <c r="O5652" s="5" t="s">
        <v>819</v>
      </c>
      <c r="P5652" s="5" t="s">
        <v>29</v>
      </c>
      <c r="Q5652" s="5">
        <v>2</v>
      </c>
      <c r="R5652" s="6">
        <v>0</v>
      </c>
      <c r="S5652" s="5">
        <v>96899</v>
      </c>
      <c r="T5652" s="5" t="s">
        <v>7867</v>
      </c>
      <c r="U5652" s="5" t="s">
        <v>6090</v>
      </c>
      <c r="V5652" s="5">
        <v>883</v>
      </c>
      <c r="W5652" s="5">
        <v>5700</v>
      </c>
      <c r="X5652" s="5" t="b">
        <v>0</v>
      </c>
      <c r="Y5652" s="7" t="b">
        <v>0</v>
      </c>
    </row>
    <row r="5653" spans="1:25" x14ac:dyDescent="0.3">
      <c r="A5653" s="4" t="s">
        <v>50</v>
      </c>
      <c r="B5653" s="5">
        <v>2010</v>
      </c>
      <c r="C5653" s="5">
        <f t="shared" ca="1" si="264"/>
        <v>16</v>
      </c>
      <c r="D5653" s="5" t="s">
        <v>22</v>
      </c>
      <c r="E5653" s="13">
        <v>54757</v>
      </c>
      <c r="F5653" s="6">
        <v>160000</v>
      </c>
      <c r="G5653" s="15">
        <f t="shared" si="265"/>
        <v>2.9220008400752415</v>
      </c>
      <c r="H5653" s="5" t="s">
        <v>5419</v>
      </c>
      <c r="I5653" s="13">
        <v>1042</v>
      </c>
      <c r="J5653" s="17">
        <f t="shared" ca="1" si="266"/>
        <v>65.125</v>
      </c>
      <c r="K5653" s="5" t="s">
        <v>24</v>
      </c>
      <c r="L5653" s="5" t="s">
        <v>25</v>
      </c>
      <c r="M5653" s="5" t="s">
        <v>5420</v>
      </c>
      <c r="N5653" s="5" t="s">
        <v>37</v>
      </c>
      <c r="O5653" s="5" t="s">
        <v>51</v>
      </c>
      <c r="P5653" s="5" t="s">
        <v>29</v>
      </c>
      <c r="Q5653" s="5">
        <v>2</v>
      </c>
      <c r="R5653" s="6">
        <v>92000</v>
      </c>
      <c r="S5653" s="5">
        <v>96899</v>
      </c>
      <c r="T5653" s="5" t="s">
        <v>30</v>
      </c>
      <c r="U5653" s="5" t="s">
        <v>6091</v>
      </c>
      <c r="V5653" s="5">
        <v>3716</v>
      </c>
      <c r="W5653" s="5">
        <v>24000</v>
      </c>
      <c r="X5653" s="5" t="b">
        <v>0</v>
      </c>
      <c r="Y5653" s="7" t="b">
        <v>0</v>
      </c>
    </row>
    <row r="5654" spans="1:25" x14ac:dyDescent="0.3">
      <c r="A5654" s="4" t="s">
        <v>7864</v>
      </c>
      <c r="B5654" s="5">
        <v>2010</v>
      </c>
      <c r="C5654" s="5">
        <f t="shared" ca="1" si="264"/>
        <v>16</v>
      </c>
      <c r="D5654" s="5" t="s">
        <v>22</v>
      </c>
      <c r="E5654" s="13">
        <v>70410</v>
      </c>
      <c r="F5654" s="6">
        <v>225000</v>
      </c>
      <c r="G5654" s="15">
        <f t="shared" si="265"/>
        <v>3.1955688112484024</v>
      </c>
      <c r="H5654" s="5" t="s">
        <v>5419</v>
      </c>
      <c r="I5654" s="13">
        <v>1259</v>
      </c>
      <c r="J5654" s="17">
        <f t="shared" ca="1" si="266"/>
        <v>78.6875</v>
      </c>
      <c r="K5654" s="5" t="s">
        <v>75</v>
      </c>
      <c r="L5654" s="5" t="s">
        <v>25</v>
      </c>
      <c r="M5654" s="5" t="s">
        <v>5420</v>
      </c>
      <c r="N5654" s="5" t="s">
        <v>71</v>
      </c>
      <c r="O5654" s="5" t="s">
        <v>7863</v>
      </c>
      <c r="P5654" s="5" t="s">
        <v>29</v>
      </c>
      <c r="Q5654" s="5">
        <v>3</v>
      </c>
      <c r="R5654" s="6">
        <v>131000</v>
      </c>
      <c r="S5654" s="5">
        <v>96899</v>
      </c>
      <c r="T5654" s="5" t="s">
        <v>66</v>
      </c>
      <c r="U5654" s="5" t="s">
        <v>6092</v>
      </c>
      <c r="V5654" s="5">
        <v>5226</v>
      </c>
      <c r="W5654" s="5">
        <v>33750</v>
      </c>
      <c r="X5654" s="5" t="b">
        <v>0</v>
      </c>
      <c r="Y5654" s="7" t="b">
        <v>0</v>
      </c>
    </row>
    <row r="5655" spans="1:25" x14ac:dyDescent="0.3">
      <c r="A5655" s="4" t="s">
        <v>7864</v>
      </c>
      <c r="B5655" s="5">
        <v>2014</v>
      </c>
      <c r="C5655" s="5">
        <f t="shared" ca="1" si="264"/>
        <v>12</v>
      </c>
      <c r="D5655" s="5" t="s">
        <v>40</v>
      </c>
      <c r="E5655" s="13">
        <v>61643</v>
      </c>
      <c r="F5655" s="6">
        <v>500000</v>
      </c>
      <c r="G5655" s="15">
        <f t="shared" si="265"/>
        <v>8.1112210632188564</v>
      </c>
      <c r="H5655" s="5" t="s">
        <v>5419</v>
      </c>
      <c r="I5655" s="13">
        <v>611</v>
      </c>
      <c r="J5655" s="17">
        <f t="shared" ca="1" si="266"/>
        <v>50.916666666666664</v>
      </c>
      <c r="K5655" s="5" t="s">
        <v>75</v>
      </c>
      <c r="L5655" s="5" t="s">
        <v>25</v>
      </c>
      <c r="M5655" s="5" t="s">
        <v>5420</v>
      </c>
      <c r="N5655" s="5" t="s">
        <v>71</v>
      </c>
      <c r="O5655" s="5" t="s">
        <v>7863</v>
      </c>
      <c r="P5655" s="5" t="s">
        <v>29</v>
      </c>
      <c r="Q5655" s="5">
        <v>3</v>
      </c>
      <c r="R5655" s="6">
        <v>308000</v>
      </c>
      <c r="S5655" s="5">
        <v>96899</v>
      </c>
      <c r="T5655" s="5" t="s">
        <v>66</v>
      </c>
      <c r="U5655" s="5" t="s">
        <v>6093</v>
      </c>
      <c r="V5655" s="5">
        <v>11614</v>
      </c>
      <c r="W5655" s="5">
        <v>75000</v>
      </c>
      <c r="X5655" s="5" t="b">
        <v>0</v>
      </c>
      <c r="Y5655" s="7" t="b">
        <v>1</v>
      </c>
    </row>
    <row r="5656" spans="1:25" x14ac:dyDescent="0.3">
      <c r="A5656" s="4" t="s">
        <v>818</v>
      </c>
      <c r="B5656" s="5">
        <v>2006</v>
      </c>
      <c r="C5656" s="5">
        <f t="shared" ca="1" si="264"/>
        <v>20</v>
      </c>
      <c r="D5656" s="5" t="s">
        <v>22</v>
      </c>
      <c r="E5656" s="13">
        <v>26500</v>
      </c>
      <c r="F5656" s="6">
        <v>100000</v>
      </c>
      <c r="G5656" s="15">
        <f t="shared" si="265"/>
        <v>3.7735849056603774</v>
      </c>
      <c r="H5656" s="5" t="s">
        <v>5419</v>
      </c>
      <c r="I5656" s="13">
        <v>1022</v>
      </c>
      <c r="J5656" s="17">
        <f t="shared" ca="1" si="266"/>
        <v>51.1</v>
      </c>
      <c r="K5656" s="5" t="s">
        <v>24</v>
      </c>
      <c r="L5656" s="5" t="s">
        <v>25</v>
      </c>
      <c r="M5656" s="5" t="s">
        <v>648</v>
      </c>
      <c r="N5656" s="5" t="s">
        <v>27</v>
      </c>
      <c r="O5656" s="5" t="s">
        <v>819</v>
      </c>
      <c r="P5656" s="5" t="s">
        <v>29</v>
      </c>
      <c r="Q5656" s="5">
        <v>1</v>
      </c>
      <c r="R5656" s="6">
        <v>52000</v>
      </c>
      <c r="S5656" s="5">
        <v>96899</v>
      </c>
      <c r="T5656" s="5" t="s">
        <v>458</v>
      </c>
      <c r="U5656" s="5" t="s">
        <v>6094</v>
      </c>
      <c r="V5656" s="5">
        <v>2323</v>
      </c>
      <c r="W5656" s="5">
        <v>15000</v>
      </c>
      <c r="X5656" s="5" t="b">
        <v>0</v>
      </c>
      <c r="Y5656" s="7" t="b">
        <v>0</v>
      </c>
    </row>
    <row r="5657" spans="1:25" x14ac:dyDescent="0.3">
      <c r="A5657" s="4" t="s">
        <v>569</v>
      </c>
      <c r="B5657" s="5">
        <v>2016</v>
      </c>
      <c r="C5657" s="5">
        <f t="shared" ca="1" si="264"/>
        <v>10</v>
      </c>
      <c r="D5657" s="5" t="s">
        <v>40</v>
      </c>
      <c r="E5657" s="13">
        <v>57828</v>
      </c>
      <c r="F5657" s="6">
        <v>550000</v>
      </c>
      <c r="G5657" s="15">
        <f t="shared" si="265"/>
        <v>9.5109635470706237</v>
      </c>
      <c r="H5657" s="5" t="s">
        <v>5419</v>
      </c>
      <c r="I5657" s="13">
        <v>775</v>
      </c>
      <c r="J5657" s="17">
        <f t="shared" ca="1" si="266"/>
        <v>77.5</v>
      </c>
      <c r="K5657" s="5" t="s">
        <v>102</v>
      </c>
      <c r="L5657" s="5" t="s">
        <v>25</v>
      </c>
      <c r="M5657" s="5" t="s">
        <v>5420</v>
      </c>
      <c r="N5657" s="5" t="s">
        <v>27</v>
      </c>
      <c r="O5657" s="5" t="s">
        <v>570</v>
      </c>
      <c r="P5657" s="5" t="s">
        <v>29</v>
      </c>
      <c r="Q5657" s="5">
        <v>1</v>
      </c>
      <c r="R5657" s="6">
        <v>395000</v>
      </c>
      <c r="S5657" s="5">
        <v>96899</v>
      </c>
      <c r="T5657" s="5" t="s">
        <v>30</v>
      </c>
      <c r="U5657" s="5" t="s">
        <v>6095</v>
      </c>
      <c r="V5657" s="5">
        <v>12775</v>
      </c>
      <c r="W5657" s="5">
        <v>82500</v>
      </c>
      <c r="X5657" s="5" t="b">
        <v>0</v>
      </c>
      <c r="Y5657" s="7" t="b">
        <v>0</v>
      </c>
    </row>
    <row r="5658" spans="1:25" x14ac:dyDescent="0.3">
      <c r="A5658" s="4" t="s">
        <v>594</v>
      </c>
      <c r="B5658" s="5">
        <v>2012</v>
      </c>
      <c r="C5658" s="5">
        <f t="shared" ca="1" si="264"/>
        <v>14</v>
      </c>
      <c r="D5658" s="5" t="s">
        <v>40</v>
      </c>
      <c r="E5658" s="13">
        <v>23782</v>
      </c>
      <c r="F5658" s="6">
        <v>1200000</v>
      </c>
      <c r="G5658" s="15">
        <f t="shared" si="265"/>
        <v>50.458329829282654</v>
      </c>
      <c r="H5658" s="5" t="s">
        <v>5419</v>
      </c>
      <c r="I5658" s="13">
        <v>517</v>
      </c>
      <c r="J5658" s="17">
        <f t="shared" ca="1" si="266"/>
        <v>36.928571428571431</v>
      </c>
      <c r="K5658" s="5" t="s">
        <v>143</v>
      </c>
      <c r="L5658" s="5" t="s">
        <v>157</v>
      </c>
      <c r="M5658" s="5" t="s">
        <v>291</v>
      </c>
      <c r="N5658" s="5" t="s">
        <v>595</v>
      </c>
      <c r="O5658" s="5" t="s">
        <v>596</v>
      </c>
      <c r="P5658" s="5" t="s">
        <v>29</v>
      </c>
      <c r="Q5658" s="5">
        <v>2</v>
      </c>
      <c r="R5658" s="6">
        <v>781000</v>
      </c>
      <c r="S5658" s="5">
        <v>96899</v>
      </c>
      <c r="T5658" s="5" t="s">
        <v>66</v>
      </c>
      <c r="U5658" s="5" t="s">
        <v>6096</v>
      </c>
      <c r="V5658" s="5">
        <v>27873</v>
      </c>
      <c r="W5658" s="5">
        <v>180000</v>
      </c>
      <c r="X5658" s="5" t="b">
        <v>0</v>
      </c>
      <c r="Y5658" s="7" t="b">
        <v>0</v>
      </c>
    </row>
    <row r="5659" spans="1:25" x14ac:dyDescent="0.3">
      <c r="A5659" s="4" t="s">
        <v>156</v>
      </c>
      <c r="B5659" s="5">
        <v>2016</v>
      </c>
      <c r="C5659" s="5">
        <f t="shared" ca="1" si="264"/>
        <v>10</v>
      </c>
      <c r="D5659" s="5" t="s">
        <v>40</v>
      </c>
      <c r="E5659" s="13">
        <v>33130</v>
      </c>
      <c r="F5659" s="6">
        <v>850000</v>
      </c>
      <c r="G5659" s="15">
        <f t="shared" si="265"/>
        <v>25.65650467853909</v>
      </c>
      <c r="H5659" s="5" t="s">
        <v>5419</v>
      </c>
      <c r="I5659" s="13">
        <v>662</v>
      </c>
      <c r="J5659" s="17">
        <f t="shared" ca="1" si="266"/>
        <v>66.2</v>
      </c>
      <c r="K5659" s="5" t="s">
        <v>102</v>
      </c>
      <c r="L5659" s="5" t="s">
        <v>25</v>
      </c>
      <c r="M5659" s="5" t="s">
        <v>5420</v>
      </c>
      <c r="N5659" s="5" t="s">
        <v>37</v>
      </c>
      <c r="O5659" s="5" t="s">
        <v>158</v>
      </c>
      <c r="P5659" s="5" t="s">
        <v>29</v>
      </c>
      <c r="Q5659" s="5">
        <v>1</v>
      </c>
      <c r="R5659" s="6">
        <v>649000</v>
      </c>
      <c r="S5659" s="5">
        <v>96899</v>
      </c>
      <c r="T5659" s="5" t="s">
        <v>66</v>
      </c>
      <c r="U5659" s="5" t="s">
        <v>6097</v>
      </c>
      <c r="V5659" s="5">
        <v>19743</v>
      </c>
      <c r="W5659" s="5">
        <v>127500</v>
      </c>
      <c r="X5659" s="5" t="b">
        <v>0</v>
      </c>
      <c r="Y5659" s="7" t="b">
        <v>0</v>
      </c>
    </row>
    <row r="5660" spans="1:25" x14ac:dyDescent="0.3">
      <c r="A5660" s="4" t="s">
        <v>1010</v>
      </c>
      <c r="B5660" s="5">
        <v>2020</v>
      </c>
      <c r="C5660" s="5">
        <f t="shared" ca="1" si="264"/>
        <v>6</v>
      </c>
      <c r="D5660" s="5" t="s">
        <v>22</v>
      </c>
      <c r="E5660" s="13">
        <v>3128</v>
      </c>
      <c r="F5660" s="6">
        <v>522399</v>
      </c>
      <c r="G5660" s="15">
        <f t="shared" si="265"/>
        <v>167.00735294117646</v>
      </c>
      <c r="H5660" s="5" t="s">
        <v>6098</v>
      </c>
      <c r="I5660" s="13">
        <v>3624</v>
      </c>
      <c r="J5660" s="17">
        <f t="shared" ca="1" si="266"/>
        <v>604</v>
      </c>
      <c r="K5660" s="5" t="s">
        <v>24</v>
      </c>
      <c r="L5660" s="5" t="s">
        <v>25</v>
      </c>
      <c r="M5660" s="5" t="s">
        <v>2514</v>
      </c>
      <c r="N5660" s="5" t="s">
        <v>27</v>
      </c>
      <c r="O5660" s="5" t="s">
        <v>1011</v>
      </c>
      <c r="P5660" s="5" t="s">
        <v>29</v>
      </c>
      <c r="Q5660" s="5">
        <v>1</v>
      </c>
      <c r="R5660" s="6">
        <v>503950</v>
      </c>
      <c r="S5660" s="5">
        <v>614393</v>
      </c>
      <c r="T5660" s="5" t="s">
        <v>30</v>
      </c>
      <c r="U5660" s="5" t="s">
        <v>6099</v>
      </c>
      <c r="V5660" s="5">
        <v>12134</v>
      </c>
      <c r="W5660" s="5">
        <v>78360</v>
      </c>
      <c r="X5660" s="5" t="b">
        <v>0</v>
      </c>
      <c r="Y5660" s="7" t="b">
        <v>0</v>
      </c>
    </row>
    <row r="5661" spans="1:25" x14ac:dyDescent="0.3">
      <c r="A5661" s="4" t="s">
        <v>390</v>
      </c>
      <c r="B5661" s="5">
        <v>2019</v>
      </c>
      <c r="C5661" s="5">
        <f t="shared" ca="1" si="264"/>
        <v>7</v>
      </c>
      <c r="D5661" s="5" t="s">
        <v>130</v>
      </c>
      <c r="E5661" s="13">
        <v>11249</v>
      </c>
      <c r="F5661" s="6">
        <v>479799</v>
      </c>
      <c r="G5661" s="15">
        <f t="shared" si="265"/>
        <v>42.65259134145257</v>
      </c>
      <c r="H5661" s="5" t="s">
        <v>6098</v>
      </c>
      <c r="I5661" s="13">
        <v>1074</v>
      </c>
      <c r="J5661" s="17">
        <f t="shared" ca="1" si="266"/>
        <v>153.42857142857142</v>
      </c>
      <c r="K5661" s="5" t="s">
        <v>102</v>
      </c>
      <c r="L5661" s="5" t="s">
        <v>25</v>
      </c>
      <c r="M5661" s="5" t="s">
        <v>2514</v>
      </c>
      <c r="N5661" s="5" t="s">
        <v>27</v>
      </c>
      <c r="O5661" s="5" t="s">
        <v>391</v>
      </c>
      <c r="P5661" s="5" t="s">
        <v>29</v>
      </c>
      <c r="Q5661" s="5">
        <v>1</v>
      </c>
      <c r="R5661" s="6">
        <v>482765</v>
      </c>
      <c r="S5661" s="5">
        <v>582524</v>
      </c>
      <c r="T5661" s="5" t="s">
        <v>30</v>
      </c>
      <c r="U5661" s="5" t="s">
        <v>6100</v>
      </c>
      <c r="V5661" s="5">
        <v>11145</v>
      </c>
      <c r="W5661" s="5">
        <v>71970</v>
      </c>
      <c r="X5661" s="5" t="b">
        <v>0</v>
      </c>
      <c r="Y5661" s="7" t="b">
        <v>0</v>
      </c>
    </row>
    <row r="5662" spans="1:25" x14ac:dyDescent="0.3">
      <c r="A5662" s="4" t="s">
        <v>1010</v>
      </c>
      <c r="B5662" s="5">
        <v>2017</v>
      </c>
      <c r="C5662" s="5">
        <f t="shared" ca="1" si="264"/>
        <v>9</v>
      </c>
      <c r="D5662" s="5" t="s">
        <v>22</v>
      </c>
      <c r="E5662" s="13">
        <v>19164</v>
      </c>
      <c r="F5662" s="6">
        <v>511999</v>
      </c>
      <c r="G5662" s="15">
        <f t="shared" si="265"/>
        <v>26.716708411605094</v>
      </c>
      <c r="H5662" s="5" t="s">
        <v>6098</v>
      </c>
      <c r="I5662" s="13">
        <v>1746</v>
      </c>
      <c r="J5662" s="17">
        <f t="shared" ca="1" si="266"/>
        <v>194</v>
      </c>
      <c r="K5662" s="5" t="s">
        <v>24</v>
      </c>
      <c r="L5662" s="5" t="s">
        <v>157</v>
      </c>
      <c r="M5662" s="5" t="s">
        <v>2514</v>
      </c>
      <c r="N5662" s="5" t="s">
        <v>27</v>
      </c>
      <c r="O5662" s="5" t="s">
        <v>1011</v>
      </c>
      <c r="P5662" s="5" t="s">
        <v>29</v>
      </c>
      <c r="Q5662" s="5">
        <v>2</v>
      </c>
      <c r="R5662" s="6">
        <v>502073</v>
      </c>
      <c r="S5662" s="5">
        <v>612193</v>
      </c>
      <c r="T5662" s="5" t="s">
        <v>30</v>
      </c>
      <c r="U5662" s="5" t="s">
        <v>6101</v>
      </c>
      <c r="V5662" s="5">
        <v>11892</v>
      </c>
      <c r="W5662" s="5">
        <v>76800</v>
      </c>
      <c r="X5662" s="5" t="b">
        <v>0</v>
      </c>
      <c r="Y5662" s="7" t="b">
        <v>0</v>
      </c>
    </row>
    <row r="5663" spans="1:25" x14ac:dyDescent="0.3">
      <c r="A5663" s="4" t="s">
        <v>390</v>
      </c>
      <c r="B5663" s="5">
        <v>2020</v>
      </c>
      <c r="C5663" s="5">
        <f t="shared" ca="1" si="264"/>
        <v>6</v>
      </c>
      <c r="D5663" s="5" t="s">
        <v>22</v>
      </c>
      <c r="E5663" s="13">
        <v>749</v>
      </c>
      <c r="F5663" s="6">
        <v>521399</v>
      </c>
      <c r="G5663" s="15">
        <f t="shared" si="265"/>
        <v>696.12683578104134</v>
      </c>
      <c r="H5663" s="5" t="s">
        <v>6098</v>
      </c>
      <c r="I5663" s="13">
        <v>979</v>
      </c>
      <c r="J5663" s="17">
        <f t="shared" ca="1" si="266"/>
        <v>163.16666666666666</v>
      </c>
      <c r="K5663" s="5" t="s">
        <v>102</v>
      </c>
      <c r="L5663" s="5" t="s">
        <v>25</v>
      </c>
      <c r="M5663" s="5" t="s">
        <v>2514</v>
      </c>
      <c r="N5663" s="5" t="s">
        <v>27</v>
      </c>
      <c r="O5663" s="5" t="s">
        <v>391</v>
      </c>
      <c r="P5663" s="5" t="s">
        <v>29</v>
      </c>
      <c r="Q5663" s="5">
        <v>1</v>
      </c>
      <c r="R5663" s="6">
        <v>505832</v>
      </c>
      <c r="S5663" s="5">
        <v>522099</v>
      </c>
      <c r="T5663" s="5" t="s">
        <v>30</v>
      </c>
      <c r="U5663" s="5" t="s">
        <v>6102</v>
      </c>
      <c r="V5663" s="5">
        <v>12111</v>
      </c>
      <c r="W5663" s="5">
        <v>78210</v>
      </c>
      <c r="X5663" s="5" t="b">
        <v>0</v>
      </c>
      <c r="Y5663" s="7" t="b">
        <v>0</v>
      </c>
    </row>
    <row r="5664" spans="1:25" x14ac:dyDescent="0.3">
      <c r="A5664" s="4" t="s">
        <v>89</v>
      </c>
      <c r="B5664" s="5">
        <v>2020</v>
      </c>
      <c r="C5664" s="5">
        <f t="shared" ca="1" si="264"/>
        <v>6</v>
      </c>
      <c r="D5664" s="5" t="s">
        <v>22</v>
      </c>
      <c r="E5664" s="13">
        <v>16113</v>
      </c>
      <c r="F5664" s="6">
        <v>342599</v>
      </c>
      <c r="G5664" s="15">
        <f t="shared" si="265"/>
        <v>21.262272699062869</v>
      </c>
      <c r="H5664" s="5" t="s">
        <v>6098</v>
      </c>
      <c r="I5664" s="13">
        <v>917</v>
      </c>
      <c r="J5664" s="17">
        <f t="shared" ca="1" si="266"/>
        <v>152.83333333333334</v>
      </c>
      <c r="K5664" s="5" t="s">
        <v>24</v>
      </c>
      <c r="L5664" s="5" t="s">
        <v>25</v>
      </c>
      <c r="M5664" s="5" t="s">
        <v>2514</v>
      </c>
      <c r="N5664" s="5" t="s">
        <v>27</v>
      </c>
      <c r="O5664" s="5" t="s">
        <v>90</v>
      </c>
      <c r="P5664" s="5" t="s">
        <v>29</v>
      </c>
      <c r="Q5664" s="5">
        <v>1</v>
      </c>
      <c r="R5664" s="6">
        <v>340956</v>
      </c>
      <c r="S5664" s="5">
        <v>421067</v>
      </c>
      <c r="T5664" s="5" t="s">
        <v>30</v>
      </c>
      <c r="U5664" s="5" t="s">
        <v>6103</v>
      </c>
      <c r="V5664" s="5">
        <v>7958</v>
      </c>
      <c r="W5664" s="5">
        <v>51390</v>
      </c>
      <c r="X5664" s="5" t="b">
        <v>0</v>
      </c>
      <c r="Y5664" s="7" t="b">
        <v>0</v>
      </c>
    </row>
    <row r="5665" spans="1:25" x14ac:dyDescent="0.3">
      <c r="A5665" s="4" t="s">
        <v>89</v>
      </c>
      <c r="B5665" s="5">
        <v>2020</v>
      </c>
      <c r="C5665" s="5">
        <f t="shared" ca="1" si="264"/>
        <v>6</v>
      </c>
      <c r="D5665" s="5" t="s">
        <v>22</v>
      </c>
      <c r="E5665" s="13">
        <v>2016</v>
      </c>
      <c r="F5665" s="6">
        <v>363399</v>
      </c>
      <c r="G5665" s="15">
        <f t="shared" si="265"/>
        <v>180.25744047619048</v>
      </c>
      <c r="H5665" s="5" t="s">
        <v>6098</v>
      </c>
      <c r="I5665" s="13">
        <v>3042</v>
      </c>
      <c r="J5665" s="17">
        <f t="shared" ca="1" si="266"/>
        <v>507</v>
      </c>
      <c r="K5665" s="5" t="s">
        <v>24</v>
      </c>
      <c r="L5665" s="5" t="s">
        <v>25</v>
      </c>
      <c r="M5665" s="5" t="s">
        <v>2514</v>
      </c>
      <c r="N5665" s="5" t="s">
        <v>27</v>
      </c>
      <c r="O5665" s="5" t="s">
        <v>90</v>
      </c>
      <c r="P5665" s="5" t="s">
        <v>29</v>
      </c>
      <c r="Q5665" s="5">
        <v>1</v>
      </c>
      <c r="R5665" s="6">
        <v>347292</v>
      </c>
      <c r="S5665" s="5">
        <v>428600</v>
      </c>
      <c r="T5665" s="5" t="s">
        <v>30</v>
      </c>
      <c r="U5665" s="5" t="s">
        <v>6104</v>
      </c>
      <c r="V5665" s="5">
        <v>8441</v>
      </c>
      <c r="W5665" s="5">
        <v>54510</v>
      </c>
      <c r="X5665" s="5" t="b">
        <v>0</v>
      </c>
      <c r="Y5665" s="7" t="b">
        <v>0</v>
      </c>
    </row>
    <row r="5666" spans="1:25" x14ac:dyDescent="0.3">
      <c r="A5666" s="4" t="s">
        <v>390</v>
      </c>
      <c r="B5666" s="5">
        <v>2017</v>
      </c>
      <c r="C5666" s="5">
        <f t="shared" ca="1" si="264"/>
        <v>9</v>
      </c>
      <c r="D5666" s="5" t="s">
        <v>130</v>
      </c>
      <c r="E5666" s="13">
        <v>12252</v>
      </c>
      <c r="F5666" s="6">
        <v>425999</v>
      </c>
      <c r="G5666" s="15">
        <f t="shared" si="265"/>
        <v>34.769751877244531</v>
      </c>
      <c r="H5666" s="5" t="s">
        <v>6098</v>
      </c>
      <c r="I5666" s="13">
        <v>1384</v>
      </c>
      <c r="J5666" s="17">
        <f t="shared" ca="1" si="266"/>
        <v>153.77777777777777</v>
      </c>
      <c r="K5666" s="5" t="s">
        <v>102</v>
      </c>
      <c r="L5666" s="5" t="s">
        <v>25</v>
      </c>
      <c r="M5666" s="5" t="s">
        <v>2514</v>
      </c>
      <c r="N5666" s="5" t="s">
        <v>27</v>
      </c>
      <c r="O5666" s="5" t="s">
        <v>391</v>
      </c>
      <c r="P5666" s="5" t="s">
        <v>29</v>
      </c>
      <c r="Q5666" s="5">
        <v>1</v>
      </c>
      <c r="R5666" s="6">
        <v>421059</v>
      </c>
      <c r="S5666" s="5">
        <v>510329</v>
      </c>
      <c r="T5666" s="5" t="s">
        <v>30</v>
      </c>
      <c r="U5666" s="5" t="s">
        <v>6105</v>
      </c>
      <c r="V5666" s="5">
        <v>9895</v>
      </c>
      <c r="W5666" s="5">
        <v>63900</v>
      </c>
      <c r="X5666" s="5" t="b">
        <v>0</v>
      </c>
      <c r="Y5666" s="7" t="b">
        <v>0</v>
      </c>
    </row>
    <row r="5667" spans="1:25" x14ac:dyDescent="0.3">
      <c r="A5667" s="4" t="s">
        <v>390</v>
      </c>
      <c r="B5667" s="5">
        <v>2019</v>
      </c>
      <c r="C5667" s="5">
        <f t="shared" ca="1" si="264"/>
        <v>7</v>
      </c>
      <c r="D5667" s="5" t="s">
        <v>130</v>
      </c>
      <c r="E5667" s="13">
        <v>7190</v>
      </c>
      <c r="F5667" s="6">
        <v>449799</v>
      </c>
      <c r="G5667" s="15">
        <f t="shared" si="265"/>
        <v>62.558970792767731</v>
      </c>
      <c r="H5667" s="5" t="s">
        <v>6098</v>
      </c>
      <c r="I5667" s="13">
        <v>1694</v>
      </c>
      <c r="J5667" s="17">
        <f t="shared" ca="1" si="266"/>
        <v>242</v>
      </c>
      <c r="K5667" s="5" t="s">
        <v>102</v>
      </c>
      <c r="L5667" s="5" t="s">
        <v>25</v>
      </c>
      <c r="M5667" s="5" t="s">
        <v>2514</v>
      </c>
      <c r="N5667" s="5" t="s">
        <v>27</v>
      </c>
      <c r="O5667" s="5" t="s">
        <v>391</v>
      </c>
      <c r="P5667" s="5" t="s">
        <v>29</v>
      </c>
      <c r="Q5667" s="5">
        <v>1</v>
      </c>
      <c r="R5667" s="6">
        <v>477000</v>
      </c>
      <c r="S5667" s="5">
        <v>575790</v>
      </c>
      <c r="T5667" s="5" t="s">
        <v>30</v>
      </c>
      <c r="U5667" s="5" t="s">
        <v>6106</v>
      </c>
      <c r="V5667" s="5">
        <v>10448</v>
      </c>
      <c r="W5667" s="5">
        <v>67470</v>
      </c>
      <c r="X5667" s="5" t="b">
        <v>0</v>
      </c>
      <c r="Y5667" s="7" t="b">
        <v>0</v>
      </c>
    </row>
    <row r="5668" spans="1:25" x14ac:dyDescent="0.3">
      <c r="A5668" s="4" t="s">
        <v>390</v>
      </c>
      <c r="B5668" s="5">
        <v>2019</v>
      </c>
      <c r="C5668" s="5">
        <f t="shared" ca="1" si="264"/>
        <v>7</v>
      </c>
      <c r="D5668" s="5" t="s">
        <v>22</v>
      </c>
      <c r="E5668" s="13">
        <v>4075</v>
      </c>
      <c r="F5668" s="6">
        <v>486899</v>
      </c>
      <c r="G5668" s="15">
        <f t="shared" si="265"/>
        <v>119.48441717791411</v>
      </c>
      <c r="H5668" s="5" t="s">
        <v>6098</v>
      </c>
      <c r="I5668" s="13">
        <v>991</v>
      </c>
      <c r="J5668" s="17">
        <f t="shared" ca="1" si="266"/>
        <v>141.57142857142858</v>
      </c>
      <c r="K5668" s="5" t="s">
        <v>102</v>
      </c>
      <c r="L5668" s="5" t="s">
        <v>25</v>
      </c>
      <c r="M5668" s="5" t="s">
        <v>2514</v>
      </c>
      <c r="N5668" s="5" t="s">
        <v>27</v>
      </c>
      <c r="O5668" s="5" t="s">
        <v>391</v>
      </c>
      <c r="P5668" s="5" t="s">
        <v>29</v>
      </c>
      <c r="Q5668" s="5">
        <v>1</v>
      </c>
      <c r="R5668" s="6">
        <v>493503</v>
      </c>
      <c r="S5668" s="5">
        <v>595098</v>
      </c>
      <c r="T5668" s="5" t="s">
        <v>30</v>
      </c>
      <c r="U5668" s="5" t="s">
        <v>6107</v>
      </c>
      <c r="V5668" s="5">
        <v>11309</v>
      </c>
      <c r="W5668" s="5">
        <v>73035</v>
      </c>
      <c r="X5668" s="5" t="b">
        <v>0</v>
      </c>
      <c r="Y5668" s="7" t="b">
        <v>0</v>
      </c>
    </row>
    <row r="5669" spans="1:25" x14ac:dyDescent="0.3">
      <c r="A5669" s="4" t="s">
        <v>228</v>
      </c>
      <c r="B5669" s="5">
        <v>2018</v>
      </c>
      <c r="C5669" s="5">
        <f t="shared" ca="1" si="264"/>
        <v>8</v>
      </c>
      <c r="D5669" s="5" t="s">
        <v>22</v>
      </c>
      <c r="E5669" s="13">
        <v>6076</v>
      </c>
      <c r="F5669" s="6">
        <v>310199</v>
      </c>
      <c r="G5669" s="15">
        <f t="shared" si="265"/>
        <v>51.053159973666887</v>
      </c>
      <c r="H5669" s="5" t="s">
        <v>6098</v>
      </c>
      <c r="I5669" s="13">
        <v>749</v>
      </c>
      <c r="J5669" s="17">
        <f t="shared" ca="1" si="266"/>
        <v>93.625</v>
      </c>
      <c r="K5669" s="5" t="s">
        <v>24</v>
      </c>
      <c r="L5669" s="5" t="s">
        <v>25</v>
      </c>
      <c r="M5669" s="5" t="s">
        <v>2514</v>
      </c>
      <c r="N5669" s="5" t="s">
        <v>229</v>
      </c>
      <c r="O5669" s="5" t="s">
        <v>230</v>
      </c>
      <c r="P5669" s="5" t="s">
        <v>29</v>
      </c>
      <c r="Q5669" s="5">
        <v>1</v>
      </c>
      <c r="R5669" s="6">
        <v>279491</v>
      </c>
      <c r="S5669" s="5">
        <v>347917</v>
      </c>
      <c r="T5669" s="5" t="s">
        <v>30</v>
      </c>
      <c r="U5669" s="5" t="s">
        <v>6108</v>
      </c>
      <c r="V5669" s="5">
        <v>7205</v>
      </c>
      <c r="W5669" s="5">
        <v>46530</v>
      </c>
      <c r="X5669" s="5" t="b">
        <v>0</v>
      </c>
      <c r="Y5669" s="7" t="b">
        <v>0</v>
      </c>
    </row>
    <row r="5670" spans="1:25" x14ac:dyDescent="0.3">
      <c r="A5670" s="4" t="s">
        <v>44</v>
      </c>
      <c r="B5670" s="5">
        <v>2017</v>
      </c>
      <c r="C5670" s="5">
        <f t="shared" ca="1" si="264"/>
        <v>9</v>
      </c>
      <c r="D5670" s="5" t="s">
        <v>22</v>
      </c>
      <c r="E5670" s="13">
        <v>22167</v>
      </c>
      <c r="F5670" s="6">
        <v>324899</v>
      </c>
      <c r="G5670" s="15">
        <f t="shared" si="265"/>
        <v>14.656877340190373</v>
      </c>
      <c r="H5670" s="5" t="s">
        <v>6098</v>
      </c>
      <c r="I5670" s="13">
        <v>683</v>
      </c>
      <c r="J5670" s="17">
        <f t="shared" ca="1" si="266"/>
        <v>75.888888888888886</v>
      </c>
      <c r="K5670" s="5" t="s">
        <v>24</v>
      </c>
      <c r="L5670" s="5" t="s">
        <v>25</v>
      </c>
      <c r="M5670" s="5" t="s">
        <v>2514</v>
      </c>
      <c r="N5670" s="5" t="s">
        <v>27</v>
      </c>
      <c r="O5670" s="5" t="s">
        <v>45</v>
      </c>
      <c r="P5670" s="5" t="s">
        <v>29</v>
      </c>
      <c r="Q5670" s="5">
        <v>2</v>
      </c>
      <c r="R5670" s="6">
        <v>270246</v>
      </c>
      <c r="S5670" s="5">
        <v>336924</v>
      </c>
      <c r="T5670" s="5" t="s">
        <v>30</v>
      </c>
      <c r="U5670" s="5" t="s">
        <v>6109</v>
      </c>
      <c r="V5670" s="5">
        <v>7547</v>
      </c>
      <c r="W5670" s="5">
        <v>48735</v>
      </c>
      <c r="X5670" s="5" t="b">
        <v>0</v>
      </c>
      <c r="Y5670" s="7" t="b">
        <v>0</v>
      </c>
    </row>
    <row r="5671" spans="1:25" x14ac:dyDescent="0.3">
      <c r="A5671" s="4" t="s">
        <v>390</v>
      </c>
      <c r="B5671" s="5">
        <v>2019</v>
      </c>
      <c r="C5671" s="5">
        <f t="shared" ca="1" si="264"/>
        <v>7</v>
      </c>
      <c r="D5671" s="5" t="s">
        <v>22</v>
      </c>
      <c r="E5671" s="13">
        <v>18973</v>
      </c>
      <c r="F5671" s="6">
        <v>484399</v>
      </c>
      <c r="G5671" s="15">
        <f t="shared" si="265"/>
        <v>25.530965055605336</v>
      </c>
      <c r="H5671" s="5" t="s">
        <v>6098</v>
      </c>
      <c r="I5671" s="13">
        <v>395</v>
      </c>
      <c r="J5671" s="17">
        <f t="shared" ca="1" si="266"/>
        <v>56.428571428571431</v>
      </c>
      <c r="K5671" s="5" t="s">
        <v>102</v>
      </c>
      <c r="L5671" s="5" t="s">
        <v>25</v>
      </c>
      <c r="M5671" s="5" t="s">
        <v>2514</v>
      </c>
      <c r="N5671" s="5" t="s">
        <v>27</v>
      </c>
      <c r="O5671" s="5" t="s">
        <v>391</v>
      </c>
      <c r="P5671" s="5" t="s">
        <v>29</v>
      </c>
      <c r="Q5671" s="5">
        <v>1</v>
      </c>
      <c r="R5671" s="6">
        <v>479611</v>
      </c>
      <c r="S5671" s="5">
        <v>578843</v>
      </c>
      <c r="T5671" s="5" t="s">
        <v>30</v>
      </c>
      <c r="U5671" s="5" t="s">
        <v>6110</v>
      </c>
      <c r="V5671" s="5">
        <v>11251</v>
      </c>
      <c r="W5671" s="5">
        <v>72660</v>
      </c>
      <c r="X5671" s="5" t="b">
        <v>0</v>
      </c>
      <c r="Y5671" s="7" t="b">
        <v>0</v>
      </c>
    </row>
    <row r="5672" spans="1:25" x14ac:dyDescent="0.3">
      <c r="A5672" s="4" t="s">
        <v>78</v>
      </c>
      <c r="B5672" s="5">
        <v>2017</v>
      </c>
      <c r="C5672" s="5">
        <f t="shared" ca="1" si="264"/>
        <v>9</v>
      </c>
      <c r="D5672" s="5" t="s">
        <v>22</v>
      </c>
      <c r="E5672" s="13">
        <v>21069</v>
      </c>
      <c r="F5672" s="6">
        <v>323599</v>
      </c>
      <c r="G5672" s="15">
        <f t="shared" si="265"/>
        <v>15.359010869049314</v>
      </c>
      <c r="H5672" s="5" t="s">
        <v>6098</v>
      </c>
      <c r="I5672" s="13">
        <v>103</v>
      </c>
      <c r="J5672" s="17">
        <f t="shared" ca="1" si="266"/>
        <v>11.444444444444445</v>
      </c>
      <c r="K5672" s="5" t="s">
        <v>24</v>
      </c>
      <c r="L5672" s="5" t="s">
        <v>25</v>
      </c>
      <c r="M5672" s="5" t="s">
        <v>2514</v>
      </c>
      <c r="N5672" s="5" t="s">
        <v>37</v>
      </c>
      <c r="O5672" s="5" t="s">
        <v>79</v>
      </c>
      <c r="P5672" s="5" t="s">
        <v>29</v>
      </c>
      <c r="Q5672" s="5">
        <v>2</v>
      </c>
      <c r="R5672" s="6">
        <v>266743</v>
      </c>
      <c r="S5672" s="5">
        <v>323699</v>
      </c>
      <c r="T5672" s="5" t="s">
        <v>30</v>
      </c>
      <c r="U5672" s="5" t="s">
        <v>6111</v>
      </c>
      <c r="V5672" s="5">
        <v>7516</v>
      </c>
      <c r="W5672" s="5">
        <v>48540</v>
      </c>
      <c r="X5672" s="5" t="b">
        <v>0</v>
      </c>
      <c r="Y5672" s="7" t="b">
        <v>0</v>
      </c>
    </row>
    <row r="5673" spans="1:25" x14ac:dyDescent="0.3">
      <c r="A5673" s="4" t="s">
        <v>84</v>
      </c>
      <c r="B5673" s="5">
        <v>2013</v>
      </c>
      <c r="C5673" s="5">
        <f t="shared" ca="1" si="264"/>
        <v>13</v>
      </c>
      <c r="D5673" s="5" t="s">
        <v>22</v>
      </c>
      <c r="E5673" s="13">
        <v>59152</v>
      </c>
      <c r="F5673" s="6">
        <v>451099</v>
      </c>
      <c r="G5673" s="15">
        <f t="shared" si="265"/>
        <v>7.6260988639437386</v>
      </c>
      <c r="H5673" s="5" t="s">
        <v>6098</v>
      </c>
      <c r="I5673" s="13">
        <v>5367</v>
      </c>
      <c r="J5673" s="17">
        <f t="shared" ca="1" si="266"/>
        <v>412.84615384615387</v>
      </c>
      <c r="K5673" s="5" t="s">
        <v>75</v>
      </c>
      <c r="L5673" s="5" t="s">
        <v>25</v>
      </c>
      <c r="M5673" s="5" t="s">
        <v>2514</v>
      </c>
      <c r="N5673" s="5" t="s">
        <v>37</v>
      </c>
      <c r="O5673" s="5" t="s">
        <v>85</v>
      </c>
      <c r="P5673" s="5" t="s">
        <v>29</v>
      </c>
      <c r="Q5673" s="5">
        <v>1</v>
      </c>
      <c r="R5673" s="6">
        <v>442452</v>
      </c>
      <c r="S5673" s="5">
        <v>535360</v>
      </c>
      <c r="T5673" s="5" t="s">
        <v>30</v>
      </c>
      <c r="U5673" s="5" t="s">
        <v>6112</v>
      </c>
      <c r="V5673" s="5">
        <v>10478</v>
      </c>
      <c r="W5673" s="5">
        <v>67665</v>
      </c>
      <c r="X5673" s="5" t="b">
        <v>0</v>
      </c>
      <c r="Y5673" s="7" t="b">
        <v>0</v>
      </c>
    </row>
    <row r="5674" spans="1:25" x14ac:dyDescent="0.3">
      <c r="A5674" s="4" t="s">
        <v>62</v>
      </c>
      <c r="B5674" s="5">
        <v>2013</v>
      </c>
      <c r="C5674" s="5">
        <f t="shared" ca="1" si="264"/>
        <v>13</v>
      </c>
      <c r="D5674" s="5" t="s">
        <v>22</v>
      </c>
      <c r="E5674" s="13">
        <v>30947</v>
      </c>
      <c r="F5674" s="6">
        <v>290199</v>
      </c>
      <c r="G5674" s="15">
        <f t="shared" si="265"/>
        <v>9.3772902058357843</v>
      </c>
      <c r="H5674" s="5" t="s">
        <v>6098</v>
      </c>
      <c r="I5674" s="13">
        <v>2964</v>
      </c>
      <c r="J5674" s="17">
        <f t="shared" ca="1" si="266"/>
        <v>228</v>
      </c>
      <c r="K5674" s="5" t="s">
        <v>24</v>
      </c>
      <c r="L5674" s="5" t="s">
        <v>25</v>
      </c>
      <c r="M5674" s="5" t="s">
        <v>2514</v>
      </c>
      <c r="N5674" s="5" t="s">
        <v>37</v>
      </c>
      <c r="O5674" s="5" t="s">
        <v>65</v>
      </c>
      <c r="P5674" s="5" t="s">
        <v>29</v>
      </c>
      <c r="Q5674" s="5">
        <v>3</v>
      </c>
      <c r="R5674" s="6">
        <v>227400</v>
      </c>
      <c r="S5674" s="5">
        <v>96899</v>
      </c>
      <c r="T5674" s="5" t="s">
        <v>66</v>
      </c>
      <c r="U5674" s="5" t="s">
        <v>6113</v>
      </c>
      <c r="V5674" s="5">
        <v>6741</v>
      </c>
      <c r="W5674" s="5">
        <v>43530</v>
      </c>
      <c r="X5674" s="5" t="b">
        <v>0</v>
      </c>
      <c r="Y5674" s="7" t="b">
        <v>0</v>
      </c>
    </row>
    <row r="5675" spans="1:25" x14ac:dyDescent="0.3">
      <c r="A5675" s="4" t="s">
        <v>32</v>
      </c>
      <c r="B5675" s="5">
        <v>2018</v>
      </c>
      <c r="C5675" s="5">
        <f t="shared" ca="1" si="264"/>
        <v>8</v>
      </c>
      <c r="D5675" s="5" t="s">
        <v>22</v>
      </c>
      <c r="E5675" s="13">
        <v>8329</v>
      </c>
      <c r="F5675" s="6">
        <v>321299</v>
      </c>
      <c r="G5675" s="15">
        <f t="shared" si="265"/>
        <v>38.57593948853404</v>
      </c>
      <c r="H5675" s="5" t="s">
        <v>6098</v>
      </c>
      <c r="I5675" s="13">
        <v>794</v>
      </c>
      <c r="J5675" s="17">
        <f t="shared" ca="1" si="266"/>
        <v>99.25</v>
      </c>
      <c r="K5675" s="5" t="s">
        <v>24</v>
      </c>
      <c r="L5675" s="5" t="s">
        <v>25</v>
      </c>
      <c r="M5675" s="5" t="s">
        <v>2514</v>
      </c>
      <c r="N5675" s="5" t="s">
        <v>27</v>
      </c>
      <c r="O5675" s="5" t="s">
        <v>34</v>
      </c>
      <c r="P5675" s="5" t="s">
        <v>59</v>
      </c>
      <c r="Q5675" s="5">
        <v>1</v>
      </c>
      <c r="R5675" s="6">
        <v>317192</v>
      </c>
      <c r="S5675" s="5">
        <v>392781</v>
      </c>
      <c r="T5675" s="5" t="s">
        <v>30</v>
      </c>
      <c r="U5675" s="5" t="s">
        <v>6114</v>
      </c>
      <c r="V5675" s="5">
        <v>7463</v>
      </c>
      <c r="W5675" s="5">
        <v>48195</v>
      </c>
      <c r="X5675" s="5" t="b">
        <v>0</v>
      </c>
      <c r="Y5675" s="7" t="b">
        <v>0</v>
      </c>
    </row>
    <row r="5676" spans="1:25" x14ac:dyDescent="0.3">
      <c r="A5676" s="4" t="s">
        <v>93</v>
      </c>
      <c r="B5676" s="5">
        <v>2012</v>
      </c>
      <c r="C5676" s="5">
        <f t="shared" ca="1" si="264"/>
        <v>14</v>
      </c>
      <c r="D5676" s="5" t="s">
        <v>22</v>
      </c>
      <c r="E5676" s="13">
        <v>37639</v>
      </c>
      <c r="F5676" s="6">
        <v>272099</v>
      </c>
      <c r="G5676" s="15">
        <f t="shared" si="265"/>
        <v>7.2291771832407878</v>
      </c>
      <c r="H5676" s="5" t="s">
        <v>6098</v>
      </c>
      <c r="I5676" s="13">
        <v>1943</v>
      </c>
      <c r="J5676" s="17">
        <f t="shared" ca="1" si="266"/>
        <v>138.78571428571428</v>
      </c>
      <c r="K5676" s="5" t="s">
        <v>24</v>
      </c>
      <c r="L5676" s="5" t="s">
        <v>25</v>
      </c>
      <c r="M5676" s="5" t="s">
        <v>2514</v>
      </c>
      <c r="N5676" s="5" t="s">
        <v>37</v>
      </c>
      <c r="O5676" s="5" t="s">
        <v>94</v>
      </c>
      <c r="P5676" s="5" t="s">
        <v>29</v>
      </c>
      <c r="Q5676" s="5">
        <v>2</v>
      </c>
      <c r="R5676" s="6">
        <v>247391</v>
      </c>
      <c r="S5676" s="5">
        <v>309718</v>
      </c>
      <c r="T5676" s="5" t="s">
        <v>66</v>
      </c>
      <c r="U5676" s="5" t="s">
        <v>6115</v>
      </c>
      <c r="V5676" s="5">
        <v>6320</v>
      </c>
      <c r="W5676" s="5">
        <v>40815</v>
      </c>
      <c r="X5676" s="5" t="b">
        <v>0</v>
      </c>
      <c r="Y5676" s="7" t="b">
        <v>0</v>
      </c>
    </row>
    <row r="5677" spans="1:25" x14ac:dyDescent="0.3">
      <c r="A5677" s="4" t="s">
        <v>163</v>
      </c>
      <c r="B5677" s="5">
        <v>2017</v>
      </c>
      <c r="C5677" s="5">
        <f t="shared" ca="1" si="264"/>
        <v>9</v>
      </c>
      <c r="D5677" s="5" t="s">
        <v>22</v>
      </c>
      <c r="E5677" s="13">
        <v>26224</v>
      </c>
      <c r="F5677" s="6">
        <v>412999</v>
      </c>
      <c r="G5677" s="15">
        <f t="shared" si="265"/>
        <v>15.748894142769982</v>
      </c>
      <c r="H5677" s="5" t="s">
        <v>6098</v>
      </c>
      <c r="I5677" s="13">
        <v>1430</v>
      </c>
      <c r="J5677" s="17">
        <f t="shared" ca="1" si="266"/>
        <v>158.88888888888889</v>
      </c>
      <c r="K5677" s="5" t="s">
        <v>24</v>
      </c>
      <c r="L5677" s="5" t="s">
        <v>157</v>
      </c>
      <c r="M5677" s="5" t="s">
        <v>2514</v>
      </c>
      <c r="N5677" s="5" t="s">
        <v>27</v>
      </c>
      <c r="O5677" s="5" t="s">
        <v>164</v>
      </c>
      <c r="P5677" s="5" t="s">
        <v>29</v>
      </c>
      <c r="Q5677" s="5">
        <v>1</v>
      </c>
      <c r="R5677" s="6">
        <v>384171</v>
      </c>
      <c r="S5677" s="5">
        <v>472490</v>
      </c>
      <c r="T5677" s="5" t="s">
        <v>30</v>
      </c>
      <c r="U5677" s="5" t="s">
        <v>6116</v>
      </c>
      <c r="V5677" s="5">
        <v>9593</v>
      </c>
      <c r="W5677" s="5">
        <v>61950</v>
      </c>
      <c r="X5677" s="5" t="b">
        <v>0</v>
      </c>
      <c r="Y5677" s="7" t="b">
        <v>0</v>
      </c>
    </row>
    <row r="5678" spans="1:25" x14ac:dyDescent="0.3">
      <c r="A5678" s="4" t="s">
        <v>32</v>
      </c>
      <c r="B5678" s="5">
        <v>2018</v>
      </c>
      <c r="C5678" s="5">
        <f t="shared" ca="1" si="264"/>
        <v>8</v>
      </c>
      <c r="D5678" s="5" t="s">
        <v>22</v>
      </c>
      <c r="E5678" s="13">
        <v>11798</v>
      </c>
      <c r="F5678" s="6">
        <v>353899</v>
      </c>
      <c r="G5678" s="15">
        <f t="shared" si="265"/>
        <v>29.99652483471775</v>
      </c>
      <c r="H5678" s="5" t="s">
        <v>6098</v>
      </c>
      <c r="I5678" s="13">
        <v>381</v>
      </c>
      <c r="J5678" s="17">
        <f t="shared" ca="1" si="266"/>
        <v>47.625</v>
      </c>
      <c r="K5678" s="5" t="s">
        <v>24</v>
      </c>
      <c r="L5678" s="5" t="s">
        <v>25</v>
      </c>
      <c r="M5678" s="5" t="s">
        <v>2514</v>
      </c>
      <c r="N5678" s="5" t="s">
        <v>27</v>
      </c>
      <c r="O5678" s="5" t="s">
        <v>34</v>
      </c>
      <c r="P5678" s="5" t="s">
        <v>29</v>
      </c>
      <c r="Q5678" s="5">
        <v>1</v>
      </c>
      <c r="R5678" s="6">
        <v>317209</v>
      </c>
      <c r="S5678" s="5">
        <v>392817</v>
      </c>
      <c r="T5678" s="5" t="s">
        <v>30</v>
      </c>
      <c r="U5678" s="5" t="s">
        <v>6117</v>
      </c>
      <c r="V5678" s="5">
        <v>8220</v>
      </c>
      <c r="W5678" s="5">
        <v>53085</v>
      </c>
      <c r="X5678" s="5" t="b">
        <v>0</v>
      </c>
      <c r="Y5678" s="7" t="b">
        <v>0</v>
      </c>
    </row>
    <row r="5679" spans="1:25" x14ac:dyDescent="0.3">
      <c r="A5679" s="4" t="s">
        <v>32</v>
      </c>
      <c r="B5679" s="5">
        <v>2018</v>
      </c>
      <c r="C5679" s="5">
        <f t="shared" ca="1" si="264"/>
        <v>8</v>
      </c>
      <c r="D5679" s="5" t="s">
        <v>22</v>
      </c>
      <c r="E5679" s="13">
        <v>16565</v>
      </c>
      <c r="F5679" s="6">
        <v>332399</v>
      </c>
      <c r="G5679" s="15">
        <f t="shared" si="265"/>
        <v>20.066344702686386</v>
      </c>
      <c r="H5679" s="5" t="s">
        <v>6098</v>
      </c>
      <c r="I5679" s="13">
        <v>908</v>
      </c>
      <c r="J5679" s="17">
        <f t="shared" ca="1" si="266"/>
        <v>113.5</v>
      </c>
      <c r="K5679" s="5" t="s">
        <v>24</v>
      </c>
      <c r="L5679" s="5" t="s">
        <v>25</v>
      </c>
      <c r="M5679" s="5" t="s">
        <v>2514</v>
      </c>
      <c r="N5679" s="5" t="s">
        <v>27</v>
      </c>
      <c r="O5679" s="5" t="s">
        <v>34</v>
      </c>
      <c r="P5679" s="5" t="s">
        <v>29</v>
      </c>
      <c r="Q5679" s="5">
        <v>1</v>
      </c>
      <c r="R5679" s="6">
        <v>325990</v>
      </c>
      <c r="S5679" s="5">
        <v>403251</v>
      </c>
      <c r="T5679" s="5" t="s">
        <v>30</v>
      </c>
      <c r="U5679" s="5" t="s">
        <v>6118</v>
      </c>
      <c r="V5679" s="5">
        <v>7721</v>
      </c>
      <c r="W5679" s="5">
        <v>49860</v>
      </c>
      <c r="X5679" s="5" t="b">
        <v>0</v>
      </c>
      <c r="Y5679" s="7" t="b">
        <v>0</v>
      </c>
    </row>
    <row r="5680" spans="1:25" x14ac:dyDescent="0.3">
      <c r="A5680" s="4" t="s">
        <v>36</v>
      </c>
      <c r="B5680" s="5">
        <v>2016</v>
      </c>
      <c r="C5680" s="5">
        <f t="shared" ca="1" si="264"/>
        <v>10</v>
      </c>
      <c r="D5680" s="5" t="s">
        <v>22</v>
      </c>
      <c r="E5680" s="13">
        <v>12785</v>
      </c>
      <c r="F5680" s="6">
        <v>462899</v>
      </c>
      <c r="G5680" s="15">
        <f t="shared" si="265"/>
        <v>36.206413766132187</v>
      </c>
      <c r="H5680" s="5" t="s">
        <v>6098</v>
      </c>
      <c r="I5680" s="13">
        <v>1472</v>
      </c>
      <c r="J5680" s="17">
        <f t="shared" ca="1" si="266"/>
        <v>147.19999999999999</v>
      </c>
      <c r="K5680" s="5" t="s">
        <v>24</v>
      </c>
      <c r="L5680" s="5" t="s">
        <v>25</v>
      </c>
      <c r="M5680" s="5" t="s">
        <v>2514</v>
      </c>
      <c r="N5680" s="5" t="s">
        <v>37</v>
      </c>
      <c r="O5680" s="5" t="s">
        <v>38</v>
      </c>
      <c r="P5680" s="5" t="s">
        <v>29</v>
      </c>
      <c r="Q5680" s="5">
        <v>1</v>
      </c>
      <c r="R5680" s="6">
        <v>456040</v>
      </c>
      <c r="S5680" s="5">
        <v>551260</v>
      </c>
      <c r="T5680" s="5" t="s">
        <v>30</v>
      </c>
      <c r="U5680" s="5" t="s">
        <v>6119</v>
      </c>
      <c r="V5680" s="5">
        <v>10752</v>
      </c>
      <c r="W5680" s="5">
        <v>69435</v>
      </c>
      <c r="X5680" s="5" t="b">
        <v>0</v>
      </c>
      <c r="Y5680" s="7" t="b">
        <v>0</v>
      </c>
    </row>
    <row r="5681" spans="1:25" x14ac:dyDescent="0.3">
      <c r="A5681" s="4" t="s">
        <v>163</v>
      </c>
      <c r="B5681" s="5">
        <v>2012</v>
      </c>
      <c r="C5681" s="5">
        <f t="shared" ca="1" si="264"/>
        <v>14</v>
      </c>
      <c r="D5681" s="5" t="s">
        <v>22</v>
      </c>
      <c r="E5681" s="13">
        <v>29442</v>
      </c>
      <c r="F5681" s="6">
        <v>277799</v>
      </c>
      <c r="G5681" s="15">
        <f t="shared" si="265"/>
        <v>9.4354663406018613</v>
      </c>
      <c r="H5681" s="5" t="s">
        <v>6098</v>
      </c>
      <c r="I5681" s="13">
        <v>879</v>
      </c>
      <c r="J5681" s="17">
        <f t="shared" ca="1" si="266"/>
        <v>62.785714285714285</v>
      </c>
      <c r="K5681" s="5" t="s">
        <v>24</v>
      </c>
      <c r="L5681" s="5" t="s">
        <v>25</v>
      </c>
      <c r="M5681" s="5" t="s">
        <v>2514</v>
      </c>
      <c r="N5681" s="5" t="s">
        <v>27</v>
      </c>
      <c r="O5681" s="5" t="s">
        <v>164</v>
      </c>
      <c r="P5681" s="5" t="s">
        <v>29</v>
      </c>
      <c r="Q5681" s="5">
        <v>3</v>
      </c>
      <c r="R5681" s="6">
        <v>224253</v>
      </c>
      <c r="S5681" s="5">
        <v>282191</v>
      </c>
      <c r="T5681" s="5" t="s">
        <v>66</v>
      </c>
      <c r="U5681" s="5" t="s">
        <v>6120</v>
      </c>
      <c r="V5681" s="5">
        <v>6453</v>
      </c>
      <c r="W5681" s="5">
        <v>41670</v>
      </c>
      <c r="X5681" s="5" t="b">
        <v>0</v>
      </c>
      <c r="Y5681" s="7" t="b">
        <v>0</v>
      </c>
    </row>
    <row r="5682" spans="1:25" x14ac:dyDescent="0.3">
      <c r="A5682" s="4" t="s">
        <v>228</v>
      </c>
      <c r="B5682" s="5">
        <v>2017</v>
      </c>
      <c r="C5682" s="5">
        <f t="shared" ca="1" si="264"/>
        <v>9</v>
      </c>
      <c r="D5682" s="5" t="s">
        <v>130</v>
      </c>
      <c r="E5682" s="13">
        <v>22972</v>
      </c>
      <c r="F5682" s="6">
        <v>273199</v>
      </c>
      <c r="G5682" s="15">
        <f t="shared" si="265"/>
        <v>11.892695455336932</v>
      </c>
      <c r="H5682" s="5" t="s">
        <v>6098</v>
      </c>
      <c r="I5682" s="13">
        <v>231</v>
      </c>
      <c r="J5682" s="17">
        <f t="shared" ca="1" si="266"/>
        <v>25.666666666666668</v>
      </c>
      <c r="K5682" s="5" t="s">
        <v>24</v>
      </c>
      <c r="L5682" s="5" t="s">
        <v>157</v>
      </c>
      <c r="M5682" s="5" t="s">
        <v>2514</v>
      </c>
      <c r="N5682" s="5" t="s">
        <v>229</v>
      </c>
      <c r="O5682" s="5" t="s">
        <v>230</v>
      </c>
      <c r="P5682" s="5" t="s">
        <v>29</v>
      </c>
      <c r="Q5682" s="5">
        <v>1</v>
      </c>
      <c r="R5682" s="6">
        <v>229466</v>
      </c>
      <c r="S5682" s="5">
        <v>96899</v>
      </c>
      <c r="T5682" s="5" t="s">
        <v>66</v>
      </c>
      <c r="U5682" s="5" t="s">
        <v>6121</v>
      </c>
      <c r="V5682" s="5">
        <v>6346</v>
      </c>
      <c r="W5682" s="5">
        <v>40980</v>
      </c>
      <c r="X5682" s="5" t="b">
        <v>0</v>
      </c>
      <c r="Y5682" s="7" t="b">
        <v>0</v>
      </c>
    </row>
    <row r="5683" spans="1:25" x14ac:dyDescent="0.3">
      <c r="A5683" s="4" t="s">
        <v>50</v>
      </c>
      <c r="B5683" s="5">
        <v>2009</v>
      </c>
      <c r="C5683" s="5">
        <f t="shared" ca="1" si="264"/>
        <v>17</v>
      </c>
      <c r="D5683" s="5" t="s">
        <v>22</v>
      </c>
      <c r="E5683" s="13">
        <v>37821</v>
      </c>
      <c r="F5683" s="6">
        <v>278499</v>
      </c>
      <c r="G5683" s="15">
        <f t="shared" si="265"/>
        <v>7.3636075196319508</v>
      </c>
      <c r="H5683" s="5" t="s">
        <v>6098</v>
      </c>
      <c r="I5683" s="13">
        <v>341</v>
      </c>
      <c r="J5683" s="17">
        <f t="shared" ca="1" si="266"/>
        <v>20.058823529411764</v>
      </c>
      <c r="K5683" s="5" t="s">
        <v>24</v>
      </c>
      <c r="L5683" s="5" t="s">
        <v>25</v>
      </c>
      <c r="M5683" s="5" t="s">
        <v>2514</v>
      </c>
      <c r="N5683" s="5" t="s">
        <v>37</v>
      </c>
      <c r="O5683" s="5" t="s">
        <v>51</v>
      </c>
      <c r="P5683" s="5" t="s">
        <v>29</v>
      </c>
      <c r="Q5683" s="5">
        <v>2</v>
      </c>
      <c r="R5683" s="6">
        <v>238692</v>
      </c>
      <c r="S5683" s="5">
        <v>299366</v>
      </c>
      <c r="T5683" s="5" t="s">
        <v>30</v>
      </c>
      <c r="U5683" s="5" t="s">
        <v>6122</v>
      </c>
      <c r="V5683" s="5">
        <v>6469</v>
      </c>
      <c r="W5683" s="5">
        <v>41775</v>
      </c>
      <c r="X5683" s="5" t="b">
        <v>0</v>
      </c>
      <c r="Y5683" s="7" t="b">
        <v>0</v>
      </c>
    </row>
    <row r="5684" spans="1:25" x14ac:dyDescent="0.3">
      <c r="A5684" s="4" t="s">
        <v>36</v>
      </c>
      <c r="B5684" s="5">
        <v>2019</v>
      </c>
      <c r="C5684" s="5">
        <f t="shared" ca="1" si="264"/>
        <v>7</v>
      </c>
      <c r="D5684" s="5" t="s">
        <v>22</v>
      </c>
      <c r="E5684" s="13">
        <v>17803</v>
      </c>
      <c r="F5684" s="6">
        <v>573999</v>
      </c>
      <c r="G5684" s="15">
        <f t="shared" si="265"/>
        <v>32.241700836937596</v>
      </c>
      <c r="H5684" s="5" t="s">
        <v>6098</v>
      </c>
      <c r="I5684" s="13">
        <v>883</v>
      </c>
      <c r="J5684" s="17">
        <f t="shared" ca="1" si="266"/>
        <v>126.14285714285714</v>
      </c>
      <c r="K5684" s="5" t="s">
        <v>24</v>
      </c>
      <c r="L5684" s="5" t="s">
        <v>25</v>
      </c>
      <c r="M5684" s="5" t="s">
        <v>2514</v>
      </c>
      <c r="N5684" s="5" t="s">
        <v>37</v>
      </c>
      <c r="O5684" s="5" t="s">
        <v>38</v>
      </c>
      <c r="P5684" s="5" t="s">
        <v>29</v>
      </c>
      <c r="Q5684" s="5">
        <v>1</v>
      </c>
      <c r="R5684" s="6">
        <v>563607</v>
      </c>
      <c r="S5684" s="5">
        <v>684199</v>
      </c>
      <c r="T5684" s="5" t="s">
        <v>30</v>
      </c>
      <c r="U5684" s="5" t="s">
        <v>6123</v>
      </c>
      <c r="V5684" s="5">
        <v>13333</v>
      </c>
      <c r="W5684" s="5">
        <v>86100</v>
      </c>
      <c r="X5684" s="5" t="b">
        <v>0</v>
      </c>
      <c r="Y5684" s="7" t="b">
        <v>0</v>
      </c>
    </row>
    <row r="5685" spans="1:25" x14ac:dyDescent="0.3">
      <c r="A5685" s="4" t="s">
        <v>112</v>
      </c>
      <c r="B5685" s="5">
        <v>2016</v>
      </c>
      <c r="C5685" s="5">
        <f t="shared" ca="1" si="264"/>
        <v>10</v>
      </c>
      <c r="D5685" s="5" t="s">
        <v>22</v>
      </c>
      <c r="E5685" s="13">
        <v>13123</v>
      </c>
      <c r="F5685" s="6">
        <v>532399</v>
      </c>
      <c r="G5685" s="15">
        <f t="shared" si="265"/>
        <v>40.569915415682388</v>
      </c>
      <c r="H5685" s="5" t="s">
        <v>6098</v>
      </c>
      <c r="I5685" s="13">
        <v>145</v>
      </c>
      <c r="J5685" s="17">
        <f t="shared" ca="1" si="266"/>
        <v>14.5</v>
      </c>
      <c r="K5685" s="5" t="s">
        <v>75</v>
      </c>
      <c r="L5685" s="5" t="s">
        <v>25</v>
      </c>
      <c r="M5685" s="5" t="s">
        <v>2514</v>
      </c>
      <c r="N5685" s="5" t="s">
        <v>37</v>
      </c>
      <c r="O5685" s="5" t="s">
        <v>113</v>
      </c>
      <c r="P5685" s="5" t="s">
        <v>29</v>
      </c>
      <c r="Q5685" s="5">
        <v>1</v>
      </c>
      <c r="R5685" s="6">
        <v>470005</v>
      </c>
      <c r="S5685" s="5">
        <v>533099</v>
      </c>
      <c r="T5685" s="5" t="s">
        <v>30</v>
      </c>
      <c r="U5685" s="5" t="s">
        <v>6124</v>
      </c>
      <c r="V5685" s="5">
        <v>12366</v>
      </c>
      <c r="W5685" s="5">
        <v>79860</v>
      </c>
      <c r="X5685" s="5" t="b">
        <v>0</v>
      </c>
      <c r="Y5685" s="7" t="b">
        <v>0</v>
      </c>
    </row>
    <row r="5686" spans="1:25" x14ac:dyDescent="0.3">
      <c r="A5686" s="4" t="s">
        <v>89</v>
      </c>
      <c r="B5686" s="5">
        <v>2020</v>
      </c>
      <c r="C5686" s="5">
        <f t="shared" ca="1" si="264"/>
        <v>6</v>
      </c>
      <c r="D5686" s="5" t="s">
        <v>22</v>
      </c>
      <c r="E5686" s="13">
        <v>1297</v>
      </c>
      <c r="F5686" s="6">
        <v>370099</v>
      </c>
      <c r="G5686" s="15">
        <f t="shared" si="265"/>
        <v>285.35003855050115</v>
      </c>
      <c r="H5686" s="5" t="s">
        <v>6098</v>
      </c>
      <c r="I5686" s="13">
        <v>2263</v>
      </c>
      <c r="J5686" s="17">
        <f t="shared" ca="1" si="266"/>
        <v>377.16666666666669</v>
      </c>
      <c r="K5686" s="5" t="s">
        <v>24</v>
      </c>
      <c r="L5686" s="5" t="s">
        <v>25</v>
      </c>
      <c r="M5686" s="5" t="s">
        <v>2514</v>
      </c>
      <c r="N5686" s="5" t="s">
        <v>27</v>
      </c>
      <c r="O5686" s="5" t="s">
        <v>90</v>
      </c>
      <c r="P5686" s="5" t="s">
        <v>29</v>
      </c>
      <c r="Q5686" s="5">
        <v>1</v>
      </c>
      <c r="R5686" s="6">
        <v>356400</v>
      </c>
      <c r="S5686" s="5">
        <v>439456</v>
      </c>
      <c r="T5686" s="5" t="s">
        <v>30</v>
      </c>
      <c r="U5686" s="5" t="s">
        <v>6125</v>
      </c>
      <c r="V5686" s="5">
        <v>8596</v>
      </c>
      <c r="W5686" s="5">
        <v>55515</v>
      </c>
      <c r="X5686" s="5" t="b">
        <v>0</v>
      </c>
      <c r="Y5686" s="7" t="b">
        <v>0</v>
      </c>
    </row>
    <row r="5687" spans="1:25" x14ac:dyDescent="0.3">
      <c r="A5687" s="4" t="s">
        <v>175</v>
      </c>
      <c r="B5687" s="5">
        <v>2018</v>
      </c>
      <c r="C5687" s="5">
        <f t="shared" ca="1" si="264"/>
        <v>8</v>
      </c>
      <c r="D5687" s="5" t="s">
        <v>40</v>
      </c>
      <c r="E5687" s="13">
        <v>20891</v>
      </c>
      <c r="F5687" s="6">
        <v>771899</v>
      </c>
      <c r="G5687" s="15">
        <f t="shared" si="265"/>
        <v>36.948877507060459</v>
      </c>
      <c r="H5687" s="5" t="s">
        <v>6098</v>
      </c>
      <c r="I5687" s="13">
        <v>1449</v>
      </c>
      <c r="J5687" s="17">
        <f t="shared" ca="1" si="266"/>
        <v>181.125</v>
      </c>
      <c r="K5687" s="5" t="s">
        <v>102</v>
      </c>
      <c r="L5687" s="5" t="s">
        <v>25</v>
      </c>
      <c r="M5687" s="5" t="s">
        <v>2514</v>
      </c>
      <c r="N5687" s="5" t="s">
        <v>27</v>
      </c>
      <c r="O5687" s="5" t="s">
        <v>176</v>
      </c>
      <c r="P5687" s="5" t="s">
        <v>29</v>
      </c>
      <c r="Q5687" s="5">
        <v>1</v>
      </c>
      <c r="R5687" s="6">
        <v>775420</v>
      </c>
      <c r="S5687" s="5">
        <v>779199</v>
      </c>
      <c r="T5687" s="5" t="s">
        <v>30</v>
      </c>
      <c r="U5687" s="5" t="s">
        <v>6126</v>
      </c>
      <c r="V5687" s="5">
        <v>17929</v>
      </c>
      <c r="W5687" s="5">
        <v>115785</v>
      </c>
      <c r="X5687" s="5" t="b">
        <v>0</v>
      </c>
      <c r="Y5687" s="7" t="b">
        <v>0</v>
      </c>
    </row>
    <row r="5688" spans="1:25" x14ac:dyDescent="0.3">
      <c r="A5688" s="4" t="s">
        <v>56</v>
      </c>
      <c r="B5688" s="5">
        <v>2019</v>
      </c>
      <c r="C5688" s="5">
        <f t="shared" ca="1" si="264"/>
        <v>7</v>
      </c>
      <c r="D5688" s="5" t="s">
        <v>22</v>
      </c>
      <c r="E5688" s="13">
        <v>16133</v>
      </c>
      <c r="F5688" s="6">
        <v>391599</v>
      </c>
      <c r="G5688" s="15">
        <f t="shared" si="265"/>
        <v>24.273166800966962</v>
      </c>
      <c r="H5688" s="5" t="s">
        <v>6098</v>
      </c>
      <c r="I5688" s="13">
        <v>270</v>
      </c>
      <c r="J5688" s="17">
        <f t="shared" ca="1" si="266"/>
        <v>38.571428571428569</v>
      </c>
      <c r="K5688" s="5" t="s">
        <v>24</v>
      </c>
      <c r="L5688" s="5" t="s">
        <v>25</v>
      </c>
      <c r="M5688" s="5" t="s">
        <v>2514</v>
      </c>
      <c r="N5688" s="5" t="s">
        <v>57</v>
      </c>
      <c r="O5688" s="5" t="s">
        <v>58</v>
      </c>
      <c r="P5688" s="5" t="s">
        <v>29</v>
      </c>
      <c r="Q5688" s="5">
        <v>1</v>
      </c>
      <c r="R5688" s="6">
        <v>343207</v>
      </c>
      <c r="S5688" s="5">
        <v>392999</v>
      </c>
      <c r="T5688" s="5" t="s">
        <v>30</v>
      </c>
      <c r="U5688" s="5" t="s">
        <v>6127</v>
      </c>
      <c r="V5688" s="5">
        <v>9096</v>
      </c>
      <c r="W5688" s="5">
        <v>58740</v>
      </c>
      <c r="X5688" s="5" t="b">
        <v>0</v>
      </c>
      <c r="Y5688" s="7" t="b">
        <v>0</v>
      </c>
    </row>
    <row r="5689" spans="1:25" x14ac:dyDescent="0.3">
      <c r="A5689" s="4" t="s">
        <v>133</v>
      </c>
      <c r="B5689" s="5">
        <v>2019</v>
      </c>
      <c r="C5689" s="5">
        <f t="shared" ca="1" si="264"/>
        <v>7</v>
      </c>
      <c r="D5689" s="5" t="s">
        <v>22</v>
      </c>
      <c r="E5689" s="13">
        <v>10491</v>
      </c>
      <c r="F5689" s="6">
        <v>659699</v>
      </c>
      <c r="G5689" s="15">
        <f t="shared" si="265"/>
        <v>62.882375369364219</v>
      </c>
      <c r="H5689" s="5" t="s">
        <v>6098</v>
      </c>
      <c r="I5689" s="13">
        <v>227</v>
      </c>
      <c r="J5689" s="17">
        <f t="shared" ca="1" si="266"/>
        <v>32.428571428571431</v>
      </c>
      <c r="K5689" s="5" t="s">
        <v>24</v>
      </c>
      <c r="L5689" s="5" t="s">
        <v>25</v>
      </c>
      <c r="M5689" s="5" t="s">
        <v>2514</v>
      </c>
      <c r="N5689" s="5" t="s">
        <v>27</v>
      </c>
      <c r="O5689" s="5" t="s">
        <v>134</v>
      </c>
      <c r="P5689" s="5" t="s">
        <v>29</v>
      </c>
      <c r="Q5689" s="5">
        <v>1</v>
      </c>
      <c r="R5689" s="6">
        <v>627869</v>
      </c>
      <c r="S5689" s="5">
        <v>759375</v>
      </c>
      <c r="T5689" s="5" t="s">
        <v>30</v>
      </c>
      <c r="U5689" s="5" t="s">
        <v>6128</v>
      </c>
      <c r="V5689" s="5">
        <v>15323</v>
      </c>
      <c r="W5689" s="5">
        <v>98955</v>
      </c>
      <c r="X5689" s="5" t="b">
        <v>0</v>
      </c>
      <c r="Y5689" s="7" t="b">
        <v>0</v>
      </c>
    </row>
    <row r="5690" spans="1:25" x14ac:dyDescent="0.3">
      <c r="A5690" s="4" t="s">
        <v>32</v>
      </c>
      <c r="B5690" s="5">
        <v>2014</v>
      </c>
      <c r="C5690" s="5">
        <f t="shared" ca="1" si="264"/>
        <v>12</v>
      </c>
      <c r="D5690" s="5" t="s">
        <v>22</v>
      </c>
      <c r="E5690" s="13">
        <v>53352</v>
      </c>
      <c r="F5690" s="6">
        <v>211199</v>
      </c>
      <c r="G5690" s="15">
        <f t="shared" si="265"/>
        <v>3.9585957414904782</v>
      </c>
      <c r="H5690" s="5" t="s">
        <v>6098</v>
      </c>
      <c r="I5690" s="13">
        <v>3153</v>
      </c>
      <c r="J5690" s="17">
        <f t="shared" ca="1" si="266"/>
        <v>262.75</v>
      </c>
      <c r="K5690" s="5" t="s">
        <v>24</v>
      </c>
      <c r="L5690" s="5" t="s">
        <v>25</v>
      </c>
      <c r="M5690" s="5" t="s">
        <v>2514</v>
      </c>
      <c r="N5690" s="5" t="s">
        <v>27</v>
      </c>
      <c r="O5690" s="5" t="s">
        <v>34</v>
      </c>
      <c r="P5690" s="5" t="s">
        <v>29</v>
      </c>
      <c r="Q5690" s="5">
        <v>1</v>
      </c>
      <c r="R5690" s="6">
        <v>198684</v>
      </c>
      <c r="S5690" s="5">
        <v>251010</v>
      </c>
      <c r="T5690" s="5" t="s">
        <v>30</v>
      </c>
      <c r="U5690" s="5" t="s">
        <v>6129</v>
      </c>
      <c r="V5690" s="5">
        <v>4906</v>
      </c>
      <c r="W5690" s="5">
        <v>31680</v>
      </c>
      <c r="X5690" s="5" t="b">
        <v>0</v>
      </c>
      <c r="Y5690" s="7" t="b">
        <v>0</v>
      </c>
    </row>
    <row r="5691" spans="1:25" x14ac:dyDescent="0.3">
      <c r="A5691" s="4" t="s">
        <v>97</v>
      </c>
      <c r="B5691" s="5">
        <v>2013</v>
      </c>
      <c r="C5691" s="5">
        <f t="shared" ca="1" si="264"/>
        <v>13</v>
      </c>
      <c r="D5691" s="5" t="s">
        <v>22</v>
      </c>
      <c r="E5691" s="13">
        <v>69132</v>
      </c>
      <c r="F5691" s="6">
        <v>389299</v>
      </c>
      <c r="G5691" s="15">
        <f t="shared" si="265"/>
        <v>5.6312416825782563</v>
      </c>
      <c r="H5691" s="5" t="s">
        <v>6098</v>
      </c>
      <c r="I5691" s="13">
        <v>2130</v>
      </c>
      <c r="J5691" s="17">
        <f t="shared" ca="1" si="266"/>
        <v>163.84615384615384</v>
      </c>
      <c r="K5691" s="5" t="s">
        <v>75</v>
      </c>
      <c r="L5691" s="5" t="s">
        <v>25</v>
      </c>
      <c r="M5691" s="5" t="s">
        <v>2514</v>
      </c>
      <c r="N5691" s="5" t="s">
        <v>27</v>
      </c>
      <c r="O5691" s="5" t="s">
        <v>99</v>
      </c>
      <c r="P5691" s="5" t="s">
        <v>29</v>
      </c>
      <c r="Q5691" s="5">
        <v>2</v>
      </c>
      <c r="R5691" s="6">
        <v>369500</v>
      </c>
      <c r="S5691" s="5">
        <v>455045</v>
      </c>
      <c r="T5691" s="5" t="s">
        <v>30</v>
      </c>
      <c r="U5691" s="5" t="s">
        <v>6130</v>
      </c>
      <c r="V5691" s="5">
        <v>9042</v>
      </c>
      <c r="W5691" s="5">
        <v>58395</v>
      </c>
      <c r="X5691" s="5" t="b">
        <v>0</v>
      </c>
      <c r="Y5691" s="7" t="b">
        <v>0</v>
      </c>
    </row>
    <row r="5692" spans="1:25" x14ac:dyDescent="0.3">
      <c r="A5692" s="4" t="s">
        <v>390</v>
      </c>
      <c r="B5692" s="5">
        <v>2019</v>
      </c>
      <c r="C5692" s="5">
        <f t="shared" ca="1" si="264"/>
        <v>7</v>
      </c>
      <c r="D5692" s="5" t="s">
        <v>130</v>
      </c>
      <c r="E5692" s="13">
        <v>51484</v>
      </c>
      <c r="F5692" s="6">
        <v>484899</v>
      </c>
      <c r="G5692" s="15">
        <f t="shared" si="265"/>
        <v>9.4184406805997973</v>
      </c>
      <c r="H5692" s="5" t="s">
        <v>6098</v>
      </c>
      <c r="I5692" s="13">
        <v>244</v>
      </c>
      <c r="J5692" s="17">
        <f t="shared" ca="1" si="266"/>
        <v>34.857142857142854</v>
      </c>
      <c r="K5692" s="5" t="s">
        <v>102</v>
      </c>
      <c r="L5692" s="5" t="s">
        <v>25</v>
      </c>
      <c r="M5692" s="5" t="s">
        <v>2514</v>
      </c>
      <c r="N5692" s="5" t="s">
        <v>27</v>
      </c>
      <c r="O5692" s="5" t="s">
        <v>391</v>
      </c>
      <c r="P5692" s="5" t="s">
        <v>59</v>
      </c>
      <c r="Q5692" s="5">
        <v>1</v>
      </c>
      <c r="R5692" s="6">
        <v>467899</v>
      </c>
      <c r="S5692" s="5">
        <v>565125</v>
      </c>
      <c r="T5692" s="5" t="s">
        <v>30</v>
      </c>
      <c r="U5692" s="5" t="s">
        <v>6131</v>
      </c>
      <c r="V5692" s="5">
        <v>11263</v>
      </c>
      <c r="W5692" s="5">
        <v>72735</v>
      </c>
      <c r="X5692" s="5" t="b">
        <v>0</v>
      </c>
      <c r="Y5692" s="7" t="b">
        <v>0</v>
      </c>
    </row>
    <row r="5693" spans="1:25" x14ac:dyDescent="0.3">
      <c r="A5693" s="4" t="s">
        <v>21</v>
      </c>
      <c r="B5693" s="5">
        <v>2014</v>
      </c>
      <c r="C5693" s="5">
        <f t="shared" ca="1" si="264"/>
        <v>12</v>
      </c>
      <c r="D5693" s="5" t="s">
        <v>22</v>
      </c>
      <c r="E5693" s="13">
        <v>45422</v>
      </c>
      <c r="F5693" s="6">
        <v>463199</v>
      </c>
      <c r="G5693" s="15">
        <f t="shared" si="265"/>
        <v>10.197679538549602</v>
      </c>
      <c r="H5693" s="5" t="s">
        <v>6098</v>
      </c>
      <c r="I5693" s="13">
        <v>351</v>
      </c>
      <c r="J5693" s="17">
        <f t="shared" ca="1" si="266"/>
        <v>29.25</v>
      </c>
      <c r="K5693" s="5" t="s">
        <v>24</v>
      </c>
      <c r="L5693" s="5" t="s">
        <v>25</v>
      </c>
      <c r="M5693" s="5" t="s">
        <v>2514</v>
      </c>
      <c r="N5693" s="5" t="s">
        <v>27</v>
      </c>
      <c r="O5693" s="5" t="s">
        <v>28</v>
      </c>
      <c r="P5693" s="5" t="s">
        <v>29</v>
      </c>
      <c r="Q5693" s="5">
        <v>2</v>
      </c>
      <c r="R5693" s="6">
        <v>382303</v>
      </c>
      <c r="S5693" s="5">
        <v>463599</v>
      </c>
      <c r="T5693" s="5" t="s">
        <v>30</v>
      </c>
      <c r="U5693" s="5" t="s">
        <v>6132</v>
      </c>
      <c r="V5693" s="5">
        <v>10759</v>
      </c>
      <c r="W5693" s="5">
        <v>69480</v>
      </c>
      <c r="X5693" s="5" t="b">
        <v>0</v>
      </c>
      <c r="Y5693" s="7" t="b">
        <v>0</v>
      </c>
    </row>
    <row r="5694" spans="1:25" x14ac:dyDescent="0.3">
      <c r="A5694" s="4" t="s">
        <v>129</v>
      </c>
      <c r="B5694" s="5">
        <v>2015</v>
      </c>
      <c r="C5694" s="5">
        <f t="shared" ca="1" si="264"/>
        <v>11</v>
      </c>
      <c r="D5694" s="5" t="s">
        <v>22</v>
      </c>
      <c r="E5694" s="13">
        <v>41858</v>
      </c>
      <c r="F5694" s="6">
        <v>364399</v>
      </c>
      <c r="G5694" s="15">
        <f t="shared" si="265"/>
        <v>8.7055998853265795</v>
      </c>
      <c r="H5694" s="5" t="s">
        <v>6098</v>
      </c>
      <c r="I5694" s="13">
        <v>1083</v>
      </c>
      <c r="J5694" s="17">
        <f t="shared" ca="1" si="266"/>
        <v>98.454545454545453</v>
      </c>
      <c r="K5694" s="5" t="s">
        <v>24</v>
      </c>
      <c r="L5694" s="5" t="s">
        <v>157</v>
      </c>
      <c r="M5694" s="5" t="s">
        <v>2514</v>
      </c>
      <c r="N5694" s="5" t="s">
        <v>27</v>
      </c>
      <c r="O5694" s="5" t="s">
        <v>131</v>
      </c>
      <c r="P5694" s="5" t="s">
        <v>29</v>
      </c>
      <c r="Q5694" s="5">
        <v>2</v>
      </c>
      <c r="R5694" s="6">
        <v>320410</v>
      </c>
      <c r="S5694" s="5">
        <v>364499</v>
      </c>
      <c r="T5694" s="5" t="s">
        <v>30</v>
      </c>
      <c r="U5694" s="5" t="s">
        <v>6133</v>
      </c>
      <c r="V5694" s="5">
        <v>8464</v>
      </c>
      <c r="W5694" s="5">
        <v>54660</v>
      </c>
      <c r="X5694" s="5" t="b">
        <v>0</v>
      </c>
      <c r="Y5694" s="7" t="b">
        <v>0</v>
      </c>
    </row>
    <row r="5695" spans="1:25" x14ac:dyDescent="0.3">
      <c r="A5695" s="4" t="s">
        <v>195</v>
      </c>
      <c r="B5695" s="5">
        <v>2017</v>
      </c>
      <c r="C5695" s="5">
        <f t="shared" ca="1" si="264"/>
        <v>9</v>
      </c>
      <c r="D5695" s="5" t="s">
        <v>40</v>
      </c>
      <c r="E5695" s="13">
        <v>22591</v>
      </c>
      <c r="F5695" s="6">
        <v>713199</v>
      </c>
      <c r="G5695" s="15">
        <f t="shared" si="265"/>
        <v>31.570050019919439</v>
      </c>
      <c r="H5695" s="5" t="s">
        <v>6098</v>
      </c>
      <c r="I5695" s="13">
        <v>306</v>
      </c>
      <c r="J5695" s="17">
        <f t="shared" ca="1" si="266"/>
        <v>34</v>
      </c>
      <c r="K5695" s="5" t="s">
        <v>75</v>
      </c>
      <c r="L5695" s="5" t="s">
        <v>25</v>
      </c>
      <c r="M5695" s="5" t="s">
        <v>2514</v>
      </c>
      <c r="N5695" s="5" t="s">
        <v>27</v>
      </c>
      <c r="O5695" s="5" t="s">
        <v>196</v>
      </c>
      <c r="P5695" s="5" t="s">
        <v>29</v>
      </c>
      <c r="Q5695" s="5">
        <v>1</v>
      </c>
      <c r="R5695" s="6">
        <v>695182</v>
      </c>
      <c r="S5695" s="5">
        <v>838129</v>
      </c>
      <c r="T5695" s="5" t="s">
        <v>30</v>
      </c>
      <c r="U5695" s="5" t="s">
        <v>6134</v>
      </c>
      <c r="V5695" s="5">
        <v>16566</v>
      </c>
      <c r="W5695" s="5">
        <v>106980</v>
      </c>
      <c r="X5695" s="5" t="b">
        <v>0</v>
      </c>
      <c r="Y5695" s="7" t="b">
        <v>0</v>
      </c>
    </row>
    <row r="5696" spans="1:25" x14ac:dyDescent="0.3">
      <c r="A5696" s="4" t="s">
        <v>36</v>
      </c>
      <c r="B5696" s="5">
        <v>2015</v>
      </c>
      <c r="C5696" s="5">
        <f t="shared" ca="1" si="264"/>
        <v>11</v>
      </c>
      <c r="D5696" s="5" t="s">
        <v>22</v>
      </c>
      <c r="E5696" s="13">
        <v>51275</v>
      </c>
      <c r="F5696" s="6">
        <v>426799</v>
      </c>
      <c r="G5696" s="15">
        <f t="shared" si="265"/>
        <v>8.3237250121891755</v>
      </c>
      <c r="H5696" s="5" t="s">
        <v>6098</v>
      </c>
      <c r="I5696" s="13">
        <v>625</v>
      </c>
      <c r="J5696" s="17">
        <f t="shared" ca="1" si="266"/>
        <v>56.81818181818182</v>
      </c>
      <c r="K5696" s="5" t="s">
        <v>24</v>
      </c>
      <c r="L5696" s="5" t="s">
        <v>25</v>
      </c>
      <c r="M5696" s="5" t="s">
        <v>2514</v>
      </c>
      <c r="N5696" s="5" t="s">
        <v>37</v>
      </c>
      <c r="O5696" s="5" t="s">
        <v>38</v>
      </c>
      <c r="P5696" s="5" t="s">
        <v>29</v>
      </c>
      <c r="Q5696" s="5">
        <v>1</v>
      </c>
      <c r="R5696" s="6">
        <v>368935</v>
      </c>
      <c r="S5696" s="5">
        <v>426899</v>
      </c>
      <c r="T5696" s="5" t="s">
        <v>30</v>
      </c>
      <c r="U5696" s="5" t="s">
        <v>6135</v>
      </c>
      <c r="V5696" s="5">
        <v>9913</v>
      </c>
      <c r="W5696" s="5">
        <v>64020</v>
      </c>
      <c r="X5696" s="5" t="b">
        <v>0</v>
      </c>
      <c r="Y5696" s="7" t="b">
        <v>0</v>
      </c>
    </row>
    <row r="5697" spans="1:25" x14ac:dyDescent="0.3">
      <c r="A5697" s="4" t="s">
        <v>133</v>
      </c>
      <c r="B5697" s="5">
        <v>2019</v>
      </c>
      <c r="C5697" s="5">
        <f t="shared" ca="1" si="264"/>
        <v>7</v>
      </c>
      <c r="D5697" s="5" t="s">
        <v>22</v>
      </c>
      <c r="E5697" s="13">
        <v>28082</v>
      </c>
      <c r="F5697" s="6">
        <v>611699</v>
      </c>
      <c r="G5697" s="15">
        <f t="shared" si="265"/>
        <v>21.782600954347981</v>
      </c>
      <c r="H5697" s="5" t="s">
        <v>6098</v>
      </c>
      <c r="I5697" s="13">
        <v>1989</v>
      </c>
      <c r="J5697" s="17">
        <f t="shared" ca="1" si="266"/>
        <v>284.14285714285717</v>
      </c>
      <c r="K5697" s="5" t="s">
        <v>24</v>
      </c>
      <c r="L5697" s="5" t="s">
        <v>25</v>
      </c>
      <c r="M5697" s="5" t="s">
        <v>2514</v>
      </c>
      <c r="N5697" s="5" t="s">
        <v>27</v>
      </c>
      <c r="O5697" s="5" t="s">
        <v>134</v>
      </c>
      <c r="P5697" s="5" t="s">
        <v>29</v>
      </c>
      <c r="Q5697" s="5">
        <v>1</v>
      </c>
      <c r="R5697" s="6">
        <v>607856</v>
      </c>
      <c r="S5697" s="5">
        <v>735962</v>
      </c>
      <c r="T5697" s="5" t="s">
        <v>30</v>
      </c>
      <c r="U5697" s="5" t="s">
        <v>6136</v>
      </c>
      <c r="V5697" s="5">
        <v>14208</v>
      </c>
      <c r="W5697" s="5">
        <v>91755</v>
      </c>
      <c r="X5697" s="5" t="b">
        <v>0</v>
      </c>
      <c r="Y5697" s="7" t="b">
        <v>0</v>
      </c>
    </row>
    <row r="5698" spans="1:25" x14ac:dyDescent="0.3">
      <c r="A5698" s="4" t="s">
        <v>7864</v>
      </c>
      <c r="B5698" s="5">
        <v>2013</v>
      </c>
      <c r="C5698" s="5">
        <f t="shared" ca="1" si="264"/>
        <v>13</v>
      </c>
      <c r="D5698" s="5" t="s">
        <v>22</v>
      </c>
      <c r="E5698" s="13">
        <v>47868</v>
      </c>
      <c r="F5698" s="6">
        <v>473199</v>
      </c>
      <c r="G5698" s="15">
        <f t="shared" si="265"/>
        <v>9.8854976184507404</v>
      </c>
      <c r="H5698" s="5" t="s">
        <v>6098</v>
      </c>
      <c r="I5698" s="13">
        <v>2167</v>
      </c>
      <c r="J5698" s="17">
        <f t="shared" ca="1" si="266"/>
        <v>166.69230769230768</v>
      </c>
      <c r="K5698" s="5" t="s">
        <v>75</v>
      </c>
      <c r="L5698" s="5" t="s">
        <v>25</v>
      </c>
      <c r="M5698" s="5" t="s">
        <v>2514</v>
      </c>
      <c r="N5698" s="5" t="s">
        <v>71</v>
      </c>
      <c r="O5698" s="5" t="s">
        <v>7863</v>
      </c>
      <c r="P5698" s="5" t="s">
        <v>29</v>
      </c>
      <c r="Q5698" s="5">
        <v>1</v>
      </c>
      <c r="R5698" s="6">
        <v>438452</v>
      </c>
      <c r="S5698" s="5">
        <v>530680</v>
      </c>
      <c r="T5698" s="5" t="s">
        <v>30</v>
      </c>
      <c r="U5698" s="5" t="s">
        <v>6137</v>
      </c>
      <c r="V5698" s="5">
        <v>10991</v>
      </c>
      <c r="W5698" s="5">
        <v>70980</v>
      </c>
      <c r="X5698" s="5" t="b">
        <v>0</v>
      </c>
      <c r="Y5698" s="7" t="b">
        <v>0</v>
      </c>
    </row>
    <row r="5699" spans="1:25" x14ac:dyDescent="0.3">
      <c r="A5699" s="4" t="s">
        <v>36</v>
      </c>
      <c r="B5699" s="5">
        <v>2015</v>
      </c>
      <c r="C5699" s="5">
        <f t="shared" ref="C5699:C5762" ca="1" si="267">YEAR(TODAY()) - B5699</f>
        <v>11</v>
      </c>
      <c r="D5699" s="5" t="s">
        <v>22</v>
      </c>
      <c r="E5699" s="13">
        <v>69935</v>
      </c>
      <c r="F5699" s="6">
        <v>382599</v>
      </c>
      <c r="G5699" s="15">
        <f t="shared" ref="G5699:G5762" si="268">F5699/E5699</f>
        <v>5.4707800100092943</v>
      </c>
      <c r="H5699" s="5" t="s">
        <v>6098</v>
      </c>
      <c r="I5699" s="13">
        <v>1704</v>
      </c>
      <c r="J5699" s="17">
        <f t="shared" ref="J5699:J5762" ca="1" si="269">I5699/C5699</f>
        <v>154.90909090909091</v>
      </c>
      <c r="K5699" s="5" t="s">
        <v>24</v>
      </c>
      <c r="L5699" s="5" t="s">
        <v>25</v>
      </c>
      <c r="M5699" s="5" t="s">
        <v>2514</v>
      </c>
      <c r="N5699" s="5" t="s">
        <v>37</v>
      </c>
      <c r="O5699" s="5" t="s">
        <v>38</v>
      </c>
      <c r="P5699" s="5" t="s">
        <v>29</v>
      </c>
      <c r="Q5699" s="5">
        <v>2</v>
      </c>
      <c r="R5699" s="6">
        <v>372000</v>
      </c>
      <c r="S5699" s="5">
        <v>386899</v>
      </c>
      <c r="T5699" s="5" t="s">
        <v>30</v>
      </c>
      <c r="U5699" s="5" t="s">
        <v>6138</v>
      </c>
      <c r="V5699" s="5">
        <v>8887</v>
      </c>
      <c r="W5699" s="5">
        <v>57390</v>
      </c>
      <c r="X5699" s="5" t="b">
        <v>0</v>
      </c>
      <c r="Y5699" s="7" t="b">
        <v>0</v>
      </c>
    </row>
    <row r="5700" spans="1:25" x14ac:dyDescent="0.3">
      <c r="A5700" s="4" t="s">
        <v>390</v>
      </c>
      <c r="B5700" s="5">
        <v>2018</v>
      </c>
      <c r="C5700" s="5">
        <f t="shared" ca="1" si="267"/>
        <v>8</v>
      </c>
      <c r="D5700" s="5" t="s">
        <v>22</v>
      </c>
      <c r="E5700" s="13">
        <v>58405</v>
      </c>
      <c r="F5700" s="6">
        <v>417499</v>
      </c>
      <c r="G5700" s="15">
        <f t="shared" si="268"/>
        <v>7.148343463744542</v>
      </c>
      <c r="H5700" s="5" t="s">
        <v>6098</v>
      </c>
      <c r="I5700" s="13">
        <v>221</v>
      </c>
      <c r="J5700" s="17">
        <f t="shared" ca="1" si="269"/>
        <v>27.625</v>
      </c>
      <c r="K5700" s="5" t="s">
        <v>102</v>
      </c>
      <c r="L5700" s="5" t="s">
        <v>25</v>
      </c>
      <c r="M5700" s="5" t="s">
        <v>2514</v>
      </c>
      <c r="N5700" s="5" t="s">
        <v>27</v>
      </c>
      <c r="O5700" s="5" t="s">
        <v>391</v>
      </c>
      <c r="P5700" s="5" t="s">
        <v>29</v>
      </c>
      <c r="Q5700" s="5">
        <v>1</v>
      </c>
      <c r="R5700" s="6">
        <v>393315</v>
      </c>
      <c r="S5700" s="5">
        <v>417599</v>
      </c>
      <c r="T5700" s="5" t="s">
        <v>30</v>
      </c>
      <c r="U5700" s="5" t="s">
        <v>6139</v>
      </c>
      <c r="V5700" s="5">
        <v>9697</v>
      </c>
      <c r="W5700" s="5">
        <v>62625</v>
      </c>
      <c r="X5700" s="5" t="b">
        <v>0</v>
      </c>
      <c r="Y5700" s="7" t="b">
        <v>0</v>
      </c>
    </row>
    <row r="5701" spans="1:25" x14ac:dyDescent="0.3">
      <c r="A5701" s="4" t="s">
        <v>36</v>
      </c>
      <c r="B5701" s="5">
        <v>2017</v>
      </c>
      <c r="C5701" s="5">
        <f t="shared" ca="1" si="267"/>
        <v>9</v>
      </c>
      <c r="D5701" s="5" t="s">
        <v>22</v>
      </c>
      <c r="E5701" s="13">
        <v>43691</v>
      </c>
      <c r="F5701" s="6">
        <v>461699</v>
      </c>
      <c r="G5701" s="15">
        <f t="shared" si="268"/>
        <v>10.567370854409376</v>
      </c>
      <c r="H5701" s="5" t="s">
        <v>6098</v>
      </c>
      <c r="I5701" s="13">
        <v>798</v>
      </c>
      <c r="J5701" s="17">
        <f t="shared" ca="1" si="269"/>
        <v>88.666666666666671</v>
      </c>
      <c r="K5701" s="5" t="s">
        <v>24</v>
      </c>
      <c r="L5701" s="5" t="s">
        <v>25</v>
      </c>
      <c r="M5701" s="5" t="s">
        <v>2514</v>
      </c>
      <c r="N5701" s="5" t="s">
        <v>37</v>
      </c>
      <c r="O5701" s="5" t="s">
        <v>38</v>
      </c>
      <c r="P5701" s="5" t="s">
        <v>29</v>
      </c>
      <c r="Q5701" s="5">
        <v>1</v>
      </c>
      <c r="R5701" s="6">
        <v>454279</v>
      </c>
      <c r="S5701" s="5">
        <v>549193</v>
      </c>
      <c r="T5701" s="5" t="s">
        <v>30</v>
      </c>
      <c r="U5701" s="5" t="s">
        <v>6140</v>
      </c>
      <c r="V5701" s="5">
        <v>10724</v>
      </c>
      <c r="W5701" s="5">
        <v>69255</v>
      </c>
      <c r="X5701" s="5" t="b">
        <v>0</v>
      </c>
      <c r="Y5701" s="7" t="b">
        <v>0</v>
      </c>
    </row>
    <row r="5702" spans="1:25" x14ac:dyDescent="0.3">
      <c r="A5702" s="4" t="s">
        <v>44</v>
      </c>
      <c r="B5702" s="5">
        <v>2012</v>
      </c>
      <c r="C5702" s="5">
        <f t="shared" ca="1" si="267"/>
        <v>14</v>
      </c>
      <c r="D5702" s="5" t="s">
        <v>130</v>
      </c>
      <c r="E5702" s="13">
        <v>58560</v>
      </c>
      <c r="F5702" s="6">
        <v>211699</v>
      </c>
      <c r="G5702" s="15">
        <f t="shared" si="268"/>
        <v>3.6150785519125681</v>
      </c>
      <c r="H5702" s="5" t="s">
        <v>6098</v>
      </c>
      <c r="I5702" s="13">
        <v>1144</v>
      </c>
      <c r="J5702" s="17">
        <f t="shared" ca="1" si="269"/>
        <v>81.714285714285708</v>
      </c>
      <c r="K5702" s="5" t="s">
        <v>24</v>
      </c>
      <c r="L5702" s="5" t="s">
        <v>25</v>
      </c>
      <c r="M5702" s="5" t="s">
        <v>2514</v>
      </c>
      <c r="N5702" s="5" t="s">
        <v>27</v>
      </c>
      <c r="O5702" s="5" t="s">
        <v>45</v>
      </c>
      <c r="P5702" s="5" t="s">
        <v>29</v>
      </c>
      <c r="Q5702" s="5">
        <v>1</v>
      </c>
      <c r="R5702" s="6">
        <v>187254</v>
      </c>
      <c r="S5702" s="5">
        <v>211799</v>
      </c>
      <c r="T5702" s="5" t="s">
        <v>66</v>
      </c>
      <c r="U5702" s="5" t="s">
        <v>6141</v>
      </c>
      <c r="V5702" s="5">
        <v>4917</v>
      </c>
      <c r="W5702" s="5">
        <v>31755</v>
      </c>
      <c r="X5702" s="5" t="b">
        <v>0</v>
      </c>
      <c r="Y5702" s="7" t="b">
        <v>0</v>
      </c>
    </row>
    <row r="5703" spans="1:25" x14ac:dyDescent="0.3">
      <c r="A5703" s="4" t="s">
        <v>390</v>
      </c>
      <c r="B5703" s="5">
        <v>2014</v>
      </c>
      <c r="C5703" s="5">
        <f t="shared" ca="1" si="267"/>
        <v>12</v>
      </c>
      <c r="D5703" s="5" t="s">
        <v>130</v>
      </c>
      <c r="E5703" s="13">
        <v>78372</v>
      </c>
      <c r="F5703" s="6">
        <v>223499</v>
      </c>
      <c r="G5703" s="15">
        <f t="shared" si="268"/>
        <v>2.851771040677793</v>
      </c>
      <c r="H5703" s="5" t="s">
        <v>6098</v>
      </c>
      <c r="I5703" s="13">
        <v>2072</v>
      </c>
      <c r="J5703" s="17">
        <f t="shared" ca="1" si="269"/>
        <v>172.66666666666666</v>
      </c>
      <c r="K5703" s="5" t="s">
        <v>102</v>
      </c>
      <c r="L5703" s="5" t="s">
        <v>25</v>
      </c>
      <c r="M5703" s="5" t="s">
        <v>26</v>
      </c>
      <c r="N5703" s="5" t="s">
        <v>27</v>
      </c>
      <c r="O5703" s="5" t="s">
        <v>391</v>
      </c>
      <c r="P5703" s="5" t="s">
        <v>29</v>
      </c>
      <c r="Q5703" s="5">
        <v>1</v>
      </c>
      <c r="R5703" s="6">
        <v>224400</v>
      </c>
      <c r="S5703" s="5">
        <v>294108</v>
      </c>
      <c r="T5703" s="5" t="s">
        <v>30</v>
      </c>
      <c r="U5703" s="5" t="s">
        <v>6142</v>
      </c>
      <c r="V5703" s="5">
        <v>5191</v>
      </c>
      <c r="W5703" s="5">
        <v>33525</v>
      </c>
      <c r="X5703" s="5" t="b">
        <v>0</v>
      </c>
      <c r="Y5703" s="7" t="b">
        <v>0</v>
      </c>
    </row>
    <row r="5704" spans="1:25" x14ac:dyDescent="0.3">
      <c r="A5704" s="4" t="s">
        <v>175</v>
      </c>
      <c r="B5704" s="5">
        <v>2016</v>
      </c>
      <c r="C5704" s="5">
        <f t="shared" ca="1" si="267"/>
        <v>10</v>
      </c>
      <c r="D5704" s="5" t="s">
        <v>40</v>
      </c>
      <c r="E5704" s="13">
        <v>25643</v>
      </c>
      <c r="F5704" s="6">
        <v>810999</v>
      </c>
      <c r="G5704" s="15">
        <f t="shared" si="268"/>
        <v>31.626525757516671</v>
      </c>
      <c r="H5704" s="5" t="s">
        <v>6098</v>
      </c>
      <c r="I5704" s="13">
        <v>841</v>
      </c>
      <c r="J5704" s="17">
        <f t="shared" ca="1" si="269"/>
        <v>84.1</v>
      </c>
      <c r="K5704" s="5" t="s">
        <v>102</v>
      </c>
      <c r="L5704" s="5" t="s">
        <v>25</v>
      </c>
      <c r="M5704" s="5" t="s">
        <v>2514</v>
      </c>
      <c r="N5704" s="5" t="s">
        <v>27</v>
      </c>
      <c r="O5704" s="5" t="s">
        <v>176</v>
      </c>
      <c r="P5704" s="5" t="s">
        <v>29</v>
      </c>
      <c r="Q5704" s="5">
        <v>1</v>
      </c>
      <c r="R5704" s="6">
        <v>787063</v>
      </c>
      <c r="S5704" s="5">
        <v>945633</v>
      </c>
      <c r="T5704" s="5" t="s">
        <v>30</v>
      </c>
      <c r="U5704" s="5" t="s">
        <v>6143</v>
      </c>
      <c r="V5704" s="5">
        <v>18837</v>
      </c>
      <c r="W5704" s="5">
        <v>121650</v>
      </c>
      <c r="X5704" s="5" t="b">
        <v>0</v>
      </c>
      <c r="Y5704" s="7" t="b">
        <v>0</v>
      </c>
    </row>
    <row r="5705" spans="1:25" x14ac:dyDescent="0.3">
      <c r="A5705" s="4" t="s">
        <v>53</v>
      </c>
      <c r="B5705" s="5">
        <v>2019</v>
      </c>
      <c r="C5705" s="5">
        <f t="shared" ca="1" si="267"/>
        <v>7</v>
      </c>
      <c r="D5705" s="5" t="s">
        <v>22</v>
      </c>
      <c r="E5705" s="13">
        <v>22474</v>
      </c>
      <c r="F5705" s="6">
        <v>664899</v>
      </c>
      <c r="G5705" s="15">
        <f t="shared" si="268"/>
        <v>29.585254071371363</v>
      </c>
      <c r="H5705" s="5" t="s">
        <v>6098</v>
      </c>
      <c r="I5705" s="13">
        <v>2358</v>
      </c>
      <c r="J5705" s="17">
        <f t="shared" ca="1" si="269"/>
        <v>336.85714285714283</v>
      </c>
      <c r="K5705" s="5" t="s">
        <v>24</v>
      </c>
      <c r="L5705" s="5" t="s">
        <v>157</v>
      </c>
      <c r="M5705" s="5" t="s">
        <v>2514</v>
      </c>
      <c r="N5705" s="5" t="s">
        <v>37</v>
      </c>
      <c r="O5705" s="5" t="s">
        <v>54</v>
      </c>
      <c r="P5705" s="5" t="s">
        <v>29</v>
      </c>
      <c r="Q5705" s="5">
        <v>2</v>
      </c>
      <c r="R5705" s="6">
        <v>655843</v>
      </c>
      <c r="S5705" s="5">
        <v>671199</v>
      </c>
      <c r="T5705" s="5" t="s">
        <v>30</v>
      </c>
      <c r="U5705" s="5" t="s">
        <v>6144</v>
      </c>
      <c r="V5705" s="5">
        <v>15444</v>
      </c>
      <c r="W5705" s="5">
        <v>99735</v>
      </c>
      <c r="X5705" s="5" t="b">
        <v>0</v>
      </c>
      <c r="Y5705" s="7" t="b">
        <v>0</v>
      </c>
    </row>
    <row r="5706" spans="1:25" x14ac:dyDescent="0.3">
      <c r="A5706" s="4" t="s">
        <v>32</v>
      </c>
      <c r="B5706" s="5">
        <v>2013</v>
      </c>
      <c r="C5706" s="5">
        <f t="shared" ca="1" si="267"/>
        <v>13</v>
      </c>
      <c r="D5706" s="5" t="s">
        <v>22</v>
      </c>
      <c r="E5706" s="13">
        <v>51970</v>
      </c>
      <c r="F5706" s="6">
        <v>236499</v>
      </c>
      <c r="G5706" s="15">
        <f t="shared" si="268"/>
        <v>4.5506830863959973</v>
      </c>
      <c r="H5706" s="5" t="s">
        <v>6098</v>
      </c>
      <c r="I5706" s="13">
        <v>561</v>
      </c>
      <c r="J5706" s="17">
        <f t="shared" ca="1" si="269"/>
        <v>43.153846153846153</v>
      </c>
      <c r="K5706" s="5" t="s">
        <v>24</v>
      </c>
      <c r="L5706" s="5" t="s">
        <v>25</v>
      </c>
      <c r="M5706" s="5" t="s">
        <v>2514</v>
      </c>
      <c r="N5706" s="5" t="s">
        <v>27</v>
      </c>
      <c r="O5706" s="5" t="s">
        <v>34</v>
      </c>
      <c r="P5706" s="5" t="s">
        <v>29</v>
      </c>
      <c r="Q5706" s="5">
        <v>2</v>
      </c>
      <c r="R5706" s="6">
        <v>204425</v>
      </c>
      <c r="S5706" s="5">
        <v>258601</v>
      </c>
      <c r="T5706" s="5" t="s">
        <v>66</v>
      </c>
      <c r="U5706" s="5" t="s">
        <v>6145</v>
      </c>
      <c r="V5706" s="5">
        <v>5493</v>
      </c>
      <c r="W5706" s="5">
        <v>35475</v>
      </c>
      <c r="X5706" s="5" t="b">
        <v>0</v>
      </c>
      <c r="Y5706" s="7" t="b">
        <v>0</v>
      </c>
    </row>
    <row r="5707" spans="1:25" x14ac:dyDescent="0.3">
      <c r="A5707" s="4" t="s">
        <v>21</v>
      </c>
      <c r="B5707" s="5">
        <v>2013</v>
      </c>
      <c r="C5707" s="5">
        <f t="shared" ca="1" si="267"/>
        <v>13</v>
      </c>
      <c r="D5707" s="5" t="s">
        <v>40</v>
      </c>
      <c r="E5707" s="13">
        <v>89350</v>
      </c>
      <c r="F5707" s="6">
        <v>351599</v>
      </c>
      <c r="G5707" s="15">
        <f t="shared" si="268"/>
        <v>3.9350755456071629</v>
      </c>
      <c r="H5707" s="5" t="s">
        <v>6098</v>
      </c>
      <c r="I5707" s="13">
        <v>1604</v>
      </c>
      <c r="J5707" s="17">
        <f t="shared" ca="1" si="269"/>
        <v>123.38461538461539</v>
      </c>
      <c r="K5707" s="5" t="s">
        <v>24</v>
      </c>
      <c r="L5707" s="5" t="s">
        <v>25</v>
      </c>
      <c r="M5707" s="5" t="s">
        <v>2514</v>
      </c>
      <c r="N5707" s="5" t="s">
        <v>27</v>
      </c>
      <c r="O5707" s="5" t="s">
        <v>28</v>
      </c>
      <c r="P5707" s="5" t="s">
        <v>29</v>
      </c>
      <c r="Q5707" s="5">
        <v>1</v>
      </c>
      <c r="R5707" s="6">
        <v>323543</v>
      </c>
      <c r="S5707" s="5">
        <v>400348</v>
      </c>
      <c r="T5707" s="5" t="s">
        <v>30</v>
      </c>
      <c r="U5707" s="5" t="s">
        <v>6146</v>
      </c>
      <c r="V5707" s="5">
        <v>8167</v>
      </c>
      <c r="W5707" s="5">
        <v>52740</v>
      </c>
      <c r="X5707" s="5" t="b">
        <v>0</v>
      </c>
      <c r="Y5707" s="7" t="b">
        <v>0</v>
      </c>
    </row>
    <row r="5708" spans="1:25" x14ac:dyDescent="0.3">
      <c r="A5708" s="4" t="s">
        <v>21</v>
      </c>
      <c r="B5708" s="5">
        <v>2017</v>
      </c>
      <c r="C5708" s="5">
        <f t="shared" ca="1" si="267"/>
        <v>9</v>
      </c>
      <c r="D5708" s="5" t="s">
        <v>22</v>
      </c>
      <c r="E5708" s="13">
        <v>87233</v>
      </c>
      <c r="F5708" s="6">
        <v>511899</v>
      </c>
      <c r="G5708" s="15">
        <f t="shared" si="268"/>
        <v>5.8681806197196016</v>
      </c>
      <c r="H5708" s="5" t="s">
        <v>6098</v>
      </c>
      <c r="I5708" s="13">
        <v>207</v>
      </c>
      <c r="J5708" s="17">
        <f t="shared" ca="1" si="269"/>
        <v>23</v>
      </c>
      <c r="K5708" s="5" t="s">
        <v>24</v>
      </c>
      <c r="L5708" s="5" t="s">
        <v>25</v>
      </c>
      <c r="M5708" s="5" t="s">
        <v>2514</v>
      </c>
      <c r="N5708" s="5" t="s">
        <v>27</v>
      </c>
      <c r="O5708" s="5" t="s">
        <v>28</v>
      </c>
      <c r="P5708" s="5" t="s">
        <v>29</v>
      </c>
      <c r="Q5708" s="5">
        <v>1</v>
      </c>
      <c r="R5708" s="6">
        <v>490646</v>
      </c>
      <c r="S5708" s="5">
        <v>591748</v>
      </c>
      <c r="T5708" s="5" t="s">
        <v>30</v>
      </c>
      <c r="U5708" s="5" t="s">
        <v>6147</v>
      </c>
      <c r="V5708" s="5">
        <v>11890</v>
      </c>
      <c r="W5708" s="5">
        <v>76785</v>
      </c>
      <c r="X5708" s="5" t="b">
        <v>0</v>
      </c>
      <c r="Y5708" s="7" t="b">
        <v>0</v>
      </c>
    </row>
    <row r="5709" spans="1:25" x14ac:dyDescent="0.3">
      <c r="A5709" s="4" t="s">
        <v>36</v>
      </c>
      <c r="B5709" s="5">
        <v>2017</v>
      </c>
      <c r="C5709" s="5">
        <f t="shared" ca="1" si="267"/>
        <v>9</v>
      </c>
      <c r="D5709" s="5" t="s">
        <v>22</v>
      </c>
      <c r="E5709" s="13">
        <v>38764</v>
      </c>
      <c r="F5709" s="6">
        <v>497099</v>
      </c>
      <c r="G5709" s="15">
        <f t="shared" si="268"/>
        <v>12.823728201424002</v>
      </c>
      <c r="H5709" s="5" t="s">
        <v>6098</v>
      </c>
      <c r="I5709" s="13">
        <v>163</v>
      </c>
      <c r="J5709" s="17">
        <f t="shared" ca="1" si="269"/>
        <v>18.111111111111111</v>
      </c>
      <c r="K5709" s="5" t="s">
        <v>24</v>
      </c>
      <c r="L5709" s="5" t="s">
        <v>25</v>
      </c>
      <c r="M5709" s="5" t="s">
        <v>2514</v>
      </c>
      <c r="N5709" s="5" t="s">
        <v>37</v>
      </c>
      <c r="O5709" s="5" t="s">
        <v>38</v>
      </c>
      <c r="P5709" s="5" t="s">
        <v>29</v>
      </c>
      <c r="Q5709" s="5">
        <v>1</v>
      </c>
      <c r="R5709" s="6">
        <v>434769</v>
      </c>
      <c r="S5709" s="5">
        <v>497199</v>
      </c>
      <c r="T5709" s="5" t="s">
        <v>30</v>
      </c>
      <c r="U5709" s="5" t="s">
        <v>6148</v>
      </c>
      <c r="V5709" s="5">
        <v>11546</v>
      </c>
      <c r="W5709" s="5">
        <v>74565</v>
      </c>
      <c r="X5709" s="5" t="b">
        <v>0</v>
      </c>
      <c r="Y5709" s="7" t="b">
        <v>0</v>
      </c>
    </row>
    <row r="5710" spans="1:25" x14ac:dyDescent="0.3">
      <c r="A5710" s="4" t="s">
        <v>390</v>
      </c>
      <c r="B5710" s="5">
        <v>2018</v>
      </c>
      <c r="C5710" s="5">
        <f t="shared" ca="1" si="267"/>
        <v>8</v>
      </c>
      <c r="D5710" s="5" t="s">
        <v>130</v>
      </c>
      <c r="E5710" s="13">
        <v>43092</v>
      </c>
      <c r="F5710" s="6">
        <v>421399</v>
      </c>
      <c r="G5710" s="15">
        <f t="shared" si="268"/>
        <v>9.7790541167734144</v>
      </c>
      <c r="H5710" s="5" t="s">
        <v>6098</v>
      </c>
      <c r="I5710" s="13">
        <v>101</v>
      </c>
      <c r="J5710" s="17">
        <f t="shared" ca="1" si="269"/>
        <v>12.625</v>
      </c>
      <c r="K5710" s="5" t="s">
        <v>102</v>
      </c>
      <c r="L5710" s="5" t="s">
        <v>25</v>
      </c>
      <c r="M5710" s="5" t="s">
        <v>2514</v>
      </c>
      <c r="N5710" s="5" t="s">
        <v>27</v>
      </c>
      <c r="O5710" s="5" t="s">
        <v>391</v>
      </c>
      <c r="P5710" s="5" t="s">
        <v>29</v>
      </c>
      <c r="Q5710" s="5">
        <v>1</v>
      </c>
      <c r="R5710" s="6">
        <v>380364</v>
      </c>
      <c r="S5710" s="5">
        <v>421499</v>
      </c>
      <c r="T5710" s="5" t="s">
        <v>30</v>
      </c>
      <c r="U5710" s="5" t="s">
        <v>6149</v>
      </c>
      <c r="V5710" s="5">
        <v>9788</v>
      </c>
      <c r="W5710" s="5">
        <v>63210</v>
      </c>
      <c r="X5710" s="5" t="b">
        <v>0</v>
      </c>
      <c r="Y5710" s="7" t="b">
        <v>0</v>
      </c>
    </row>
    <row r="5711" spans="1:25" x14ac:dyDescent="0.3">
      <c r="A5711" s="4" t="s">
        <v>260</v>
      </c>
      <c r="B5711" s="5">
        <v>2017</v>
      </c>
      <c r="C5711" s="5">
        <f t="shared" ca="1" si="267"/>
        <v>9</v>
      </c>
      <c r="D5711" s="5" t="s">
        <v>40</v>
      </c>
      <c r="E5711" s="13">
        <v>48530</v>
      </c>
      <c r="F5711" s="6">
        <v>871399</v>
      </c>
      <c r="G5711" s="15">
        <f t="shared" si="268"/>
        <v>17.955882958994437</v>
      </c>
      <c r="H5711" s="5" t="s">
        <v>6098</v>
      </c>
      <c r="I5711" s="13">
        <v>3076</v>
      </c>
      <c r="J5711" s="17">
        <f t="shared" ca="1" si="269"/>
        <v>341.77777777777777</v>
      </c>
      <c r="K5711" s="5" t="s">
        <v>102</v>
      </c>
      <c r="L5711" s="5" t="s">
        <v>157</v>
      </c>
      <c r="M5711" s="5" t="s">
        <v>2514</v>
      </c>
      <c r="N5711" s="5" t="s">
        <v>241</v>
      </c>
      <c r="O5711" s="5" t="s">
        <v>261</v>
      </c>
      <c r="P5711" s="5" t="s">
        <v>59</v>
      </c>
      <c r="Q5711" s="5">
        <v>1</v>
      </c>
      <c r="R5711" s="6">
        <v>810000</v>
      </c>
      <c r="S5711" s="5">
        <v>956280</v>
      </c>
      <c r="T5711" s="5" t="s">
        <v>30</v>
      </c>
      <c r="U5711" s="5" t="s">
        <v>6150</v>
      </c>
      <c r="V5711" s="5">
        <v>20240</v>
      </c>
      <c r="W5711" s="5">
        <v>130710</v>
      </c>
      <c r="X5711" s="5" t="b">
        <v>0</v>
      </c>
      <c r="Y5711" s="7" t="b">
        <v>0</v>
      </c>
    </row>
    <row r="5712" spans="1:25" x14ac:dyDescent="0.3">
      <c r="A5712" s="4" t="s">
        <v>546</v>
      </c>
      <c r="B5712" s="5">
        <v>2019</v>
      </c>
      <c r="C5712" s="5">
        <f t="shared" ca="1" si="267"/>
        <v>7</v>
      </c>
      <c r="D5712" s="5" t="s">
        <v>22</v>
      </c>
      <c r="E5712" s="13">
        <v>8322</v>
      </c>
      <c r="F5712" s="6">
        <v>971999</v>
      </c>
      <c r="G5712" s="15">
        <f t="shared" si="268"/>
        <v>116.79872626772411</v>
      </c>
      <c r="H5712" s="5" t="s">
        <v>6098</v>
      </c>
      <c r="I5712" s="13">
        <v>1824</v>
      </c>
      <c r="J5712" s="17">
        <f t="shared" ca="1" si="269"/>
        <v>260.57142857142856</v>
      </c>
      <c r="K5712" s="5" t="s">
        <v>102</v>
      </c>
      <c r="L5712" s="5" t="s">
        <v>157</v>
      </c>
      <c r="M5712" s="5" t="s">
        <v>2514</v>
      </c>
      <c r="N5712" s="5" t="s">
        <v>37</v>
      </c>
      <c r="O5712" s="5" t="s">
        <v>547</v>
      </c>
      <c r="P5712" s="5" t="s">
        <v>29</v>
      </c>
      <c r="Q5712" s="5">
        <v>1</v>
      </c>
      <c r="R5712" s="6">
        <v>1003000</v>
      </c>
      <c r="S5712" s="5">
        <v>1182950</v>
      </c>
      <c r="T5712" s="5" t="s">
        <v>30</v>
      </c>
      <c r="U5712" s="5" t="s">
        <v>6151</v>
      </c>
      <c r="V5712" s="5">
        <v>22577</v>
      </c>
      <c r="W5712" s="5">
        <v>145800</v>
      </c>
      <c r="X5712" s="5" t="b">
        <v>0</v>
      </c>
      <c r="Y5712" s="7" t="b">
        <v>0</v>
      </c>
    </row>
    <row r="5713" spans="1:25" x14ac:dyDescent="0.3">
      <c r="A5713" s="4" t="s">
        <v>175</v>
      </c>
      <c r="B5713" s="5">
        <v>2018</v>
      </c>
      <c r="C5713" s="5">
        <f t="shared" ca="1" si="267"/>
        <v>8</v>
      </c>
      <c r="D5713" s="5" t="s">
        <v>40</v>
      </c>
      <c r="E5713" s="13">
        <v>72413</v>
      </c>
      <c r="F5713" s="6">
        <v>740199</v>
      </c>
      <c r="G5713" s="15">
        <f t="shared" si="268"/>
        <v>10.221907668512561</v>
      </c>
      <c r="H5713" s="5" t="s">
        <v>6098</v>
      </c>
      <c r="I5713" s="13">
        <v>1215</v>
      </c>
      <c r="J5713" s="17">
        <f t="shared" ca="1" si="269"/>
        <v>151.875</v>
      </c>
      <c r="K5713" s="5" t="s">
        <v>102</v>
      </c>
      <c r="L5713" s="5" t="s">
        <v>25</v>
      </c>
      <c r="M5713" s="5" t="s">
        <v>2514</v>
      </c>
      <c r="N5713" s="5" t="s">
        <v>27</v>
      </c>
      <c r="O5713" s="5" t="s">
        <v>176</v>
      </c>
      <c r="P5713" s="5" t="s">
        <v>29</v>
      </c>
      <c r="Q5713" s="5">
        <v>1</v>
      </c>
      <c r="R5713" s="6">
        <v>750615</v>
      </c>
      <c r="S5713" s="5">
        <v>902997</v>
      </c>
      <c r="T5713" s="5" t="s">
        <v>30</v>
      </c>
      <c r="U5713" s="5" t="s">
        <v>6152</v>
      </c>
      <c r="V5713" s="5">
        <v>17193</v>
      </c>
      <c r="W5713" s="5">
        <v>111030</v>
      </c>
      <c r="X5713" s="5" t="b">
        <v>0</v>
      </c>
      <c r="Y5713" s="7" t="b">
        <v>0</v>
      </c>
    </row>
    <row r="5714" spans="1:25" x14ac:dyDescent="0.3">
      <c r="A5714" s="4" t="s">
        <v>569</v>
      </c>
      <c r="B5714" s="5">
        <v>2018</v>
      </c>
      <c r="C5714" s="5">
        <f t="shared" ca="1" si="267"/>
        <v>8</v>
      </c>
      <c r="D5714" s="5" t="s">
        <v>40</v>
      </c>
      <c r="E5714" s="13">
        <v>31297</v>
      </c>
      <c r="F5714" s="6">
        <v>881099</v>
      </c>
      <c r="G5714" s="15">
        <f t="shared" si="268"/>
        <v>28.152826149471196</v>
      </c>
      <c r="H5714" s="5" t="s">
        <v>6098</v>
      </c>
      <c r="I5714" s="13">
        <v>77</v>
      </c>
      <c r="J5714" s="17">
        <f t="shared" ca="1" si="269"/>
        <v>9.625</v>
      </c>
      <c r="K5714" s="5" t="s">
        <v>102</v>
      </c>
      <c r="L5714" s="5" t="s">
        <v>157</v>
      </c>
      <c r="M5714" s="5" t="s">
        <v>2514</v>
      </c>
      <c r="N5714" s="5" t="s">
        <v>27</v>
      </c>
      <c r="O5714" s="5" t="s">
        <v>570</v>
      </c>
      <c r="P5714" s="5" t="s">
        <v>29</v>
      </c>
      <c r="Q5714" s="5">
        <v>1</v>
      </c>
      <c r="R5714" s="6">
        <v>886688</v>
      </c>
      <c r="S5714" s="5">
        <v>1044458</v>
      </c>
      <c r="T5714" s="5" t="s">
        <v>30</v>
      </c>
      <c r="U5714" s="5" t="s">
        <v>6153</v>
      </c>
      <c r="V5714" s="5">
        <v>20466</v>
      </c>
      <c r="W5714" s="5">
        <v>132165</v>
      </c>
      <c r="X5714" s="5" t="b">
        <v>0</v>
      </c>
      <c r="Y5714" s="7" t="b">
        <v>0</v>
      </c>
    </row>
    <row r="5715" spans="1:25" x14ac:dyDescent="0.3">
      <c r="A5715" s="4" t="s">
        <v>2623</v>
      </c>
      <c r="B5715" s="5">
        <v>2019</v>
      </c>
      <c r="C5715" s="5">
        <f t="shared" ca="1" si="267"/>
        <v>7</v>
      </c>
      <c r="D5715" s="5" t="s">
        <v>40</v>
      </c>
      <c r="E5715" s="13">
        <v>62744</v>
      </c>
      <c r="F5715" s="6">
        <v>842999</v>
      </c>
      <c r="G5715" s="15">
        <f t="shared" si="268"/>
        <v>13.435531684304475</v>
      </c>
      <c r="H5715" s="5" t="s">
        <v>6098</v>
      </c>
      <c r="I5715" s="13">
        <v>2875</v>
      </c>
      <c r="J5715" s="17">
        <f t="shared" ca="1" si="269"/>
        <v>410.71428571428572</v>
      </c>
      <c r="K5715" s="5" t="s">
        <v>102</v>
      </c>
      <c r="L5715" s="5" t="s">
        <v>157</v>
      </c>
      <c r="M5715" s="5" t="s">
        <v>2514</v>
      </c>
      <c r="N5715" s="5" t="s">
        <v>241</v>
      </c>
      <c r="O5715" s="5" t="s">
        <v>2624</v>
      </c>
      <c r="P5715" s="5" t="s">
        <v>29</v>
      </c>
      <c r="Q5715" s="5">
        <v>1</v>
      </c>
      <c r="R5715" s="6">
        <v>849630</v>
      </c>
      <c r="S5715" s="5">
        <v>1001850</v>
      </c>
      <c r="T5715" s="5" t="s">
        <v>30</v>
      </c>
      <c r="U5715" s="5" t="s">
        <v>6154</v>
      </c>
      <c r="V5715" s="5">
        <v>19581</v>
      </c>
      <c r="W5715" s="5">
        <v>126450</v>
      </c>
      <c r="X5715" s="5" t="b">
        <v>0</v>
      </c>
      <c r="Y5715" s="7" t="b">
        <v>0</v>
      </c>
    </row>
    <row r="5716" spans="1:25" x14ac:dyDescent="0.3">
      <c r="A5716" s="4" t="s">
        <v>62</v>
      </c>
      <c r="B5716" s="5">
        <v>2011</v>
      </c>
      <c r="C5716" s="5">
        <f t="shared" ca="1" si="267"/>
        <v>15</v>
      </c>
      <c r="D5716" s="5" t="s">
        <v>22</v>
      </c>
      <c r="E5716" s="13">
        <v>96602</v>
      </c>
      <c r="F5716" s="6">
        <v>250299</v>
      </c>
      <c r="G5716" s="15">
        <f t="shared" si="268"/>
        <v>2.5910333119397113</v>
      </c>
      <c r="H5716" s="5" t="s">
        <v>6098</v>
      </c>
      <c r="I5716" s="13">
        <v>495</v>
      </c>
      <c r="J5716" s="17">
        <f t="shared" ca="1" si="269"/>
        <v>33</v>
      </c>
      <c r="K5716" s="5" t="s">
        <v>24</v>
      </c>
      <c r="L5716" s="5" t="s">
        <v>25</v>
      </c>
      <c r="M5716" s="5" t="s">
        <v>2514</v>
      </c>
      <c r="N5716" s="5" t="s">
        <v>37</v>
      </c>
      <c r="O5716" s="5" t="s">
        <v>65</v>
      </c>
      <c r="P5716" s="5" t="s">
        <v>29</v>
      </c>
      <c r="Q5716" s="5">
        <v>1</v>
      </c>
      <c r="R5716" s="6">
        <v>234760</v>
      </c>
      <c r="S5716" s="5">
        <v>294693</v>
      </c>
      <c r="T5716" s="5" t="s">
        <v>30</v>
      </c>
      <c r="U5716" s="5" t="s">
        <v>6155</v>
      </c>
      <c r="V5716" s="5">
        <v>5814</v>
      </c>
      <c r="W5716" s="5">
        <v>37545</v>
      </c>
      <c r="X5716" s="5" t="b">
        <v>0</v>
      </c>
      <c r="Y5716" s="7" t="b">
        <v>0</v>
      </c>
    </row>
    <row r="5717" spans="1:25" x14ac:dyDescent="0.3">
      <c r="A5717" s="4" t="s">
        <v>21</v>
      </c>
      <c r="B5717" s="5">
        <v>2018</v>
      </c>
      <c r="C5717" s="5">
        <f t="shared" ca="1" si="267"/>
        <v>8</v>
      </c>
      <c r="D5717" s="5" t="s">
        <v>40</v>
      </c>
      <c r="E5717" s="13">
        <v>45006</v>
      </c>
      <c r="F5717" s="6">
        <v>573099</v>
      </c>
      <c r="G5717" s="15">
        <f t="shared" si="268"/>
        <v>12.733835488601519</v>
      </c>
      <c r="H5717" s="5" t="s">
        <v>6098</v>
      </c>
      <c r="I5717" s="13">
        <v>791</v>
      </c>
      <c r="J5717" s="17">
        <f t="shared" ca="1" si="269"/>
        <v>98.875</v>
      </c>
      <c r="K5717" s="5" t="s">
        <v>24</v>
      </c>
      <c r="L5717" s="5" t="s">
        <v>25</v>
      </c>
      <c r="M5717" s="5" t="s">
        <v>2514</v>
      </c>
      <c r="N5717" s="5" t="s">
        <v>27</v>
      </c>
      <c r="O5717" s="5" t="s">
        <v>28</v>
      </c>
      <c r="P5717" s="5" t="s">
        <v>29</v>
      </c>
      <c r="Q5717" s="5">
        <v>1</v>
      </c>
      <c r="R5717" s="6">
        <v>592149</v>
      </c>
      <c r="S5717" s="5">
        <v>717586</v>
      </c>
      <c r="T5717" s="5" t="s">
        <v>30</v>
      </c>
      <c r="U5717" s="5" t="s">
        <v>6156</v>
      </c>
      <c r="V5717" s="5">
        <v>13312</v>
      </c>
      <c r="W5717" s="5">
        <v>85965</v>
      </c>
      <c r="X5717" s="5" t="b">
        <v>0</v>
      </c>
      <c r="Y5717" s="7" t="b">
        <v>0</v>
      </c>
    </row>
    <row r="5718" spans="1:25" x14ac:dyDescent="0.3">
      <c r="A5718" s="4" t="s">
        <v>3721</v>
      </c>
      <c r="B5718" s="5">
        <v>2019</v>
      </c>
      <c r="C5718" s="5">
        <f t="shared" ca="1" si="267"/>
        <v>7</v>
      </c>
      <c r="D5718" s="5" t="s">
        <v>40</v>
      </c>
      <c r="E5718" s="13">
        <v>60569</v>
      </c>
      <c r="F5718" s="6">
        <v>1459751</v>
      </c>
      <c r="G5718" s="15">
        <f t="shared" si="268"/>
        <v>24.100629034654691</v>
      </c>
      <c r="H5718" s="5" t="s">
        <v>6098</v>
      </c>
      <c r="I5718" s="13">
        <v>2400</v>
      </c>
      <c r="J5718" s="17">
        <f t="shared" ca="1" si="269"/>
        <v>342.85714285714283</v>
      </c>
      <c r="K5718" s="5" t="s">
        <v>168</v>
      </c>
      <c r="L5718" s="5" t="s">
        <v>25</v>
      </c>
      <c r="M5718" s="5" t="s">
        <v>2514</v>
      </c>
      <c r="N5718" s="5" t="s">
        <v>3722</v>
      </c>
      <c r="O5718" s="5" t="s">
        <v>3723</v>
      </c>
      <c r="P5718" s="5" t="s">
        <v>29</v>
      </c>
      <c r="Q5718" s="5">
        <v>1</v>
      </c>
      <c r="R5718" s="6">
        <v>1527500</v>
      </c>
      <c r="S5718" s="5">
        <v>1786125</v>
      </c>
      <c r="T5718" s="5" t="s">
        <v>30</v>
      </c>
      <c r="U5718" s="5" t="s">
        <v>6157</v>
      </c>
      <c r="V5718" s="5">
        <v>33906</v>
      </c>
      <c r="W5718" s="5">
        <v>218963</v>
      </c>
      <c r="X5718" s="5" t="b">
        <v>0</v>
      </c>
      <c r="Y5718" s="7" t="b">
        <v>0</v>
      </c>
    </row>
    <row r="5719" spans="1:25" x14ac:dyDescent="0.3">
      <c r="A5719" s="4" t="s">
        <v>175</v>
      </c>
      <c r="B5719" s="5">
        <v>2018</v>
      </c>
      <c r="C5719" s="5">
        <f t="shared" ca="1" si="267"/>
        <v>8</v>
      </c>
      <c r="D5719" s="5" t="s">
        <v>40</v>
      </c>
      <c r="E5719" s="13">
        <v>52306</v>
      </c>
      <c r="F5719" s="6">
        <v>791799</v>
      </c>
      <c r="G5719" s="15">
        <f t="shared" si="268"/>
        <v>15.137823576645127</v>
      </c>
      <c r="H5719" s="5" t="s">
        <v>6098</v>
      </c>
      <c r="I5719" s="13">
        <v>157</v>
      </c>
      <c r="J5719" s="17">
        <f t="shared" ca="1" si="269"/>
        <v>19.625</v>
      </c>
      <c r="K5719" s="5" t="s">
        <v>102</v>
      </c>
      <c r="L5719" s="5" t="s">
        <v>25</v>
      </c>
      <c r="M5719" s="5" t="s">
        <v>2514</v>
      </c>
      <c r="N5719" s="5" t="s">
        <v>27</v>
      </c>
      <c r="O5719" s="5" t="s">
        <v>176</v>
      </c>
      <c r="P5719" s="5" t="s">
        <v>29</v>
      </c>
      <c r="Q5719" s="5">
        <v>1</v>
      </c>
      <c r="R5719" s="6">
        <v>792241</v>
      </c>
      <c r="S5719" s="5">
        <v>951695</v>
      </c>
      <c r="T5719" s="5" t="s">
        <v>30</v>
      </c>
      <c r="U5719" s="5" t="s">
        <v>6158</v>
      </c>
      <c r="V5719" s="5">
        <v>18392</v>
      </c>
      <c r="W5719" s="5">
        <v>118770</v>
      </c>
      <c r="X5719" s="5" t="b">
        <v>0</v>
      </c>
      <c r="Y5719" s="7" t="b">
        <v>0</v>
      </c>
    </row>
    <row r="5720" spans="1:25" x14ac:dyDescent="0.3">
      <c r="A5720" s="4" t="s">
        <v>390</v>
      </c>
      <c r="B5720" s="5">
        <v>2019</v>
      </c>
      <c r="C5720" s="5">
        <f t="shared" ca="1" si="267"/>
        <v>7</v>
      </c>
      <c r="D5720" s="5" t="s">
        <v>130</v>
      </c>
      <c r="E5720" s="13">
        <v>69221</v>
      </c>
      <c r="F5720" s="6">
        <v>467299</v>
      </c>
      <c r="G5720" s="15">
        <f t="shared" si="268"/>
        <v>6.7508270611519627</v>
      </c>
      <c r="H5720" s="5" t="s">
        <v>6098</v>
      </c>
      <c r="I5720" s="13">
        <v>263</v>
      </c>
      <c r="J5720" s="17">
        <f t="shared" ca="1" si="269"/>
        <v>37.571428571428569</v>
      </c>
      <c r="K5720" s="5" t="s">
        <v>102</v>
      </c>
      <c r="L5720" s="5" t="s">
        <v>25</v>
      </c>
      <c r="M5720" s="5" t="s">
        <v>2514</v>
      </c>
      <c r="N5720" s="5" t="s">
        <v>27</v>
      </c>
      <c r="O5720" s="5" t="s">
        <v>391</v>
      </c>
      <c r="P5720" s="5" t="s">
        <v>29</v>
      </c>
      <c r="Q5720" s="5">
        <v>1</v>
      </c>
      <c r="R5720" s="6">
        <v>457658</v>
      </c>
      <c r="S5720" s="5">
        <v>553150</v>
      </c>
      <c r="T5720" s="5" t="s">
        <v>30</v>
      </c>
      <c r="U5720" s="5" t="s">
        <v>6159</v>
      </c>
      <c r="V5720" s="5">
        <v>10854</v>
      </c>
      <c r="W5720" s="5">
        <v>70095</v>
      </c>
      <c r="X5720" s="5" t="b">
        <v>0</v>
      </c>
      <c r="Y5720" s="7" t="b">
        <v>0</v>
      </c>
    </row>
    <row r="5721" spans="1:25" x14ac:dyDescent="0.3">
      <c r="A5721" s="4" t="s">
        <v>156</v>
      </c>
      <c r="B5721" s="5">
        <v>2019</v>
      </c>
      <c r="C5721" s="5">
        <f t="shared" ca="1" si="267"/>
        <v>7</v>
      </c>
      <c r="D5721" s="5" t="s">
        <v>40</v>
      </c>
      <c r="E5721" s="13">
        <v>52649</v>
      </c>
      <c r="F5721" s="6">
        <v>1379153</v>
      </c>
      <c r="G5721" s="15">
        <f t="shared" si="268"/>
        <v>26.195236376759294</v>
      </c>
      <c r="H5721" s="5" t="s">
        <v>6098</v>
      </c>
      <c r="I5721" s="13">
        <v>1579</v>
      </c>
      <c r="J5721" s="17">
        <f t="shared" ca="1" si="269"/>
        <v>225.57142857142858</v>
      </c>
      <c r="K5721" s="5" t="s">
        <v>102</v>
      </c>
      <c r="L5721" s="5" t="s">
        <v>157</v>
      </c>
      <c r="M5721" s="5" t="s">
        <v>2514</v>
      </c>
      <c r="N5721" s="5" t="s">
        <v>37</v>
      </c>
      <c r="O5721" s="5" t="s">
        <v>158</v>
      </c>
      <c r="P5721" s="5" t="s">
        <v>29</v>
      </c>
      <c r="Q5721" s="5">
        <v>1</v>
      </c>
      <c r="R5721" s="6">
        <v>1417500</v>
      </c>
      <c r="S5721" s="5">
        <v>1659625</v>
      </c>
      <c r="T5721" s="5" t="s">
        <v>30</v>
      </c>
      <c r="U5721" s="5" t="s">
        <v>6160</v>
      </c>
      <c r="V5721" s="5">
        <v>32034</v>
      </c>
      <c r="W5721" s="5">
        <v>206873</v>
      </c>
      <c r="X5721" s="5" t="b">
        <v>0</v>
      </c>
      <c r="Y5721" s="7" t="b">
        <v>0</v>
      </c>
    </row>
    <row r="5722" spans="1:25" x14ac:dyDescent="0.3">
      <c r="A5722" s="4" t="s">
        <v>84</v>
      </c>
      <c r="B5722" s="5">
        <v>2011</v>
      </c>
      <c r="C5722" s="5">
        <f t="shared" ca="1" si="267"/>
        <v>15</v>
      </c>
      <c r="D5722" s="5" t="s">
        <v>22</v>
      </c>
      <c r="E5722" s="13">
        <v>103452</v>
      </c>
      <c r="F5722" s="6">
        <v>383099</v>
      </c>
      <c r="G5722" s="15">
        <f t="shared" si="268"/>
        <v>3.7031570196806247</v>
      </c>
      <c r="H5722" s="5" t="s">
        <v>6098</v>
      </c>
      <c r="I5722" s="13">
        <v>642</v>
      </c>
      <c r="J5722" s="17">
        <f t="shared" ca="1" si="269"/>
        <v>42.8</v>
      </c>
      <c r="K5722" s="5" t="s">
        <v>75</v>
      </c>
      <c r="L5722" s="5" t="s">
        <v>25</v>
      </c>
      <c r="M5722" s="5" t="s">
        <v>2514</v>
      </c>
      <c r="N5722" s="5" t="s">
        <v>37</v>
      </c>
      <c r="O5722" s="5" t="s">
        <v>85</v>
      </c>
      <c r="P5722" s="5" t="s">
        <v>29</v>
      </c>
      <c r="Q5722" s="5">
        <v>2</v>
      </c>
      <c r="R5722" s="6">
        <v>333934</v>
      </c>
      <c r="S5722" s="5">
        <v>412715</v>
      </c>
      <c r="T5722" s="5" t="s">
        <v>66</v>
      </c>
      <c r="U5722" s="5" t="s">
        <v>6161</v>
      </c>
      <c r="V5722" s="5">
        <v>8898</v>
      </c>
      <c r="W5722" s="5">
        <v>57465</v>
      </c>
      <c r="X5722" s="5" t="b">
        <v>0</v>
      </c>
      <c r="Y5722" s="7" t="b">
        <v>0</v>
      </c>
    </row>
    <row r="5723" spans="1:25" x14ac:dyDescent="0.3">
      <c r="A5723" s="4" t="s">
        <v>21</v>
      </c>
      <c r="B5723" s="5">
        <v>2015</v>
      </c>
      <c r="C5723" s="5">
        <f t="shared" ca="1" si="267"/>
        <v>11</v>
      </c>
      <c r="D5723" s="5" t="s">
        <v>40</v>
      </c>
      <c r="E5723" s="13">
        <v>92396</v>
      </c>
      <c r="F5723" s="6">
        <v>419099</v>
      </c>
      <c r="G5723" s="15">
        <f t="shared" si="268"/>
        <v>4.5358998225031391</v>
      </c>
      <c r="H5723" s="5" t="s">
        <v>6098</v>
      </c>
      <c r="I5723" s="13">
        <v>1219</v>
      </c>
      <c r="J5723" s="17">
        <f t="shared" ca="1" si="269"/>
        <v>110.81818181818181</v>
      </c>
      <c r="K5723" s="5" t="s">
        <v>24</v>
      </c>
      <c r="L5723" s="5" t="s">
        <v>25</v>
      </c>
      <c r="M5723" s="5" t="s">
        <v>2514</v>
      </c>
      <c r="N5723" s="5" t="s">
        <v>27</v>
      </c>
      <c r="O5723" s="5" t="s">
        <v>28</v>
      </c>
      <c r="P5723" s="5" t="s">
        <v>29</v>
      </c>
      <c r="Q5723" s="5">
        <v>2</v>
      </c>
      <c r="R5723" s="6">
        <v>408165</v>
      </c>
      <c r="S5723" s="5">
        <v>495242</v>
      </c>
      <c r="T5723" s="5" t="s">
        <v>30</v>
      </c>
      <c r="U5723" s="5" t="s">
        <v>6162</v>
      </c>
      <c r="V5723" s="5">
        <v>9735</v>
      </c>
      <c r="W5723" s="5">
        <v>62865</v>
      </c>
      <c r="X5723" s="5" t="b">
        <v>0</v>
      </c>
      <c r="Y5723" s="7" t="b">
        <v>0</v>
      </c>
    </row>
    <row r="5724" spans="1:25" x14ac:dyDescent="0.3">
      <c r="A5724" s="4" t="s">
        <v>62</v>
      </c>
      <c r="B5724" s="5">
        <v>2011</v>
      </c>
      <c r="C5724" s="5">
        <f t="shared" ca="1" si="267"/>
        <v>15</v>
      </c>
      <c r="D5724" s="5" t="s">
        <v>22</v>
      </c>
      <c r="E5724" s="13">
        <v>129814</v>
      </c>
      <c r="F5724" s="6">
        <v>250199</v>
      </c>
      <c r="G5724" s="15">
        <f t="shared" si="268"/>
        <v>1.927365307285809</v>
      </c>
      <c r="H5724" s="5" t="s">
        <v>6098</v>
      </c>
      <c r="I5724" s="13">
        <v>97</v>
      </c>
      <c r="J5724" s="17">
        <f t="shared" ca="1" si="269"/>
        <v>6.4666666666666668</v>
      </c>
      <c r="K5724" s="5" t="s">
        <v>24</v>
      </c>
      <c r="L5724" s="5" t="s">
        <v>25</v>
      </c>
      <c r="M5724" s="5" t="s">
        <v>2514</v>
      </c>
      <c r="N5724" s="5" t="s">
        <v>37</v>
      </c>
      <c r="O5724" s="5" t="s">
        <v>65</v>
      </c>
      <c r="P5724" s="5" t="s">
        <v>29</v>
      </c>
      <c r="Q5724" s="5">
        <v>3</v>
      </c>
      <c r="R5724" s="6">
        <v>205277</v>
      </c>
      <c r="S5724" s="5">
        <v>259605</v>
      </c>
      <c r="T5724" s="5" t="s">
        <v>66</v>
      </c>
      <c r="U5724" s="5" t="s">
        <v>6163</v>
      </c>
      <c r="V5724" s="5">
        <v>5811</v>
      </c>
      <c r="W5724" s="5">
        <v>37530</v>
      </c>
      <c r="X5724" s="5" t="b">
        <v>0</v>
      </c>
      <c r="Y5724" s="7" t="b">
        <v>0</v>
      </c>
    </row>
    <row r="5725" spans="1:25" x14ac:dyDescent="0.3">
      <c r="A5725" s="4" t="s">
        <v>7864</v>
      </c>
      <c r="B5725" s="5">
        <v>2010</v>
      </c>
      <c r="C5725" s="5">
        <f t="shared" ca="1" si="267"/>
        <v>16</v>
      </c>
      <c r="D5725" s="5" t="s">
        <v>22</v>
      </c>
      <c r="E5725" s="13">
        <v>200273</v>
      </c>
      <c r="F5725" s="6">
        <v>348799</v>
      </c>
      <c r="G5725" s="15">
        <f t="shared" si="268"/>
        <v>1.7416176918506239</v>
      </c>
      <c r="H5725" s="5" t="s">
        <v>6098</v>
      </c>
      <c r="I5725" s="13">
        <v>366</v>
      </c>
      <c r="J5725" s="17">
        <f t="shared" ca="1" si="269"/>
        <v>22.875</v>
      </c>
      <c r="K5725" s="5" t="s">
        <v>75</v>
      </c>
      <c r="L5725" s="5" t="s">
        <v>25</v>
      </c>
      <c r="M5725" s="5" t="s">
        <v>2514</v>
      </c>
      <c r="N5725" s="5" t="s">
        <v>71</v>
      </c>
      <c r="O5725" s="5" t="s">
        <v>7863</v>
      </c>
      <c r="P5725" s="5" t="s">
        <v>29</v>
      </c>
      <c r="Q5725" s="5">
        <v>1</v>
      </c>
      <c r="R5725" s="6">
        <v>295315</v>
      </c>
      <c r="S5725" s="5">
        <v>348899</v>
      </c>
      <c r="T5725" s="5" t="s">
        <v>30</v>
      </c>
      <c r="U5725" s="5" t="s">
        <v>6164</v>
      </c>
      <c r="V5725" s="5">
        <v>8102</v>
      </c>
      <c r="W5725" s="5">
        <v>52320</v>
      </c>
      <c r="X5725" s="5" t="b">
        <v>0</v>
      </c>
      <c r="Y5725" s="7" t="b">
        <v>0</v>
      </c>
    </row>
    <row r="5726" spans="1:25" x14ac:dyDescent="0.3">
      <c r="A5726" s="4" t="s">
        <v>36</v>
      </c>
      <c r="B5726" s="5">
        <v>2017</v>
      </c>
      <c r="C5726" s="5">
        <f t="shared" ca="1" si="267"/>
        <v>9</v>
      </c>
      <c r="D5726" s="5" t="s">
        <v>22</v>
      </c>
      <c r="E5726" s="13">
        <v>16537</v>
      </c>
      <c r="F5726" s="6">
        <v>483299</v>
      </c>
      <c r="G5726" s="15">
        <f t="shared" si="268"/>
        <v>29.225312934631432</v>
      </c>
      <c r="H5726" s="5" t="s">
        <v>6098</v>
      </c>
      <c r="I5726" s="13">
        <v>3794</v>
      </c>
      <c r="J5726" s="17">
        <f t="shared" ca="1" si="269"/>
        <v>421.55555555555554</v>
      </c>
      <c r="K5726" s="5" t="s">
        <v>24</v>
      </c>
      <c r="L5726" s="5" t="s">
        <v>25</v>
      </c>
      <c r="M5726" s="5" t="s">
        <v>2514</v>
      </c>
      <c r="N5726" s="5" t="s">
        <v>37</v>
      </c>
      <c r="O5726" s="5" t="s">
        <v>38</v>
      </c>
      <c r="P5726" s="5" t="s">
        <v>29</v>
      </c>
      <c r="Q5726" s="5">
        <v>1</v>
      </c>
      <c r="R5726" s="6">
        <v>493172</v>
      </c>
      <c r="S5726" s="5">
        <v>594699</v>
      </c>
      <c r="T5726" s="5" t="s">
        <v>30</v>
      </c>
      <c r="U5726" s="5" t="s">
        <v>6165</v>
      </c>
      <c r="V5726" s="5">
        <v>11226</v>
      </c>
      <c r="W5726" s="5">
        <v>72495</v>
      </c>
      <c r="X5726" s="5" t="b">
        <v>0</v>
      </c>
      <c r="Y5726" s="7" t="b">
        <v>0</v>
      </c>
    </row>
    <row r="5727" spans="1:25" x14ac:dyDescent="0.3">
      <c r="A5727" s="4" t="s">
        <v>5321</v>
      </c>
      <c r="B5727" s="5">
        <v>2017</v>
      </c>
      <c r="C5727" s="5">
        <f t="shared" ca="1" si="267"/>
        <v>9</v>
      </c>
      <c r="D5727" s="5" t="s">
        <v>22</v>
      </c>
      <c r="E5727" s="13">
        <v>21706</v>
      </c>
      <c r="F5727" s="6">
        <v>668699</v>
      </c>
      <c r="G5727" s="15">
        <f t="shared" si="268"/>
        <v>30.807104026536443</v>
      </c>
      <c r="H5727" s="5" t="s">
        <v>6098</v>
      </c>
      <c r="I5727" s="13">
        <v>4970</v>
      </c>
      <c r="J5727" s="17">
        <f t="shared" ca="1" si="269"/>
        <v>552.22222222222217</v>
      </c>
      <c r="K5727" s="5" t="s">
        <v>102</v>
      </c>
      <c r="L5727" s="5" t="s">
        <v>25</v>
      </c>
      <c r="M5727" s="5" t="s">
        <v>2514</v>
      </c>
      <c r="N5727" s="5" t="s">
        <v>71</v>
      </c>
      <c r="O5727" s="5" t="s">
        <v>5322</v>
      </c>
      <c r="P5727" s="5" t="s">
        <v>29</v>
      </c>
      <c r="Q5727" s="5">
        <v>1</v>
      </c>
      <c r="R5727" s="6">
        <v>731750</v>
      </c>
      <c r="S5727" s="5">
        <v>880919</v>
      </c>
      <c r="T5727" s="5" t="s">
        <v>30</v>
      </c>
      <c r="U5727" s="5" t="s">
        <v>6166</v>
      </c>
      <c r="V5727" s="5">
        <v>15532</v>
      </c>
      <c r="W5727" s="5">
        <v>100305</v>
      </c>
      <c r="X5727" s="5" t="b">
        <v>0</v>
      </c>
      <c r="Y5727" s="7" t="b">
        <v>1</v>
      </c>
    </row>
    <row r="5728" spans="1:25" x14ac:dyDescent="0.3">
      <c r="A5728" s="4" t="s">
        <v>44</v>
      </c>
      <c r="B5728" s="5">
        <v>2012</v>
      </c>
      <c r="C5728" s="5">
        <f t="shared" ca="1" si="267"/>
        <v>14</v>
      </c>
      <c r="D5728" s="5" t="s">
        <v>22</v>
      </c>
      <c r="E5728" s="13">
        <v>48098</v>
      </c>
      <c r="F5728" s="6">
        <v>186099</v>
      </c>
      <c r="G5728" s="15">
        <f t="shared" si="268"/>
        <v>3.8691629589587926</v>
      </c>
      <c r="H5728" s="5" t="s">
        <v>6098</v>
      </c>
      <c r="I5728" s="13">
        <v>3732</v>
      </c>
      <c r="J5728" s="17">
        <f t="shared" ca="1" si="269"/>
        <v>266.57142857142856</v>
      </c>
      <c r="K5728" s="5" t="s">
        <v>24</v>
      </c>
      <c r="L5728" s="5" t="s">
        <v>25</v>
      </c>
      <c r="M5728" s="5" t="s">
        <v>2514</v>
      </c>
      <c r="N5728" s="5" t="s">
        <v>27</v>
      </c>
      <c r="O5728" s="5" t="s">
        <v>45</v>
      </c>
      <c r="P5728" s="5" t="s">
        <v>29</v>
      </c>
      <c r="Q5728" s="5">
        <v>1</v>
      </c>
      <c r="R5728" s="6">
        <v>183900</v>
      </c>
      <c r="S5728" s="5">
        <v>233139</v>
      </c>
      <c r="T5728" s="5" t="s">
        <v>30</v>
      </c>
      <c r="U5728" s="5" t="s">
        <v>6167</v>
      </c>
      <c r="V5728" s="5">
        <v>4323</v>
      </c>
      <c r="W5728" s="5">
        <v>27915</v>
      </c>
      <c r="X5728" s="5" t="b">
        <v>0</v>
      </c>
      <c r="Y5728" s="7" t="b">
        <v>0</v>
      </c>
    </row>
    <row r="5729" spans="1:25" x14ac:dyDescent="0.3">
      <c r="A5729" s="4" t="s">
        <v>129</v>
      </c>
      <c r="B5729" s="5">
        <v>2020</v>
      </c>
      <c r="C5729" s="5">
        <f t="shared" ca="1" si="267"/>
        <v>6</v>
      </c>
      <c r="D5729" s="5" t="s">
        <v>22</v>
      </c>
      <c r="E5729" s="13">
        <v>7679</v>
      </c>
      <c r="F5729" s="6">
        <v>453499</v>
      </c>
      <c r="G5729" s="15">
        <f t="shared" si="268"/>
        <v>59.057038676911056</v>
      </c>
      <c r="H5729" s="5" t="s">
        <v>6098</v>
      </c>
      <c r="I5729" s="13">
        <v>5751</v>
      </c>
      <c r="J5729" s="17">
        <f t="shared" ca="1" si="269"/>
        <v>958.5</v>
      </c>
      <c r="K5729" s="5" t="s">
        <v>24</v>
      </c>
      <c r="L5729" s="5" t="s">
        <v>25</v>
      </c>
      <c r="M5729" s="5" t="s">
        <v>2514</v>
      </c>
      <c r="N5729" s="5" t="s">
        <v>27</v>
      </c>
      <c r="O5729" s="5" t="s">
        <v>131</v>
      </c>
      <c r="P5729" s="5" t="s">
        <v>29</v>
      </c>
      <c r="Q5729" s="5">
        <v>1</v>
      </c>
      <c r="R5729" s="6">
        <v>467000</v>
      </c>
      <c r="S5729" s="5">
        <v>564090</v>
      </c>
      <c r="T5729" s="5" t="s">
        <v>30</v>
      </c>
      <c r="U5729" s="5" t="s">
        <v>6168</v>
      </c>
      <c r="V5729" s="5">
        <v>10534</v>
      </c>
      <c r="W5729" s="5">
        <v>68025</v>
      </c>
      <c r="X5729" s="5" t="b">
        <v>0</v>
      </c>
      <c r="Y5729" s="7" t="b">
        <v>0</v>
      </c>
    </row>
    <row r="5730" spans="1:25" x14ac:dyDescent="0.3">
      <c r="A5730" s="4" t="s">
        <v>390</v>
      </c>
      <c r="B5730" s="5">
        <v>2015</v>
      </c>
      <c r="C5730" s="5">
        <f t="shared" ca="1" si="267"/>
        <v>11</v>
      </c>
      <c r="D5730" s="5" t="s">
        <v>22</v>
      </c>
      <c r="E5730" s="13">
        <v>26213</v>
      </c>
      <c r="F5730" s="6">
        <v>308299</v>
      </c>
      <c r="G5730" s="15">
        <f t="shared" si="268"/>
        <v>11.761301644222332</v>
      </c>
      <c r="H5730" s="5" t="s">
        <v>6098</v>
      </c>
      <c r="I5730" s="13">
        <v>1702</v>
      </c>
      <c r="J5730" s="17">
        <f t="shared" ca="1" si="269"/>
        <v>154.72727272727272</v>
      </c>
      <c r="K5730" s="5" t="s">
        <v>102</v>
      </c>
      <c r="L5730" s="5" t="s">
        <v>25</v>
      </c>
      <c r="M5730" s="5" t="s">
        <v>2514</v>
      </c>
      <c r="N5730" s="5" t="s">
        <v>27</v>
      </c>
      <c r="O5730" s="5" t="s">
        <v>391</v>
      </c>
      <c r="P5730" s="5" t="s">
        <v>29</v>
      </c>
      <c r="Q5730" s="5">
        <v>1</v>
      </c>
      <c r="R5730" s="6">
        <v>306100</v>
      </c>
      <c r="S5730" s="5">
        <v>379599</v>
      </c>
      <c r="T5730" s="5" t="s">
        <v>30</v>
      </c>
      <c r="U5730" s="5" t="s">
        <v>6169</v>
      </c>
      <c r="V5730" s="5">
        <v>7161</v>
      </c>
      <c r="W5730" s="5">
        <v>46245</v>
      </c>
      <c r="X5730" s="5" t="b">
        <v>0</v>
      </c>
      <c r="Y5730" s="7" t="b">
        <v>0</v>
      </c>
    </row>
    <row r="5731" spans="1:25" x14ac:dyDescent="0.3">
      <c r="A5731" s="4" t="s">
        <v>390</v>
      </c>
      <c r="B5731" s="5">
        <v>2019</v>
      </c>
      <c r="C5731" s="5">
        <f t="shared" ca="1" si="267"/>
        <v>7</v>
      </c>
      <c r="D5731" s="5" t="s">
        <v>22</v>
      </c>
      <c r="E5731" s="13">
        <v>2426</v>
      </c>
      <c r="F5731" s="6">
        <v>491899</v>
      </c>
      <c r="G5731" s="15">
        <f t="shared" si="268"/>
        <v>202.76133553173949</v>
      </c>
      <c r="H5731" s="5" t="s">
        <v>6098</v>
      </c>
      <c r="I5731" s="13">
        <v>1296</v>
      </c>
      <c r="J5731" s="17">
        <f t="shared" ca="1" si="269"/>
        <v>185.14285714285714</v>
      </c>
      <c r="K5731" s="5" t="s">
        <v>102</v>
      </c>
      <c r="L5731" s="5" t="s">
        <v>25</v>
      </c>
      <c r="M5731" s="5" t="s">
        <v>2514</v>
      </c>
      <c r="N5731" s="5" t="s">
        <v>27</v>
      </c>
      <c r="O5731" s="5" t="s">
        <v>391</v>
      </c>
      <c r="P5731" s="5" t="s">
        <v>29</v>
      </c>
      <c r="Q5731" s="5">
        <v>1</v>
      </c>
      <c r="R5731" s="6">
        <v>501934</v>
      </c>
      <c r="S5731" s="5">
        <v>612037</v>
      </c>
      <c r="T5731" s="5" t="s">
        <v>30</v>
      </c>
      <c r="U5731" s="5" t="s">
        <v>6170</v>
      </c>
      <c r="V5731" s="5">
        <v>11426</v>
      </c>
      <c r="W5731" s="5">
        <v>73785</v>
      </c>
      <c r="X5731" s="5" t="b">
        <v>0</v>
      </c>
      <c r="Y5731" s="7" t="b">
        <v>0</v>
      </c>
    </row>
    <row r="5732" spans="1:25" x14ac:dyDescent="0.3">
      <c r="A5732" s="4" t="s">
        <v>78</v>
      </c>
      <c r="B5732" s="5">
        <v>2013</v>
      </c>
      <c r="C5732" s="5">
        <f t="shared" ca="1" si="267"/>
        <v>13</v>
      </c>
      <c r="D5732" s="5" t="s">
        <v>22</v>
      </c>
      <c r="E5732" s="13">
        <v>30090</v>
      </c>
      <c r="F5732" s="6">
        <v>210999</v>
      </c>
      <c r="G5732" s="15">
        <f t="shared" si="268"/>
        <v>7.0122632103688929</v>
      </c>
      <c r="H5732" s="5" t="s">
        <v>6098</v>
      </c>
      <c r="I5732" s="13">
        <v>2894</v>
      </c>
      <c r="J5732" s="17">
        <f t="shared" ca="1" si="269"/>
        <v>222.61538461538461</v>
      </c>
      <c r="K5732" s="5" t="s">
        <v>24</v>
      </c>
      <c r="L5732" s="5" t="s">
        <v>25</v>
      </c>
      <c r="M5732" s="5" t="s">
        <v>2514</v>
      </c>
      <c r="N5732" s="5" t="s">
        <v>37</v>
      </c>
      <c r="O5732" s="5" t="s">
        <v>79</v>
      </c>
      <c r="P5732" s="5" t="s">
        <v>29</v>
      </c>
      <c r="Q5732" s="5">
        <v>2</v>
      </c>
      <c r="R5732" s="6">
        <v>212702</v>
      </c>
      <c r="S5732" s="5">
        <v>268455</v>
      </c>
      <c r="T5732" s="5" t="s">
        <v>30</v>
      </c>
      <c r="U5732" s="5" t="s">
        <v>6171</v>
      </c>
      <c r="V5732" s="5">
        <v>4901</v>
      </c>
      <c r="W5732" s="5">
        <v>31650</v>
      </c>
      <c r="X5732" s="5" t="b">
        <v>0</v>
      </c>
      <c r="Y5732" s="7" t="b">
        <v>0</v>
      </c>
    </row>
    <row r="5733" spans="1:25" x14ac:dyDescent="0.3">
      <c r="A5733" s="4" t="s">
        <v>133</v>
      </c>
      <c r="B5733" s="5">
        <v>2020</v>
      </c>
      <c r="C5733" s="5">
        <f t="shared" ca="1" si="267"/>
        <v>6</v>
      </c>
      <c r="D5733" s="5" t="s">
        <v>22</v>
      </c>
      <c r="E5733" s="13">
        <v>6081</v>
      </c>
      <c r="F5733" s="6">
        <v>662699</v>
      </c>
      <c r="G5733" s="15">
        <f t="shared" si="268"/>
        <v>108.97862193718139</v>
      </c>
      <c r="H5733" s="5" t="s">
        <v>6098</v>
      </c>
      <c r="I5733" s="13">
        <v>2055</v>
      </c>
      <c r="J5733" s="17">
        <f t="shared" ca="1" si="269"/>
        <v>342.5</v>
      </c>
      <c r="K5733" s="5" t="s">
        <v>24</v>
      </c>
      <c r="L5733" s="5" t="s">
        <v>25</v>
      </c>
      <c r="M5733" s="5" t="s">
        <v>2514</v>
      </c>
      <c r="N5733" s="5" t="s">
        <v>27</v>
      </c>
      <c r="O5733" s="5" t="s">
        <v>134</v>
      </c>
      <c r="P5733" s="5" t="s">
        <v>29</v>
      </c>
      <c r="Q5733" s="5">
        <v>1</v>
      </c>
      <c r="R5733" s="6">
        <v>637568</v>
      </c>
      <c r="S5733" s="5">
        <v>770723</v>
      </c>
      <c r="T5733" s="5" t="s">
        <v>30</v>
      </c>
      <c r="U5733" s="5" t="s">
        <v>6172</v>
      </c>
      <c r="V5733" s="5">
        <v>15393</v>
      </c>
      <c r="W5733" s="5">
        <v>99405</v>
      </c>
      <c r="X5733" s="5" t="b">
        <v>0</v>
      </c>
      <c r="Y5733" s="7" t="b">
        <v>0</v>
      </c>
    </row>
    <row r="5734" spans="1:25" x14ac:dyDescent="0.3">
      <c r="A5734" s="4" t="s">
        <v>50</v>
      </c>
      <c r="B5734" s="5">
        <v>2012</v>
      </c>
      <c r="C5734" s="5">
        <f t="shared" ca="1" si="267"/>
        <v>14</v>
      </c>
      <c r="D5734" s="5" t="s">
        <v>22</v>
      </c>
      <c r="E5734" s="13">
        <v>39510</v>
      </c>
      <c r="F5734" s="6">
        <v>358099</v>
      </c>
      <c r="G5734" s="15">
        <f t="shared" si="268"/>
        <v>9.0635029106555294</v>
      </c>
      <c r="H5734" s="5" t="s">
        <v>6098</v>
      </c>
      <c r="I5734" s="13">
        <v>3494</v>
      </c>
      <c r="J5734" s="17">
        <f t="shared" ca="1" si="269"/>
        <v>249.57142857142858</v>
      </c>
      <c r="K5734" s="5" t="s">
        <v>24</v>
      </c>
      <c r="L5734" s="5" t="s">
        <v>25</v>
      </c>
      <c r="M5734" s="5" t="s">
        <v>2514</v>
      </c>
      <c r="N5734" s="5" t="s">
        <v>37</v>
      </c>
      <c r="O5734" s="5" t="s">
        <v>51</v>
      </c>
      <c r="P5734" s="5" t="s">
        <v>29</v>
      </c>
      <c r="Q5734" s="5">
        <v>1</v>
      </c>
      <c r="R5734" s="6">
        <v>361668</v>
      </c>
      <c r="S5734" s="5">
        <v>445712</v>
      </c>
      <c r="T5734" s="5" t="s">
        <v>30</v>
      </c>
      <c r="U5734" s="5" t="s">
        <v>6173</v>
      </c>
      <c r="V5734" s="5">
        <v>8318</v>
      </c>
      <c r="W5734" s="5">
        <v>53715</v>
      </c>
      <c r="X5734" s="5" t="b">
        <v>0</v>
      </c>
      <c r="Y5734" s="7" t="b">
        <v>0</v>
      </c>
    </row>
    <row r="5735" spans="1:25" x14ac:dyDescent="0.3">
      <c r="A5735" s="4" t="s">
        <v>36</v>
      </c>
      <c r="B5735" s="5">
        <v>2018</v>
      </c>
      <c r="C5735" s="5">
        <f t="shared" ca="1" si="267"/>
        <v>8</v>
      </c>
      <c r="D5735" s="5" t="s">
        <v>22</v>
      </c>
      <c r="E5735" s="13">
        <v>11519</v>
      </c>
      <c r="F5735" s="6">
        <v>418999</v>
      </c>
      <c r="G5735" s="15">
        <f t="shared" si="268"/>
        <v>36.374598489452211</v>
      </c>
      <c r="H5735" s="5" t="s">
        <v>6098</v>
      </c>
      <c r="I5735" s="13">
        <v>3733</v>
      </c>
      <c r="J5735" s="17">
        <f t="shared" ca="1" si="269"/>
        <v>466.625</v>
      </c>
      <c r="K5735" s="5" t="s">
        <v>24</v>
      </c>
      <c r="L5735" s="5" t="s">
        <v>25</v>
      </c>
      <c r="M5735" s="5" t="s">
        <v>2514</v>
      </c>
      <c r="N5735" s="5" t="s">
        <v>37</v>
      </c>
      <c r="O5735" s="5" t="s">
        <v>38</v>
      </c>
      <c r="P5735" s="5" t="s">
        <v>29</v>
      </c>
      <c r="Q5735" s="5">
        <v>1</v>
      </c>
      <c r="R5735" s="6">
        <v>427000</v>
      </c>
      <c r="S5735" s="5">
        <v>517290</v>
      </c>
      <c r="T5735" s="5" t="s">
        <v>30</v>
      </c>
      <c r="U5735" s="5" t="s">
        <v>6174</v>
      </c>
      <c r="V5735" s="5">
        <v>9732</v>
      </c>
      <c r="W5735" s="5">
        <v>62850</v>
      </c>
      <c r="X5735" s="5" t="b">
        <v>0</v>
      </c>
      <c r="Y5735" s="7" t="b">
        <v>0</v>
      </c>
    </row>
    <row r="5736" spans="1:25" x14ac:dyDescent="0.3">
      <c r="A5736" s="4" t="s">
        <v>425</v>
      </c>
      <c r="B5736" s="5">
        <v>2016</v>
      </c>
      <c r="C5736" s="5">
        <f t="shared" ca="1" si="267"/>
        <v>10</v>
      </c>
      <c r="D5736" s="5" t="s">
        <v>22</v>
      </c>
      <c r="E5736" s="13">
        <v>22961</v>
      </c>
      <c r="F5736" s="6">
        <v>167399</v>
      </c>
      <c r="G5736" s="15">
        <f t="shared" si="268"/>
        <v>7.2905796785854271</v>
      </c>
      <c r="H5736" s="5" t="s">
        <v>6098</v>
      </c>
      <c r="I5736" s="13">
        <v>3662</v>
      </c>
      <c r="J5736" s="17">
        <f t="shared" ca="1" si="269"/>
        <v>366.2</v>
      </c>
      <c r="K5736" s="5" t="s">
        <v>24</v>
      </c>
      <c r="L5736" s="5" t="s">
        <v>157</v>
      </c>
      <c r="M5736" s="5" t="s">
        <v>2514</v>
      </c>
      <c r="N5736" s="5" t="s">
        <v>218</v>
      </c>
      <c r="O5736" s="5" t="s">
        <v>426</v>
      </c>
      <c r="P5736" s="5" t="s">
        <v>29</v>
      </c>
      <c r="Q5736" s="5">
        <v>1</v>
      </c>
      <c r="R5736" s="6">
        <v>148975</v>
      </c>
      <c r="S5736" s="5">
        <v>167699</v>
      </c>
      <c r="T5736" s="5" t="s">
        <v>66</v>
      </c>
      <c r="U5736" s="5" t="s">
        <v>6175</v>
      </c>
      <c r="V5736" s="5">
        <v>3888</v>
      </c>
      <c r="W5736" s="5">
        <v>25110</v>
      </c>
      <c r="X5736" s="5" t="b">
        <v>0</v>
      </c>
      <c r="Y5736" s="7" t="b">
        <v>0</v>
      </c>
    </row>
    <row r="5737" spans="1:25" x14ac:dyDescent="0.3">
      <c r="A5737" s="4" t="s">
        <v>78</v>
      </c>
      <c r="B5737" s="5">
        <v>2015</v>
      </c>
      <c r="C5737" s="5">
        <f t="shared" ca="1" si="267"/>
        <v>11</v>
      </c>
      <c r="D5737" s="5" t="s">
        <v>22</v>
      </c>
      <c r="E5737" s="13">
        <v>40381</v>
      </c>
      <c r="F5737" s="6">
        <v>222299</v>
      </c>
      <c r="G5737" s="15">
        <f t="shared" si="268"/>
        <v>5.5050394987741758</v>
      </c>
      <c r="H5737" s="5" t="s">
        <v>6098</v>
      </c>
      <c r="I5737" s="13">
        <v>2096</v>
      </c>
      <c r="J5737" s="17">
        <f t="shared" ca="1" si="269"/>
        <v>190.54545454545453</v>
      </c>
      <c r="K5737" s="5" t="s">
        <v>24</v>
      </c>
      <c r="L5737" s="5" t="s">
        <v>25</v>
      </c>
      <c r="M5737" s="5" t="s">
        <v>2514</v>
      </c>
      <c r="N5737" s="5" t="s">
        <v>37</v>
      </c>
      <c r="O5737" s="5" t="s">
        <v>79</v>
      </c>
      <c r="P5737" s="5" t="s">
        <v>29</v>
      </c>
      <c r="Q5737" s="5">
        <v>2</v>
      </c>
      <c r="R5737" s="6">
        <v>195999</v>
      </c>
      <c r="S5737" s="5">
        <v>96899</v>
      </c>
      <c r="T5737" s="5" t="s">
        <v>30</v>
      </c>
      <c r="U5737" s="5" t="s">
        <v>6176</v>
      </c>
      <c r="V5737" s="5">
        <v>5163</v>
      </c>
      <c r="W5737" s="5">
        <v>33345</v>
      </c>
      <c r="X5737" s="5" t="b">
        <v>0</v>
      </c>
      <c r="Y5737" s="7" t="b">
        <v>0</v>
      </c>
    </row>
    <row r="5738" spans="1:25" x14ac:dyDescent="0.3">
      <c r="A5738" s="4" t="s">
        <v>89</v>
      </c>
      <c r="B5738" s="5">
        <v>2019</v>
      </c>
      <c r="C5738" s="5">
        <f t="shared" ca="1" si="267"/>
        <v>7</v>
      </c>
      <c r="D5738" s="5" t="s">
        <v>22</v>
      </c>
      <c r="E5738" s="13">
        <v>5523</v>
      </c>
      <c r="F5738" s="6">
        <v>345699</v>
      </c>
      <c r="G5738" s="15">
        <f t="shared" si="268"/>
        <v>62.592612710483436</v>
      </c>
      <c r="H5738" s="5" t="s">
        <v>6098</v>
      </c>
      <c r="I5738" s="13">
        <v>1322</v>
      </c>
      <c r="J5738" s="17">
        <f t="shared" ca="1" si="269"/>
        <v>188.85714285714286</v>
      </c>
      <c r="K5738" s="5" t="s">
        <v>24</v>
      </c>
      <c r="L5738" s="5" t="s">
        <v>25</v>
      </c>
      <c r="M5738" s="5" t="s">
        <v>2514</v>
      </c>
      <c r="N5738" s="5" t="s">
        <v>27</v>
      </c>
      <c r="O5738" s="5" t="s">
        <v>90</v>
      </c>
      <c r="P5738" s="5" t="s">
        <v>29</v>
      </c>
      <c r="Q5738" s="5">
        <v>1</v>
      </c>
      <c r="R5738" s="6">
        <v>347347</v>
      </c>
      <c r="S5738" s="5">
        <v>428674</v>
      </c>
      <c r="T5738" s="5" t="s">
        <v>30</v>
      </c>
      <c r="U5738" s="5" t="s">
        <v>6177</v>
      </c>
      <c r="V5738" s="5">
        <v>8030</v>
      </c>
      <c r="W5738" s="5">
        <v>51855</v>
      </c>
      <c r="X5738" s="5" t="b">
        <v>0</v>
      </c>
      <c r="Y5738" s="7" t="b">
        <v>0</v>
      </c>
    </row>
    <row r="5739" spans="1:25" x14ac:dyDescent="0.3">
      <c r="A5739" s="4" t="s">
        <v>1010</v>
      </c>
      <c r="B5739" s="5">
        <v>2020</v>
      </c>
      <c r="C5739" s="5">
        <f t="shared" ca="1" si="267"/>
        <v>6</v>
      </c>
      <c r="D5739" s="5" t="s">
        <v>22</v>
      </c>
      <c r="E5739" s="13">
        <v>1584</v>
      </c>
      <c r="F5739" s="6">
        <v>484199</v>
      </c>
      <c r="G5739" s="15">
        <f t="shared" si="268"/>
        <v>305.68118686868689</v>
      </c>
      <c r="H5739" s="5" t="s">
        <v>6098</v>
      </c>
      <c r="I5739" s="13">
        <v>3112</v>
      </c>
      <c r="J5739" s="17">
        <f t="shared" ca="1" si="269"/>
        <v>518.66666666666663</v>
      </c>
      <c r="K5739" s="5" t="s">
        <v>24</v>
      </c>
      <c r="L5739" s="5" t="s">
        <v>25</v>
      </c>
      <c r="M5739" s="5" t="s">
        <v>2514</v>
      </c>
      <c r="N5739" s="5" t="s">
        <v>27</v>
      </c>
      <c r="O5739" s="5" t="s">
        <v>1011</v>
      </c>
      <c r="P5739" s="5" t="s">
        <v>29</v>
      </c>
      <c r="Q5739" s="5">
        <v>1</v>
      </c>
      <c r="R5739" s="6">
        <v>479999</v>
      </c>
      <c r="S5739" s="5">
        <v>579282</v>
      </c>
      <c r="T5739" s="5" t="s">
        <v>30</v>
      </c>
      <c r="U5739" s="5" t="s">
        <v>6178</v>
      </c>
      <c r="V5739" s="5">
        <v>11247</v>
      </c>
      <c r="W5739" s="5">
        <v>72630</v>
      </c>
      <c r="X5739" s="5" t="b">
        <v>0</v>
      </c>
      <c r="Y5739" s="7" t="b">
        <v>0</v>
      </c>
    </row>
    <row r="5740" spans="1:25" x14ac:dyDescent="0.3">
      <c r="A5740" s="4" t="s">
        <v>78</v>
      </c>
      <c r="B5740" s="5">
        <v>2015</v>
      </c>
      <c r="C5740" s="5">
        <f t="shared" ca="1" si="267"/>
        <v>11</v>
      </c>
      <c r="D5740" s="5" t="s">
        <v>22</v>
      </c>
      <c r="E5740" s="13">
        <v>13593</v>
      </c>
      <c r="F5740" s="6">
        <v>239799</v>
      </c>
      <c r="G5740" s="15">
        <f t="shared" si="268"/>
        <v>17.641359523284045</v>
      </c>
      <c r="H5740" s="5" t="s">
        <v>6098</v>
      </c>
      <c r="I5740" s="13">
        <v>1407</v>
      </c>
      <c r="J5740" s="17">
        <f t="shared" ca="1" si="269"/>
        <v>127.90909090909091</v>
      </c>
      <c r="K5740" s="5" t="s">
        <v>24</v>
      </c>
      <c r="L5740" s="5" t="s">
        <v>25</v>
      </c>
      <c r="M5740" s="5" t="s">
        <v>2514</v>
      </c>
      <c r="N5740" s="5" t="s">
        <v>37</v>
      </c>
      <c r="O5740" s="5" t="s">
        <v>79</v>
      </c>
      <c r="P5740" s="5" t="s">
        <v>29</v>
      </c>
      <c r="Q5740" s="5">
        <v>2</v>
      </c>
      <c r="R5740" s="6">
        <v>239766</v>
      </c>
      <c r="S5740" s="5">
        <v>300649</v>
      </c>
      <c r="T5740" s="5" t="s">
        <v>30</v>
      </c>
      <c r="U5740" s="5" t="s">
        <v>6179</v>
      </c>
      <c r="V5740" s="5">
        <v>5570</v>
      </c>
      <c r="W5740" s="5">
        <v>35970</v>
      </c>
      <c r="X5740" s="5" t="b">
        <v>0</v>
      </c>
      <c r="Y5740" s="7" t="b">
        <v>0</v>
      </c>
    </row>
    <row r="5741" spans="1:25" x14ac:dyDescent="0.3">
      <c r="A5741" s="4" t="s">
        <v>69</v>
      </c>
      <c r="B5741" s="5">
        <v>2017</v>
      </c>
      <c r="C5741" s="5">
        <f t="shared" ca="1" si="267"/>
        <v>9</v>
      </c>
      <c r="D5741" s="5" t="s">
        <v>22</v>
      </c>
      <c r="E5741" s="13">
        <v>14148</v>
      </c>
      <c r="F5741" s="6">
        <v>371999</v>
      </c>
      <c r="G5741" s="15">
        <f t="shared" si="268"/>
        <v>26.293398360192253</v>
      </c>
      <c r="H5741" s="5" t="s">
        <v>6098</v>
      </c>
      <c r="I5741" s="13">
        <v>4216</v>
      </c>
      <c r="J5741" s="17">
        <f t="shared" ca="1" si="269"/>
        <v>468.44444444444446</v>
      </c>
      <c r="K5741" s="5" t="s">
        <v>24</v>
      </c>
      <c r="L5741" s="5" t="s">
        <v>25</v>
      </c>
      <c r="M5741" s="5" t="s">
        <v>2514</v>
      </c>
      <c r="N5741" s="5" t="s">
        <v>71</v>
      </c>
      <c r="O5741" s="5" t="s">
        <v>72</v>
      </c>
      <c r="P5741" s="5" t="s">
        <v>29</v>
      </c>
      <c r="Q5741" s="5">
        <v>1</v>
      </c>
      <c r="R5741" s="6">
        <v>378000</v>
      </c>
      <c r="S5741" s="5">
        <v>465160</v>
      </c>
      <c r="T5741" s="5" t="s">
        <v>30</v>
      </c>
      <c r="U5741" s="5" t="s">
        <v>6180</v>
      </c>
      <c r="V5741" s="5">
        <v>8641</v>
      </c>
      <c r="W5741" s="5">
        <v>55800</v>
      </c>
      <c r="X5741" s="5" t="b">
        <v>0</v>
      </c>
      <c r="Y5741" s="7" t="b">
        <v>0</v>
      </c>
    </row>
    <row r="5742" spans="1:25" x14ac:dyDescent="0.3">
      <c r="A5742" s="4" t="s">
        <v>163</v>
      </c>
      <c r="B5742" s="5">
        <v>2011</v>
      </c>
      <c r="C5742" s="5">
        <f t="shared" ca="1" si="267"/>
        <v>15</v>
      </c>
      <c r="D5742" s="5" t="s">
        <v>22</v>
      </c>
      <c r="E5742" s="13">
        <v>45955</v>
      </c>
      <c r="F5742" s="6">
        <v>229099</v>
      </c>
      <c r="G5742" s="15">
        <f t="shared" si="268"/>
        <v>4.9852899575671854</v>
      </c>
      <c r="H5742" s="5" t="s">
        <v>6098</v>
      </c>
      <c r="I5742" s="13">
        <v>2100</v>
      </c>
      <c r="J5742" s="17">
        <f t="shared" ca="1" si="269"/>
        <v>140</v>
      </c>
      <c r="K5742" s="5" t="s">
        <v>24</v>
      </c>
      <c r="L5742" s="5" t="s">
        <v>25</v>
      </c>
      <c r="M5742" s="5" t="s">
        <v>2514</v>
      </c>
      <c r="N5742" s="5" t="s">
        <v>27</v>
      </c>
      <c r="O5742" s="5" t="s">
        <v>164</v>
      </c>
      <c r="P5742" s="5" t="s">
        <v>29</v>
      </c>
      <c r="Q5742" s="5">
        <v>1</v>
      </c>
      <c r="R5742" s="6">
        <v>224180</v>
      </c>
      <c r="S5742" s="5">
        <v>282099</v>
      </c>
      <c r="T5742" s="5" t="s">
        <v>30</v>
      </c>
      <c r="U5742" s="5" t="s">
        <v>6181</v>
      </c>
      <c r="V5742" s="5">
        <v>5321</v>
      </c>
      <c r="W5742" s="5">
        <v>34365</v>
      </c>
      <c r="X5742" s="5" t="b">
        <v>0</v>
      </c>
      <c r="Y5742" s="7" t="b">
        <v>0</v>
      </c>
    </row>
    <row r="5743" spans="1:25" x14ac:dyDescent="0.3">
      <c r="A5743" s="4" t="s">
        <v>32</v>
      </c>
      <c r="B5743" s="5">
        <v>2019</v>
      </c>
      <c r="C5743" s="5">
        <f t="shared" ca="1" si="267"/>
        <v>7</v>
      </c>
      <c r="D5743" s="5" t="s">
        <v>22</v>
      </c>
      <c r="E5743" s="13">
        <v>8199</v>
      </c>
      <c r="F5743" s="6">
        <v>345999</v>
      </c>
      <c r="G5743" s="15">
        <f t="shared" si="268"/>
        <v>42.200146359312114</v>
      </c>
      <c r="H5743" s="5" t="s">
        <v>6098</v>
      </c>
      <c r="I5743" s="13">
        <v>22</v>
      </c>
      <c r="J5743" s="17">
        <f t="shared" ca="1" si="269"/>
        <v>3.1428571428571428</v>
      </c>
      <c r="K5743" s="5" t="s">
        <v>24</v>
      </c>
      <c r="L5743" s="5" t="s">
        <v>25</v>
      </c>
      <c r="M5743" s="5" t="s">
        <v>2514</v>
      </c>
      <c r="N5743" s="5" t="s">
        <v>27</v>
      </c>
      <c r="O5743" s="5" t="s">
        <v>34</v>
      </c>
      <c r="P5743" s="5" t="s">
        <v>29</v>
      </c>
      <c r="Q5743" s="5">
        <v>1</v>
      </c>
      <c r="R5743" s="6">
        <v>313702</v>
      </c>
      <c r="S5743" s="5">
        <v>388645</v>
      </c>
      <c r="T5743" s="5" t="s">
        <v>30</v>
      </c>
      <c r="U5743" s="5" t="s">
        <v>6182</v>
      </c>
      <c r="V5743" s="5">
        <v>8037</v>
      </c>
      <c r="W5743" s="5">
        <v>51900</v>
      </c>
      <c r="X5743" s="5" t="b">
        <v>0</v>
      </c>
      <c r="Y5743" s="7" t="b">
        <v>0</v>
      </c>
    </row>
    <row r="5744" spans="1:25" x14ac:dyDescent="0.3">
      <c r="A5744" s="4" t="s">
        <v>97</v>
      </c>
      <c r="B5744" s="5">
        <v>2014</v>
      </c>
      <c r="C5744" s="5">
        <f t="shared" ca="1" si="267"/>
        <v>12</v>
      </c>
      <c r="D5744" s="5" t="s">
        <v>22</v>
      </c>
      <c r="E5744" s="13">
        <v>23822</v>
      </c>
      <c r="F5744" s="6">
        <v>459399</v>
      </c>
      <c r="G5744" s="15">
        <f t="shared" si="268"/>
        <v>19.284652841910837</v>
      </c>
      <c r="H5744" s="5" t="s">
        <v>6098</v>
      </c>
      <c r="I5744" s="13">
        <v>2342</v>
      </c>
      <c r="J5744" s="17">
        <f t="shared" ca="1" si="269"/>
        <v>195.16666666666666</v>
      </c>
      <c r="K5744" s="5" t="s">
        <v>75</v>
      </c>
      <c r="L5744" s="5" t="s">
        <v>25</v>
      </c>
      <c r="M5744" s="5" t="s">
        <v>2514</v>
      </c>
      <c r="N5744" s="5" t="s">
        <v>27</v>
      </c>
      <c r="O5744" s="5" t="s">
        <v>99</v>
      </c>
      <c r="P5744" s="5" t="s">
        <v>29</v>
      </c>
      <c r="Q5744" s="5">
        <v>2</v>
      </c>
      <c r="R5744" s="6">
        <v>452999</v>
      </c>
      <c r="S5744" s="5">
        <v>547692</v>
      </c>
      <c r="T5744" s="5" t="s">
        <v>30</v>
      </c>
      <c r="U5744" s="5" t="s">
        <v>6183</v>
      </c>
      <c r="V5744" s="5">
        <v>10671</v>
      </c>
      <c r="W5744" s="5">
        <v>68910</v>
      </c>
      <c r="X5744" s="5" t="b">
        <v>0</v>
      </c>
      <c r="Y5744" s="7" t="b">
        <v>0</v>
      </c>
    </row>
    <row r="5745" spans="1:25" x14ac:dyDescent="0.3">
      <c r="A5745" s="4" t="s">
        <v>78</v>
      </c>
      <c r="B5745" s="5">
        <v>2013</v>
      </c>
      <c r="C5745" s="5">
        <f t="shared" ca="1" si="267"/>
        <v>13</v>
      </c>
      <c r="D5745" s="5" t="s">
        <v>22</v>
      </c>
      <c r="E5745" s="13">
        <v>23870</v>
      </c>
      <c r="F5745" s="6">
        <v>236599</v>
      </c>
      <c r="G5745" s="15">
        <f t="shared" si="268"/>
        <v>9.9119815668202769</v>
      </c>
      <c r="H5745" s="5" t="s">
        <v>6098</v>
      </c>
      <c r="I5745" s="13">
        <v>1871</v>
      </c>
      <c r="J5745" s="17">
        <f t="shared" ca="1" si="269"/>
        <v>143.92307692307693</v>
      </c>
      <c r="K5745" s="5" t="s">
        <v>24</v>
      </c>
      <c r="L5745" s="5" t="s">
        <v>25</v>
      </c>
      <c r="M5745" s="5" t="s">
        <v>2514</v>
      </c>
      <c r="N5745" s="5" t="s">
        <v>37</v>
      </c>
      <c r="O5745" s="5" t="s">
        <v>79</v>
      </c>
      <c r="P5745" s="5" t="s">
        <v>29</v>
      </c>
      <c r="Q5745" s="5">
        <v>1</v>
      </c>
      <c r="R5745" s="6">
        <v>207906</v>
      </c>
      <c r="S5745" s="5">
        <v>262747</v>
      </c>
      <c r="T5745" s="5" t="s">
        <v>66</v>
      </c>
      <c r="U5745" s="5" t="s">
        <v>6184</v>
      </c>
      <c r="V5745" s="5">
        <v>5496</v>
      </c>
      <c r="W5745" s="5">
        <v>35490</v>
      </c>
      <c r="X5745" s="5" t="b">
        <v>0</v>
      </c>
      <c r="Y5745" s="7" t="b">
        <v>0</v>
      </c>
    </row>
    <row r="5746" spans="1:25" x14ac:dyDescent="0.3">
      <c r="A5746" s="4" t="s">
        <v>1201</v>
      </c>
      <c r="B5746" s="5">
        <v>2020</v>
      </c>
      <c r="C5746" s="5">
        <f t="shared" ca="1" si="267"/>
        <v>6</v>
      </c>
      <c r="D5746" s="5" t="s">
        <v>22</v>
      </c>
      <c r="E5746" s="13">
        <v>5491</v>
      </c>
      <c r="F5746" s="6">
        <v>616799</v>
      </c>
      <c r="G5746" s="15">
        <f t="shared" si="268"/>
        <v>112.32908395556365</v>
      </c>
      <c r="H5746" s="5" t="s">
        <v>6098</v>
      </c>
      <c r="I5746" s="13">
        <v>4717</v>
      </c>
      <c r="J5746" s="17">
        <f t="shared" ca="1" si="269"/>
        <v>786.16666666666663</v>
      </c>
      <c r="K5746" s="5" t="s">
        <v>24</v>
      </c>
      <c r="L5746" s="5" t="s">
        <v>157</v>
      </c>
      <c r="M5746" s="5" t="s">
        <v>2514</v>
      </c>
      <c r="N5746" s="5" t="s">
        <v>37</v>
      </c>
      <c r="O5746" s="5" t="s">
        <v>1202</v>
      </c>
      <c r="P5746" s="5" t="s">
        <v>29</v>
      </c>
      <c r="Q5746" s="5">
        <v>1</v>
      </c>
      <c r="R5746" s="6">
        <v>610840</v>
      </c>
      <c r="S5746" s="5">
        <v>739456</v>
      </c>
      <c r="T5746" s="5" t="s">
        <v>30</v>
      </c>
      <c r="U5746" s="5" t="s">
        <v>6185</v>
      </c>
      <c r="V5746" s="5">
        <v>14327</v>
      </c>
      <c r="W5746" s="5">
        <v>92520</v>
      </c>
      <c r="X5746" s="5" t="b">
        <v>0</v>
      </c>
      <c r="Y5746" s="7" t="b">
        <v>0</v>
      </c>
    </row>
    <row r="5747" spans="1:25" x14ac:dyDescent="0.3">
      <c r="A5747" s="4" t="s">
        <v>36</v>
      </c>
      <c r="B5747" s="5">
        <v>2018</v>
      </c>
      <c r="C5747" s="5">
        <f t="shared" ca="1" si="267"/>
        <v>8</v>
      </c>
      <c r="D5747" s="5" t="s">
        <v>22</v>
      </c>
      <c r="E5747" s="13">
        <v>23916</v>
      </c>
      <c r="F5747" s="6">
        <v>483299</v>
      </c>
      <c r="G5747" s="15">
        <f t="shared" si="268"/>
        <v>20.208186987790601</v>
      </c>
      <c r="H5747" s="5" t="s">
        <v>6098</v>
      </c>
      <c r="I5747" s="13">
        <v>1271</v>
      </c>
      <c r="J5747" s="17">
        <f t="shared" ca="1" si="269"/>
        <v>158.875</v>
      </c>
      <c r="K5747" s="5" t="s">
        <v>24</v>
      </c>
      <c r="L5747" s="5" t="s">
        <v>25</v>
      </c>
      <c r="M5747" s="5" t="s">
        <v>2514</v>
      </c>
      <c r="N5747" s="5" t="s">
        <v>37</v>
      </c>
      <c r="O5747" s="5" t="s">
        <v>38</v>
      </c>
      <c r="P5747" s="5" t="s">
        <v>29</v>
      </c>
      <c r="Q5747" s="5">
        <v>2</v>
      </c>
      <c r="R5747" s="6">
        <v>468555</v>
      </c>
      <c r="S5747" s="5">
        <v>565900</v>
      </c>
      <c r="T5747" s="5" t="s">
        <v>30</v>
      </c>
      <c r="U5747" s="5" t="s">
        <v>6186</v>
      </c>
      <c r="V5747" s="5">
        <v>11226</v>
      </c>
      <c r="W5747" s="5">
        <v>72495</v>
      </c>
      <c r="X5747" s="5" t="b">
        <v>0</v>
      </c>
      <c r="Y5747" s="7" t="b">
        <v>0</v>
      </c>
    </row>
    <row r="5748" spans="1:25" x14ac:dyDescent="0.3">
      <c r="A5748" s="4" t="s">
        <v>133</v>
      </c>
      <c r="B5748" s="5">
        <v>2019</v>
      </c>
      <c r="C5748" s="5">
        <f t="shared" ca="1" si="267"/>
        <v>7</v>
      </c>
      <c r="D5748" s="5" t="s">
        <v>22</v>
      </c>
      <c r="E5748" s="13">
        <v>12741</v>
      </c>
      <c r="F5748" s="6">
        <v>653499</v>
      </c>
      <c r="G5748" s="15">
        <f t="shared" si="268"/>
        <v>51.291028961619965</v>
      </c>
      <c r="H5748" s="5" t="s">
        <v>6098</v>
      </c>
      <c r="I5748" s="13">
        <v>595</v>
      </c>
      <c r="J5748" s="17">
        <f t="shared" ca="1" si="269"/>
        <v>85</v>
      </c>
      <c r="K5748" s="5" t="s">
        <v>24</v>
      </c>
      <c r="L5748" s="5" t="s">
        <v>25</v>
      </c>
      <c r="M5748" s="5" t="s">
        <v>2514</v>
      </c>
      <c r="N5748" s="5" t="s">
        <v>27</v>
      </c>
      <c r="O5748" s="5" t="s">
        <v>134</v>
      </c>
      <c r="P5748" s="5" t="s">
        <v>29</v>
      </c>
      <c r="Q5748" s="5">
        <v>1</v>
      </c>
      <c r="R5748" s="6">
        <v>626186</v>
      </c>
      <c r="S5748" s="5">
        <v>757403</v>
      </c>
      <c r="T5748" s="5" t="s">
        <v>30</v>
      </c>
      <c r="U5748" s="5" t="s">
        <v>6187</v>
      </c>
      <c r="V5748" s="5">
        <v>15179</v>
      </c>
      <c r="W5748" s="5">
        <v>98025</v>
      </c>
      <c r="X5748" s="5" t="b">
        <v>0</v>
      </c>
      <c r="Y5748" s="7" t="b">
        <v>0</v>
      </c>
    </row>
    <row r="5749" spans="1:25" x14ac:dyDescent="0.3">
      <c r="A5749" s="4" t="s">
        <v>62</v>
      </c>
      <c r="B5749" s="5">
        <v>2012</v>
      </c>
      <c r="C5749" s="5">
        <f t="shared" ca="1" si="267"/>
        <v>14</v>
      </c>
      <c r="D5749" s="5" t="s">
        <v>22</v>
      </c>
      <c r="E5749" s="13">
        <v>53944</v>
      </c>
      <c r="F5749" s="6">
        <v>242999</v>
      </c>
      <c r="G5749" s="15">
        <f t="shared" si="268"/>
        <v>4.5046529734539522</v>
      </c>
      <c r="H5749" s="5" t="s">
        <v>6098</v>
      </c>
      <c r="I5749" s="13">
        <v>1988</v>
      </c>
      <c r="J5749" s="17">
        <f t="shared" ca="1" si="269"/>
        <v>142</v>
      </c>
      <c r="K5749" s="5" t="s">
        <v>24</v>
      </c>
      <c r="L5749" s="5" t="s">
        <v>25</v>
      </c>
      <c r="M5749" s="5" t="s">
        <v>2514</v>
      </c>
      <c r="N5749" s="5" t="s">
        <v>37</v>
      </c>
      <c r="O5749" s="5" t="s">
        <v>65</v>
      </c>
      <c r="P5749" s="5" t="s">
        <v>29</v>
      </c>
      <c r="Q5749" s="5">
        <v>3</v>
      </c>
      <c r="R5749" s="6">
        <v>245490</v>
      </c>
      <c r="S5749" s="5">
        <v>307456</v>
      </c>
      <c r="T5749" s="5" t="s">
        <v>30</v>
      </c>
      <c r="U5749" s="5" t="s">
        <v>6188</v>
      </c>
      <c r="V5749" s="5">
        <v>5644</v>
      </c>
      <c r="W5749" s="5">
        <v>36450</v>
      </c>
      <c r="X5749" s="5" t="b">
        <v>0</v>
      </c>
      <c r="Y5749" s="7" t="b">
        <v>0</v>
      </c>
    </row>
    <row r="5750" spans="1:25" x14ac:dyDescent="0.3">
      <c r="A5750" s="4" t="s">
        <v>32</v>
      </c>
      <c r="B5750" s="5">
        <v>2017</v>
      </c>
      <c r="C5750" s="5">
        <f t="shared" ca="1" si="267"/>
        <v>9</v>
      </c>
      <c r="D5750" s="5" t="s">
        <v>22</v>
      </c>
      <c r="E5750" s="13">
        <v>33084</v>
      </c>
      <c r="F5750" s="6">
        <v>272299</v>
      </c>
      <c r="G5750" s="15">
        <f t="shared" si="268"/>
        <v>8.2305343972917431</v>
      </c>
      <c r="H5750" s="5" t="s">
        <v>6098</v>
      </c>
      <c r="I5750" s="13">
        <v>1138</v>
      </c>
      <c r="J5750" s="17">
        <f t="shared" ca="1" si="269"/>
        <v>126.44444444444444</v>
      </c>
      <c r="K5750" s="5" t="s">
        <v>24</v>
      </c>
      <c r="L5750" s="5" t="s">
        <v>25</v>
      </c>
      <c r="M5750" s="5" t="s">
        <v>2514</v>
      </c>
      <c r="N5750" s="5" t="s">
        <v>27</v>
      </c>
      <c r="O5750" s="5" t="s">
        <v>34</v>
      </c>
      <c r="P5750" s="5" t="s">
        <v>29</v>
      </c>
      <c r="Q5750" s="5">
        <v>2</v>
      </c>
      <c r="R5750" s="6">
        <v>259000</v>
      </c>
      <c r="S5750" s="5">
        <v>323550</v>
      </c>
      <c r="T5750" s="5" t="s">
        <v>30</v>
      </c>
      <c r="U5750" s="5" t="s">
        <v>6189</v>
      </c>
      <c r="V5750" s="5">
        <v>6325</v>
      </c>
      <c r="W5750" s="5">
        <v>40845</v>
      </c>
      <c r="X5750" s="5" t="b">
        <v>0</v>
      </c>
      <c r="Y5750" s="7" t="b">
        <v>0</v>
      </c>
    </row>
    <row r="5751" spans="1:25" x14ac:dyDescent="0.3">
      <c r="A5751" s="4" t="s">
        <v>133</v>
      </c>
      <c r="B5751" s="5">
        <v>2018</v>
      </c>
      <c r="C5751" s="5">
        <f t="shared" ca="1" si="267"/>
        <v>8</v>
      </c>
      <c r="D5751" s="5" t="s">
        <v>22</v>
      </c>
      <c r="E5751" s="13">
        <v>21137</v>
      </c>
      <c r="F5751" s="6">
        <v>562399</v>
      </c>
      <c r="G5751" s="15">
        <f t="shared" si="268"/>
        <v>26.60732365047074</v>
      </c>
      <c r="H5751" s="5" t="s">
        <v>6098</v>
      </c>
      <c r="I5751" s="13">
        <v>1488</v>
      </c>
      <c r="J5751" s="17">
        <f t="shared" ca="1" si="269"/>
        <v>186</v>
      </c>
      <c r="K5751" s="5" t="s">
        <v>24</v>
      </c>
      <c r="L5751" s="5" t="s">
        <v>25</v>
      </c>
      <c r="M5751" s="5" t="s">
        <v>2514</v>
      </c>
      <c r="N5751" s="5" t="s">
        <v>27</v>
      </c>
      <c r="O5751" s="5" t="s">
        <v>134</v>
      </c>
      <c r="P5751" s="5" t="s">
        <v>29</v>
      </c>
      <c r="Q5751" s="5">
        <v>2</v>
      </c>
      <c r="R5751" s="6">
        <v>581727</v>
      </c>
      <c r="S5751" s="5">
        <v>583227</v>
      </c>
      <c r="T5751" s="5" t="s">
        <v>30</v>
      </c>
      <c r="U5751" s="5" t="s">
        <v>6190</v>
      </c>
      <c r="V5751" s="5">
        <v>13063</v>
      </c>
      <c r="W5751" s="5">
        <v>84360</v>
      </c>
      <c r="X5751" s="5" t="b">
        <v>0</v>
      </c>
      <c r="Y5751" s="7" t="b">
        <v>0</v>
      </c>
    </row>
    <row r="5752" spans="1:25" x14ac:dyDescent="0.3">
      <c r="A5752" s="4" t="s">
        <v>36</v>
      </c>
      <c r="B5752" s="5">
        <v>2017</v>
      </c>
      <c r="C5752" s="5">
        <f t="shared" ca="1" si="267"/>
        <v>9</v>
      </c>
      <c r="D5752" s="5" t="s">
        <v>22</v>
      </c>
      <c r="E5752" s="13">
        <v>18233</v>
      </c>
      <c r="F5752" s="6">
        <v>495099</v>
      </c>
      <c r="G5752" s="15">
        <f t="shared" si="268"/>
        <v>27.154006471781933</v>
      </c>
      <c r="H5752" s="5" t="s">
        <v>6098</v>
      </c>
      <c r="I5752" s="13">
        <v>484</v>
      </c>
      <c r="J5752" s="17">
        <f t="shared" ca="1" si="269"/>
        <v>53.777777777777779</v>
      </c>
      <c r="K5752" s="5" t="s">
        <v>24</v>
      </c>
      <c r="L5752" s="5" t="s">
        <v>25</v>
      </c>
      <c r="M5752" s="5" t="s">
        <v>2514</v>
      </c>
      <c r="N5752" s="5" t="s">
        <v>37</v>
      </c>
      <c r="O5752" s="5" t="s">
        <v>38</v>
      </c>
      <c r="P5752" s="5" t="s">
        <v>29</v>
      </c>
      <c r="Q5752" s="5">
        <v>1</v>
      </c>
      <c r="R5752" s="6">
        <v>456921</v>
      </c>
      <c r="S5752" s="5">
        <v>518999</v>
      </c>
      <c r="T5752" s="5" t="s">
        <v>30</v>
      </c>
      <c r="U5752" s="5" t="s">
        <v>6191</v>
      </c>
      <c r="V5752" s="5">
        <v>11500</v>
      </c>
      <c r="W5752" s="5">
        <v>74265</v>
      </c>
      <c r="X5752" s="5" t="b">
        <v>0</v>
      </c>
      <c r="Y5752" s="7" t="b">
        <v>0</v>
      </c>
    </row>
    <row r="5753" spans="1:25" x14ac:dyDescent="0.3">
      <c r="A5753" s="4" t="s">
        <v>62</v>
      </c>
      <c r="B5753" s="5">
        <v>2013</v>
      </c>
      <c r="C5753" s="5">
        <f t="shared" ca="1" si="267"/>
        <v>13</v>
      </c>
      <c r="D5753" s="5" t="s">
        <v>22</v>
      </c>
      <c r="E5753" s="13">
        <v>53082</v>
      </c>
      <c r="F5753" s="6">
        <v>283099</v>
      </c>
      <c r="G5753" s="15">
        <f t="shared" si="268"/>
        <v>5.3332391394446326</v>
      </c>
      <c r="H5753" s="5" t="s">
        <v>6098</v>
      </c>
      <c r="I5753" s="13">
        <v>1084</v>
      </c>
      <c r="J5753" s="17">
        <f t="shared" ca="1" si="269"/>
        <v>83.384615384615387</v>
      </c>
      <c r="K5753" s="5" t="s">
        <v>24</v>
      </c>
      <c r="L5753" s="5" t="s">
        <v>25</v>
      </c>
      <c r="M5753" s="5" t="s">
        <v>2514</v>
      </c>
      <c r="N5753" s="5" t="s">
        <v>37</v>
      </c>
      <c r="O5753" s="5" t="s">
        <v>65</v>
      </c>
      <c r="P5753" s="5" t="s">
        <v>29</v>
      </c>
      <c r="Q5753" s="5">
        <v>1</v>
      </c>
      <c r="R5753" s="6">
        <v>285926</v>
      </c>
      <c r="S5753" s="5">
        <v>355587</v>
      </c>
      <c r="T5753" s="5" t="s">
        <v>30</v>
      </c>
      <c r="U5753" s="5" t="s">
        <v>6192</v>
      </c>
      <c r="V5753" s="5">
        <v>6576</v>
      </c>
      <c r="W5753" s="5">
        <v>42465</v>
      </c>
      <c r="X5753" s="5" t="b">
        <v>0</v>
      </c>
      <c r="Y5753" s="7" t="b">
        <v>0</v>
      </c>
    </row>
    <row r="5754" spans="1:25" x14ac:dyDescent="0.3">
      <c r="A5754" s="4" t="s">
        <v>62</v>
      </c>
      <c r="B5754" s="5">
        <v>2013</v>
      </c>
      <c r="C5754" s="5">
        <f t="shared" ca="1" si="267"/>
        <v>13</v>
      </c>
      <c r="D5754" s="5" t="s">
        <v>22</v>
      </c>
      <c r="E5754" s="13">
        <v>38823</v>
      </c>
      <c r="F5754" s="6">
        <v>293699</v>
      </c>
      <c r="G5754" s="15">
        <f t="shared" si="268"/>
        <v>7.5650774025706413</v>
      </c>
      <c r="H5754" s="5" t="s">
        <v>6098</v>
      </c>
      <c r="I5754" s="13">
        <v>1086</v>
      </c>
      <c r="J5754" s="17">
        <f t="shared" ca="1" si="269"/>
        <v>83.538461538461533</v>
      </c>
      <c r="K5754" s="5" t="s">
        <v>24</v>
      </c>
      <c r="L5754" s="5" t="s">
        <v>25</v>
      </c>
      <c r="M5754" s="5" t="s">
        <v>2514</v>
      </c>
      <c r="N5754" s="5" t="s">
        <v>37</v>
      </c>
      <c r="O5754" s="5" t="s">
        <v>65</v>
      </c>
      <c r="P5754" s="5" t="s">
        <v>29</v>
      </c>
      <c r="Q5754" s="5">
        <v>2</v>
      </c>
      <c r="R5754" s="6">
        <v>287337</v>
      </c>
      <c r="S5754" s="5">
        <v>357264</v>
      </c>
      <c r="T5754" s="5" t="s">
        <v>30</v>
      </c>
      <c r="U5754" s="5" t="s">
        <v>6193</v>
      </c>
      <c r="V5754" s="5">
        <v>6822</v>
      </c>
      <c r="W5754" s="5">
        <v>44055</v>
      </c>
      <c r="X5754" s="5" t="b">
        <v>0</v>
      </c>
      <c r="Y5754" s="7" t="b">
        <v>0</v>
      </c>
    </row>
    <row r="5755" spans="1:25" x14ac:dyDescent="0.3">
      <c r="A5755" s="4" t="s">
        <v>195</v>
      </c>
      <c r="B5755" s="5">
        <v>2017</v>
      </c>
      <c r="C5755" s="5">
        <f t="shared" ca="1" si="267"/>
        <v>9</v>
      </c>
      <c r="D5755" s="5" t="s">
        <v>40</v>
      </c>
      <c r="E5755" s="13">
        <v>25918</v>
      </c>
      <c r="F5755" s="6">
        <v>578999</v>
      </c>
      <c r="G5755" s="15">
        <f t="shared" si="268"/>
        <v>22.339648120996991</v>
      </c>
      <c r="H5755" s="5" t="s">
        <v>6098</v>
      </c>
      <c r="I5755" s="13">
        <v>2080</v>
      </c>
      <c r="J5755" s="17">
        <f t="shared" ca="1" si="269"/>
        <v>231.11111111111111</v>
      </c>
      <c r="K5755" s="5" t="s">
        <v>75</v>
      </c>
      <c r="L5755" s="5" t="s">
        <v>25</v>
      </c>
      <c r="M5755" s="5" t="s">
        <v>2514</v>
      </c>
      <c r="N5755" s="5" t="s">
        <v>27</v>
      </c>
      <c r="O5755" s="5" t="s">
        <v>196</v>
      </c>
      <c r="P5755" s="5" t="s">
        <v>29</v>
      </c>
      <c r="Q5755" s="5">
        <v>1</v>
      </c>
      <c r="R5755" s="6">
        <v>598688</v>
      </c>
      <c r="S5755" s="5">
        <v>725230</v>
      </c>
      <c r="T5755" s="5" t="s">
        <v>30</v>
      </c>
      <c r="U5755" s="5" t="s">
        <v>6194</v>
      </c>
      <c r="V5755" s="5">
        <v>13449</v>
      </c>
      <c r="W5755" s="5">
        <v>86850</v>
      </c>
      <c r="X5755" s="5" t="b">
        <v>0</v>
      </c>
      <c r="Y5755" s="7" t="b">
        <v>0</v>
      </c>
    </row>
    <row r="5756" spans="1:25" x14ac:dyDescent="0.3">
      <c r="A5756" s="4" t="s">
        <v>36</v>
      </c>
      <c r="B5756" s="5">
        <v>2017</v>
      </c>
      <c r="C5756" s="5">
        <f t="shared" ca="1" si="267"/>
        <v>9</v>
      </c>
      <c r="D5756" s="5" t="s">
        <v>22</v>
      </c>
      <c r="E5756" s="13">
        <v>28941</v>
      </c>
      <c r="F5756" s="6">
        <v>471199</v>
      </c>
      <c r="G5756" s="15">
        <f t="shared" si="268"/>
        <v>16.281365536781728</v>
      </c>
      <c r="H5756" s="5" t="s">
        <v>6098</v>
      </c>
      <c r="I5756" s="13">
        <v>894</v>
      </c>
      <c r="J5756" s="17">
        <f t="shared" ca="1" si="269"/>
        <v>99.333333333333329</v>
      </c>
      <c r="K5756" s="5" t="s">
        <v>24</v>
      </c>
      <c r="L5756" s="5" t="s">
        <v>25</v>
      </c>
      <c r="M5756" s="5" t="s">
        <v>2514</v>
      </c>
      <c r="N5756" s="5" t="s">
        <v>37</v>
      </c>
      <c r="O5756" s="5" t="s">
        <v>38</v>
      </c>
      <c r="P5756" s="5" t="s">
        <v>29</v>
      </c>
      <c r="Q5756" s="5">
        <v>1</v>
      </c>
      <c r="R5756" s="6">
        <v>486093</v>
      </c>
      <c r="S5756" s="5">
        <v>586413</v>
      </c>
      <c r="T5756" s="5" t="s">
        <v>30</v>
      </c>
      <c r="U5756" s="5" t="s">
        <v>6195</v>
      </c>
      <c r="V5756" s="5">
        <v>10945</v>
      </c>
      <c r="W5756" s="5">
        <v>70680</v>
      </c>
      <c r="X5756" s="5" t="b">
        <v>0</v>
      </c>
      <c r="Y5756" s="7" t="b">
        <v>0</v>
      </c>
    </row>
    <row r="5757" spans="1:25" x14ac:dyDescent="0.3">
      <c r="A5757" s="4" t="s">
        <v>89</v>
      </c>
      <c r="B5757" s="5">
        <v>2020</v>
      </c>
      <c r="C5757" s="5">
        <f t="shared" ca="1" si="267"/>
        <v>6</v>
      </c>
      <c r="D5757" s="5" t="s">
        <v>22</v>
      </c>
      <c r="E5757" s="13">
        <v>1287</v>
      </c>
      <c r="F5757" s="6">
        <v>403299</v>
      </c>
      <c r="G5757" s="15">
        <f t="shared" si="268"/>
        <v>313.36363636363637</v>
      </c>
      <c r="H5757" s="5" t="s">
        <v>6098</v>
      </c>
      <c r="I5757" s="13">
        <v>430</v>
      </c>
      <c r="J5757" s="17">
        <f t="shared" ca="1" si="269"/>
        <v>71.666666666666671</v>
      </c>
      <c r="K5757" s="5" t="s">
        <v>24</v>
      </c>
      <c r="L5757" s="5" t="s">
        <v>25</v>
      </c>
      <c r="M5757" s="5" t="s">
        <v>2514</v>
      </c>
      <c r="N5757" s="5" t="s">
        <v>27</v>
      </c>
      <c r="O5757" s="5" t="s">
        <v>90</v>
      </c>
      <c r="P5757" s="5" t="s">
        <v>29</v>
      </c>
      <c r="Q5757" s="5">
        <v>1</v>
      </c>
      <c r="R5757" s="6">
        <v>363611</v>
      </c>
      <c r="S5757" s="5">
        <v>403399</v>
      </c>
      <c r="T5757" s="5" t="s">
        <v>30</v>
      </c>
      <c r="U5757" s="5" t="s">
        <v>6196</v>
      </c>
      <c r="V5757" s="5">
        <v>9368</v>
      </c>
      <c r="W5757" s="5">
        <v>60495</v>
      </c>
      <c r="X5757" s="5" t="b">
        <v>0</v>
      </c>
      <c r="Y5757" s="7" t="b">
        <v>0</v>
      </c>
    </row>
    <row r="5758" spans="1:25" x14ac:dyDescent="0.3">
      <c r="A5758" s="4" t="s">
        <v>195</v>
      </c>
      <c r="B5758" s="5">
        <v>2018</v>
      </c>
      <c r="C5758" s="5">
        <f t="shared" ca="1" si="267"/>
        <v>8</v>
      </c>
      <c r="D5758" s="5" t="s">
        <v>22</v>
      </c>
      <c r="E5758" s="13">
        <v>14861</v>
      </c>
      <c r="F5758" s="6">
        <v>607399</v>
      </c>
      <c r="G5758" s="15">
        <f t="shared" si="268"/>
        <v>40.872013996366327</v>
      </c>
      <c r="H5758" s="5" t="s">
        <v>6098</v>
      </c>
      <c r="I5758" s="13">
        <v>1308</v>
      </c>
      <c r="J5758" s="17">
        <f t="shared" ca="1" si="269"/>
        <v>163.5</v>
      </c>
      <c r="K5758" s="5" t="s">
        <v>75</v>
      </c>
      <c r="L5758" s="5" t="s">
        <v>25</v>
      </c>
      <c r="M5758" s="5" t="s">
        <v>2514</v>
      </c>
      <c r="N5758" s="5" t="s">
        <v>27</v>
      </c>
      <c r="O5758" s="5" t="s">
        <v>196</v>
      </c>
      <c r="P5758" s="5" t="s">
        <v>490</v>
      </c>
      <c r="Q5758" s="5">
        <v>1</v>
      </c>
      <c r="R5758" s="6">
        <v>585160</v>
      </c>
      <c r="S5758" s="5">
        <v>709407</v>
      </c>
      <c r="T5758" s="5" t="s">
        <v>30</v>
      </c>
      <c r="U5758" s="5" t="s">
        <v>6197</v>
      </c>
      <c r="V5758" s="5">
        <v>14108</v>
      </c>
      <c r="W5758" s="5">
        <v>91110</v>
      </c>
      <c r="X5758" s="5" t="b">
        <v>0</v>
      </c>
      <c r="Y5758" s="7" t="b">
        <v>0</v>
      </c>
    </row>
    <row r="5759" spans="1:25" x14ac:dyDescent="0.3">
      <c r="A5759" s="4" t="s">
        <v>62</v>
      </c>
      <c r="B5759" s="5">
        <v>2012</v>
      </c>
      <c r="C5759" s="5">
        <f t="shared" ca="1" si="267"/>
        <v>14</v>
      </c>
      <c r="D5759" s="5" t="s">
        <v>22</v>
      </c>
      <c r="E5759" s="13">
        <v>44958</v>
      </c>
      <c r="F5759" s="6">
        <v>247499</v>
      </c>
      <c r="G5759" s="15">
        <f t="shared" si="268"/>
        <v>5.505115885937987</v>
      </c>
      <c r="H5759" s="5" t="s">
        <v>6098</v>
      </c>
      <c r="I5759" s="13">
        <v>877</v>
      </c>
      <c r="J5759" s="17">
        <f t="shared" ca="1" si="269"/>
        <v>62.642857142857146</v>
      </c>
      <c r="K5759" s="5" t="s">
        <v>24</v>
      </c>
      <c r="L5759" s="5" t="s">
        <v>25</v>
      </c>
      <c r="M5759" s="5" t="s">
        <v>2514</v>
      </c>
      <c r="N5759" s="5" t="s">
        <v>37</v>
      </c>
      <c r="O5759" s="5" t="s">
        <v>65</v>
      </c>
      <c r="P5759" s="5" t="s">
        <v>29</v>
      </c>
      <c r="Q5759" s="5">
        <v>3</v>
      </c>
      <c r="R5759" s="6">
        <v>232999</v>
      </c>
      <c r="S5759" s="5">
        <v>292590</v>
      </c>
      <c r="T5759" s="5" t="s">
        <v>66</v>
      </c>
      <c r="U5759" s="5" t="s">
        <v>6198</v>
      </c>
      <c r="V5759" s="5">
        <v>5749</v>
      </c>
      <c r="W5759" s="5">
        <v>37125</v>
      </c>
      <c r="X5759" s="5" t="b">
        <v>0</v>
      </c>
      <c r="Y5759" s="7" t="b">
        <v>0</v>
      </c>
    </row>
    <row r="5760" spans="1:25" x14ac:dyDescent="0.3">
      <c r="A5760" s="4" t="s">
        <v>133</v>
      </c>
      <c r="B5760" s="5">
        <v>2018</v>
      </c>
      <c r="C5760" s="5">
        <f t="shared" ca="1" si="267"/>
        <v>8</v>
      </c>
      <c r="D5760" s="5" t="s">
        <v>40</v>
      </c>
      <c r="E5760" s="13">
        <v>26777</v>
      </c>
      <c r="F5760" s="6">
        <v>686199</v>
      </c>
      <c r="G5760" s="15">
        <f t="shared" si="268"/>
        <v>25.626433132912574</v>
      </c>
      <c r="H5760" s="5" t="s">
        <v>6098</v>
      </c>
      <c r="I5760" s="13">
        <v>761</v>
      </c>
      <c r="J5760" s="17">
        <f t="shared" ca="1" si="269"/>
        <v>95.125</v>
      </c>
      <c r="K5760" s="5" t="s">
        <v>24</v>
      </c>
      <c r="L5760" s="5" t="s">
        <v>25</v>
      </c>
      <c r="M5760" s="5" t="s">
        <v>2514</v>
      </c>
      <c r="N5760" s="5" t="s">
        <v>27</v>
      </c>
      <c r="O5760" s="5" t="s">
        <v>134</v>
      </c>
      <c r="P5760" s="5" t="s">
        <v>29</v>
      </c>
      <c r="Q5760" s="5">
        <v>1</v>
      </c>
      <c r="R5760" s="6">
        <v>678844</v>
      </c>
      <c r="S5760" s="5">
        <v>819020</v>
      </c>
      <c r="T5760" s="5" t="s">
        <v>30</v>
      </c>
      <c r="U5760" s="5" t="s">
        <v>6199</v>
      </c>
      <c r="V5760" s="5">
        <v>15939</v>
      </c>
      <c r="W5760" s="5">
        <v>102930</v>
      </c>
      <c r="X5760" s="5" t="b">
        <v>0</v>
      </c>
      <c r="Y5760" s="7" t="b">
        <v>0</v>
      </c>
    </row>
    <row r="5761" spans="1:25" x14ac:dyDescent="0.3">
      <c r="A5761" s="4" t="s">
        <v>78</v>
      </c>
      <c r="B5761" s="5">
        <v>2014</v>
      </c>
      <c r="C5761" s="5">
        <f t="shared" ca="1" si="267"/>
        <v>12</v>
      </c>
      <c r="D5761" s="5" t="s">
        <v>22</v>
      </c>
      <c r="E5761" s="13">
        <v>49840</v>
      </c>
      <c r="F5761" s="6">
        <v>219399</v>
      </c>
      <c r="G5761" s="15">
        <f t="shared" si="268"/>
        <v>4.4020666131621189</v>
      </c>
      <c r="H5761" s="5" t="s">
        <v>6098</v>
      </c>
      <c r="I5761" s="13">
        <v>1648</v>
      </c>
      <c r="J5761" s="17">
        <f t="shared" ca="1" si="269"/>
        <v>137.33333333333334</v>
      </c>
      <c r="K5761" s="5" t="s">
        <v>24</v>
      </c>
      <c r="L5761" s="5" t="s">
        <v>25</v>
      </c>
      <c r="M5761" s="5" t="s">
        <v>2514</v>
      </c>
      <c r="N5761" s="5" t="s">
        <v>37</v>
      </c>
      <c r="O5761" s="5" t="s">
        <v>79</v>
      </c>
      <c r="P5761" s="5" t="s">
        <v>29</v>
      </c>
      <c r="Q5761" s="5">
        <v>1</v>
      </c>
      <c r="R5761" s="6">
        <v>221609</v>
      </c>
      <c r="S5761" s="5">
        <v>279053</v>
      </c>
      <c r="T5761" s="5" t="s">
        <v>30</v>
      </c>
      <c r="U5761" s="5" t="s">
        <v>6200</v>
      </c>
      <c r="V5761" s="5">
        <v>5096</v>
      </c>
      <c r="W5761" s="5">
        <v>32910</v>
      </c>
      <c r="X5761" s="5" t="b">
        <v>0</v>
      </c>
      <c r="Y5761" s="7" t="b">
        <v>0</v>
      </c>
    </row>
    <row r="5762" spans="1:25" x14ac:dyDescent="0.3">
      <c r="A5762" s="4" t="s">
        <v>36</v>
      </c>
      <c r="B5762" s="5">
        <v>2019</v>
      </c>
      <c r="C5762" s="5">
        <f t="shared" ca="1" si="267"/>
        <v>7</v>
      </c>
      <c r="D5762" s="5" t="s">
        <v>22</v>
      </c>
      <c r="E5762" s="13">
        <v>9295</v>
      </c>
      <c r="F5762" s="6">
        <v>490399</v>
      </c>
      <c r="G5762" s="15">
        <f t="shared" si="268"/>
        <v>52.759440559440563</v>
      </c>
      <c r="H5762" s="5" t="s">
        <v>6098</v>
      </c>
      <c r="I5762" s="13">
        <v>1571</v>
      </c>
      <c r="J5762" s="17">
        <f t="shared" ca="1" si="269"/>
        <v>224.42857142857142</v>
      </c>
      <c r="K5762" s="5" t="s">
        <v>24</v>
      </c>
      <c r="L5762" s="5" t="s">
        <v>25</v>
      </c>
      <c r="M5762" s="5" t="s">
        <v>2514</v>
      </c>
      <c r="N5762" s="5" t="s">
        <v>37</v>
      </c>
      <c r="O5762" s="5" t="s">
        <v>38</v>
      </c>
      <c r="P5762" s="5" t="s">
        <v>29</v>
      </c>
      <c r="Q5762" s="5">
        <v>1</v>
      </c>
      <c r="R5762" s="6">
        <v>500404</v>
      </c>
      <c r="S5762" s="5">
        <v>610252</v>
      </c>
      <c r="T5762" s="5" t="s">
        <v>30</v>
      </c>
      <c r="U5762" s="5" t="s">
        <v>6201</v>
      </c>
      <c r="V5762" s="5">
        <v>11391</v>
      </c>
      <c r="W5762" s="5">
        <v>73560</v>
      </c>
      <c r="X5762" s="5" t="b">
        <v>0</v>
      </c>
      <c r="Y5762" s="7" t="b">
        <v>0</v>
      </c>
    </row>
    <row r="5763" spans="1:25" x14ac:dyDescent="0.3">
      <c r="A5763" s="4" t="s">
        <v>89</v>
      </c>
      <c r="B5763" s="5">
        <v>2019</v>
      </c>
      <c r="C5763" s="5">
        <f t="shared" ref="C5763:C5826" ca="1" si="270">YEAR(TODAY()) - B5763</f>
        <v>7</v>
      </c>
      <c r="D5763" s="5" t="s">
        <v>22</v>
      </c>
      <c r="E5763" s="13">
        <v>20213</v>
      </c>
      <c r="F5763" s="6">
        <v>311999</v>
      </c>
      <c r="G5763" s="15">
        <f t="shared" ref="G5763:G5826" si="271">F5763/E5763</f>
        <v>15.435561272448425</v>
      </c>
      <c r="H5763" s="5" t="s">
        <v>6098</v>
      </c>
      <c r="I5763" s="13">
        <v>839</v>
      </c>
      <c r="J5763" s="17">
        <f t="shared" ref="J5763:J5826" ca="1" si="272">I5763/C5763</f>
        <v>119.85714285714286</v>
      </c>
      <c r="K5763" s="5" t="s">
        <v>24</v>
      </c>
      <c r="L5763" s="5" t="s">
        <v>25</v>
      </c>
      <c r="M5763" s="5" t="s">
        <v>2514</v>
      </c>
      <c r="N5763" s="5" t="s">
        <v>27</v>
      </c>
      <c r="O5763" s="5" t="s">
        <v>90</v>
      </c>
      <c r="P5763" s="5" t="s">
        <v>29</v>
      </c>
      <c r="Q5763" s="5">
        <v>1</v>
      </c>
      <c r="R5763" s="6">
        <v>300000</v>
      </c>
      <c r="S5763" s="5">
        <v>372340</v>
      </c>
      <c r="T5763" s="5" t="s">
        <v>30</v>
      </c>
      <c r="U5763" s="5" t="s">
        <v>6202</v>
      </c>
      <c r="V5763" s="5">
        <v>7247</v>
      </c>
      <c r="W5763" s="5">
        <v>46800</v>
      </c>
      <c r="X5763" s="5" t="b">
        <v>0</v>
      </c>
      <c r="Y5763" s="7" t="b">
        <v>0</v>
      </c>
    </row>
    <row r="5764" spans="1:25" x14ac:dyDescent="0.3">
      <c r="A5764" s="4" t="s">
        <v>390</v>
      </c>
      <c r="B5764" s="5">
        <v>2017</v>
      </c>
      <c r="C5764" s="5">
        <f t="shared" ca="1" si="270"/>
        <v>9</v>
      </c>
      <c r="D5764" s="5" t="s">
        <v>22</v>
      </c>
      <c r="E5764" s="13">
        <v>17913</v>
      </c>
      <c r="F5764" s="6">
        <v>424399</v>
      </c>
      <c r="G5764" s="15">
        <f t="shared" si="271"/>
        <v>23.692234689890025</v>
      </c>
      <c r="H5764" s="5" t="s">
        <v>6098</v>
      </c>
      <c r="I5764" s="13">
        <v>567</v>
      </c>
      <c r="J5764" s="17">
        <f t="shared" ca="1" si="272"/>
        <v>63</v>
      </c>
      <c r="K5764" s="5" t="s">
        <v>102</v>
      </c>
      <c r="L5764" s="5" t="s">
        <v>25</v>
      </c>
      <c r="M5764" s="5" t="s">
        <v>2514</v>
      </c>
      <c r="N5764" s="5" t="s">
        <v>27</v>
      </c>
      <c r="O5764" s="5" t="s">
        <v>391</v>
      </c>
      <c r="P5764" s="5" t="s">
        <v>29</v>
      </c>
      <c r="Q5764" s="5">
        <v>1</v>
      </c>
      <c r="R5764" s="6">
        <v>400000</v>
      </c>
      <c r="S5764" s="5">
        <v>485700</v>
      </c>
      <c r="T5764" s="5" t="s">
        <v>30</v>
      </c>
      <c r="U5764" s="5" t="s">
        <v>6203</v>
      </c>
      <c r="V5764" s="5">
        <v>9858</v>
      </c>
      <c r="W5764" s="5">
        <v>63660</v>
      </c>
      <c r="X5764" s="5" t="b">
        <v>0</v>
      </c>
      <c r="Y5764" s="7" t="b">
        <v>0</v>
      </c>
    </row>
    <row r="5765" spans="1:25" x14ac:dyDescent="0.3">
      <c r="A5765" s="4" t="s">
        <v>53</v>
      </c>
      <c r="B5765" s="5">
        <v>2015</v>
      </c>
      <c r="C5765" s="5">
        <f t="shared" ca="1" si="270"/>
        <v>11</v>
      </c>
      <c r="D5765" s="5" t="s">
        <v>40</v>
      </c>
      <c r="E5765" s="13">
        <v>47171</v>
      </c>
      <c r="F5765" s="6">
        <v>451699</v>
      </c>
      <c r="G5765" s="15">
        <f t="shared" si="271"/>
        <v>9.5757774904072424</v>
      </c>
      <c r="H5765" s="5" t="s">
        <v>6098</v>
      </c>
      <c r="I5765" s="13">
        <v>4008</v>
      </c>
      <c r="J5765" s="17">
        <f t="shared" ca="1" si="272"/>
        <v>364.36363636363637</v>
      </c>
      <c r="K5765" s="5" t="s">
        <v>24</v>
      </c>
      <c r="L5765" s="5" t="s">
        <v>25</v>
      </c>
      <c r="M5765" s="5" t="s">
        <v>2514</v>
      </c>
      <c r="N5765" s="5" t="s">
        <v>37</v>
      </c>
      <c r="O5765" s="5" t="s">
        <v>54</v>
      </c>
      <c r="P5765" s="5" t="s">
        <v>29</v>
      </c>
      <c r="Q5765" s="5">
        <v>1</v>
      </c>
      <c r="R5765" s="6">
        <v>462547</v>
      </c>
      <c r="S5765" s="5">
        <v>558872</v>
      </c>
      <c r="T5765" s="5" t="s">
        <v>30</v>
      </c>
      <c r="U5765" s="5" t="s">
        <v>6204</v>
      </c>
      <c r="V5765" s="5">
        <v>10492</v>
      </c>
      <c r="W5765" s="5">
        <v>67755</v>
      </c>
      <c r="X5765" s="5" t="b">
        <v>0</v>
      </c>
      <c r="Y5765" s="7" t="b">
        <v>0</v>
      </c>
    </row>
    <row r="5766" spans="1:25" x14ac:dyDescent="0.3">
      <c r="A5766" s="4" t="s">
        <v>56</v>
      </c>
      <c r="B5766" s="5">
        <v>2018</v>
      </c>
      <c r="C5766" s="5">
        <f t="shared" ca="1" si="270"/>
        <v>8</v>
      </c>
      <c r="D5766" s="5" t="s">
        <v>22</v>
      </c>
      <c r="E5766" s="13">
        <v>26660</v>
      </c>
      <c r="F5766" s="6">
        <v>345699</v>
      </c>
      <c r="G5766" s="15">
        <f t="shared" si="271"/>
        <v>12.966954238559639</v>
      </c>
      <c r="H5766" s="5" t="s">
        <v>6098</v>
      </c>
      <c r="I5766" s="13">
        <v>2156</v>
      </c>
      <c r="J5766" s="17">
        <f t="shared" ca="1" si="272"/>
        <v>269.5</v>
      </c>
      <c r="K5766" s="5" t="s">
        <v>24</v>
      </c>
      <c r="L5766" s="5" t="s">
        <v>157</v>
      </c>
      <c r="M5766" s="5" t="s">
        <v>2514</v>
      </c>
      <c r="N5766" s="5" t="s">
        <v>57</v>
      </c>
      <c r="O5766" s="5" t="s">
        <v>58</v>
      </c>
      <c r="P5766" s="5" t="s">
        <v>29</v>
      </c>
      <c r="Q5766" s="5">
        <v>1</v>
      </c>
      <c r="R5766" s="6">
        <v>344000</v>
      </c>
      <c r="S5766" s="5">
        <v>424700</v>
      </c>
      <c r="T5766" s="5" t="s">
        <v>30</v>
      </c>
      <c r="U5766" s="5" t="s">
        <v>6205</v>
      </c>
      <c r="V5766" s="5">
        <v>8030</v>
      </c>
      <c r="W5766" s="5">
        <v>51855</v>
      </c>
      <c r="X5766" s="5" t="b">
        <v>0</v>
      </c>
      <c r="Y5766" s="7" t="b">
        <v>0</v>
      </c>
    </row>
    <row r="5767" spans="1:25" x14ac:dyDescent="0.3">
      <c r="A5767" s="4" t="s">
        <v>150</v>
      </c>
      <c r="B5767" s="5">
        <v>2018</v>
      </c>
      <c r="C5767" s="5">
        <f t="shared" ca="1" si="270"/>
        <v>8</v>
      </c>
      <c r="D5767" s="5" t="s">
        <v>22</v>
      </c>
      <c r="E5767" s="13">
        <v>13445</v>
      </c>
      <c r="F5767" s="6">
        <v>651999</v>
      </c>
      <c r="G5767" s="15">
        <f t="shared" si="271"/>
        <v>48.493789512830048</v>
      </c>
      <c r="H5767" s="5" t="s">
        <v>6098</v>
      </c>
      <c r="I5767" s="13">
        <v>245</v>
      </c>
      <c r="J5767" s="17">
        <f t="shared" ca="1" si="272"/>
        <v>30.625</v>
      </c>
      <c r="K5767" s="5" t="s">
        <v>75</v>
      </c>
      <c r="L5767" s="5" t="s">
        <v>157</v>
      </c>
      <c r="M5767" s="5" t="s">
        <v>2514</v>
      </c>
      <c r="N5767" s="5" t="s">
        <v>71</v>
      </c>
      <c r="O5767" s="5" t="s">
        <v>151</v>
      </c>
      <c r="P5767" s="5" t="s">
        <v>29</v>
      </c>
      <c r="Q5767" s="5">
        <v>1</v>
      </c>
      <c r="R5767" s="6">
        <v>635109</v>
      </c>
      <c r="S5767" s="5">
        <v>96899</v>
      </c>
      <c r="T5767" s="5" t="s">
        <v>30</v>
      </c>
      <c r="U5767" s="5" t="s">
        <v>6206</v>
      </c>
      <c r="V5767" s="5">
        <v>15144</v>
      </c>
      <c r="W5767" s="5">
        <v>97800</v>
      </c>
      <c r="X5767" s="5" t="b">
        <v>0</v>
      </c>
      <c r="Y5767" s="7" t="b">
        <v>0</v>
      </c>
    </row>
    <row r="5768" spans="1:25" x14ac:dyDescent="0.3">
      <c r="A5768" s="4" t="s">
        <v>78</v>
      </c>
      <c r="B5768" s="5">
        <v>2017</v>
      </c>
      <c r="C5768" s="5">
        <f t="shared" ca="1" si="270"/>
        <v>9</v>
      </c>
      <c r="D5768" s="5" t="s">
        <v>22</v>
      </c>
      <c r="E5768" s="13">
        <v>13446</v>
      </c>
      <c r="F5768" s="6">
        <v>304199</v>
      </c>
      <c r="G5768" s="15">
        <f t="shared" si="271"/>
        <v>22.623754276364718</v>
      </c>
      <c r="H5768" s="5" t="s">
        <v>6098</v>
      </c>
      <c r="I5768" s="13">
        <v>728</v>
      </c>
      <c r="J5768" s="17">
        <f t="shared" ca="1" si="272"/>
        <v>80.888888888888886</v>
      </c>
      <c r="K5768" s="5" t="s">
        <v>24</v>
      </c>
      <c r="L5768" s="5" t="s">
        <v>25</v>
      </c>
      <c r="M5768" s="5" t="s">
        <v>2514</v>
      </c>
      <c r="N5768" s="5" t="s">
        <v>37</v>
      </c>
      <c r="O5768" s="5" t="s">
        <v>79</v>
      </c>
      <c r="P5768" s="5" t="s">
        <v>29</v>
      </c>
      <c r="Q5768" s="5">
        <v>1</v>
      </c>
      <c r="R5768" s="6">
        <v>263144</v>
      </c>
      <c r="S5768" s="5">
        <v>318199</v>
      </c>
      <c r="T5768" s="5" t="s">
        <v>30</v>
      </c>
      <c r="U5768" s="5" t="s">
        <v>6207</v>
      </c>
      <c r="V5768" s="5">
        <v>7066</v>
      </c>
      <c r="W5768" s="5">
        <v>45630</v>
      </c>
      <c r="X5768" s="5" t="b">
        <v>0</v>
      </c>
      <c r="Y5768" s="7" t="b">
        <v>0</v>
      </c>
    </row>
    <row r="5769" spans="1:25" x14ac:dyDescent="0.3">
      <c r="A5769" s="4" t="s">
        <v>56</v>
      </c>
      <c r="B5769" s="5">
        <v>2017</v>
      </c>
      <c r="C5769" s="5">
        <f t="shared" ca="1" si="270"/>
        <v>9</v>
      </c>
      <c r="D5769" s="5" t="s">
        <v>22</v>
      </c>
      <c r="E5769" s="13">
        <v>33795</v>
      </c>
      <c r="F5769" s="6">
        <v>276399</v>
      </c>
      <c r="G5769" s="15">
        <f t="shared" si="271"/>
        <v>8.1786950732356853</v>
      </c>
      <c r="H5769" s="5" t="s">
        <v>6098</v>
      </c>
      <c r="I5769" s="13">
        <v>2457</v>
      </c>
      <c r="J5769" s="17">
        <f t="shared" ca="1" si="272"/>
        <v>273</v>
      </c>
      <c r="K5769" s="5" t="s">
        <v>24</v>
      </c>
      <c r="L5769" s="5" t="s">
        <v>25</v>
      </c>
      <c r="M5769" s="5" t="s">
        <v>2514</v>
      </c>
      <c r="N5769" s="5" t="s">
        <v>57</v>
      </c>
      <c r="O5769" s="5" t="s">
        <v>58</v>
      </c>
      <c r="P5769" s="5" t="s">
        <v>29</v>
      </c>
      <c r="Q5769" s="5">
        <v>1</v>
      </c>
      <c r="R5769" s="6">
        <v>279230</v>
      </c>
      <c r="S5769" s="5">
        <v>347618</v>
      </c>
      <c r="T5769" s="5" t="s">
        <v>30</v>
      </c>
      <c r="U5769" s="5" t="s">
        <v>6208</v>
      </c>
      <c r="V5769" s="5">
        <v>6420</v>
      </c>
      <c r="W5769" s="5">
        <v>41460</v>
      </c>
      <c r="X5769" s="5" t="b">
        <v>0</v>
      </c>
      <c r="Y5769" s="7" t="b">
        <v>0</v>
      </c>
    </row>
    <row r="5770" spans="1:25" x14ac:dyDescent="0.3">
      <c r="A5770" s="4" t="s">
        <v>56</v>
      </c>
      <c r="B5770" s="5">
        <v>2018</v>
      </c>
      <c r="C5770" s="5">
        <f t="shared" ca="1" si="270"/>
        <v>8</v>
      </c>
      <c r="D5770" s="5" t="s">
        <v>22</v>
      </c>
      <c r="E5770" s="13">
        <v>15030</v>
      </c>
      <c r="F5770" s="6">
        <v>320899</v>
      </c>
      <c r="G5770" s="15">
        <f t="shared" si="271"/>
        <v>21.350565535595475</v>
      </c>
      <c r="H5770" s="5" t="s">
        <v>6098</v>
      </c>
      <c r="I5770" s="13">
        <v>1874</v>
      </c>
      <c r="J5770" s="17">
        <f t="shared" ca="1" si="272"/>
        <v>234.25</v>
      </c>
      <c r="K5770" s="5" t="s">
        <v>24</v>
      </c>
      <c r="L5770" s="5" t="s">
        <v>157</v>
      </c>
      <c r="M5770" s="5" t="s">
        <v>2514</v>
      </c>
      <c r="N5770" s="5" t="s">
        <v>57</v>
      </c>
      <c r="O5770" s="5" t="s">
        <v>58</v>
      </c>
      <c r="P5770" s="5" t="s">
        <v>29</v>
      </c>
      <c r="Q5770" s="5">
        <v>1</v>
      </c>
      <c r="R5770" s="6">
        <v>330630</v>
      </c>
      <c r="S5770" s="5">
        <v>408784</v>
      </c>
      <c r="T5770" s="5" t="s">
        <v>30</v>
      </c>
      <c r="U5770" s="5" t="s">
        <v>6209</v>
      </c>
      <c r="V5770" s="5">
        <v>7454</v>
      </c>
      <c r="W5770" s="5">
        <v>48135</v>
      </c>
      <c r="X5770" s="5" t="b">
        <v>0</v>
      </c>
      <c r="Y5770" s="7" t="b">
        <v>0</v>
      </c>
    </row>
    <row r="5771" spans="1:25" x14ac:dyDescent="0.3">
      <c r="A5771" s="4" t="s">
        <v>50</v>
      </c>
      <c r="B5771" s="5">
        <v>2013</v>
      </c>
      <c r="C5771" s="5">
        <f t="shared" ca="1" si="270"/>
        <v>13</v>
      </c>
      <c r="D5771" s="5" t="s">
        <v>22</v>
      </c>
      <c r="E5771" s="13">
        <v>29988</v>
      </c>
      <c r="F5771" s="6">
        <v>393099</v>
      </c>
      <c r="G5771" s="15">
        <f t="shared" si="271"/>
        <v>13.108543417366947</v>
      </c>
      <c r="H5771" s="5" t="s">
        <v>6098</v>
      </c>
      <c r="I5771" s="13">
        <v>984</v>
      </c>
      <c r="J5771" s="17">
        <f t="shared" ca="1" si="272"/>
        <v>75.692307692307693</v>
      </c>
      <c r="K5771" s="5" t="s">
        <v>24</v>
      </c>
      <c r="L5771" s="5" t="s">
        <v>25</v>
      </c>
      <c r="M5771" s="5" t="s">
        <v>2514</v>
      </c>
      <c r="N5771" s="5" t="s">
        <v>37</v>
      </c>
      <c r="O5771" s="5" t="s">
        <v>51</v>
      </c>
      <c r="P5771" s="5" t="s">
        <v>29</v>
      </c>
      <c r="Q5771" s="5">
        <v>1</v>
      </c>
      <c r="R5771" s="6">
        <v>365802</v>
      </c>
      <c r="S5771" s="5">
        <v>450644</v>
      </c>
      <c r="T5771" s="5" t="s">
        <v>30</v>
      </c>
      <c r="U5771" s="5" t="s">
        <v>6210</v>
      </c>
      <c r="V5771" s="5">
        <v>9131</v>
      </c>
      <c r="W5771" s="5">
        <v>58965</v>
      </c>
      <c r="X5771" s="5" t="b">
        <v>1</v>
      </c>
      <c r="Y5771" s="7" t="b">
        <v>0</v>
      </c>
    </row>
    <row r="5772" spans="1:25" x14ac:dyDescent="0.3">
      <c r="A5772" s="4" t="s">
        <v>390</v>
      </c>
      <c r="B5772" s="5">
        <v>2017</v>
      </c>
      <c r="C5772" s="5">
        <f t="shared" ca="1" si="270"/>
        <v>9</v>
      </c>
      <c r="D5772" s="5" t="s">
        <v>22</v>
      </c>
      <c r="E5772" s="13">
        <v>32883</v>
      </c>
      <c r="F5772" s="6">
        <v>389199</v>
      </c>
      <c r="G5772" s="15">
        <f t="shared" si="271"/>
        <v>11.835872639357722</v>
      </c>
      <c r="H5772" s="5" t="s">
        <v>6098</v>
      </c>
      <c r="I5772" s="13">
        <v>633</v>
      </c>
      <c r="J5772" s="17">
        <f t="shared" ca="1" si="272"/>
        <v>70.333333333333329</v>
      </c>
      <c r="K5772" s="5" t="s">
        <v>102</v>
      </c>
      <c r="L5772" s="5" t="s">
        <v>25</v>
      </c>
      <c r="M5772" s="5" t="s">
        <v>2514</v>
      </c>
      <c r="N5772" s="5" t="s">
        <v>27</v>
      </c>
      <c r="O5772" s="5" t="s">
        <v>391</v>
      </c>
      <c r="P5772" s="5" t="s">
        <v>29</v>
      </c>
      <c r="Q5772" s="5">
        <v>1</v>
      </c>
      <c r="R5772" s="6">
        <v>380800</v>
      </c>
      <c r="S5772" s="5">
        <v>96899</v>
      </c>
      <c r="T5772" s="5" t="s">
        <v>30</v>
      </c>
      <c r="U5772" s="5" t="s">
        <v>6211</v>
      </c>
      <c r="V5772" s="5">
        <v>9040</v>
      </c>
      <c r="W5772" s="5">
        <v>58380</v>
      </c>
      <c r="X5772" s="5" t="b">
        <v>0</v>
      </c>
      <c r="Y5772" s="7" t="b">
        <v>0</v>
      </c>
    </row>
    <row r="5773" spans="1:25" x14ac:dyDescent="0.3">
      <c r="A5773" s="4" t="s">
        <v>32</v>
      </c>
      <c r="B5773" s="5">
        <v>2018</v>
      </c>
      <c r="C5773" s="5">
        <f t="shared" ca="1" si="270"/>
        <v>8</v>
      </c>
      <c r="D5773" s="5" t="s">
        <v>22</v>
      </c>
      <c r="E5773" s="13">
        <v>22584</v>
      </c>
      <c r="F5773" s="6">
        <v>301999</v>
      </c>
      <c r="G5773" s="15">
        <f t="shared" si="271"/>
        <v>13.372254693588381</v>
      </c>
      <c r="H5773" s="5" t="s">
        <v>6098</v>
      </c>
      <c r="I5773" s="13">
        <v>593</v>
      </c>
      <c r="J5773" s="17">
        <f t="shared" ca="1" si="272"/>
        <v>74.125</v>
      </c>
      <c r="K5773" s="5" t="s">
        <v>24</v>
      </c>
      <c r="L5773" s="5" t="s">
        <v>25</v>
      </c>
      <c r="M5773" s="5" t="s">
        <v>2514</v>
      </c>
      <c r="N5773" s="5" t="s">
        <v>27</v>
      </c>
      <c r="O5773" s="5" t="s">
        <v>34</v>
      </c>
      <c r="P5773" s="5" t="s">
        <v>29</v>
      </c>
      <c r="Q5773" s="5">
        <v>1</v>
      </c>
      <c r="R5773" s="6">
        <v>300610</v>
      </c>
      <c r="S5773" s="5">
        <v>373064</v>
      </c>
      <c r="T5773" s="5" t="s">
        <v>30</v>
      </c>
      <c r="U5773" s="5" t="s">
        <v>6212</v>
      </c>
      <c r="V5773" s="5">
        <v>7015</v>
      </c>
      <c r="W5773" s="5">
        <v>45300</v>
      </c>
      <c r="X5773" s="5" t="b">
        <v>0</v>
      </c>
      <c r="Y5773" s="7" t="b">
        <v>0</v>
      </c>
    </row>
    <row r="5774" spans="1:25" x14ac:dyDescent="0.3">
      <c r="A5774" s="4" t="s">
        <v>32</v>
      </c>
      <c r="B5774" s="5">
        <v>2013</v>
      </c>
      <c r="C5774" s="5">
        <f t="shared" ca="1" si="270"/>
        <v>13</v>
      </c>
      <c r="D5774" s="5" t="s">
        <v>22</v>
      </c>
      <c r="E5774" s="13">
        <v>50888</v>
      </c>
      <c r="F5774" s="6">
        <v>203899</v>
      </c>
      <c r="G5774" s="15">
        <f t="shared" si="271"/>
        <v>4.0068188963999374</v>
      </c>
      <c r="H5774" s="5" t="s">
        <v>6098</v>
      </c>
      <c r="I5774" s="13">
        <v>1125</v>
      </c>
      <c r="J5774" s="17">
        <f t="shared" ca="1" si="272"/>
        <v>86.538461538461533</v>
      </c>
      <c r="K5774" s="5" t="s">
        <v>24</v>
      </c>
      <c r="L5774" s="5" t="s">
        <v>25</v>
      </c>
      <c r="M5774" s="5" t="s">
        <v>2514</v>
      </c>
      <c r="N5774" s="5" t="s">
        <v>27</v>
      </c>
      <c r="O5774" s="5" t="s">
        <v>34</v>
      </c>
      <c r="P5774" s="5" t="s">
        <v>29</v>
      </c>
      <c r="Q5774" s="5">
        <v>1</v>
      </c>
      <c r="R5774" s="6">
        <v>185000</v>
      </c>
      <c r="S5774" s="5">
        <v>203999</v>
      </c>
      <c r="T5774" s="5" t="s">
        <v>30</v>
      </c>
      <c r="U5774" s="5" t="s">
        <v>6213</v>
      </c>
      <c r="V5774" s="5">
        <v>4736</v>
      </c>
      <c r="W5774" s="5">
        <v>30585</v>
      </c>
      <c r="X5774" s="5" t="b">
        <v>0</v>
      </c>
      <c r="Y5774" s="7" t="b">
        <v>0</v>
      </c>
    </row>
    <row r="5775" spans="1:25" x14ac:dyDescent="0.3">
      <c r="A5775" s="4" t="s">
        <v>3341</v>
      </c>
      <c r="B5775" s="5">
        <v>2020</v>
      </c>
      <c r="C5775" s="5">
        <f t="shared" ca="1" si="270"/>
        <v>6</v>
      </c>
      <c r="D5775" s="5" t="s">
        <v>22</v>
      </c>
      <c r="E5775" s="13">
        <v>11292</v>
      </c>
      <c r="F5775" s="6">
        <v>610499</v>
      </c>
      <c r="G5775" s="15">
        <f t="shared" si="271"/>
        <v>54.064736096351396</v>
      </c>
      <c r="H5775" s="5" t="s">
        <v>6098</v>
      </c>
      <c r="I5775" s="13">
        <v>4588</v>
      </c>
      <c r="J5775" s="17">
        <f t="shared" ca="1" si="272"/>
        <v>764.66666666666663</v>
      </c>
      <c r="K5775" s="5" t="s">
        <v>75</v>
      </c>
      <c r="L5775" s="5" t="s">
        <v>157</v>
      </c>
      <c r="M5775" s="5" t="s">
        <v>2514</v>
      </c>
      <c r="N5775" s="5" t="s">
        <v>37</v>
      </c>
      <c r="O5775" s="5" t="s">
        <v>3342</v>
      </c>
      <c r="P5775" s="5" t="s">
        <v>29</v>
      </c>
      <c r="Q5775" s="5">
        <v>1</v>
      </c>
      <c r="R5775" s="6">
        <v>605250</v>
      </c>
      <c r="S5775" s="5">
        <v>732914</v>
      </c>
      <c r="T5775" s="5" t="s">
        <v>30</v>
      </c>
      <c r="U5775" s="5" t="s">
        <v>6214</v>
      </c>
      <c r="V5775" s="5">
        <v>14180</v>
      </c>
      <c r="W5775" s="5">
        <v>91575</v>
      </c>
      <c r="X5775" s="5" t="b">
        <v>0</v>
      </c>
      <c r="Y5775" s="7" t="b">
        <v>0</v>
      </c>
    </row>
    <row r="5776" spans="1:25" x14ac:dyDescent="0.3">
      <c r="A5776" s="4" t="s">
        <v>56</v>
      </c>
      <c r="B5776" s="5">
        <v>2016</v>
      </c>
      <c r="C5776" s="5">
        <f t="shared" ca="1" si="270"/>
        <v>10</v>
      </c>
      <c r="D5776" s="5" t="s">
        <v>22</v>
      </c>
      <c r="E5776" s="13">
        <v>53223</v>
      </c>
      <c r="F5776" s="6">
        <v>219999</v>
      </c>
      <c r="G5776" s="15">
        <f t="shared" si="271"/>
        <v>4.1335324953497548</v>
      </c>
      <c r="H5776" s="5" t="s">
        <v>6098</v>
      </c>
      <c r="I5776" s="13">
        <v>2648</v>
      </c>
      <c r="J5776" s="17">
        <f t="shared" ca="1" si="272"/>
        <v>264.8</v>
      </c>
      <c r="K5776" s="5" t="s">
        <v>24</v>
      </c>
      <c r="L5776" s="5" t="s">
        <v>25</v>
      </c>
      <c r="M5776" s="5" t="s">
        <v>2514</v>
      </c>
      <c r="N5776" s="5" t="s">
        <v>57</v>
      </c>
      <c r="O5776" s="5" t="s">
        <v>58</v>
      </c>
      <c r="P5776" s="5" t="s">
        <v>29</v>
      </c>
      <c r="Q5776" s="5">
        <v>2</v>
      </c>
      <c r="R5776" s="6">
        <v>222209</v>
      </c>
      <c r="S5776" s="5">
        <v>279767</v>
      </c>
      <c r="T5776" s="5" t="s">
        <v>30</v>
      </c>
      <c r="U5776" s="5" t="s">
        <v>6215</v>
      </c>
      <c r="V5776" s="5">
        <v>5110</v>
      </c>
      <c r="W5776" s="5">
        <v>33000</v>
      </c>
      <c r="X5776" s="5" t="b">
        <v>0</v>
      </c>
      <c r="Y5776" s="7" t="b">
        <v>0</v>
      </c>
    </row>
    <row r="5777" spans="1:25" x14ac:dyDescent="0.3">
      <c r="A5777" s="4" t="s">
        <v>390</v>
      </c>
      <c r="B5777" s="5">
        <v>2017</v>
      </c>
      <c r="C5777" s="5">
        <f t="shared" ca="1" si="270"/>
        <v>9</v>
      </c>
      <c r="D5777" s="5" t="s">
        <v>130</v>
      </c>
      <c r="E5777" s="13">
        <v>35612</v>
      </c>
      <c r="F5777" s="6">
        <v>394299</v>
      </c>
      <c r="G5777" s="15">
        <f t="shared" si="271"/>
        <v>11.07208244411996</v>
      </c>
      <c r="H5777" s="5" t="s">
        <v>6098</v>
      </c>
      <c r="I5777" s="13">
        <v>856</v>
      </c>
      <c r="J5777" s="17">
        <f t="shared" ca="1" si="272"/>
        <v>95.111111111111114</v>
      </c>
      <c r="K5777" s="5" t="s">
        <v>102</v>
      </c>
      <c r="L5777" s="5" t="s">
        <v>25</v>
      </c>
      <c r="M5777" s="5" t="s">
        <v>2514</v>
      </c>
      <c r="N5777" s="5" t="s">
        <v>27</v>
      </c>
      <c r="O5777" s="5" t="s">
        <v>391</v>
      </c>
      <c r="P5777" s="5" t="s">
        <v>29</v>
      </c>
      <c r="Q5777" s="5">
        <v>1</v>
      </c>
      <c r="R5777" s="6">
        <v>403587</v>
      </c>
      <c r="S5777" s="5">
        <v>489882</v>
      </c>
      <c r="T5777" s="5" t="s">
        <v>30</v>
      </c>
      <c r="U5777" s="5" t="s">
        <v>6216</v>
      </c>
      <c r="V5777" s="5">
        <v>9159</v>
      </c>
      <c r="W5777" s="5">
        <v>59145</v>
      </c>
      <c r="X5777" s="5" t="b">
        <v>0</v>
      </c>
      <c r="Y5777" s="7" t="b">
        <v>0</v>
      </c>
    </row>
    <row r="5778" spans="1:25" x14ac:dyDescent="0.3">
      <c r="A5778" s="4" t="s">
        <v>53</v>
      </c>
      <c r="B5778" s="5">
        <v>2015</v>
      </c>
      <c r="C5778" s="5">
        <f t="shared" ca="1" si="270"/>
        <v>11</v>
      </c>
      <c r="D5778" s="5" t="s">
        <v>22</v>
      </c>
      <c r="E5778" s="13">
        <v>48569</v>
      </c>
      <c r="F5778" s="6">
        <v>452399</v>
      </c>
      <c r="G5778" s="15">
        <f t="shared" si="271"/>
        <v>9.3145627869628775</v>
      </c>
      <c r="H5778" s="5" t="s">
        <v>6098</v>
      </c>
      <c r="I5778" s="13">
        <v>2932</v>
      </c>
      <c r="J5778" s="17">
        <f t="shared" ca="1" si="272"/>
        <v>266.54545454545456</v>
      </c>
      <c r="K5778" s="5" t="s">
        <v>24</v>
      </c>
      <c r="L5778" s="5" t="s">
        <v>25</v>
      </c>
      <c r="M5778" s="5" t="s">
        <v>2514</v>
      </c>
      <c r="N5778" s="5" t="s">
        <v>37</v>
      </c>
      <c r="O5778" s="5" t="s">
        <v>54</v>
      </c>
      <c r="P5778" s="5" t="s">
        <v>29</v>
      </c>
      <c r="Q5778" s="5">
        <v>1</v>
      </c>
      <c r="R5778" s="6">
        <v>461647</v>
      </c>
      <c r="S5778" s="5">
        <v>557819</v>
      </c>
      <c r="T5778" s="5" t="s">
        <v>30</v>
      </c>
      <c r="U5778" s="5" t="s">
        <v>6217</v>
      </c>
      <c r="V5778" s="5">
        <v>10508</v>
      </c>
      <c r="W5778" s="5">
        <v>67860</v>
      </c>
      <c r="X5778" s="5" t="b">
        <v>0</v>
      </c>
      <c r="Y5778" s="7" t="b">
        <v>0</v>
      </c>
    </row>
    <row r="5779" spans="1:25" x14ac:dyDescent="0.3">
      <c r="A5779" s="4" t="s">
        <v>36</v>
      </c>
      <c r="B5779" s="5">
        <v>2018</v>
      </c>
      <c r="C5779" s="5">
        <f t="shared" ca="1" si="270"/>
        <v>8</v>
      </c>
      <c r="D5779" s="5" t="s">
        <v>22</v>
      </c>
      <c r="E5779" s="13">
        <v>9230</v>
      </c>
      <c r="F5779" s="6">
        <v>488999</v>
      </c>
      <c r="G5779" s="15">
        <f t="shared" si="271"/>
        <v>52.979306608884073</v>
      </c>
      <c r="H5779" s="5" t="s">
        <v>6098</v>
      </c>
      <c r="I5779" s="13">
        <v>871</v>
      </c>
      <c r="J5779" s="17">
        <f t="shared" ca="1" si="272"/>
        <v>108.875</v>
      </c>
      <c r="K5779" s="5" t="s">
        <v>24</v>
      </c>
      <c r="L5779" s="5" t="s">
        <v>25</v>
      </c>
      <c r="M5779" s="5" t="s">
        <v>2514</v>
      </c>
      <c r="N5779" s="5" t="s">
        <v>37</v>
      </c>
      <c r="O5779" s="5" t="s">
        <v>38</v>
      </c>
      <c r="P5779" s="5" t="s">
        <v>29</v>
      </c>
      <c r="Q5779" s="5">
        <v>1</v>
      </c>
      <c r="R5779" s="6">
        <v>489877</v>
      </c>
      <c r="S5779" s="5">
        <v>590843</v>
      </c>
      <c r="T5779" s="5" t="s">
        <v>30</v>
      </c>
      <c r="U5779" s="5" t="s">
        <v>6218</v>
      </c>
      <c r="V5779" s="5">
        <v>11358</v>
      </c>
      <c r="W5779" s="5">
        <v>73350</v>
      </c>
      <c r="X5779" s="5" t="b">
        <v>0</v>
      </c>
      <c r="Y5779" s="7" t="b">
        <v>0</v>
      </c>
    </row>
    <row r="5780" spans="1:25" x14ac:dyDescent="0.3">
      <c r="A5780" s="4" t="s">
        <v>50</v>
      </c>
      <c r="B5780" s="5">
        <v>2013</v>
      </c>
      <c r="C5780" s="5">
        <f t="shared" ca="1" si="270"/>
        <v>13</v>
      </c>
      <c r="D5780" s="5" t="s">
        <v>22</v>
      </c>
      <c r="E5780" s="13">
        <v>50191</v>
      </c>
      <c r="F5780" s="6">
        <v>371499</v>
      </c>
      <c r="G5780" s="15">
        <f t="shared" si="271"/>
        <v>7.4017054850471196</v>
      </c>
      <c r="H5780" s="5" t="s">
        <v>6098</v>
      </c>
      <c r="I5780" s="13">
        <v>1492</v>
      </c>
      <c r="J5780" s="17">
        <f t="shared" ca="1" si="272"/>
        <v>114.76923076923077</v>
      </c>
      <c r="K5780" s="5" t="s">
        <v>24</v>
      </c>
      <c r="L5780" s="5" t="s">
        <v>25</v>
      </c>
      <c r="M5780" s="5" t="s">
        <v>2514</v>
      </c>
      <c r="N5780" s="5" t="s">
        <v>37</v>
      </c>
      <c r="O5780" s="5" t="s">
        <v>51</v>
      </c>
      <c r="P5780" s="5" t="s">
        <v>29</v>
      </c>
      <c r="Q5780" s="5">
        <v>2</v>
      </c>
      <c r="R5780" s="6">
        <v>365788</v>
      </c>
      <c r="S5780" s="5">
        <v>450611</v>
      </c>
      <c r="T5780" s="5" t="s">
        <v>30</v>
      </c>
      <c r="U5780" s="5" t="s">
        <v>6219</v>
      </c>
      <c r="V5780" s="5">
        <v>8629</v>
      </c>
      <c r="W5780" s="5">
        <v>55725</v>
      </c>
      <c r="X5780" s="5" t="b">
        <v>0</v>
      </c>
      <c r="Y5780" s="7" t="b">
        <v>0</v>
      </c>
    </row>
    <row r="5781" spans="1:25" x14ac:dyDescent="0.3">
      <c r="A5781" s="4" t="s">
        <v>163</v>
      </c>
      <c r="B5781" s="5">
        <v>2017</v>
      </c>
      <c r="C5781" s="5">
        <f t="shared" ca="1" si="270"/>
        <v>9</v>
      </c>
      <c r="D5781" s="5" t="s">
        <v>22</v>
      </c>
      <c r="E5781" s="13">
        <v>42109</v>
      </c>
      <c r="F5781" s="6">
        <v>390599</v>
      </c>
      <c r="G5781" s="15">
        <f t="shared" si="271"/>
        <v>9.2759030136075431</v>
      </c>
      <c r="H5781" s="5" t="s">
        <v>6098</v>
      </c>
      <c r="I5781" s="13">
        <v>792</v>
      </c>
      <c r="J5781" s="17">
        <f t="shared" ca="1" si="272"/>
        <v>88</v>
      </c>
      <c r="K5781" s="5" t="s">
        <v>24</v>
      </c>
      <c r="L5781" s="5" t="s">
        <v>25</v>
      </c>
      <c r="M5781" s="5" t="s">
        <v>2514</v>
      </c>
      <c r="N5781" s="5" t="s">
        <v>27</v>
      </c>
      <c r="O5781" s="5" t="s">
        <v>164</v>
      </c>
      <c r="P5781" s="5" t="s">
        <v>29</v>
      </c>
      <c r="Q5781" s="5">
        <v>1</v>
      </c>
      <c r="R5781" s="6">
        <v>367000</v>
      </c>
      <c r="S5781" s="5">
        <v>452070</v>
      </c>
      <c r="T5781" s="5" t="s">
        <v>30</v>
      </c>
      <c r="U5781" s="5" t="s">
        <v>6220</v>
      </c>
      <c r="V5781" s="5">
        <v>9073</v>
      </c>
      <c r="W5781" s="5">
        <v>58590</v>
      </c>
      <c r="X5781" s="5" t="b">
        <v>0</v>
      </c>
      <c r="Y5781" s="7" t="b">
        <v>0</v>
      </c>
    </row>
    <row r="5782" spans="1:25" x14ac:dyDescent="0.3">
      <c r="A5782" s="4" t="s">
        <v>32</v>
      </c>
      <c r="B5782" s="5">
        <v>2014</v>
      </c>
      <c r="C5782" s="5">
        <f t="shared" ca="1" si="270"/>
        <v>12</v>
      </c>
      <c r="D5782" s="5" t="s">
        <v>22</v>
      </c>
      <c r="E5782" s="13">
        <v>31115</v>
      </c>
      <c r="F5782" s="6">
        <v>238399</v>
      </c>
      <c r="G5782" s="15">
        <f t="shared" si="271"/>
        <v>7.6618672665916758</v>
      </c>
      <c r="H5782" s="5" t="s">
        <v>6098</v>
      </c>
      <c r="I5782" s="13">
        <v>757</v>
      </c>
      <c r="J5782" s="17">
        <f t="shared" ca="1" si="272"/>
        <v>63.083333333333336</v>
      </c>
      <c r="K5782" s="5" t="s">
        <v>24</v>
      </c>
      <c r="L5782" s="5" t="s">
        <v>25</v>
      </c>
      <c r="M5782" s="5" t="s">
        <v>2514</v>
      </c>
      <c r="N5782" s="5" t="s">
        <v>27</v>
      </c>
      <c r="O5782" s="5" t="s">
        <v>34</v>
      </c>
      <c r="P5782" s="5" t="s">
        <v>29</v>
      </c>
      <c r="Q5782" s="5">
        <v>2</v>
      </c>
      <c r="R5782" s="6">
        <v>206433</v>
      </c>
      <c r="S5782" s="5">
        <v>260989</v>
      </c>
      <c r="T5782" s="5" t="s">
        <v>66</v>
      </c>
      <c r="U5782" s="5" t="s">
        <v>6221</v>
      </c>
      <c r="V5782" s="5">
        <v>5537</v>
      </c>
      <c r="W5782" s="5">
        <v>35760</v>
      </c>
      <c r="X5782" s="5" t="b">
        <v>0</v>
      </c>
      <c r="Y5782" s="7" t="b">
        <v>0</v>
      </c>
    </row>
    <row r="5783" spans="1:25" x14ac:dyDescent="0.3">
      <c r="A5783" s="4" t="s">
        <v>195</v>
      </c>
      <c r="B5783" s="5">
        <v>2018</v>
      </c>
      <c r="C5783" s="5">
        <f t="shared" ca="1" si="270"/>
        <v>8</v>
      </c>
      <c r="D5783" s="5" t="s">
        <v>40</v>
      </c>
      <c r="E5783" s="13">
        <v>13579</v>
      </c>
      <c r="F5783" s="6">
        <v>628299</v>
      </c>
      <c r="G5783" s="15">
        <f t="shared" si="271"/>
        <v>46.269902054643197</v>
      </c>
      <c r="H5783" s="5" t="s">
        <v>6098</v>
      </c>
      <c r="I5783" s="13">
        <v>68</v>
      </c>
      <c r="J5783" s="17">
        <f t="shared" ca="1" si="272"/>
        <v>8.5</v>
      </c>
      <c r="K5783" s="5" t="s">
        <v>75</v>
      </c>
      <c r="L5783" s="5" t="s">
        <v>25</v>
      </c>
      <c r="M5783" s="5" t="s">
        <v>2514</v>
      </c>
      <c r="N5783" s="5" t="s">
        <v>27</v>
      </c>
      <c r="O5783" s="5" t="s">
        <v>196</v>
      </c>
      <c r="P5783" s="5" t="s">
        <v>29</v>
      </c>
      <c r="Q5783" s="5">
        <v>1</v>
      </c>
      <c r="R5783" s="6">
        <v>626753</v>
      </c>
      <c r="S5783" s="5">
        <v>96899</v>
      </c>
      <c r="T5783" s="5" t="s">
        <v>30</v>
      </c>
      <c r="U5783" s="5" t="s">
        <v>6222</v>
      </c>
      <c r="V5783" s="5">
        <v>14594</v>
      </c>
      <c r="W5783" s="5">
        <v>94245</v>
      </c>
      <c r="X5783" s="5" t="b">
        <v>0</v>
      </c>
      <c r="Y5783" s="7" t="b">
        <v>0</v>
      </c>
    </row>
    <row r="5784" spans="1:25" x14ac:dyDescent="0.3">
      <c r="A5784" s="4" t="s">
        <v>36</v>
      </c>
      <c r="B5784" s="5">
        <v>2015</v>
      </c>
      <c r="C5784" s="5">
        <f t="shared" ca="1" si="270"/>
        <v>11</v>
      </c>
      <c r="D5784" s="5" t="s">
        <v>22</v>
      </c>
      <c r="E5784" s="13">
        <v>44173</v>
      </c>
      <c r="F5784" s="6">
        <v>473799</v>
      </c>
      <c r="G5784" s="15">
        <f t="shared" si="271"/>
        <v>10.725986462318611</v>
      </c>
      <c r="H5784" s="5" t="s">
        <v>6098</v>
      </c>
      <c r="I5784" s="13">
        <v>467</v>
      </c>
      <c r="J5784" s="17">
        <f t="shared" ca="1" si="272"/>
        <v>42.454545454545453</v>
      </c>
      <c r="K5784" s="5" t="s">
        <v>24</v>
      </c>
      <c r="L5784" s="5" t="s">
        <v>25</v>
      </c>
      <c r="M5784" s="5" t="s">
        <v>2514</v>
      </c>
      <c r="N5784" s="5" t="s">
        <v>37</v>
      </c>
      <c r="O5784" s="5" t="s">
        <v>38</v>
      </c>
      <c r="P5784" s="5" t="s">
        <v>29</v>
      </c>
      <c r="Q5784" s="5">
        <v>1</v>
      </c>
      <c r="R5784" s="6">
        <v>431203</v>
      </c>
      <c r="S5784" s="5">
        <v>522207</v>
      </c>
      <c r="T5784" s="5" t="s">
        <v>30</v>
      </c>
      <c r="U5784" s="5" t="s">
        <v>6223</v>
      </c>
      <c r="V5784" s="5">
        <v>11005</v>
      </c>
      <c r="W5784" s="5">
        <v>71070</v>
      </c>
      <c r="X5784" s="5" t="b">
        <v>0</v>
      </c>
      <c r="Y5784" s="7" t="b">
        <v>0</v>
      </c>
    </row>
    <row r="5785" spans="1:25" x14ac:dyDescent="0.3">
      <c r="A5785" s="4" t="s">
        <v>97</v>
      </c>
      <c r="B5785" s="5">
        <v>2014</v>
      </c>
      <c r="C5785" s="5">
        <f t="shared" ca="1" si="270"/>
        <v>12</v>
      </c>
      <c r="D5785" s="5" t="s">
        <v>40</v>
      </c>
      <c r="E5785" s="13">
        <v>53089</v>
      </c>
      <c r="F5785" s="6">
        <v>427699</v>
      </c>
      <c r="G5785" s="15">
        <f t="shared" si="271"/>
        <v>8.0562640094934928</v>
      </c>
      <c r="H5785" s="5" t="s">
        <v>6098</v>
      </c>
      <c r="I5785" s="13">
        <v>1741</v>
      </c>
      <c r="J5785" s="17">
        <f t="shared" ca="1" si="272"/>
        <v>145.08333333333334</v>
      </c>
      <c r="K5785" s="5" t="s">
        <v>75</v>
      </c>
      <c r="L5785" s="5" t="s">
        <v>25</v>
      </c>
      <c r="M5785" s="5" t="s">
        <v>2514</v>
      </c>
      <c r="N5785" s="5" t="s">
        <v>27</v>
      </c>
      <c r="O5785" s="5" t="s">
        <v>99</v>
      </c>
      <c r="P5785" s="5" t="s">
        <v>29</v>
      </c>
      <c r="Q5785" s="5">
        <v>1</v>
      </c>
      <c r="R5785" s="6">
        <v>407234</v>
      </c>
      <c r="S5785" s="5">
        <v>494158</v>
      </c>
      <c r="T5785" s="5" t="s">
        <v>30</v>
      </c>
      <c r="U5785" s="5" t="s">
        <v>6224</v>
      </c>
      <c r="V5785" s="5">
        <v>9934</v>
      </c>
      <c r="W5785" s="5">
        <v>64155</v>
      </c>
      <c r="X5785" s="5" t="b">
        <v>0</v>
      </c>
      <c r="Y5785" s="7" t="b">
        <v>0</v>
      </c>
    </row>
    <row r="5786" spans="1:25" x14ac:dyDescent="0.3">
      <c r="A5786" s="4" t="s">
        <v>32</v>
      </c>
      <c r="B5786" s="5">
        <v>2019</v>
      </c>
      <c r="C5786" s="5">
        <f t="shared" ca="1" si="270"/>
        <v>7</v>
      </c>
      <c r="D5786" s="5" t="s">
        <v>22</v>
      </c>
      <c r="E5786" s="13">
        <v>14436</v>
      </c>
      <c r="F5786" s="6">
        <v>345699</v>
      </c>
      <c r="G5786" s="15">
        <f t="shared" si="271"/>
        <v>23.947007481296758</v>
      </c>
      <c r="H5786" s="5" t="s">
        <v>6098</v>
      </c>
      <c r="I5786" s="13">
        <v>443</v>
      </c>
      <c r="J5786" s="17">
        <f t="shared" ca="1" si="272"/>
        <v>63.285714285714285</v>
      </c>
      <c r="K5786" s="5" t="s">
        <v>24</v>
      </c>
      <c r="L5786" s="5" t="s">
        <v>25</v>
      </c>
      <c r="M5786" s="5" t="s">
        <v>2514</v>
      </c>
      <c r="N5786" s="5" t="s">
        <v>27</v>
      </c>
      <c r="O5786" s="5" t="s">
        <v>34</v>
      </c>
      <c r="P5786" s="5" t="s">
        <v>29</v>
      </c>
      <c r="Q5786" s="5">
        <v>1</v>
      </c>
      <c r="R5786" s="6">
        <v>319693</v>
      </c>
      <c r="S5786" s="5">
        <v>395757</v>
      </c>
      <c r="T5786" s="5" t="s">
        <v>30</v>
      </c>
      <c r="U5786" s="5" t="s">
        <v>6225</v>
      </c>
      <c r="V5786" s="5">
        <v>8030</v>
      </c>
      <c r="W5786" s="5">
        <v>51855</v>
      </c>
      <c r="X5786" s="5" t="b">
        <v>0</v>
      </c>
      <c r="Y5786" s="7" t="b">
        <v>0</v>
      </c>
    </row>
    <row r="5787" spans="1:25" x14ac:dyDescent="0.3">
      <c r="A5787" s="4" t="s">
        <v>21</v>
      </c>
      <c r="B5787" s="5">
        <v>2013</v>
      </c>
      <c r="C5787" s="5">
        <f t="shared" ca="1" si="270"/>
        <v>13</v>
      </c>
      <c r="D5787" s="5" t="s">
        <v>22</v>
      </c>
      <c r="E5787" s="13">
        <v>60652</v>
      </c>
      <c r="F5787" s="6">
        <v>351399</v>
      </c>
      <c r="G5787" s="15">
        <f t="shared" si="271"/>
        <v>5.7936918815537819</v>
      </c>
      <c r="H5787" s="5" t="s">
        <v>6098</v>
      </c>
      <c r="I5787" s="13">
        <v>2294</v>
      </c>
      <c r="J5787" s="17">
        <f t="shared" ca="1" si="272"/>
        <v>176.46153846153845</v>
      </c>
      <c r="K5787" s="5" t="s">
        <v>24</v>
      </c>
      <c r="L5787" s="5" t="s">
        <v>25</v>
      </c>
      <c r="M5787" s="5" t="s">
        <v>2514</v>
      </c>
      <c r="N5787" s="5" t="s">
        <v>27</v>
      </c>
      <c r="O5787" s="5" t="s">
        <v>28</v>
      </c>
      <c r="P5787" s="5" t="s">
        <v>29</v>
      </c>
      <c r="Q5787" s="5">
        <v>2</v>
      </c>
      <c r="R5787" s="6">
        <v>355439</v>
      </c>
      <c r="S5787" s="5">
        <v>438305</v>
      </c>
      <c r="T5787" s="5" t="s">
        <v>30</v>
      </c>
      <c r="U5787" s="5" t="s">
        <v>6226</v>
      </c>
      <c r="V5787" s="5">
        <v>8162</v>
      </c>
      <c r="W5787" s="5">
        <v>52710</v>
      </c>
      <c r="X5787" s="5" t="b">
        <v>0</v>
      </c>
      <c r="Y5787" s="7" t="b">
        <v>0</v>
      </c>
    </row>
    <row r="5788" spans="1:25" x14ac:dyDescent="0.3">
      <c r="A5788" s="4" t="s">
        <v>1390</v>
      </c>
      <c r="B5788" s="5">
        <v>2014</v>
      </c>
      <c r="C5788" s="5">
        <f t="shared" ca="1" si="270"/>
        <v>12</v>
      </c>
      <c r="D5788" s="5" t="s">
        <v>22</v>
      </c>
      <c r="E5788" s="13">
        <v>51537</v>
      </c>
      <c r="F5788" s="6">
        <v>320999</v>
      </c>
      <c r="G5788" s="15">
        <f t="shared" si="271"/>
        <v>6.2285154355123504</v>
      </c>
      <c r="H5788" s="5" t="s">
        <v>6098</v>
      </c>
      <c r="I5788" s="13">
        <v>245</v>
      </c>
      <c r="J5788" s="17">
        <f t="shared" ca="1" si="272"/>
        <v>20.416666666666668</v>
      </c>
      <c r="K5788" s="5" t="s">
        <v>24</v>
      </c>
      <c r="L5788" s="5" t="s">
        <v>157</v>
      </c>
      <c r="M5788" s="5" t="s">
        <v>2514</v>
      </c>
      <c r="N5788" s="5" t="s">
        <v>109</v>
      </c>
      <c r="O5788" s="5" t="s">
        <v>1391</v>
      </c>
      <c r="P5788" s="5" t="s">
        <v>29</v>
      </c>
      <c r="Q5788" s="5">
        <v>1</v>
      </c>
      <c r="R5788" s="6">
        <v>283744</v>
      </c>
      <c r="S5788" s="5">
        <v>352987</v>
      </c>
      <c r="T5788" s="5" t="s">
        <v>30</v>
      </c>
      <c r="U5788" s="5" t="s">
        <v>6227</v>
      </c>
      <c r="V5788" s="5">
        <v>7456</v>
      </c>
      <c r="W5788" s="5">
        <v>48150</v>
      </c>
      <c r="X5788" s="5" t="b">
        <v>0</v>
      </c>
      <c r="Y5788" s="7" t="b">
        <v>0</v>
      </c>
    </row>
    <row r="5789" spans="1:25" x14ac:dyDescent="0.3">
      <c r="A5789" s="4" t="s">
        <v>36</v>
      </c>
      <c r="B5789" s="5">
        <v>2014</v>
      </c>
      <c r="C5789" s="5">
        <f t="shared" ca="1" si="270"/>
        <v>12</v>
      </c>
      <c r="D5789" s="5" t="s">
        <v>22</v>
      </c>
      <c r="E5789" s="13">
        <v>64081</v>
      </c>
      <c r="F5789" s="6">
        <v>402699</v>
      </c>
      <c r="G5789" s="15">
        <f t="shared" si="271"/>
        <v>6.2842184110734856</v>
      </c>
      <c r="H5789" s="5" t="s">
        <v>6098</v>
      </c>
      <c r="I5789" s="13">
        <v>568</v>
      </c>
      <c r="J5789" s="17">
        <f t="shared" ca="1" si="272"/>
        <v>47.333333333333336</v>
      </c>
      <c r="K5789" s="5" t="s">
        <v>24</v>
      </c>
      <c r="L5789" s="5" t="s">
        <v>25</v>
      </c>
      <c r="M5789" s="5" t="s">
        <v>2514</v>
      </c>
      <c r="N5789" s="5" t="s">
        <v>37</v>
      </c>
      <c r="O5789" s="5" t="s">
        <v>38</v>
      </c>
      <c r="P5789" s="5" t="s">
        <v>29</v>
      </c>
      <c r="Q5789" s="5">
        <v>1</v>
      </c>
      <c r="R5789" s="6">
        <v>384992</v>
      </c>
      <c r="S5789" s="5">
        <v>473463</v>
      </c>
      <c r="T5789" s="5" t="s">
        <v>30</v>
      </c>
      <c r="U5789" s="5" t="s">
        <v>6228</v>
      </c>
      <c r="V5789" s="5">
        <v>9354</v>
      </c>
      <c r="W5789" s="5">
        <v>60405</v>
      </c>
      <c r="X5789" s="5" t="b">
        <v>0</v>
      </c>
      <c r="Y5789" s="7" t="b">
        <v>0</v>
      </c>
    </row>
    <row r="5790" spans="1:25" x14ac:dyDescent="0.3">
      <c r="A5790" s="4" t="s">
        <v>36</v>
      </c>
      <c r="B5790" s="5">
        <v>2018</v>
      </c>
      <c r="C5790" s="5">
        <f t="shared" ca="1" si="270"/>
        <v>8</v>
      </c>
      <c r="D5790" s="5" t="s">
        <v>22</v>
      </c>
      <c r="E5790" s="13">
        <v>19510</v>
      </c>
      <c r="F5790" s="6">
        <v>553699</v>
      </c>
      <c r="G5790" s="15">
        <f t="shared" si="271"/>
        <v>28.380266529984624</v>
      </c>
      <c r="H5790" s="5" t="s">
        <v>6098</v>
      </c>
      <c r="I5790" s="13">
        <v>80</v>
      </c>
      <c r="J5790" s="17">
        <f t="shared" ca="1" si="272"/>
        <v>10</v>
      </c>
      <c r="K5790" s="5" t="s">
        <v>24</v>
      </c>
      <c r="L5790" s="5" t="s">
        <v>25</v>
      </c>
      <c r="M5790" s="5" t="s">
        <v>2514</v>
      </c>
      <c r="N5790" s="5" t="s">
        <v>37</v>
      </c>
      <c r="O5790" s="5" t="s">
        <v>38</v>
      </c>
      <c r="P5790" s="5" t="s">
        <v>29</v>
      </c>
      <c r="Q5790" s="5">
        <v>1</v>
      </c>
      <c r="R5790" s="6">
        <v>513248</v>
      </c>
      <c r="S5790" s="5">
        <v>625272</v>
      </c>
      <c r="T5790" s="5" t="s">
        <v>30</v>
      </c>
      <c r="U5790" s="5" t="s">
        <v>6229</v>
      </c>
      <c r="V5790" s="5">
        <v>12861</v>
      </c>
      <c r="W5790" s="5">
        <v>83055</v>
      </c>
      <c r="X5790" s="5" t="b">
        <v>0</v>
      </c>
      <c r="Y5790" s="7" t="b">
        <v>0</v>
      </c>
    </row>
    <row r="5791" spans="1:25" x14ac:dyDescent="0.3">
      <c r="A5791" s="4" t="s">
        <v>234</v>
      </c>
      <c r="B5791" s="5">
        <v>2017</v>
      </c>
      <c r="C5791" s="5">
        <f t="shared" ca="1" si="270"/>
        <v>9</v>
      </c>
      <c r="D5791" s="5" t="s">
        <v>22</v>
      </c>
      <c r="E5791" s="13">
        <v>31261</v>
      </c>
      <c r="F5791" s="6">
        <v>650399</v>
      </c>
      <c r="G5791" s="15">
        <f t="shared" si="271"/>
        <v>20.805444483541795</v>
      </c>
      <c r="H5791" s="5" t="s">
        <v>6098</v>
      </c>
      <c r="I5791" s="13">
        <v>1592</v>
      </c>
      <c r="J5791" s="17">
        <f t="shared" ca="1" si="272"/>
        <v>176.88888888888889</v>
      </c>
      <c r="K5791" s="5" t="s">
        <v>102</v>
      </c>
      <c r="L5791" s="5" t="s">
        <v>25</v>
      </c>
      <c r="M5791" s="5" t="s">
        <v>2514</v>
      </c>
      <c r="N5791" s="5" t="s">
        <v>71</v>
      </c>
      <c r="O5791" s="5" t="s">
        <v>235</v>
      </c>
      <c r="P5791" s="5" t="s">
        <v>29</v>
      </c>
      <c r="Q5791" s="5">
        <v>2</v>
      </c>
      <c r="R5791" s="6">
        <v>668277</v>
      </c>
      <c r="S5791" s="5">
        <v>806651</v>
      </c>
      <c r="T5791" s="5" t="s">
        <v>30</v>
      </c>
      <c r="U5791" s="5" t="s">
        <v>6230</v>
      </c>
      <c r="V5791" s="5">
        <v>15107</v>
      </c>
      <c r="W5791" s="5">
        <v>97560</v>
      </c>
      <c r="X5791" s="5" t="b">
        <v>0</v>
      </c>
      <c r="Y5791" s="7" t="b">
        <v>0</v>
      </c>
    </row>
    <row r="5792" spans="1:25" x14ac:dyDescent="0.3">
      <c r="A5792" s="4" t="s">
        <v>44</v>
      </c>
      <c r="B5792" s="5">
        <v>2012</v>
      </c>
      <c r="C5792" s="5">
        <f t="shared" ca="1" si="270"/>
        <v>14</v>
      </c>
      <c r="D5792" s="5" t="s">
        <v>22</v>
      </c>
      <c r="E5792" s="13">
        <v>83950</v>
      </c>
      <c r="F5792" s="6">
        <v>166799</v>
      </c>
      <c r="G5792" s="15">
        <f t="shared" si="271"/>
        <v>1.9868850506253724</v>
      </c>
      <c r="H5792" s="5" t="s">
        <v>6098</v>
      </c>
      <c r="I5792" s="13">
        <v>3078</v>
      </c>
      <c r="J5792" s="17">
        <f t="shared" ca="1" si="272"/>
        <v>219.85714285714286</v>
      </c>
      <c r="K5792" s="5" t="s">
        <v>24</v>
      </c>
      <c r="L5792" s="5" t="s">
        <v>25</v>
      </c>
      <c r="M5792" s="5" t="s">
        <v>2514</v>
      </c>
      <c r="N5792" s="5" t="s">
        <v>27</v>
      </c>
      <c r="O5792" s="5" t="s">
        <v>45</v>
      </c>
      <c r="P5792" s="5" t="s">
        <v>29</v>
      </c>
      <c r="Q5792" s="5">
        <v>3</v>
      </c>
      <c r="R5792" s="6">
        <v>159382</v>
      </c>
      <c r="S5792" s="5">
        <v>203455</v>
      </c>
      <c r="T5792" s="5" t="s">
        <v>30</v>
      </c>
      <c r="U5792" s="5" t="s">
        <v>6231</v>
      </c>
      <c r="V5792" s="5">
        <v>3874</v>
      </c>
      <c r="W5792" s="5">
        <v>25020</v>
      </c>
      <c r="X5792" s="5" t="b">
        <v>0</v>
      </c>
      <c r="Y5792" s="7" t="b">
        <v>0</v>
      </c>
    </row>
    <row r="5793" spans="1:25" x14ac:dyDescent="0.3">
      <c r="A5793" s="4" t="s">
        <v>97</v>
      </c>
      <c r="B5793" s="5">
        <v>2015</v>
      </c>
      <c r="C5793" s="5">
        <f t="shared" ca="1" si="270"/>
        <v>11</v>
      </c>
      <c r="D5793" s="5" t="s">
        <v>22</v>
      </c>
      <c r="E5793" s="13">
        <v>27189</v>
      </c>
      <c r="F5793" s="6">
        <v>508399</v>
      </c>
      <c r="G5793" s="15">
        <f t="shared" si="271"/>
        <v>18.698701680826805</v>
      </c>
      <c r="H5793" s="5" t="s">
        <v>6098</v>
      </c>
      <c r="I5793" s="13">
        <v>1072</v>
      </c>
      <c r="J5793" s="17">
        <f t="shared" ca="1" si="272"/>
        <v>97.454545454545453</v>
      </c>
      <c r="K5793" s="5" t="s">
        <v>75</v>
      </c>
      <c r="L5793" s="5" t="s">
        <v>25</v>
      </c>
      <c r="M5793" s="5" t="s">
        <v>2514</v>
      </c>
      <c r="N5793" s="5" t="s">
        <v>27</v>
      </c>
      <c r="O5793" s="5" t="s">
        <v>99</v>
      </c>
      <c r="P5793" s="5" t="s">
        <v>29</v>
      </c>
      <c r="Q5793" s="5">
        <v>2</v>
      </c>
      <c r="R5793" s="6">
        <v>454288</v>
      </c>
      <c r="S5793" s="5">
        <v>508499</v>
      </c>
      <c r="T5793" s="5" t="s">
        <v>30</v>
      </c>
      <c r="U5793" s="5" t="s">
        <v>6232</v>
      </c>
      <c r="V5793" s="5">
        <v>11809</v>
      </c>
      <c r="W5793" s="5">
        <v>76260</v>
      </c>
      <c r="X5793" s="5" t="b">
        <v>0</v>
      </c>
      <c r="Y5793" s="7" t="b">
        <v>0</v>
      </c>
    </row>
    <row r="5794" spans="1:25" x14ac:dyDescent="0.3">
      <c r="A5794" s="4" t="s">
        <v>36</v>
      </c>
      <c r="B5794" s="5">
        <v>2017</v>
      </c>
      <c r="C5794" s="5">
        <f t="shared" ca="1" si="270"/>
        <v>9</v>
      </c>
      <c r="D5794" s="5" t="s">
        <v>22</v>
      </c>
      <c r="E5794" s="13">
        <v>2556</v>
      </c>
      <c r="F5794" s="6">
        <v>538599</v>
      </c>
      <c r="G5794" s="15">
        <f t="shared" si="271"/>
        <v>210.71948356807511</v>
      </c>
      <c r="H5794" s="5" t="s">
        <v>6098</v>
      </c>
      <c r="I5794" s="13">
        <v>49</v>
      </c>
      <c r="J5794" s="17">
        <f t="shared" ca="1" si="272"/>
        <v>5.4444444444444446</v>
      </c>
      <c r="K5794" s="5" t="s">
        <v>24</v>
      </c>
      <c r="L5794" s="5" t="s">
        <v>25</v>
      </c>
      <c r="M5794" s="5" t="s">
        <v>2514</v>
      </c>
      <c r="N5794" s="5" t="s">
        <v>37</v>
      </c>
      <c r="O5794" s="5" t="s">
        <v>38</v>
      </c>
      <c r="P5794" s="5" t="s">
        <v>29</v>
      </c>
      <c r="Q5794" s="5">
        <v>1</v>
      </c>
      <c r="R5794" s="6">
        <v>512424</v>
      </c>
      <c r="S5794" s="5">
        <v>96899</v>
      </c>
      <c r="T5794" s="5" t="s">
        <v>30</v>
      </c>
      <c r="U5794" s="5" t="s">
        <v>6233</v>
      </c>
      <c r="V5794" s="5">
        <v>12510</v>
      </c>
      <c r="W5794" s="5">
        <v>80790</v>
      </c>
      <c r="X5794" s="5" t="b">
        <v>0</v>
      </c>
      <c r="Y5794" s="7" t="b">
        <v>0</v>
      </c>
    </row>
    <row r="5795" spans="1:25" x14ac:dyDescent="0.3">
      <c r="A5795" s="4" t="s">
        <v>32</v>
      </c>
      <c r="B5795" s="5">
        <v>2018</v>
      </c>
      <c r="C5795" s="5">
        <f t="shared" ca="1" si="270"/>
        <v>8</v>
      </c>
      <c r="D5795" s="5" t="s">
        <v>22</v>
      </c>
      <c r="E5795" s="13">
        <v>23354</v>
      </c>
      <c r="F5795" s="6">
        <v>317499</v>
      </c>
      <c r="G5795" s="15">
        <f t="shared" si="271"/>
        <v>13.595058662327652</v>
      </c>
      <c r="H5795" s="5" t="s">
        <v>6098</v>
      </c>
      <c r="I5795" s="13">
        <v>410</v>
      </c>
      <c r="J5795" s="17">
        <f t="shared" ca="1" si="272"/>
        <v>51.25</v>
      </c>
      <c r="K5795" s="5" t="s">
        <v>24</v>
      </c>
      <c r="L5795" s="5" t="s">
        <v>25</v>
      </c>
      <c r="M5795" s="5" t="s">
        <v>2514</v>
      </c>
      <c r="N5795" s="5" t="s">
        <v>27</v>
      </c>
      <c r="O5795" s="5" t="s">
        <v>34</v>
      </c>
      <c r="P5795" s="5" t="s">
        <v>29</v>
      </c>
      <c r="Q5795" s="5">
        <v>1</v>
      </c>
      <c r="R5795" s="6">
        <v>301528</v>
      </c>
      <c r="S5795" s="5">
        <v>374153</v>
      </c>
      <c r="T5795" s="5" t="s">
        <v>30</v>
      </c>
      <c r="U5795" s="5" t="s">
        <v>6234</v>
      </c>
      <c r="V5795" s="5">
        <v>7375</v>
      </c>
      <c r="W5795" s="5">
        <v>47625</v>
      </c>
      <c r="X5795" s="5" t="b">
        <v>0</v>
      </c>
      <c r="Y5795" s="7" t="b">
        <v>0</v>
      </c>
    </row>
    <row r="5796" spans="1:25" x14ac:dyDescent="0.3">
      <c r="A5796" s="4" t="s">
        <v>163</v>
      </c>
      <c r="B5796" s="5">
        <v>2013</v>
      </c>
      <c r="C5796" s="5">
        <f t="shared" ca="1" si="270"/>
        <v>13</v>
      </c>
      <c r="D5796" s="5" t="s">
        <v>22</v>
      </c>
      <c r="E5796" s="13">
        <v>53862</v>
      </c>
      <c r="F5796" s="6">
        <v>294199</v>
      </c>
      <c r="G5796" s="15">
        <f t="shared" si="271"/>
        <v>5.4620882997289373</v>
      </c>
      <c r="H5796" s="5" t="s">
        <v>6098</v>
      </c>
      <c r="I5796" s="13">
        <v>904</v>
      </c>
      <c r="J5796" s="17">
        <f t="shared" ca="1" si="272"/>
        <v>69.538461538461533</v>
      </c>
      <c r="K5796" s="5" t="s">
        <v>24</v>
      </c>
      <c r="L5796" s="5" t="s">
        <v>25</v>
      </c>
      <c r="M5796" s="5" t="s">
        <v>2514</v>
      </c>
      <c r="N5796" s="5" t="s">
        <v>27</v>
      </c>
      <c r="O5796" s="5" t="s">
        <v>164</v>
      </c>
      <c r="P5796" s="5" t="s">
        <v>29</v>
      </c>
      <c r="Q5796" s="5">
        <v>1</v>
      </c>
      <c r="R5796" s="6">
        <v>267500</v>
      </c>
      <c r="S5796" s="5">
        <v>333665</v>
      </c>
      <c r="T5796" s="5" t="s">
        <v>30</v>
      </c>
      <c r="U5796" s="5" t="s">
        <v>6235</v>
      </c>
      <c r="V5796" s="5">
        <v>6834</v>
      </c>
      <c r="W5796" s="5">
        <v>44130</v>
      </c>
      <c r="X5796" s="5" t="b">
        <v>0</v>
      </c>
      <c r="Y5796" s="7" t="b">
        <v>0</v>
      </c>
    </row>
    <row r="5797" spans="1:25" x14ac:dyDescent="0.3">
      <c r="A5797" s="4" t="s">
        <v>36</v>
      </c>
      <c r="B5797" s="5">
        <v>2018</v>
      </c>
      <c r="C5797" s="5">
        <f t="shared" ca="1" si="270"/>
        <v>8</v>
      </c>
      <c r="D5797" s="5" t="s">
        <v>22</v>
      </c>
      <c r="E5797" s="13">
        <v>18489</v>
      </c>
      <c r="F5797" s="6">
        <v>510999</v>
      </c>
      <c r="G5797" s="15">
        <f t="shared" si="271"/>
        <v>27.63800097355184</v>
      </c>
      <c r="H5797" s="5" t="s">
        <v>6098</v>
      </c>
      <c r="I5797" s="13">
        <v>800</v>
      </c>
      <c r="J5797" s="17">
        <f t="shared" ca="1" si="272"/>
        <v>100</v>
      </c>
      <c r="K5797" s="5" t="s">
        <v>24</v>
      </c>
      <c r="L5797" s="5" t="s">
        <v>25</v>
      </c>
      <c r="M5797" s="5" t="s">
        <v>2514</v>
      </c>
      <c r="N5797" s="5" t="s">
        <v>37</v>
      </c>
      <c r="O5797" s="5" t="s">
        <v>38</v>
      </c>
      <c r="P5797" s="5" t="s">
        <v>29</v>
      </c>
      <c r="Q5797" s="5">
        <v>1</v>
      </c>
      <c r="R5797" s="6">
        <v>520679</v>
      </c>
      <c r="S5797" s="5">
        <v>633961</v>
      </c>
      <c r="T5797" s="5" t="s">
        <v>30</v>
      </c>
      <c r="U5797" s="5" t="s">
        <v>6236</v>
      </c>
      <c r="V5797" s="5">
        <v>11869</v>
      </c>
      <c r="W5797" s="5">
        <v>76650</v>
      </c>
      <c r="X5797" s="5" t="b">
        <v>0</v>
      </c>
      <c r="Y5797" s="7" t="b">
        <v>0</v>
      </c>
    </row>
    <row r="5798" spans="1:25" x14ac:dyDescent="0.3">
      <c r="A5798" s="4" t="s">
        <v>62</v>
      </c>
      <c r="B5798" s="5">
        <v>2014</v>
      </c>
      <c r="C5798" s="5">
        <f t="shared" ca="1" si="270"/>
        <v>12</v>
      </c>
      <c r="D5798" s="5" t="s">
        <v>22</v>
      </c>
      <c r="E5798" s="13">
        <v>59258</v>
      </c>
      <c r="F5798" s="6">
        <v>306999</v>
      </c>
      <c r="G5798" s="15">
        <f t="shared" si="271"/>
        <v>5.1807182152620745</v>
      </c>
      <c r="H5798" s="5" t="s">
        <v>6098</v>
      </c>
      <c r="I5798" s="13">
        <v>1066</v>
      </c>
      <c r="J5798" s="17">
        <f t="shared" ca="1" si="272"/>
        <v>88.833333333333329</v>
      </c>
      <c r="K5798" s="5" t="s">
        <v>24</v>
      </c>
      <c r="L5798" s="5" t="s">
        <v>25</v>
      </c>
      <c r="M5798" s="5" t="s">
        <v>2514</v>
      </c>
      <c r="N5798" s="5" t="s">
        <v>37</v>
      </c>
      <c r="O5798" s="5" t="s">
        <v>65</v>
      </c>
      <c r="P5798" s="5" t="s">
        <v>29</v>
      </c>
      <c r="Q5798" s="5">
        <v>1</v>
      </c>
      <c r="R5798" s="6">
        <v>283923</v>
      </c>
      <c r="S5798" s="5">
        <v>353204</v>
      </c>
      <c r="T5798" s="5" t="s">
        <v>30</v>
      </c>
      <c r="U5798" s="5" t="s">
        <v>6237</v>
      </c>
      <c r="V5798" s="5">
        <v>7131</v>
      </c>
      <c r="W5798" s="5">
        <v>46050</v>
      </c>
      <c r="X5798" s="5" t="b">
        <v>0</v>
      </c>
      <c r="Y5798" s="7" t="b">
        <v>0</v>
      </c>
    </row>
    <row r="5799" spans="1:25" x14ac:dyDescent="0.3">
      <c r="A5799" s="4" t="s">
        <v>112</v>
      </c>
      <c r="B5799" s="5">
        <v>2014</v>
      </c>
      <c r="C5799" s="5">
        <f t="shared" ca="1" si="270"/>
        <v>12</v>
      </c>
      <c r="D5799" s="5" t="s">
        <v>22</v>
      </c>
      <c r="E5799" s="13">
        <v>52070</v>
      </c>
      <c r="F5799" s="6">
        <v>401999</v>
      </c>
      <c r="G5799" s="15">
        <f t="shared" si="271"/>
        <v>7.7203572114461299</v>
      </c>
      <c r="H5799" s="5" t="s">
        <v>6098</v>
      </c>
      <c r="I5799" s="13">
        <v>939</v>
      </c>
      <c r="J5799" s="17">
        <f t="shared" ca="1" si="272"/>
        <v>78.25</v>
      </c>
      <c r="K5799" s="5" t="s">
        <v>75</v>
      </c>
      <c r="L5799" s="5" t="s">
        <v>25</v>
      </c>
      <c r="M5799" s="5" t="s">
        <v>2514</v>
      </c>
      <c r="N5799" s="5" t="s">
        <v>37</v>
      </c>
      <c r="O5799" s="5" t="s">
        <v>113</v>
      </c>
      <c r="P5799" s="5" t="s">
        <v>29</v>
      </c>
      <c r="Q5799" s="5">
        <v>1</v>
      </c>
      <c r="R5799" s="6">
        <v>365607</v>
      </c>
      <c r="S5799" s="5">
        <v>450411</v>
      </c>
      <c r="T5799" s="5" t="s">
        <v>30</v>
      </c>
      <c r="U5799" s="5" t="s">
        <v>6238</v>
      </c>
      <c r="V5799" s="5">
        <v>9337</v>
      </c>
      <c r="W5799" s="5">
        <v>60300</v>
      </c>
      <c r="X5799" s="5" t="b">
        <v>0</v>
      </c>
      <c r="Y5799" s="7" t="b">
        <v>0</v>
      </c>
    </row>
    <row r="5800" spans="1:25" x14ac:dyDescent="0.3">
      <c r="A5800" s="4" t="s">
        <v>383</v>
      </c>
      <c r="B5800" s="5">
        <v>2017</v>
      </c>
      <c r="C5800" s="5">
        <f t="shared" ca="1" si="270"/>
        <v>9</v>
      </c>
      <c r="D5800" s="5" t="s">
        <v>40</v>
      </c>
      <c r="E5800" s="13">
        <v>31125</v>
      </c>
      <c r="F5800" s="6">
        <v>675099</v>
      </c>
      <c r="G5800" s="15">
        <f t="shared" si="271"/>
        <v>21.689927710843374</v>
      </c>
      <c r="H5800" s="5" t="s">
        <v>6098</v>
      </c>
      <c r="I5800" s="13">
        <v>1355</v>
      </c>
      <c r="J5800" s="17">
        <f t="shared" ca="1" si="272"/>
        <v>150.55555555555554</v>
      </c>
      <c r="K5800" s="5" t="s">
        <v>75</v>
      </c>
      <c r="L5800" s="5" t="s">
        <v>25</v>
      </c>
      <c r="M5800" s="5" t="s">
        <v>2514</v>
      </c>
      <c r="N5800" s="5" t="s">
        <v>27</v>
      </c>
      <c r="O5800" s="5" t="s">
        <v>384</v>
      </c>
      <c r="P5800" s="5" t="s">
        <v>29</v>
      </c>
      <c r="Q5800" s="5">
        <v>2</v>
      </c>
      <c r="R5800" s="6">
        <v>679500</v>
      </c>
      <c r="S5800" s="5">
        <v>696199</v>
      </c>
      <c r="T5800" s="5" t="s">
        <v>30</v>
      </c>
      <c r="U5800" s="5" t="s">
        <v>6239</v>
      </c>
      <c r="V5800" s="5">
        <v>15681</v>
      </c>
      <c r="W5800" s="5">
        <v>101265</v>
      </c>
      <c r="X5800" s="5" t="b">
        <v>0</v>
      </c>
      <c r="Y5800" s="7" t="b">
        <v>0</v>
      </c>
    </row>
    <row r="5801" spans="1:25" x14ac:dyDescent="0.3">
      <c r="A5801" s="4" t="s">
        <v>62</v>
      </c>
      <c r="B5801" s="5">
        <v>2011</v>
      </c>
      <c r="C5801" s="5">
        <f t="shared" ca="1" si="270"/>
        <v>15</v>
      </c>
      <c r="D5801" s="5" t="s">
        <v>22</v>
      </c>
      <c r="E5801" s="13">
        <v>69373</v>
      </c>
      <c r="F5801" s="6">
        <v>204099</v>
      </c>
      <c r="G5801" s="15">
        <f t="shared" si="271"/>
        <v>2.9420523834921366</v>
      </c>
      <c r="H5801" s="5" t="s">
        <v>6098</v>
      </c>
      <c r="I5801" s="13">
        <v>1946</v>
      </c>
      <c r="J5801" s="17">
        <f t="shared" ca="1" si="272"/>
        <v>129.73333333333332</v>
      </c>
      <c r="K5801" s="5" t="s">
        <v>24</v>
      </c>
      <c r="L5801" s="5" t="s">
        <v>25</v>
      </c>
      <c r="M5801" s="5" t="s">
        <v>2514</v>
      </c>
      <c r="N5801" s="5" t="s">
        <v>37</v>
      </c>
      <c r="O5801" s="5" t="s">
        <v>65</v>
      </c>
      <c r="P5801" s="5" t="s">
        <v>29</v>
      </c>
      <c r="Q5801" s="5">
        <v>2</v>
      </c>
      <c r="R5801" s="6">
        <v>200600</v>
      </c>
      <c r="S5801" s="5">
        <v>254054</v>
      </c>
      <c r="T5801" s="5" t="s">
        <v>30</v>
      </c>
      <c r="U5801" s="5" t="s">
        <v>6240</v>
      </c>
      <c r="V5801" s="5">
        <v>4741</v>
      </c>
      <c r="W5801" s="5">
        <v>30615</v>
      </c>
      <c r="X5801" s="5" t="b">
        <v>0</v>
      </c>
      <c r="Y5801" s="7" t="b">
        <v>0</v>
      </c>
    </row>
    <row r="5802" spans="1:25" x14ac:dyDescent="0.3">
      <c r="A5802" s="4" t="s">
        <v>50</v>
      </c>
      <c r="B5802" s="5">
        <v>2011</v>
      </c>
      <c r="C5802" s="5">
        <f t="shared" ca="1" si="270"/>
        <v>15</v>
      </c>
      <c r="D5802" s="5" t="s">
        <v>22</v>
      </c>
      <c r="E5802" s="13">
        <v>119324</v>
      </c>
      <c r="F5802" s="6">
        <v>222799</v>
      </c>
      <c r="G5802" s="15">
        <f t="shared" si="271"/>
        <v>1.8671767624283464</v>
      </c>
      <c r="H5802" s="5" t="s">
        <v>6098</v>
      </c>
      <c r="I5802" s="13">
        <v>2422</v>
      </c>
      <c r="J5802" s="17">
        <f t="shared" ca="1" si="272"/>
        <v>161.46666666666667</v>
      </c>
      <c r="K5802" s="5" t="s">
        <v>24</v>
      </c>
      <c r="L5802" s="5" t="s">
        <v>25</v>
      </c>
      <c r="M5802" s="5" t="s">
        <v>2514</v>
      </c>
      <c r="N5802" s="5" t="s">
        <v>37</v>
      </c>
      <c r="O5802" s="5" t="s">
        <v>51</v>
      </c>
      <c r="P5802" s="5" t="s">
        <v>29</v>
      </c>
      <c r="Q5802" s="5">
        <v>3</v>
      </c>
      <c r="R5802" s="6">
        <v>225082</v>
      </c>
      <c r="S5802" s="5">
        <v>283172</v>
      </c>
      <c r="T5802" s="5" t="s">
        <v>30</v>
      </c>
      <c r="U5802" s="5" t="s">
        <v>6241</v>
      </c>
      <c r="V5802" s="5">
        <v>5175</v>
      </c>
      <c r="W5802" s="5">
        <v>33420</v>
      </c>
      <c r="X5802" s="5" t="b">
        <v>0</v>
      </c>
      <c r="Y5802" s="7" t="b">
        <v>0</v>
      </c>
    </row>
    <row r="5803" spans="1:25" x14ac:dyDescent="0.3">
      <c r="A5803" s="4" t="s">
        <v>62</v>
      </c>
      <c r="B5803" s="5">
        <v>2010</v>
      </c>
      <c r="C5803" s="5">
        <f t="shared" ca="1" si="270"/>
        <v>16</v>
      </c>
      <c r="D5803" s="5" t="s">
        <v>22</v>
      </c>
      <c r="E5803" s="13">
        <v>59608</v>
      </c>
      <c r="F5803" s="6">
        <v>231799</v>
      </c>
      <c r="G5803" s="15">
        <f t="shared" si="271"/>
        <v>3.8887229902026572</v>
      </c>
      <c r="H5803" s="5" t="s">
        <v>6098</v>
      </c>
      <c r="I5803" s="13">
        <v>928</v>
      </c>
      <c r="J5803" s="17">
        <f t="shared" ca="1" si="272"/>
        <v>58</v>
      </c>
      <c r="K5803" s="5" t="s">
        <v>24</v>
      </c>
      <c r="L5803" s="5" t="s">
        <v>25</v>
      </c>
      <c r="M5803" s="5" t="s">
        <v>2514</v>
      </c>
      <c r="N5803" s="5" t="s">
        <v>37</v>
      </c>
      <c r="O5803" s="5" t="s">
        <v>65</v>
      </c>
      <c r="P5803" s="5" t="s">
        <v>29</v>
      </c>
      <c r="Q5803" s="5">
        <v>1</v>
      </c>
      <c r="R5803" s="6">
        <v>232107</v>
      </c>
      <c r="S5803" s="5">
        <v>233607</v>
      </c>
      <c r="T5803" s="5" t="s">
        <v>30</v>
      </c>
      <c r="U5803" s="5" t="s">
        <v>6242</v>
      </c>
      <c r="V5803" s="5">
        <v>5384</v>
      </c>
      <c r="W5803" s="5">
        <v>34770</v>
      </c>
      <c r="X5803" s="5" t="b">
        <v>0</v>
      </c>
      <c r="Y5803" s="7" t="b">
        <v>0</v>
      </c>
    </row>
    <row r="5804" spans="1:25" x14ac:dyDescent="0.3">
      <c r="A5804" s="4" t="s">
        <v>21</v>
      </c>
      <c r="B5804" s="5">
        <v>2019</v>
      </c>
      <c r="C5804" s="5">
        <f t="shared" ca="1" si="270"/>
        <v>7</v>
      </c>
      <c r="D5804" s="5" t="s">
        <v>22</v>
      </c>
      <c r="E5804" s="13">
        <v>17155</v>
      </c>
      <c r="F5804" s="6">
        <v>578499</v>
      </c>
      <c r="G5804" s="15">
        <f t="shared" si="271"/>
        <v>33.721888662197607</v>
      </c>
      <c r="H5804" s="5" t="s">
        <v>6098</v>
      </c>
      <c r="I5804" s="13">
        <v>2107</v>
      </c>
      <c r="J5804" s="17">
        <f t="shared" ca="1" si="272"/>
        <v>301</v>
      </c>
      <c r="K5804" s="5" t="s">
        <v>24</v>
      </c>
      <c r="L5804" s="5" t="s">
        <v>25</v>
      </c>
      <c r="M5804" s="5" t="s">
        <v>2514</v>
      </c>
      <c r="N5804" s="5" t="s">
        <v>27</v>
      </c>
      <c r="O5804" s="5" t="s">
        <v>28</v>
      </c>
      <c r="P5804" s="5" t="s">
        <v>29</v>
      </c>
      <c r="Q5804" s="5">
        <v>1</v>
      </c>
      <c r="R5804" s="6">
        <v>581661</v>
      </c>
      <c r="S5804" s="5">
        <v>705313</v>
      </c>
      <c r="T5804" s="5" t="s">
        <v>30</v>
      </c>
      <c r="U5804" s="5" t="s">
        <v>6243</v>
      </c>
      <c r="V5804" s="5">
        <v>13437</v>
      </c>
      <c r="W5804" s="5">
        <v>86775</v>
      </c>
      <c r="X5804" s="5" t="b">
        <v>0</v>
      </c>
      <c r="Y5804" s="7" t="b">
        <v>0</v>
      </c>
    </row>
    <row r="5805" spans="1:25" x14ac:dyDescent="0.3">
      <c r="A5805" s="4" t="s">
        <v>56</v>
      </c>
      <c r="B5805" s="5">
        <v>2018</v>
      </c>
      <c r="C5805" s="5">
        <f t="shared" ca="1" si="270"/>
        <v>8</v>
      </c>
      <c r="D5805" s="5" t="s">
        <v>22</v>
      </c>
      <c r="E5805" s="13">
        <v>27796</v>
      </c>
      <c r="F5805" s="6">
        <v>334499</v>
      </c>
      <c r="G5805" s="15">
        <f t="shared" si="271"/>
        <v>12.034069650309396</v>
      </c>
      <c r="H5805" s="5" t="s">
        <v>6098</v>
      </c>
      <c r="I5805" s="13">
        <v>857</v>
      </c>
      <c r="J5805" s="17">
        <f t="shared" ca="1" si="272"/>
        <v>107.125</v>
      </c>
      <c r="K5805" s="5" t="s">
        <v>24</v>
      </c>
      <c r="L5805" s="5" t="s">
        <v>25</v>
      </c>
      <c r="M5805" s="5" t="s">
        <v>2514</v>
      </c>
      <c r="N5805" s="5" t="s">
        <v>57</v>
      </c>
      <c r="O5805" s="5" t="s">
        <v>58</v>
      </c>
      <c r="P5805" s="5" t="s">
        <v>29</v>
      </c>
      <c r="Q5805" s="5">
        <v>1</v>
      </c>
      <c r="R5805" s="6">
        <v>312306</v>
      </c>
      <c r="S5805" s="5">
        <v>386983</v>
      </c>
      <c r="T5805" s="5" t="s">
        <v>30</v>
      </c>
      <c r="U5805" s="5" t="s">
        <v>6244</v>
      </c>
      <c r="V5805" s="5">
        <v>7770</v>
      </c>
      <c r="W5805" s="5">
        <v>50175</v>
      </c>
      <c r="X5805" s="5" t="b">
        <v>0</v>
      </c>
      <c r="Y5805" s="7" t="b">
        <v>0</v>
      </c>
    </row>
    <row r="5806" spans="1:25" x14ac:dyDescent="0.3">
      <c r="A5806" s="4" t="s">
        <v>56</v>
      </c>
      <c r="B5806" s="5">
        <v>2017</v>
      </c>
      <c r="C5806" s="5">
        <f t="shared" ca="1" si="270"/>
        <v>9</v>
      </c>
      <c r="D5806" s="5" t="s">
        <v>22</v>
      </c>
      <c r="E5806" s="13">
        <v>38858</v>
      </c>
      <c r="F5806" s="6">
        <v>315699</v>
      </c>
      <c r="G5806" s="15">
        <f t="shared" si="271"/>
        <v>8.124427402336714</v>
      </c>
      <c r="H5806" s="5" t="s">
        <v>6098</v>
      </c>
      <c r="I5806" s="13">
        <v>509</v>
      </c>
      <c r="J5806" s="17">
        <f t="shared" ca="1" si="272"/>
        <v>56.555555555555557</v>
      </c>
      <c r="K5806" s="5" t="s">
        <v>24</v>
      </c>
      <c r="L5806" s="5" t="s">
        <v>157</v>
      </c>
      <c r="M5806" s="5" t="s">
        <v>2514</v>
      </c>
      <c r="N5806" s="5" t="s">
        <v>57</v>
      </c>
      <c r="O5806" s="5" t="s">
        <v>58</v>
      </c>
      <c r="P5806" s="5" t="s">
        <v>29</v>
      </c>
      <c r="Q5806" s="5">
        <v>1</v>
      </c>
      <c r="R5806" s="6">
        <v>302678</v>
      </c>
      <c r="S5806" s="5">
        <v>375512</v>
      </c>
      <c r="T5806" s="5" t="s">
        <v>30</v>
      </c>
      <c r="U5806" s="5" t="s">
        <v>6245</v>
      </c>
      <c r="V5806" s="5">
        <v>7333</v>
      </c>
      <c r="W5806" s="5">
        <v>47355</v>
      </c>
      <c r="X5806" s="5" t="b">
        <v>0</v>
      </c>
      <c r="Y5806" s="7" t="b">
        <v>0</v>
      </c>
    </row>
    <row r="5807" spans="1:25" x14ac:dyDescent="0.3">
      <c r="A5807" s="4" t="s">
        <v>32</v>
      </c>
      <c r="B5807" s="5">
        <v>2014</v>
      </c>
      <c r="C5807" s="5">
        <f t="shared" ca="1" si="270"/>
        <v>12</v>
      </c>
      <c r="D5807" s="5" t="s">
        <v>22</v>
      </c>
      <c r="E5807" s="13">
        <v>58441</v>
      </c>
      <c r="F5807" s="6">
        <v>205199</v>
      </c>
      <c r="G5807" s="15">
        <f t="shared" si="271"/>
        <v>3.5112164405126536</v>
      </c>
      <c r="H5807" s="5" t="s">
        <v>6098</v>
      </c>
      <c r="I5807" s="13">
        <v>1348</v>
      </c>
      <c r="J5807" s="17">
        <f t="shared" ca="1" si="272"/>
        <v>112.33333333333333</v>
      </c>
      <c r="K5807" s="5" t="s">
        <v>24</v>
      </c>
      <c r="L5807" s="5" t="s">
        <v>25</v>
      </c>
      <c r="M5807" s="5" t="s">
        <v>2514</v>
      </c>
      <c r="N5807" s="5" t="s">
        <v>27</v>
      </c>
      <c r="O5807" s="5" t="s">
        <v>34</v>
      </c>
      <c r="P5807" s="5" t="s">
        <v>29</v>
      </c>
      <c r="Q5807" s="5">
        <v>2</v>
      </c>
      <c r="R5807" s="6">
        <v>207240</v>
      </c>
      <c r="S5807" s="5">
        <v>261948</v>
      </c>
      <c r="T5807" s="5" t="s">
        <v>30</v>
      </c>
      <c r="U5807" s="5" t="s">
        <v>6246</v>
      </c>
      <c r="V5807" s="5">
        <v>4766</v>
      </c>
      <c r="W5807" s="5">
        <v>30780</v>
      </c>
      <c r="X5807" s="5" t="b">
        <v>0</v>
      </c>
      <c r="Y5807" s="7" t="b">
        <v>0</v>
      </c>
    </row>
    <row r="5808" spans="1:25" x14ac:dyDescent="0.3">
      <c r="A5808" s="4" t="s">
        <v>133</v>
      </c>
      <c r="B5808" s="5">
        <v>2017</v>
      </c>
      <c r="C5808" s="5">
        <f t="shared" ca="1" si="270"/>
        <v>9</v>
      </c>
      <c r="D5808" s="5" t="s">
        <v>22</v>
      </c>
      <c r="E5808" s="13">
        <v>51926</v>
      </c>
      <c r="F5808" s="6">
        <v>419499</v>
      </c>
      <c r="G5808" s="15">
        <f t="shared" si="271"/>
        <v>8.0787851943149871</v>
      </c>
      <c r="H5808" s="5" t="s">
        <v>6098</v>
      </c>
      <c r="I5808" s="13">
        <v>2296</v>
      </c>
      <c r="J5808" s="17">
        <f t="shared" ca="1" si="272"/>
        <v>255.11111111111111</v>
      </c>
      <c r="K5808" s="5" t="s">
        <v>24</v>
      </c>
      <c r="L5808" s="5" t="s">
        <v>25</v>
      </c>
      <c r="M5808" s="5" t="s">
        <v>2514</v>
      </c>
      <c r="N5808" s="5" t="s">
        <v>27</v>
      </c>
      <c r="O5808" s="5" t="s">
        <v>134</v>
      </c>
      <c r="P5808" s="5" t="s">
        <v>29</v>
      </c>
      <c r="Q5808" s="5">
        <v>1</v>
      </c>
      <c r="R5808" s="6">
        <v>428398</v>
      </c>
      <c r="S5808" s="5">
        <v>518909</v>
      </c>
      <c r="T5808" s="5" t="s">
        <v>30</v>
      </c>
      <c r="U5808" s="5" t="s">
        <v>6247</v>
      </c>
      <c r="V5808" s="5">
        <v>9744</v>
      </c>
      <c r="W5808" s="5">
        <v>62925</v>
      </c>
      <c r="X5808" s="5" t="b">
        <v>0</v>
      </c>
      <c r="Y5808" s="7" t="b">
        <v>0</v>
      </c>
    </row>
    <row r="5809" spans="1:25" x14ac:dyDescent="0.3">
      <c r="A5809" s="4" t="s">
        <v>390</v>
      </c>
      <c r="B5809" s="5">
        <v>2019</v>
      </c>
      <c r="C5809" s="5">
        <f t="shared" ca="1" si="270"/>
        <v>7</v>
      </c>
      <c r="D5809" s="5" t="s">
        <v>130</v>
      </c>
      <c r="E5809" s="13">
        <v>26718</v>
      </c>
      <c r="F5809" s="6">
        <v>462799</v>
      </c>
      <c r="G5809" s="15">
        <f t="shared" si="271"/>
        <v>17.321618384609625</v>
      </c>
      <c r="H5809" s="5" t="s">
        <v>6098</v>
      </c>
      <c r="I5809" s="13">
        <v>642</v>
      </c>
      <c r="J5809" s="17">
        <f t="shared" ca="1" si="272"/>
        <v>91.714285714285708</v>
      </c>
      <c r="K5809" s="5" t="s">
        <v>102</v>
      </c>
      <c r="L5809" s="5" t="s">
        <v>25</v>
      </c>
      <c r="M5809" s="5" t="s">
        <v>2514</v>
      </c>
      <c r="N5809" s="5" t="s">
        <v>27</v>
      </c>
      <c r="O5809" s="5" t="s">
        <v>391</v>
      </c>
      <c r="P5809" s="5" t="s">
        <v>29</v>
      </c>
      <c r="Q5809" s="5">
        <v>1</v>
      </c>
      <c r="R5809" s="6">
        <v>420000</v>
      </c>
      <c r="S5809" s="5">
        <v>509100</v>
      </c>
      <c r="T5809" s="5" t="s">
        <v>30</v>
      </c>
      <c r="U5809" s="5" t="s">
        <v>6248</v>
      </c>
      <c r="V5809" s="5">
        <v>10750</v>
      </c>
      <c r="W5809" s="5">
        <v>69420</v>
      </c>
      <c r="X5809" s="5" t="b">
        <v>0</v>
      </c>
      <c r="Y5809" s="7" t="b">
        <v>0</v>
      </c>
    </row>
    <row r="5810" spans="1:25" x14ac:dyDescent="0.3">
      <c r="A5810" s="4" t="s">
        <v>36</v>
      </c>
      <c r="B5810" s="5">
        <v>2018</v>
      </c>
      <c r="C5810" s="5">
        <f t="shared" ca="1" si="270"/>
        <v>8</v>
      </c>
      <c r="D5810" s="5" t="s">
        <v>40</v>
      </c>
      <c r="E5810" s="13">
        <v>49971</v>
      </c>
      <c r="F5810" s="6">
        <v>431699</v>
      </c>
      <c r="G5810" s="15">
        <f t="shared" si="271"/>
        <v>8.6389906145564428</v>
      </c>
      <c r="H5810" s="5" t="s">
        <v>6098</v>
      </c>
      <c r="I5810" s="13">
        <v>872</v>
      </c>
      <c r="J5810" s="17">
        <f t="shared" ca="1" si="272"/>
        <v>109</v>
      </c>
      <c r="K5810" s="5" t="s">
        <v>24</v>
      </c>
      <c r="L5810" s="5" t="s">
        <v>25</v>
      </c>
      <c r="M5810" s="5" t="s">
        <v>2514</v>
      </c>
      <c r="N5810" s="5" t="s">
        <v>37</v>
      </c>
      <c r="O5810" s="5" t="s">
        <v>38</v>
      </c>
      <c r="P5810" s="5" t="s">
        <v>29</v>
      </c>
      <c r="Q5810" s="5">
        <v>2</v>
      </c>
      <c r="R5810" s="6">
        <v>430887</v>
      </c>
      <c r="S5810" s="5">
        <v>521823</v>
      </c>
      <c r="T5810" s="5" t="s">
        <v>30</v>
      </c>
      <c r="U5810" s="5" t="s">
        <v>6249</v>
      </c>
      <c r="V5810" s="5">
        <v>10027</v>
      </c>
      <c r="W5810" s="5">
        <v>64755</v>
      </c>
      <c r="X5810" s="5" t="b">
        <v>0</v>
      </c>
      <c r="Y5810" s="7" t="b">
        <v>0</v>
      </c>
    </row>
    <row r="5811" spans="1:25" x14ac:dyDescent="0.3">
      <c r="A5811" s="4" t="s">
        <v>97</v>
      </c>
      <c r="B5811" s="5">
        <v>2009</v>
      </c>
      <c r="C5811" s="5">
        <f t="shared" ca="1" si="270"/>
        <v>17</v>
      </c>
      <c r="D5811" s="5" t="s">
        <v>22</v>
      </c>
      <c r="E5811" s="13">
        <v>83125</v>
      </c>
      <c r="F5811" s="6">
        <v>255499</v>
      </c>
      <c r="G5811" s="15">
        <f t="shared" si="271"/>
        <v>3.073672180451128</v>
      </c>
      <c r="H5811" s="5" t="s">
        <v>6098</v>
      </c>
      <c r="I5811" s="13">
        <v>1805</v>
      </c>
      <c r="J5811" s="17">
        <f t="shared" ca="1" si="272"/>
        <v>106.17647058823529</v>
      </c>
      <c r="K5811" s="5" t="s">
        <v>75</v>
      </c>
      <c r="L5811" s="5" t="s">
        <v>25</v>
      </c>
      <c r="M5811" s="5" t="s">
        <v>2514</v>
      </c>
      <c r="N5811" s="5" t="s">
        <v>27</v>
      </c>
      <c r="O5811" s="5" t="s">
        <v>99</v>
      </c>
      <c r="P5811" s="5" t="s">
        <v>29</v>
      </c>
      <c r="Q5811" s="5">
        <v>1</v>
      </c>
      <c r="R5811" s="6">
        <v>229558</v>
      </c>
      <c r="S5811" s="5">
        <v>288503</v>
      </c>
      <c r="T5811" s="5" t="s">
        <v>66</v>
      </c>
      <c r="U5811" s="5" t="s">
        <v>6250</v>
      </c>
      <c r="V5811" s="5">
        <v>5935</v>
      </c>
      <c r="W5811" s="5">
        <v>38325</v>
      </c>
      <c r="X5811" s="5" t="b">
        <v>0</v>
      </c>
      <c r="Y5811" s="7" t="b">
        <v>0</v>
      </c>
    </row>
    <row r="5812" spans="1:25" x14ac:dyDescent="0.3">
      <c r="A5812" s="4" t="s">
        <v>36</v>
      </c>
      <c r="B5812" s="5">
        <v>2015</v>
      </c>
      <c r="C5812" s="5">
        <f t="shared" ca="1" si="270"/>
        <v>11</v>
      </c>
      <c r="D5812" s="5" t="s">
        <v>22</v>
      </c>
      <c r="E5812" s="13">
        <v>46375</v>
      </c>
      <c r="F5812" s="6">
        <v>449499</v>
      </c>
      <c r="G5812" s="15">
        <f t="shared" si="271"/>
        <v>9.6927008086253377</v>
      </c>
      <c r="H5812" s="5" t="s">
        <v>6098</v>
      </c>
      <c r="I5812" s="13">
        <v>121</v>
      </c>
      <c r="J5812" s="17">
        <f t="shared" ca="1" si="272"/>
        <v>11</v>
      </c>
      <c r="K5812" s="5" t="s">
        <v>24</v>
      </c>
      <c r="L5812" s="5" t="s">
        <v>25</v>
      </c>
      <c r="M5812" s="5" t="s">
        <v>2514</v>
      </c>
      <c r="N5812" s="5" t="s">
        <v>37</v>
      </c>
      <c r="O5812" s="5" t="s">
        <v>38</v>
      </c>
      <c r="P5812" s="5" t="s">
        <v>29</v>
      </c>
      <c r="Q5812" s="5">
        <v>1</v>
      </c>
      <c r="R5812" s="6">
        <v>378002</v>
      </c>
      <c r="S5812" s="5">
        <v>465162</v>
      </c>
      <c r="T5812" s="5" t="s">
        <v>30</v>
      </c>
      <c r="U5812" s="5" t="s">
        <v>6251</v>
      </c>
      <c r="V5812" s="5">
        <v>10441</v>
      </c>
      <c r="W5812" s="5">
        <v>67425</v>
      </c>
      <c r="X5812" s="5" t="b">
        <v>0</v>
      </c>
      <c r="Y5812" s="7" t="b">
        <v>0</v>
      </c>
    </row>
    <row r="5813" spans="1:25" x14ac:dyDescent="0.3">
      <c r="A5813" s="4" t="s">
        <v>228</v>
      </c>
      <c r="B5813" s="5">
        <v>2017</v>
      </c>
      <c r="C5813" s="5">
        <f t="shared" ca="1" si="270"/>
        <v>9</v>
      </c>
      <c r="D5813" s="5" t="s">
        <v>22</v>
      </c>
      <c r="E5813" s="13">
        <v>58554</v>
      </c>
      <c r="F5813" s="6">
        <v>209599</v>
      </c>
      <c r="G5813" s="15">
        <f t="shared" si="271"/>
        <v>3.5795846568979064</v>
      </c>
      <c r="H5813" s="5" t="s">
        <v>6098</v>
      </c>
      <c r="I5813" s="13">
        <v>1661</v>
      </c>
      <c r="J5813" s="17">
        <f t="shared" ca="1" si="272"/>
        <v>184.55555555555554</v>
      </c>
      <c r="K5813" s="5" t="s">
        <v>24</v>
      </c>
      <c r="L5813" s="5" t="s">
        <v>25</v>
      </c>
      <c r="M5813" s="5" t="s">
        <v>2514</v>
      </c>
      <c r="N5813" s="5" t="s">
        <v>229</v>
      </c>
      <c r="O5813" s="5" t="s">
        <v>230</v>
      </c>
      <c r="P5813" s="5" t="s">
        <v>29</v>
      </c>
      <c r="Q5813" s="5">
        <v>1</v>
      </c>
      <c r="R5813" s="6">
        <v>210200</v>
      </c>
      <c r="S5813" s="5">
        <v>211700</v>
      </c>
      <c r="T5813" s="5" t="s">
        <v>30</v>
      </c>
      <c r="U5813" s="5" t="s">
        <v>6252</v>
      </c>
      <c r="V5813" s="5">
        <v>4868</v>
      </c>
      <c r="W5813" s="5">
        <v>31440</v>
      </c>
      <c r="X5813" s="5" t="b">
        <v>0</v>
      </c>
      <c r="Y5813" s="7" t="b">
        <v>0</v>
      </c>
    </row>
    <row r="5814" spans="1:25" x14ac:dyDescent="0.3">
      <c r="A5814" s="4" t="s">
        <v>32</v>
      </c>
      <c r="B5814" s="5">
        <v>2018</v>
      </c>
      <c r="C5814" s="5">
        <f t="shared" ca="1" si="270"/>
        <v>8</v>
      </c>
      <c r="D5814" s="5" t="s">
        <v>130</v>
      </c>
      <c r="E5814" s="13">
        <v>35284</v>
      </c>
      <c r="F5814" s="6">
        <v>321199</v>
      </c>
      <c r="G5814" s="15">
        <f t="shared" si="271"/>
        <v>9.1032479310735752</v>
      </c>
      <c r="H5814" s="5" t="s">
        <v>6098</v>
      </c>
      <c r="I5814" s="13">
        <v>1355</v>
      </c>
      <c r="J5814" s="17">
        <f t="shared" ca="1" si="272"/>
        <v>169.375</v>
      </c>
      <c r="K5814" s="5" t="s">
        <v>24</v>
      </c>
      <c r="L5814" s="5" t="s">
        <v>25</v>
      </c>
      <c r="M5814" s="5" t="s">
        <v>2514</v>
      </c>
      <c r="N5814" s="5" t="s">
        <v>27</v>
      </c>
      <c r="O5814" s="5" t="s">
        <v>34</v>
      </c>
      <c r="P5814" s="5" t="s">
        <v>29</v>
      </c>
      <c r="Q5814" s="5">
        <v>1</v>
      </c>
      <c r="R5814" s="6">
        <v>309363</v>
      </c>
      <c r="S5814" s="5">
        <v>383470</v>
      </c>
      <c r="T5814" s="5" t="s">
        <v>30</v>
      </c>
      <c r="U5814" s="5" t="s">
        <v>6253</v>
      </c>
      <c r="V5814" s="5">
        <v>7461</v>
      </c>
      <c r="W5814" s="5">
        <v>48180</v>
      </c>
      <c r="X5814" s="5" t="b">
        <v>0</v>
      </c>
      <c r="Y5814" s="7" t="b">
        <v>0</v>
      </c>
    </row>
    <row r="5815" spans="1:25" x14ac:dyDescent="0.3">
      <c r="A5815" s="4" t="s">
        <v>97</v>
      </c>
      <c r="B5815" s="5">
        <v>2014</v>
      </c>
      <c r="C5815" s="5">
        <f t="shared" ca="1" si="270"/>
        <v>12</v>
      </c>
      <c r="D5815" s="5" t="s">
        <v>22</v>
      </c>
      <c r="E5815" s="13">
        <v>66650</v>
      </c>
      <c r="F5815" s="6">
        <v>433399</v>
      </c>
      <c r="G5815" s="15">
        <f t="shared" si="271"/>
        <v>6.502610652663166</v>
      </c>
      <c r="H5815" s="5" t="s">
        <v>6098</v>
      </c>
      <c r="I5815" s="13">
        <v>1130</v>
      </c>
      <c r="J5815" s="17">
        <f t="shared" ca="1" si="272"/>
        <v>94.166666666666671</v>
      </c>
      <c r="K5815" s="5" t="s">
        <v>75</v>
      </c>
      <c r="L5815" s="5" t="s">
        <v>25</v>
      </c>
      <c r="M5815" s="5" t="s">
        <v>2514</v>
      </c>
      <c r="N5815" s="5" t="s">
        <v>27</v>
      </c>
      <c r="O5815" s="5" t="s">
        <v>99</v>
      </c>
      <c r="P5815" s="5" t="s">
        <v>29</v>
      </c>
      <c r="Q5815" s="5">
        <v>1</v>
      </c>
      <c r="R5815" s="6">
        <v>414277</v>
      </c>
      <c r="S5815" s="5">
        <v>502391</v>
      </c>
      <c r="T5815" s="5" t="s">
        <v>30</v>
      </c>
      <c r="U5815" s="5" t="s">
        <v>6254</v>
      </c>
      <c r="V5815" s="5">
        <v>10067</v>
      </c>
      <c r="W5815" s="5">
        <v>65010</v>
      </c>
      <c r="X5815" s="5" t="b">
        <v>0</v>
      </c>
      <c r="Y5815" s="7" t="b">
        <v>0</v>
      </c>
    </row>
    <row r="5816" spans="1:25" x14ac:dyDescent="0.3">
      <c r="A5816" s="4" t="s">
        <v>50</v>
      </c>
      <c r="B5816" s="5">
        <v>2013</v>
      </c>
      <c r="C5816" s="5">
        <f t="shared" ca="1" si="270"/>
        <v>13</v>
      </c>
      <c r="D5816" s="5" t="s">
        <v>22</v>
      </c>
      <c r="E5816" s="13">
        <v>90168</v>
      </c>
      <c r="F5816" s="6">
        <v>367299</v>
      </c>
      <c r="G5816" s="15">
        <f t="shared" si="271"/>
        <v>4.0734961405376628</v>
      </c>
      <c r="H5816" s="5" t="s">
        <v>6098</v>
      </c>
      <c r="I5816" s="13">
        <v>615</v>
      </c>
      <c r="J5816" s="17">
        <f t="shared" ca="1" si="272"/>
        <v>47.307692307692307</v>
      </c>
      <c r="K5816" s="5" t="s">
        <v>24</v>
      </c>
      <c r="L5816" s="5" t="s">
        <v>25</v>
      </c>
      <c r="M5816" s="5" t="s">
        <v>2514</v>
      </c>
      <c r="N5816" s="5" t="s">
        <v>37</v>
      </c>
      <c r="O5816" s="5" t="s">
        <v>51</v>
      </c>
      <c r="P5816" s="5" t="s">
        <v>29</v>
      </c>
      <c r="Q5816" s="5">
        <v>1</v>
      </c>
      <c r="R5816" s="6">
        <v>338717</v>
      </c>
      <c r="S5816" s="5">
        <v>418410</v>
      </c>
      <c r="T5816" s="5" t="s">
        <v>30</v>
      </c>
      <c r="U5816" s="5" t="s">
        <v>6255</v>
      </c>
      <c r="V5816" s="5">
        <v>8531</v>
      </c>
      <c r="W5816" s="5">
        <v>55095</v>
      </c>
      <c r="X5816" s="5" t="b">
        <v>0</v>
      </c>
      <c r="Y5816" s="7" t="b">
        <v>0</v>
      </c>
    </row>
    <row r="5817" spans="1:25" x14ac:dyDescent="0.3">
      <c r="A5817" s="4" t="s">
        <v>36</v>
      </c>
      <c r="B5817" s="5">
        <v>2016</v>
      </c>
      <c r="C5817" s="5">
        <f t="shared" ca="1" si="270"/>
        <v>10</v>
      </c>
      <c r="D5817" s="5" t="s">
        <v>40</v>
      </c>
      <c r="E5817" s="13">
        <v>57525</v>
      </c>
      <c r="F5817" s="6">
        <v>395699</v>
      </c>
      <c r="G5817" s="15">
        <f t="shared" si="271"/>
        <v>6.8787309865275965</v>
      </c>
      <c r="H5817" s="5" t="s">
        <v>6098</v>
      </c>
      <c r="I5817" s="13">
        <v>970</v>
      </c>
      <c r="J5817" s="17">
        <f t="shared" ca="1" si="272"/>
        <v>97</v>
      </c>
      <c r="K5817" s="5" t="s">
        <v>24</v>
      </c>
      <c r="L5817" s="5" t="s">
        <v>25</v>
      </c>
      <c r="M5817" s="5" t="s">
        <v>2514</v>
      </c>
      <c r="N5817" s="5" t="s">
        <v>37</v>
      </c>
      <c r="O5817" s="5" t="s">
        <v>38</v>
      </c>
      <c r="P5817" s="5" t="s">
        <v>29</v>
      </c>
      <c r="Q5817" s="5">
        <v>1</v>
      </c>
      <c r="R5817" s="6">
        <v>411643</v>
      </c>
      <c r="S5817" s="5">
        <v>499315</v>
      </c>
      <c r="T5817" s="5" t="s">
        <v>30</v>
      </c>
      <c r="U5817" s="5" t="s">
        <v>6256</v>
      </c>
      <c r="V5817" s="5">
        <v>9191</v>
      </c>
      <c r="W5817" s="5">
        <v>59355</v>
      </c>
      <c r="X5817" s="5" t="b">
        <v>0</v>
      </c>
      <c r="Y5817" s="7" t="b">
        <v>0</v>
      </c>
    </row>
    <row r="5818" spans="1:25" x14ac:dyDescent="0.3">
      <c r="A5818" s="4" t="s">
        <v>1398</v>
      </c>
      <c r="B5818" s="5">
        <v>2018</v>
      </c>
      <c r="C5818" s="5">
        <f t="shared" ca="1" si="270"/>
        <v>8</v>
      </c>
      <c r="D5818" s="5" t="s">
        <v>22</v>
      </c>
      <c r="E5818" s="13">
        <v>23669</v>
      </c>
      <c r="F5818" s="6">
        <v>819299</v>
      </c>
      <c r="G5818" s="15">
        <f t="shared" si="271"/>
        <v>34.61485487346318</v>
      </c>
      <c r="H5818" s="5" t="s">
        <v>6098</v>
      </c>
      <c r="I5818" s="13">
        <v>1387</v>
      </c>
      <c r="J5818" s="17">
        <f t="shared" ca="1" si="272"/>
        <v>173.375</v>
      </c>
      <c r="K5818" s="5" t="s">
        <v>75</v>
      </c>
      <c r="L5818" s="5" t="s">
        <v>25</v>
      </c>
      <c r="M5818" s="5" t="s">
        <v>2514</v>
      </c>
      <c r="N5818" s="5" t="s">
        <v>118</v>
      </c>
      <c r="O5818" s="5" t="s">
        <v>1399</v>
      </c>
      <c r="P5818" s="5" t="s">
        <v>29</v>
      </c>
      <c r="Q5818" s="5">
        <v>1</v>
      </c>
      <c r="R5818" s="6">
        <v>824070</v>
      </c>
      <c r="S5818" s="5">
        <v>972450</v>
      </c>
      <c r="T5818" s="5" t="s">
        <v>30</v>
      </c>
      <c r="U5818" s="5" t="s">
        <v>6257</v>
      </c>
      <c r="V5818" s="5">
        <v>19030</v>
      </c>
      <c r="W5818" s="5">
        <v>122895</v>
      </c>
      <c r="X5818" s="5" t="b">
        <v>0</v>
      </c>
      <c r="Y5818" s="7" t="b">
        <v>0</v>
      </c>
    </row>
    <row r="5819" spans="1:25" x14ac:dyDescent="0.3">
      <c r="A5819" s="4" t="s">
        <v>263</v>
      </c>
      <c r="B5819" s="5">
        <v>2019</v>
      </c>
      <c r="C5819" s="5">
        <f t="shared" ca="1" si="270"/>
        <v>7</v>
      </c>
      <c r="D5819" s="5" t="s">
        <v>40</v>
      </c>
      <c r="E5819" s="13">
        <v>6880</v>
      </c>
      <c r="F5819" s="6">
        <v>1978184</v>
      </c>
      <c r="G5819" s="15">
        <f t="shared" si="271"/>
        <v>287.52674418604653</v>
      </c>
      <c r="H5819" s="5" t="s">
        <v>6098</v>
      </c>
      <c r="I5819" s="13">
        <v>312</v>
      </c>
      <c r="J5819" s="17">
        <f t="shared" ca="1" si="272"/>
        <v>44.571428571428569</v>
      </c>
      <c r="K5819" s="5" t="s">
        <v>102</v>
      </c>
      <c r="L5819" s="5" t="s">
        <v>25</v>
      </c>
      <c r="M5819" s="5" t="s">
        <v>2514</v>
      </c>
      <c r="N5819" s="5" t="s">
        <v>118</v>
      </c>
      <c r="O5819" s="5" t="s">
        <v>264</v>
      </c>
      <c r="P5819" s="5" t="s">
        <v>29</v>
      </c>
      <c r="Q5819" s="5">
        <v>1</v>
      </c>
      <c r="R5819" s="6">
        <v>1996469</v>
      </c>
      <c r="S5819" s="5">
        <v>96899</v>
      </c>
      <c r="T5819" s="5" t="s">
        <v>30</v>
      </c>
      <c r="U5819" s="5" t="s">
        <v>6258</v>
      </c>
      <c r="V5819" s="5">
        <v>45948</v>
      </c>
      <c r="W5819" s="5">
        <v>296728</v>
      </c>
      <c r="X5819" s="5" t="b">
        <v>0</v>
      </c>
      <c r="Y5819" s="7" t="b">
        <v>0</v>
      </c>
    </row>
    <row r="5820" spans="1:25" x14ac:dyDescent="0.3">
      <c r="A5820" s="4" t="s">
        <v>234</v>
      </c>
      <c r="B5820" s="5">
        <v>2018</v>
      </c>
      <c r="C5820" s="5">
        <f t="shared" ca="1" si="270"/>
        <v>8</v>
      </c>
      <c r="D5820" s="5" t="s">
        <v>22</v>
      </c>
      <c r="E5820" s="13">
        <v>33780</v>
      </c>
      <c r="F5820" s="6">
        <v>654899</v>
      </c>
      <c r="G5820" s="15">
        <f t="shared" si="271"/>
        <v>19.387181764357607</v>
      </c>
      <c r="H5820" s="5" t="s">
        <v>6098</v>
      </c>
      <c r="I5820" s="13">
        <v>1919</v>
      </c>
      <c r="J5820" s="17">
        <f t="shared" ca="1" si="272"/>
        <v>239.875</v>
      </c>
      <c r="K5820" s="5" t="s">
        <v>102</v>
      </c>
      <c r="L5820" s="5" t="s">
        <v>157</v>
      </c>
      <c r="M5820" s="5" t="s">
        <v>2514</v>
      </c>
      <c r="N5820" s="5" t="s">
        <v>71</v>
      </c>
      <c r="O5820" s="5" t="s">
        <v>235</v>
      </c>
      <c r="P5820" s="5" t="s">
        <v>29</v>
      </c>
      <c r="Q5820" s="5">
        <v>1</v>
      </c>
      <c r="R5820" s="6">
        <v>649750</v>
      </c>
      <c r="S5820" s="5">
        <v>784979</v>
      </c>
      <c r="T5820" s="5" t="s">
        <v>30</v>
      </c>
      <c r="U5820" s="5" t="s">
        <v>6259</v>
      </c>
      <c r="V5820" s="5">
        <v>15212</v>
      </c>
      <c r="W5820" s="5">
        <v>98235</v>
      </c>
      <c r="X5820" s="5" t="b">
        <v>0</v>
      </c>
      <c r="Y5820" s="7" t="b">
        <v>0</v>
      </c>
    </row>
    <row r="5821" spans="1:25" x14ac:dyDescent="0.3">
      <c r="A5821" s="4" t="s">
        <v>3721</v>
      </c>
      <c r="B5821" s="5">
        <v>2017</v>
      </c>
      <c r="C5821" s="5">
        <f t="shared" ca="1" si="270"/>
        <v>9</v>
      </c>
      <c r="D5821" s="5" t="s">
        <v>40</v>
      </c>
      <c r="E5821" s="13">
        <v>52328</v>
      </c>
      <c r="F5821" s="6">
        <v>1423492</v>
      </c>
      <c r="G5821" s="15">
        <f t="shared" si="271"/>
        <v>27.203256382816082</v>
      </c>
      <c r="H5821" s="5" t="s">
        <v>6098</v>
      </c>
      <c r="I5821" s="13">
        <v>1150</v>
      </c>
      <c r="J5821" s="17">
        <f t="shared" ca="1" si="272"/>
        <v>127.77777777777777</v>
      </c>
      <c r="K5821" s="5" t="s">
        <v>168</v>
      </c>
      <c r="L5821" s="5" t="s">
        <v>25</v>
      </c>
      <c r="M5821" s="5" t="s">
        <v>2514</v>
      </c>
      <c r="N5821" s="5" t="s">
        <v>3722</v>
      </c>
      <c r="O5821" s="5" t="s">
        <v>3723</v>
      </c>
      <c r="P5821" s="5" t="s">
        <v>29</v>
      </c>
      <c r="Q5821" s="5">
        <v>1</v>
      </c>
      <c r="R5821" s="6">
        <v>1473115</v>
      </c>
      <c r="S5821" s="5">
        <v>1723580</v>
      </c>
      <c r="T5821" s="5" t="s">
        <v>30</v>
      </c>
      <c r="U5821" s="5" t="s">
        <v>6260</v>
      </c>
      <c r="V5821" s="5">
        <v>33064</v>
      </c>
      <c r="W5821" s="5">
        <v>213524</v>
      </c>
      <c r="X5821" s="5" t="b">
        <v>0</v>
      </c>
      <c r="Y5821" s="7" t="b">
        <v>0</v>
      </c>
    </row>
    <row r="5822" spans="1:25" x14ac:dyDescent="0.3">
      <c r="A5822" s="4" t="s">
        <v>133</v>
      </c>
      <c r="B5822" s="5">
        <v>2017</v>
      </c>
      <c r="C5822" s="5">
        <f t="shared" ca="1" si="270"/>
        <v>9</v>
      </c>
      <c r="D5822" s="5" t="s">
        <v>22</v>
      </c>
      <c r="E5822" s="13">
        <v>36847</v>
      </c>
      <c r="F5822" s="6">
        <v>527699</v>
      </c>
      <c r="G5822" s="15">
        <f t="shared" si="271"/>
        <v>14.321355877004912</v>
      </c>
      <c r="H5822" s="5" t="s">
        <v>6098</v>
      </c>
      <c r="I5822" s="13">
        <v>1116</v>
      </c>
      <c r="J5822" s="17">
        <f t="shared" ca="1" si="272"/>
        <v>124</v>
      </c>
      <c r="K5822" s="5" t="s">
        <v>24</v>
      </c>
      <c r="L5822" s="5" t="s">
        <v>25</v>
      </c>
      <c r="M5822" s="5" t="s">
        <v>2514</v>
      </c>
      <c r="N5822" s="5" t="s">
        <v>27</v>
      </c>
      <c r="O5822" s="5" t="s">
        <v>134</v>
      </c>
      <c r="P5822" s="5" t="s">
        <v>29</v>
      </c>
      <c r="Q5822" s="5">
        <v>1</v>
      </c>
      <c r="R5822" s="6">
        <v>529322</v>
      </c>
      <c r="S5822" s="5">
        <v>644083</v>
      </c>
      <c r="T5822" s="5" t="s">
        <v>30</v>
      </c>
      <c r="U5822" s="5" t="s">
        <v>6261</v>
      </c>
      <c r="V5822" s="5">
        <v>12257</v>
      </c>
      <c r="W5822" s="5">
        <v>79155</v>
      </c>
      <c r="X5822" s="5" t="b">
        <v>0</v>
      </c>
      <c r="Y5822" s="7" t="b">
        <v>0</v>
      </c>
    </row>
    <row r="5823" spans="1:25" x14ac:dyDescent="0.3">
      <c r="A5823" s="4" t="s">
        <v>2513</v>
      </c>
      <c r="B5823" s="5">
        <v>2010</v>
      </c>
      <c r="C5823" s="5">
        <f t="shared" ca="1" si="270"/>
        <v>16</v>
      </c>
      <c r="D5823" s="5" t="s">
        <v>22</v>
      </c>
      <c r="E5823" s="13">
        <v>77934</v>
      </c>
      <c r="F5823" s="6">
        <v>338199</v>
      </c>
      <c r="G5823" s="15">
        <f t="shared" si="271"/>
        <v>4.3395565478481792</v>
      </c>
      <c r="H5823" s="5" t="s">
        <v>6098</v>
      </c>
      <c r="I5823" s="13">
        <v>1972</v>
      </c>
      <c r="J5823" s="17">
        <f t="shared" ca="1" si="272"/>
        <v>123.25</v>
      </c>
      <c r="K5823" s="5" t="s">
        <v>75</v>
      </c>
      <c r="L5823" s="5" t="s">
        <v>25</v>
      </c>
      <c r="M5823" s="5" t="s">
        <v>2514</v>
      </c>
      <c r="N5823" s="5" t="s">
        <v>71</v>
      </c>
      <c r="O5823" s="5" t="s">
        <v>2515</v>
      </c>
      <c r="P5823" s="5" t="s">
        <v>29</v>
      </c>
      <c r="Q5823" s="5">
        <v>2</v>
      </c>
      <c r="R5823" s="6">
        <v>311664</v>
      </c>
      <c r="S5823" s="5">
        <v>386208</v>
      </c>
      <c r="T5823" s="5" t="s">
        <v>30</v>
      </c>
      <c r="U5823" s="5" t="s">
        <v>6262</v>
      </c>
      <c r="V5823" s="5">
        <v>7856</v>
      </c>
      <c r="W5823" s="5">
        <v>50730</v>
      </c>
      <c r="X5823" s="5" t="b">
        <v>0</v>
      </c>
      <c r="Y5823" s="7" t="b">
        <v>0</v>
      </c>
    </row>
    <row r="5824" spans="1:25" x14ac:dyDescent="0.3">
      <c r="A5824" s="4" t="s">
        <v>21</v>
      </c>
      <c r="B5824" s="5">
        <v>2015</v>
      </c>
      <c r="C5824" s="5">
        <f t="shared" ca="1" si="270"/>
        <v>11</v>
      </c>
      <c r="D5824" s="5" t="s">
        <v>40</v>
      </c>
      <c r="E5824" s="13">
        <v>72209</v>
      </c>
      <c r="F5824" s="6">
        <v>445799</v>
      </c>
      <c r="G5824" s="15">
        <f t="shared" si="271"/>
        <v>6.1737318062845352</v>
      </c>
      <c r="H5824" s="5" t="s">
        <v>6098</v>
      </c>
      <c r="I5824" s="13">
        <v>1716</v>
      </c>
      <c r="J5824" s="17">
        <f t="shared" ca="1" si="272"/>
        <v>156</v>
      </c>
      <c r="K5824" s="5" t="s">
        <v>24</v>
      </c>
      <c r="L5824" s="5" t="s">
        <v>25</v>
      </c>
      <c r="M5824" s="5" t="s">
        <v>2514</v>
      </c>
      <c r="N5824" s="5" t="s">
        <v>27</v>
      </c>
      <c r="O5824" s="5" t="s">
        <v>28</v>
      </c>
      <c r="P5824" s="5" t="s">
        <v>29</v>
      </c>
      <c r="Q5824" s="5">
        <v>2</v>
      </c>
      <c r="R5824" s="6">
        <v>459705</v>
      </c>
      <c r="S5824" s="5">
        <v>555554</v>
      </c>
      <c r="T5824" s="5" t="s">
        <v>30</v>
      </c>
      <c r="U5824" s="5" t="s">
        <v>6263</v>
      </c>
      <c r="V5824" s="5">
        <v>10355</v>
      </c>
      <c r="W5824" s="5">
        <v>66870</v>
      </c>
      <c r="X5824" s="5" t="b">
        <v>0</v>
      </c>
      <c r="Y5824" s="7" t="b">
        <v>0</v>
      </c>
    </row>
    <row r="5825" spans="1:25" x14ac:dyDescent="0.3">
      <c r="A5825" s="4" t="s">
        <v>804</v>
      </c>
      <c r="B5825" s="5">
        <v>2011</v>
      </c>
      <c r="C5825" s="5">
        <f t="shared" ca="1" si="270"/>
        <v>15</v>
      </c>
      <c r="D5825" s="5" t="s">
        <v>130</v>
      </c>
      <c r="E5825" s="13">
        <v>102591</v>
      </c>
      <c r="F5825" s="6">
        <v>238799</v>
      </c>
      <c r="G5825" s="15">
        <f t="shared" si="271"/>
        <v>2.3276798159682621</v>
      </c>
      <c r="H5825" s="5" t="s">
        <v>6098</v>
      </c>
      <c r="I5825" s="13">
        <v>2041</v>
      </c>
      <c r="J5825" s="17">
        <f t="shared" ca="1" si="272"/>
        <v>136.06666666666666</v>
      </c>
      <c r="K5825" s="5" t="s">
        <v>75</v>
      </c>
      <c r="L5825" s="5" t="s">
        <v>25</v>
      </c>
      <c r="M5825" s="5" t="s">
        <v>2514</v>
      </c>
      <c r="N5825" s="5" t="s">
        <v>37</v>
      </c>
      <c r="O5825" s="5" t="s">
        <v>805</v>
      </c>
      <c r="P5825" s="5" t="s">
        <v>29</v>
      </c>
      <c r="Q5825" s="5">
        <v>3</v>
      </c>
      <c r="R5825" s="6">
        <v>237921</v>
      </c>
      <c r="S5825" s="5">
        <v>239421</v>
      </c>
      <c r="T5825" s="5" t="s">
        <v>30</v>
      </c>
      <c r="U5825" s="5" t="s">
        <v>6264</v>
      </c>
      <c r="V5825" s="5">
        <v>5547</v>
      </c>
      <c r="W5825" s="5">
        <v>35820</v>
      </c>
      <c r="X5825" s="5" t="b">
        <v>0</v>
      </c>
      <c r="Y5825" s="7" t="b">
        <v>0</v>
      </c>
    </row>
    <row r="5826" spans="1:25" x14ac:dyDescent="0.3">
      <c r="A5826" s="4" t="s">
        <v>390</v>
      </c>
      <c r="B5826" s="5">
        <v>2017</v>
      </c>
      <c r="C5826" s="5">
        <f t="shared" ca="1" si="270"/>
        <v>9</v>
      </c>
      <c r="D5826" s="5" t="s">
        <v>130</v>
      </c>
      <c r="E5826" s="13">
        <v>74816</v>
      </c>
      <c r="F5826" s="6">
        <v>386699</v>
      </c>
      <c r="G5826" s="15">
        <f t="shared" si="271"/>
        <v>5.1686671300256632</v>
      </c>
      <c r="H5826" s="5" t="s">
        <v>6098</v>
      </c>
      <c r="I5826" s="13">
        <v>811</v>
      </c>
      <c r="J5826" s="17">
        <f t="shared" ca="1" si="272"/>
        <v>90.111111111111114</v>
      </c>
      <c r="K5826" s="5" t="s">
        <v>102</v>
      </c>
      <c r="L5826" s="5" t="s">
        <v>25</v>
      </c>
      <c r="M5826" s="5" t="s">
        <v>2514</v>
      </c>
      <c r="N5826" s="5" t="s">
        <v>27</v>
      </c>
      <c r="O5826" s="5" t="s">
        <v>391</v>
      </c>
      <c r="P5826" s="5" t="s">
        <v>29</v>
      </c>
      <c r="Q5826" s="5">
        <v>1</v>
      </c>
      <c r="R5826" s="6">
        <v>390654</v>
      </c>
      <c r="S5826" s="5">
        <v>480208</v>
      </c>
      <c r="T5826" s="5" t="s">
        <v>30</v>
      </c>
      <c r="U5826" s="5" t="s">
        <v>6265</v>
      </c>
      <c r="V5826" s="5">
        <v>8982</v>
      </c>
      <c r="W5826" s="5">
        <v>58005</v>
      </c>
      <c r="X5826" s="5" t="b">
        <v>0</v>
      </c>
      <c r="Y5826" s="7" t="b">
        <v>0</v>
      </c>
    </row>
    <row r="5827" spans="1:25" x14ac:dyDescent="0.3">
      <c r="A5827" s="4" t="s">
        <v>21</v>
      </c>
      <c r="B5827" s="5">
        <v>2016</v>
      </c>
      <c r="C5827" s="5">
        <f t="shared" ref="C5827:C5890" ca="1" si="273">YEAR(TODAY()) - B5827</f>
        <v>10</v>
      </c>
      <c r="D5827" s="5" t="s">
        <v>22</v>
      </c>
      <c r="E5827" s="13">
        <v>68900</v>
      </c>
      <c r="F5827" s="6">
        <v>468499</v>
      </c>
      <c r="G5827" s="15">
        <f t="shared" ref="G5827:G5890" si="274">F5827/E5827</f>
        <v>6.7996952104499275</v>
      </c>
      <c r="H5827" s="5" t="s">
        <v>6098</v>
      </c>
      <c r="I5827" s="13">
        <v>533</v>
      </c>
      <c r="J5827" s="17">
        <f t="shared" ref="J5827:J5890" ca="1" si="275">I5827/C5827</f>
        <v>53.3</v>
      </c>
      <c r="K5827" s="5" t="s">
        <v>24</v>
      </c>
      <c r="L5827" s="5" t="s">
        <v>25</v>
      </c>
      <c r="M5827" s="5" t="s">
        <v>2514</v>
      </c>
      <c r="N5827" s="5" t="s">
        <v>27</v>
      </c>
      <c r="O5827" s="5" t="s">
        <v>28</v>
      </c>
      <c r="P5827" s="5" t="s">
        <v>29</v>
      </c>
      <c r="Q5827" s="5">
        <v>1</v>
      </c>
      <c r="R5827" s="6">
        <v>457000</v>
      </c>
      <c r="S5827" s="5">
        <v>552390</v>
      </c>
      <c r="T5827" s="5" t="s">
        <v>30</v>
      </c>
      <c r="U5827" s="5" t="s">
        <v>6266</v>
      </c>
      <c r="V5827" s="5">
        <v>10882</v>
      </c>
      <c r="W5827" s="5">
        <v>70275</v>
      </c>
      <c r="X5827" s="5" t="b">
        <v>0</v>
      </c>
      <c r="Y5827" s="7" t="b">
        <v>0</v>
      </c>
    </row>
    <row r="5828" spans="1:25" x14ac:dyDescent="0.3">
      <c r="A5828" s="4" t="s">
        <v>21</v>
      </c>
      <c r="B5828" s="5">
        <v>2015</v>
      </c>
      <c r="C5828" s="5">
        <f t="shared" ca="1" si="273"/>
        <v>11</v>
      </c>
      <c r="D5828" s="5" t="s">
        <v>22</v>
      </c>
      <c r="E5828" s="13">
        <v>66664</v>
      </c>
      <c r="F5828" s="6">
        <v>432499</v>
      </c>
      <c r="G5828" s="15">
        <f t="shared" si="274"/>
        <v>6.4877445097803914</v>
      </c>
      <c r="H5828" s="5" t="s">
        <v>6098</v>
      </c>
      <c r="I5828" s="13">
        <v>759</v>
      </c>
      <c r="J5828" s="17">
        <f t="shared" ca="1" si="275"/>
        <v>69</v>
      </c>
      <c r="K5828" s="5" t="s">
        <v>24</v>
      </c>
      <c r="L5828" s="5" t="s">
        <v>25</v>
      </c>
      <c r="M5828" s="5" t="s">
        <v>2514</v>
      </c>
      <c r="N5828" s="5" t="s">
        <v>27</v>
      </c>
      <c r="O5828" s="5" t="s">
        <v>28</v>
      </c>
      <c r="P5828" s="5" t="s">
        <v>29</v>
      </c>
      <c r="Q5828" s="5">
        <v>1</v>
      </c>
      <c r="R5828" s="6">
        <v>414936</v>
      </c>
      <c r="S5828" s="5">
        <v>432999</v>
      </c>
      <c r="T5828" s="5" t="s">
        <v>30</v>
      </c>
      <c r="U5828" s="5" t="s">
        <v>6267</v>
      </c>
      <c r="V5828" s="5">
        <v>10046</v>
      </c>
      <c r="W5828" s="5">
        <v>64875</v>
      </c>
      <c r="X5828" s="5" t="b">
        <v>0</v>
      </c>
      <c r="Y5828" s="7" t="b">
        <v>0</v>
      </c>
    </row>
    <row r="5829" spans="1:25" x14ac:dyDescent="0.3">
      <c r="A5829" s="4" t="s">
        <v>390</v>
      </c>
      <c r="B5829" s="5">
        <v>2019</v>
      </c>
      <c r="C5829" s="5">
        <f t="shared" ca="1" si="273"/>
        <v>7</v>
      </c>
      <c r="D5829" s="5" t="s">
        <v>130</v>
      </c>
      <c r="E5829" s="13">
        <v>47259</v>
      </c>
      <c r="F5829" s="6">
        <v>455499</v>
      </c>
      <c r="G5829" s="15">
        <f t="shared" si="274"/>
        <v>9.6383545991239767</v>
      </c>
      <c r="H5829" s="5" t="s">
        <v>6098</v>
      </c>
      <c r="I5829" s="13">
        <v>1271</v>
      </c>
      <c r="J5829" s="17">
        <f t="shared" ca="1" si="275"/>
        <v>181.57142857142858</v>
      </c>
      <c r="K5829" s="5" t="s">
        <v>102</v>
      </c>
      <c r="L5829" s="5" t="s">
        <v>25</v>
      </c>
      <c r="M5829" s="5" t="s">
        <v>2514</v>
      </c>
      <c r="N5829" s="5" t="s">
        <v>27</v>
      </c>
      <c r="O5829" s="5" t="s">
        <v>391</v>
      </c>
      <c r="P5829" s="5" t="s">
        <v>29</v>
      </c>
      <c r="Q5829" s="5">
        <v>1</v>
      </c>
      <c r="R5829" s="6">
        <v>442199</v>
      </c>
      <c r="S5829" s="5">
        <v>535056</v>
      </c>
      <c r="T5829" s="5" t="s">
        <v>30</v>
      </c>
      <c r="U5829" s="5" t="s">
        <v>6268</v>
      </c>
      <c r="V5829" s="5">
        <v>10580</v>
      </c>
      <c r="W5829" s="5">
        <v>68325</v>
      </c>
      <c r="X5829" s="5" t="b">
        <v>0</v>
      </c>
      <c r="Y5829" s="7" t="b">
        <v>0</v>
      </c>
    </row>
    <row r="5830" spans="1:25" x14ac:dyDescent="0.3">
      <c r="A5830" s="4" t="s">
        <v>7864</v>
      </c>
      <c r="B5830" s="5">
        <v>2019</v>
      </c>
      <c r="C5830" s="5">
        <f t="shared" ca="1" si="273"/>
        <v>7</v>
      </c>
      <c r="D5830" s="5" t="s">
        <v>22</v>
      </c>
      <c r="E5830" s="13">
        <v>19006</v>
      </c>
      <c r="F5830" s="6">
        <v>806199</v>
      </c>
      <c r="G5830" s="15">
        <f t="shared" si="274"/>
        <v>42.418131116489526</v>
      </c>
      <c r="H5830" s="5" t="s">
        <v>6098</v>
      </c>
      <c r="I5830" s="13">
        <v>568</v>
      </c>
      <c r="J5830" s="17">
        <f t="shared" ca="1" si="275"/>
        <v>81.142857142857139</v>
      </c>
      <c r="K5830" s="5" t="s">
        <v>75</v>
      </c>
      <c r="L5830" s="5" t="s">
        <v>25</v>
      </c>
      <c r="M5830" s="5" t="s">
        <v>2514</v>
      </c>
      <c r="N5830" s="5" t="s">
        <v>71</v>
      </c>
      <c r="O5830" s="5" t="s">
        <v>7863</v>
      </c>
      <c r="P5830" s="5" t="s">
        <v>29</v>
      </c>
      <c r="Q5830" s="5">
        <v>1</v>
      </c>
      <c r="R5830" s="6">
        <v>775000</v>
      </c>
      <c r="S5830" s="5">
        <v>96899</v>
      </c>
      <c r="T5830" s="5" t="s">
        <v>30</v>
      </c>
      <c r="U5830" s="5" t="s">
        <v>6269</v>
      </c>
      <c r="V5830" s="5">
        <v>18726</v>
      </c>
      <c r="W5830" s="5">
        <v>120930</v>
      </c>
      <c r="X5830" s="5" t="b">
        <v>0</v>
      </c>
      <c r="Y5830" s="7" t="b">
        <v>0</v>
      </c>
    </row>
    <row r="5831" spans="1:25" x14ac:dyDescent="0.3">
      <c r="A5831" s="4" t="s">
        <v>150</v>
      </c>
      <c r="B5831" s="5">
        <v>2019</v>
      </c>
      <c r="C5831" s="5">
        <f t="shared" ca="1" si="273"/>
        <v>7</v>
      </c>
      <c r="D5831" s="5" t="s">
        <v>22</v>
      </c>
      <c r="E5831" s="13">
        <v>28190</v>
      </c>
      <c r="F5831" s="6">
        <v>596799</v>
      </c>
      <c r="G5831" s="15">
        <f t="shared" si="274"/>
        <v>21.170592408655551</v>
      </c>
      <c r="H5831" s="5" t="s">
        <v>6098</v>
      </c>
      <c r="I5831" s="13">
        <v>2197</v>
      </c>
      <c r="J5831" s="17">
        <f t="shared" ca="1" si="275"/>
        <v>313.85714285714283</v>
      </c>
      <c r="K5831" s="5" t="s">
        <v>75</v>
      </c>
      <c r="L5831" s="5" t="s">
        <v>25</v>
      </c>
      <c r="M5831" s="5" t="s">
        <v>2514</v>
      </c>
      <c r="N5831" s="5" t="s">
        <v>71</v>
      </c>
      <c r="O5831" s="5" t="s">
        <v>151</v>
      </c>
      <c r="P5831" s="5" t="s">
        <v>29</v>
      </c>
      <c r="Q5831" s="5">
        <v>1</v>
      </c>
      <c r="R5831" s="6">
        <v>630052</v>
      </c>
      <c r="S5831" s="5">
        <v>761932</v>
      </c>
      <c r="T5831" s="5" t="s">
        <v>30</v>
      </c>
      <c r="U5831" s="5" t="s">
        <v>6270</v>
      </c>
      <c r="V5831" s="5">
        <v>13862</v>
      </c>
      <c r="W5831" s="5">
        <v>89520</v>
      </c>
      <c r="X5831" s="5" t="b">
        <v>0</v>
      </c>
      <c r="Y5831" s="7" t="b">
        <v>0</v>
      </c>
    </row>
    <row r="5832" spans="1:25" x14ac:dyDescent="0.3">
      <c r="A5832" s="4" t="s">
        <v>36</v>
      </c>
      <c r="B5832" s="5">
        <v>2016</v>
      </c>
      <c r="C5832" s="5">
        <f t="shared" ca="1" si="273"/>
        <v>10</v>
      </c>
      <c r="D5832" s="5" t="s">
        <v>22</v>
      </c>
      <c r="E5832" s="13">
        <v>90217</v>
      </c>
      <c r="F5832" s="6">
        <v>478599</v>
      </c>
      <c r="G5832" s="15">
        <f t="shared" si="274"/>
        <v>5.3049757806178439</v>
      </c>
      <c r="H5832" s="5" t="s">
        <v>6098</v>
      </c>
      <c r="I5832" s="13">
        <v>691</v>
      </c>
      <c r="J5832" s="17">
        <f t="shared" ca="1" si="275"/>
        <v>69.099999999999994</v>
      </c>
      <c r="K5832" s="5" t="s">
        <v>24</v>
      </c>
      <c r="L5832" s="5" t="s">
        <v>25</v>
      </c>
      <c r="M5832" s="5" t="s">
        <v>2514</v>
      </c>
      <c r="N5832" s="5" t="s">
        <v>37</v>
      </c>
      <c r="O5832" s="5" t="s">
        <v>38</v>
      </c>
      <c r="P5832" s="5" t="s">
        <v>29</v>
      </c>
      <c r="Q5832" s="5">
        <v>1</v>
      </c>
      <c r="R5832" s="6">
        <v>441000</v>
      </c>
      <c r="S5832" s="5">
        <v>533670</v>
      </c>
      <c r="T5832" s="5" t="s">
        <v>30</v>
      </c>
      <c r="U5832" s="5" t="s">
        <v>6271</v>
      </c>
      <c r="V5832" s="5">
        <v>11117</v>
      </c>
      <c r="W5832" s="5">
        <v>71790</v>
      </c>
      <c r="X5832" s="5" t="b">
        <v>0</v>
      </c>
      <c r="Y5832" s="7" t="b">
        <v>1</v>
      </c>
    </row>
    <row r="5833" spans="1:25" x14ac:dyDescent="0.3">
      <c r="A5833" s="4" t="s">
        <v>21</v>
      </c>
      <c r="B5833" s="5">
        <v>2015</v>
      </c>
      <c r="C5833" s="5">
        <f t="shared" ca="1" si="273"/>
        <v>11</v>
      </c>
      <c r="D5833" s="5" t="s">
        <v>22</v>
      </c>
      <c r="E5833" s="13">
        <v>67640</v>
      </c>
      <c r="F5833" s="6">
        <v>428899</v>
      </c>
      <c r="G5833" s="15">
        <f t="shared" si="274"/>
        <v>6.3409077468953283</v>
      </c>
      <c r="H5833" s="5" t="s">
        <v>6098</v>
      </c>
      <c r="I5833" s="13">
        <v>1107</v>
      </c>
      <c r="J5833" s="17">
        <f t="shared" ca="1" si="275"/>
        <v>100.63636363636364</v>
      </c>
      <c r="K5833" s="5" t="s">
        <v>24</v>
      </c>
      <c r="L5833" s="5" t="s">
        <v>25</v>
      </c>
      <c r="M5833" s="5" t="s">
        <v>2514</v>
      </c>
      <c r="N5833" s="5" t="s">
        <v>27</v>
      </c>
      <c r="O5833" s="5" t="s">
        <v>28</v>
      </c>
      <c r="P5833" s="5" t="s">
        <v>29</v>
      </c>
      <c r="Q5833" s="5">
        <v>1</v>
      </c>
      <c r="R5833" s="6">
        <v>412931</v>
      </c>
      <c r="S5833" s="5">
        <v>500824</v>
      </c>
      <c r="T5833" s="5" t="s">
        <v>30</v>
      </c>
      <c r="U5833" s="5" t="s">
        <v>6272</v>
      </c>
      <c r="V5833" s="5">
        <v>9962</v>
      </c>
      <c r="W5833" s="5">
        <v>64335</v>
      </c>
      <c r="X5833" s="5" t="b">
        <v>0</v>
      </c>
      <c r="Y5833" s="7" t="b">
        <v>0</v>
      </c>
    </row>
    <row r="5834" spans="1:25" x14ac:dyDescent="0.3">
      <c r="A5834" s="4" t="s">
        <v>36</v>
      </c>
      <c r="B5834" s="5">
        <v>2017</v>
      </c>
      <c r="C5834" s="5">
        <f t="shared" ca="1" si="273"/>
        <v>9</v>
      </c>
      <c r="D5834" s="5" t="s">
        <v>22</v>
      </c>
      <c r="E5834" s="13">
        <v>45843</v>
      </c>
      <c r="F5834" s="6">
        <v>449999</v>
      </c>
      <c r="G5834" s="15">
        <f t="shared" si="274"/>
        <v>9.81608969744563</v>
      </c>
      <c r="H5834" s="5" t="s">
        <v>6098</v>
      </c>
      <c r="I5834" s="13">
        <v>711</v>
      </c>
      <c r="J5834" s="17">
        <f t="shared" ca="1" si="275"/>
        <v>79</v>
      </c>
      <c r="K5834" s="5" t="s">
        <v>24</v>
      </c>
      <c r="L5834" s="5" t="s">
        <v>25</v>
      </c>
      <c r="M5834" s="5" t="s">
        <v>2514</v>
      </c>
      <c r="N5834" s="5" t="s">
        <v>37</v>
      </c>
      <c r="O5834" s="5" t="s">
        <v>38</v>
      </c>
      <c r="P5834" s="5" t="s">
        <v>29</v>
      </c>
      <c r="Q5834" s="5">
        <v>1</v>
      </c>
      <c r="R5834" s="6">
        <v>456000</v>
      </c>
      <c r="S5834" s="5">
        <v>551220</v>
      </c>
      <c r="T5834" s="5" t="s">
        <v>30</v>
      </c>
      <c r="U5834" s="5" t="s">
        <v>6273</v>
      </c>
      <c r="V5834" s="5">
        <v>10452</v>
      </c>
      <c r="W5834" s="5">
        <v>67500</v>
      </c>
      <c r="X5834" s="5" t="b">
        <v>0</v>
      </c>
      <c r="Y5834" s="7" t="b">
        <v>0</v>
      </c>
    </row>
    <row r="5835" spans="1:25" x14ac:dyDescent="0.3">
      <c r="A5835" s="4" t="s">
        <v>21</v>
      </c>
      <c r="B5835" s="5">
        <v>2014</v>
      </c>
      <c r="C5835" s="5">
        <f t="shared" ca="1" si="273"/>
        <v>12</v>
      </c>
      <c r="D5835" s="5" t="s">
        <v>40</v>
      </c>
      <c r="E5835" s="13">
        <v>92170</v>
      </c>
      <c r="F5835" s="6">
        <v>403399</v>
      </c>
      <c r="G5835" s="15">
        <f t="shared" si="274"/>
        <v>4.3766843875447545</v>
      </c>
      <c r="H5835" s="5" t="s">
        <v>6098</v>
      </c>
      <c r="I5835" s="13">
        <v>254</v>
      </c>
      <c r="J5835" s="17">
        <f t="shared" ca="1" si="275"/>
        <v>21.166666666666668</v>
      </c>
      <c r="K5835" s="5" t="s">
        <v>24</v>
      </c>
      <c r="L5835" s="5" t="s">
        <v>25</v>
      </c>
      <c r="M5835" s="5" t="s">
        <v>2514</v>
      </c>
      <c r="N5835" s="5" t="s">
        <v>27</v>
      </c>
      <c r="O5835" s="5" t="s">
        <v>28</v>
      </c>
      <c r="P5835" s="5" t="s">
        <v>29</v>
      </c>
      <c r="Q5835" s="5">
        <v>4</v>
      </c>
      <c r="R5835" s="6">
        <v>330543</v>
      </c>
      <c r="S5835" s="5">
        <v>408678</v>
      </c>
      <c r="T5835" s="5" t="s">
        <v>30</v>
      </c>
      <c r="U5835" s="5" t="s">
        <v>6274</v>
      </c>
      <c r="V5835" s="5">
        <v>9370</v>
      </c>
      <c r="W5835" s="5">
        <v>60510</v>
      </c>
      <c r="X5835" s="5" t="b">
        <v>0</v>
      </c>
      <c r="Y5835" s="7" t="b">
        <v>0</v>
      </c>
    </row>
    <row r="5836" spans="1:25" x14ac:dyDescent="0.3">
      <c r="A5836" s="4" t="s">
        <v>50</v>
      </c>
      <c r="B5836" s="5">
        <v>2011</v>
      </c>
      <c r="C5836" s="5">
        <f t="shared" ca="1" si="273"/>
        <v>15</v>
      </c>
      <c r="D5836" s="5" t="s">
        <v>22</v>
      </c>
      <c r="E5836" s="13">
        <v>51344</v>
      </c>
      <c r="F5836" s="6">
        <v>297599</v>
      </c>
      <c r="G5836" s="15">
        <f t="shared" si="274"/>
        <v>5.7961787161109379</v>
      </c>
      <c r="H5836" s="5" t="s">
        <v>6098</v>
      </c>
      <c r="I5836" s="13">
        <v>1864</v>
      </c>
      <c r="J5836" s="17">
        <f t="shared" ca="1" si="275"/>
        <v>124.26666666666667</v>
      </c>
      <c r="K5836" s="5" t="s">
        <v>24</v>
      </c>
      <c r="L5836" s="5" t="s">
        <v>25</v>
      </c>
      <c r="M5836" s="5" t="s">
        <v>2514</v>
      </c>
      <c r="N5836" s="5" t="s">
        <v>37</v>
      </c>
      <c r="O5836" s="5" t="s">
        <v>51</v>
      </c>
      <c r="P5836" s="5" t="s">
        <v>29</v>
      </c>
      <c r="Q5836" s="5">
        <v>1</v>
      </c>
      <c r="R5836" s="6">
        <v>250402</v>
      </c>
      <c r="S5836" s="5">
        <v>313318</v>
      </c>
      <c r="T5836" s="5" t="s">
        <v>66</v>
      </c>
      <c r="U5836" s="5" t="s">
        <v>6275</v>
      </c>
      <c r="V5836" s="5">
        <v>6912</v>
      </c>
      <c r="W5836" s="5">
        <v>44640</v>
      </c>
      <c r="X5836" s="5" t="b">
        <v>0</v>
      </c>
      <c r="Y5836" s="7" t="b">
        <v>0</v>
      </c>
    </row>
    <row r="5837" spans="1:25" x14ac:dyDescent="0.3">
      <c r="A5837" s="4" t="s">
        <v>390</v>
      </c>
      <c r="B5837" s="5">
        <v>2017</v>
      </c>
      <c r="C5837" s="5">
        <f t="shared" ca="1" si="273"/>
        <v>9</v>
      </c>
      <c r="D5837" s="5" t="s">
        <v>130</v>
      </c>
      <c r="E5837" s="13">
        <v>43079</v>
      </c>
      <c r="F5837" s="6">
        <v>371299</v>
      </c>
      <c r="G5837" s="15">
        <f t="shared" si="274"/>
        <v>8.6190255112699923</v>
      </c>
      <c r="H5837" s="5" t="s">
        <v>6098</v>
      </c>
      <c r="I5837" s="13">
        <v>938</v>
      </c>
      <c r="J5837" s="17">
        <f t="shared" ca="1" si="275"/>
        <v>104.22222222222223</v>
      </c>
      <c r="K5837" s="5" t="s">
        <v>102</v>
      </c>
      <c r="L5837" s="5" t="s">
        <v>25</v>
      </c>
      <c r="M5837" s="5" t="s">
        <v>2514</v>
      </c>
      <c r="N5837" s="5" t="s">
        <v>27</v>
      </c>
      <c r="O5837" s="5" t="s">
        <v>391</v>
      </c>
      <c r="P5837" s="5" t="s">
        <v>29</v>
      </c>
      <c r="Q5837" s="5">
        <v>1</v>
      </c>
      <c r="R5837" s="6">
        <v>366774</v>
      </c>
      <c r="S5837" s="5">
        <v>451787</v>
      </c>
      <c r="T5837" s="5" t="s">
        <v>30</v>
      </c>
      <c r="U5837" s="5" t="s">
        <v>6276</v>
      </c>
      <c r="V5837" s="5">
        <v>8624</v>
      </c>
      <c r="W5837" s="5">
        <v>55695</v>
      </c>
      <c r="X5837" s="5" t="b">
        <v>0</v>
      </c>
      <c r="Y5837" s="7" t="b">
        <v>0</v>
      </c>
    </row>
    <row r="5838" spans="1:25" x14ac:dyDescent="0.3">
      <c r="A5838" s="4" t="s">
        <v>62</v>
      </c>
      <c r="B5838" s="5">
        <v>2012</v>
      </c>
      <c r="C5838" s="5">
        <f t="shared" ca="1" si="273"/>
        <v>14</v>
      </c>
      <c r="D5838" s="5" t="s">
        <v>22</v>
      </c>
      <c r="E5838" s="13">
        <v>79987</v>
      </c>
      <c r="F5838" s="6">
        <v>240099</v>
      </c>
      <c r="G5838" s="15">
        <f t="shared" si="274"/>
        <v>3.0017252803580581</v>
      </c>
      <c r="H5838" s="5" t="s">
        <v>6098</v>
      </c>
      <c r="I5838" s="13">
        <v>1883</v>
      </c>
      <c r="J5838" s="17">
        <f t="shared" ca="1" si="275"/>
        <v>134.5</v>
      </c>
      <c r="K5838" s="5" t="s">
        <v>24</v>
      </c>
      <c r="L5838" s="5" t="s">
        <v>25</v>
      </c>
      <c r="M5838" s="5" t="s">
        <v>2514</v>
      </c>
      <c r="N5838" s="5" t="s">
        <v>37</v>
      </c>
      <c r="O5838" s="5" t="s">
        <v>65</v>
      </c>
      <c r="P5838" s="5" t="s">
        <v>29</v>
      </c>
      <c r="Q5838" s="5">
        <v>1</v>
      </c>
      <c r="R5838" s="6">
        <v>242517</v>
      </c>
      <c r="S5838" s="5">
        <v>303932</v>
      </c>
      <c r="T5838" s="5" t="s">
        <v>30</v>
      </c>
      <c r="U5838" s="5" t="s">
        <v>6277</v>
      </c>
      <c r="V5838" s="5">
        <v>5577</v>
      </c>
      <c r="W5838" s="5">
        <v>36015</v>
      </c>
      <c r="X5838" s="5" t="b">
        <v>0</v>
      </c>
      <c r="Y5838" s="7" t="b">
        <v>0</v>
      </c>
    </row>
    <row r="5839" spans="1:25" x14ac:dyDescent="0.3">
      <c r="A5839" s="4" t="s">
        <v>36</v>
      </c>
      <c r="B5839" s="5">
        <v>2017</v>
      </c>
      <c r="C5839" s="5">
        <f t="shared" ca="1" si="273"/>
        <v>9</v>
      </c>
      <c r="D5839" s="5" t="s">
        <v>40</v>
      </c>
      <c r="E5839" s="13">
        <v>44071</v>
      </c>
      <c r="F5839" s="6">
        <v>421399</v>
      </c>
      <c r="G5839" s="15">
        <f t="shared" si="274"/>
        <v>9.5618206984184617</v>
      </c>
      <c r="H5839" s="5" t="s">
        <v>6098</v>
      </c>
      <c r="I5839" s="13">
        <v>731</v>
      </c>
      <c r="J5839" s="17">
        <f t="shared" ca="1" si="275"/>
        <v>81.222222222222229</v>
      </c>
      <c r="K5839" s="5" t="s">
        <v>24</v>
      </c>
      <c r="L5839" s="5" t="s">
        <v>25</v>
      </c>
      <c r="M5839" s="5" t="s">
        <v>2514</v>
      </c>
      <c r="N5839" s="5" t="s">
        <v>37</v>
      </c>
      <c r="O5839" s="5" t="s">
        <v>38</v>
      </c>
      <c r="P5839" s="5" t="s">
        <v>29</v>
      </c>
      <c r="Q5839" s="5">
        <v>2</v>
      </c>
      <c r="R5839" s="6">
        <v>406475</v>
      </c>
      <c r="S5839" s="5">
        <v>493263</v>
      </c>
      <c r="T5839" s="5" t="s">
        <v>30</v>
      </c>
      <c r="U5839" s="5" t="s">
        <v>6278</v>
      </c>
      <c r="V5839" s="5">
        <v>9788</v>
      </c>
      <c r="W5839" s="5">
        <v>63210</v>
      </c>
      <c r="X5839" s="5" t="b">
        <v>0</v>
      </c>
      <c r="Y5839" s="7" t="b">
        <v>0</v>
      </c>
    </row>
    <row r="5840" spans="1:25" x14ac:dyDescent="0.3">
      <c r="A5840" s="4" t="s">
        <v>2623</v>
      </c>
      <c r="B5840" s="5">
        <v>2019</v>
      </c>
      <c r="C5840" s="5">
        <f t="shared" ca="1" si="273"/>
        <v>7</v>
      </c>
      <c r="D5840" s="5" t="s">
        <v>22</v>
      </c>
      <c r="E5840" s="13">
        <v>17328</v>
      </c>
      <c r="F5840" s="6">
        <v>718599</v>
      </c>
      <c r="G5840" s="15">
        <f t="shared" si="274"/>
        <v>41.470394736842103</v>
      </c>
      <c r="H5840" s="5" t="s">
        <v>6098</v>
      </c>
      <c r="I5840" s="13">
        <v>447</v>
      </c>
      <c r="J5840" s="17">
        <f t="shared" ca="1" si="275"/>
        <v>63.857142857142854</v>
      </c>
      <c r="K5840" s="5" t="s">
        <v>102</v>
      </c>
      <c r="L5840" s="5" t="s">
        <v>157</v>
      </c>
      <c r="M5840" s="5" t="s">
        <v>2514</v>
      </c>
      <c r="N5840" s="5" t="s">
        <v>241</v>
      </c>
      <c r="O5840" s="5" t="s">
        <v>2624</v>
      </c>
      <c r="P5840" s="5" t="s">
        <v>29</v>
      </c>
      <c r="Q5840" s="5">
        <v>1</v>
      </c>
      <c r="R5840" s="6">
        <v>690000</v>
      </c>
      <c r="S5840" s="5">
        <v>832080</v>
      </c>
      <c r="T5840" s="5" t="s">
        <v>30</v>
      </c>
      <c r="U5840" s="5" t="s">
        <v>6279</v>
      </c>
      <c r="V5840" s="5">
        <v>16691</v>
      </c>
      <c r="W5840" s="5">
        <v>107790</v>
      </c>
      <c r="X5840" s="5" t="b">
        <v>0</v>
      </c>
      <c r="Y5840" s="7" t="b">
        <v>0</v>
      </c>
    </row>
    <row r="5841" spans="1:25" x14ac:dyDescent="0.3">
      <c r="A5841" s="4" t="s">
        <v>56</v>
      </c>
      <c r="B5841" s="5">
        <v>2019</v>
      </c>
      <c r="C5841" s="5">
        <f t="shared" ca="1" si="273"/>
        <v>7</v>
      </c>
      <c r="D5841" s="5" t="s">
        <v>22</v>
      </c>
      <c r="E5841" s="13">
        <v>31394</v>
      </c>
      <c r="F5841" s="6">
        <v>354899</v>
      </c>
      <c r="G5841" s="15">
        <f t="shared" si="274"/>
        <v>11.304676052748933</v>
      </c>
      <c r="H5841" s="5" t="s">
        <v>6098</v>
      </c>
      <c r="I5841" s="13">
        <v>1236</v>
      </c>
      <c r="J5841" s="17">
        <f t="shared" ca="1" si="275"/>
        <v>176.57142857142858</v>
      </c>
      <c r="K5841" s="5" t="s">
        <v>24</v>
      </c>
      <c r="L5841" s="5" t="s">
        <v>25</v>
      </c>
      <c r="M5841" s="5" t="s">
        <v>2514</v>
      </c>
      <c r="N5841" s="5" t="s">
        <v>57</v>
      </c>
      <c r="O5841" s="5" t="s">
        <v>58</v>
      </c>
      <c r="P5841" s="5" t="s">
        <v>29</v>
      </c>
      <c r="Q5841" s="5">
        <v>2</v>
      </c>
      <c r="R5841" s="6">
        <v>347012</v>
      </c>
      <c r="S5841" s="5">
        <v>428282</v>
      </c>
      <c r="T5841" s="5" t="s">
        <v>30</v>
      </c>
      <c r="U5841" s="5" t="s">
        <v>6280</v>
      </c>
      <c r="V5841" s="5">
        <v>8243</v>
      </c>
      <c r="W5841" s="5">
        <v>53235</v>
      </c>
      <c r="X5841" s="5" t="b">
        <v>0</v>
      </c>
      <c r="Y5841" s="7" t="b">
        <v>0</v>
      </c>
    </row>
    <row r="5842" spans="1:25" x14ac:dyDescent="0.3">
      <c r="A5842" s="4" t="s">
        <v>163</v>
      </c>
      <c r="B5842" s="5">
        <v>2014</v>
      </c>
      <c r="C5842" s="5">
        <f t="shared" ca="1" si="273"/>
        <v>12</v>
      </c>
      <c r="D5842" s="5" t="s">
        <v>130</v>
      </c>
      <c r="E5842" s="13">
        <v>74867</v>
      </c>
      <c r="F5842" s="6">
        <v>273399</v>
      </c>
      <c r="G5842" s="15">
        <f t="shared" si="274"/>
        <v>3.651795851309656</v>
      </c>
      <c r="H5842" s="5" t="s">
        <v>6098</v>
      </c>
      <c r="I5842" s="13">
        <v>2048</v>
      </c>
      <c r="J5842" s="17">
        <f t="shared" ca="1" si="275"/>
        <v>170.66666666666666</v>
      </c>
      <c r="K5842" s="5" t="s">
        <v>24</v>
      </c>
      <c r="L5842" s="5" t="s">
        <v>157</v>
      </c>
      <c r="M5842" s="5" t="s">
        <v>2514</v>
      </c>
      <c r="N5842" s="5" t="s">
        <v>27</v>
      </c>
      <c r="O5842" s="5" t="s">
        <v>164</v>
      </c>
      <c r="P5842" s="5" t="s">
        <v>29</v>
      </c>
      <c r="Q5842" s="5">
        <v>2</v>
      </c>
      <c r="R5842" s="6">
        <v>262500</v>
      </c>
      <c r="S5842" s="5">
        <v>327715</v>
      </c>
      <c r="T5842" s="5" t="s">
        <v>30</v>
      </c>
      <c r="U5842" s="5" t="s">
        <v>6281</v>
      </c>
      <c r="V5842" s="5">
        <v>6350</v>
      </c>
      <c r="W5842" s="5">
        <v>41010</v>
      </c>
      <c r="X5842" s="5" t="b">
        <v>0</v>
      </c>
      <c r="Y5842" s="7" t="b">
        <v>0</v>
      </c>
    </row>
    <row r="5843" spans="1:25" x14ac:dyDescent="0.3">
      <c r="A5843" s="4" t="s">
        <v>163</v>
      </c>
      <c r="B5843" s="5">
        <v>2018</v>
      </c>
      <c r="C5843" s="5">
        <f t="shared" ca="1" si="273"/>
        <v>8</v>
      </c>
      <c r="D5843" s="5" t="s">
        <v>22</v>
      </c>
      <c r="E5843" s="13">
        <v>74601</v>
      </c>
      <c r="F5843" s="6">
        <v>376499</v>
      </c>
      <c r="G5843" s="15">
        <f t="shared" si="274"/>
        <v>5.0468358332998218</v>
      </c>
      <c r="H5843" s="5" t="s">
        <v>6098</v>
      </c>
      <c r="I5843" s="13">
        <v>959</v>
      </c>
      <c r="J5843" s="17">
        <f t="shared" ca="1" si="275"/>
        <v>119.875</v>
      </c>
      <c r="K5843" s="5" t="s">
        <v>24</v>
      </c>
      <c r="L5843" s="5" t="s">
        <v>25</v>
      </c>
      <c r="M5843" s="5" t="s">
        <v>2514</v>
      </c>
      <c r="N5843" s="5" t="s">
        <v>27</v>
      </c>
      <c r="O5843" s="5" t="s">
        <v>164</v>
      </c>
      <c r="P5843" s="5" t="s">
        <v>29</v>
      </c>
      <c r="Q5843" s="5">
        <v>1</v>
      </c>
      <c r="R5843" s="6">
        <v>380474</v>
      </c>
      <c r="S5843" s="5">
        <v>468090</v>
      </c>
      <c r="T5843" s="5" t="s">
        <v>30</v>
      </c>
      <c r="U5843" s="5" t="s">
        <v>6282</v>
      </c>
      <c r="V5843" s="5">
        <v>8745</v>
      </c>
      <c r="W5843" s="5">
        <v>56475</v>
      </c>
      <c r="X5843" s="5" t="b">
        <v>0</v>
      </c>
      <c r="Y5843" s="7" t="b">
        <v>0</v>
      </c>
    </row>
    <row r="5844" spans="1:25" x14ac:dyDescent="0.3">
      <c r="A5844" s="4" t="s">
        <v>78</v>
      </c>
      <c r="B5844" s="5">
        <v>2014</v>
      </c>
      <c r="C5844" s="5">
        <f t="shared" ca="1" si="273"/>
        <v>12</v>
      </c>
      <c r="D5844" s="5" t="s">
        <v>22</v>
      </c>
      <c r="E5844" s="13">
        <v>62345</v>
      </c>
      <c r="F5844" s="6">
        <v>241499</v>
      </c>
      <c r="G5844" s="15">
        <f t="shared" si="274"/>
        <v>3.8735905044510384</v>
      </c>
      <c r="H5844" s="5" t="s">
        <v>6098</v>
      </c>
      <c r="I5844" s="13">
        <v>580</v>
      </c>
      <c r="J5844" s="17">
        <f t="shared" ca="1" si="275"/>
        <v>48.333333333333336</v>
      </c>
      <c r="K5844" s="5" t="s">
        <v>24</v>
      </c>
      <c r="L5844" s="5" t="s">
        <v>25</v>
      </c>
      <c r="M5844" s="5" t="s">
        <v>2514</v>
      </c>
      <c r="N5844" s="5" t="s">
        <v>37</v>
      </c>
      <c r="O5844" s="5" t="s">
        <v>79</v>
      </c>
      <c r="P5844" s="5" t="s">
        <v>29</v>
      </c>
      <c r="Q5844" s="5">
        <v>2</v>
      </c>
      <c r="R5844" s="6">
        <v>220105</v>
      </c>
      <c r="S5844" s="5">
        <v>277264</v>
      </c>
      <c r="T5844" s="5" t="s">
        <v>66</v>
      </c>
      <c r="U5844" s="5" t="s">
        <v>6283</v>
      </c>
      <c r="V5844" s="5">
        <v>5609</v>
      </c>
      <c r="W5844" s="5">
        <v>36225</v>
      </c>
      <c r="X5844" s="5" t="b">
        <v>0</v>
      </c>
      <c r="Y5844" s="7" t="b">
        <v>0</v>
      </c>
    </row>
    <row r="5845" spans="1:25" x14ac:dyDescent="0.3">
      <c r="A5845" s="4" t="s">
        <v>97</v>
      </c>
      <c r="B5845" s="5">
        <v>2013</v>
      </c>
      <c r="C5845" s="5">
        <f t="shared" ca="1" si="273"/>
        <v>13</v>
      </c>
      <c r="D5845" s="5" t="s">
        <v>22</v>
      </c>
      <c r="E5845" s="13">
        <v>80174</v>
      </c>
      <c r="F5845" s="6">
        <v>372499</v>
      </c>
      <c r="G5845" s="15">
        <f t="shared" si="274"/>
        <v>4.6461321625464613</v>
      </c>
      <c r="H5845" s="5" t="s">
        <v>6098</v>
      </c>
      <c r="I5845" s="13">
        <v>706</v>
      </c>
      <c r="J5845" s="17">
        <f t="shared" ca="1" si="275"/>
        <v>54.307692307692307</v>
      </c>
      <c r="K5845" s="5" t="s">
        <v>75</v>
      </c>
      <c r="L5845" s="5" t="s">
        <v>25</v>
      </c>
      <c r="M5845" s="5" t="s">
        <v>2514</v>
      </c>
      <c r="N5845" s="5" t="s">
        <v>27</v>
      </c>
      <c r="O5845" s="5" t="s">
        <v>99</v>
      </c>
      <c r="P5845" s="5" t="s">
        <v>29</v>
      </c>
      <c r="Q5845" s="5">
        <v>1</v>
      </c>
      <c r="R5845" s="6">
        <v>382896</v>
      </c>
      <c r="S5845" s="5">
        <v>470968</v>
      </c>
      <c r="T5845" s="5" t="s">
        <v>30</v>
      </c>
      <c r="U5845" s="5" t="s">
        <v>6284</v>
      </c>
      <c r="V5845" s="5">
        <v>8652</v>
      </c>
      <c r="W5845" s="5">
        <v>55875</v>
      </c>
      <c r="X5845" s="5" t="b">
        <v>0</v>
      </c>
      <c r="Y5845" s="7" t="b">
        <v>0</v>
      </c>
    </row>
    <row r="5846" spans="1:25" x14ac:dyDescent="0.3">
      <c r="A5846" s="4" t="s">
        <v>56</v>
      </c>
      <c r="B5846" s="5">
        <v>2016</v>
      </c>
      <c r="C5846" s="5">
        <f t="shared" ca="1" si="273"/>
        <v>10</v>
      </c>
      <c r="D5846" s="5" t="s">
        <v>22</v>
      </c>
      <c r="E5846" s="13">
        <v>58673</v>
      </c>
      <c r="F5846" s="6">
        <v>223699</v>
      </c>
      <c r="G5846" s="15">
        <f t="shared" si="274"/>
        <v>3.8126395445946177</v>
      </c>
      <c r="H5846" s="5" t="s">
        <v>6098</v>
      </c>
      <c r="I5846" s="13">
        <v>2189</v>
      </c>
      <c r="J5846" s="17">
        <f t="shared" ca="1" si="275"/>
        <v>218.9</v>
      </c>
      <c r="K5846" s="5" t="s">
        <v>24</v>
      </c>
      <c r="L5846" s="5" t="s">
        <v>25</v>
      </c>
      <c r="M5846" s="5" t="s">
        <v>2514</v>
      </c>
      <c r="N5846" s="5" t="s">
        <v>57</v>
      </c>
      <c r="O5846" s="5" t="s">
        <v>58</v>
      </c>
      <c r="P5846" s="5" t="s">
        <v>29</v>
      </c>
      <c r="Q5846" s="5">
        <v>3</v>
      </c>
      <c r="R5846" s="6">
        <v>225950</v>
      </c>
      <c r="S5846" s="5">
        <v>227450</v>
      </c>
      <c r="T5846" s="5" t="s">
        <v>30</v>
      </c>
      <c r="U5846" s="5" t="s">
        <v>6285</v>
      </c>
      <c r="V5846" s="5">
        <v>5196</v>
      </c>
      <c r="W5846" s="5">
        <v>33555</v>
      </c>
      <c r="X5846" s="5" t="b">
        <v>0</v>
      </c>
      <c r="Y5846" s="7" t="b">
        <v>0</v>
      </c>
    </row>
    <row r="5847" spans="1:25" x14ac:dyDescent="0.3">
      <c r="A5847" s="4" t="s">
        <v>32</v>
      </c>
      <c r="B5847" s="5">
        <v>2017</v>
      </c>
      <c r="C5847" s="5">
        <f t="shared" ca="1" si="273"/>
        <v>9</v>
      </c>
      <c r="D5847" s="5" t="s">
        <v>22</v>
      </c>
      <c r="E5847" s="13">
        <v>78989</v>
      </c>
      <c r="F5847" s="6">
        <v>271599</v>
      </c>
      <c r="G5847" s="15">
        <f t="shared" si="274"/>
        <v>3.4384407955538112</v>
      </c>
      <c r="H5847" s="5" t="s">
        <v>6098</v>
      </c>
      <c r="I5847" s="13">
        <v>452</v>
      </c>
      <c r="J5847" s="17">
        <f t="shared" ca="1" si="275"/>
        <v>50.222222222222221</v>
      </c>
      <c r="K5847" s="5" t="s">
        <v>24</v>
      </c>
      <c r="L5847" s="5" t="s">
        <v>25</v>
      </c>
      <c r="M5847" s="5" t="s">
        <v>2514</v>
      </c>
      <c r="N5847" s="5" t="s">
        <v>27</v>
      </c>
      <c r="O5847" s="5" t="s">
        <v>34</v>
      </c>
      <c r="P5847" s="5" t="s">
        <v>29</v>
      </c>
      <c r="Q5847" s="5">
        <v>1</v>
      </c>
      <c r="R5847" s="6">
        <v>277301</v>
      </c>
      <c r="S5847" s="5">
        <v>345328</v>
      </c>
      <c r="T5847" s="5" t="s">
        <v>30</v>
      </c>
      <c r="U5847" s="5" t="s">
        <v>6286</v>
      </c>
      <c r="V5847" s="5">
        <v>6309</v>
      </c>
      <c r="W5847" s="5">
        <v>40740</v>
      </c>
      <c r="X5847" s="5" t="b">
        <v>0</v>
      </c>
      <c r="Y5847" s="7" t="b">
        <v>0</v>
      </c>
    </row>
    <row r="5848" spans="1:25" x14ac:dyDescent="0.3">
      <c r="A5848" s="4" t="s">
        <v>175</v>
      </c>
      <c r="B5848" s="5">
        <v>2018</v>
      </c>
      <c r="C5848" s="5">
        <f t="shared" ca="1" si="273"/>
        <v>8</v>
      </c>
      <c r="D5848" s="5" t="s">
        <v>40</v>
      </c>
      <c r="E5848" s="13">
        <v>61410</v>
      </c>
      <c r="F5848" s="6">
        <v>722899</v>
      </c>
      <c r="G5848" s="15">
        <f t="shared" si="274"/>
        <v>11.771682136459861</v>
      </c>
      <c r="H5848" s="5" t="s">
        <v>6098</v>
      </c>
      <c r="I5848" s="13">
        <v>778</v>
      </c>
      <c r="J5848" s="17">
        <f t="shared" ca="1" si="275"/>
        <v>97.25</v>
      </c>
      <c r="K5848" s="5" t="s">
        <v>102</v>
      </c>
      <c r="L5848" s="5" t="s">
        <v>25</v>
      </c>
      <c r="M5848" s="5" t="s">
        <v>2514</v>
      </c>
      <c r="N5848" s="5" t="s">
        <v>27</v>
      </c>
      <c r="O5848" s="5" t="s">
        <v>176</v>
      </c>
      <c r="P5848" s="5" t="s">
        <v>29</v>
      </c>
      <c r="Q5848" s="5">
        <v>1</v>
      </c>
      <c r="R5848" s="6">
        <v>750615</v>
      </c>
      <c r="S5848" s="5">
        <v>902997</v>
      </c>
      <c r="T5848" s="5" t="s">
        <v>30</v>
      </c>
      <c r="U5848" s="5" t="s">
        <v>6287</v>
      </c>
      <c r="V5848" s="5">
        <v>16791</v>
      </c>
      <c r="W5848" s="5">
        <v>108435</v>
      </c>
      <c r="X5848" s="5" t="b">
        <v>0</v>
      </c>
      <c r="Y5848" s="7" t="b">
        <v>0</v>
      </c>
    </row>
    <row r="5849" spans="1:25" x14ac:dyDescent="0.3">
      <c r="A5849" s="4" t="s">
        <v>390</v>
      </c>
      <c r="B5849" s="5">
        <v>2017</v>
      </c>
      <c r="C5849" s="5">
        <f t="shared" ca="1" si="273"/>
        <v>9</v>
      </c>
      <c r="D5849" s="5" t="s">
        <v>130</v>
      </c>
      <c r="E5849" s="13">
        <v>80662</v>
      </c>
      <c r="F5849" s="6">
        <v>418199</v>
      </c>
      <c r="G5849" s="15">
        <f t="shared" si="274"/>
        <v>5.1845850586397564</v>
      </c>
      <c r="H5849" s="5" t="s">
        <v>6098</v>
      </c>
      <c r="I5849" s="13">
        <v>331</v>
      </c>
      <c r="J5849" s="17">
        <f t="shared" ca="1" si="275"/>
        <v>36.777777777777779</v>
      </c>
      <c r="K5849" s="5" t="s">
        <v>102</v>
      </c>
      <c r="L5849" s="5" t="s">
        <v>25</v>
      </c>
      <c r="M5849" s="5" t="s">
        <v>2514</v>
      </c>
      <c r="N5849" s="5" t="s">
        <v>27</v>
      </c>
      <c r="O5849" s="5" t="s">
        <v>391</v>
      </c>
      <c r="P5849" s="5" t="s">
        <v>29</v>
      </c>
      <c r="Q5849" s="5">
        <v>1</v>
      </c>
      <c r="R5849" s="6">
        <v>391331</v>
      </c>
      <c r="S5849" s="5">
        <v>481018</v>
      </c>
      <c r="T5849" s="5" t="s">
        <v>30</v>
      </c>
      <c r="U5849" s="5" t="s">
        <v>6288</v>
      </c>
      <c r="V5849" s="5">
        <v>9714</v>
      </c>
      <c r="W5849" s="5">
        <v>62730</v>
      </c>
      <c r="X5849" s="5" t="b">
        <v>0</v>
      </c>
      <c r="Y5849" s="7" t="b">
        <v>0</v>
      </c>
    </row>
    <row r="5850" spans="1:25" x14ac:dyDescent="0.3">
      <c r="A5850" s="4" t="s">
        <v>84</v>
      </c>
      <c r="B5850" s="5">
        <v>2016</v>
      </c>
      <c r="C5850" s="5">
        <f t="shared" ca="1" si="273"/>
        <v>10</v>
      </c>
      <c r="D5850" s="5" t="s">
        <v>22</v>
      </c>
      <c r="E5850" s="13">
        <v>55578</v>
      </c>
      <c r="F5850" s="6">
        <v>600699</v>
      </c>
      <c r="G5850" s="15">
        <f t="shared" si="274"/>
        <v>10.808215480945698</v>
      </c>
      <c r="H5850" s="5" t="s">
        <v>6098</v>
      </c>
      <c r="I5850" s="13">
        <v>485</v>
      </c>
      <c r="J5850" s="17">
        <f t="shared" ca="1" si="275"/>
        <v>48.5</v>
      </c>
      <c r="K5850" s="5" t="s">
        <v>75</v>
      </c>
      <c r="L5850" s="5" t="s">
        <v>25</v>
      </c>
      <c r="M5850" s="5" t="s">
        <v>2514</v>
      </c>
      <c r="N5850" s="5" t="s">
        <v>37</v>
      </c>
      <c r="O5850" s="5" t="s">
        <v>85</v>
      </c>
      <c r="P5850" s="5" t="s">
        <v>29</v>
      </c>
      <c r="Q5850" s="5">
        <v>1</v>
      </c>
      <c r="R5850" s="6">
        <v>553233</v>
      </c>
      <c r="S5850" s="5">
        <v>672057</v>
      </c>
      <c r="T5850" s="5" t="s">
        <v>30</v>
      </c>
      <c r="U5850" s="5" t="s">
        <v>6289</v>
      </c>
      <c r="V5850" s="5">
        <v>13953</v>
      </c>
      <c r="W5850" s="5">
        <v>90105</v>
      </c>
      <c r="X5850" s="5" t="b">
        <v>0</v>
      </c>
      <c r="Y5850" s="7" t="b">
        <v>0</v>
      </c>
    </row>
    <row r="5851" spans="1:25" x14ac:dyDescent="0.3">
      <c r="A5851" s="4" t="s">
        <v>383</v>
      </c>
      <c r="B5851" s="5">
        <v>2019</v>
      </c>
      <c r="C5851" s="5">
        <f t="shared" ca="1" si="273"/>
        <v>7</v>
      </c>
      <c r="D5851" s="5" t="s">
        <v>22</v>
      </c>
      <c r="E5851" s="13">
        <v>24672</v>
      </c>
      <c r="F5851" s="6">
        <v>806199</v>
      </c>
      <c r="G5851" s="15">
        <f t="shared" si="274"/>
        <v>32.6766780155642</v>
      </c>
      <c r="H5851" s="5" t="s">
        <v>6098</v>
      </c>
      <c r="I5851" s="13">
        <v>1552</v>
      </c>
      <c r="J5851" s="17">
        <f t="shared" ca="1" si="275"/>
        <v>221.71428571428572</v>
      </c>
      <c r="K5851" s="5" t="s">
        <v>75</v>
      </c>
      <c r="L5851" s="5" t="s">
        <v>157</v>
      </c>
      <c r="M5851" s="5" t="s">
        <v>2514</v>
      </c>
      <c r="N5851" s="5" t="s">
        <v>27</v>
      </c>
      <c r="O5851" s="5" t="s">
        <v>384</v>
      </c>
      <c r="P5851" s="5" t="s">
        <v>29</v>
      </c>
      <c r="Q5851" s="5">
        <v>1</v>
      </c>
      <c r="R5851" s="6">
        <v>834199</v>
      </c>
      <c r="S5851" s="5">
        <v>984094</v>
      </c>
      <c r="T5851" s="5" t="s">
        <v>30</v>
      </c>
      <c r="U5851" s="5" t="s">
        <v>6290</v>
      </c>
      <c r="V5851" s="5">
        <v>18726</v>
      </c>
      <c r="W5851" s="5">
        <v>120930</v>
      </c>
      <c r="X5851" s="5" t="b">
        <v>0</v>
      </c>
      <c r="Y5851" s="7" t="b">
        <v>0</v>
      </c>
    </row>
    <row r="5852" spans="1:25" x14ac:dyDescent="0.3">
      <c r="A5852" s="4" t="s">
        <v>36</v>
      </c>
      <c r="B5852" s="5">
        <v>2017</v>
      </c>
      <c r="C5852" s="5">
        <f t="shared" ca="1" si="273"/>
        <v>9</v>
      </c>
      <c r="D5852" s="5" t="s">
        <v>22</v>
      </c>
      <c r="E5852" s="13">
        <v>41740</v>
      </c>
      <c r="F5852" s="6">
        <v>502799</v>
      </c>
      <c r="G5852" s="15">
        <f t="shared" si="274"/>
        <v>12.04597508385242</v>
      </c>
      <c r="H5852" s="5" t="s">
        <v>6098</v>
      </c>
      <c r="I5852" s="13">
        <v>481</v>
      </c>
      <c r="J5852" s="17">
        <f t="shared" ca="1" si="275"/>
        <v>53.444444444444443</v>
      </c>
      <c r="K5852" s="5" t="s">
        <v>24</v>
      </c>
      <c r="L5852" s="5" t="s">
        <v>25</v>
      </c>
      <c r="M5852" s="5" t="s">
        <v>2514</v>
      </c>
      <c r="N5852" s="5" t="s">
        <v>37</v>
      </c>
      <c r="O5852" s="5" t="s">
        <v>38</v>
      </c>
      <c r="P5852" s="5" t="s">
        <v>29</v>
      </c>
      <c r="Q5852" s="5">
        <v>1</v>
      </c>
      <c r="R5852" s="6">
        <v>483507</v>
      </c>
      <c r="S5852" s="5">
        <v>583402</v>
      </c>
      <c r="T5852" s="5" t="s">
        <v>30</v>
      </c>
      <c r="U5852" s="5" t="s">
        <v>6291</v>
      </c>
      <c r="V5852" s="5">
        <v>11679</v>
      </c>
      <c r="W5852" s="5">
        <v>75420</v>
      </c>
      <c r="X5852" s="5" t="b">
        <v>0</v>
      </c>
      <c r="Y5852" s="7" t="b">
        <v>0</v>
      </c>
    </row>
    <row r="5853" spans="1:25" x14ac:dyDescent="0.3">
      <c r="A5853" s="4" t="s">
        <v>156</v>
      </c>
      <c r="B5853" s="5">
        <v>2015</v>
      </c>
      <c r="C5853" s="5">
        <f t="shared" ca="1" si="273"/>
        <v>11</v>
      </c>
      <c r="D5853" s="5" t="s">
        <v>40</v>
      </c>
      <c r="E5853" s="13">
        <v>66342</v>
      </c>
      <c r="F5853" s="6">
        <v>858599</v>
      </c>
      <c r="G5853" s="15">
        <f t="shared" si="274"/>
        <v>12.942012601368665</v>
      </c>
      <c r="H5853" s="5" t="s">
        <v>6098</v>
      </c>
      <c r="I5853" s="13">
        <v>1362</v>
      </c>
      <c r="J5853" s="17">
        <f t="shared" ca="1" si="275"/>
        <v>123.81818181818181</v>
      </c>
      <c r="K5853" s="5" t="s">
        <v>102</v>
      </c>
      <c r="L5853" s="5" t="s">
        <v>157</v>
      </c>
      <c r="M5853" s="5" t="s">
        <v>2514</v>
      </c>
      <c r="N5853" s="5" t="s">
        <v>37</v>
      </c>
      <c r="O5853" s="5" t="s">
        <v>158</v>
      </c>
      <c r="P5853" s="5" t="s">
        <v>29</v>
      </c>
      <c r="Q5853" s="5">
        <v>1</v>
      </c>
      <c r="R5853" s="6">
        <v>875089</v>
      </c>
      <c r="S5853" s="5">
        <v>1031119</v>
      </c>
      <c r="T5853" s="5" t="s">
        <v>30</v>
      </c>
      <c r="U5853" s="5" t="s">
        <v>6292</v>
      </c>
      <c r="V5853" s="5">
        <v>19943</v>
      </c>
      <c r="W5853" s="5">
        <v>128790</v>
      </c>
      <c r="X5853" s="5" t="b">
        <v>0</v>
      </c>
      <c r="Y5853" s="7" t="b">
        <v>0</v>
      </c>
    </row>
    <row r="5854" spans="1:25" x14ac:dyDescent="0.3">
      <c r="A5854" s="4" t="s">
        <v>78</v>
      </c>
      <c r="B5854" s="5">
        <v>2015</v>
      </c>
      <c r="C5854" s="5">
        <f t="shared" ca="1" si="273"/>
        <v>11</v>
      </c>
      <c r="D5854" s="5" t="s">
        <v>130</v>
      </c>
      <c r="E5854" s="13">
        <v>77450</v>
      </c>
      <c r="F5854" s="6">
        <v>199499</v>
      </c>
      <c r="G5854" s="15">
        <f t="shared" si="274"/>
        <v>2.5758424790187218</v>
      </c>
      <c r="H5854" s="5" t="s">
        <v>6098</v>
      </c>
      <c r="I5854" s="13">
        <v>3929</v>
      </c>
      <c r="J5854" s="17">
        <f t="shared" ca="1" si="275"/>
        <v>357.18181818181819</v>
      </c>
      <c r="K5854" s="5" t="s">
        <v>24</v>
      </c>
      <c r="L5854" s="5" t="s">
        <v>25</v>
      </c>
      <c r="M5854" s="5" t="s">
        <v>2514</v>
      </c>
      <c r="N5854" s="5" t="s">
        <v>37</v>
      </c>
      <c r="O5854" s="5" t="s">
        <v>79</v>
      </c>
      <c r="P5854" s="5" t="s">
        <v>29</v>
      </c>
      <c r="Q5854" s="5">
        <v>1</v>
      </c>
      <c r="R5854" s="6">
        <v>204000</v>
      </c>
      <c r="S5854" s="5">
        <v>205500</v>
      </c>
      <c r="T5854" s="5" t="s">
        <v>30</v>
      </c>
      <c r="U5854" s="5" t="s">
        <v>6293</v>
      </c>
      <c r="V5854" s="5">
        <v>4634</v>
      </c>
      <c r="W5854" s="5">
        <v>29925</v>
      </c>
      <c r="X5854" s="5" t="b">
        <v>1</v>
      </c>
      <c r="Y5854" s="7" t="b">
        <v>0</v>
      </c>
    </row>
    <row r="5855" spans="1:25" x14ac:dyDescent="0.3">
      <c r="A5855" s="4" t="s">
        <v>78</v>
      </c>
      <c r="B5855" s="5">
        <v>2016</v>
      </c>
      <c r="C5855" s="5">
        <f t="shared" ca="1" si="273"/>
        <v>10</v>
      </c>
      <c r="D5855" s="5" t="s">
        <v>22</v>
      </c>
      <c r="E5855" s="13">
        <v>61757</v>
      </c>
      <c r="F5855" s="6">
        <v>255199</v>
      </c>
      <c r="G5855" s="15">
        <f t="shared" si="274"/>
        <v>4.1323088880612726</v>
      </c>
      <c r="H5855" s="5" t="s">
        <v>6098</v>
      </c>
      <c r="I5855" s="13">
        <v>1076</v>
      </c>
      <c r="J5855" s="17">
        <f t="shared" ca="1" si="275"/>
        <v>107.6</v>
      </c>
      <c r="K5855" s="5" t="s">
        <v>24</v>
      </c>
      <c r="L5855" s="5" t="s">
        <v>25</v>
      </c>
      <c r="M5855" s="5" t="s">
        <v>2514</v>
      </c>
      <c r="N5855" s="5" t="s">
        <v>37</v>
      </c>
      <c r="O5855" s="5" t="s">
        <v>79</v>
      </c>
      <c r="P5855" s="5" t="s">
        <v>29</v>
      </c>
      <c r="Q5855" s="5">
        <v>2</v>
      </c>
      <c r="R5855" s="6">
        <v>257787</v>
      </c>
      <c r="S5855" s="5">
        <v>322090</v>
      </c>
      <c r="T5855" s="5" t="s">
        <v>30</v>
      </c>
      <c r="U5855" s="5" t="s">
        <v>6294</v>
      </c>
      <c r="V5855" s="5">
        <v>5928</v>
      </c>
      <c r="W5855" s="5">
        <v>38280</v>
      </c>
      <c r="X5855" s="5" t="b">
        <v>0</v>
      </c>
      <c r="Y5855" s="7" t="b">
        <v>0</v>
      </c>
    </row>
    <row r="5856" spans="1:25" x14ac:dyDescent="0.3">
      <c r="A5856" s="4" t="s">
        <v>334</v>
      </c>
      <c r="B5856" s="5">
        <v>2020</v>
      </c>
      <c r="C5856" s="5">
        <f t="shared" ca="1" si="273"/>
        <v>6</v>
      </c>
      <c r="D5856" s="5" t="s">
        <v>130</v>
      </c>
      <c r="E5856" s="13">
        <v>21891</v>
      </c>
      <c r="F5856" s="6">
        <v>488499</v>
      </c>
      <c r="G5856" s="15">
        <f t="shared" si="274"/>
        <v>22.315060983966013</v>
      </c>
      <c r="H5856" s="5" t="s">
        <v>6098</v>
      </c>
      <c r="I5856" s="13">
        <v>398</v>
      </c>
      <c r="J5856" s="17">
        <f t="shared" ca="1" si="275"/>
        <v>66.333333333333329</v>
      </c>
      <c r="K5856" s="5" t="s">
        <v>7868</v>
      </c>
      <c r="L5856" s="5" t="s">
        <v>157</v>
      </c>
      <c r="M5856" s="5" t="s">
        <v>2514</v>
      </c>
      <c r="N5856" s="5" t="s">
        <v>27</v>
      </c>
      <c r="O5856" s="5" t="s">
        <v>335</v>
      </c>
      <c r="P5856" s="5" t="s">
        <v>29</v>
      </c>
      <c r="Q5856" s="5">
        <v>1</v>
      </c>
      <c r="R5856" s="6">
        <v>443920</v>
      </c>
      <c r="S5856" s="5">
        <v>96899</v>
      </c>
      <c r="T5856" s="5" t="s">
        <v>30</v>
      </c>
      <c r="U5856" s="5" t="s">
        <v>6295</v>
      </c>
      <c r="V5856" s="5">
        <v>11347</v>
      </c>
      <c r="W5856" s="5">
        <v>73275</v>
      </c>
      <c r="X5856" s="5" t="b">
        <v>0</v>
      </c>
      <c r="Y5856" s="7" t="b">
        <v>0</v>
      </c>
    </row>
    <row r="5857" spans="1:25" x14ac:dyDescent="0.3">
      <c r="A5857" s="4" t="s">
        <v>390</v>
      </c>
      <c r="B5857" s="5">
        <v>2019</v>
      </c>
      <c r="C5857" s="5">
        <f t="shared" ca="1" si="273"/>
        <v>7</v>
      </c>
      <c r="D5857" s="5" t="s">
        <v>130</v>
      </c>
      <c r="E5857" s="13">
        <v>36040</v>
      </c>
      <c r="F5857" s="6">
        <v>453499</v>
      </c>
      <c r="G5857" s="15">
        <f t="shared" si="274"/>
        <v>12.583213096559378</v>
      </c>
      <c r="H5857" s="5" t="s">
        <v>6098</v>
      </c>
      <c r="I5857" s="13">
        <v>522</v>
      </c>
      <c r="J5857" s="17">
        <f t="shared" ca="1" si="275"/>
        <v>74.571428571428569</v>
      </c>
      <c r="K5857" s="5" t="s">
        <v>102</v>
      </c>
      <c r="L5857" s="5" t="s">
        <v>25</v>
      </c>
      <c r="M5857" s="5" t="s">
        <v>2514</v>
      </c>
      <c r="N5857" s="5" t="s">
        <v>27</v>
      </c>
      <c r="O5857" s="5" t="s">
        <v>391</v>
      </c>
      <c r="P5857" s="5" t="s">
        <v>29</v>
      </c>
      <c r="Q5857" s="5">
        <v>1</v>
      </c>
      <c r="R5857" s="6">
        <v>458625</v>
      </c>
      <c r="S5857" s="5">
        <v>554287</v>
      </c>
      <c r="T5857" s="5" t="s">
        <v>30</v>
      </c>
      <c r="U5857" s="5" t="s">
        <v>6296</v>
      </c>
      <c r="V5857" s="5">
        <v>10534</v>
      </c>
      <c r="W5857" s="5">
        <v>68025</v>
      </c>
      <c r="X5857" s="5" t="b">
        <v>0</v>
      </c>
      <c r="Y5857" s="7" t="b">
        <v>0</v>
      </c>
    </row>
    <row r="5858" spans="1:25" x14ac:dyDescent="0.3">
      <c r="A5858" s="4" t="s">
        <v>156</v>
      </c>
      <c r="B5858" s="5">
        <v>2019</v>
      </c>
      <c r="C5858" s="5">
        <f t="shared" ca="1" si="273"/>
        <v>7</v>
      </c>
      <c r="D5858" s="5" t="s">
        <v>22</v>
      </c>
      <c r="E5858" s="13">
        <v>23841</v>
      </c>
      <c r="F5858" s="6">
        <v>986899</v>
      </c>
      <c r="G5858" s="15">
        <f t="shared" si="274"/>
        <v>41.395033765362193</v>
      </c>
      <c r="H5858" s="5" t="s">
        <v>6098</v>
      </c>
      <c r="I5858" s="13">
        <v>1988</v>
      </c>
      <c r="J5858" s="17">
        <f t="shared" ca="1" si="275"/>
        <v>284</v>
      </c>
      <c r="K5858" s="5" t="s">
        <v>102</v>
      </c>
      <c r="L5858" s="5" t="s">
        <v>25</v>
      </c>
      <c r="M5858" s="5" t="s">
        <v>2514</v>
      </c>
      <c r="N5858" s="5" t="s">
        <v>37</v>
      </c>
      <c r="O5858" s="5" t="s">
        <v>158</v>
      </c>
      <c r="P5858" s="5" t="s">
        <v>29</v>
      </c>
      <c r="Q5858" s="5">
        <v>1</v>
      </c>
      <c r="R5858" s="6">
        <v>1000000</v>
      </c>
      <c r="S5858" s="5">
        <v>986999</v>
      </c>
      <c r="T5858" s="5" t="s">
        <v>30</v>
      </c>
      <c r="U5858" s="5" t="s">
        <v>6297</v>
      </c>
      <c r="V5858" s="5">
        <v>22923</v>
      </c>
      <c r="W5858" s="5">
        <v>148035</v>
      </c>
      <c r="X5858" s="5" t="b">
        <v>0</v>
      </c>
      <c r="Y5858" s="7" t="b">
        <v>0</v>
      </c>
    </row>
    <row r="5859" spans="1:25" x14ac:dyDescent="0.3">
      <c r="A5859" s="4" t="s">
        <v>69</v>
      </c>
      <c r="B5859" s="5">
        <v>2015</v>
      </c>
      <c r="C5859" s="5">
        <f t="shared" ca="1" si="273"/>
        <v>11</v>
      </c>
      <c r="D5859" s="5" t="s">
        <v>22</v>
      </c>
      <c r="E5859" s="13">
        <v>70606</v>
      </c>
      <c r="F5859" s="6">
        <v>327399</v>
      </c>
      <c r="G5859" s="15">
        <f t="shared" si="274"/>
        <v>4.6369855253094636</v>
      </c>
      <c r="H5859" s="5" t="s">
        <v>6098</v>
      </c>
      <c r="I5859" s="13">
        <v>804</v>
      </c>
      <c r="J5859" s="17">
        <f t="shared" ca="1" si="275"/>
        <v>73.090909090909093</v>
      </c>
      <c r="K5859" s="5" t="s">
        <v>24</v>
      </c>
      <c r="L5859" s="5" t="s">
        <v>25</v>
      </c>
      <c r="M5859" s="5" t="s">
        <v>2514</v>
      </c>
      <c r="N5859" s="5" t="s">
        <v>71</v>
      </c>
      <c r="O5859" s="5" t="s">
        <v>72</v>
      </c>
      <c r="P5859" s="5" t="s">
        <v>29</v>
      </c>
      <c r="Q5859" s="5">
        <v>1</v>
      </c>
      <c r="R5859" s="6">
        <v>330663</v>
      </c>
      <c r="S5859" s="5">
        <v>408817</v>
      </c>
      <c r="T5859" s="5" t="s">
        <v>30</v>
      </c>
      <c r="U5859" s="5" t="s">
        <v>6298</v>
      </c>
      <c r="V5859" s="5">
        <v>7605</v>
      </c>
      <c r="W5859" s="5">
        <v>49110</v>
      </c>
      <c r="X5859" s="5" t="b">
        <v>0</v>
      </c>
      <c r="Y5859" s="7" t="b">
        <v>0</v>
      </c>
    </row>
    <row r="5860" spans="1:25" x14ac:dyDescent="0.3">
      <c r="A5860" s="4" t="s">
        <v>5414</v>
      </c>
      <c r="B5860" s="5">
        <v>2015</v>
      </c>
      <c r="C5860" s="5">
        <f t="shared" ca="1" si="273"/>
        <v>11</v>
      </c>
      <c r="D5860" s="5" t="s">
        <v>40</v>
      </c>
      <c r="E5860" s="13">
        <v>59526</v>
      </c>
      <c r="F5860" s="6">
        <v>1756186</v>
      </c>
      <c r="G5860" s="15">
        <f t="shared" si="274"/>
        <v>29.502839095521285</v>
      </c>
      <c r="H5860" s="5" t="s">
        <v>6098</v>
      </c>
      <c r="I5860" s="13">
        <v>4485</v>
      </c>
      <c r="J5860" s="17">
        <f t="shared" ca="1" si="275"/>
        <v>407.72727272727275</v>
      </c>
      <c r="K5860" s="5" t="s">
        <v>168</v>
      </c>
      <c r="L5860" s="5" t="s">
        <v>25</v>
      </c>
      <c r="M5860" s="5" t="s">
        <v>2514</v>
      </c>
      <c r="N5860" s="5" t="s">
        <v>377</v>
      </c>
      <c r="O5860" s="5" t="s">
        <v>5415</v>
      </c>
      <c r="P5860" s="5" t="s">
        <v>29</v>
      </c>
      <c r="Q5860" s="5">
        <v>1</v>
      </c>
      <c r="R5860" s="6">
        <v>1797450</v>
      </c>
      <c r="S5860" s="5">
        <v>2096560</v>
      </c>
      <c r="T5860" s="5" t="s">
        <v>30</v>
      </c>
      <c r="U5860" s="5" t="s">
        <v>6299</v>
      </c>
      <c r="V5860" s="5">
        <v>40792</v>
      </c>
      <c r="W5860" s="5">
        <v>263428</v>
      </c>
      <c r="X5860" s="5" t="b">
        <v>0</v>
      </c>
      <c r="Y5860" s="7" t="b">
        <v>0</v>
      </c>
    </row>
    <row r="5861" spans="1:25" x14ac:dyDescent="0.3">
      <c r="A5861" s="4" t="s">
        <v>1849</v>
      </c>
      <c r="B5861" s="5">
        <v>2020</v>
      </c>
      <c r="C5861" s="5">
        <f t="shared" ca="1" si="273"/>
        <v>6</v>
      </c>
      <c r="D5861" s="5" t="s">
        <v>22</v>
      </c>
      <c r="E5861" s="13">
        <v>18133</v>
      </c>
      <c r="F5861" s="6">
        <v>910599</v>
      </c>
      <c r="G5861" s="15">
        <f t="shared" si="274"/>
        <v>50.217779738598139</v>
      </c>
      <c r="H5861" s="5" t="s">
        <v>6098</v>
      </c>
      <c r="I5861" s="13">
        <v>215</v>
      </c>
      <c r="J5861" s="17">
        <f t="shared" ca="1" si="275"/>
        <v>35.833333333333336</v>
      </c>
      <c r="K5861" s="5" t="s">
        <v>102</v>
      </c>
      <c r="L5861" s="5" t="s">
        <v>25</v>
      </c>
      <c r="M5861" s="5" t="s">
        <v>2514</v>
      </c>
      <c r="N5861" s="5" t="s">
        <v>218</v>
      </c>
      <c r="O5861" s="5" t="s">
        <v>1850</v>
      </c>
      <c r="P5861" s="5" t="s">
        <v>29</v>
      </c>
      <c r="Q5861" s="5">
        <v>1</v>
      </c>
      <c r="R5861" s="6">
        <v>910544</v>
      </c>
      <c r="S5861" s="5">
        <v>1071899</v>
      </c>
      <c r="T5861" s="5" t="s">
        <v>30</v>
      </c>
      <c r="U5861" s="5" t="s">
        <v>6300</v>
      </c>
      <c r="V5861" s="5">
        <v>21151</v>
      </c>
      <c r="W5861" s="5">
        <v>136590</v>
      </c>
      <c r="X5861" s="5" t="b">
        <v>0</v>
      </c>
      <c r="Y5861" s="7" t="b">
        <v>0</v>
      </c>
    </row>
    <row r="5862" spans="1:25" x14ac:dyDescent="0.3">
      <c r="A5862" s="4" t="s">
        <v>36</v>
      </c>
      <c r="B5862" s="5">
        <v>2015</v>
      </c>
      <c r="C5862" s="5">
        <f t="shared" ca="1" si="273"/>
        <v>11</v>
      </c>
      <c r="D5862" s="5" t="s">
        <v>130</v>
      </c>
      <c r="E5862" s="13">
        <v>79004</v>
      </c>
      <c r="F5862" s="6">
        <v>392599</v>
      </c>
      <c r="G5862" s="15">
        <f t="shared" si="274"/>
        <v>4.9693559819755961</v>
      </c>
      <c r="H5862" s="5" t="s">
        <v>6098</v>
      </c>
      <c r="I5862" s="13">
        <v>1599</v>
      </c>
      <c r="J5862" s="17">
        <f t="shared" ca="1" si="275"/>
        <v>145.36363636363637</v>
      </c>
      <c r="K5862" s="5" t="s">
        <v>24</v>
      </c>
      <c r="L5862" s="5" t="s">
        <v>25</v>
      </c>
      <c r="M5862" s="5" t="s">
        <v>2514</v>
      </c>
      <c r="N5862" s="5" t="s">
        <v>37</v>
      </c>
      <c r="O5862" s="5" t="s">
        <v>38</v>
      </c>
      <c r="P5862" s="5" t="s">
        <v>29</v>
      </c>
      <c r="Q5862" s="5">
        <v>1</v>
      </c>
      <c r="R5862" s="6">
        <v>402817</v>
      </c>
      <c r="S5862" s="5">
        <v>488993</v>
      </c>
      <c r="T5862" s="5" t="s">
        <v>30</v>
      </c>
      <c r="U5862" s="5" t="s">
        <v>6301</v>
      </c>
      <c r="V5862" s="5">
        <v>9119</v>
      </c>
      <c r="W5862" s="5">
        <v>58890</v>
      </c>
      <c r="X5862" s="5" t="b">
        <v>0</v>
      </c>
      <c r="Y5862" s="7" t="b">
        <v>0</v>
      </c>
    </row>
    <row r="5863" spans="1:25" x14ac:dyDescent="0.3">
      <c r="A5863" s="4" t="s">
        <v>234</v>
      </c>
      <c r="B5863" s="5">
        <v>2018</v>
      </c>
      <c r="C5863" s="5">
        <f t="shared" ca="1" si="273"/>
        <v>8</v>
      </c>
      <c r="D5863" s="5" t="s">
        <v>22</v>
      </c>
      <c r="E5863" s="13">
        <v>29703</v>
      </c>
      <c r="F5863" s="6">
        <v>723099</v>
      </c>
      <c r="G5863" s="15">
        <f t="shared" si="274"/>
        <v>24.344308655691343</v>
      </c>
      <c r="H5863" s="5" t="s">
        <v>6098</v>
      </c>
      <c r="I5863" s="13">
        <v>968</v>
      </c>
      <c r="J5863" s="17">
        <f t="shared" ca="1" si="275"/>
        <v>121</v>
      </c>
      <c r="K5863" s="5" t="s">
        <v>102</v>
      </c>
      <c r="L5863" s="5" t="s">
        <v>25</v>
      </c>
      <c r="M5863" s="5" t="s">
        <v>2514</v>
      </c>
      <c r="N5863" s="5" t="s">
        <v>71</v>
      </c>
      <c r="O5863" s="5" t="s">
        <v>235</v>
      </c>
      <c r="P5863" s="5" t="s">
        <v>29</v>
      </c>
      <c r="Q5863" s="5">
        <v>1</v>
      </c>
      <c r="R5863" s="6">
        <v>753090</v>
      </c>
      <c r="S5863" s="5">
        <v>905880</v>
      </c>
      <c r="T5863" s="5" t="s">
        <v>30</v>
      </c>
      <c r="U5863" s="5" t="s">
        <v>6302</v>
      </c>
      <c r="V5863" s="5">
        <v>16796</v>
      </c>
      <c r="W5863" s="5">
        <v>108465</v>
      </c>
      <c r="X5863" s="5" t="b">
        <v>0</v>
      </c>
      <c r="Y5863" s="7" t="b">
        <v>0</v>
      </c>
    </row>
    <row r="5864" spans="1:25" x14ac:dyDescent="0.3">
      <c r="A5864" s="4" t="s">
        <v>150</v>
      </c>
      <c r="B5864" s="5">
        <v>2014</v>
      </c>
      <c r="C5864" s="5">
        <f t="shared" ca="1" si="273"/>
        <v>12</v>
      </c>
      <c r="D5864" s="5" t="s">
        <v>22</v>
      </c>
      <c r="E5864" s="13">
        <v>104449</v>
      </c>
      <c r="F5864" s="6">
        <v>367899</v>
      </c>
      <c r="G5864" s="15">
        <f t="shared" si="274"/>
        <v>3.5222836025237196</v>
      </c>
      <c r="H5864" s="5" t="s">
        <v>6098</v>
      </c>
      <c r="I5864" s="13">
        <v>971</v>
      </c>
      <c r="J5864" s="17">
        <f t="shared" ca="1" si="275"/>
        <v>80.916666666666671</v>
      </c>
      <c r="K5864" s="5" t="s">
        <v>75</v>
      </c>
      <c r="L5864" s="5" t="s">
        <v>25</v>
      </c>
      <c r="M5864" s="5" t="s">
        <v>2514</v>
      </c>
      <c r="N5864" s="5" t="s">
        <v>71</v>
      </c>
      <c r="O5864" s="5" t="s">
        <v>151</v>
      </c>
      <c r="P5864" s="5" t="s">
        <v>29</v>
      </c>
      <c r="Q5864" s="5">
        <v>3</v>
      </c>
      <c r="R5864" s="6">
        <v>374994</v>
      </c>
      <c r="S5864" s="5">
        <v>461565</v>
      </c>
      <c r="T5864" s="5" t="s">
        <v>30</v>
      </c>
      <c r="U5864" s="5" t="s">
        <v>6303</v>
      </c>
      <c r="V5864" s="5">
        <v>8545</v>
      </c>
      <c r="W5864" s="5">
        <v>55185</v>
      </c>
      <c r="X5864" s="5" t="b">
        <v>0</v>
      </c>
      <c r="Y5864" s="7" t="b">
        <v>0</v>
      </c>
    </row>
    <row r="5865" spans="1:25" x14ac:dyDescent="0.3">
      <c r="A5865" s="4" t="s">
        <v>69</v>
      </c>
      <c r="B5865" s="5">
        <v>2013</v>
      </c>
      <c r="C5865" s="5">
        <f t="shared" ca="1" si="273"/>
        <v>13</v>
      </c>
      <c r="D5865" s="5" t="s">
        <v>130</v>
      </c>
      <c r="E5865" s="13">
        <v>86009</v>
      </c>
      <c r="F5865" s="6">
        <v>332499</v>
      </c>
      <c r="G5865" s="15">
        <f t="shared" si="274"/>
        <v>3.8658628748154262</v>
      </c>
      <c r="H5865" s="5" t="s">
        <v>6098</v>
      </c>
      <c r="I5865" s="13">
        <v>1236</v>
      </c>
      <c r="J5865" s="17">
        <f t="shared" ca="1" si="275"/>
        <v>95.07692307692308</v>
      </c>
      <c r="K5865" s="5" t="s">
        <v>24</v>
      </c>
      <c r="L5865" s="5" t="s">
        <v>25</v>
      </c>
      <c r="M5865" s="5" t="s">
        <v>2514</v>
      </c>
      <c r="N5865" s="5" t="s">
        <v>71</v>
      </c>
      <c r="O5865" s="5" t="s">
        <v>72</v>
      </c>
      <c r="P5865" s="5" t="s">
        <v>29</v>
      </c>
      <c r="Q5865" s="5">
        <v>2</v>
      </c>
      <c r="R5865" s="6">
        <v>295039</v>
      </c>
      <c r="S5865" s="5">
        <v>366429</v>
      </c>
      <c r="T5865" s="5" t="s">
        <v>30</v>
      </c>
      <c r="U5865" s="5" t="s">
        <v>6304</v>
      </c>
      <c r="V5865" s="5">
        <v>7723</v>
      </c>
      <c r="W5865" s="5">
        <v>49875</v>
      </c>
      <c r="X5865" s="5" t="b">
        <v>0</v>
      </c>
      <c r="Y5865" s="7" t="b">
        <v>0</v>
      </c>
    </row>
    <row r="5866" spans="1:25" x14ac:dyDescent="0.3">
      <c r="A5866" s="4" t="s">
        <v>32</v>
      </c>
      <c r="B5866" s="5">
        <v>2018</v>
      </c>
      <c r="C5866" s="5">
        <f t="shared" ca="1" si="273"/>
        <v>8</v>
      </c>
      <c r="D5866" s="5" t="s">
        <v>22</v>
      </c>
      <c r="E5866" s="13">
        <v>58283</v>
      </c>
      <c r="F5866" s="6">
        <v>277099</v>
      </c>
      <c r="G5866" s="15">
        <f t="shared" si="274"/>
        <v>4.7543709143317949</v>
      </c>
      <c r="H5866" s="5" t="s">
        <v>6098</v>
      </c>
      <c r="I5866" s="13">
        <v>599</v>
      </c>
      <c r="J5866" s="17">
        <f t="shared" ca="1" si="275"/>
        <v>74.875</v>
      </c>
      <c r="K5866" s="5" t="s">
        <v>24</v>
      </c>
      <c r="L5866" s="5" t="s">
        <v>25</v>
      </c>
      <c r="M5866" s="5" t="s">
        <v>2514</v>
      </c>
      <c r="N5866" s="5" t="s">
        <v>27</v>
      </c>
      <c r="O5866" s="5" t="s">
        <v>34</v>
      </c>
      <c r="P5866" s="5" t="s">
        <v>29</v>
      </c>
      <c r="Q5866" s="5">
        <v>1</v>
      </c>
      <c r="R5866" s="6">
        <v>261878</v>
      </c>
      <c r="S5866" s="5">
        <v>277599</v>
      </c>
      <c r="T5866" s="5" t="s">
        <v>30</v>
      </c>
      <c r="U5866" s="5" t="s">
        <v>6305</v>
      </c>
      <c r="V5866" s="5">
        <v>6436</v>
      </c>
      <c r="W5866" s="5">
        <v>41565</v>
      </c>
      <c r="X5866" s="5" t="b">
        <v>0</v>
      </c>
      <c r="Y5866" s="7" t="b">
        <v>0</v>
      </c>
    </row>
    <row r="5867" spans="1:25" x14ac:dyDescent="0.3">
      <c r="A5867" s="4" t="s">
        <v>112</v>
      </c>
      <c r="B5867" s="5">
        <v>2016</v>
      </c>
      <c r="C5867" s="5">
        <f t="shared" ca="1" si="273"/>
        <v>10</v>
      </c>
      <c r="D5867" s="5" t="s">
        <v>22</v>
      </c>
      <c r="E5867" s="13">
        <v>81843</v>
      </c>
      <c r="F5867" s="6">
        <v>466199</v>
      </c>
      <c r="G5867" s="15">
        <f t="shared" si="274"/>
        <v>5.6962599122710555</v>
      </c>
      <c r="H5867" s="5" t="s">
        <v>6098</v>
      </c>
      <c r="I5867" s="13">
        <v>69</v>
      </c>
      <c r="J5867" s="17">
        <f t="shared" ca="1" si="275"/>
        <v>6.9</v>
      </c>
      <c r="K5867" s="5" t="s">
        <v>75</v>
      </c>
      <c r="L5867" s="5" t="s">
        <v>25</v>
      </c>
      <c r="M5867" s="5" t="s">
        <v>2514</v>
      </c>
      <c r="N5867" s="5" t="s">
        <v>37</v>
      </c>
      <c r="O5867" s="5" t="s">
        <v>113</v>
      </c>
      <c r="P5867" s="5" t="s">
        <v>59</v>
      </c>
      <c r="Q5867" s="5">
        <v>1</v>
      </c>
      <c r="R5867" s="6">
        <v>429085</v>
      </c>
      <c r="S5867" s="5">
        <v>466299</v>
      </c>
      <c r="T5867" s="5" t="s">
        <v>30</v>
      </c>
      <c r="U5867" s="5" t="s">
        <v>6306</v>
      </c>
      <c r="V5867" s="5">
        <v>10829</v>
      </c>
      <c r="W5867" s="5">
        <v>69930</v>
      </c>
      <c r="X5867" s="5" t="b">
        <v>0</v>
      </c>
      <c r="Y5867" s="7" t="b">
        <v>0</v>
      </c>
    </row>
    <row r="5868" spans="1:25" x14ac:dyDescent="0.3">
      <c r="A5868" s="4" t="s">
        <v>44</v>
      </c>
      <c r="B5868" s="5">
        <v>2012</v>
      </c>
      <c r="C5868" s="5">
        <f t="shared" ca="1" si="273"/>
        <v>14</v>
      </c>
      <c r="D5868" s="5" t="s">
        <v>130</v>
      </c>
      <c r="E5868" s="13">
        <v>110924</v>
      </c>
      <c r="F5868" s="6">
        <v>192699</v>
      </c>
      <c r="G5868" s="15">
        <f t="shared" si="274"/>
        <v>1.737216472539757</v>
      </c>
      <c r="H5868" s="5" t="s">
        <v>6098</v>
      </c>
      <c r="I5868" s="13">
        <v>1752</v>
      </c>
      <c r="J5868" s="17">
        <f t="shared" ca="1" si="275"/>
        <v>125.14285714285714</v>
      </c>
      <c r="K5868" s="5" t="s">
        <v>24</v>
      </c>
      <c r="L5868" s="5" t="s">
        <v>25</v>
      </c>
      <c r="M5868" s="5" t="s">
        <v>2514</v>
      </c>
      <c r="N5868" s="5" t="s">
        <v>27</v>
      </c>
      <c r="O5868" s="5" t="s">
        <v>45</v>
      </c>
      <c r="P5868" s="5" t="s">
        <v>29</v>
      </c>
      <c r="Q5868" s="5">
        <v>2</v>
      </c>
      <c r="R5868" s="6">
        <v>192694</v>
      </c>
      <c r="S5868" s="5">
        <v>194194</v>
      </c>
      <c r="T5868" s="5" t="s">
        <v>30</v>
      </c>
      <c r="U5868" s="5" t="s">
        <v>6307</v>
      </c>
      <c r="V5868" s="5">
        <v>4476</v>
      </c>
      <c r="W5868" s="5">
        <v>28905</v>
      </c>
      <c r="X5868" s="5" t="b">
        <v>0</v>
      </c>
      <c r="Y5868" s="7" t="b">
        <v>0</v>
      </c>
    </row>
    <row r="5869" spans="1:25" x14ac:dyDescent="0.3">
      <c r="A5869" s="4" t="s">
        <v>53</v>
      </c>
      <c r="B5869" s="5">
        <v>2014</v>
      </c>
      <c r="C5869" s="5">
        <f t="shared" ca="1" si="273"/>
        <v>12</v>
      </c>
      <c r="D5869" s="5" t="s">
        <v>22</v>
      </c>
      <c r="E5869" s="13">
        <v>100810</v>
      </c>
      <c r="F5869" s="6">
        <v>455399</v>
      </c>
      <c r="G5869" s="15">
        <f t="shared" si="274"/>
        <v>4.5173990675528222</v>
      </c>
      <c r="H5869" s="5" t="s">
        <v>6098</v>
      </c>
      <c r="I5869" s="13">
        <v>969</v>
      </c>
      <c r="J5869" s="17">
        <f t="shared" ca="1" si="275"/>
        <v>80.75</v>
      </c>
      <c r="K5869" s="5" t="s">
        <v>24</v>
      </c>
      <c r="L5869" s="5" t="s">
        <v>25</v>
      </c>
      <c r="M5869" s="5" t="s">
        <v>2514</v>
      </c>
      <c r="N5869" s="5" t="s">
        <v>37</v>
      </c>
      <c r="O5869" s="5" t="s">
        <v>54</v>
      </c>
      <c r="P5869" s="5" t="s">
        <v>29</v>
      </c>
      <c r="Q5869" s="5">
        <v>1</v>
      </c>
      <c r="R5869" s="6">
        <v>464732</v>
      </c>
      <c r="S5869" s="5">
        <v>561431</v>
      </c>
      <c r="T5869" s="5" t="s">
        <v>30</v>
      </c>
      <c r="U5869" s="5" t="s">
        <v>6308</v>
      </c>
      <c r="V5869" s="5">
        <v>10578</v>
      </c>
      <c r="W5869" s="5">
        <v>68310</v>
      </c>
      <c r="X5869" s="5" t="b">
        <v>0</v>
      </c>
      <c r="Y5869" s="7" t="b">
        <v>0</v>
      </c>
    </row>
    <row r="5870" spans="1:25" x14ac:dyDescent="0.3">
      <c r="A5870" s="4" t="s">
        <v>21</v>
      </c>
      <c r="B5870" s="5">
        <v>2015</v>
      </c>
      <c r="C5870" s="5">
        <f t="shared" ca="1" si="273"/>
        <v>11</v>
      </c>
      <c r="D5870" s="5" t="s">
        <v>130</v>
      </c>
      <c r="E5870" s="13">
        <v>101891</v>
      </c>
      <c r="F5870" s="6">
        <v>440299</v>
      </c>
      <c r="G5870" s="15">
        <f t="shared" si="274"/>
        <v>4.3212746955079444</v>
      </c>
      <c r="H5870" s="5" t="s">
        <v>6098</v>
      </c>
      <c r="I5870" s="13">
        <v>1048</v>
      </c>
      <c r="J5870" s="17">
        <f t="shared" ca="1" si="275"/>
        <v>95.272727272727266</v>
      </c>
      <c r="K5870" s="5" t="s">
        <v>24</v>
      </c>
      <c r="L5870" s="5" t="s">
        <v>25</v>
      </c>
      <c r="M5870" s="5" t="s">
        <v>2514</v>
      </c>
      <c r="N5870" s="5" t="s">
        <v>27</v>
      </c>
      <c r="O5870" s="5" t="s">
        <v>28</v>
      </c>
      <c r="P5870" s="5" t="s">
        <v>29</v>
      </c>
      <c r="Q5870" s="5">
        <v>1</v>
      </c>
      <c r="R5870" s="6">
        <v>439000</v>
      </c>
      <c r="S5870" s="5">
        <v>531330</v>
      </c>
      <c r="T5870" s="5" t="s">
        <v>30</v>
      </c>
      <c r="U5870" s="5" t="s">
        <v>6309</v>
      </c>
      <c r="V5870" s="5">
        <v>10227</v>
      </c>
      <c r="W5870" s="5">
        <v>66045</v>
      </c>
      <c r="X5870" s="5" t="b">
        <v>0</v>
      </c>
      <c r="Y5870" s="7" t="b">
        <v>0</v>
      </c>
    </row>
    <row r="5871" spans="1:25" x14ac:dyDescent="0.3">
      <c r="A5871" s="4" t="s">
        <v>175</v>
      </c>
      <c r="B5871" s="5">
        <v>2018</v>
      </c>
      <c r="C5871" s="5">
        <f t="shared" ca="1" si="273"/>
        <v>8</v>
      </c>
      <c r="D5871" s="5" t="s">
        <v>40</v>
      </c>
      <c r="E5871" s="13">
        <v>47471</v>
      </c>
      <c r="F5871" s="6">
        <v>769799</v>
      </c>
      <c r="G5871" s="15">
        <f t="shared" si="274"/>
        <v>16.2161951507236</v>
      </c>
      <c r="H5871" s="5" t="s">
        <v>6098</v>
      </c>
      <c r="I5871" s="13">
        <v>995</v>
      </c>
      <c r="J5871" s="17">
        <f t="shared" ca="1" si="275"/>
        <v>124.375</v>
      </c>
      <c r="K5871" s="5" t="s">
        <v>102</v>
      </c>
      <c r="L5871" s="5" t="s">
        <v>25</v>
      </c>
      <c r="M5871" s="5" t="s">
        <v>2514</v>
      </c>
      <c r="N5871" s="5" t="s">
        <v>27</v>
      </c>
      <c r="O5871" s="5" t="s">
        <v>176</v>
      </c>
      <c r="P5871" s="5" t="s">
        <v>29</v>
      </c>
      <c r="Q5871" s="5">
        <v>1</v>
      </c>
      <c r="R5871" s="6">
        <v>792618</v>
      </c>
      <c r="S5871" s="5">
        <v>794118</v>
      </c>
      <c r="T5871" s="5" t="s">
        <v>30</v>
      </c>
      <c r="U5871" s="5" t="s">
        <v>6310</v>
      </c>
      <c r="V5871" s="5">
        <v>17881</v>
      </c>
      <c r="W5871" s="5">
        <v>115470</v>
      </c>
      <c r="X5871" s="5" t="b">
        <v>0</v>
      </c>
      <c r="Y5871" s="7" t="b">
        <v>0</v>
      </c>
    </row>
    <row r="5872" spans="1:25" x14ac:dyDescent="0.3">
      <c r="A5872" s="4" t="s">
        <v>224</v>
      </c>
      <c r="B5872" s="5">
        <v>2014</v>
      </c>
      <c r="C5872" s="5">
        <f t="shared" ca="1" si="273"/>
        <v>12</v>
      </c>
      <c r="D5872" s="5" t="s">
        <v>40</v>
      </c>
      <c r="E5872" s="13">
        <v>104044</v>
      </c>
      <c r="F5872" s="6">
        <v>484299</v>
      </c>
      <c r="G5872" s="15">
        <f t="shared" si="274"/>
        <v>4.6547518357617932</v>
      </c>
      <c r="H5872" s="5" t="s">
        <v>6098</v>
      </c>
      <c r="I5872" s="13">
        <v>798</v>
      </c>
      <c r="J5872" s="17">
        <f t="shared" ca="1" si="275"/>
        <v>66.5</v>
      </c>
      <c r="K5872" s="5" t="s">
        <v>102</v>
      </c>
      <c r="L5872" s="5" t="s">
        <v>25</v>
      </c>
      <c r="M5872" s="5" t="s">
        <v>2514</v>
      </c>
      <c r="N5872" s="5" t="s">
        <v>27</v>
      </c>
      <c r="O5872" s="5" t="s">
        <v>225</v>
      </c>
      <c r="P5872" s="5" t="s">
        <v>29</v>
      </c>
      <c r="Q5872" s="5">
        <v>2</v>
      </c>
      <c r="R5872" s="6">
        <v>506572</v>
      </c>
      <c r="S5872" s="5">
        <v>617457</v>
      </c>
      <c r="T5872" s="5" t="s">
        <v>30</v>
      </c>
      <c r="U5872" s="5" t="s">
        <v>6311</v>
      </c>
      <c r="V5872" s="5">
        <v>11249</v>
      </c>
      <c r="W5872" s="5">
        <v>72645</v>
      </c>
      <c r="X5872" s="5" t="b">
        <v>0</v>
      </c>
      <c r="Y5872" s="7" t="b">
        <v>0</v>
      </c>
    </row>
    <row r="5873" spans="1:25" x14ac:dyDescent="0.3">
      <c r="A5873" s="4" t="s">
        <v>390</v>
      </c>
      <c r="B5873" s="5">
        <v>2017</v>
      </c>
      <c r="C5873" s="5">
        <f t="shared" ca="1" si="273"/>
        <v>9</v>
      </c>
      <c r="D5873" s="5" t="s">
        <v>130</v>
      </c>
      <c r="E5873" s="13">
        <v>91894</v>
      </c>
      <c r="F5873" s="6">
        <v>444699</v>
      </c>
      <c r="G5873" s="15">
        <f t="shared" si="274"/>
        <v>4.8392604522602127</v>
      </c>
      <c r="H5873" s="5" t="s">
        <v>6098</v>
      </c>
      <c r="I5873" s="13">
        <v>30</v>
      </c>
      <c r="J5873" s="17">
        <f t="shared" ca="1" si="275"/>
        <v>3.3333333333333335</v>
      </c>
      <c r="K5873" s="5" t="s">
        <v>102</v>
      </c>
      <c r="L5873" s="5" t="s">
        <v>25</v>
      </c>
      <c r="M5873" s="5" t="s">
        <v>2514</v>
      </c>
      <c r="N5873" s="5" t="s">
        <v>27</v>
      </c>
      <c r="O5873" s="5" t="s">
        <v>391</v>
      </c>
      <c r="P5873" s="5" t="s">
        <v>29</v>
      </c>
      <c r="Q5873" s="5">
        <v>1</v>
      </c>
      <c r="R5873" s="6">
        <v>376911</v>
      </c>
      <c r="S5873" s="5">
        <v>96899</v>
      </c>
      <c r="T5873" s="5" t="s">
        <v>30</v>
      </c>
      <c r="U5873" s="5" t="s">
        <v>6312</v>
      </c>
      <c r="V5873" s="5">
        <v>10329</v>
      </c>
      <c r="W5873" s="5">
        <v>66705</v>
      </c>
      <c r="X5873" s="5" t="b">
        <v>0</v>
      </c>
      <c r="Y5873" s="7" t="b">
        <v>0</v>
      </c>
    </row>
    <row r="5874" spans="1:25" x14ac:dyDescent="0.3">
      <c r="A5874" s="4" t="s">
        <v>97</v>
      </c>
      <c r="B5874" s="5">
        <v>2012</v>
      </c>
      <c r="C5874" s="5">
        <f t="shared" ca="1" si="273"/>
        <v>14</v>
      </c>
      <c r="D5874" s="5" t="s">
        <v>130</v>
      </c>
      <c r="E5874" s="13">
        <v>100958</v>
      </c>
      <c r="F5874" s="6">
        <v>377399</v>
      </c>
      <c r="G5874" s="15">
        <f t="shared" si="274"/>
        <v>3.7381782523425584</v>
      </c>
      <c r="H5874" s="5" t="s">
        <v>6098</v>
      </c>
      <c r="I5874" s="13">
        <v>1613</v>
      </c>
      <c r="J5874" s="17">
        <f t="shared" ca="1" si="275"/>
        <v>115.21428571428571</v>
      </c>
      <c r="K5874" s="5" t="s">
        <v>75</v>
      </c>
      <c r="L5874" s="5" t="s">
        <v>25</v>
      </c>
      <c r="M5874" s="5" t="s">
        <v>2514</v>
      </c>
      <c r="N5874" s="5" t="s">
        <v>27</v>
      </c>
      <c r="O5874" s="5" t="s">
        <v>99</v>
      </c>
      <c r="P5874" s="5" t="s">
        <v>29</v>
      </c>
      <c r="Q5874" s="5">
        <v>3</v>
      </c>
      <c r="R5874" s="6">
        <v>333999</v>
      </c>
      <c r="S5874" s="5">
        <v>412780</v>
      </c>
      <c r="T5874" s="5" t="s">
        <v>30</v>
      </c>
      <c r="U5874" s="5" t="s">
        <v>6313</v>
      </c>
      <c r="V5874" s="5">
        <v>8766</v>
      </c>
      <c r="W5874" s="5">
        <v>56610</v>
      </c>
      <c r="X5874" s="5" t="b">
        <v>0</v>
      </c>
      <c r="Y5874" s="7" t="b">
        <v>0</v>
      </c>
    </row>
    <row r="5875" spans="1:25" x14ac:dyDescent="0.3">
      <c r="A5875" s="4" t="s">
        <v>133</v>
      </c>
      <c r="B5875" s="5">
        <v>2018</v>
      </c>
      <c r="C5875" s="5">
        <f t="shared" ca="1" si="273"/>
        <v>8</v>
      </c>
      <c r="D5875" s="5" t="s">
        <v>40</v>
      </c>
      <c r="E5875" s="13">
        <v>67412</v>
      </c>
      <c r="F5875" s="6">
        <v>572099</v>
      </c>
      <c r="G5875" s="15">
        <f t="shared" si="274"/>
        <v>8.4866047587966538</v>
      </c>
      <c r="H5875" s="5" t="s">
        <v>6098</v>
      </c>
      <c r="I5875" s="13">
        <v>296</v>
      </c>
      <c r="J5875" s="17">
        <f t="shared" ca="1" si="275"/>
        <v>37</v>
      </c>
      <c r="K5875" s="5" t="s">
        <v>24</v>
      </c>
      <c r="L5875" s="5" t="s">
        <v>25</v>
      </c>
      <c r="M5875" s="5" t="s">
        <v>2514</v>
      </c>
      <c r="N5875" s="5" t="s">
        <v>27</v>
      </c>
      <c r="O5875" s="5" t="s">
        <v>134</v>
      </c>
      <c r="P5875" s="5" t="s">
        <v>29</v>
      </c>
      <c r="Q5875" s="5">
        <v>1</v>
      </c>
      <c r="R5875" s="6">
        <v>555174</v>
      </c>
      <c r="S5875" s="5">
        <v>674321</v>
      </c>
      <c r="T5875" s="5" t="s">
        <v>30</v>
      </c>
      <c r="U5875" s="5" t="s">
        <v>6314</v>
      </c>
      <c r="V5875" s="5">
        <v>13288</v>
      </c>
      <c r="W5875" s="5">
        <v>85815</v>
      </c>
      <c r="X5875" s="5" t="b">
        <v>0</v>
      </c>
      <c r="Y5875" s="7" t="b">
        <v>0</v>
      </c>
    </row>
    <row r="5876" spans="1:25" x14ac:dyDescent="0.3">
      <c r="A5876" s="4" t="s">
        <v>53</v>
      </c>
      <c r="B5876" s="5">
        <v>2017</v>
      </c>
      <c r="C5876" s="5">
        <f t="shared" ca="1" si="273"/>
        <v>9</v>
      </c>
      <c r="D5876" s="5" t="s">
        <v>40</v>
      </c>
      <c r="E5876" s="13">
        <v>68730</v>
      </c>
      <c r="F5876" s="6">
        <v>567899</v>
      </c>
      <c r="G5876" s="15">
        <f t="shared" si="274"/>
        <v>8.2627528008147824</v>
      </c>
      <c r="H5876" s="5" t="s">
        <v>6098</v>
      </c>
      <c r="I5876" s="13">
        <v>1331</v>
      </c>
      <c r="J5876" s="17">
        <f t="shared" ca="1" si="275"/>
        <v>147.88888888888889</v>
      </c>
      <c r="K5876" s="5" t="s">
        <v>24</v>
      </c>
      <c r="L5876" s="5" t="s">
        <v>25</v>
      </c>
      <c r="M5876" s="5" t="s">
        <v>2514</v>
      </c>
      <c r="N5876" s="5" t="s">
        <v>37</v>
      </c>
      <c r="O5876" s="5" t="s">
        <v>54</v>
      </c>
      <c r="P5876" s="5" t="s">
        <v>29</v>
      </c>
      <c r="Q5876" s="5">
        <v>2</v>
      </c>
      <c r="R5876" s="6">
        <v>546239</v>
      </c>
      <c r="S5876" s="5">
        <v>663873</v>
      </c>
      <c r="T5876" s="5" t="s">
        <v>30</v>
      </c>
      <c r="U5876" s="5" t="s">
        <v>6315</v>
      </c>
      <c r="V5876" s="5">
        <v>13191</v>
      </c>
      <c r="W5876" s="5">
        <v>85185</v>
      </c>
      <c r="X5876" s="5" t="b">
        <v>0</v>
      </c>
      <c r="Y5876" s="7" t="b">
        <v>0</v>
      </c>
    </row>
    <row r="5877" spans="1:25" x14ac:dyDescent="0.3">
      <c r="A5877" s="4" t="s">
        <v>569</v>
      </c>
      <c r="B5877" s="5">
        <v>2019</v>
      </c>
      <c r="C5877" s="5">
        <f t="shared" ca="1" si="273"/>
        <v>7</v>
      </c>
      <c r="D5877" s="5" t="s">
        <v>40</v>
      </c>
      <c r="E5877" s="13">
        <v>53410</v>
      </c>
      <c r="F5877" s="6">
        <v>807599</v>
      </c>
      <c r="G5877" s="15">
        <f t="shared" si="274"/>
        <v>15.120745178805468</v>
      </c>
      <c r="H5877" s="5" t="s">
        <v>6098</v>
      </c>
      <c r="I5877" s="13">
        <v>943</v>
      </c>
      <c r="J5877" s="17">
        <f t="shared" ca="1" si="275"/>
        <v>134.71428571428572</v>
      </c>
      <c r="K5877" s="5" t="s">
        <v>102</v>
      </c>
      <c r="L5877" s="5" t="s">
        <v>157</v>
      </c>
      <c r="M5877" s="5" t="s">
        <v>2514</v>
      </c>
      <c r="N5877" s="5" t="s">
        <v>27</v>
      </c>
      <c r="O5877" s="5" t="s">
        <v>570</v>
      </c>
      <c r="P5877" s="5" t="s">
        <v>29</v>
      </c>
      <c r="Q5877" s="5">
        <v>1</v>
      </c>
      <c r="R5877" s="6">
        <v>818500</v>
      </c>
      <c r="S5877" s="5">
        <v>966055</v>
      </c>
      <c r="T5877" s="5" t="s">
        <v>30</v>
      </c>
      <c r="U5877" s="5" t="s">
        <v>6316</v>
      </c>
      <c r="V5877" s="5">
        <v>18759</v>
      </c>
      <c r="W5877" s="5">
        <v>121140</v>
      </c>
      <c r="X5877" s="5" t="b">
        <v>0</v>
      </c>
      <c r="Y5877" s="7" t="b">
        <v>0</v>
      </c>
    </row>
    <row r="5878" spans="1:25" x14ac:dyDescent="0.3">
      <c r="A5878" s="4" t="s">
        <v>101</v>
      </c>
      <c r="B5878" s="5">
        <v>2016</v>
      </c>
      <c r="C5878" s="5">
        <f t="shared" ca="1" si="273"/>
        <v>10</v>
      </c>
      <c r="D5878" s="5" t="s">
        <v>40</v>
      </c>
      <c r="E5878" s="13">
        <v>102479</v>
      </c>
      <c r="F5878" s="6">
        <v>586199</v>
      </c>
      <c r="G5878" s="15">
        <f t="shared" si="274"/>
        <v>5.720186574810449</v>
      </c>
      <c r="H5878" s="5" t="s">
        <v>6098</v>
      </c>
      <c r="I5878" s="13">
        <v>618</v>
      </c>
      <c r="J5878" s="17">
        <f t="shared" ca="1" si="275"/>
        <v>61.8</v>
      </c>
      <c r="K5878" s="5" t="s">
        <v>102</v>
      </c>
      <c r="L5878" s="5" t="s">
        <v>157</v>
      </c>
      <c r="M5878" s="5" t="s">
        <v>2514</v>
      </c>
      <c r="N5878" s="5" t="s">
        <v>103</v>
      </c>
      <c r="O5878" s="5" t="s">
        <v>104</v>
      </c>
      <c r="P5878" s="5" t="s">
        <v>29</v>
      </c>
      <c r="Q5878" s="5">
        <v>1</v>
      </c>
      <c r="R5878" s="6">
        <v>584997</v>
      </c>
      <c r="S5878" s="5">
        <v>709210</v>
      </c>
      <c r="T5878" s="5" t="s">
        <v>30</v>
      </c>
      <c r="U5878" s="5" t="s">
        <v>6317</v>
      </c>
      <c r="V5878" s="5">
        <v>13616</v>
      </c>
      <c r="W5878" s="5">
        <v>87930</v>
      </c>
      <c r="X5878" s="5" t="b">
        <v>0</v>
      </c>
      <c r="Y5878" s="7" t="b">
        <v>0</v>
      </c>
    </row>
    <row r="5879" spans="1:25" x14ac:dyDescent="0.3">
      <c r="A5879" s="4" t="s">
        <v>21</v>
      </c>
      <c r="B5879" s="5">
        <v>2017</v>
      </c>
      <c r="C5879" s="5">
        <f t="shared" ca="1" si="273"/>
        <v>9</v>
      </c>
      <c r="D5879" s="5" t="s">
        <v>40</v>
      </c>
      <c r="E5879" s="13">
        <v>73784</v>
      </c>
      <c r="F5879" s="6">
        <v>533899</v>
      </c>
      <c r="G5879" s="15">
        <f t="shared" si="274"/>
        <v>7.2359725685785534</v>
      </c>
      <c r="H5879" s="5" t="s">
        <v>6098</v>
      </c>
      <c r="I5879" s="13">
        <v>633</v>
      </c>
      <c r="J5879" s="17">
        <f t="shared" ca="1" si="275"/>
        <v>70.333333333333329</v>
      </c>
      <c r="K5879" s="5" t="s">
        <v>24</v>
      </c>
      <c r="L5879" s="5" t="s">
        <v>25</v>
      </c>
      <c r="M5879" s="5" t="s">
        <v>2514</v>
      </c>
      <c r="N5879" s="5" t="s">
        <v>27</v>
      </c>
      <c r="O5879" s="5" t="s">
        <v>28</v>
      </c>
      <c r="P5879" s="5" t="s">
        <v>29</v>
      </c>
      <c r="Q5879" s="5">
        <v>2</v>
      </c>
      <c r="R5879" s="6">
        <v>515000</v>
      </c>
      <c r="S5879" s="5">
        <v>96899</v>
      </c>
      <c r="T5879" s="5" t="s">
        <v>30</v>
      </c>
      <c r="U5879" s="5" t="s">
        <v>6318</v>
      </c>
      <c r="V5879" s="5">
        <v>12401</v>
      </c>
      <c r="W5879" s="5">
        <v>80085</v>
      </c>
      <c r="X5879" s="5" t="b">
        <v>0</v>
      </c>
      <c r="Y5879" s="7" t="b">
        <v>0</v>
      </c>
    </row>
    <row r="5880" spans="1:25" x14ac:dyDescent="0.3">
      <c r="A5880" s="4" t="s">
        <v>62</v>
      </c>
      <c r="B5880" s="5">
        <v>2012</v>
      </c>
      <c r="C5880" s="5">
        <f t="shared" ca="1" si="273"/>
        <v>14</v>
      </c>
      <c r="D5880" s="5" t="s">
        <v>22</v>
      </c>
      <c r="E5880" s="13">
        <v>129097</v>
      </c>
      <c r="F5880" s="6">
        <v>240799</v>
      </c>
      <c r="G5880" s="15">
        <f t="shared" si="274"/>
        <v>1.8652563576225629</v>
      </c>
      <c r="H5880" s="5" t="s">
        <v>6098</v>
      </c>
      <c r="I5880" s="13">
        <v>572</v>
      </c>
      <c r="J5880" s="17">
        <f t="shared" ca="1" si="275"/>
        <v>40.857142857142854</v>
      </c>
      <c r="K5880" s="5" t="s">
        <v>24</v>
      </c>
      <c r="L5880" s="5" t="s">
        <v>25</v>
      </c>
      <c r="M5880" s="5" t="s">
        <v>2514</v>
      </c>
      <c r="N5880" s="5" t="s">
        <v>37</v>
      </c>
      <c r="O5880" s="5" t="s">
        <v>65</v>
      </c>
      <c r="P5880" s="5" t="s">
        <v>29</v>
      </c>
      <c r="Q5880" s="5">
        <v>1</v>
      </c>
      <c r="R5880" s="6">
        <v>243260</v>
      </c>
      <c r="S5880" s="5">
        <v>304808</v>
      </c>
      <c r="T5880" s="5" t="s">
        <v>30</v>
      </c>
      <c r="U5880" s="5" t="s">
        <v>6319</v>
      </c>
      <c r="V5880" s="5">
        <v>5593</v>
      </c>
      <c r="W5880" s="5">
        <v>36120</v>
      </c>
      <c r="X5880" s="5" t="b">
        <v>0</v>
      </c>
      <c r="Y5880" s="7" t="b">
        <v>0</v>
      </c>
    </row>
    <row r="5881" spans="1:25" x14ac:dyDescent="0.3">
      <c r="A5881" s="4" t="s">
        <v>97</v>
      </c>
      <c r="B5881" s="5">
        <v>2014</v>
      </c>
      <c r="C5881" s="5">
        <f t="shared" ca="1" si="273"/>
        <v>12</v>
      </c>
      <c r="D5881" s="5" t="s">
        <v>22</v>
      </c>
      <c r="E5881" s="13">
        <v>101452</v>
      </c>
      <c r="F5881" s="6">
        <v>424699</v>
      </c>
      <c r="G5881" s="15">
        <f t="shared" si="274"/>
        <v>4.1862062847454951</v>
      </c>
      <c r="H5881" s="5" t="s">
        <v>6098</v>
      </c>
      <c r="I5881" s="13">
        <v>674</v>
      </c>
      <c r="J5881" s="17">
        <f t="shared" ca="1" si="275"/>
        <v>56.166666666666664</v>
      </c>
      <c r="K5881" s="5" t="s">
        <v>75</v>
      </c>
      <c r="L5881" s="5" t="s">
        <v>25</v>
      </c>
      <c r="M5881" s="5" t="s">
        <v>2514</v>
      </c>
      <c r="N5881" s="5" t="s">
        <v>27</v>
      </c>
      <c r="O5881" s="5" t="s">
        <v>99</v>
      </c>
      <c r="P5881" s="5" t="s">
        <v>29</v>
      </c>
      <c r="Q5881" s="5">
        <v>1</v>
      </c>
      <c r="R5881" s="6">
        <v>427237</v>
      </c>
      <c r="S5881" s="5">
        <v>517561</v>
      </c>
      <c r="T5881" s="5" t="s">
        <v>30</v>
      </c>
      <c r="U5881" s="5" t="s">
        <v>6320</v>
      </c>
      <c r="V5881" s="5">
        <v>9865</v>
      </c>
      <c r="W5881" s="5">
        <v>63705</v>
      </c>
      <c r="X5881" s="5" t="b">
        <v>0</v>
      </c>
      <c r="Y5881" s="7" t="b">
        <v>0</v>
      </c>
    </row>
    <row r="5882" spans="1:25" x14ac:dyDescent="0.3">
      <c r="A5882" s="4" t="s">
        <v>1089</v>
      </c>
      <c r="B5882" s="5">
        <v>2010</v>
      </c>
      <c r="C5882" s="5">
        <f t="shared" ca="1" si="273"/>
        <v>16</v>
      </c>
      <c r="D5882" s="5" t="s">
        <v>130</v>
      </c>
      <c r="E5882" s="13">
        <v>93017</v>
      </c>
      <c r="F5882" s="6">
        <v>93699</v>
      </c>
      <c r="G5882" s="15">
        <f t="shared" si="274"/>
        <v>1.0073319930765343</v>
      </c>
      <c r="H5882" s="5" t="s">
        <v>6098</v>
      </c>
      <c r="I5882" s="13">
        <v>15264</v>
      </c>
      <c r="J5882" s="17">
        <f t="shared" ca="1" si="275"/>
        <v>954</v>
      </c>
      <c r="K5882" s="5" t="s">
        <v>24</v>
      </c>
      <c r="L5882" s="5" t="s">
        <v>25</v>
      </c>
      <c r="M5882" s="5" t="s">
        <v>2514</v>
      </c>
      <c r="N5882" s="5" t="s">
        <v>437</v>
      </c>
      <c r="O5882" s="5" t="s">
        <v>1090</v>
      </c>
      <c r="P5882" s="5" t="s">
        <v>29</v>
      </c>
      <c r="Q5882" s="5">
        <v>3</v>
      </c>
      <c r="R5882" s="6">
        <v>89011</v>
      </c>
      <c r="S5882" s="5">
        <v>118041</v>
      </c>
      <c r="T5882" s="5" t="s">
        <v>30</v>
      </c>
      <c r="U5882" s="5" t="s">
        <v>6321</v>
      </c>
      <c r="V5882" s="5">
        <v>2176</v>
      </c>
      <c r="W5882" s="5">
        <v>14055</v>
      </c>
      <c r="X5882" s="5" t="b">
        <v>0</v>
      </c>
      <c r="Y5882" s="7" t="b">
        <v>0</v>
      </c>
    </row>
    <row r="5883" spans="1:25" x14ac:dyDescent="0.3">
      <c r="A5883" s="4" t="s">
        <v>32</v>
      </c>
      <c r="B5883" s="5">
        <v>2013</v>
      </c>
      <c r="C5883" s="5">
        <f t="shared" ca="1" si="273"/>
        <v>13</v>
      </c>
      <c r="D5883" s="5" t="s">
        <v>130</v>
      </c>
      <c r="E5883" s="13">
        <v>70840</v>
      </c>
      <c r="F5883" s="6">
        <v>236499</v>
      </c>
      <c r="G5883" s="15">
        <f t="shared" si="274"/>
        <v>3.3384952004517223</v>
      </c>
      <c r="H5883" s="5" t="s">
        <v>6098</v>
      </c>
      <c r="I5883" s="13">
        <v>768</v>
      </c>
      <c r="J5883" s="17">
        <f t="shared" ca="1" si="275"/>
        <v>59.07692307692308</v>
      </c>
      <c r="K5883" s="5" t="s">
        <v>24</v>
      </c>
      <c r="L5883" s="5" t="s">
        <v>25</v>
      </c>
      <c r="M5883" s="5" t="s">
        <v>2514</v>
      </c>
      <c r="N5883" s="5" t="s">
        <v>27</v>
      </c>
      <c r="O5883" s="5" t="s">
        <v>34</v>
      </c>
      <c r="P5883" s="5" t="s">
        <v>29</v>
      </c>
      <c r="Q5883" s="5">
        <v>1</v>
      </c>
      <c r="R5883" s="6">
        <v>189909</v>
      </c>
      <c r="S5883" s="5">
        <v>96899</v>
      </c>
      <c r="T5883" s="5" t="s">
        <v>66</v>
      </c>
      <c r="U5883" s="5" t="s">
        <v>6322</v>
      </c>
      <c r="V5883" s="5">
        <v>5493</v>
      </c>
      <c r="W5883" s="5">
        <v>35475</v>
      </c>
      <c r="X5883" s="5" t="b">
        <v>0</v>
      </c>
      <c r="Y5883" s="7" t="b">
        <v>0</v>
      </c>
    </row>
    <row r="5884" spans="1:25" x14ac:dyDescent="0.3">
      <c r="A5884" s="4" t="s">
        <v>195</v>
      </c>
      <c r="B5884" s="5">
        <v>2018</v>
      </c>
      <c r="C5884" s="5">
        <f t="shared" ca="1" si="273"/>
        <v>8</v>
      </c>
      <c r="D5884" s="5" t="s">
        <v>22</v>
      </c>
      <c r="E5884" s="13">
        <v>63508</v>
      </c>
      <c r="F5884" s="6">
        <v>581699</v>
      </c>
      <c r="G5884" s="15">
        <f t="shared" si="274"/>
        <v>9.1594602254834037</v>
      </c>
      <c r="H5884" s="5" t="s">
        <v>6098</v>
      </c>
      <c r="I5884" s="13">
        <v>638</v>
      </c>
      <c r="J5884" s="17">
        <f t="shared" ca="1" si="275"/>
        <v>79.75</v>
      </c>
      <c r="K5884" s="5" t="s">
        <v>75</v>
      </c>
      <c r="L5884" s="5" t="s">
        <v>25</v>
      </c>
      <c r="M5884" s="5" t="s">
        <v>2514</v>
      </c>
      <c r="N5884" s="5" t="s">
        <v>27</v>
      </c>
      <c r="O5884" s="5" t="s">
        <v>196</v>
      </c>
      <c r="P5884" s="5" t="s">
        <v>29</v>
      </c>
      <c r="Q5884" s="5">
        <v>1</v>
      </c>
      <c r="R5884" s="6">
        <v>609893</v>
      </c>
      <c r="S5884" s="5">
        <v>738339</v>
      </c>
      <c r="T5884" s="5" t="s">
        <v>30</v>
      </c>
      <c r="U5884" s="5" t="s">
        <v>6323</v>
      </c>
      <c r="V5884" s="5">
        <v>13511</v>
      </c>
      <c r="W5884" s="5">
        <v>87255</v>
      </c>
      <c r="X5884" s="5" t="b">
        <v>0</v>
      </c>
      <c r="Y5884" s="7" t="b">
        <v>0</v>
      </c>
    </row>
    <row r="5885" spans="1:25" x14ac:dyDescent="0.3">
      <c r="A5885" s="4" t="s">
        <v>383</v>
      </c>
      <c r="B5885" s="5">
        <v>2018</v>
      </c>
      <c r="C5885" s="5">
        <f t="shared" ca="1" si="273"/>
        <v>8</v>
      </c>
      <c r="D5885" s="5" t="s">
        <v>22</v>
      </c>
      <c r="E5885" s="13">
        <v>62382</v>
      </c>
      <c r="F5885" s="6">
        <v>672299</v>
      </c>
      <c r="G5885" s="15">
        <f t="shared" si="274"/>
        <v>10.777131223750441</v>
      </c>
      <c r="H5885" s="5" t="s">
        <v>6098</v>
      </c>
      <c r="I5885" s="13">
        <v>851</v>
      </c>
      <c r="J5885" s="17">
        <f t="shared" ca="1" si="275"/>
        <v>106.375</v>
      </c>
      <c r="K5885" s="5" t="s">
        <v>75</v>
      </c>
      <c r="L5885" s="5" t="s">
        <v>25</v>
      </c>
      <c r="M5885" s="5" t="s">
        <v>2514</v>
      </c>
      <c r="N5885" s="5" t="s">
        <v>27</v>
      </c>
      <c r="O5885" s="5" t="s">
        <v>384</v>
      </c>
      <c r="P5885" s="5" t="s">
        <v>29</v>
      </c>
      <c r="Q5885" s="5">
        <v>1</v>
      </c>
      <c r="R5885" s="6">
        <v>678898</v>
      </c>
      <c r="S5885" s="5">
        <v>819074</v>
      </c>
      <c r="T5885" s="5" t="s">
        <v>30</v>
      </c>
      <c r="U5885" s="5" t="s">
        <v>6324</v>
      </c>
      <c r="V5885" s="5">
        <v>15616</v>
      </c>
      <c r="W5885" s="5">
        <v>100845</v>
      </c>
      <c r="X5885" s="5" t="b">
        <v>0</v>
      </c>
      <c r="Y5885" s="7" t="b">
        <v>0</v>
      </c>
    </row>
    <row r="5886" spans="1:25" x14ac:dyDescent="0.3">
      <c r="A5886" s="4" t="s">
        <v>21</v>
      </c>
      <c r="B5886" s="5">
        <v>2016</v>
      </c>
      <c r="C5886" s="5">
        <f t="shared" ca="1" si="273"/>
        <v>10</v>
      </c>
      <c r="D5886" s="5" t="s">
        <v>22</v>
      </c>
      <c r="E5886" s="13">
        <v>100957</v>
      </c>
      <c r="F5886" s="6">
        <v>479399</v>
      </c>
      <c r="G5886" s="15">
        <f t="shared" si="274"/>
        <v>4.7485464108481832</v>
      </c>
      <c r="H5886" s="5" t="s">
        <v>6098</v>
      </c>
      <c r="I5886" s="13">
        <v>900</v>
      </c>
      <c r="J5886" s="17">
        <f t="shared" ca="1" si="275"/>
        <v>90</v>
      </c>
      <c r="K5886" s="5" t="s">
        <v>24</v>
      </c>
      <c r="L5886" s="5" t="s">
        <v>25</v>
      </c>
      <c r="M5886" s="5" t="s">
        <v>2514</v>
      </c>
      <c r="N5886" s="5" t="s">
        <v>27</v>
      </c>
      <c r="O5886" s="5" t="s">
        <v>28</v>
      </c>
      <c r="P5886" s="5" t="s">
        <v>29</v>
      </c>
      <c r="Q5886" s="5">
        <v>1</v>
      </c>
      <c r="R5886" s="6">
        <v>473711</v>
      </c>
      <c r="S5886" s="5">
        <v>571940</v>
      </c>
      <c r="T5886" s="5" t="s">
        <v>30</v>
      </c>
      <c r="U5886" s="5" t="s">
        <v>6325</v>
      </c>
      <c r="V5886" s="5">
        <v>11135</v>
      </c>
      <c r="W5886" s="5">
        <v>71910</v>
      </c>
      <c r="X5886" s="5" t="b">
        <v>0</v>
      </c>
      <c r="Y5886" s="7" t="b">
        <v>0</v>
      </c>
    </row>
    <row r="5887" spans="1:25" x14ac:dyDescent="0.3">
      <c r="A5887" s="4" t="s">
        <v>53</v>
      </c>
      <c r="B5887" s="5">
        <v>2014</v>
      </c>
      <c r="C5887" s="5">
        <f t="shared" ca="1" si="273"/>
        <v>12</v>
      </c>
      <c r="D5887" s="5" t="s">
        <v>130</v>
      </c>
      <c r="E5887" s="13">
        <v>96002</v>
      </c>
      <c r="F5887" s="6">
        <v>480499</v>
      </c>
      <c r="G5887" s="15">
        <f t="shared" si="274"/>
        <v>5.005093643882419</v>
      </c>
      <c r="H5887" s="5" t="s">
        <v>6098</v>
      </c>
      <c r="I5887" s="13">
        <v>939</v>
      </c>
      <c r="J5887" s="17">
        <f t="shared" ca="1" si="275"/>
        <v>78.25</v>
      </c>
      <c r="K5887" s="5" t="s">
        <v>24</v>
      </c>
      <c r="L5887" s="5" t="s">
        <v>25</v>
      </c>
      <c r="M5887" s="5" t="s">
        <v>2514</v>
      </c>
      <c r="N5887" s="5" t="s">
        <v>37</v>
      </c>
      <c r="O5887" s="5" t="s">
        <v>54</v>
      </c>
      <c r="P5887" s="5" t="s">
        <v>29</v>
      </c>
      <c r="Q5887" s="5">
        <v>1</v>
      </c>
      <c r="R5887" s="6">
        <v>456609</v>
      </c>
      <c r="S5887" s="5">
        <v>551931</v>
      </c>
      <c r="T5887" s="5" t="s">
        <v>30</v>
      </c>
      <c r="U5887" s="5" t="s">
        <v>6326</v>
      </c>
      <c r="V5887" s="5">
        <v>11161</v>
      </c>
      <c r="W5887" s="5">
        <v>72075</v>
      </c>
      <c r="X5887" s="5" t="b">
        <v>0</v>
      </c>
      <c r="Y5887" s="7" t="b">
        <v>0</v>
      </c>
    </row>
    <row r="5888" spans="1:25" x14ac:dyDescent="0.3">
      <c r="A5888" s="4" t="s">
        <v>260</v>
      </c>
      <c r="B5888" s="5">
        <v>2018</v>
      </c>
      <c r="C5888" s="5">
        <f t="shared" ca="1" si="273"/>
        <v>8</v>
      </c>
      <c r="D5888" s="5" t="s">
        <v>40</v>
      </c>
      <c r="E5888" s="13">
        <v>60233</v>
      </c>
      <c r="F5888" s="6">
        <v>1272598</v>
      </c>
      <c r="G5888" s="15">
        <f t="shared" si="274"/>
        <v>21.127919911012235</v>
      </c>
      <c r="H5888" s="5" t="s">
        <v>6098</v>
      </c>
      <c r="I5888" s="13">
        <v>7505</v>
      </c>
      <c r="J5888" s="17">
        <f t="shared" ca="1" si="275"/>
        <v>938.125</v>
      </c>
      <c r="K5888" s="5" t="s">
        <v>102</v>
      </c>
      <c r="L5888" s="5" t="s">
        <v>25</v>
      </c>
      <c r="M5888" s="5" t="s">
        <v>2514</v>
      </c>
      <c r="N5888" s="5" t="s">
        <v>241</v>
      </c>
      <c r="O5888" s="5" t="s">
        <v>261</v>
      </c>
      <c r="P5888" s="5" t="s">
        <v>29</v>
      </c>
      <c r="Q5888" s="5">
        <v>2</v>
      </c>
      <c r="R5888" s="6">
        <v>1330717</v>
      </c>
      <c r="S5888" s="5">
        <v>1332217</v>
      </c>
      <c r="T5888" s="5" t="s">
        <v>30</v>
      </c>
      <c r="U5888" s="5" t="s">
        <v>6327</v>
      </c>
      <c r="V5888" s="5">
        <v>29559</v>
      </c>
      <c r="W5888" s="5">
        <v>190890</v>
      </c>
      <c r="X5888" s="5" t="b">
        <v>0</v>
      </c>
      <c r="Y5888" s="7" t="b">
        <v>0</v>
      </c>
    </row>
    <row r="5889" spans="1:25" x14ac:dyDescent="0.3">
      <c r="A5889" s="4" t="s">
        <v>224</v>
      </c>
      <c r="B5889" s="5">
        <v>2017</v>
      </c>
      <c r="C5889" s="5">
        <f t="shared" ca="1" si="273"/>
        <v>9</v>
      </c>
      <c r="D5889" s="5" t="s">
        <v>40</v>
      </c>
      <c r="E5889" s="13">
        <v>83551</v>
      </c>
      <c r="F5889" s="6">
        <v>688899</v>
      </c>
      <c r="G5889" s="15">
        <f t="shared" si="274"/>
        <v>8.2452514033344908</v>
      </c>
      <c r="H5889" s="5" t="s">
        <v>6098</v>
      </c>
      <c r="I5889" s="13">
        <v>911</v>
      </c>
      <c r="J5889" s="17">
        <f t="shared" ca="1" si="275"/>
        <v>101.22222222222223</v>
      </c>
      <c r="K5889" s="5" t="s">
        <v>102</v>
      </c>
      <c r="L5889" s="5" t="s">
        <v>25</v>
      </c>
      <c r="M5889" s="5" t="s">
        <v>2514</v>
      </c>
      <c r="N5889" s="5" t="s">
        <v>27</v>
      </c>
      <c r="O5889" s="5" t="s">
        <v>225</v>
      </c>
      <c r="P5889" s="5" t="s">
        <v>29</v>
      </c>
      <c r="Q5889" s="5">
        <v>2</v>
      </c>
      <c r="R5889" s="6">
        <v>725535</v>
      </c>
      <c r="S5889" s="5">
        <v>873650</v>
      </c>
      <c r="T5889" s="5" t="s">
        <v>30</v>
      </c>
      <c r="U5889" s="5" t="s">
        <v>6328</v>
      </c>
      <c r="V5889" s="5">
        <v>16001</v>
      </c>
      <c r="W5889" s="5">
        <v>103335</v>
      </c>
      <c r="X5889" s="5" t="b">
        <v>0</v>
      </c>
      <c r="Y5889" s="7" t="b">
        <v>0</v>
      </c>
    </row>
    <row r="5890" spans="1:25" x14ac:dyDescent="0.3">
      <c r="A5890" s="4" t="s">
        <v>32</v>
      </c>
      <c r="B5890" s="5">
        <v>2017</v>
      </c>
      <c r="C5890" s="5">
        <f t="shared" ca="1" si="273"/>
        <v>9</v>
      </c>
      <c r="D5890" s="5" t="s">
        <v>130</v>
      </c>
      <c r="E5890" s="13">
        <v>92389</v>
      </c>
      <c r="F5890" s="6">
        <v>266399</v>
      </c>
      <c r="G5890" s="15">
        <f t="shared" si="274"/>
        <v>2.8834493283832492</v>
      </c>
      <c r="H5890" s="5" t="s">
        <v>6098</v>
      </c>
      <c r="I5890" s="13">
        <v>1108</v>
      </c>
      <c r="J5890" s="17">
        <f t="shared" ca="1" si="275"/>
        <v>123.11111111111111</v>
      </c>
      <c r="K5890" s="5" t="s">
        <v>24</v>
      </c>
      <c r="L5890" s="5" t="s">
        <v>25</v>
      </c>
      <c r="M5890" s="5" t="s">
        <v>2514</v>
      </c>
      <c r="N5890" s="5" t="s">
        <v>27</v>
      </c>
      <c r="O5890" s="5" t="s">
        <v>34</v>
      </c>
      <c r="P5890" s="5" t="s">
        <v>29</v>
      </c>
      <c r="Q5890" s="5">
        <v>1</v>
      </c>
      <c r="R5890" s="6">
        <v>235000</v>
      </c>
      <c r="S5890" s="5">
        <v>266499</v>
      </c>
      <c r="T5890" s="5" t="s">
        <v>30</v>
      </c>
      <c r="U5890" s="5" t="s">
        <v>6329</v>
      </c>
      <c r="V5890" s="5">
        <v>6188</v>
      </c>
      <c r="W5890" s="5">
        <v>39960</v>
      </c>
      <c r="X5890" s="5" t="b">
        <v>0</v>
      </c>
      <c r="Y5890" s="7" t="b">
        <v>0</v>
      </c>
    </row>
    <row r="5891" spans="1:25" x14ac:dyDescent="0.3">
      <c r="A5891" s="4" t="s">
        <v>252</v>
      </c>
      <c r="B5891" s="5">
        <v>2014</v>
      </c>
      <c r="C5891" s="5">
        <f t="shared" ref="C5891:C5954" ca="1" si="276">YEAR(TODAY()) - B5891</f>
        <v>12</v>
      </c>
      <c r="D5891" s="5" t="s">
        <v>22</v>
      </c>
      <c r="E5891" s="13">
        <v>128569</v>
      </c>
      <c r="F5891" s="6">
        <v>381299</v>
      </c>
      <c r="G5891" s="15">
        <f t="shared" ref="G5891:G5954" si="277">F5891/E5891</f>
        <v>2.9657149079482612</v>
      </c>
      <c r="H5891" s="5" t="s">
        <v>6098</v>
      </c>
      <c r="I5891" s="13">
        <v>1314</v>
      </c>
      <c r="J5891" s="17">
        <f t="shared" ref="J5891:J5954" ca="1" si="278">I5891/C5891</f>
        <v>109.5</v>
      </c>
      <c r="K5891" s="5" t="s">
        <v>24</v>
      </c>
      <c r="L5891" s="5" t="s">
        <v>25</v>
      </c>
      <c r="M5891" s="5" t="s">
        <v>2514</v>
      </c>
      <c r="N5891" s="5" t="s">
        <v>253</v>
      </c>
      <c r="O5891" s="5" t="s">
        <v>254</v>
      </c>
      <c r="P5891" s="5" t="s">
        <v>29</v>
      </c>
      <c r="Q5891" s="5">
        <v>1</v>
      </c>
      <c r="R5891" s="6">
        <v>364491</v>
      </c>
      <c r="S5891" s="5">
        <v>449067</v>
      </c>
      <c r="T5891" s="5" t="s">
        <v>30</v>
      </c>
      <c r="U5891" s="5" t="s">
        <v>6330</v>
      </c>
      <c r="V5891" s="5">
        <v>8857</v>
      </c>
      <c r="W5891" s="5">
        <v>57195</v>
      </c>
      <c r="X5891" s="5" t="b">
        <v>0</v>
      </c>
      <c r="Y5891" s="7" t="b">
        <v>0</v>
      </c>
    </row>
    <row r="5892" spans="1:25" x14ac:dyDescent="0.3">
      <c r="A5892" s="4" t="s">
        <v>175</v>
      </c>
      <c r="B5892" s="5">
        <v>2019</v>
      </c>
      <c r="C5892" s="5">
        <f t="shared" ca="1" si="276"/>
        <v>7</v>
      </c>
      <c r="D5892" s="5" t="s">
        <v>40</v>
      </c>
      <c r="E5892" s="13">
        <v>39833</v>
      </c>
      <c r="F5892" s="6">
        <v>751999</v>
      </c>
      <c r="G5892" s="15">
        <f t="shared" si="277"/>
        <v>18.878793964803052</v>
      </c>
      <c r="H5892" s="5" t="s">
        <v>6098</v>
      </c>
      <c r="I5892" s="13">
        <v>833</v>
      </c>
      <c r="J5892" s="17">
        <f t="shared" ca="1" si="278"/>
        <v>119</v>
      </c>
      <c r="K5892" s="5" t="s">
        <v>102</v>
      </c>
      <c r="L5892" s="5" t="s">
        <v>25</v>
      </c>
      <c r="M5892" s="5" t="s">
        <v>2514</v>
      </c>
      <c r="N5892" s="5" t="s">
        <v>27</v>
      </c>
      <c r="O5892" s="5" t="s">
        <v>176</v>
      </c>
      <c r="P5892" s="5" t="s">
        <v>29</v>
      </c>
      <c r="Q5892" s="5">
        <v>1</v>
      </c>
      <c r="R5892" s="6">
        <v>768966</v>
      </c>
      <c r="S5892" s="5">
        <v>96899</v>
      </c>
      <c r="T5892" s="5" t="s">
        <v>30</v>
      </c>
      <c r="U5892" s="5" t="s">
        <v>6331</v>
      </c>
      <c r="V5892" s="5">
        <v>17467</v>
      </c>
      <c r="W5892" s="5">
        <v>112800</v>
      </c>
      <c r="X5892" s="5" t="b">
        <v>0</v>
      </c>
      <c r="Y5892" s="7" t="b">
        <v>0</v>
      </c>
    </row>
    <row r="5893" spans="1:25" x14ac:dyDescent="0.3">
      <c r="A5893" s="4" t="s">
        <v>5321</v>
      </c>
      <c r="B5893" s="5">
        <v>2016</v>
      </c>
      <c r="C5893" s="5">
        <f t="shared" ca="1" si="276"/>
        <v>10</v>
      </c>
      <c r="D5893" s="5" t="s">
        <v>40</v>
      </c>
      <c r="E5893" s="13">
        <v>95116</v>
      </c>
      <c r="F5893" s="6">
        <v>599899</v>
      </c>
      <c r="G5893" s="15">
        <f t="shared" si="277"/>
        <v>6.3070251061861304</v>
      </c>
      <c r="H5893" s="5" t="s">
        <v>6098</v>
      </c>
      <c r="I5893" s="13">
        <v>2294</v>
      </c>
      <c r="J5893" s="17">
        <f t="shared" ca="1" si="278"/>
        <v>229.4</v>
      </c>
      <c r="K5893" s="5" t="s">
        <v>102</v>
      </c>
      <c r="L5893" s="5" t="s">
        <v>25</v>
      </c>
      <c r="M5893" s="5" t="s">
        <v>2514</v>
      </c>
      <c r="N5893" s="5" t="s">
        <v>71</v>
      </c>
      <c r="O5893" s="5" t="s">
        <v>5322</v>
      </c>
      <c r="P5893" s="5" t="s">
        <v>29</v>
      </c>
      <c r="Q5893" s="5">
        <v>1</v>
      </c>
      <c r="R5893" s="6">
        <v>582836</v>
      </c>
      <c r="S5893" s="5">
        <v>706692</v>
      </c>
      <c r="T5893" s="5" t="s">
        <v>30</v>
      </c>
      <c r="U5893" s="5" t="s">
        <v>6332</v>
      </c>
      <c r="V5893" s="5">
        <v>13934</v>
      </c>
      <c r="W5893" s="5">
        <v>89985</v>
      </c>
      <c r="X5893" s="5" t="b">
        <v>0</v>
      </c>
      <c r="Y5893" s="7" t="b">
        <v>0</v>
      </c>
    </row>
    <row r="5894" spans="1:25" x14ac:dyDescent="0.3">
      <c r="A5894" s="4" t="s">
        <v>21</v>
      </c>
      <c r="B5894" s="5">
        <v>2018</v>
      </c>
      <c r="C5894" s="5">
        <f t="shared" ca="1" si="276"/>
        <v>8</v>
      </c>
      <c r="D5894" s="5" t="s">
        <v>40</v>
      </c>
      <c r="E5894" s="13">
        <v>71674</v>
      </c>
      <c r="F5894" s="6">
        <v>597999</v>
      </c>
      <c r="G5894" s="15">
        <f t="shared" si="277"/>
        <v>8.3433183581214951</v>
      </c>
      <c r="H5894" s="5" t="s">
        <v>6098</v>
      </c>
      <c r="I5894" s="13">
        <v>2120</v>
      </c>
      <c r="J5894" s="17">
        <f t="shared" ca="1" si="278"/>
        <v>265</v>
      </c>
      <c r="K5894" s="5" t="s">
        <v>24</v>
      </c>
      <c r="L5894" s="5" t="s">
        <v>157</v>
      </c>
      <c r="M5894" s="5" t="s">
        <v>2514</v>
      </c>
      <c r="N5894" s="5" t="s">
        <v>27</v>
      </c>
      <c r="O5894" s="5" t="s">
        <v>28</v>
      </c>
      <c r="P5894" s="5" t="s">
        <v>29</v>
      </c>
      <c r="Q5894" s="5">
        <v>1</v>
      </c>
      <c r="R5894" s="6">
        <v>578750</v>
      </c>
      <c r="S5894" s="5">
        <v>701909</v>
      </c>
      <c r="T5894" s="5" t="s">
        <v>30</v>
      </c>
      <c r="U5894" s="5" t="s">
        <v>6333</v>
      </c>
      <c r="V5894" s="5">
        <v>13890</v>
      </c>
      <c r="W5894" s="5">
        <v>89700</v>
      </c>
      <c r="X5894" s="5" t="b">
        <v>0</v>
      </c>
      <c r="Y5894" s="7" t="b">
        <v>0</v>
      </c>
    </row>
    <row r="5895" spans="1:25" x14ac:dyDescent="0.3">
      <c r="A5895" s="4" t="s">
        <v>1845</v>
      </c>
      <c r="B5895" s="5">
        <v>2019</v>
      </c>
      <c r="C5895" s="5">
        <f t="shared" ca="1" si="276"/>
        <v>7</v>
      </c>
      <c r="D5895" s="5" t="s">
        <v>40</v>
      </c>
      <c r="E5895" s="13">
        <v>9865</v>
      </c>
      <c r="F5895" s="6">
        <v>1663266</v>
      </c>
      <c r="G5895" s="15">
        <f t="shared" si="277"/>
        <v>168.60273694880891</v>
      </c>
      <c r="H5895" s="5" t="s">
        <v>6098</v>
      </c>
      <c r="I5895" s="13">
        <v>2141</v>
      </c>
      <c r="J5895" s="17">
        <f t="shared" ca="1" si="278"/>
        <v>305.85714285714283</v>
      </c>
      <c r="K5895" s="5" t="s">
        <v>7868</v>
      </c>
      <c r="L5895" s="5" t="s">
        <v>157</v>
      </c>
      <c r="M5895" s="5" t="s">
        <v>2514</v>
      </c>
      <c r="N5895" s="5" t="s">
        <v>1846</v>
      </c>
      <c r="O5895" s="5" t="s">
        <v>1847</v>
      </c>
      <c r="P5895" s="5" t="s">
        <v>29</v>
      </c>
      <c r="Q5895" s="5">
        <v>1</v>
      </c>
      <c r="R5895" s="6">
        <v>1505575</v>
      </c>
      <c r="S5895" s="5">
        <v>1760900</v>
      </c>
      <c r="T5895" s="5" t="s">
        <v>30</v>
      </c>
      <c r="U5895" s="5" t="s">
        <v>6334</v>
      </c>
      <c r="V5895" s="5">
        <v>38634</v>
      </c>
      <c r="W5895" s="5">
        <v>249490</v>
      </c>
      <c r="X5895" s="5" t="b">
        <v>0</v>
      </c>
      <c r="Y5895" s="7" t="b">
        <v>0</v>
      </c>
    </row>
    <row r="5896" spans="1:25" x14ac:dyDescent="0.3">
      <c r="A5896" s="4" t="s">
        <v>150</v>
      </c>
      <c r="B5896" s="5">
        <v>2015</v>
      </c>
      <c r="C5896" s="5">
        <f t="shared" ca="1" si="276"/>
        <v>11</v>
      </c>
      <c r="D5896" s="5" t="s">
        <v>22</v>
      </c>
      <c r="E5896" s="13">
        <v>100181</v>
      </c>
      <c r="F5896" s="6">
        <v>370699</v>
      </c>
      <c r="G5896" s="15">
        <f t="shared" si="277"/>
        <v>3.7002924706281632</v>
      </c>
      <c r="H5896" s="5" t="s">
        <v>6098</v>
      </c>
      <c r="I5896" s="13">
        <v>1130</v>
      </c>
      <c r="J5896" s="17">
        <f t="shared" ca="1" si="278"/>
        <v>102.72727272727273</v>
      </c>
      <c r="K5896" s="5" t="s">
        <v>75</v>
      </c>
      <c r="L5896" s="5" t="s">
        <v>25</v>
      </c>
      <c r="M5896" s="5" t="s">
        <v>2514</v>
      </c>
      <c r="N5896" s="5" t="s">
        <v>71</v>
      </c>
      <c r="O5896" s="5" t="s">
        <v>151</v>
      </c>
      <c r="P5896" s="5" t="s">
        <v>29</v>
      </c>
      <c r="Q5896" s="5">
        <v>1</v>
      </c>
      <c r="R5896" s="6">
        <v>387697</v>
      </c>
      <c r="S5896" s="5">
        <v>476681</v>
      </c>
      <c r="T5896" s="5" t="s">
        <v>30</v>
      </c>
      <c r="U5896" s="5" t="s">
        <v>6335</v>
      </c>
      <c r="V5896" s="5">
        <v>8610</v>
      </c>
      <c r="W5896" s="5">
        <v>55605</v>
      </c>
      <c r="X5896" s="5" t="b">
        <v>0</v>
      </c>
      <c r="Y5896" s="7" t="b">
        <v>0</v>
      </c>
    </row>
    <row r="5897" spans="1:25" x14ac:dyDescent="0.3">
      <c r="A5897" s="4" t="s">
        <v>129</v>
      </c>
      <c r="B5897" s="5">
        <v>2014</v>
      </c>
      <c r="C5897" s="5">
        <f t="shared" ca="1" si="276"/>
        <v>12</v>
      </c>
      <c r="D5897" s="5" t="s">
        <v>22</v>
      </c>
      <c r="E5897" s="13">
        <v>102682</v>
      </c>
      <c r="F5897" s="6">
        <v>276499</v>
      </c>
      <c r="G5897" s="15">
        <f t="shared" si="277"/>
        <v>2.69276991098732</v>
      </c>
      <c r="H5897" s="5" t="s">
        <v>6098</v>
      </c>
      <c r="I5897" s="13">
        <v>957</v>
      </c>
      <c r="J5897" s="17">
        <f t="shared" ca="1" si="278"/>
        <v>79.75</v>
      </c>
      <c r="K5897" s="5" t="s">
        <v>24</v>
      </c>
      <c r="L5897" s="5" t="s">
        <v>25</v>
      </c>
      <c r="M5897" s="5" t="s">
        <v>2514</v>
      </c>
      <c r="N5897" s="5" t="s">
        <v>27</v>
      </c>
      <c r="O5897" s="5" t="s">
        <v>131</v>
      </c>
      <c r="P5897" s="5" t="s">
        <v>29</v>
      </c>
      <c r="Q5897" s="5">
        <v>1</v>
      </c>
      <c r="R5897" s="6">
        <v>251020</v>
      </c>
      <c r="S5897" s="5">
        <v>96899</v>
      </c>
      <c r="T5897" s="5" t="s">
        <v>30</v>
      </c>
      <c r="U5897" s="5" t="s">
        <v>6336</v>
      </c>
      <c r="V5897" s="5">
        <v>6422</v>
      </c>
      <c r="W5897" s="5">
        <v>41475</v>
      </c>
      <c r="X5897" s="5" t="b">
        <v>0</v>
      </c>
      <c r="Y5897" s="7" t="b">
        <v>0</v>
      </c>
    </row>
    <row r="5898" spans="1:25" x14ac:dyDescent="0.3">
      <c r="A5898" s="4" t="s">
        <v>195</v>
      </c>
      <c r="B5898" s="5">
        <v>2018</v>
      </c>
      <c r="C5898" s="5">
        <f t="shared" ca="1" si="276"/>
        <v>8</v>
      </c>
      <c r="D5898" s="5" t="s">
        <v>40</v>
      </c>
      <c r="E5898" s="13">
        <v>80177</v>
      </c>
      <c r="F5898" s="6">
        <v>553499</v>
      </c>
      <c r="G5898" s="15">
        <f t="shared" si="277"/>
        <v>6.9034635868141736</v>
      </c>
      <c r="H5898" s="5" t="s">
        <v>6098</v>
      </c>
      <c r="I5898" s="13">
        <v>1066</v>
      </c>
      <c r="J5898" s="17">
        <f t="shared" ca="1" si="278"/>
        <v>133.25</v>
      </c>
      <c r="K5898" s="5" t="s">
        <v>75</v>
      </c>
      <c r="L5898" s="5" t="s">
        <v>25</v>
      </c>
      <c r="M5898" s="5" t="s">
        <v>2514</v>
      </c>
      <c r="N5898" s="5" t="s">
        <v>27</v>
      </c>
      <c r="O5898" s="5" t="s">
        <v>196</v>
      </c>
      <c r="P5898" s="5" t="s">
        <v>29</v>
      </c>
      <c r="Q5898" s="5">
        <v>2</v>
      </c>
      <c r="R5898" s="6">
        <v>584826</v>
      </c>
      <c r="S5898" s="5">
        <v>709022</v>
      </c>
      <c r="T5898" s="5" t="s">
        <v>30</v>
      </c>
      <c r="U5898" s="5" t="s">
        <v>6337</v>
      </c>
      <c r="V5898" s="5">
        <v>12856</v>
      </c>
      <c r="W5898" s="5">
        <v>83025</v>
      </c>
      <c r="X5898" s="5" t="b">
        <v>0</v>
      </c>
      <c r="Y5898" s="7" t="b">
        <v>0</v>
      </c>
    </row>
    <row r="5899" spans="1:25" x14ac:dyDescent="0.3">
      <c r="A5899" s="4" t="s">
        <v>32</v>
      </c>
      <c r="B5899" s="5">
        <v>2014</v>
      </c>
      <c r="C5899" s="5">
        <f t="shared" ca="1" si="276"/>
        <v>12</v>
      </c>
      <c r="D5899" s="5" t="s">
        <v>22</v>
      </c>
      <c r="E5899" s="13">
        <v>80257</v>
      </c>
      <c r="F5899" s="6">
        <v>198799</v>
      </c>
      <c r="G5899" s="15">
        <f t="shared" si="277"/>
        <v>2.4770300409933088</v>
      </c>
      <c r="H5899" s="5" t="s">
        <v>6098</v>
      </c>
      <c r="I5899" s="13">
        <v>1859</v>
      </c>
      <c r="J5899" s="17">
        <f t="shared" ca="1" si="278"/>
        <v>154.91666666666666</v>
      </c>
      <c r="K5899" s="5" t="s">
        <v>24</v>
      </c>
      <c r="L5899" s="5" t="s">
        <v>25</v>
      </c>
      <c r="M5899" s="5" t="s">
        <v>2514</v>
      </c>
      <c r="N5899" s="5" t="s">
        <v>27</v>
      </c>
      <c r="O5899" s="5" t="s">
        <v>34</v>
      </c>
      <c r="P5899" s="5" t="s">
        <v>29</v>
      </c>
      <c r="Q5899" s="5">
        <v>1</v>
      </c>
      <c r="R5899" s="6">
        <v>182340</v>
      </c>
      <c r="S5899" s="5">
        <v>231243</v>
      </c>
      <c r="T5899" s="5" t="s">
        <v>30</v>
      </c>
      <c r="U5899" s="5" t="s">
        <v>6338</v>
      </c>
      <c r="V5899" s="5">
        <v>4618</v>
      </c>
      <c r="W5899" s="5">
        <v>29820</v>
      </c>
      <c r="X5899" s="5" t="b">
        <v>0</v>
      </c>
      <c r="Y5899" s="7" t="b">
        <v>0</v>
      </c>
    </row>
    <row r="5900" spans="1:25" x14ac:dyDescent="0.3">
      <c r="A5900" s="4" t="s">
        <v>390</v>
      </c>
      <c r="B5900" s="5">
        <v>2018</v>
      </c>
      <c r="C5900" s="5">
        <f t="shared" ca="1" si="276"/>
        <v>8</v>
      </c>
      <c r="D5900" s="5" t="s">
        <v>130</v>
      </c>
      <c r="E5900" s="13">
        <v>111610</v>
      </c>
      <c r="F5900" s="6">
        <v>370599</v>
      </c>
      <c r="G5900" s="15">
        <f t="shared" si="277"/>
        <v>3.3204820356598872</v>
      </c>
      <c r="H5900" s="5" t="s">
        <v>6098</v>
      </c>
      <c r="I5900" s="13">
        <v>1251</v>
      </c>
      <c r="J5900" s="17">
        <f t="shared" ca="1" si="278"/>
        <v>156.375</v>
      </c>
      <c r="K5900" s="5" t="s">
        <v>102</v>
      </c>
      <c r="L5900" s="5" t="s">
        <v>25</v>
      </c>
      <c r="M5900" s="5" t="s">
        <v>2514</v>
      </c>
      <c r="N5900" s="5" t="s">
        <v>27</v>
      </c>
      <c r="O5900" s="5" t="s">
        <v>391</v>
      </c>
      <c r="P5900" s="5" t="s">
        <v>29</v>
      </c>
      <c r="Q5900" s="5">
        <v>1</v>
      </c>
      <c r="R5900" s="6">
        <v>379878</v>
      </c>
      <c r="S5900" s="5">
        <v>467380</v>
      </c>
      <c r="T5900" s="5" t="s">
        <v>30</v>
      </c>
      <c r="U5900" s="5" t="s">
        <v>6339</v>
      </c>
      <c r="V5900" s="5">
        <v>8608</v>
      </c>
      <c r="W5900" s="5">
        <v>55590</v>
      </c>
      <c r="X5900" s="5" t="b">
        <v>0</v>
      </c>
      <c r="Y5900" s="7" t="b">
        <v>0</v>
      </c>
    </row>
    <row r="5901" spans="1:25" x14ac:dyDescent="0.3">
      <c r="A5901" s="4" t="s">
        <v>163</v>
      </c>
      <c r="B5901" s="5">
        <v>2012</v>
      </c>
      <c r="C5901" s="5">
        <f t="shared" ca="1" si="276"/>
        <v>14</v>
      </c>
      <c r="D5901" s="5" t="s">
        <v>22</v>
      </c>
      <c r="E5901" s="13">
        <v>114885</v>
      </c>
      <c r="F5901" s="6">
        <v>212199</v>
      </c>
      <c r="G5901" s="15">
        <f t="shared" si="277"/>
        <v>1.8470557514035775</v>
      </c>
      <c r="H5901" s="5" t="s">
        <v>6098</v>
      </c>
      <c r="I5901" s="13">
        <v>859</v>
      </c>
      <c r="J5901" s="17">
        <f t="shared" ca="1" si="278"/>
        <v>61.357142857142854</v>
      </c>
      <c r="K5901" s="5" t="s">
        <v>24</v>
      </c>
      <c r="L5901" s="5" t="s">
        <v>25</v>
      </c>
      <c r="M5901" s="5" t="s">
        <v>2514</v>
      </c>
      <c r="N5901" s="5" t="s">
        <v>27</v>
      </c>
      <c r="O5901" s="5" t="s">
        <v>164</v>
      </c>
      <c r="P5901" s="5" t="s">
        <v>29</v>
      </c>
      <c r="Q5901" s="5">
        <v>1</v>
      </c>
      <c r="R5901" s="6">
        <v>214345</v>
      </c>
      <c r="S5901" s="5">
        <v>270402</v>
      </c>
      <c r="T5901" s="5" t="s">
        <v>30</v>
      </c>
      <c r="U5901" s="5" t="s">
        <v>6340</v>
      </c>
      <c r="V5901" s="5">
        <v>4929</v>
      </c>
      <c r="W5901" s="5">
        <v>31830</v>
      </c>
      <c r="X5901" s="5" t="b">
        <v>0</v>
      </c>
      <c r="Y5901" s="7" t="b">
        <v>0</v>
      </c>
    </row>
    <row r="5902" spans="1:25" x14ac:dyDescent="0.3">
      <c r="A5902" s="4" t="s">
        <v>78</v>
      </c>
      <c r="B5902" s="5">
        <v>2013</v>
      </c>
      <c r="C5902" s="5">
        <f t="shared" ca="1" si="276"/>
        <v>13</v>
      </c>
      <c r="D5902" s="5" t="s">
        <v>22</v>
      </c>
      <c r="E5902" s="13">
        <v>89964</v>
      </c>
      <c r="F5902" s="6">
        <v>220499</v>
      </c>
      <c r="G5902" s="15">
        <f t="shared" si="277"/>
        <v>2.4509692765995288</v>
      </c>
      <c r="H5902" s="5" t="s">
        <v>6098</v>
      </c>
      <c r="I5902" s="13">
        <v>500</v>
      </c>
      <c r="J5902" s="17">
        <f t="shared" ca="1" si="278"/>
        <v>38.46153846153846</v>
      </c>
      <c r="K5902" s="5" t="s">
        <v>24</v>
      </c>
      <c r="L5902" s="5" t="s">
        <v>25</v>
      </c>
      <c r="M5902" s="5" t="s">
        <v>2514</v>
      </c>
      <c r="N5902" s="5" t="s">
        <v>37</v>
      </c>
      <c r="O5902" s="5" t="s">
        <v>79</v>
      </c>
      <c r="P5902" s="5" t="s">
        <v>29</v>
      </c>
      <c r="Q5902" s="5">
        <v>1</v>
      </c>
      <c r="R5902" s="6">
        <v>187725</v>
      </c>
      <c r="S5902" s="5">
        <v>237762</v>
      </c>
      <c r="T5902" s="5" t="s">
        <v>66</v>
      </c>
      <c r="U5902" s="5" t="s">
        <v>6341</v>
      </c>
      <c r="V5902" s="5">
        <v>5122</v>
      </c>
      <c r="W5902" s="5">
        <v>33075</v>
      </c>
      <c r="X5902" s="5" t="b">
        <v>0</v>
      </c>
      <c r="Y5902" s="7" t="b">
        <v>0</v>
      </c>
    </row>
    <row r="5903" spans="1:25" x14ac:dyDescent="0.3">
      <c r="A5903" s="4" t="s">
        <v>569</v>
      </c>
      <c r="B5903" s="5">
        <v>2017</v>
      </c>
      <c r="C5903" s="5">
        <f t="shared" ca="1" si="276"/>
        <v>9</v>
      </c>
      <c r="D5903" s="5" t="s">
        <v>40</v>
      </c>
      <c r="E5903" s="13">
        <v>105404</v>
      </c>
      <c r="F5903" s="6">
        <v>630899</v>
      </c>
      <c r="G5903" s="15">
        <f t="shared" si="277"/>
        <v>5.9855318583734967</v>
      </c>
      <c r="H5903" s="5" t="s">
        <v>6098</v>
      </c>
      <c r="I5903" s="13">
        <v>519</v>
      </c>
      <c r="J5903" s="17">
        <f t="shared" ca="1" si="278"/>
        <v>57.666666666666664</v>
      </c>
      <c r="K5903" s="5" t="s">
        <v>102</v>
      </c>
      <c r="L5903" s="5" t="s">
        <v>25</v>
      </c>
      <c r="M5903" s="5" t="s">
        <v>2514</v>
      </c>
      <c r="N5903" s="5" t="s">
        <v>27</v>
      </c>
      <c r="O5903" s="5" t="s">
        <v>570</v>
      </c>
      <c r="P5903" s="5" t="s">
        <v>29</v>
      </c>
      <c r="Q5903" s="5">
        <v>1</v>
      </c>
      <c r="R5903" s="6">
        <v>649415</v>
      </c>
      <c r="S5903" s="5">
        <v>784593</v>
      </c>
      <c r="T5903" s="5" t="s">
        <v>30</v>
      </c>
      <c r="U5903" s="5" t="s">
        <v>6342</v>
      </c>
      <c r="V5903" s="5">
        <v>14654</v>
      </c>
      <c r="W5903" s="5">
        <v>94635</v>
      </c>
      <c r="X5903" s="5" t="b">
        <v>0</v>
      </c>
      <c r="Y5903" s="7" t="b">
        <v>0</v>
      </c>
    </row>
    <row r="5904" spans="1:25" x14ac:dyDescent="0.3">
      <c r="A5904" s="4" t="s">
        <v>97</v>
      </c>
      <c r="B5904" s="5">
        <v>2015</v>
      </c>
      <c r="C5904" s="5">
        <f t="shared" ca="1" si="276"/>
        <v>11</v>
      </c>
      <c r="D5904" s="5" t="s">
        <v>40</v>
      </c>
      <c r="E5904" s="13">
        <v>73669</v>
      </c>
      <c r="F5904" s="6">
        <v>516199</v>
      </c>
      <c r="G5904" s="15">
        <f t="shared" si="277"/>
        <v>7.0070043030311258</v>
      </c>
      <c r="H5904" s="5" t="s">
        <v>6098</v>
      </c>
      <c r="I5904" s="13">
        <v>731</v>
      </c>
      <c r="J5904" s="17">
        <f t="shared" ca="1" si="278"/>
        <v>66.454545454545453</v>
      </c>
      <c r="K5904" s="5" t="s">
        <v>75</v>
      </c>
      <c r="L5904" s="5" t="s">
        <v>25</v>
      </c>
      <c r="M5904" s="5" t="s">
        <v>2514</v>
      </c>
      <c r="N5904" s="5" t="s">
        <v>27</v>
      </c>
      <c r="O5904" s="5" t="s">
        <v>99</v>
      </c>
      <c r="P5904" s="5" t="s">
        <v>29</v>
      </c>
      <c r="Q5904" s="5">
        <v>1</v>
      </c>
      <c r="R5904" s="6">
        <v>468931</v>
      </c>
      <c r="S5904" s="5">
        <v>566344</v>
      </c>
      <c r="T5904" s="5" t="s">
        <v>30</v>
      </c>
      <c r="U5904" s="5" t="s">
        <v>6343</v>
      </c>
      <c r="V5904" s="5">
        <v>11990</v>
      </c>
      <c r="W5904" s="5">
        <v>77430</v>
      </c>
      <c r="X5904" s="5" t="b">
        <v>0</v>
      </c>
      <c r="Y5904" s="7" t="b">
        <v>0</v>
      </c>
    </row>
    <row r="5905" spans="1:25" x14ac:dyDescent="0.3">
      <c r="A5905" s="4" t="s">
        <v>761</v>
      </c>
      <c r="B5905" s="5">
        <v>2008</v>
      </c>
      <c r="C5905" s="5">
        <f t="shared" ca="1" si="276"/>
        <v>18</v>
      </c>
      <c r="D5905" s="5" t="s">
        <v>130</v>
      </c>
      <c r="E5905" s="13">
        <v>128195</v>
      </c>
      <c r="F5905" s="6">
        <v>94999</v>
      </c>
      <c r="G5905" s="15">
        <f t="shared" si="277"/>
        <v>0.74105074300869767</v>
      </c>
      <c r="H5905" s="5" t="s">
        <v>6098</v>
      </c>
      <c r="I5905" s="13">
        <v>14262</v>
      </c>
      <c r="J5905" s="17">
        <f t="shared" ca="1" si="278"/>
        <v>792.33333333333337</v>
      </c>
      <c r="K5905" s="5" t="s">
        <v>75</v>
      </c>
      <c r="L5905" s="5" t="s">
        <v>25</v>
      </c>
      <c r="M5905" s="5" t="s">
        <v>2514</v>
      </c>
      <c r="N5905" s="5" t="s">
        <v>118</v>
      </c>
      <c r="O5905" s="5" t="s">
        <v>762</v>
      </c>
      <c r="P5905" s="5" t="s">
        <v>29</v>
      </c>
      <c r="Q5905" s="5">
        <v>4</v>
      </c>
      <c r="R5905" s="6">
        <v>96500</v>
      </c>
      <c r="S5905" s="5">
        <v>127330</v>
      </c>
      <c r="T5905" s="5" t="s">
        <v>30</v>
      </c>
      <c r="U5905" s="5" t="s">
        <v>6344</v>
      </c>
      <c r="V5905" s="5">
        <v>2207</v>
      </c>
      <c r="W5905" s="5">
        <v>14250</v>
      </c>
      <c r="X5905" s="5" t="b">
        <v>1</v>
      </c>
      <c r="Y5905" s="7" t="b">
        <v>0</v>
      </c>
    </row>
    <row r="5906" spans="1:25" x14ac:dyDescent="0.3">
      <c r="A5906" s="4" t="s">
        <v>133</v>
      </c>
      <c r="B5906" s="5">
        <v>2017</v>
      </c>
      <c r="C5906" s="5">
        <f t="shared" ca="1" si="276"/>
        <v>9</v>
      </c>
      <c r="D5906" s="5" t="s">
        <v>22</v>
      </c>
      <c r="E5906" s="13">
        <v>100616</v>
      </c>
      <c r="F5906" s="6">
        <v>426899</v>
      </c>
      <c r="G5906" s="15">
        <f t="shared" si="277"/>
        <v>4.2428540192414728</v>
      </c>
      <c r="H5906" s="5" t="s">
        <v>6098</v>
      </c>
      <c r="I5906" s="13">
        <v>1006</v>
      </c>
      <c r="J5906" s="17">
        <f t="shared" ca="1" si="278"/>
        <v>111.77777777777777</v>
      </c>
      <c r="K5906" s="5" t="s">
        <v>24</v>
      </c>
      <c r="L5906" s="5" t="s">
        <v>25</v>
      </c>
      <c r="M5906" s="5" t="s">
        <v>2514</v>
      </c>
      <c r="N5906" s="5" t="s">
        <v>27</v>
      </c>
      <c r="O5906" s="5" t="s">
        <v>134</v>
      </c>
      <c r="P5906" s="5" t="s">
        <v>29</v>
      </c>
      <c r="Q5906" s="5">
        <v>1</v>
      </c>
      <c r="R5906" s="6">
        <v>427703</v>
      </c>
      <c r="S5906" s="5">
        <v>518112</v>
      </c>
      <c r="T5906" s="5" t="s">
        <v>30</v>
      </c>
      <c r="U5906" s="5" t="s">
        <v>6345</v>
      </c>
      <c r="V5906" s="5">
        <v>9916</v>
      </c>
      <c r="W5906" s="5">
        <v>64035</v>
      </c>
      <c r="X5906" s="5" t="b">
        <v>0</v>
      </c>
      <c r="Y5906" s="7" t="b">
        <v>0</v>
      </c>
    </row>
    <row r="5907" spans="1:25" x14ac:dyDescent="0.3">
      <c r="A5907" s="4" t="s">
        <v>53</v>
      </c>
      <c r="B5907" s="5">
        <v>2016</v>
      </c>
      <c r="C5907" s="5">
        <f t="shared" ca="1" si="276"/>
        <v>10</v>
      </c>
      <c r="D5907" s="5" t="s">
        <v>40</v>
      </c>
      <c r="E5907" s="13">
        <v>77614</v>
      </c>
      <c r="F5907" s="6">
        <v>423999</v>
      </c>
      <c r="G5907" s="15">
        <f t="shared" si="277"/>
        <v>5.4629190609941505</v>
      </c>
      <c r="H5907" s="5" t="s">
        <v>6098</v>
      </c>
      <c r="I5907" s="13">
        <v>1900</v>
      </c>
      <c r="J5907" s="17">
        <f t="shared" ca="1" si="278"/>
        <v>190</v>
      </c>
      <c r="K5907" s="5" t="s">
        <v>24</v>
      </c>
      <c r="L5907" s="5" t="s">
        <v>25</v>
      </c>
      <c r="M5907" s="5" t="s">
        <v>2514</v>
      </c>
      <c r="N5907" s="5" t="s">
        <v>37</v>
      </c>
      <c r="O5907" s="5" t="s">
        <v>54</v>
      </c>
      <c r="P5907" s="5" t="s">
        <v>29</v>
      </c>
      <c r="Q5907" s="5">
        <v>3</v>
      </c>
      <c r="R5907" s="6">
        <v>430000</v>
      </c>
      <c r="S5907" s="5">
        <v>520800</v>
      </c>
      <c r="T5907" s="5" t="s">
        <v>30</v>
      </c>
      <c r="U5907" s="5" t="s">
        <v>6346</v>
      </c>
      <c r="V5907" s="5">
        <v>9848</v>
      </c>
      <c r="W5907" s="5">
        <v>63600</v>
      </c>
      <c r="X5907" s="5" t="b">
        <v>0</v>
      </c>
      <c r="Y5907" s="7" t="b">
        <v>0</v>
      </c>
    </row>
    <row r="5908" spans="1:25" x14ac:dyDescent="0.3">
      <c r="A5908" s="4" t="s">
        <v>240</v>
      </c>
      <c r="B5908" s="5">
        <v>2017</v>
      </c>
      <c r="C5908" s="5">
        <f t="shared" ca="1" si="276"/>
        <v>9</v>
      </c>
      <c r="D5908" s="5" t="s">
        <v>40</v>
      </c>
      <c r="E5908" s="13">
        <v>94599</v>
      </c>
      <c r="F5908" s="6">
        <v>959499</v>
      </c>
      <c r="G5908" s="15">
        <f t="shared" si="277"/>
        <v>10.142802778042052</v>
      </c>
      <c r="H5908" s="5" t="s">
        <v>6098</v>
      </c>
      <c r="I5908" s="13">
        <v>1687</v>
      </c>
      <c r="J5908" s="17">
        <f t="shared" ca="1" si="278"/>
        <v>187.44444444444446</v>
      </c>
      <c r="K5908" s="5" t="s">
        <v>168</v>
      </c>
      <c r="L5908" s="5" t="s">
        <v>157</v>
      </c>
      <c r="M5908" s="5" t="s">
        <v>2514</v>
      </c>
      <c r="N5908" s="5" t="s">
        <v>241</v>
      </c>
      <c r="O5908" s="5" t="s">
        <v>242</v>
      </c>
      <c r="P5908" s="5" t="s">
        <v>29</v>
      </c>
      <c r="Q5908" s="5">
        <v>1</v>
      </c>
      <c r="R5908" s="6">
        <v>989212</v>
      </c>
      <c r="S5908" s="5">
        <v>1162372</v>
      </c>
      <c r="T5908" s="5" t="s">
        <v>30</v>
      </c>
      <c r="U5908" s="5" t="s">
        <v>6347</v>
      </c>
      <c r="V5908" s="5">
        <v>22287</v>
      </c>
      <c r="W5908" s="5">
        <v>143925</v>
      </c>
      <c r="X5908" s="5" t="b">
        <v>0</v>
      </c>
      <c r="Y5908" s="7" t="b">
        <v>0</v>
      </c>
    </row>
    <row r="5909" spans="1:25" x14ac:dyDescent="0.3">
      <c r="A5909" s="4" t="s">
        <v>97</v>
      </c>
      <c r="B5909" s="5">
        <v>2012</v>
      </c>
      <c r="C5909" s="5">
        <f t="shared" ca="1" si="276"/>
        <v>14</v>
      </c>
      <c r="D5909" s="5" t="s">
        <v>22</v>
      </c>
      <c r="E5909" s="13">
        <v>116551</v>
      </c>
      <c r="F5909" s="6">
        <v>341199</v>
      </c>
      <c r="G5909" s="15">
        <f t="shared" si="277"/>
        <v>2.9274652298135582</v>
      </c>
      <c r="H5909" s="5" t="s">
        <v>6098</v>
      </c>
      <c r="I5909" s="13">
        <v>762</v>
      </c>
      <c r="J5909" s="17">
        <f t="shared" ca="1" si="278"/>
        <v>54.428571428571431</v>
      </c>
      <c r="K5909" s="5" t="s">
        <v>75</v>
      </c>
      <c r="L5909" s="5" t="s">
        <v>25</v>
      </c>
      <c r="M5909" s="5" t="s">
        <v>2514</v>
      </c>
      <c r="N5909" s="5" t="s">
        <v>27</v>
      </c>
      <c r="O5909" s="5" t="s">
        <v>99</v>
      </c>
      <c r="P5909" s="5" t="s">
        <v>29</v>
      </c>
      <c r="Q5909" s="5">
        <v>1</v>
      </c>
      <c r="R5909" s="6">
        <v>334398</v>
      </c>
      <c r="S5909" s="5">
        <v>413255</v>
      </c>
      <c r="T5909" s="5" t="s">
        <v>30</v>
      </c>
      <c r="U5909" s="5" t="s">
        <v>6348</v>
      </c>
      <c r="V5909" s="5">
        <v>7925</v>
      </c>
      <c r="W5909" s="5">
        <v>51180</v>
      </c>
      <c r="X5909" s="5" t="b">
        <v>0</v>
      </c>
      <c r="Y5909" s="7" t="b">
        <v>0</v>
      </c>
    </row>
    <row r="5910" spans="1:25" x14ac:dyDescent="0.3">
      <c r="A5910" s="4" t="s">
        <v>175</v>
      </c>
      <c r="B5910" s="5">
        <v>2019</v>
      </c>
      <c r="C5910" s="5">
        <f t="shared" ca="1" si="276"/>
        <v>7</v>
      </c>
      <c r="D5910" s="5" t="s">
        <v>40</v>
      </c>
      <c r="E5910" s="13">
        <v>56894</v>
      </c>
      <c r="F5910" s="6">
        <v>775899</v>
      </c>
      <c r="G5910" s="15">
        <f t="shared" si="277"/>
        <v>13.63762435406194</v>
      </c>
      <c r="H5910" s="5" t="s">
        <v>6098</v>
      </c>
      <c r="I5910" s="13">
        <v>1337</v>
      </c>
      <c r="J5910" s="17">
        <f t="shared" ca="1" si="278"/>
        <v>191</v>
      </c>
      <c r="K5910" s="5" t="s">
        <v>102</v>
      </c>
      <c r="L5910" s="5" t="s">
        <v>25</v>
      </c>
      <c r="M5910" s="5" t="s">
        <v>2514</v>
      </c>
      <c r="N5910" s="5" t="s">
        <v>27</v>
      </c>
      <c r="O5910" s="5" t="s">
        <v>176</v>
      </c>
      <c r="P5910" s="5" t="s">
        <v>29</v>
      </c>
      <c r="Q5910" s="5">
        <v>1</v>
      </c>
      <c r="R5910" s="6">
        <v>822794</v>
      </c>
      <c r="S5910" s="5">
        <v>970979</v>
      </c>
      <c r="T5910" s="5" t="s">
        <v>30</v>
      </c>
      <c r="U5910" s="5" t="s">
        <v>6349</v>
      </c>
      <c r="V5910" s="5">
        <v>18022</v>
      </c>
      <c r="W5910" s="5">
        <v>116385</v>
      </c>
      <c r="X5910" s="5" t="b">
        <v>0</v>
      </c>
      <c r="Y5910" s="7" t="b">
        <v>0</v>
      </c>
    </row>
    <row r="5911" spans="1:25" x14ac:dyDescent="0.3">
      <c r="A5911" s="4" t="s">
        <v>78</v>
      </c>
      <c r="B5911" s="5">
        <v>2016</v>
      </c>
      <c r="C5911" s="5">
        <f t="shared" ca="1" si="276"/>
        <v>10</v>
      </c>
      <c r="D5911" s="5" t="s">
        <v>22</v>
      </c>
      <c r="E5911" s="13">
        <v>63315</v>
      </c>
      <c r="F5911" s="6">
        <v>276099</v>
      </c>
      <c r="G5911" s="15">
        <f t="shared" si="277"/>
        <v>4.3607202084814025</v>
      </c>
      <c r="H5911" s="5" t="s">
        <v>6098</v>
      </c>
      <c r="I5911" s="13">
        <v>749</v>
      </c>
      <c r="J5911" s="17">
        <f t="shared" ca="1" si="278"/>
        <v>74.900000000000006</v>
      </c>
      <c r="K5911" s="5" t="s">
        <v>24</v>
      </c>
      <c r="L5911" s="5" t="s">
        <v>25</v>
      </c>
      <c r="M5911" s="5" t="s">
        <v>2514</v>
      </c>
      <c r="N5911" s="5" t="s">
        <v>37</v>
      </c>
      <c r="O5911" s="5" t="s">
        <v>79</v>
      </c>
      <c r="P5911" s="5" t="s">
        <v>29</v>
      </c>
      <c r="Q5911" s="5">
        <v>1</v>
      </c>
      <c r="R5911" s="6">
        <v>250997</v>
      </c>
      <c r="S5911" s="5">
        <v>314008</v>
      </c>
      <c r="T5911" s="5" t="s">
        <v>30</v>
      </c>
      <c r="U5911" s="5" t="s">
        <v>6350</v>
      </c>
      <c r="V5911" s="5">
        <v>6413</v>
      </c>
      <c r="W5911" s="5">
        <v>41415</v>
      </c>
      <c r="X5911" s="5" t="b">
        <v>0</v>
      </c>
      <c r="Y5911" s="7" t="b">
        <v>0</v>
      </c>
    </row>
    <row r="5912" spans="1:25" x14ac:dyDescent="0.3">
      <c r="A5912" s="4" t="s">
        <v>175</v>
      </c>
      <c r="B5912" s="5">
        <v>2017</v>
      </c>
      <c r="C5912" s="5">
        <f t="shared" ca="1" si="276"/>
        <v>9</v>
      </c>
      <c r="D5912" s="5" t="s">
        <v>40</v>
      </c>
      <c r="E5912" s="13">
        <v>104876</v>
      </c>
      <c r="F5912" s="6">
        <v>650999</v>
      </c>
      <c r="G5912" s="15">
        <f t="shared" si="277"/>
        <v>6.2073210267363361</v>
      </c>
      <c r="H5912" s="5" t="s">
        <v>6098</v>
      </c>
      <c r="I5912" s="13">
        <v>1278</v>
      </c>
      <c r="J5912" s="17">
        <f t="shared" ca="1" si="278"/>
        <v>142</v>
      </c>
      <c r="K5912" s="5" t="s">
        <v>102</v>
      </c>
      <c r="L5912" s="5" t="s">
        <v>25</v>
      </c>
      <c r="M5912" s="5" t="s">
        <v>2514</v>
      </c>
      <c r="N5912" s="5" t="s">
        <v>27</v>
      </c>
      <c r="O5912" s="5" t="s">
        <v>176</v>
      </c>
      <c r="P5912" s="5" t="s">
        <v>29</v>
      </c>
      <c r="Q5912" s="5">
        <v>1</v>
      </c>
      <c r="R5912" s="6">
        <v>686705</v>
      </c>
      <c r="S5912" s="5">
        <v>828224</v>
      </c>
      <c r="T5912" s="5" t="s">
        <v>30</v>
      </c>
      <c r="U5912" s="5" t="s">
        <v>6351</v>
      </c>
      <c r="V5912" s="5">
        <v>15121</v>
      </c>
      <c r="W5912" s="5">
        <v>97650</v>
      </c>
      <c r="X5912" s="5" t="b">
        <v>0</v>
      </c>
      <c r="Y5912" s="7" t="b">
        <v>0</v>
      </c>
    </row>
    <row r="5913" spans="1:25" x14ac:dyDescent="0.3">
      <c r="A5913" s="4" t="s">
        <v>21</v>
      </c>
      <c r="B5913" s="5">
        <v>2014</v>
      </c>
      <c r="C5913" s="5">
        <f t="shared" ca="1" si="276"/>
        <v>12</v>
      </c>
      <c r="D5913" s="5" t="s">
        <v>40</v>
      </c>
      <c r="E5913" s="13">
        <v>103671</v>
      </c>
      <c r="F5913" s="6">
        <v>378499</v>
      </c>
      <c r="G5913" s="15">
        <f t="shared" si="277"/>
        <v>3.6509631430197453</v>
      </c>
      <c r="H5913" s="5" t="s">
        <v>6098</v>
      </c>
      <c r="I5913" s="13">
        <v>1044</v>
      </c>
      <c r="J5913" s="17">
        <f t="shared" ca="1" si="278"/>
        <v>87</v>
      </c>
      <c r="K5913" s="5" t="s">
        <v>24</v>
      </c>
      <c r="L5913" s="5" t="s">
        <v>25</v>
      </c>
      <c r="M5913" s="5" t="s">
        <v>2514</v>
      </c>
      <c r="N5913" s="5" t="s">
        <v>27</v>
      </c>
      <c r="O5913" s="5" t="s">
        <v>28</v>
      </c>
      <c r="P5913" s="5" t="s">
        <v>29</v>
      </c>
      <c r="Q5913" s="5">
        <v>1</v>
      </c>
      <c r="R5913" s="6">
        <v>360000</v>
      </c>
      <c r="S5913" s="5">
        <v>96899</v>
      </c>
      <c r="T5913" s="5" t="s">
        <v>30</v>
      </c>
      <c r="U5913" s="5" t="s">
        <v>6352</v>
      </c>
      <c r="V5913" s="5">
        <v>8792</v>
      </c>
      <c r="W5913" s="5">
        <v>56775</v>
      </c>
      <c r="X5913" s="5" t="b">
        <v>0</v>
      </c>
      <c r="Y5913" s="7" t="b">
        <v>0</v>
      </c>
    </row>
    <row r="5914" spans="1:25" x14ac:dyDescent="0.3">
      <c r="A5914" s="4" t="s">
        <v>32</v>
      </c>
      <c r="B5914" s="5">
        <v>2019</v>
      </c>
      <c r="C5914" s="5">
        <f t="shared" ca="1" si="276"/>
        <v>7</v>
      </c>
      <c r="D5914" s="5" t="s">
        <v>22</v>
      </c>
      <c r="E5914" s="13">
        <v>61704</v>
      </c>
      <c r="F5914" s="6">
        <v>317099</v>
      </c>
      <c r="G5914" s="15">
        <f t="shared" si="277"/>
        <v>5.1390347465318298</v>
      </c>
      <c r="H5914" s="5" t="s">
        <v>6098</v>
      </c>
      <c r="I5914" s="13">
        <v>335</v>
      </c>
      <c r="J5914" s="17">
        <f t="shared" ca="1" si="278"/>
        <v>47.857142857142854</v>
      </c>
      <c r="K5914" s="5" t="s">
        <v>24</v>
      </c>
      <c r="L5914" s="5" t="s">
        <v>25</v>
      </c>
      <c r="M5914" s="5" t="s">
        <v>2514</v>
      </c>
      <c r="N5914" s="5" t="s">
        <v>27</v>
      </c>
      <c r="O5914" s="5" t="s">
        <v>34</v>
      </c>
      <c r="P5914" s="5" t="s">
        <v>29</v>
      </c>
      <c r="Q5914" s="5">
        <v>1</v>
      </c>
      <c r="R5914" s="6">
        <v>320326</v>
      </c>
      <c r="S5914" s="5">
        <v>321826</v>
      </c>
      <c r="T5914" s="5" t="s">
        <v>30</v>
      </c>
      <c r="U5914" s="5" t="s">
        <v>6353</v>
      </c>
      <c r="V5914" s="5">
        <v>7365</v>
      </c>
      <c r="W5914" s="5">
        <v>47565</v>
      </c>
      <c r="X5914" s="5" t="b">
        <v>0</v>
      </c>
      <c r="Y5914" s="7" t="b">
        <v>0</v>
      </c>
    </row>
    <row r="5915" spans="1:25" x14ac:dyDescent="0.3">
      <c r="A5915" s="4" t="s">
        <v>163</v>
      </c>
      <c r="B5915" s="5">
        <v>2012</v>
      </c>
      <c r="C5915" s="5">
        <f t="shared" ca="1" si="276"/>
        <v>14</v>
      </c>
      <c r="D5915" s="5" t="s">
        <v>130</v>
      </c>
      <c r="E5915" s="13">
        <v>165007</v>
      </c>
      <c r="F5915" s="6">
        <v>233499</v>
      </c>
      <c r="G5915" s="15">
        <f t="shared" si="277"/>
        <v>1.4150854206185193</v>
      </c>
      <c r="H5915" s="5" t="s">
        <v>6098</v>
      </c>
      <c r="I5915" s="13">
        <v>2001</v>
      </c>
      <c r="J5915" s="17">
        <f t="shared" ca="1" si="278"/>
        <v>142.92857142857142</v>
      </c>
      <c r="K5915" s="5" t="s">
        <v>24</v>
      </c>
      <c r="L5915" s="5" t="s">
        <v>25</v>
      </c>
      <c r="M5915" s="5" t="s">
        <v>2514</v>
      </c>
      <c r="N5915" s="5" t="s">
        <v>27</v>
      </c>
      <c r="O5915" s="5" t="s">
        <v>164</v>
      </c>
      <c r="P5915" s="5" t="s">
        <v>29</v>
      </c>
      <c r="Q5915" s="5">
        <v>1</v>
      </c>
      <c r="R5915" s="6">
        <v>234616</v>
      </c>
      <c r="S5915" s="5">
        <v>294530</v>
      </c>
      <c r="T5915" s="5" t="s">
        <v>30</v>
      </c>
      <c r="U5915" s="5" t="s">
        <v>6354</v>
      </c>
      <c r="V5915" s="5">
        <v>5424</v>
      </c>
      <c r="W5915" s="5">
        <v>35025</v>
      </c>
      <c r="X5915" s="5" t="b">
        <v>0</v>
      </c>
      <c r="Y5915" s="7" t="b">
        <v>0</v>
      </c>
    </row>
    <row r="5916" spans="1:25" x14ac:dyDescent="0.3">
      <c r="A5916" s="4" t="s">
        <v>167</v>
      </c>
      <c r="B5916" s="5">
        <v>2015</v>
      </c>
      <c r="C5916" s="5">
        <f t="shared" ca="1" si="276"/>
        <v>11</v>
      </c>
      <c r="D5916" s="5" t="s">
        <v>40</v>
      </c>
      <c r="E5916" s="13">
        <v>87155</v>
      </c>
      <c r="F5916" s="6">
        <v>1580244</v>
      </c>
      <c r="G5916" s="15">
        <f t="shared" si="277"/>
        <v>18.131421031495613</v>
      </c>
      <c r="H5916" s="5" t="s">
        <v>6098</v>
      </c>
      <c r="I5916" s="13">
        <v>3969</v>
      </c>
      <c r="J5916" s="17">
        <f t="shared" ca="1" si="278"/>
        <v>360.81818181818181</v>
      </c>
      <c r="K5916" s="5" t="s">
        <v>168</v>
      </c>
      <c r="L5916" s="5" t="s">
        <v>157</v>
      </c>
      <c r="M5916" s="5" t="s">
        <v>2514</v>
      </c>
      <c r="N5916" s="5" t="s">
        <v>169</v>
      </c>
      <c r="O5916" s="5" t="s">
        <v>170</v>
      </c>
      <c r="P5916" s="5" t="s">
        <v>29</v>
      </c>
      <c r="Q5916" s="5">
        <v>1</v>
      </c>
      <c r="R5916" s="6">
        <v>1610000</v>
      </c>
      <c r="S5916" s="5">
        <v>1881000</v>
      </c>
      <c r="T5916" s="5" t="s">
        <v>30</v>
      </c>
      <c r="U5916" s="5" t="s">
        <v>6355</v>
      </c>
      <c r="V5916" s="5">
        <v>36705</v>
      </c>
      <c r="W5916" s="5">
        <v>237037</v>
      </c>
      <c r="X5916" s="5" t="b">
        <v>0</v>
      </c>
      <c r="Y5916" s="7" t="b">
        <v>0</v>
      </c>
    </row>
    <row r="5917" spans="1:25" x14ac:dyDescent="0.3">
      <c r="A5917" s="4" t="s">
        <v>21</v>
      </c>
      <c r="B5917" s="5">
        <v>2014</v>
      </c>
      <c r="C5917" s="5">
        <f t="shared" ca="1" si="276"/>
        <v>12</v>
      </c>
      <c r="D5917" s="5" t="s">
        <v>40</v>
      </c>
      <c r="E5917" s="13">
        <v>180339</v>
      </c>
      <c r="F5917" s="6">
        <v>379199</v>
      </c>
      <c r="G5917" s="15">
        <f t="shared" si="277"/>
        <v>2.1027010241822346</v>
      </c>
      <c r="H5917" s="5" t="s">
        <v>6098</v>
      </c>
      <c r="I5917" s="13">
        <v>749</v>
      </c>
      <c r="J5917" s="17">
        <f t="shared" ca="1" si="278"/>
        <v>62.416666666666664</v>
      </c>
      <c r="K5917" s="5" t="s">
        <v>24</v>
      </c>
      <c r="L5917" s="5" t="s">
        <v>25</v>
      </c>
      <c r="M5917" s="5" t="s">
        <v>2514</v>
      </c>
      <c r="N5917" s="5" t="s">
        <v>27</v>
      </c>
      <c r="O5917" s="5" t="s">
        <v>28</v>
      </c>
      <c r="P5917" s="5" t="s">
        <v>29</v>
      </c>
      <c r="Q5917" s="5">
        <v>2</v>
      </c>
      <c r="R5917" s="6">
        <v>380918</v>
      </c>
      <c r="S5917" s="5">
        <v>468629</v>
      </c>
      <c r="T5917" s="5" t="s">
        <v>30</v>
      </c>
      <c r="U5917" s="5" t="s">
        <v>6356</v>
      </c>
      <c r="V5917" s="5">
        <v>8808</v>
      </c>
      <c r="W5917" s="5">
        <v>56880</v>
      </c>
      <c r="X5917" s="5" t="b">
        <v>0</v>
      </c>
      <c r="Y5917" s="7" t="b">
        <v>0</v>
      </c>
    </row>
    <row r="5918" spans="1:25" x14ac:dyDescent="0.3">
      <c r="A5918" s="4" t="s">
        <v>84</v>
      </c>
      <c r="B5918" s="5">
        <v>2012</v>
      </c>
      <c r="C5918" s="5">
        <f t="shared" ca="1" si="276"/>
        <v>14</v>
      </c>
      <c r="D5918" s="5" t="s">
        <v>130</v>
      </c>
      <c r="E5918" s="13">
        <v>121173</v>
      </c>
      <c r="F5918" s="6">
        <v>394399</v>
      </c>
      <c r="G5918" s="15">
        <f t="shared" si="277"/>
        <v>3.2548422503362961</v>
      </c>
      <c r="H5918" s="5" t="s">
        <v>6098</v>
      </c>
      <c r="I5918" s="13">
        <v>163</v>
      </c>
      <c r="J5918" s="17">
        <f t="shared" ca="1" si="278"/>
        <v>11.642857142857142</v>
      </c>
      <c r="K5918" s="5" t="s">
        <v>75</v>
      </c>
      <c r="L5918" s="5" t="s">
        <v>25</v>
      </c>
      <c r="M5918" s="5" t="s">
        <v>2514</v>
      </c>
      <c r="N5918" s="5" t="s">
        <v>37</v>
      </c>
      <c r="O5918" s="5" t="s">
        <v>85</v>
      </c>
      <c r="P5918" s="5" t="s">
        <v>29</v>
      </c>
      <c r="Q5918" s="5">
        <v>3</v>
      </c>
      <c r="R5918" s="6">
        <v>382895</v>
      </c>
      <c r="S5918" s="5">
        <v>470967</v>
      </c>
      <c r="T5918" s="5" t="s">
        <v>30</v>
      </c>
      <c r="U5918" s="5" t="s">
        <v>6357</v>
      </c>
      <c r="V5918" s="5">
        <v>9161</v>
      </c>
      <c r="W5918" s="5">
        <v>59160</v>
      </c>
      <c r="X5918" s="5" t="b">
        <v>0</v>
      </c>
      <c r="Y5918" s="7" t="b">
        <v>0</v>
      </c>
    </row>
    <row r="5919" spans="1:25" x14ac:dyDescent="0.3">
      <c r="A5919" s="4" t="s">
        <v>53</v>
      </c>
      <c r="B5919" s="5">
        <v>2014</v>
      </c>
      <c r="C5919" s="5">
        <f t="shared" ca="1" si="276"/>
        <v>12</v>
      </c>
      <c r="D5919" s="5" t="s">
        <v>40</v>
      </c>
      <c r="E5919" s="13">
        <v>111175</v>
      </c>
      <c r="F5919" s="6">
        <v>458099</v>
      </c>
      <c r="G5919" s="15">
        <f t="shared" si="277"/>
        <v>4.1205217000224872</v>
      </c>
      <c r="H5919" s="5" t="s">
        <v>6098</v>
      </c>
      <c r="I5919" s="13">
        <v>1123</v>
      </c>
      <c r="J5919" s="17">
        <f t="shared" ca="1" si="278"/>
        <v>93.583333333333329</v>
      </c>
      <c r="K5919" s="5" t="s">
        <v>24</v>
      </c>
      <c r="L5919" s="5" t="s">
        <v>25</v>
      </c>
      <c r="M5919" s="5" t="s">
        <v>2514</v>
      </c>
      <c r="N5919" s="5" t="s">
        <v>37</v>
      </c>
      <c r="O5919" s="5" t="s">
        <v>54</v>
      </c>
      <c r="P5919" s="5" t="s">
        <v>29</v>
      </c>
      <c r="Q5919" s="5">
        <v>1</v>
      </c>
      <c r="R5919" s="6">
        <v>466309</v>
      </c>
      <c r="S5919" s="5">
        <v>563280</v>
      </c>
      <c r="T5919" s="5" t="s">
        <v>30</v>
      </c>
      <c r="U5919" s="5" t="s">
        <v>6358</v>
      </c>
      <c r="V5919" s="5">
        <v>10640</v>
      </c>
      <c r="W5919" s="5">
        <v>68715</v>
      </c>
      <c r="X5919" s="5" t="b">
        <v>0</v>
      </c>
      <c r="Y5919" s="7" t="b">
        <v>0</v>
      </c>
    </row>
    <row r="5920" spans="1:25" x14ac:dyDescent="0.3">
      <c r="A5920" s="4" t="s">
        <v>36</v>
      </c>
      <c r="B5920" s="5">
        <v>2015</v>
      </c>
      <c r="C5920" s="5">
        <f t="shared" ca="1" si="276"/>
        <v>11</v>
      </c>
      <c r="D5920" s="5" t="s">
        <v>22</v>
      </c>
      <c r="E5920" s="13">
        <v>128431</v>
      </c>
      <c r="F5920" s="6">
        <v>380499</v>
      </c>
      <c r="G5920" s="15">
        <f t="shared" si="277"/>
        <v>2.9626725634776649</v>
      </c>
      <c r="H5920" s="5" t="s">
        <v>6098</v>
      </c>
      <c r="I5920" s="13">
        <v>333</v>
      </c>
      <c r="J5920" s="17">
        <f t="shared" ca="1" si="278"/>
        <v>30.272727272727273</v>
      </c>
      <c r="K5920" s="5" t="s">
        <v>24</v>
      </c>
      <c r="L5920" s="5" t="s">
        <v>25</v>
      </c>
      <c r="M5920" s="5" t="s">
        <v>2514</v>
      </c>
      <c r="N5920" s="5" t="s">
        <v>37</v>
      </c>
      <c r="O5920" s="5" t="s">
        <v>38</v>
      </c>
      <c r="P5920" s="5" t="s">
        <v>29</v>
      </c>
      <c r="Q5920" s="5">
        <v>1</v>
      </c>
      <c r="R5920" s="6">
        <v>340727</v>
      </c>
      <c r="S5920" s="5">
        <v>420800</v>
      </c>
      <c r="T5920" s="5" t="s">
        <v>30</v>
      </c>
      <c r="U5920" s="5" t="s">
        <v>6359</v>
      </c>
      <c r="V5920" s="5">
        <v>8838</v>
      </c>
      <c r="W5920" s="5">
        <v>57075</v>
      </c>
      <c r="X5920" s="5" t="b">
        <v>0</v>
      </c>
      <c r="Y5920" s="7" t="b">
        <v>0</v>
      </c>
    </row>
    <row r="5921" spans="1:25" x14ac:dyDescent="0.3">
      <c r="A5921" s="4" t="s">
        <v>21</v>
      </c>
      <c r="B5921" s="5">
        <v>2013</v>
      </c>
      <c r="C5921" s="5">
        <f t="shared" ca="1" si="276"/>
        <v>13</v>
      </c>
      <c r="D5921" s="5" t="s">
        <v>22</v>
      </c>
      <c r="E5921" s="13">
        <v>122659</v>
      </c>
      <c r="F5921" s="6">
        <v>350499</v>
      </c>
      <c r="G5921" s="15">
        <f t="shared" si="277"/>
        <v>2.8575073985602359</v>
      </c>
      <c r="H5921" s="5" t="s">
        <v>6098</v>
      </c>
      <c r="I5921" s="13">
        <v>921</v>
      </c>
      <c r="J5921" s="17">
        <f t="shared" ca="1" si="278"/>
        <v>70.84615384615384</v>
      </c>
      <c r="K5921" s="5" t="s">
        <v>24</v>
      </c>
      <c r="L5921" s="5" t="s">
        <v>25</v>
      </c>
      <c r="M5921" s="5" t="s">
        <v>2514</v>
      </c>
      <c r="N5921" s="5" t="s">
        <v>27</v>
      </c>
      <c r="O5921" s="5" t="s">
        <v>28</v>
      </c>
      <c r="P5921" s="5" t="s">
        <v>29</v>
      </c>
      <c r="Q5921" s="5">
        <v>1</v>
      </c>
      <c r="R5921" s="6">
        <v>354055</v>
      </c>
      <c r="S5921" s="5">
        <v>436655</v>
      </c>
      <c r="T5921" s="5" t="s">
        <v>30</v>
      </c>
      <c r="U5921" s="5" t="s">
        <v>6360</v>
      </c>
      <c r="V5921" s="5">
        <v>8141</v>
      </c>
      <c r="W5921" s="5">
        <v>52575</v>
      </c>
      <c r="X5921" s="5" t="b">
        <v>0</v>
      </c>
      <c r="Y5921" s="7" t="b">
        <v>0</v>
      </c>
    </row>
    <row r="5922" spans="1:25" x14ac:dyDescent="0.3">
      <c r="A5922" s="4" t="s">
        <v>163</v>
      </c>
      <c r="B5922" s="5">
        <v>2012</v>
      </c>
      <c r="C5922" s="5">
        <f t="shared" ca="1" si="276"/>
        <v>14</v>
      </c>
      <c r="D5922" s="5" t="s">
        <v>130</v>
      </c>
      <c r="E5922" s="13">
        <v>138755</v>
      </c>
      <c r="F5922" s="6">
        <v>228499</v>
      </c>
      <c r="G5922" s="15">
        <f t="shared" si="277"/>
        <v>1.6467802962055422</v>
      </c>
      <c r="H5922" s="5" t="s">
        <v>6098</v>
      </c>
      <c r="I5922" s="13">
        <v>1429</v>
      </c>
      <c r="J5922" s="17">
        <f t="shared" ca="1" si="278"/>
        <v>102.07142857142857</v>
      </c>
      <c r="K5922" s="5" t="s">
        <v>24</v>
      </c>
      <c r="L5922" s="5" t="s">
        <v>25</v>
      </c>
      <c r="M5922" s="5" t="s">
        <v>2514</v>
      </c>
      <c r="N5922" s="5" t="s">
        <v>27</v>
      </c>
      <c r="O5922" s="5" t="s">
        <v>164</v>
      </c>
      <c r="P5922" s="5" t="s">
        <v>29</v>
      </c>
      <c r="Q5922" s="5">
        <v>1</v>
      </c>
      <c r="R5922" s="6">
        <v>221871</v>
      </c>
      <c r="S5922" s="5">
        <v>279353</v>
      </c>
      <c r="T5922" s="5" t="s">
        <v>30</v>
      </c>
      <c r="U5922" s="5" t="s">
        <v>6361</v>
      </c>
      <c r="V5922" s="5">
        <v>5307</v>
      </c>
      <c r="W5922" s="5">
        <v>34275</v>
      </c>
      <c r="X5922" s="5" t="b">
        <v>0</v>
      </c>
      <c r="Y5922" s="7" t="b">
        <v>0</v>
      </c>
    </row>
    <row r="5923" spans="1:25" x14ac:dyDescent="0.3">
      <c r="A5923" s="4" t="s">
        <v>62</v>
      </c>
      <c r="B5923" s="5">
        <v>2013</v>
      </c>
      <c r="C5923" s="5">
        <f t="shared" ca="1" si="276"/>
        <v>13</v>
      </c>
      <c r="D5923" s="5" t="s">
        <v>130</v>
      </c>
      <c r="E5923" s="13">
        <v>158876</v>
      </c>
      <c r="F5923" s="6">
        <v>258399</v>
      </c>
      <c r="G5923" s="15">
        <f t="shared" si="277"/>
        <v>1.6264193459049825</v>
      </c>
      <c r="H5923" s="5" t="s">
        <v>6098</v>
      </c>
      <c r="I5923" s="13">
        <v>1047</v>
      </c>
      <c r="J5923" s="17">
        <f t="shared" ca="1" si="278"/>
        <v>80.538461538461533</v>
      </c>
      <c r="K5923" s="5" t="s">
        <v>24</v>
      </c>
      <c r="L5923" s="5" t="s">
        <v>25</v>
      </c>
      <c r="M5923" s="5" t="s">
        <v>2514</v>
      </c>
      <c r="N5923" s="5" t="s">
        <v>37</v>
      </c>
      <c r="O5923" s="5" t="s">
        <v>65</v>
      </c>
      <c r="P5923" s="5" t="s">
        <v>29</v>
      </c>
      <c r="Q5923" s="5">
        <v>1</v>
      </c>
      <c r="R5923" s="6">
        <v>241016</v>
      </c>
      <c r="S5923" s="5">
        <v>302146</v>
      </c>
      <c r="T5923" s="5" t="s">
        <v>30</v>
      </c>
      <c r="U5923" s="5" t="s">
        <v>6362</v>
      </c>
      <c r="V5923" s="5">
        <v>6002</v>
      </c>
      <c r="W5923" s="5">
        <v>38760</v>
      </c>
      <c r="X5923" s="5" t="b">
        <v>0</v>
      </c>
      <c r="Y5923" s="7" t="b">
        <v>0</v>
      </c>
    </row>
    <row r="5924" spans="1:25" x14ac:dyDescent="0.3">
      <c r="A5924" s="4" t="s">
        <v>156</v>
      </c>
      <c r="B5924" s="5">
        <v>2015</v>
      </c>
      <c r="C5924" s="5">
        <f t="shared" ca="1" si="276"/>
        <v>11</v>
      </c>
      <c r="D5924" s="5" t="s">
        <v>40</v>
      </c>
      <c r="E5924" s="13">
        <v>127849</v>
      </c>
      <c r="F5924" s="6">
        <v>785699</v>
      </c>
      <c r="G5924" s="15">
        <f t="shared" si="277"/>
        <v>6.1455232344406294</v>
      </c>
      <c r="H5924" s="5" t="s">
        <v>6098</v>
      </c>
      <c r="I5924" s="13">
        <v>1850</v>
      </c>
      <c r="J5924" s="17">
        <f t="shared" ca="1" si="278"/>
        <v>168.18181818181819</v>
      </c>
      <c r="K5924" s="5" t="s">
        <v>102</v>
      </c>
      <c r="L5924" s="5" t="s">
        <v>157</v>
      </c>
      <c r="M5924" s="5" t="s">
        <v>2514</v>
      </c>
      <c r="N5924" s="5" t="s">
        <v>37</v>
      </c>
      <c r="O5924" s="5" t="s">
        <v>158</v>
      </c>
      <c r="P5924" s="5" t="s">
        <v>29</v>
      </c>
      <c r="Q5924" s="5">
        <v>1</v>
      </c>
      <c r="R5924" s="6">
        <v>810600</v>
      </c>
      <c r="S5924" s="5">
        <v>956970</v>
      </c>
      <c r="T5924" s="5" t="s">
        <v>30</v>
      </c>
      <c r="U5924" s="5" t="s">
        <v>6363</v>
      </c>
      <c r="V5924" s="5">
        <v>18250</v>
      </c>
      <c r="W5924" s="5">
        <v>117855</v>
      </c>
      <c r="X5924" s="5" t="b">
        <v>0</v>
      </c>
      <c r="Y5924" s="7" t="b">
        <v>0</v>
      </c>
    </row>
    <row r="5925" spans="1:25" x14ac:dyDescent="0.3">
      <c r="A5925" s="4" t="s">
        <v>117</v>
      </c>
      <c r="B5925" s="5">
        <v>2011</v>
      </c>
      <c r="C5925" s="5">
        <f t="shared" ca="1" si="276"/>
        <v>15</v>
      </c>
      <c r="D5925" s="5" t="s">
        <v>130</v>
      </c>
      <c r="E5925" s="13">
        <v>189615</v>
      </c>
      <c r="F5925" s="6">
        <v>206199</v>
      </c>
      <c r="G5925" s="15">
        <f t="shared" si="277"/>
        <v>1.0874614350130527</v>
      </c>
      <c r="H5925" s="5" t="s">
        <v>6098</v>
      </c>
      <c r="I5925" s="13">
        <v>2661</v>
      </c>
      <c r="J5925" s="17">
        <f t="shared" ca="1" si="278"/>
        <v>177.4</v>
      </c>
      <c r="K5925" s="5" t="s">
        <v>24</v>
      </c>
      <c r="L5925" s="5" t="s">
        <v>25</v>
      </c>
      <c r="M5925" s="5" t="s">
        <v>2514</v>
      </c>
      <c r="N5925" s="5" t="s">
        <v>118</v>
      </c>
      <c r="O5925" s="5" t="s">
        <v>119</v>
      </c>
      <c r="P5925" s="5" t="s">
        <v>29</v>
      </c>
      <c r="Q5925" s="5">
        <v>1</v>
      </c>
      <c r="R5925" s="6">
        <v>208280</v>
      </c>
      <c r="S5925" s="5">
        <v>209780</v>
      </c>
      <c r="T5925" s="5" t="s">
        <v>30</v>
      </c>
      <c r="U5925" s="5" t="s">
        <v>6364</v>
      </c>
      <c r="V5925" s="5">
        <v>4789</v>
      </c>
      <c r="W5925" s="5">
        <v>30930</v>
      </c>
      <c r="X5925" s="5" t="b">
        <v>0</v>
      </c>
      <c r="Y5925" s="7" t="b">
        <v>0</v>
      </c>
    </row>
    <row r="5926" spans="1:25" x14ac:dyDescent="0.3">
      <c r="A5926" s="4" t="s">
        <v>224</v>
      </c>
      <c r="B5926" s="5">
        <v>2018</v>
      </c>
      <c r="C5926" s="5">
        <f t="shared" ca="1" si="276"/>
        <v>8</v>
      </c>
      <c r="D5926" s="5" t="s">
        <v>40</v>
      </c>
      <c r="E5926" s="13">
        <v>86650</v>
      </c>
      <c r="F5926" s="6">
        <v>763999</v>
      </c>
      <c r="G5926" s="15">
        <f t="shared" si="277"/>
        <v>8.8170686670513554</v>
      </c>
      <c r="H5926" s="5" t="s">
        <v>6098</v>
      </c>
      <c r="I5926" s="13">
        <v>950</v>
      </c>
      <c r="J5926" s="17">
        <f t="shared" ca="1" si="278"/>
        <v>118.75</v>
      </c>
      <c r="K5926" s="5" t="s">
        <v>102</v>
      </c>
      <c r="L5926" s="5" t="s">
        <v>25</v>
      </c>
      <c r="M5926" s="5" t="s">
        <v>2514</v>
      </c>
      <c r="N5926" s="5" t="s">
        <v>27</v>
      </c>
      <c r="O5926" s="5" t="s">
        <v>225</v>
      </c>
      <c r="P5926" s="5" t="s">
        <v>29</v>
      </c>
      <c r="Q5926" s="5">
        <v>1</v>
      </c>
      <c r="R5926" s="6">
        <v>784500</v>
      </c>
      <c r="S5926" s="5">
        <v>942645</v>
      </c>
      <c r="T5926" s="5" t="s">
        <v>30</v>
      </c>
      <c r="U5926" s="5" t="s">
        <v>6365</v>
      </c>
      <c r="V5926" s="5">
        <v>17746</v>
      </c>
      <c r="W5926" s="5">
        <v>114600</v>
      </c>
      <c r="X5926" s="5" t="b">
        <v>0</v>
      </c>
      <c r="Y5926" s="7" t="b">
        <v>0</v>
      </c>
    </row>
    <row r="5927" spans="1:25" x14ac:dyDescent="0.3">
      <c r="A5927" s="4" t="s">
        <v>293</v>
      </c>
      <c r="B5927" s="5">
        <v>2014</v>
      </c>
      <c r="C5927" s="5">
        <f t="shared" ca="1" si="276"/>
        <v>12</v>
      </c>
      <c r="D5927" s="5" t="s">
        <v>40</v>
      </c>
      <c r="E5927" s="13">
        <v>109780</v>
      </c>
      <c r="F5927" s="6">
        <v>421099</v>
      </c>
      <c r="G5927" s="15">
        <f t="shared" si="277"/>
        <v>3.835844416104937</v>
      </c>
      <c r="H5927" s="5" t="s">
        <v>6098</v>
      </c>
      <c r="I5927" s="13">
        <v>1678</v>
      </c>
      <c r="J5927" s="17">
        <f t="shared" ca="1" si="278"/>
        <v>139.83333333333334</v>
      </c>
      <c r="K5927" s="5" t="s">
        <v>102</v>
      </c>
      <c r="L5927" s="5" t="s">
        <v>25</v>
      </c>
      <c r="M5927" s="5" t="s">
        <v>2514</v>
      </c>
      <c r="N5927" s="5" t="s">
        <v>109</v>
      </c>
      <c r="O5927" s="5" t="s">
        <v>294</v>
      </c>
      <c r="P5927" s="5" t="s">
        <v>29</v>
      </c>
      <c r="Q5927" s="5">
        <v>1</v>
      </c>
      <c r="R5927" s="6">
        <v>412584</v>
      </c>
      <c r="S5927" s="5">
        <v>500409</v>
      </c>
      <c r="T5927" s="5" t="s">
        <v>30</v>
      </c>
      <c r="U5927" s="5" t="s">
        <v>6366</v>
      </c>
      <c r="V5927" s="5">
        <v>9781</v>
      </c>
      <c r="W5927" s="5">
        <v>63165</v>
      </c>
      <c r="X5927" s="5" t="b">
        <v>0</v>
      </c>
      <c r="Y5927" s="7" t="b">
        <v>0</v>
      </c>
    </row>
    <row r="5928" spans="1:25" x14ac:dyDescent="0.3">
      <c r="A5928" s="4" t="s">
        <v>47</v>
      </c>
      <c r="B5928" s="5">
        <v>2014</v>
      </c>
      <c r="C5928" s="5">
        <f t="shared" ca="1" si="276"/>
        <v>12</v>
      </c>
      <c r="D5928" s="5" t="s">
        <v>130</v>
      </c>
      <c r="E5928" s="13">
        <v>174194</v>
      </c>
      <c r="F5928" s="6">
        <v>272399</v>
      </c>
      <c r="G5928" s="15">
        <f t="shared" si="277"/>
        <v>1.5637679828237483</v>
      </c>
      <c r="H5928" s="5" t="s">
        <v>6098</v>
      </c>
      <c r="I5928" s="13">
        <v>672</v>
      </c>
      <c r="J5928" s="17">
        <f t="shared" ca="1" si="278"/>
        <v>56</v>
      </c>
      <c r="K5928" s="5" t="s">
        <v>24</v>
      </c>
      <c r="L5928" s="5" t="s">
        <v>25</v>
      </c>
      <c r="M5928" s="5" t="s">
        <v>2514</v>
      </c>
      <c r="N5928" s="5" t="s">
        <v>27</v>
      </c>
      <c r="O5928" s="5" t="s">
        <v>48</v>
      </c>
      <c r="P5928" s="5" t="s">
        <v>29</v>
      </c>
      <c r="Q5928" s="5">
        <v>2</v>
      </c>
      <c r="R5928" s="6">
        <v>275173</v>
      </c>
      <c r="S5928" s="5">
        <v>276673</v>
      </c>
      <c r="T5928" s="5" t="s">
        <v>30</v>
      </c>
      <c r="U5928" s="5" t="s">
        <v>6367</v>
      </c>
      <c r="V5928" s="5">
        <v>6327</v>
      </c>
      <c r="W5928" s="5">
        <v>40860</v>
      </c>
      <c r="X5928" s="5" t="b">
        <v>0</v>
      </c>
      <c r="Y5928" s="7" t="b">
        <v>0</v>
      </c>
    </row>
    <row r="5929" spans="1:25" x14ac:dyDescent="0.3">
      <c r="A5929" s="4" t="s">
        <v>62</v>
      </c>
      <c r="B5929" s="5">
        <v>2012</v>
      </c>
      <c r="C5929" s="5">
        <f t="shared" ca="1" si="276"/>
        <v>14</v>
      </c>
      <c r="D5929" s="5" t="s">
        <v>130</v>
      </c>
      <c r="E5929" s="13">
        <v>209326</v>
      </c>
      <c r="F5929" s="6">
        <v>238999</v>
      </c>
      <c r="G5929" s="15">
        <f t="shared" si="277"/>
        <v>1.1417549659382973</v>
      </c>
      <c r="H5929" s="5" t="s">
        <v>6098</v>
      </c>
      <c r="I5929" s="13">
        <v>1406</v>
      </c>
      <c r="J5929" s="17">
        <f t="shared" ca="1" si="278"/>
        <v>100.42857142857143</v>
      </c>
      <c r="K5929" s="5" t="s">
        <v>24</v>
      </c>
      <c r="L5929" s="5" t="s">
        <v>25</v>
      </c>
      <c r="M5929" s="5" t="s">
        <v>2514</v>
      </c>
      <c r="N5929" s="5" t="s">
        <v>37</v>
      </c>
      <c r="O5929" s="5" t="s">
        <v>65</v>
      </c>
      <c r="P5929" s="5" t="s">
        <v>29</v>
      </c>
      <c r="Q5929" s="5">
        <v>1</v>
      </c>
      <c r="R5929" s="6">
        <v>241444</v>
      </c>
      <c r="S5929" s="5">
        <v>242944</v>
      </c>
      <c r="T5929" s="5" t="s">
        <v>30</v>
      </c>
      <c r="U5929" s="5" t="s">
        <v>6368</v>
      </c>
      <c r="V5929" s="5">
        <v>5551</v>
      </c>
      <c r="W5929" s="5">
        <v>35850</v>
      </c>
      <c r="X5929" s="5" t="b">
        <v>0</v>
      </c>
      <c r="Y5929" s="7" t="b">
        <v>0</v>
      </c>
    </row>
    <row r="5930" spans="1:25" x14ac:dyDescent="0.3">
      <c r="A5930" s="4" t="s">
        <v>163</v>
      </c>
      <c r="B5930" s="5">
        <v>2013</v>
      </c>
      <c r="C5930" s="5">
        <f t="shared" ca="1" si="276"/>
        <v>13</v>
      </c>
      <c r="D5930" s="5" t="s">
        <v>22</v>
      </c>
      <c r="E5930" s="13">
        <v>112242</v>
      </c>
      <c r="F5930" s="6">
        <v>313799</v>
      </c>
      <c r="G5930" s="15">
        <f t="shared" si="277"/>
        <v>2.7957359990021562</v>
      </c>
      <c r="H5930" s="5" t="s">
        <v>6098</v>
      </c>
      <c r="I5930" s="13">
        <v>254</v>
      </c>
      <c r="J5930" s="17">
        <f t="shared" ca="1" si="278"/>
        <v>19.53846153846154</v>
      </c>
      <c r="K5930" s="5" t="s">
        <v>24</v>
      </c>
      <c r="L5930" s="5" t="s">
        <v>25</v>
      </c>
      <c r="M5930" s="5" t="s">
        <v>2514</v>
      </c>
      <c r="N5930" s="5" t="s">
        <v>27</v>
      </c>
      <c r="O5930" s="5" t="s">
        <v>164</v>
      </c>
      <c r="P5930" s="5" t="s">
        <v>29</v>
      </c>
      <c r="Q5930" s="5">
        <v>1</v>
      </c>
      <c r="R5930" s="6">
        <v>261354</v>
      </c>
      <c r="S5930" s="5">
        <v>326341</v>
      </c>
      <c r="T5930" s="5" t="s">
        <v>66</v>
      </c>
      <c r="U5930" s="5" t="s">
        <v>6369</v>
      </c>
      <c r="V5930" s="5">
        <v>7289</v>
      </c>
      <c r="W5930" s="5">
        <v>47070</v>
      </c>
      <c r="X5930" s="5" t="b">
        <v>0</v>
      </c>
      <c r="Y5930" s="7" t="b">
        <v>0</v>
      </c>
    </row>
    <row r="5931" spans="1:25" x14ac:dyDescent="0.3">
      <c r="A5931" s="4" t="s">
        <v>62</v>
      </c>
      <c r="B5931" s="5">
        <v>2013</v>
      </c>
      <c r="C5931" s="5">
        <f t="shared" ca="1" si="276"/>
        <v>13</v>
      </c>
      <c r="D5931" s="5" t="s">
        <v>130</v>
      </c>
      <c r="E5931" s="13">
        <v>178433</v>
      </c>
      <c r="F5931" s="6">
        <v>278399</v>
      </c>
      <c r="G5931" s="15">
        <f t="shared" si="277"/>
        <v>1.5602439010721112</v>
      </c>
      <c r="H5931" s="5" t="s">
        <v>6098</v>
      </c>
      <c r="I5931" s="13">
        <v>632</v>
      </c>
      <c r="J5931" s="17">
        <f t="shared" ca="1" si="278"/>
        <v>48.615384615384613</v>
      </c>
      <c r="K5931" s="5" t="s">
        <v>24</v>
      </c>
      <c r="L5931" s="5" t="s">
        <v>25</v>
      </c>
      <c r="M5931" s="5" t="s">
        <v>2514</v>
      </c>
      <c r="N5931" s="5" t="s">
        <v>37</v>
      </c>
      <c r="O5931" s="5" t="s">
        <v>65</v>
      </c>
      <c r="P5931" s="5" t="s">
        <v>29</v>
      </c>
      <c r="Q5931" s="5">
        <v>1</v>
      </c>
      <c r="R5931" s="6">
        <v>241430</v>
      </c>
      <c r="S5931" s="5">
        <v>302636</v>
      </c>
      <c r="T5931" s="5" t="s">
        <v>66</v>
      </c>
      <c r="U5931" s="5" t="s">
        <v>6370</v>
      </c>
      <c r="V5931" s="5">
        <v>6467</v>
      </c>
      <c r="W5931" s="5">
        <v>41760</v>
      </c>
      <c r="X5931" s="5" t="b">
        <v>0</v>
      </c>
      <c r="Y5931" s="7" t="b">
        <v>0</v>
      </c>
    </row>
    <row r="5932" spans="1:25" x14ac:dyDescent="0.3">
      <c r="A5932" s="4" t="s">
        <v>185</v>
      </c>
      <c r="B5932" s="5">
        <v>2013</v>
      </c>
      <c r="C5932" s="5">
        <f t="shared" ca="1" si="276"/>
        <v>13</v>
      </c>
      <c r="D5932" s="5" t="s">
        <v>40</v>
      </c>
      <c r="E5932" s="13">
        <v>280817</v>
      </c>
      <c r="F5932" s="6">
        <v>726699</v>
      </c>
      <c r="G5932" s="15">
        <f t="shared" si="277"/>
        <v>2.5878027327405393</v>
      </c>
      <c r="H5932" s="5" t="s">
        <v>6098</v>
      </c>
      <c r="I5932" s="13">
        <v>1739</v>
      </c>
      <c r="J5932" s="17">
        <f t="shared" ca="1" si="278"/>
        <v>133.76923076923077</v>
      </c>
      <c r="K5932" s="5" t="s">
        <v>102</v>
      </c>
      <c r="L5932" s="5" t="s">
        <v>25</v>
      </c>
      <c r="M5932" s="5" t="s">
        <v>2514</v>
      </c>
      <c r="N5932" s="5" t="s">
        <v>118</v>
      </c>
      <c r="O5932" s="5" t="s">
        <v>186</v>
      </c>
      <c r="P5932" s="5" t="s">
        <v>29</v>
      </c>
      <c r="Q5932" s="5">
        <v>2</v>
      </c>
      <c r="R5932" s="6">
        <v>743362</v>
      </c>
      <c r="S5932" s="5">
        <v>894503</v>
      </c>
      <c r="T5932" s="5" t="s">
        <v>30</v>
      </c>
      <c r="U5932" s="5" t="s">
        <v>6371</v>
      </c>
      <c r="V5932" s="5">
        <v>16879</v>
      </c>
      <c r="W5932" s="5">
        <v>109005</v>
      </c>
      <c r="X5932" s="5" t="b">
        <v>0</v>
      </c>
      <c r="Y5932" s="7" t="b">
        <v>0</v>
      </c>
    </row>
    <row r="5933" spans="1:25" x14ac:dyDescent="0.3">
      <c r="A5933" s="4" t="s">
        <v>36</v>
      </c>
      <c r="B5933" s="5">
        <v>2017</v>
      </c>
      <c r="C5933" s="5">
        <f t="shared" ca="1" si="276"/>
        <v>9</v>
      </c>
      <c r="D5933" s="5" t="s">
        <v>22</v>
      </c>
      <c r="E5933" s="13">
        <v>28789</v>
      </c>
      <c r="F5933" s="6">
        <v>465199</v>
      </c>
      <c r="G5933" s="15">
        <f t="shared" si="277"/>
        <v>16.15891486331585</v>
      </c>
      <c r="H5933" s="5" t="s">
        <v>6098</v>
      </c>
      <c r="I5933" s="13">
        <v>684</v>
      </c>
      <c r="J5933" s="17">
        <f t="shared" ca="1" si="278"/>
        <v>76</v>
      </c>
      <c r="K5933" s="5" t="s">
        <v>24</v>
      </c>
      <c r="L5933" s="5" t="s">
        <v>25</v>
      </c>
      <c r="M5933" s="5" t="s">
        <v>2514</v>
      </c>
      <c r="N5933" s="5" t="s">
        <v>37</v>
      </c>
      <c r="O5933" s="5" t="s">
        <v>38</v>
      </c>
      <c r="P5933" s="5" t="s">
        <v>29</v>
      </c>
      <c r="Q5933" s="5">
        <v>1</v>
      </c>
      <c r="R5933" s="6">
        <v>434000</v>
      </c>
      <c r="S5933" s="5">
        <v>525480</v>
      </c>
      <c r="T5933" s="5" t="s">
        <v>30</v>
      </c>
      <c r="U5933" s="5" t="s">
        <v>6372</v>
      </c>
      <c r="V5933" s="5">
        <v>10805</v>
      </c>
      <c r="W5933" s="5">
        <v>69780</v>
      </c>
      <c r="X5933" s="5" t="b">
        <v>1</v>
      </c>
      <c r="Y5933" s="7" t="b">
        <v>0</v>
      </c>
    </row>
    <row r="5934" spans="1:25" x14ac:dyDescent="0.3">
      <c r="A5934" s="4" t="s">
        <v>21</v>
      </c>
      <c r="B5934" s="5">
        <v>2020</v>
      </c>
      <c r="C5934" s="5">
        <f t="shared" ca="1" si="276"/>
        <v>6</v>
      </c>
      <c r="D5934" s="5" t="s">
        <v>22</v>
      </c>
      <c r="E5934" s="13">
        <v>4202</v>
      </c>
      <c r="F5934" s="6">
        <v>634499</v>
      </c>
      <c r="G5934" s="15">
        <f t="shared" si="277"/>
        <v>150.99928605425987</v>
      </c>
      <c r="H5934" s="5" t="s">
        <v>6098</v>
      </c>
      <c r="I5934" s="13">
        <v>3477</v>
      </c>
      <c r="J5934" s="17">
        <f t="shared" ca="1" si="278"/>
        <v>579.5</v>
      </c>
      <c r="K5934" s="5" t="s">
        <v>24</v>
      </c>
      <c r="L5934" s="5" t="s">
        <v>157</v>
      </c>
      <c r="M5934" s="5" t="s">
        <v>2514</v>
      </c>
      <c r="N5934" s="5" t="s">
        <v>27</v>
      </c>
      <c r="O5934" s="5" t="s">
        <v>28</v>
      </c>
      <c r="P5934" s="5" t="s">
        <v>29</v>
      </c>
      <c r="Q5934" s="5">
        <v>1</v>
      </c>
      <c r="R5934" s="6">
        <v>646810</v>
      </c>
      <c r="S5934" s="5">
        <v>781546</v>
      </c>
      <c r="T5934" s="5" t="s">
        <v>30</v>
      </c>
      <c r="U5934" s="5" t="s">
        <v>6373</v>
      </c>
      <c r="V5934" s="5">
        <v>14738</v>
      </c>
      <c r="W5934" s="5">
        <v>95175</v>
      </c>
      <c r="X5934" s="5" t="b">
        <v>1</v>
      </c>
      <c r="Y5934" s="7" t="b">
        <v>0</v>
      </c>
    </row>
    <row r="5935" spans="1:25" x14ac:dyDescent="0.3">
      <c r="A5935" s="4" t="s">
        <v>390</v>
      </c>
      <c r="B5935" s="5">
        <v>2020</v>
      </c>
      <c r="C5935" s="5">
        <f t="shared" ca="1" si="276"/>
        <v>6</v>
      </c>
      <c r="D5935" s="5" t="s">
        <v>130</v>
      </c>
      <c r="E5935" s="13">
        <v>15127</v>
      </c>
      <c r="F5935" s="6">
        <v>453699</v>
      </c>
      <c r="G5935" s="15">
        <f t="shared" si="277"/>
        <v>29.992662127322006</v>
      </c>
      <c r="H5935" s="5" t="s">
        <v>6098</v>
      </c>
      <c r="I5935" s="13">
        <v>1401</v>
      </c>
      <c r="J5935" s="17">
        <f t="shared" ca="1" si="278"/>
        <v>233.5</v>
      </c>
      <c r="K5935" s="5" t="s">
        <v>102</v>
      </c>
      <c r="L5935" s="5" t="s">
        <v>25</v>
      </c>
      <c r="M5935" s="5" t="s">
        <v>2514</v>
      </c>
      <c r="N5935" s="5" t="s">
        <v>27</v>
      </c>
      <c r="O5935" s="5" t="s">
        <v>391</v>
      </c>
      <c r="P5935" s="5" t="s">
        <v>29</v>
      </c>
      <c r="Q5935" s="5">
        <v>1</v>
      </c>
      <c r="R5935" s="6">
        <v>456327</v>
      </c>
      <c r="S5935" s="5">
        <v>551598</v>
      </c>
      <c r="T5935" s="5" t="s">
        <v>30</v>
      </c>
      <c r="U5935" s="5" t="s">
        <v>6374</v>
      </c>
      <c r="V5935" s="5">
        <v>10538</v>
      </c>
      <c r="W5935" s="5">
        <v>68055</v>
      </c>
      <c r="X5935" s="5" t="b">
        <v>1</v>
      </c>
      <c r="Y5935" s="7" t="b">
        <v>0</v>
      </c>
    </row>
    <row r="5936" spans="1:25" x14ac:dyDescent="0.3">
      <c r="A5936" s="4" t="s">
        <v>44</v>
      </c>
      <c r="B5936" s="5">
        <v>2010</v>
      </c>
      <c r="C5936" s="5">
        <f t="shared" ca="1" si="276"/>
        <v>16</v>
      </c>
      <c r="D5936" s="5" t="s">
        <v>22</v>
      </c>
      <c r="E5936" s="13">
        <v>23616</v>
      </c>
      <c r="F5936" s="6">
        <v>164799</v>
      </c>
      <c r="G5936" s="15">
        <f t="shared" si="277"/>
        <v>6.9782774390243905</v>
      </c>
      <c r="H5936" s="5" t="s">
        <v>6098</v>
      </c>
      <c r="I5936" s="13">
        <v>1868</v>
      </c>
      <c r="J5936" s="17">
        <f t="shared" ca="1" si="278"/>
        <v>116.75</v>
      </c>
      <c r="K5936" s="5" t="s">
        <v>24</v>
      </c>
      <c r="L5936" s="5" t="s">
        <v>25</v>
      </c>
      <c r="M5936" s="5" t="s">
        <v>2514</v>
      </c>
      <c r="N5936" s="5" t="s">
        <v>27</v>
      </c>
      <c r="O5936" s="5" t="s">
        <v>45</v>
      </c>
      <c r="P5936" s="5" t="s">
        <v>29</v>
      </c>
      <c r="Q5936" s="5">
        <v>1</v>
      </c>
      <c r="R5936" s="6">
        <v>151000</v>
      </c>
      <c r="S5936" s="5">
        <v>193330</v>
      </c>
      <c r="T5936" s="5" t="s">
        <v>30</v>
      </c>
      <c r="U5936" s="5" t="s">
        <v>6375</v>
      </c>
      <c r="V5936" s="5">
        <v>3828</v>
      </c>
      <c r="W5936" s="5">
        <v>24720</v>
      </c>
      <c r="X5936" s="5" t="b">
        <v>1</v>
      </c>
      <c r="Y5936" s="7" t="b">
        <v>0</v>
      </c>
    </row>
    <row r="5937" spans="1:25" x14ac:dyDescent="0.3">
      <c r="A5937" s="4" t="s">
        <v>329</v>
      </c>
      <c r="B5937" s="5">
        <v>2015</v>
      </c>
      <c r="C5937" s="5">
        <f t="shared" ca="1" si="276"/>
        <v>11</v>
      </c>
      <c r="D5937" s="5" t="s">
        <v>40</v>
      </c>
      <c r="E5937" s="13">
        <v>33538</v>
      </c>
      <c r="F5937" s="6">
        <v>551999</v>
      </c>
      <c r="G5937" s="15">
        <f t="shared" si="277"/>
        <v>16.45891227860934</v>
      </c>
      <c r="H5937" s="5" t="s">
        <v>6098</v>
      </c>
      <c r="I5937" s="13">
        <v>4878</v>
      </c>
      <c r="J5937" s="17">
        <f t="shared" ca="1" si="278"/>
        <v>443.45454545454544</v>
      </c>
      <c r="K5937" s="5" t="s">
        <v>102</v>
      </c>
      <c r="L5937" s="5" t="s">
        <v>157</v>
      </c>
      <c r="M5937" s="5" t="s">
        <v>2514</v>
      </c>
      <c r="N5937" s="5" t="s">
        <v>241</v>
      </c>
      <c r="O5937" s="5" t="s">
        <v>330</v>
      </c>
      <c r="P5937" s="5" t="s">
        <v>59</v>
      </c>
      <c r="Q5937" s="5">
        <v>2</v>
      </c>
      <c r="R5937" s="6">
        <v>543763</v>
      </c>
      <c r="S5937" s="5">
        <v>660972</v>
      </c>
      <c r="T5937" s="5" t="s">
        <v>30</v>
      </c>
      <c r="U5937" s="5" t="s">
        <v>6376</v>
      </c>
      <c r="V5937" s="5">
        <v>12822</v>
      </c>
      <c r="W5937" s="5">
        <v>82800</v>
      </c>
      <c r="X5937" s="5" t="b">
        <v>1</v>
      </c>
      <c r="Y5937" s="7" t="b">
        <v>0</v>
      </c>
    </row>
    <row r="5938" spans="1:25" x14ac:dyDescent="0.3">
      <c r="A5938" s="4" t="s">
        <v>563</v>
      </c>
      <c r="B5938" s="5">
        <v>2018</v>
      </c>
      <c r="C5938" s="5">
        <f t="shared" ca="1" si="276"/>
        <v>8</v>
      </c>
      <c r="D5938" s="5" t="s">
        <v>22</v>
      </c>
      <c r="E5938" s="13">
        <v>26383</v>
      </c>
      <c r="F5938" s="6">
        <v>647499</v>
      </c>
      <c r="G5938" s="15">
        <f t="shared" si="277"/>
        <v>24.542281014289504</v>
      </c>
      <c r="H5938" s="5" t="s">
        <v>6098</v>
      </c>
      <c r="I5938" s="13">
        <v>2075</v>
      </c>
      <c r="J5938" s="17">
        <f t="shared" ca="1" si="278"/>
        <v>259.375</v>
      </c>
      <c r="K5938" s="5" t="s">
        <v>24</v>
      </c>
      <c r="L5938" s="5" t="s">
        <v>157</v>
      </c>
      <c r="M5938" s="5" t="s">
        <v>2514</v>
      </c>
      <c r="N5938" s="5" t="s">
        <v>71</v>
      </c>
      <c r="O5938" s="5" t="s">
        <v>564</v>
      </c>
      <c r="P5938" s="5" t="s">
        <v>29</v>
      </c>
      <c r="Q5938" s="5">
        <v>1</v>
      </c>
      <c r="R5938" s="6">
        <v>661288</v>
      </c>
      <c r="S5938" s="5">
        <v>798472</v>
      </c>
      <c r="T5938" s="5" t="s">
        <v>30</v>
      </c>
      <c r="U5938" s="5" t="s">
        <v>6377</v>
      </c>
      <c r="V5938" s="5">
        <v>15040</v>
      </c>
      <c r="W5938" s="5">
        <v>97125</v>
      </c>
      <c r="X5938" s="5" t="b">
        <v>1</v>
      </c>
      <c r="Y5938" s="7" t="b">
        <v>0</v>
      </c>
    </row>
    <row r="5939" spans="1:25" x14ac:dyDescent="0.3">
      <c r="A5939" s="4" t="s">
        <v>78</v>
      </c>
      <c r="B5939" s="5">
        <v>2013</v>
      </c>
      <c r="C5939" s="5">
        <f t="shared" ca="1" si="276"/>
        <v>13</v>
      </c>
      <c r="D5939" s="5" t="s">
        <v>22</v>
      </c>
      <c r="E5939" s="13">
        <v>30210</v>
      </c>
      <c r="F5939" s="6">
        <v>253399</v>
      </c>
      <c r="G5939" s="15">
        <f t="shared" si="277"/>
        <v>8.3879179079774904</v>
      </c>
      <c r="H5939" s="5" t="s">
        <v>6098</v>
      </c>
      <c r="I5939" s="13">
        <v>245</v>
      </c>
      <c r="J5939" s="17">
        <f t="shared" ca="1" si="278"/>
        <v>18.846153846153847</v>
      </c>
      <c r="K5939" s="5" t="s">
        <v>24</v>
      </c>
      <c r="L5939" s="5" t="s">
        <v>25</v>
      </c>
      <c r="M5939" s="5" t="s">
        <v>2514</v>
      </c>
      <c r="N5939" s="5" t="s">
        <v>37</v>
      </c>
      <c r="O5939" s="5" t="s">
        <v>79</v>
      </c>
      <c r="P5939" s="5" t="s">
        <v>29</v>
      </c>
      <c r="Q5939" s="5">
        <v>1</v>
      </c>
      <c r="R5939" s="6">
        <v>196900</v>
      </c>
      <c r="S5939" s="5">
        <v>253499</v>
      </c>
      <c r="T5939" s="5" t="s">
        <v>66</v>
      </c>
      <c r="U5939" s="5" t="s">
        <v>6378</v>
      </c>
      <c r="V5939" s="5">
        <v>5886</v>
      </c>
      <c r="W5939" s="5">
        <v>38010</v>
      </c>
      <c r="X5939" s="5" t="b">
        <v>1</v>
      </c>
      <c r="Y5939" s="7" t="b">
        <v>0</v>
      </c>
    </row>
    <row r="5940" spans="1:25" x14ac:dyDescent="0.3">
      <c r="A5940" s="4" t="s">
        <v>390</v>
      </c>
      <c r="B5940" s="5">
        <v>2018</v>
      </c>
      <c r="C5940" s="5">
        <f t="shared" ca="1" si="276"/>
        <v>8</v>
      </c>
      <c r="D5940" s="5" t="s">
        <v>130</v>
      </c>
      <c r="E5940" s="13">
        <v>37167</v>
      </c>
      <c r="F5940" s="6">
        <v>380099</v>
      </c>
      <c r="G5940" s="15">
        <f t="shared" si="277"/>
        <v>10.226787203702209</v>
      </c>
      <c r="H5940" s="5" t="s">
        <v>6098</v>
      </c>
      <c r="I5940" s="13">
        <v>745</v>
      </c>
      <c r="J5940" s="17">
        <f t="shared" ca="1" si="278"/>
        <v>93.125</v>
      </c>
      <c r="K5940" s="5" t="s">
        <v>102</v>
      </c>
      <c r="L5940" s="5" t="s">
        <v>25</v>
      </c>
      <c r="M5940" s="5" t="s">
        <v>2514</v>
      </c>
      <c r="N5940" s="5" t="s">
        <v>27</v>
      </c>
      <c r="O5940" s="5" t="s">
        <v>391</v>
      </c>
      <c r="P5940" s="5" t="s">
        <v>29</v>
      </c>
      <c r="Q5940" s="5">
        <v>1</v>
      </c>
      <c r="R5940" s="6">
        <v>357778</v>
      </c>
      <c r="S5940" s="5">
        <v>441081</v>
      </c>
      <c r="T5940" s="5" t="s">
        <v>30</v>
      </c>
      <c r="U5940" s="5" t="s">
        <v>6379</v>
      </c>
      <c r="V5940" s="5">
        <v>8829</v>
      </c>
      <c r="W5940" s="5">
        <v>57015</v>
      </c>
      <c r="X5940" s="5" t="b">
        <v>1</v>
      </c>
      <c r="Y5940" s="7" t="b">
        <v>0</v>
      </c>
    </row>
    <row r="5941" spans="1:25" x14ac:dyDescent="0.3">
      <c r="A5941" s="4" t="s">
        <v>56</v>
      </c>
      <c r="B5941" s="5">
        <v>2019</v>
      </c>
      <c r="C5941" s="5">
        <f t="shared" ca="1" si="276"/>
        <v>7</v>
      </c>
      <c r="D5941" s="5" t="s">
        <v>130</v>
      </c>
      <c r="E5941" s="13">
        <v>30199</v>
      </c>
      <c r="F5941" s="6">
        <v>360799</v>
      </c>
      <c r="G5941" s="15">
        <f t="shared" si="277"/>
        <v>11.947382363654425</v>
      </c>
      <c r="H5941" s="5" t="s">
        <v>6098</v>
      </c>
      <c r="I5941" s="13">
        <v>2743</v>
      </c>
      <c r="J5941" s="17">
        <f t="shared" ca="1" si="278"/>
        <v>391.85714285714283</v>
      </c>
      <c r="K5941" s="5" t="s">
        <v>24</v>
      </c>
      <c r="L5941" s="5" t="s">
        <v>25</v>
      </c>
      <c r="M5941" s="5" t="s">
        <v>2514</v>
      </c>
      <c r="N5941" s="5" t="s">
        <v>57</v>
      </c>
      <c r="O5941" s="5" t="s">
        <v>58</v>
      </c>
      <c r="P5941" s="5" t="s">
        <v>29</v>
      </c>
      <c r="Q5941" s="5">
        <v>1</v>
      </c>
      <c r="R5941" s="6">
        <v>356760</v>
      </c>
      <c r="S5941" s="5">
        <v>439873</v>
      </c>
      <c r="T5941" s="5" t="s">
        <v>30</v>
      </c>
      <c r="U5941" s="5" t="s">
        <v>6380</v>
      </c>
      <c r="V5941" s="5">
        <v>8380</v>
      </c>
      <c r="W5941" s="5">
        <v>54120</v>
      </c>
      <c r="X5941" s="5" t="b">
        <v>1</v>
      </c>
      <c r="Y5941" s="7" t="b">
        <v>0</v>
      </c>
    </row>
    <row r="5942" spans="1:25" x14ac:dyDescent="0.3">
      <c r="A5942" s="4" t="s">
        <v>252</v>
      </c>
      <c r="B5942" s="5">
        <v>2015</v>
      </c>
      <c r="C5942" s="5">
        <f t="shared" ca="1" si="276"/>
        <v>11</v>
      </c>
      <c r="D5942" s="5" t="s">
        <v>22</v>
      </c>
      <c r="E5942" s="13">
        <v>87060</v>
      </c>
      <c r="F5942" s="6">
        <v>515199</v>
      </c>
      <c r="G5942" s="15">
        <f t="shared" si="277"/>
        <v>5.9177463818056513</v>
      </c>
      <c r="H5942" s="5" t="s">
        <v>6098</v>
      </c>
      <c r="I5942" s="13">
        <v>1912</v>
      </c>
      <c r="J5942" s="17">
        <f t="shared" ca="1" si="278"/>
        <v>173.81818181818181</v>
      </c>
      <c r="K5942" s="5" t="s">
        <v>24</v>
      </c>
      <c r="L5942" s="5" t="s">
        <v>157</v>
      </c>
      <c r="M5942" s="5" t="s">
        <v>2514</v>
      </c>
      <c r="N5942" s="5" t="s">
        <v>253</v>
      </c>
      <c r="O5942" s="5" t="s">
        <v>254</v>
      </c>
      <c r="P5942" s="5" t="s">
        <v>29</v>
      </c>
      <c r="Q5942" s="5">
        <v>1</v>
      </c>
      <c r="R5942" s="6">
        <v>475000</v>
      </c>
      <c r="S5942" s="5">
        <v>573450</v>
      </c>
      <c r="T5942" s="5" t="s">
        <v>30</v>
      </c>
      <c r="U5942" s="5" t="s">
        <v>6381</v>
      </c>
      <c r="V5942" s="5">
        <v>11967</v>
      </c>
      <c r="W5942" s="5">
        <v>77280</v>
      </c>
      <c r="X5942" s="5" t="b">
        <v>1</v>
      </c>
      <c r="Y5942" s="7" t="b">
        <v>0</v>
      </c>
    </row>
    <row r="5943" spans="1:25" x14ac:dyDescent="0.3">
      <c r="A5943" s="4" t="s">
        <v>50</v>
      </c>
      <c r="B5943" s="5">
        <v>2014</v>
      </c>
      <c r="C5943" s="5">
        <f t="shared" ca="1" si="276"/>
        <v>12</v>
      </c>
      <c r="D5943" s="5" t="s">
        <v>22</v>
      </c>
      <c r="E5943" s="13">
        <v>87944</v>
      </c>
      <c r="F5943" s="6">
        <v>398599</v>
      </c>
      <c r="G5943" s="15">
        <f t="shared" si="277"/>
        <v>4.5324183571363594</v>
      </c>
      <c r="H5943" s="5" t="s">
        <v>6098</v>
      </c>
      <c r="I5943" s="13">
        <v>849</v>
      </c>
      <c r="J5943" s="17">
        <f t="shared" ca="1" si="278"/>
        <v>70.75</v>
      </c>
      <c r="K5943" s="5" t="s">
        <v>24</v>
      </c>
      <c r="L5943" s="5" t="s">
        <v>25</v>
      </c>
      <c r="M5943" s="5" t="s">
        <v>2514</v>
      </c>
      <c r="N5943" s="5" t="s">
        <v>37</v>
      </c>
      <c r="O5943" s="5" t="s">
        <v>51</v>
      </c>
      <c r="P5943" s="5" t="s">
        <v>29</v>
      </c>
      <c r="Q5943" s="5">
        <v>1</v>
      </c>
      <c r="R5943" s="6">
        <v>363973</v>
      </c>
      <c r="S5943" s="5">
        <v>448454</v>
      </c>
      <c r="T5943" s="5" t="s">
        <v>30</v>
      </c>
      <c r="U5943" s="5" t="s">
        <v>6382</v>
      </c>
      <c r="V5943" s="5">
        <v>9258</v>
      </c>
      <c r="W5943" s="5">
        <v>59790</v>
      </c>
      <c r="X5943" s="5" t="b">
        <v>1</v>
      </c>
      <c r="Y5943" s="7" t="b">
        <v>0</v>
      </c>
    </row>
    <row r="5944" spans="1:25" x14ac:dyDescent="0.3">
      <c r="A5944" s="4" t="s">
        <v>21</v>
      </c>
      <c r="B5944" s="5">
        <v>2015</v>
      </c>
      <c r="C5944" s="5">
        <f t="shared" ca="1" si="276"/>
        <v>11</v>
      </c>
      <c r="D5944" s="5" t="s">
        <v>130</v>
      </c>
      <c r="E5944" s="13">
        <v>84118</v>
      </c>
      <c r="F5944" s="6">
        <v>436299</v>
      </c>
      <c r="G5944" s="15">
        <f t="shared" si="277"/>
        <v>5.1867495660857363</v>
      </c>
      <c r="H5944" s="5" t="s">
        <v>6098</v>
      </c>
      <c r="I5944" s="13">
        <v>1604</v>
      </c>
      <c r="J5944" s="17">
        <f t="shared" ca="1" si="278"/>
        <v>145.81818181818181</v>
      </c>
      <c r="K5944" s="5" t="s">
        <v>24</v>
      </c>
      <c r="L5944" s="5" t="s">
        <v>25</v>
      </c>
      <c r="M5944" s="5" t="s">
        <v>2514</v>
      </c>
      <c r="N5944" s="5" t="s">
        <v>27</v>
      </c>
      <c r="O5944" s="5" t="s">
        <v>28</v>
      </c>
      <c r="P5944" s="5" t="s">
        <v>29</v>
      </c>
      <c r="Q5944" s="5">
        <v>1</v>
      </c>
      <c r="R5944" s="6">
        <v>426479</v>
      </c>
      <c r="S5944" s="5">
        <v>516667</v>
      </c>
      <c r="T5944" s="5" t="s">
        <v>30</v>
      </c>
      <c r="U5944" s="5" t="s">
        <v>6383</v>
      </c>
      <c r="V5944" s="5">
        <v>10134</v>
      </c>
      <c r="W5944" s="5">
        <v>65445</v>
      </c>
      <c r="X5944" s="5" t="b">
        <v>1</v>
      </c>
      <c r="Y5944" s="7" t="b">
        <v>0</v>
      </c>
    </row>
    <row r="5945" spans="1:25" x14ac:dyDescent="0.3">
      <c r="A5945" s="4" t="s">
        <v>97</v>
      </c>
      <c r="B5945" s="5">
        <v>2013</v>
      </c>
      <c r="C5945" s="5">
        <f t="shared" ca="1" si="276"/>
        <v>13</v>
      </c>
      <c r="D5945" s="5" t="s">
        <v>22</v>
      </c>
      <c r="E5945" s="13">
        <v>91134</v>
      </c>
      <c r="F5945" s="6">
        <v>378199</v>
      </c>
      <c r="G5945" s="15">
        <f t="shared" si="277"/>
        <v>4.1499220927425551</v>
      </c>
      <c r="H5945" s="5" t="s">
        <v>6098</v>
      </c>
      <c r="I5945" s="13">
        <v>1484</v>
      </c>
      <c r="J5945" s="17">
        <f t="shared" ca="1" si="278"/>
        <v>114.15384615384616</v>
      </c>
      <c r="K5945" s="5" t="s">
        <v>75</v>
      </c>
      <c r="L5945" s="5" t="s">
        <v>25</v>
      </c>
      <c r="M5945" s="5" t="s">
        <v>2514</v>
      </c>
      <c r="N5945" s="5" t="s">
        <v>27</v>
      </c>
      <c r="O5945" s="5" t="s">
        <v>99</v>
      </c>
      <c r="P5945" s="5" t="s">
        <v>29</v>
      </c>
      <c r="Q5945" s="5">
        <v>1</v>
      </c>
      <c r="R5945" s="6">
        <v>357061</v>
      </c>
      <c r="S5945" s="5">
        <v>440231</v>
      </c>
      <c r="T5945" s="5" t="s">
        <v>30</v>
      </c>
      <c r="U5945" s="5" t="s">
        <v>6384</v>
      </c>
      <c r="V5945" s="5">
        <v>8785</v>
      </c>
      <c r="W5945" s="5">
        <v>56730</v>
      </c>
      <c r="X5945" s="5" t="b">
        <v>1</v>
      </c>
      <c r="Y5945" s="7" t="b">
        <v>0</v>
      </c>
    </row>
    <row r="5946" spans="1:25" x14ac:dyDescent="0.3">
      <c r="A5946" s="4" t="s">
        <v>383</v>
      </c>
      <c r="B5946" s="5">
        <v>2017</v>
      </c>
      <c r="C5946" s="5">
        <f t="shared" ca="1" si="276"/>
        <v>9</v>
      </c>
      <c r="D5946" s="5" t="s">
        <v>40</v>
      </c>
      <c r="E5946" s="13">
        <v>97565</v>
      </c>
      <c r="F5946" s="6">
        <v>576699</v>
      </c>
      <c r="G5946" s="15">
        <f t="shared" si="277"/>
        <v>5.9109209245118635</v>
      </c>
      <c r="H5946" s="5" t="s">
        <v>6098</v>
      </c>
      <c r="I5946" s="13">
        <v>1338</v>
      </c>
      <c r="J5946" s="17">
        <f t="shared" ca="1" si="278"/>
        <v>148.66666666666666</v>
      </c>
      <c r="K5946" s="5" t="s">
        <v>75</v>
      </c>
      <c r="L5946" s="5" t="s">
        <v>25</v>
      </c>
      <c r="M5946" s="5" t="s">
        <v>2514</v>
      </c>
      <c r="N5946" s="5" t="s">
        <v>27</v>
      </c>
      <c r="O5946" s="5" t="s">
        <v>384</v>
      </c>
      <c r="P5946" s="5" t="s">
        <v>29</v>
      </c>
      <c r="Q5946" s="5">
        <v>1</v>
      </c>
      <c r="R5946" s="6">
        <v>574110</v>
      </c>
      <c r="S5946" s="5">
        <v>696487</v>
      </c>
      <c r="T5946" s="5" t="s">
        <v>30</v>
      </c>
      <c r="U5946" s="5" t="s">
        <v>6385</v>
      </c>
      <c r="V5946" s="5">
        <v>13395</v>
      </c>
      <c r="W5946" s="5">
        <v>86505</v>
      </c>
      <c r="X5946" s="5" t="b">
        <v>1</v>
      </c>
      <c r="Y5946" s="7" t="b">
        <v>0</v>
      </c>
    </row>
    <row r="5947" spans="1:25" x14ac:dyDescent="0.3">
      <c r="A5947" s="4" t="s">
        <v>163</v>
      </c>
      <c r="B5947" s="5">
        <v>2012</v>
      </c>
      <c r="C5947" s="5">
        <f t="shared" ca="1" si="276"/>
        <v>14</v>
      </c>
      <c r="D5947" s="5" t="s">
        <v>22</v>
      </c>
      <c r="E5947" s="13">
        <v>21842</v>
      </c>
      <c r="F5947" s="6">
        <v>255000</v>
      </c>
      <c r="G5947" s="15">
        <f t="shared" si="277"/>
        <v>11.674755059060526</v>
      </c>
      <c r="H5947" s="5" t="s">
        <v>6098</v>
      </c>
      <c r="I5947" s="13">
        <v>67</v>
      </c>
      <c r="J5947" s="17">
        <f t="shared" ca="1" si="278"/>
        <v>4.7857142857142856</v>
      </c>
      <c r="K5947" s="5" t="s">
        <v>24</v>
      </c>
      <c r="L5947" s="5" t="s">
        <v>25</v>
      </c>
      <c r="M5947" s="5" t="s">
        <v>2514</v>
      </c>
      <c r="N5947" s="5" t="s">
        <v>27</v>
      </c>
      <c r="O5947" s="5" t="s">
        <v>164</v>
      </c>
      <c r="P5947" s="5" t="s">
        <v>29</v>
      </c>
      <c r="Q5947" s="5">
        <v>2</v>
      </c>
      <c r="R5947" s="6">
        <v>172000</v>
      </c>
      <c r="S5947" s="5">
        <v>96899</v>
      </c>
      <c r="T5947" s="5" t="s">
        <v>66</v>
      </c>
      <c r="U5947" s="5" t="s">
        <v>6386</v>
      </c>
      <c r="V5947" s="5">
        <v>5923</v>
      </c>
      <c r="W5947" s="5">
        <v>38250</v>
      </c>
      <c r="X5947" s="5" t="b">
        <v>0</v>
      </c>
      <c r="Y5947" s="7" t="b">
        <v>0</v>
      </c>
    </row>
    <row r="5948" spans="1:25" x14ac:dyDescent="0.3">
      <c r="A5948" s="4" t="s">
        <v>303</v>
      </c>
      <c r="B5948" s="5">
        <v>2011</v>
      </c>
      <c r="C5948" s="5">
        <f t="shared" ca="1" si="276"/>
        <v>15</v>
      </c>
      <c r="D5948" s="5" t="s">
        <v>40</v>
      </c>
      <c r="E5948" s="13">
        <v>62428</v>
      </c>
      <c r="F5948" s="6">
        <v>251000</v>
      </c>
      <c r="G5948" s="15">
        <f t="shared" si="277"/>
        <v>4.0206317677965018</v>
      </c>
      <c r="H5948" s="5" t="s">
        <v>6098</v>
      </c>
      <c r="I5948" s="13">
        <v>281</v>
      </c>
      <c r="J5948" s="17">
        <f t="shared" ca="1" si="278"/>
        <v>18.733333333333334</v>
      </c>
      <c r="K5948" s="5" t="s">
        <v>75</v>
      </c>
      <c r="L5948" s="5" t="s">
        <v>25</v>
      </c>
      <c r="M5948" s="5" t="s">
        <v>2514</v>
      </c>
      <c r="N5948" s="5" t="s">
        <v>253</v>
      </c>
      <c r="O5948" s="5" t="s">
        <v>304</v>
      </c>
      <c r="P5948" s="5" t="s">
        <v>29</v>
      </c>
      <c r="Q5948" s="5">
        <v>1</v>
      </c>
      <c r="R5948" s="6">
        <v>179000</v>
      </c>
      <c r="S5948" s="5">
        <v>96899</v>
      </c>
      <c r="T5948" s="5" t="s">
        <v>30</v>
      </c>
      <c r="U5948" s="5" t="s">
        <v>6387</v>
      </c>
      <c r="V5948" s="5">
        <v>5830</v>
      </c>
      <c r="W5948" s="5">
        <v>37650</v>
      </c>
      <c r="X5948" s="5" t="b">
        <v>0</v>
      </c>
      <c r="Y5948" s="7" t="b">
        <v>0</v>
      </c>
    </row>
    <row r="5949" spans="1:25" x14ac:dyDescent="0.3">
      <c r="A5949" s="4" t="s">
        <v>21</v>
      </c>
      <c r="B5949" s="5">
        <v>2012</v>
      </c>
      <c r="C5949" s="5">
        <f t="shared" ca="1" si="276"/>
        <v>14</v>
      </c>
      <c r="D5949" s="5" t="s">
        <v>40</v>
      </c>
      <c r="E5949" s="13">
        <v>82287</v>
      </c>
      <c r="F5949" s="6">
        <v>320000</v>
      </c>
      <c r="G5949" s="15">
        <f t="shared" si="277"/>
        <v>3.8888281259494208</v>
      </c>
      <c r="H5949" s="5" t="s">
        <v>6098</v>
      </c>
      <c r="I5949" s="13">
        <v>649</v>
      </c>
      <c r="J5949" s="17">
        <f t="shared" ca="1" si="278"/>
        <v>46.357142857142854</v>
      </c>
      <c r="K5949" s="5" t="s">
        <v>24</v>
      </c>
      <c r="L5949" s="5" t="s">
        <v>25</v>
      </c>
      <c r="M5949" s="5" t="s">
        <v>2514</v>
      </c>
      <c r="N5949" s="5" t="s">
        <v>27</v>
      </c>
      <c r="O5949" s="5" t="s">
        <v>28</v>
      </c>
      <c r="P5949" s="5" t="s">
        <v>29</v>
      </c>
      <c r="Q5949" s="5">
        <v>1</v>
      </c>
      <c r="R5949" s="6">
        <v>300000</v>
      </c>
      <c r="S5949" s="5">
        <v>96899</v>
      </c>
      <c r="T5949" s="5" t="s">
        <v>30</v>
      </c>
      <c r="U5949" s="5" t="s">
        <v>6388</v>
      </c>
      <c r="V5949" s="5">
        <v>7433</v>
      </c>
      <c r="W5949" s="5">
        <v>48000</v>
      </c>
      <c r="X5949" s="5" t="b">
        <v>0</v>
      </c>
      <c r="Y5949" s="7" t="b">
        <v>0</v>
      </c>
    </row>
    <row r="5950" spans="1:25" x14ac:dyDescent="0.3">
      <c r="A5950" s="4" t="s">
        <v>156</v>
      </c>
      <c r="B5950" s="5">
        <v>2016</v>
      </c>
      <c r="C5950" s="5">
        <f t="shared" ca="1" si="276"/>
        <v>10</v>
      </c>
      <c r="D5950" s="5" t="s">
        <v>40</v>
      </c>
      <c r="E5950" s="13">
        <v>91754</v>
      </c>
      <c r="F5950" s="6">
        <v>1010011</v>
      </c>
      <c r="G5950" s="15">
        <f t="shared" si="277"/>
        <v>11.007814373215338</v>
      </c>
      <c r="H5950" s="5" t="s">
        <v>6098</v>
      </c>
      <c r="I5950" s="13">
        <v>216</v>
      </c>
      <c r="J5950" s="17">
        <f t="shared" ca="1" si="278"/>
        <v>21.6</v>
      </c>
      <c r="K5950" s="5" t="s">
        <v>102</v>
      </c>
      <c r="L5950" s="5" t="s">
        <v>25</v>
      </c>
      <c r="M5950" s="5" t="s">
        <v>2514</v>
      </c>
      <c r="N5950" s="5" t="s">
        <v>37</v>
      </c>
      <c r="O5950" s="5" t="s">
        <v>158</v>
      </c>
      <c r="P5950" s="5" t="s">
        <v>29</v>
      </c>
      <c r="Q5950" s="5">
        <v>1</v>
      </c>
      <c r="R5950" s="6">
        <v>901000</v>
      </c>
      <c r="S5950" s="5">
        <v>96899</v>
      </c>
      <c r="T5950" s="5" t="s">
        <v>30</v>
      </c>
      <c r="U5950" s="5" t="s">
        <v>6389</v>
      </c>
      <c r="V5950" s="5">
        <v>23460</v>
      </c>
      <c r="W5950" s="5">
        <v>151502</v>
      </c>
      <c r="X5950" s="5" t="b">
        <v>0</v>
      </c>
      <c r="Y5950" s="7" t="b">
        <v>0</v>
      </c>
    </row>
    <row r="5951" spans="1:25" x14ac:dyDescent="0.3">
      <c r="A5951" s="4" t="s">
        <v>6390</v>
      </c>
      <c r="B5951" s="5">
        <v>2012</v>
      </c>
      <c r="C5951" s="5">
        <f t="shared" ca="1" si="276"/>
        <v>14</v>
      </c>
      <c r="D5951" s="5" t="s">
        <v>40</v>
      </c>
      <c r="E5951" s="13">
        <v>138527</v>
      </c>
      <c r="F5951" s="6">
        <v>250000</v>
      </c>
      <c r="G5951" s="15">
        <f t="shared" si="277"/>
        <v>1.8047023323972944</v>
      </c>
      <c r="H5951" s="5" t="s">
        <v>6098</v>
      </c>
      <c r="I5951" s="13">
        <v>300</v>
      </c>
      <c r="J5951" s="17">
        <f t="shared" ca="1" si="278"/>
        <v>21.428571428571427</v>
      </c>
      <c r="K5951" s="5" t="s">
        <v>102</v>
      </c>
      <c r="L5951" s="5" t="s">
        <v>25</v>
      </c>
      <c r="M5951" s="5" t="s">
        <v>2514</v>
      </c>
      <c r="N5951" s="5" t="s">
        <v>109</v>
      </c>
      <c r="O5951" s="5" t="s">
        <v>6391</v>
      </c>
      <c r="P5951" s="5" t="s">
        <v>29</v>
      </c>
      <c r="Q5951" s="5">
        <v>2</v>
      </c>
      <c r="R5951" s="6">
        <v>0</v>
      </c>
      <c r="S5951" s="5">
        <v>96899</v>
      </c>
      <c r="T5951" s="5" t="s">
        <v>66</v>
      </c>
      <c r="U5951" s="5" t="s">
        <v>6392</v>
      </c>
      <c r="V5951" s="5">
        <v>5807</v>
      </c>
      <c r="W5951" s="5">
        <v>37500</v>
      </c>
      <c r="X5951" s="5" t="b">
        <v>0</v>
      </c>
      <c r="Y5951" s="7" t="b">
        <v>0</v>
      </c>
    </row>
    <row r="5952" spans="1:25" x14ac:dyDescent="0.3">
      <c r="A5952" s="4" t="s">
        <v>390</v>
      </c>
      <c r="B5952" s="5">
        <v>2019</v>
      </c>
      <c r="C5952" s="5">
        <f t="shared" ca="1" si="276"/>
        <v>7</v>
      </c>
      <c r="D5952" s="5" t="s">
        <v>130</v>
      </c>
      <c r="E5952" s="13">
        <v>10485</v>
      </c>
      <c r="F5952" s="6">
        <v>415499</v>
      </c>
      <c r="G5952" s="15">
        <f t="shared" si="277"/>
        <v>39.627944682880305</v>
      </c>
      <c r="H5952" s="5" t="s">
        <v>6098</v>
      </c>
      <c r="I5952" s="13">
        <v>295</v>
      </c>
      <c r="J5952" s="17">
        <f t="shared" ca="1" si="278"/>
        <v>42.142857142857146</v>
      </c>
      <c r="K5952" s="5" t="s">
        <v>102</v>
      </c>
      <c r="L5952" s="5" t="s">
        <v>25</v>
      </c>
      <c r="M5952" s="5" t="s">
        <v>2514</v>
      </c>
      <c r="N5952" s="5" t="s">
        <v>27</v>
      </c>
      <c r="O5952" s="5" t="s">
        <v>391</v>
      </c>
      <c r="P5952" s="5" t="s">
        <v>356</v>
      </c>
      <c r="Q5952" s="5">
        <v>1</v>
      </c>
      <c r="R5952" s="6">
        <v>429000</v>
      </c>
      <c r="S5952" s="5">
        <v>506195</v>
      </c>
      <c r="T5952" s="5" t="s">
        <v>30</v>
      </c>
      <c r="U5952" s="5" t="s">
        <v>6393</v>
      </c>
      <c r="V5952" s="5">
        <v>9651</v>
      </c>
      <c r="W5952" s="5">
        <v>62325</v>
      </c>
      <c r="X5952" s="5" t="b">
        <v>1</v>
      </c>
      <c r="Y5952" s="7" t="b">
        <v>1</v>
      </c>
    </row>
    <row r="5953" spans="1:25" x14ac:dyDescent="0.3">
      <c r="A5953" s="4" t="s">
        <v>252</v>
      </c>
      <c r="B5953" s="5">
        <v>2013</v>
      </c>
      <c r="C5953" s="5">
        <f t="shared" ca="1" si="276"/>
        <v>13</v>
      </c>
      <c r="D5953" s="5" t="s">
        <v>22</v>
      </c>
      <c r="E5953" s="13">
        <v>35973</v>
      </c>
      <c r="F5953" s="6">
        <v>295799</v>
      </c>
      <c r="G5953" s="15">
        <f t="shared" si="277"/>
        <v>8.2228059933839273</v>
      </c>
      <c r="H5953" s="5" t="s">
        <v>6098</v>
      </c>
      <c r="I5953" s="13">
        <v>7607</v>
      </c>
      <c r="J5953" s="17">
        <f t="shared" ca="1" si="278"/>
        <v>585.15384615384619</v>
      </c>
      <c r="K5953" s="5" t="s">
        <v>24</v>
      </c>
      <c r="L5953" s="5" t="s">
        <v>25</v>
      </c>
      <c r="M5953" s="5" t="s">
        <v>2514</v>
      </c>
      <c r="N5953" s="5" t="s">
        <v>253</v>
      </c>
      <c r="O5953" s="5" t="s">
        <v>254</v>
      </c>
      <c r="P5953" s="5" t="s">
        <v>29</v>
      </c>
      <c r="Q5953" s="5">
        <v>2</v>
      </c>
      <c r="R5953" s="6">
        <v>286751</v>
      </c>
      <c r="S5953" s="5">
        <v>356564</v>
      </c>
      <c r="T5953" s="5" t="s">
        <v>30</v>
      </c>
      <c r="U5953" s="5" t="s">
        <v>6394</v>
      </c>
      <c r="V5953" s="5">
        <v>6871</v>
      </c>
      <c r="W5953" s="5">
        <v>44370</v>
      </c>
      <c r="X5953" s="5" t="b">
        <v>1</v>
      </c>
      <c r="Y5953" s="7" t="b">
        <v>0</v>
      </c>
    </row>
    <row r="5954" spans="1:25" x14ac:dyDescent="0.3">
      <c r="A5954" s="4" t="s">
        <v>62</v>
      </c>
      <c r="B5954" s="5">
        <v>2011</v>
      </c>
      <c r="C5954" s="5">
        <f t="shared" ca="1" si="276"/>
        <v>15</v>
      </c>
      <c r="D5954" s="5" t="s">
        <v>22</v>
      </c>
      <c r="E5954" s="13">
        <v>44783</v>
      </c>
      <c r="F5954" s="6">
        <v>239299</v>
      </c>
      <c r="G5954" s="15">
        <f t="shared" si="277"/>
        <v>5.3435232119330998</v>
      </c>
      <c r="H5954" s="5" t="s">
        <v>6098</v>
      </c>
      <c r="I5954" s="13">
        <v>1974</v>
      </c>
      <c r="J5954" s="17">
        <f t="shared" ca="1" si="278"/>
        <v>131.6</v>
      </c>
      <c r="K5954" s="5" t="s">
        <v>24</v>
      </c>
      <c r="L5954" s="5" t="s">
        <v>25</v>
      </c>
      <c r="M5954" s="5" t="s">
        <v>2514</v>
      </c>
      <c r="N5954" s="5" t="s">
        <v>37</v>
      </c>
      <c r="O5954" s="5" t="s">
        <v>65</v>
      </c>
      <c r="P5954" s="5" t="s">
        <v>29</v>
      </c>
      <c r="Q5954" s="5">
        <v>1</v>
      </c>
      <c r="R5954" s="6">
        <v>241227</v>
      </c>
      <c r="S5954" s="5">
        <v>302395</v>
      </c>
      <c r="T5954" s="5" t="s">
        <v>30</v>
      </c>
      <c r="U5954" s="5" t="s">
        <v>6395</v>
      </c>
      <c r="V5954" s="5">
        <v>5558</v>
      </c>
      <c r="W5954" s="5">
        <v>35895</v>
      </c>
      <c r="X5954" s="5" t="b">
        <v>0</v>
      </c>
      <c r="Y5954" s="7" t="b">
        <v>0</v>
      </c>
    </row>
    <row r="5955" spans="1:25" x14ac:dyDescent="0.3">
      <c r="A5955" s="4" t="s">
        <v>7864</v>
      </c>
      <c r="B5955" s="5">
        <v>2012</v>
      </c>
      <c r="C5955" s="5">
        <f t="shared" ref="C5955:C6018" ca="1" si="279">YEAR(TODAY()) - B5955</f>
        <v>14</v>
      </c>
      <c r="D5955" s="5" t="s">
        <v>22</v>
      </c>
      <c r="E5955" s="13">
        <v>64996</v>
      </c>
      <c r="F5955" s="6">
        <v>362799</v>
      </c>
      <c r="G5955" s="15">
        <f t="shared" ref="G5955:G6018" si="280">F5955/E5955</f>
        <v>5.5818665764047015</v>
      </c>
      <c r="H5955" s="5" t="s">
        <v>6098</v>
      </c>
      <c r="I5955" s="13">
        <v>3391</v>
      </c>
      <c r="J5955" s="17">
        <f t="shared" ref="J5955:J6018" ca="1" si="281">I5955/C5955</f>
        <v>242.21428571428572</v>
      </c>
      <c r="K5955" s="5" t="s">
        <v>75</v>
      </c>
      <c r="L5955" s="5" t="s">
        <v>157</v>
      </c>
      <c r="M5955" s="5" t="s">
        <v>2514</v>
      </c>
      <c r="N5955" s="5" t="s">
        <v>71</v>
      </c>
      <c r="O5955" s="5" t="s">
        <v>7863</v>
      </c>
      <c r="P5955" s="5" t="s">
        <v>29</v>
      </c>
      <c r="Q5955" s="5">
        <v>2</v>
      </c>
      <c r="R5955" s="6">
        <v>351448</v>
      </c>
      <c r="S5955" s="5">
        <v>96899</v>
      </c>
      <c r="T5955" s="5" t="s">
        <v>30</v>
      </c>
      <c r="U5955" s="5" t="s">
        <v>6396</v>
      </c>
      <c r="V5955" s="5">
        <v>8427</v>
      </c>
      <c r="W5955" s="5">
        <v>54420</v>
      </c>
      <c r="X5955" s="5" t="b">
        <v>1</v>
      </c>
      <c r="Y5955" s="7" t="b">
        <v>0</v>
      </c>
    </row>
    <row r="5956" spans="1:25" x14ac:dyDescent="0.3">
      <c r="A5956" s="4" t="s">
        <v>228</v>
      </c>
      <c r="B5956" s="5">
        <v>2017</v>
      </c>
      <c r="C5956" s="5">
        <f t="shared" ca="1" si="279"/>
        <v>9</v>
      </c>
      <c r="D5956" s="5" t="s">
        <v>22</v>
      </c>
      <c r="E5956" s="13">
        <v>23201</v>
      </c>
      <c r="F5956" s="6">
        <v>237099</v>
      </c>
      <c r="G5956" s="15">
        <f t="shared" si="280"/>
        <v>10.219343993793371</v>
      </c>
      <c r="H5956" s="5" t="s">
        <v>6098</v>
      </c>
      <c r="I5956" s="13">
        <v>814</v>
      </c>
      <c r="J5956" s="17">
        <f t="shared" ca="1" si="281"/>
        <v>90.444444444444443</v>
      </c>
      <c r="K5956" s="5" t="s">
        <v>24</v>
      </c>
      <c r="L5956" s="5" t="s">
        <v>157</v>
      </c>
      <c r="M5956" s="5" t="s">
        <v>2514</v>
      </c>
      <c r="N5956" s="5" t="s">
        <v>229</v>
      </c>
      <c r="O5956" s="5" t="s">
        <v>230</v>
      </c>
      <c r="P5956" s="5" t="s">
        <v>29</v>
      </c>
      <c r="Q5956" s="5">
        <v>1</v>
      </c>
      <c r="R5956" s="6">
        <v>227493</v>
      </c>
      <c r="S5956" s="5">
        <v>96899</v>
      </c>
      <c r="T5956" s="5" t="s">
        <v>30</v>
      </c>
      <c r="U5956" s="5" t="s">
        <v>6397</v>
      </c>
      <c r="V5956" s="5">
        <v>5507</v>
      </c>
      <c r="W5956" s="5">
        <v>35565</v>
      </c>
      <c r="X5956" s="5" t="b">
        <v>1</v>
      </c>
      <c r="Y5956" s="7" t="b">
        <v>0</v>
      </c>
    </row>
    <row r="5957" spans="1:25" x14ac:dyDescent="0.3">
      <c r="A5957" s="4" t="s">
        <v>1952</v>
      </c>
      <c r="B5957" s="5">
        <v>2019</v>
      </c>
      <c r="C5957" s="5">
        <f t="shared" ca="1" si="279"/>
        <v>7</v>
      </c>
      <c r="D5957" s="5" t="s">
        <v>22</v>
      </c>
      <c r="E5957" s="13">
        <v>8307</v>
      </c>
      <c r="F5957" s="6">
        <v>538999</v>
      </c>
      <c r="G5957" s="15">
        <f t="shared" si="280"/>
        <v>64.884916335620559</v>
      </c>
      <c r="H5957" s="5" t="s">
        <v>6098</v>
      </c>
      <c r="I5957" s="13">
        <v>5126</v>
      </c>
      <c r="J5957" s="17">
        <f t="shared" ca="1" si="281"/>
        <v>732.28571428571433</v>
      </c>
      <c r="K5957" s="5" t="s">
        <v>7868</v>
      </c>
      <c r="L5957" s="5" t="s">
        <v>157</v>
      </c>
      <c r="M5957" s="5" t="s">
        <v>2514</v>
      </c>
      <c r="N5957" s="5" t="s">
        <v>103</v>
      </c>
      <c r="O5957" s="5" t="s">
        <v>1953</v>
      </c>
      <c r="P5957" s="5" t="s">
        <v>29</v>
      </c>
      <c r="Q5957" s="5">
        <v>1</v>
      </c>
      <c r="R5957" s="6">
        <v>547500</v>
      </c>
      <c r="S5957" s="5">
        <v>665355</v>
      </c>
      <c r="T5957" s="5" t="s">
        <v>30</v>
      </c>
      <c r="U5957" s="5" t="s">
        <v>6398</v>
      </c>
      <c r="V5957" s="5">
        <v>12520</v>
      </c>
      <c r="W5957" s="5">
        <v>80850</v>
      </c>
      <c r="X5957" s="5" t="b">
        <v>1</v>
      </c>
      <c r="Y5957" s="7" t="b">
        <v>0</v>
      </c>
    </row>
    <row r="5958" spans="1:25" x14ac:dyDescent="0.3">
      <c r="A5958" s="4" t="s">
        <v>53</v>
      </c>
      <c r="B5958" s="5">
        <v>2014</v>
      </c>
      <c r="C5958" s="5">
        <f t="shared" ca="1" si="279"/>
        <v>12</v>
      </c>
      <c r="D5958" s="5" t="s">
        <v>22</v>
      </c>
      <c r="E5958" s="13">
        <v>55995</v>
      </c>
      <c r="F5958" s="6">
        <v>423499</v>
      </c>
      <c r="G5958" s="15">
        <f t="shared" si="280"/>
        <v>7.5631574247700684</v>
      </c>
      <c r="H5958" s="5" t="s">
        <v>6098</v>
      </c>
      <c r="I5958" s="13">
        <v>1370</v>
      </c>
      <c r="J5958" s="17">
        <f t="shared" ca="1" si="281"/>
        <v>114.16666666666667</v>
      </c>
      <c r="K5958" s="5" t="s">
        <v>24</v>
      </c>
      <c r="L5958" s="5" t="s">
        <v>25</v>
      </c>
      <c r="M5958" s="5" t="s">
        <v>2514</v>
      </c>
      <c r="N5958" s="5" t="s">
        <v>37</v>
      </c>
      <c r="O5958" s="5" t="s">
        <v>54</v>
      </c>
      <c r="P5958" s="5" t="s">
        <v>29</v>
      </c>
      <c r="Q5958" s="5">
        <v>1</v>
      </c>
      <c r="R5958" s="6">
        <v>437881</v>
      </c>
      <c r="S5958" s="5">
        <v>530007</v>
      </c>
      <c r="T5958" s="5" t="s">
        <v>30</v>
      </c>
      <c r="U5958" s="5" t="s">
        <v>6399</v>
      </c>
      <c r="V5958" s="5">
        <v>9837</v>
      </c>
      <c r="W5958" s="5">
        <v>63525</v>
      </c>
      <c r="X5958" s="5" t="b">
        <v>1</v>
      </c>
      <c r="Y5958" s="7" t="b">
        <v>0</v>
      </c>
    </row>
    <row r="5959" spans="1:25" x14ac:dyDescent="0.3">
      <c r="A5959" s="4" t="s">
        <v>902</v>
      </c>
      <c r="B5959" s="5">
        <v>2017</v>
      </c>
      <c r="C5959" s="5">
        <f t="shared" ca="1" si="279"/>
        <v>9</v>
      </c>
      <c r="D5959" s="5" t="s">
        <v>130</v>
      </c>
      <c r="E5959" s="13">
        <v>30140</v>
      </c>
      <c r="F5959" s="6">
        <v>199899</v>
      </c>
      <c r="G5959" s="15">
        <f t="shared" si="280"/>
        <v>6.6323490378234906</v>
      </c>
      <c r="H5959" s="5" t="s">
        <v>6098</v>
      </c>
      <c r="I5959" s="13">
        <v>2817</v>
      </c>
      <c r="J5959" s="17">
        <f t="shared" ca="1" si="281"/>
        <v>313</v>
      </c>
      <c r="K5959" s="5" t="s">
        <v>7868</v>
      </c>
      <c r="L5959" s="5" t="s">
        <v>157</v>
      </c>
      <c r="M5959" s="5" t="s">
        <v>2514</v>
      </c>
      <c r="N5959" s="5" t="s">
        <v>27</v>
      </c>
      <c r="O5959" s="5" t="s">
        <v>903</v>
      </c>
      <c r="P5959" s="5" t="s">
        <v>29</v>
      </c>
      <c r="Q5959" s="5">
        <v>1</v>
      </c>
      <c r="R5959" s="6">
        <v>199148</v>
      </c>
      <c r="S5959" s="5">
        <v>251579</v>
      </c>
      <c r="T5959" s="5" t="s">
        <v>30</v>
      </c>
      <c r="U5959" s="5" t="s">
        <v>6400</v>
      </c>
      <c r="V5959" s="5">
        <v>4643</v>
      </c>
      <c r="W5959" s="5">
        <v>29985</v>
      </c>
      <c r="X5959" s="5" t="b">
        <v>1</v>
      </c>
      <c r="Y5959" s="7" t="b">
        <v>0</v>
      </c>
    </row>
    <row r="5960" spans="1:25" x14ac:dyDescent="0.3">
      <c r="A5960" s="4" t="s">
        <v>62</v>
      </c>
      <c r="B5960" s="5">
        <v>2013</v>
      </c>
      <c r="C5960" s="5">
        <f t="shared" ca="1" si="279"/>
        <v>13</v>
      </c>
      <c r="D5960" s="5" t="s">
        <v>130</v>
      </c>
      <c r="E5960" s="13">
        <v>47894</v>
      </c>
      <c r="F5960" s="6">
        <v>265099</v>
      </c>
      <c r="G5960" s="15">
        <f t="shared" si="280"/>
        <v>5.5351192216143987</v>
      </c>
      <c r="H5960" s="5" t="s">
        <v>6098</v>
      </c>
      <c r="I5960" s="13">
        <v>1218</v>
      </c>
      <c r="J5960" s="17">
        <f t="shared" ca="1" si="281"/>
        <v>93.692307692307693</v>
      </c>
      <c r="K5960" s="5" t="s">
        <v>24</v>
      </c>
      <c r="L5960" s="5" t="s">
        <v>25</v>
      </c>
      <c r="M5960" s="5" t="s">
        <v>2514</v>
      </c>
      <c r="N5960" s="5" t="s">
        <v>37</v>
      </c>
      <c r="O5960" s="5" t="s">
        <v>65</v>
      </c>
      <c r="P5960" s="5" t="s">
        <v>29</v>
      </c>
      <c r="Q5960" s="5">
        <v>1</v>
      </c>
      <c r="R5960" s="6">
        <v>252505</v>
      </c>
      <c r="S5960" s="5">
        <v>315820</v>
      </c>
      <c r="T5960" s="5" t="s">
        <v>30</v>
      </c>
      <c r="U5960" s="5" t="s">
        <v>6401</v>
      </c>
      <c r="V5960" s="5">
        <v>6158</v>
      </c>
      <c r="W5960" s="5">
        <v>39765</v>
      </c>
      <c r="X5960" s="5" t="b">
        <v>0</v>
      </c>
      <c r="Y5960" s="7" t="b">
        <v>0</v>
      </c>
    </row>
    <row r="5961" spans="1:25" x14ac:dyDescent="0.3">
      <c r="A5961" s="4" t="s">
        <v>93</v>
      </c>
      <c r="B5961" s="5">
        <v>2012</v>
      </c>
      <c r="C5961" s="5">
        <f t="shared" ca="1" si="279"/>
        <v>14</v>
      </c>
      <c r="D5961" s="5" t="s">
        <v>22</v>
      </c>
      <c r="E5961" s="13">
        <v>60614</v>
      </c>
      <c r="F5961" s="6">
        <v>280199</v>
      </c>
      <c r="G5961" s="15">
        <f t="shared" si="280"/>
        <v>4.6226779291912763</v>
      </c>
      <c r="H5961" s="5" t="s">
        <v>6098</v>
      </c>
      <c r="I5961" s="13">
        <v>190</v>
      </c>
      <c r="J5961" s="17">
        <f t="shared" ca="1" si="281"/>
        <v>13.571428571428571</v>
      </c>
      <c r="K5961" s="5" t="s">
        <v>24</v>
      </c>
      <c r="L5961" s="5" t="s">
        <v>25</v>
      </c>
      <c r="M5961" s="5" t="s">
        <v>2514</v>
      </c>
      <c r="N5961" s="5" t="s">
        <v>37</v>
      </c>
      <c r="O5961" s="5" t="s">
        <v>94</v>
      </c>
      <c r="P5961" s="5" t="s">
        <v>29</v>
      </c>
      <c r="Q5961" s="5">
        <v>1</v>
      </c>
      <c r="R5961" s="6">
        <v>230325</v>
      </c>
      <c r="S5961" s="5">
        <v>289422</v>
      </c>
      <c r="T5961" s="5" t="s">
        <v>66</v>
      </c>
      <c r="U5961" s="5" t="s">
        <v>6402</v>
      </c>
      <c r="V5961" s="5">
        <v>6508</v>
      </c>
      <c r="W5961" s="5">
        <v>42030</v>
      </c>
      <c r="X5961" s="5" t="b">
        <v>1</v>
      </c>
      <c r="Y5961" s="7" t="b">
        <v>0</v>
      </c>
    </row>
    <row r="5962" spans="1:25" x14ac:dyDescent="0.3">
      <c r="A5962" s="4" t="s">
        <v>21</v>
      </c>
      <c r="B5962" s="5">
        <v>2018</v>
      </c>
      <c r="C5962" s="5">
        <f t="shared" ca="1" si="279"/>
        <v>8</v>
      </c>
      <c r="D5962" s="5" t="s">
        <v>22</v>
      </c>
      <c r="E5962" s="13">
        <v>51069</v>
      </c>
      <c r="F5962" s="6">
        <v>487199</v>
      </c>
      <c r="G5962" s="15">
        <f t="shared" si="280"/>
        <v>9.5400144901995336</v>
      </c>
      <c r="H5962" s="5" t="s">
        <v>6098</v>
      </c>
      <c r="I5962" s="13">
        <v>3369</v>
      </c>
      <c r="J5962" s="17">
        <f t="shared" ca="1" si="281"/>
        <v>421.125</v>
      </c>
      <c r="K5962" s="5" t="s">
        <v>24</v>
      </c>
      <c r="L5962" s="5" t="s">
        <v>25</v>
      </c>
      <c r="M5962" s="5" t="s">
        <v>2514</v>
      </c>
      <c r="N5962" s="5" t="s">
        <v>27</v>
      </c>
      <c r="O5962" s="5" t="s">
        <v>28</v>
      </c>
      <c r="P5962" s="5" t="s">
        <v>29</v>
      </c>
      <c r="Q5962" s="5">
        <v>1</v>
      </c>
      <c r="R5962" s="6">
        <v>511506</v>
      </c>
      <c r="S5962" s="5">
        <v>623241</v>
      </c>
      <c r="T5962" s="5" t="s">
        <v>30</v>
      </c>
      <c r="U5962" s="5" t="s">
        <v>6403</v>
      </c>
      <c r="V5962" s="5">
        <v>11316</v>
      </c>
      <c r="W5962" s="5">
        <v>73080</v>
      </c>
      <c r="X5962" s="5" t="b">
        <v>1</v>
      </c>
      <c r="Y5962" s="7" t="b">
        <v>0</v>
      </c>
    </row>
    <row r="5963" spans="1:25" x14ac:dyDescent="0.3">
      <c r="A5963" s="4" t="s">
        <v>208</v>
      </c>
      <c r="B5963" s="5">
        <v>2014</v>
      </c>
      <c r="C5963" s="5">
        <f t="shared" ca="1" si="279"/>
        <v>12</v>
      </c>
      <c r="D5963" s="5" t="s">
        <v>22</v>
      </c>
      <c r="E5963" s="13">
        <v>83050</v>
      </c>
      <c r="F5963" s="6">
        <v>394299</v>
      </c>
      <c r="G5963" s="15">
        <f t="shared" si="280"/>
        <v>4.7477302829620713</v>
      </c>
      <c r="H5963" s="5" t="s">
        <v>6098</v>
      </c>
      <c r="I5963" s="13">
        <v>2482</v>
      </c>
      <c r="J5963" s="17">
        <f t="shared" ca="1" si="281"/>
        <v>206.83333333333334</v>
      </c>
      <c r="K5963" s="5" t="s">
        <v>102</v>
      </c>
      <c r="L5963" s="5" t="s">
        <v>25</v>
      </c>
      <c r="M5963" s="5" t="s">
        <v>2514</v>
      </c>
      <c r="N5963" s="5" t="s">
        <v>57</v>
      </c>
      <c r="O5963" s="5" t="s">
        <v>209</v>
      </c>
      <c r="P5963" s="5" t="s">
        <v>29</v>
      </c>
      <c r="Q5963" s="5">
        <v>1</v>
      </c>
      <c r="R5963" s="6">
        <v>410600</v>
      </c>
      <c r="S5963" s="5">
        <v>498102</v>
      </c>
      <c r="T5963" s="5" t="s">
        <v>30</v>
      </c>
      <c r="U5963" s="5" t="s">
        <v>6404</v>
      </c>
      <c r="V5963" s="5">
        <v>9159</v>
      </c>
      <c r="W5963" s="5">
        <v>59145</v>
      </c>
      <c r="X5963" s="5" t="b">
        <v>1</v>
      </c>
      <c r="Y5963" s="7" t="b">
        <v>0</v>
      </c>
    </row>
    <row r="5964" spans="1:25" x14ac:dyDescent="0.3">
      <c r="A5964" s="4" t="s">
        <v>47</v>
      </c>
      <c r="B5964" s="5">
        <v>2010</v>
      </c>
      <c r="C5964" s="5">
        <f t="shared" ca="1" si="279"/>
        <v>16</v>
      </c>
      <c r="D5964" s="5" t="s">
        <v>22</v>
      </c>
      <c r="E5964" s="13">
        <v>105854</v>
      </c>
      <c r="F5964" s="6">
        <v>160099</v>
      </c>
      <c r="G5964" s="15">
        <f t="shared" si="280"/>
        <v>1.5124511119088555</v>
      </c>
      <c r="H5964" s="5" t="s">
        <v>6098</v>
      </c>
      <c r="I5964" s="13">
        <v>2868</v>
      </c>
      <c r="J5964" s="17">
        <f t="shared" ca="1" si="281"/>
        <v>179.25</v>
      </c>
      <c r="K5964" s="5" t="s">
        <v>24</v>
      </c>
      <c r="L5964" s="5" t="s">
        <v>25</v>
      </c>
      <c r="M5964" s="5" t="s">
        <v>2514</v>
      </c>
      <c r="N5964" s="5" t="s">
        <v>27</v>
      </c>
      <c r="O5964" s="5" t="s">
        <v>48</v>
      </c>
      <c r="P5964" s="5" t="s">
        <v>29</v>
      </c>
      <c r="Q5964" s="5">
        <v>1</v>
      </c>
      <c r="R5964" s="6">
        <v>160051</v>
      </c>
      <c r="S5964" s="5">
        <v>204271</v>
      </c>
      <c r="T5964" s="5" t="s">
        <v>30</v>
      </c>
      <c r="U5964" s="5" t="s">
        <v>6405</v>
      </c>
      <c r="V5964" s="5">
        <v>3719</v>
      </c>
      <c r="W5964" s="5">
        <v>24015</v>
      </c>
      <c r="X5964" s="5" t="b">
        <v>1</v>
      </c>
      <c r="Y5964" s="7" t="b">
        <v>0</v>
      </c>
    </row>
    <row r="5965" spans="1:25" x14ac:dyDescent="0.3">
      <c r="A5965" s="4" t="s">
        <v>78</v>
      </c>
      <c r="B5965" s="5">
        <v>2013</v>
      </c>
      <c r="C5965" s="5">
        <f t="shared" ca="1" si="279"/>
        <v>13</v>
      </c>
      <c r="D5965" s="5" t="s">
        <v>22</v>
      </c>
      <c r="E5965" s="13">
        <v>114184</v>
      </c>
      <c r="F5965" s="6">
        <v>192799</v>
      </c>
      <c r="G5965" s="15">
        <f t="shared" si="280"/>
        <v>1.688494009668605</v>
      </c>
      <c r="H5965" s="5" t="s">
        <v>6098</v>
      </c>
      <c r="I5965" s="13">
        <v>814</v>
      </c>
      <c r="J5965" s="17">
        <f t="shared" ca="1" si="281"/>
        <v>62.615384615384613</v>
      </c>
      <c r="K5965" s="5" t="s">
        <v>24</v>
      </c>
      <c r="L5965" s="5" t="s">
        <v>25</v>
      </c>
      <c r="M5965" s="5" t="s">
        <v>2514</v>
      </c>
      <c r="N5965" s="5" t="s">
        <v>37</v>
      </c>
      <c r="O5965" s="5" t="s">
        <v>79</v>
      </c>
      <c r="P5965" s="5" t="s">
        <v>29</v>
      </c>
      <c r="Q5965" s="5">
        <v>1</v>
      </c>
      <c r="R5965" s="6">
        <v>192792</v>
      </c>
      <c r="S5965" s="5">
        <v>243879</v>
      </c>
      <c r="T5965" s="5" t="s">
        <v>30</v>
      </c>
      <c r="U5965" s="5" t="s">
        <v>6406</v>
      </c>
      <c r="V5965" s="5">
        <v>4478</v>
      </c>
      <c r="W5965" s="5">
        <v>28920</v>
      </c>
      <c r="X5965" s="5" t="b">
        <v>1</v>
      </c>
      <c r="Y5965" s="7" t="b">
        <v>0</v>
      </c>
    </row>
    <row r="5966" spans="1:25" x14ac:dyDescent="0.3">
      <c r="A5966" s="4" t="s">
        <v>156</v>
      </c>
      <c r="B5966" s="5">
        <v>2016</v>
      </c>
      <c r="C5966" s="5">
        <f t="shared" ca="1" si="279"/>
        <v>10</v>
      </c>
      <c r="D5966" s="5" t="s">
        <v>40</v>
      </c>
      <c r="E5966" s="13">
        <v>20036</v>
      </c>
      <c r="F5966" s="6">
        <v>951000</v>
      </c>
      <c r="G5966" s="15">
        <f t="shared" si="280"/>
        <v>47.464563785186662</v>
      </c>
      <c r="H5966" s="5" t="s">
        <v>6098</v>
      </c>
      <c r="I5966" s="13">
        <v>332</v>
      </c>
      <c r="J5966" s="17">
        <f t="shared" ca="1" si="281"/>
        <v>33.200000000000003</v>
      </c>
      <c r="K5966" s="5" t="s">
        <v>102</v>
      </c>
      <c r="L5966" s="5" t="s">
        <v>157</v>
      </c>
      <c r="M5966" s="5" t="s">
        <v>2514</v>
      </c>
      <c r="N5966" s="5" t="s">
        <v>37</v>
      </c>
      <c r="O5966" s="5" t="s">
        <v>158</v>
      </c>
      <c r="P5966" s="5" t="s">
        <v>29</v>
      </c>
      <c r="Q5966" s="5">
        <v>1</v>
      </c>
      <c r="R5966" s="6">
        <v>816000</v>
      </c>
      <c r="S5966" s="5">
        <v>96899</v>
      </c>
      <c r="T5966" s="5" t="s">
        <v>30</v>
      </c>
      <c r="U5966" s="5" t="s">
        <v>6407</v>
      </c>
      <c r="V5966" s="5">
        <v>22089</v>
      </c>
      <c r="W5966" s="5">
        <v>142650</v>
      </c>
      <c r="X5966" s="5" t="b">
        <v>0</v>
      </c>
      <c r="Y5966" s="7" t="b">
        <v>0</v>
      </c>
    </row>
    <row r="5967" spans="1:25" x14ac:dyDescent="0.3">
      <c r="A5967" s="4" t="s">
        <v>53</v>
      </c>
      <c r="B5967" s="5">
        <v>2018</v>
      </c>
      <c r="C5967" s="5">
        <f t="shared" ca="1" si="279"/>
        <v>8</v>
      </c>
      <c r="D5967" s="5" t="s">
        <v>22</v>
      </c>
      <c r="E5967" s="13">
        <v>46689</v>
      </c>
      <c r="F5967" s="6">
        <v>625000</v>
      </c>
      <c r="G5967" s="15">
        <f t="shared" si="280"/>
        <v>13.386450769988649</v>
      </c>
      <c r="H5967" s="5" t="s">
        <v>6098</v>
      </c>
      <c r="I5967" s="13">
        <v>197</v>
      </c>
      <c r="J5967" s="17">
        <f t="shared" ca="1" si="281"/>
        <v>24.625</v>
      </c>
      <c r="K5967" s="5" t="s">
        <v>24</v>
      </c>
      <c r="L5967" s="5" t="s">
        <v>25</v>
      </c>
      <c r="M5967" s="5" t="s">
        <v>2514</v>
      </c>
      <c r="N5967" s="5" t="s">
        <v>37</v>
      </c>
      <c r="O5967" s="5" t="s">
        <v>54</v>
      </c>
      <c r="P5967" s="5" t="s">
        <v>29</v>
      </c>
      <c r="Q5967" s="5">
        <v>1</v>
      </c>
      <c r="R5967" s="6">
        <v>551000</v>
      </c>
      <c r="S5967" s="5">
        <v>96899</v>
      </c>
      <c r="T5967" s="5" t="s">
        <v>30</v>
      </c>
      <c r="U5967" s="5" t="s">
        <v>6408</v>
      </c>
      <c r="V5967" s="5">
        <v>14517</v>
      </c>
      <c r="W5967" s="5">
        <v>93750</v>
      </c>
      <c r="X5967" s="5" t="b">
        <v>0</v>
      </c>
      <c r="Y5967" s="7" t="b">
        <v>1</v>
      </c>
    </row>
    <row r="5968" spans="1:25" x14ac:dyDescent="0.3">
      <c r="A5968" s="4" t="s">
        <v>7864</v>
      </c>
      <c r="B5968" s="5">
        <v>2015</v>
      </c>
      <c r="C5968" s="5">
        <f t="shared" ca="1" si="279"/>
        <v>11</v>
      </c>
      <c r="D5968" s="5" t="s">
        <v>22</v>
      </c>
      <c r="E5968" s="13">
        <v>39875</v>
      </c>
      <c r="F5968" s="6">
        <v>729000</v>
      </c>
      <c r="G5968" s="15">
        <f t="shared" si="280"/>
        <v>18.282131661442005</v>
      </c>
      <c r="H5968" s="5" t="s">
        <v>6098</v>
      </c>
      <c r="I5968" s="13">
        <v>204</v>
      </c>
      <c r="J5968" s="17">
        <f t="shared" ca="1" si="281"/>
        <v>18.545454545454547</v>
      </c>
      <c r="K5968" s="5" t="s">
        <v>75</v>
      </c>
      <c r="L5968" s="5" t="s">
        <v>157</v>
      </c>
      <c r="M5968" s="5" t="s">
        <v>2514</v>
      </c>
      <c r="N5968" s="5" t="s">
        <v>71</v>
      </c>
      <c r="O5968" s="5" t="s">
        <v>7863</v>
      </c>
      <c r="P5968" s="5" t="s">
        <v>29</v>
      </c>
      <c r="Q5968" s="5">
        <v>2</v>
      </c>
      <c r="R5968" s="6">
        <v>405000</v>
      </c>
      <c r="S5968" s="5">
        <v>96899</v>
      </c>
      <c r="T5968" s="5" t="s">
        <v>30</v>
      </c>
      <c r="U5968" s="5" t="s">
        <v>6409</v>
      </c>
      <c r="V5968" s="5">
        <v>16933</v>
      </c>
      <c r="W5968" s="5">
        <v>109350</v>
      </c>
      <c r="X5968" s="5" t="b">
        <v>0</v>
      </c>
      <c r="Y5968" s="7" t="b">
        <v>1</v>
      </c>
    </row>
    <row r="5969" spans="1:25" x14ac:dyDescent="0.3">
      <c r="A5969" s="4" t="s">
        <v>195</v>
      </c>
      <c r="B5969" s="5">
        <v>2019</v>
      </c>
      <c r="C5969" s="5">
        <f t="shared" ca="1" si="279"/>
        <v>7</v>
      </c>
      <c r="D5969" s="5" t="s">
        <v>40</v>
      </c>
      <c r="E5969" s="13">
        <v>24174</v>
      </c>
      <c r="F5969" s="6">
        <v>725000</v>
      </c>
      <c r="G5969" s="15">
        <f t="shared" si="280"/>
        <v>29.990899313311822</v>
      </c>
      <c r="H5969" s="5" t="s">
        <v>6098</v>
      </c>
      <c r="I5969" s="13">
        <v>162</v>
      </c>
      <c r="J5969" s="17">
        <f t="shared" ca="1" si="281"/>
        <v>23.142857142857142</v>
      </c>
      <c r="K5969" s="5" t="s">
        <v>75</v>
      </c>
      <c r="L5969" s="5" t="s">
        <v>25</v>
      </c>
      <c r="M5969" s="5" t="s">
        <v>2514</v>
      </c>
      <c r="N5969" s="5" t="s">
        <v>27</v>
      </c>
      <c r="O5969" s="5" t="s">
        <v>196</v>
      </c>
      <c r="P5969" s="5" t="s">
        <v>29</v>
      </c>
      <c r="Q5969" s="5">
        <v>1</v>
      </c>
      <c r="R5969" s="6">
        <v>548000</v>
      </c>
      <c r="S5969" s="5">
        <v>96899</v>
      </c>
      <c r="T5969" s="5" t="s">
        <v>30</v>
      </c>
      <c r="U5969" s="5" t="s">
        <v>6410</v>
      </c>
      <c r="V5969" s="5">
        <v>16840</v>
      </c>
      <c r="W5969" s="5">
        <v>108750</v>
      </c>
      <c r="X5969" s="5" t="b">
        <v>0</v>
      </c>
      <c r="Y5969" s="7" t="b">
        <v>1</v>
      </c>
    </row>
    <row r="5970" spans="1:25" x14ac:dyDescent="0.3">
      <c r="A5970" s="4" t="s">
        <v>84</v>
      </c>
      <c r="B5970" s="5">
        <v>2018</v>
      </c>
      <c r="C5970" s="5">
        <f t="shared" ca="1" si="279"/>
        <v>8</v>
      </c>
      <c r="D5970" s="5" t="s">
        <v>40</v>
      </c>
      <c r="E5970" s="13">
        <v>55150</v>
      </c>
      <c r="F5970" s="6">
        <v>870000</v>
      </c>
      <c r="G5970" s="15">
        <f t="shared" si="280"/>
        <v>15.775158658204896</v>
      </c>
      <c r="H5970" s="5" t="s">
        <v>6098</v>
      </c>
      <c r="I5970" s="13">
        <v>537</v>
      </c>
      <c r="J5970" s="17">
        <f t="shared" ca="1" si="281"/>
        <v>67.125</v>
      </c>
      <c r="K5970" s="5" t="s">
        <v>75</v>
      </c>
      <c r="L5970" s="5" t="s">
        <v>25</v>
      </c>
      <c r="M5970" s="5" t="s">
        <v>2514</v>
      </c>
      <c r="N5970" s="5" t="s">
        <v>37</v>
      </c>
      <c r="O5970" s="5" t="s">
        <v>85</v>
      </c>
      <c r="P5970" s="5" t="s">
        <v>29</v>
      </c>
      <c r="Q5970" s="5">
        <v>1</v>
      </c>
      <c r="R5970" s="6">
        <v>850000</v>
      </c>
      <c r="S5970" s="5">
        <v>96899</v>
      </c>
      <c r="T5970" s="5" t="s">
        <v>30</v>
      </c>
      <c r="U5970" s="5" t="s">
        <v>6411</v>
      </c>
      <c r="V5970" s="5">
        <v>20208</v>
      </c>
      <c r="W5970" s="5">
        <v>130500</v>
      </c>
      <c r="X5970" s="5" t="b">
        <v>0</v>
      </c>
      <c r="Y5970" s="7" t="b">
        <v>0</v>
      </c>
    </row>
    <row r="5971" spans="1:25" x14ac:dyDescent="0.3">
      <c r="A5971" s="4" t="s">
        <v>615</v>
      </c>
      <c r="B5971" s="5">
        <v>2010</v>
      </c>
      <c r="C5971" s="5">
        <f t="shared" ca="1" si="279"/>
        <v>16</v>
      </c>
      <c r="D5971" s="5" t="s">
        <v>40</v>
      </c>
      <c r="E5971" s="13">
        <v>95844</v>
      </c>
      <c r="F5971" s="6">
        <v>175000</v>
      </c>
      <c r="G5971" s="15">
        <f t="shared" si="280"/>
        <v>1.8258837277242186</v>
      </c>
      <c r="H5971" s="5" t="s">
        <v>6098</v>
      </c>
      <c r="I5971" s="13">
        <v>198</v>
      </c>
      <c r="J5971" s="17">
        <f t="shared" ca="1" si="281"/>
        <v>12.375</v>
      </c>
      <c r="K5971" s="5" t="s">
        <v>75</v>
      </c>
      <c r="L5971" s="5" t="s">
        <v>25</v>
      </c>
      <c r="M5971" s="5" t="s">
        <v>2514</v>
      </c>
      <c r="N5971" s="5" t="s">
        <v>103</v>
      </c>
      <c r="O5971" s="5" t="s">
        <v>616</v>
      </c>
      <c r="P5971" s="5" t="s">
        <v>29</v>
      </c>
      <c r="Q5971" s="5">
        <v>2</v>
      </c>
      <c r="R5971" s="6">
        <v>65000</v>
      </c>
      <c r="S5971" s="5">
        <v>96899</v>
      </c>
      <c r="T5971" s="5" t="s">
        <v>458</v>
      </c>
      <c r="U5971" s="5" t="s">
        <v>6412</v>
      </c>
      <c r="V5971" s="5">
        <v>4065</v>
      </c>
      <c r="W5971" s="5">
        <v>26250</v>
      </c>
      <c r="X5971" s="5" t="b">
        <v>0</v>
      </c>
      <c r="Y5971" s="7" t="b">
        <v>0</v>
      </c>
    </row>
    <row r="5972" spans="1:25" x14ac:dyDescent="0.3">
      <c r="A5972" s="4" t="s">
        <v>626</v>
      </c>
      <c r="B5972" s="5">
        <v>2018</v>
      </c>
      <c r="C5972" s="5">
        <f t="shared" ca="1" si="279"/>
        <v>8</v>
      </c>
      <c r="D5972" s="5" t="s">
        <v>40</v>
      </c>
      <c r="E5972" s="13">
        <v>20379</v>
      </c>
      <c r="F5972" s="6">
        <v>3600000</v>
      </c>
      <c r="G5972" s="15">
        <f t="shared" si="280"/>
        <v>176.65243633151775</v>
      </c>
      <c r="H5972" s="5" t="s">
        <v>6098</v>
      </c>
      <c r="I5972" s="13">
        <v>585</v>
      </c>
      <c r="J5972" s="17">
        <f t="shared" ca="1" si="281"/>
        <v>73.125</v>
      </c>
      <c r="K5972" s="5" t="s">
        <v>143</v>
      </c>
      <c r="L5972" s="5" t="s">
        <v>157</v>
      </c>
      <c r="M5972" s="5" t="s">
        <v>2514</v>
      </c>
      <c r="N5972" s="5" t="s">
        <v>169</v>
      </c>
      <c r="O5972" s="5" t="s">
        <v>627</v>
      </c>
      <c r="P5972" s="5" t="s">
        <v>29</v>
      </c>
      <c r="Q5972" s="5">
        <v>1</v>
      </c>
      <c r="R5972" s="6">
        <v>0</v>
      </c>
      <c r="S5972" s="5">
        <v>96899</v>
      </c>
      <c r="T5972" s="5" t="s">
        <v>66</v>
      </c>
      <c r="U5972" s="5" t="s">
        <v>6413</v>
      </c>
      <c r="V5972" s="5">
        <v>83619</v>
      </c>
      <c r="W5972" s="5">
        <v>540000</v>
      </c>
      <c r="X5972" s="5" t="b">
        <v>0</v>
      </c>
      <c r="Y5972" s="7" t="b">
        <v>0</v>
      </c>
    </row>
    <row r="5973" spans="1:25" x14ac:dyDescent="0.3">
      <c r="A5973" s="4" t="s">
        <v>788</v>
      </c>
      <c r="B5973" s="5">
        <v>2015</v>
      </c>
      <c r="C5973" s="5">
        <f t="shared" ca="1" si="279"/>
        <v>11</v>
      </c>
      <c r="D5973" s="5" t="s">
        <v>40</v>
      </c>
      <c r="E5973" s="13">
        <v>110294</v>
      </c>
      <c r="F5973" s="6">
        <v>1800000</v>
      </c>
      <c r="G5973" s="15">
        <f t="shared" si="280"/>
        <v>16.320017408018568</v>
      </c>
      <c r="H5973" s="5" t="s">
        <v>6098</v>
      </c>
      <c r="I5973" s="13">
        <v>170</v>
      </c>
      <c r="J5973" s="17">
        <f t="shared" ca="1" si="281"/>
        <v>15.454545454545455</v>
      </c>
      <c r="K5973" s="5" t="s">
        <v>143</v>
      </c>
      <c r="L5973" s="5" t="s">
        <v>157</v>
      </c>
      <c r="M5973" s="5" t="s">
        <v>2514</v>
      </c>
      <c r="N5973" s="5" t="s">
        <v>789</v>
      </c>
      <c r="O5973" s="5" t="s">
        <v>790</v>
      </c>
      <c r="P5973" s="5" t="s">
        <v>29</v>
      </c>
      <c r="Q5973" s="5">
        <v>1</v>
      </c>
      <c r="R5973" s="6">
        <v>860000</v>
      </c>
      <c r="S5973" s="5">
        <v>96899</v>
      </c>
      <c r="T5973" s="5" t="s">
        <v>272</v>
      </c>
      <c r="U5973" s="5" t="s">
        <v>6414</v>
      </c>
      <c r="V5973" s="5">
        <v>41810</v>
      </c>
      <c r="W5973" s="5">
        <v>270000</v>
      </c>
      <c r="X5973" s="5" t="b">
        <v>0</v>
      </c>
      <c r="Y5973" s="7" t="b">
        <v>0</v>
      </c>
    </row>
    <row r="5974" spans="1:25" x14ac:dyDescent="0.3">
      <c r="A5974" s="4" t="s">
        <v>188</v>
      </c>
      <c r="B5974" s="5">
        <v>2012</v>
      </c>
      <c r="C5974" s="5">
        <f t="shared" ca="1" si="279"/>
        <v>14</v>
      </c>
      <c r="D5974" s="5" t="s">
        <v>40</v>
      </c>
      <c r="E5974" s="13">
        <v>41682</v>
      </c>
      <c r="F5974" s="6">
        <v>400000</v>
      </c>
      <c r="G5974" s="15">
        <f t="shared" si="280"/>
        <v>9.5964684995921505</v>
      </c>
      <c r="H5974" s="5" t="s">
        <v>6098</v>
      </c>
      <c r="I5974" s="13">
        <v>160</v>
      </c>
      <c r="J5974" s="17">
        <f t="shared" ca="1" si="281"/>
        <v>11.428571428571429</v>
      </c>
      <c r="K5974" s="5" t="s">
        <v>75</v>
      </c>
      <c r="L5974" s="5" t="s">
        <v>25</v>
      </c>
      <c r="M5974" s="5" t="s">
        <v>2514</v>
      </c>
      <c r="N5974" s="5" t="s">
        <v>57</v>
      </c>
      <c r="O5974" s="5" t="s">
        <v>189</v>
      </c>
      <c r="P5974" s="5" t="s">
        <v>29</v>
      </c>
      <c r="Q5974" s="5">
        <v>1</v>
      </c>
      <c r="R5974" s="6">
        <v>191000</v>
      </c>
      <c r="S5974" s="5">
        <v>96899</v>
      </c>
      <c r="T5974" s="5" t="s">
        <v>458</v>
      </c>
      <c r="U5974" s="5" t="s">
        <v>6415</v>
      </c>
      <c r="V5974" s="5">
        <v>9291</v>
      </c>
      <c r="W5974" s="5">
        <v>60000</v>
      </c>
      <c r="X5974" s="5" t="b">
        <v>0</v>
      </c>
      <c r="Y5974" s="7" t="b">
        <v>0</v>
      </c>
    </row>
    <row r="5975" spans="1:25" x14ac:dyDescent="0.3">
      <c r="A5975" s="4" t="s">
        <v>97</v>
      </c>
      <c r="B5975" s="5">
        <v>2013</v>
      </c>
      <c r="C5975" s="5">
        <f t="shared" ca="1" si="279"/>
        <v>13</v>
      </c>
      <c r="D5975" s="5" t="s">
        <v>40</v>
      </c>
      <c r="E5975" s="13">
        <v>200944</v>
      </c>
      <c r="F5975" s="6">
        <v>250000</v>
      </c>
      <c r="G5975" s="15">
        <f t="shared" si="280"/>
        <v>1.2441277171749343</v>
      </c>
      <c r="H5975" s="5" t="s">
        <v>6098</v>
      </c>
      <c r="I5975" s="13">
        <v>203</v>
      </c>
      <c r="J5975" s="17">
        <f t="shared" ca="1" si="281"/>
        <v>15.615384615384615</v>
      </c>
      <c r="K5975" s="5" t="s">
        <v>75</v>
      </c>
      <c r="L5975" s="5" t="s">
        <v>25</v>
      </c>
      <c r="M5975" s="5" t="s">
        <v>2514</v>
      </c>
      <c r="N5975" s="5" t="s">
        <v>27</v>
      </c>
      <c r="O5975" s="5" t="s">
        <v>99</v>
      </c>
      <c r="P5975" s="5" t="s">
        <v>29</v>
      </c>
      <c r="Q5975" s="5">
        <v>1</v>
      </c>
      <c r="R5975" s="6">
        <v>0</v>
      </c>
      <c r="S5975" s="5">
        <v>96899</v>
      </c>
      <c r="T5975" s="5" t="s">
        <v>272</v>
      </c>
      <c r="U5975" s="5" t="s">
        <v>6416</v>
      </c>
      <c r="V5975" s="5">
        <v>5807</v>
      </c>
      <c r="W5975" s="5">
        <v>37500</v>
      </c>
      <c r="X5975" s="5" t="b">
        <v>0</v>
      </c>
      <c r="Y5975" s="7" t="b">
        <v>0</v>
      </c>
    </row>
    <row r="5976" spans="1:25" x14ac:dyDescent="0.3">
      <c r="A5976" s="4" t="s">
        <v>303</v>
      </c>
      <c r="B5976" s="5">
        <v>2015</v>
      </c>
      <c r="C5976" s="5">
        <f t="shared" ca="1" si="279"/>
        <v>11</v>
      </c>
      <c r="D5976" s="5" t="s">
        <v>22</v>
      </c>
      <c r="E5976" s="13">
        <v>62397</v>
      </c>
      <c r="F5976" s="6">
        <v>450000</v>
      </c>
      <c r="G5976" s="15">
        <f t="shared" si="280"/>
        <v>7.2118851867878266</v>
      </c>
      <c r="H5976" s="5" t="s">
        <v>6098</v>
      </c>
      <c r="I5976" s="13">
        <v>202</v>
      </c>
      <c r="J5976" s="17">
        <f t="shared" ca="1" si="281"/>
        <v>18.363636363636363</v>
      </c>
      <c r="K5976" s="5" t="s">
        <v>7868</v>
      </c>
      <c r="L5976" s="5" t="s">
        <v>157</v>
      </c>
      <c r="M5976" s="5" t="s">
        <v>2514</v>
      </c>
      <c r="N5976" s="5" t="s">
        <v>253</v>
      </c>
      <c r="O5976" s="5" t="s">
        <v>304</v>
      </c>
      <c r="P5976" s="5" t="s">
        <v>29</v>
      </c>
      <c r="Q5976" s="5">
        <v>1</v>
      </c>
      <c r="R5976" s="6">
        <v>343000</v>
      </c>
      <c r="S5976" s="5">
        <v>96899</v>
      </c>
      <c r="T5976" s="5" t="s">
        <v>30</v>
      </c>
      <c r="U5976" s="5" t="s">
        <v>6417</v>
      </c>
      <c r="V5976" s="5">
        <v>10452</v>
      </c>
      <c r="W5976" s="5">
        <v>67500</v>
      </c>
      <c r="X5976" s="5" t="b">
        <v>0</v>
      </c>
      <c r="Y5976" s="7" t="b">
        <v>0</v>
      </c>
    </row>
    <row r="5977" spans="1:25" x14ac:dyDescent="0.3">
      <c r="A5977" s="4" t="s">
        <v>303</v>
      </c>
      <c r="B5977" s="5">
        <v>2014</v>
      </c>
      <c r="C5977" s="5">
        <f t="shared" ca="1" si="279"/>
        <v>12</v>
      </c>
      <c r="D5977" s="5" t="s">
        <v>40</v>
      </c>
      <c r="E5977" s="13">
        <v>81328</v>
      </c>
      <c r="F5977" s="6">
        <v>480000</v>
      </c>
      <c r="G5977" s="15">
        <f t="shared" si="280"/>
        <v>5.9020263623844187</v>
      </c>
      <c r="H5977" s="5" t="s">
        <v>6098</v>
      </c>
      <c r="I5977" s="13">
        <v>143</v>
      </c>
      <c r="J5977" s="17">
        <f t="shared" ca="1" si="281"/>
        <v>11.916666666666666</v>
      </c>
      <c r="K5977" s="5" t="s">
        <v>75</v>
      </c>
      <c r="L5977" s="5" t="s">
        <v>25</v>
      </c>
      <c r="M5977" s="5" t="s">
        <v>2514</v>
      </c>
      <c r="N5977" s="5" t="s">
        <v>253</v>
      </c>
      <c r="O5977" s="5" t="s">
        <v>304</v>
      </c>
      <c r="P5977" s="5" t="s">
        <v>29</v>
      </c>
      <c r="Q5977" s="5">
        <v>2</v>
      </c>
      <c r="R5977" s="6">
        <v>0</v>
      </c>
      <c r="S5977" s="5">
        <v>96899</v>
      </c>
      <c r="T5977" s="5" t="s">
        <v>272</v>
      </c>
      <c r="U5977" s="5" t="s">
        <v>6418</v>
      </c>
      <c r="V5977" s="5">
        <v>11149</v>
      </c>
      <c r="W5977" s="5">
        <v>72000</v>
      </c>
      <c r="X5977" s="5" t="b">
        <v>0</v>
      </c>
      <c r="Y5977" s="7" t="b">
        <v>0</v>
      </c>
    </row>
    <row r="5978" spans="1:25" x14ac:dyDescent="0.3">
      <c r="A5978" s="4" t="s">
        <v>6419</v>
      </c>
      <c r="B5978" s="5">
        <v>2012</v>
      </c>
      <c r="C5978" s="5">
        <f t="shared" ca="1" si="279"/>
        <v>14</v>
      </c>
      <c r="D5978" s="5" t="s">
        <v>40</v>
      </c>
      <c r="E5978" s="13">
        <v>99307</v>
      </c>
      <c r="F5978" s="6">
        <v>1000000</v>
      </c>
      <c r="G5978" s="15">
        <f t="shared" si="280"/>
        <v>10.069783600350428</v>
      </c>
      <c r="H5978" s="5" t="s">
        <v>6098</v>
      </c>
      <c r="I5978" s="13">
        <v>156</v>
      </c>
      <c r="J5978" s="17">
        <f t="shared" ca="1" si="281"/>
        <v>11.142857142857142</v>
      </c>
      <c r="K5978" s="5" t="s">
        <v>7868</v>
      </c>
      <c r="L5978" s="5" t="s">
        <v>157</v>
      </c>
      <c r="M5978" s="5" t="s">
        <v>2514</v>
      </c>
      <c r="N5978" s="5" t="s">
        <v>789</v>
      </c>
      <c r="O5978" s="5" t="s">
        <v>6420</v>
      </c>
      <c r="P5978" s="5" t="s">
        <v>29</v>
      </c>
      <c r="Q5978" s="5">
        <v>2</v>
      </c>
      <c r="R5978" s="6">
        <v>0</v>
      </c>
      <c r="S5978" s="5">
        <v>96899</v>
      </c>
      <c r="T5978" s="5" t="s">
        <v>272</v>
      </c>
      <c r="U5978" s="5" t="s">
        <v>6421</v>
      </c>
      <c r="V5978" s="5">
        <v>23228</v>
      </c>
      <c r="W5978" s="5">
        <v>150000</v>
      </c>
      <c r="X5978" s="5" t="b">
        <v>0</v>
      </c>
      <c r="Y5978" s="7" t="b">
        <v>0</v>
      </c>
    </row>
    <row r="5979" spans="1:25" x14ac:dyDescent="0.3">
      <c r="A5979" s="4" t="s">
        <v>383</v>
      </c>
      <c r="B5979" s="5">
        <v>2017</v>
      </c>
      <c r="C5979" s="5">
        <f t="shared" ca="1" si="279"/>
        <v>9</v>
      </c>
      <c r="D5979" s="5" t="s">
        <v>22</v>
      </c>
      <c r="E5979" s="13">
        <v>20142</v>
      </c>
      <c r="F5979" s="6">
        <v>780000</v>
      </c>
      <c r="G5979" s="15">
        <f t="shared" si="280"/>
        <v>38.725052129877866</v>
      </c>
      <c r="H5979" s="5" t="s">
        <v>6098</v>
      </c>
      <c r="I5979" s="13">
        <v>187</v>
      </c>
      <c r="J5979" s="17">
        <f t="shared" ca="1" si="281"/>
        <v>20.777777777777779</v>
      </c>
      <c r="K5979" s="5" t="s">
        <v>75</v>
      </c>
      <c r="L5979" s="5" t="s">
        <v>25</v>
      </c>
      <c r="M5979" s="5" t="s">
        <v>2514</v>
      </c>
      <c r="N5979" s="5" t="s">
        <v>27</v>
      </c>
      <c r="O5979" s="5" t="s">
        <v>384</v>
      </c>
      <c r="P5979" s="5" t="s">
        <v>29</v>
      </c>
      <c r="Q5979" s="5">
        <v>1</v>
      </c>
      <c r="R5979" s="6">
        <v>0</v>
      </c>
      <c r="S5979" s="5">
        <v>96899</v>
      </c>
      <c r="T5979" s="5" t="s">
        <v>272</v>
      </c>
      <c r="U5979" s="5" t="s">
        <v>6422</v>
      </c>
      <c r="V5979" s="5">
        <v>18117</v>
      </c>
      <c r="W5979" s="5">
        <v>117000</v>
      </c>
      <c r="X5979" s="5" t="b">
        <v>0</v>
      </c>
      <c r="Y5979" s="7" t="b">
        <v>0</v>
      </c>
    </row>
    <row r="5980" spans="1:25" x14ac:dyDescent="0.3">
      <c r="A5980" s="4" t="s">
        <v>902</v>
      </c>
      <c r="B5980" s="5">
        <v>2011</v>
      </c>
      <c r="C5980" s="5">
        <f t="shared" ca="1" si="279"/>
        <v>15</v>
      </c>
      <c r="D5980" s="5" t="s">
        <v>130</v>
      </c>
      <c r="E5980" s="13">
        <v>24242</v>
      </c>
      <c r="F5980" s="6">
        <v>130000</v>
      </c>
      <c r="G5980" s="15">
        <f t="shared" si="280"/>
        <v>5.3625938453922943</v>
      </c>
      <c r="H5980" s="5" t="s">
        <v>6098</v>
      </c>
      <c r="I5980" s="13">
        <v>283</v>
      </c>
      <c r="J5980" s="17">
        <f t="shared" ca="1" si="281"/>
        <v>18.866666666666667</v>
      </c>
      <c r="K5980" s="5" t="s">
        <v>7868</v>
      </c>
      <c r="L5980" s="5" t="s">
        <v>157</v>
      </c>
      <c r="M5980" s="5" t="s">
        <v>2514</v>
      </c>
      <c r="N5980" s="5" t="s">
        <v>27</v>
      </c>
      <c r="O5980" s="5" t="s">
        <v>903</v>
      </c>
      <c r="P5980" s="5" t="s">
        <v>29</v>
      </c>
      <c r="Q5980" s="5">
        <v>1</v>
      </c>
      <c r="R5980" s="6">
        <v>77000</v>
      </c>
      <c r="S5980" s="5">
        <v>96899</v>
      </c>
      <c r="T5980" s="5" t="s">
        <v>272</v>
      </c>
      <c r="U5980" s="5" t="s">
        <v>6423</v>
      </c>
      <c r="V5980" s="5">
        <v>3020</v>
      </c>
      <c r="W5980" s="5">
        <v>19500</v>
      </c>
      <c r="X5980" s="5" t="b">
        <v>0</v>
      </c>
      <c r="Y5980" s="7" t="b">
        <v>0</v>
      </c>
    </row>
    <row r="5981" spans="1:25" x14ac:dyDescent="0.3">
      <c r="A5981" s="4" t="s">
        <v>383</v>
      </c>
      <c r="B5981" s="5">
        <v>2016</v>
      </c>
      <c r="C5981" s="5">
        <f t="shared" ca="1" si="279"/>
        <v>10</v>
      </c>
      <c r="D5981" s="5" t="s">
        <v>40</v>
      </c>
      <c r="E5981" s="13">
        <v>64851</v>
      </c>
      <c r="F5981" s="6">
        <v>810000</v>
      </c>
      <c r="G5981" s="15">
        <f t="shared" si="280"/>
        <v>12.490169773789148</v>
      </c>
      <c r="H5981" s="5" t="s">
        <v>6098</v>
      </c>
      <c r="I5981" s="13">
        <v>134</v>
      </c>
      <c r="J5981" s="17">
        <f t="shared" ca="1" si="281"/>
        <v>13.4</v>
      </c>
      <c r="K5981" s="5" t="s">
        <v>75</v>
      </c>
      <c r="L5981" s="5" t="s">
        <v>25</v>
      </c>
      <c r="M5981" s="5" t="s">
        <v>2514</v>
      </c>
      <c r="N5981" s="5" t="s">
        <v>27</v>
      </c>
      <c r="O5981" s="5" t="s">
        <v>384</v>
      </c>
      <c r="P5981" s="5" t="s">
        <v>29</v>
      </c>
      <c r="Q5981" s="5">
        <v>1</v>
      </c>
      <c r="R5981" s="6">
        <v>512000</v>
      </c>
      <c r="S5981" s="5">
        <v>96899</v>
      </c>
      <c r="T5981" s="5" t="s">
        <v>272</v>
      </c>
      <c r="U5981" s="5" t="s">
        <v>6424</v>
      </c>
      <c r="V5981" s="5">
        <v>18814</v>
      </c>
      <c r="W5981" s="5">
        <v>121500</v>
      </c>
      <c r="X5981" s="5" t="b">
        <v>0</v>
      </c>
      <c r="Y5981" s="7" t="b">
        <v>0</v>
      </c>
    </row>
    <row r="5982" spans="1:25" x14ac:dyDescent="0.3">
      <c r="A5982" s="4" t="s">
        <v>240</v>
      </c>
      <c r="B5982" s="5">
        <v>2016</v>
      </c>
      <c r="C5982" s="5">
        <f t="shared" ca="1" si="279"/>
        <v>10</v>
      </c>
      <c r="D5982" s="5" t="s">
        <v>40</v>
      </c>
      <c r="E5982" s="13">
        <v>109725</v>
      </c>
      <c r="F5982" s="6">
        <v>800000</v>
      </c>
      <c r="G5982" s="15">
        <f t="shared" si="280"/>
        <v>7.2909546593757124</v>
      </c>
      <c r="H5982" s="5" t="s">
        <v>6098</v>
      </c>
      <c r="I5982" s="13">
        <v>161</v>
      </c>
      <c r="J5982" s="17">
        <f t="shared" ca="1" si="281"/>
        <v>16.100000000000001</v>
      </c>
      <c r="K5982" s="5" t="s">
        <v>102</v>
      </c>
      <c r="L5982" s="5" t="s">
        <v>25</v>
      </c>
      <c r="M5982" s="5" t="s">
        <v>2514</v>
      </c>
      <c r="N5982" s="5" t="s">
        <v>241</v>
      </c>
      <c r="O5982" s="5" t="s">
        <v>242</v>
      </c>
      <c r="P5982" s="5" t="s">
        <v>29</v>
      </c>
      <c r="Q5982" s="5">
        <v>1</v>
      </c>
      <c r="R5982" s="6">
        <v>538000</v>
      </c>
      <c r="S5982" s="5">
        <v>96899</v>
      </c>
      <c r="T5982" s="5" t="s">
        <v>66</v>
      </c>
      <c r="U5982" s="5" t="s">
        <v>6425</v>
      </c>
      <c r="V5982" s="5">
        <v>18582</v>
      </c>
      <c r="W5982" s="5">
        <v>120000</v>
      </c>
      <c r="X5982" s="5" t="b">
        <v>0</v>
      </c>
      <c r="Y5982" s="7" t="b">
        <v>0</v>
      </c>
    </row>
    <row r="5983" spans="1:25" x14ac:dyDescent="0.3">
      <c r="A5983" s="4" t="s">
        <v>50</v>
      </c>
      <c r="B5983" s="5">
        <v>2012</v>
      </c>
      <c r="C5983" s="5">
        <f t="shared" ca="1" si="279"/>
        <v>14</v>
      </c>
      <c r="D5983" s="5" t="s">
        <v>40</v>
      </c>
      <c r="E5983" s="13">
        <v>106922</v>
      </c>
      <c r="F5983" s="6">
        <v>300000</v>
      </c>
      <c r="G5983" s="15">
        <f t="shared" si="280"/>
        <v>2.8057836553749462</v>
      </c>
      <c r="H5983" s="5" t="s">
        <v>6098</v>
      </c>
      <c r="I5983" s="13">
        <v>145</v>
      </c>
      <c r="J5983" s="17">
        <f t="shared" ca="1" si="281"/>
        <v>10.357142857142858</v>
      </c>
      <c r="K5983" s="5" t="s">
        <v>24</v>
      </c>
      <c r="L5983" s="5" t="s">
        <v>25</v>
      </c>
      <c r="M5983" s="5" t="s">
        <v>2514</v>
      </c>
      <c r="N5983" s="5" t="s">
        <v>37</v>
      </c>
      <c r="O5983" s="5" t="s">
        <v>51</v>
      </c>
      <c r="P5983" s="5" t="s">
        <v>29</v>
      </c>
      <c r="Q5983" s="5">
        <v>3</v>
      </c>
      <c r="R5983" s="6">
        <v>172000</v>
      </c>
      <c r="S5983" s="5">
        <v>96899</v>
      </c>
      <c r="T5983" s="5" t="s">
        <v>272</v>
      </c>
      <c r="U5983" s="5" t="s">
        <v>6426</v>
      </c>
      <c r="V5983" s="5">
        <v>6968</v>
      </c>
      <c r="W5983" s="5">
        <v>45000</v>
      </c>
      <c r="X5983" s="5" t="b">
        <v>0</v>
      </c>
      <c r="Y5983" s="7" t="b">
        <v>0</v>
      </c>
    </row>
    <row r="5984" spans="1:25" x14ac:dyDescent="0.3">
      <c r="A5984" s="4" t="s">
        <v>6427</v>
      </c>
      <c r="B5984" s="5">
        <v>2009</v>
      </c>
      <c r="C5984" s="5">
        <f t="shared" ca="1" si="279"/>
        <v>17</v>
      </c>
      <c r="D5984" s="5" t="s">
        <v>40</v>
      </c>
      <c r="E5984" s="13">
        <v>166740</v>
      </c>
      <c r="F5984" s="6">
        <v>60000</v>
      </c>
      <c r="G5984" s="15">
        <f t="shared" si="280"/>
        <v>0.35984166966534725</v>
      </c>
      <c r="H5984" s="5" t="s">
        <v>6098</v>
      </c>
      <c r="I5984" s="13">
        <v>299</v>
      </c>
      <c r="J5984" s="17">
        <f t="shared" ca="1" si="281"/>
        <v>17.588235294117649</v>
      </c>
      <c r="K5984" s="5" t="s">
        <v>75</v>
      </c>
      <c r="L5984" s="5" t="s">
        <v>25</v>
      </c>
      <c r="M5984" s="5" t="s">
        <v>2514</v>
      </c>
      <c r="N5984" s="5" t="s">
        <v>218</v>
      </c>
      <c r="O5984" s="5" t="s">
        <v>6428</v>
      </c>
      <c r="P5984" s="5" t="s">
        <v>29</v>
      </c>
      <c r="Q5984" s="5">
        <v>3</v>
      </c>
      <c r="R5984" s="6">
        <v>24000</v>
      </c>
      <c r="S5984" s="5">
        <v>96899</v>
      </c>
      <c r="T5984" s="5" t="s">
        <v>458</v>
      </c>
      <c r="U5984" s="5" t="s">
        <v>6429</v>
      </c>
      <c r="V5984" s="5">
        <v>1394</v>
      </c>
      <c r="W5984" s="5">
        <v>9000</v>
      </c>
      <c r="X5984" s="5" t="b">
        <v>0</v>
      </c>
      <c r="Y5984" s="7" t="b">
        <v>0</v>
      </c>
    </row>
    <row r="5985" spans="1:25" x14ac:dyDescent="0.3">
      <c r="A5985" s="4" t="s">
        <v>185</v>
      </c>
      <c r="B5985" s="5">
        <v>2013</v>
      </c>
      <c r="C5985" s="5">
        <f t="shared" ca="1" si="279"/>
        <v>13</v>
      </c>
      <c r="D5985" s="5" t="s">
        <v>40</v>
      </c>
      <c r="E5985" s="13">
        <v>186404</v>
      </c>
      <c r="F5985" s="6">
        <v>725000</v>
      </c>
      <c r="G5985" s="15">
        <f t="shared" si="280"/>
        <v>3.8894015149889487</v>
      </c>
      <c r="H5985" s="5" t="s">
        <v>6098</v>
      </c>
      <c r="I5985" s="13">
        <v>148</v>
      </c>
      <c r="J5985" s="17">
        <f t="shared" ca="1" si="281"/>
        <v>11.384615384615385</v>
      </c>
      <c r="K5985" s="5" t="s">
        <v>102</v>
      </c>
      <c r="L5985" s="5" t="s">
        <v>25</v>
      </c>
      <c r="M5985" s="5" t="s">
        <v>2514</v>
      </c>
      <c r="N5985" s="5" t="s">
        <v>118</v>
      </c>
      <c r="O5985" s="5" t="s">
        <v>186</v>
      </c>
      <c r="P5985" s="5" t="s">
        <v>29</v>
      </c>
      <c r="Q5985" s="5">
        <v>2</v>
      </c>
      <c r="R5985" s="6">
        <v>0</v>
      </c>
      <c r="S5985" s="5">
        <v>96899</v>
      </c>
      <c r="T5985" s="5" t="s">
        <v>30</v>
      </c>
      <c r="U5985" s="5" t="s">
        <v>6430</v>
      </c>
      <c r="V5985" s="5">
        <v>16840</v>
      </c>
      <c r="W5985" s="5">
        <v>108750</v>
      </c>
      <c r="X5985" s="5" t="b">
        <v>0</v>
      </c>
      <c r="Y5985" s="7" t="b">
        <v>0</v>
      </c>
    </row>
    <row r="5986" spans="1:25" x14ac:dyDescent="0.3">
      <c r="A5986" s="4" t="s">
        <v>615</v>
      </c>
      <c r="B5986" s="5">
        <v>2007</v>
      </c>
      <c r="C5986" s="5">
        <f t="shared" ca="1" si="279"/>
        <v>19</v>
      </c>
      <c r="D5986" s="5" t="s">
        <v>40</v>
      </c>
      <c r="E5986" s="13">
        <v>153835</v>
      </c>
      <c r="F5986" s="6">
        <v>80000</v>
      </c>
      <c r="G5986" s="15">
        <f t="shared" si="280"/>
        <v>0.52003770273344818</v>
      </c>
      <c r="H5986" s="5" t="s">
        <v>6098</v>
      </c>
      <c r="I5986" s="13">
        <v>174</v>
      </c>
      <c r="J5986" s="17">
        <f t="shared" ca="1" si="281"/>
        <v>9.1578947368421044</v>
      </c>
      <c r="K5986" s="5" t="s">
        <v>75</v>
      </c>
      <c r="L5986" s="5" t="s">
        <v>25</v>
      </c>
      <c r="M5986" s="5" t="s">
        <v>2514</v>
      </c>
      <c r="N5986" s="5" t="s">
        <v>103</v>
      </c>
      <c r="O5986" s="5" t="s">
        <v>616</v>
      </c>
      <c r="P5986" s="5" t="s">
        <v>29</v>
      </c>
      <c r="Q5986" s="5">
        <v>2</v>
      </c>
      <c r="R5986" s="6">
        <v>29000</v>
      </c>
      <c r="S5986" s="5">
        <v>96899</v>
      </c>
      <c r="T5986" s="5" t="s">
        <v>458</v>
      </c>
      <c r="U5986" s="5" t="s">
        <v>6431</v>
      </c>
      <c r="V5986" s="5">
        <v>1858</v>
      </c>
      <c r="W5986" s="5">
        <v>12000</v>
      </c>
      <c r="X5986" s="5" t="b">
        <v>0</v>
      </c>
      <c r="Y5986" s="7" t="b">
        <v>0</v>
      </c>
    </row>
    <row r="5987" spans="1:25" x14ac:dyDescent="0.3">
      <c r="A5987" s="4" t="s">
        <v>36</v>
      </c>
      <c r="B5987" s="5">
        <v>2016</v>
      </c>
      <c r="C5987" s="5">
        <f t="shared" ca="1" si="279"/>
        <v>10</v>
      </c>
      <c r="D5987" s="5" t="s">
        <v>22</v>
      </c>
      <c r="E5987" s="13">
        <v>20970</v>
      </c>
      <c r="F5987" s="6">
        <v>450000</v>
      </c>
      <c r="G5987" s="15">
        <f t="shared" si="280"/>
        <v>21.459227467811157</v>
      </c>
      <c r="H5987" s="5" t="s">
        <v>6098</v>
      </c>
      <c r="I5987" s="13">
        <v>170</v>
      </c>
      <c r="J5987" s="17">
        <f t="shared" ca="1" si="281"/>
        <v>17</v>
      </c>
      <c r="K5987" s="5" t="s">
        <v>24</v>
      </c>
      <c r="L5987" s="5" t="s">
        <v>25</v>
      </c>
      <c r="M5987" s="5" t="s">
        <v>2514</v>
      </c>
      <c r="N5987" s="5" t="s">
        <v>37</v>
      </c>
      <c r="O5987" s="5" t="s">
        <v>38</v>
      </c>
      <c r="P5987" s="5" t="s">
        <v>29</v>
      </c>
      <c r="Q5987" s="5">
        <v>1</v>
      </c>
      <c r="R5987" s="6">
        <v>360000</v>
      </c>
      <c r="S5987" s="5">
        <v>96899</v>
      </c>
      <c r="T5987" s="5" t="s">
        <v>30</v>
      </c>
      <c r="U5987" s="5" t="s">
        <v>6432</v>
      </c>
      <c r="V5987" s="5">
        <v>10452</v>
      </c>
      <c r="W5987" s="5">
        <v>67500</v>
      </c>
      <c r="X5987" s="5" t="b">
        <v>0</v>
      </c>
      <c r="Y5987" s="7" t="b">
        <v>1</v>
      </c>
    </row>
    <row r="5988" spans="1:25" x14ac:dyDescent="0.3">
      <c r="A5988" s="4" t="s">
        <v>50</v>
      </c>
      <c r="B5988" s="5">
        <v>2012</v>
      </c>
      <c r="C5988" s="5">
        <f t="shared" ca="1" si="279"/>
        <v>14</v>
      </c>
      <c r="D5988" s="5" t="s">
        <v>40</v>
      </c>
      <c r="E5988" s="13">
        <v>108481</v>
      </c>
      <c r="F5988" s="6">
        <v>280000</v>
      </c>
      <c r="G5988" s="15">
        <f t="shared" si="280"/>
        <v>2.5810971506531097</v>
      </c>
      <c r="H5988" s="5" t="s">
        <v>6098</v>
      </c>
      <c r="I5988" s="13">
        <v>164</v>
      </c>
      <c r="J5988" s="17">
        <f t="shared" ca="1" si="281"/>
        <v>11.714285714285714</v>
      </c>
      <c r="K5988" s="5" t="s">
        <v>24</v>
      </c>
      <c r="L5988" s="5" t="s">
        <v>25</v>
      </c>
      <c r="M5988" s="5" t="s">
        <v>2514</v>
      </c>
      <c r="N5988" s="5" t="s">
        <v>37</v>
      </c>
      <c r="O5988" s="5" t="s">
        <v>51</v>
      </c>
      <c r="P5988" s="5" t="s">
        <v>29</v>
      </c>
      <c r="Q5988" s="5">
        <v>1</v>
      </c>
      <c r="R5988" s="6">
        <v>182000</v>
      </c>
      <c r="S5988" s="5">
        <v>96899</v>
      </c>
      <c r="T5988" s="5" t="s">
        <v>66</v>
      </c>
      <c r="U5988" s="5" t="s">
        <v>6433</v>
      </c>
      <c r="V5988" s="5">
        <v>6504</v>
      </c>
      <c r="W5988" s="5">
        <v>42000</v>
      </c>
      <c r="X5988" s="5" t="b">
        <v>0</v>
      </c>
      <c r="Y5988" s="7" t="b">
        <v>1</v>
      </c>
    </row>
    <row r="5989" spans="1:25" x14ac:dyDescent="0.3">
      <c r="A5989" s="4" t="s">
        <v>32</v>
      </c>
      <c r="B5989" s="5">
        <v>2017</v>
      </c>
      <c r="C5989" s="5">
        <f t="shared" ca="1" si="279"/>
        <v>9</v>
      </c>
      <c r="D5989" s="5" t="s">
        <v>22</v>
      </c>
      <c r="E5989" s="13">
        <v>48410</v>
      </c>
      <c r="F5989" s="6">
        <v>260000</v>
      </c>
      <c r="G5989" s="15">
        <f t="shared" si="280"/>
        <v>5.3707911588514774</v>
      </c>
      <c r="H5989" s="5" t="s">
        <v>6098</v>
      </c>
      <c r="I5989" s="13">
        <v>202</v>
      </c>
      <c r="J5989" s="17">
        <f t="shared" ca="1" si="281"/>
        <v>22.444444444444443</v>
      </c>
      <c r="K5989" s="5" t="s">
        <v>7868</v>
      </c>
      <c r="L5989" s="5" t="s">
        <v>157</v>
      </c>
      <c r="M5989" s="5" t="s">
        <v>2514</v>
      </c>
      <c r="N5989" s="5" t="s">
        <v>27</v>
      </c>
      <c r="O5989" s="5" t="s">
        <v>34</v>
      </c>
      <c r="P5989" s="5" t="s">
        <v>29</v>
      </c>
      <c r="Q5989" s="5">
        <v>1</v>
      </c>
      <c r="R5989" s="6">
        <v>196000</v>
      </c>
      <c r="S5989" s="5">
        <v>96899</v>
      </c>
      <c r="T5989" s="5" t="s">
        <v>30</v>
      </c>
      <c r="U5989" s="5" t="s">
        <v>6434</v>
      </c>
      <c r="V5989" s="5">
        <v>6039</v>
      </c>
      <c r="W5989" s="5">
        <v>39000</v>
      </c>
      <c r="X5989" s="5" t="b">
        <v>0</v>
      </c>
      <c r="Y5989" s="7" t="b">
        <v>1</v>
      </c>
    </row>
    <row r="5990" spans="1:25" x14ac:dyDescent="0.3">
      <c r="A5990" s="4" t="s">
        <v>21</v>
      </c>
      <c r="B5990" s="5">
        <v>2013</v>
      </c>
      <c r="C5990" s="5">
        <f t="shared" ca="1" si="279"/>
        <v>13</v>
      </c>
      <c r="D5990" s="5" t="s">
        <v>40</v>
      </c>
      <c r="E5990" s="13">
        <v>94181</v>
      </c>
      <c r="F5990" s="6">
        <v>370000</v>
      </c>
      <c r="G5990" s="15">
        <f t="shared" si="280"/>
        <v>3.9286055573841856</v>
      </c>
      <c r="H5990" s="5" t="s">
        <v>6098</v>
      </c>
      <c r="I5990" s="13">
        <v>156</v>
      </c>
      <c r="J5990" s="17">
        <f t="shared" ca="1" si="281"/>
        <v>12</v>
      </c>
      <c r="K5990" s="5" t="s">
        <v>24</v>
      </c>
      <c r="L5990" s="5" t="s">
        <v>25</v>
      </c>
      <c r="M5990" s="5" t="s">
        <v>2514</v>
      </c>
      <c r="N5990" s="5" t="s">
        <v>27</v>
      </c>
      <c r="O5990" s="5" t="s">
        <v>28</v>
      </c>
      <c r="P5990" s="5" t="s">
        <v>29</v>
      </c>
      <c r="Q5990" s="5">
        <v>1</v>
      </c>
      <c r="R5990" s="6">
        <v>301000</v>
      </c>
      <c r="S5990" s="5">
        <v>96899</v>
      </c>
      <c r="T5990" s="5" t="s">
        <v>30</v>
      </c>
      <c r="U5990" s="5" t="s">
        <v>6435</v>
      </c>
      <c r="V5990" s="5">
        <v>8594</v>
      </c>
      <c r="W5990" s="5">
        <v>55500</v>
      </c>
      <c r="X5990" s="5" t="b">
        <v>0</v>
      </c>
      <c r="Y5990" s="7" t="b">
        <v>0</v>
      </c>
    </row>
    <row r="5991" spans="1:25" x14ac:dyDescent="0.3">
      <c r="A5991" s="4" t="s">
        <v>50</v>
      </c>
      <c r="B5991" s="5">
        <v>2010</v>
      </c>
      <c r="C5991" s="5">
        <f t="shared" ca="1" si="279"/>
        <v>16</v>
      </c>
      <c r="D5991" s="5" t="s">
        <v>22</v>
      </c>
      <c r="E5991" s="13">
        <v>77357</v>
      </c>
      <c r="F5991" s="6">
        <v>270000</v>
      </c>
      <c r="G5991" s="15">
        <f t="shared" si="280"/>
        <v>3.4903111547759091</v>
      </c>
      <c r="H5991" s="5" t="s">
        <v>6098</v>
      </c>
      <c r="I5991" s="13">
        <v>76</v>
      </c>
      <c r="J5991" s="17">
        <f t="shared" ca="1" si="281"/>
        <v>4.75</v>
      </c>
      <c r="K5991" s="5" t="s">
        <v>24</v>
      </c>
      <c r="L5991" s="5" t="s">
        <v>25</v>
      </c>
      <c r="M5991" s="5" t="s">
        <v>2514</v>
      </c>
      <c r="N5991" s="5" t="s">
        <v>37</v>
      </c>
      <c r="O5991" s="5" t="s">
        <v>51</v>
      </c>
      <c r="P5991" s="5" t="s">
        <v>29</v>
      </c>
      <c r="Q5991" s="5">
        <v>2</v>
      </c>
      <c r="R5991" s="6">
        <v>133000</v>
      </c>
      <c r="S5991" s="5">
        <v>96899</v>
      </c>
      <c r="T5991" s="5" t="s">
        <v>458</v>
      </c>
      <c r="U5991" s="5" t="s">
        <v>6436</v>
      </c>
      <c r="V5991" s="5">
        <v>6271</v>
      </c>
      <c r="W5991" s="5">
        <v>40500</v>
      </c>
      <c r="X5991" s="5" t="b">
        <v>0</v>
      </c>
      <c r="Y5991" s="7" t="b">
        <v>1</v>
      </c>
    </row>
    <row r="5992" spans="1:25" x14ac:dyDescent="0.3">
      <c r="A5992" s="4" t="s">
        <v>1701</v>
      </c>
      <c r="B5992" s="5">
        <v>2014</v>
      </c>
      <c r="C5992" s="5">
        <f t="shared" ca="1" si="279"/>
        <v>12</v>
      </c>
      <c r="D5992" s="5" t="s">
        <v>40</v>
      </c>
      <c r="E5992" s="13">
        <v>75179</v>
      </c>
      <c r="F5992" s="6">
        <v>325000</v>
      </c>
      <c r="G5992" s="15">
        <f t="shared" si="280"/>
        <v>4.323015735777278</v>
      </c>
      <c r="H5992" s="5" t="s">
        <v>6098</v>
      </c>
      <c r="I5992" s="13">
        <v>36</v>
      </c>
      <c r="J5992" s="17">
        <f t="shared" ca="1" si="281"/>
        <v>3</v>
      </c>
      <c r="K5992" s="5" t="s">
        <v>102</v>
      </c>
      <c r="L5992" s="5" t="s">
        <v>25</v>
      </c>
      <c r="M5992" s="5" t="s">
        <v>2514</v>
      </c>
      <c r="N5992" s="5" t="s">
        <v>437</v>
      </c>
      <c r="O5992" s="5" t="s">
        <v>1702</v>
      </c>
      <c r="P5992" s="5" t="s">
        <v>29</v>
      </c>
      <c r="Q5992" s="5">
        <v>1</v>
      </c>
      <c r="R5992" s="6">
        <v>150000</v>
      </c>
      <c r="S5992" s="5">
        <v>96899</v>
      </c>
      <c r="T5992" s="5" t="s">
        <v>458</v>
      </c>
      <c r="U5992" s="5" t="s">
        <v>6437</v>
      </c>
      <c r="V5992" s="5">
        <v>7549</v>
      </c>
      <c r="W5992" s="5">
        <v>48750</v>
      </c>
      <c r="X5992" s="5" t="b">
        <v>0</v>
      </c>
      <c r="Y5992" s="7" t="b">
        <v>0</v>
      </c>
    </row>
    <row r="5993" spans="1:25" x14ac:dyDescent="0.3">
      <c r="A5993" s="4" t="s">
        <v>252</v>
      </c>
      <c r="B5993" s="5">
        <v>2012</v>
      </c>
      <c r="C5993" s="5">
        <f t="shared" ca="1" si="279"/>
        <v>14</v>
      </c>
      <c r="D5993" s="5" t="s">
        <v>40</v>
      </c>
      <c r="E5993" s="13">
        <v>84243</v>
      </c>
      <c r="F5993" s="6">
        <v>400000</v>
      </c>
      <c r="G5993" s="15">
        <f t="shared" si="280"/>
        <v>4.7481689873342594</v>
      </c>
      <c r="H5993" s="5" t="s">
        <v>6098</v>
      </c>
      <c r="I5993" s="13">
        <v>19</v>
      </c>
      <c r="J5993" s="17">
        <f t="shared" ca="1" si="281"/>
        <v>1.3571428571428572</v>
      </c>
      <c r="K5993" s="5" t="s">
        <v>24</v>
      </c>
      <c r="L5993" s="5" t="s">
        <v>25</v>
      </c>
      <c r="M5993" s="5" t="s">
        <v>2514</v>
      </c>
      <c r="N5993" s="5" t="s">
        <v>253</v>
      </c>
      <c r="O5993" s="5" t="s">
        <v>254</v>
      </c>
      <c r="P5993" s="5" t="s">
        <v>29</v>
      </c>
      <c r="Q5993" s="5">
        <v>2</v>
      </c>
      <c r="R5993" s="6">
        <v>147000</v>
      </c>
      <c r="S5993" s="5">
        <v>96899</v>
      </c>
      <c r="T5993" s="5" t="s">
        <v>458</v>
      </c>
      <c r="U5993" s="5" t="s">
        <v>6438</v>
      </c>
      <c r="V5993" s="5">
        <v>9291</v>
      </c>
      <c r="W5993" s="5">
        <v>60000</v>
      </c>
      <c r="X5993" s="5" t="b">
        <v>0</v>
      </c>
      <c r="Y5993" s="7" t="b">
        <v>0</v>
      </c>
    </row>
    <row r="5994" spans="1:25" x14ac:dyDescent="0.3">
      <c r="A5994" s="4" t="s">
        <v>84</v>
      </c>
      <c r="B5994" s="5">
        <v>2014</v>
      </c>
      <c r="C5994" s="5">
        <f t="shared" ca="1" si="279"/>
        <v>12</v>
      </c>
      <c r="D5994" s="5" t="s">
        <v>22</v>
      </c>
      <c r="E5994" s="13">
        <v>92690</v>
      </c>
      <c r="F5994" s="6">
        <v>600000</v>
      </c>
      <c r="G5994" s="15">
        <f t="shared" si="280"/>
        <v>6.4731902039054914</v>
      </c>
      <c r="H5994" s="5" t="s">
        <v>6098</v>
      </c>
      <c r="I5994" s="13">
        <v>44</v>
      </c>
      <c r="J5994" s="17">
        <f t="shared" ca="1" si="281"/>
        <v>3.6666666666666665</v>
      </c>
      <c r="K5994" s="5" t="s">
        <v>75</v>
      </c>
      <c r="L5994" s="5" t="s">
        <v>25</v>
      </c>
      <c r="M5994" s="5" t="s">
        <v>2514</v>
      </c>
      <c r="N5994" s="5" t="s">
        <v>37</v>
      </c>
      <c r="O5994" s="5" t="s">
        <v>85</v>
      </c>
      <c r="P5994" s="5" t="s">
        <v>29</v>
      </c>
      <c r="Q5994" s="5">
        <v>1</v>
      </c>
      <c r="R5994" s="6">
        <v>423000</v>
      </c>
      <c r="S5994" s="5">
        <v>96899</v>
      </c>
      <c r="T5994" s="5" t="s">
        <v>272</v>
      </c>
      <c r="U5994" s="5" t="s">
        <v>6439</v>
      </c>
      <c r="V5994" s="5">
        <v>13937</v>
      </c>
      <c r="W5994" s="5">
        <v>90000</v>
      </c>
      <c r="X5994" s="5" t="b">
        <v>0</v>
      </c>
      <c r="Y5994" s="7" t="b">
        <v>1</v>
      </c>
    </row>
    <row r="5995" spans="1:25" x14ac:dyDescent="0.3">
      <c r="A5995" s="4" t="s">
        <v>4169</v>
      </c>
      <c r="B5995" s="5">
        <v>2008</v>
      </c>
      <c r="C5995" s="5">
        <f t="shared" ca="1" si="279"/>
        <v>18</v>
      </c>
      <c r="D5995" s="5" t="s">
        <v>40</v>
      </c>
      <c r="E5995" s="13">
        <v>89663</v>
      </c>
      <c r="F5995" s="6">
        <v>65000</v>
      </c>
      <c r="G5995" s="15">
        <f t="shared" si="280"/>
        <v>0.72493670744900351</v>
      </c>
      <c r="H5995" s="5" t="s">
        <v>6098</v>
      </c>
      <c r="I5995" s="13">
        <v>128</v>
      </c>
      <c r="J5995" s="17">
        <f t="shared" ca="1" si="281"/>
        <v>7.1111111111111107</v>
      </c>
      <c r="K5995" s="5" t="s">
        <v>24</v>
      </c>
      <c r="L5995" s="5" t="s">
        <v>25</v>
      </c>
      <c r="M5995" s="5" t="s">
        <v>2514</v>
      </c>
      <c r="N5995" s="5" t="s">
        <v>218</v>
      </c>
      <c r="O5995" s="5" t="s">
        <v>4170</v>
      </c>
      <c r="P5995" s="5" t="s">
        <v>29</v>
      </c>
      <c r="Q5995" s="5">
        <v>4</v>
      </c>
      <c r="R5995" s="6">
        <v>15000</v>
      </c>
      <c r="S5995" s="5">
        <v>96899</v>
      </c>
      <c r="T5995" s="5" t="s">
        <v>458</v>
      </c>
      <c r="U5995" s="5" t="s">
        <v>6440</v>
      </c>
      <c r="V5995" s="5">
        <v>1510</v>
      </c>
      <c r="W5995" s="5">
        <v>9750</v>
      </c>
      <c r="X5995" s="5" t="b">
        <v>0</v>
      </c>
      <c r="Y5995" s="7" t="b">
        <v>0</v>
      </c>
    </row>
    <row r="5996" spans="1:25" x14ac:dyDescent="0.3">
      <c r="A5996" s="4" t="s">
        <v>761</v>
      </c>
      <c r="B5996" s="5">
        <v>2004</v>
      </c>
      <c r="C5996" s="5">
        <f t="shared" ca="1" si="279"/>
        <v>22</v>
      </c>
      <c r="D5996" s="5" t="s">
        <v>22</v>
      </c>
      <c r="E5996" s="13">
        <v>111479</v>
      </c>
      <c r="F5996" s="6">
        <v>96300</v>
      </c>
      <c r="G5996" s="15">
        <f t="shared" si="280"/>
        <v>0.86383982633500478</v>
      </c>
      <c r="H5996" s="5" t="s">
        <v>6098</v>
      </c>
      <c r="I5996" s="13">
        <v>300</v>
      </c>
      <c r="J5996" s="17">
        <f t="shared" ca="1" si="281"/>
        <v>13.636363636363637</v>
      </c>
      <c r="K5996" s="5" t="s">
        <v>75</v>
      </c>
      <c r="L5996" s="5" t="s">
        <v>25</v>
      </c>
      <c r="M5996" s="5" t="s">
        <v>2514</v>
      </c>
      <c r="N5996" s="5" t="s">
        <v>118</v>
      </c>
      <c r="O5996" s="5" t="s">
        <v>762</v>
      </c>
      <c r="P5996" s="5" t="s">
        <v>29</v>
      </c>
      <c r="Q5996" s="5">
        <v>2</v>
      </c>
      <c r="R5996" s="6">
        <v>37000</v>
      </c>
      <c r="S5996" s="5">
        <v>96899</v>
      </c>
      <c r="T5996" s="5" t="s">
        <v>458</v>
      </c>
      <c r="U5996" s="5" t="s">
        <v>6441</v>
      </c>
      <c r="V5996" s="5">
        <v>2237</v>
      </c>
      <c r="W5996" s="5">
        <v>14445</v>
      </c>
      <c r="X5996" s="5" t="b">
        <v>0</v>
      </c>
      <c r="Y5996" s="7" t="b">
        <v>0</v>
      </c>
    </row>
    <row r="5997" spans="1:25" x14ac:dyDescent="0.3">
      <c r="A5997" s="4" t="s">
        <v>1717</v>
      </c>
      <c r="B5997" s="5">
        <v>2011</v>
      </c>
      <c r="C5997" s="5">
        <f t="shared" ca="1" si="279"/>
        <v>15</v>
      </c>
      <c r="D5997" s="5" t="s">
        <v>40</v>
      </c>
      <c r="E5997" s="13">
        <v>165873</v>
      </c>
      <c r="F5997" s="6">
        <v>265000</v>
      </c>
      <c r="G5997" s="15">
        <f t="shared" si="280"/>
        <v>1.5976078083835223</v>
      </c>
      <c r="H5997" s="5" t="s">
        <v>6098</v>
      </c>
      <c r="I5997" s="13">
        <v>286</v>
      </c>
      <c r="J5997" s="17">
        <f t="shared" ca="1" si="281"/>
        <v>19.066666666666666</v>
      </c>
      <c r="K5997" s="5" t="s">
        <v>75</v>
      </c>
      <c r="L5997" s="5" t="s">
        <v>25</v>
      </c>
      <c r="M5997" s="5" t="s">
        <v>2514</v>
      </c>
      <c r="N5997" s="5" t="s">
        <v>733</v>
      </c>
      <c r="O5997" s="5" t="s">
        <v>1718</v>
      </c>
      <c r="P5997" s="5" t="s">
        <v>29</v>
      </c>
      <c r="Q5997" s="5">
        <v>1</v>
      </c>
      <c r="R5997" s="6">
        <v>167000</v>
      </c>
      <c r="S5997" s="5">
        <v>96899</v>
      </c>
      <c r="T5997" s="5" t="s">
        <v>272</v>
      </c>
      <c r="U5997" s="5" t="s">
        <v>6442</v>
      </c>
      <c r="V5997" s="5">
        <v>6155</v>
      </c>
      <c r="W5997" s="5">
        <v>39750</v>
      </c>
      <c r="X5997" s="5" t="b">
        <v>0</v>
      </c>
      <c r="Y5997" s="7" t="b">
        <v>0</v>
      </c>
    </row>
    <row r="5998" spans="1:25" x14ac:dyDescent="0.3">
      <c r="A5998" s="4" t="s">
        <v>615</v>
      </c>
      <c r="B5998" s="5">
        <v>2006</v>
      </c>
      <c r="C5998" s="5">
        <f t="shared" ca="1" si="279"/>
        <v>20</v>
      </c>
      <c r="D5998" s="5" t="s">
        <v>40</v>
      </c>
      <c r="E5998" s="13">
        <v>152861</v>
      </c>
      <c r="F5998" s="6">
        <v>75000</v>
      </c>
      <c r="G5998" s="15">
        <f t="shared" si="280"/>
        <v>0.49064182492591307</v>
      </c>
      <c r="H5998" s="5" t="s">
        <v>6098</v>
      </c>
      <c r="I5998" s="13">
        <v>671</v>
      </c>
      <c r="J5998" s="17">
        <f t="shared" ca="1" si="281"/>
        <v>33.549999999999997</v>
      </c>
      <c r="K5998" s="5" t="s">
        <v>75</v>
      </c>
      <c r="L5998" s="5" t="s">
        <v>25</v>
      </c>
      <c r="M5998" s="5" t="s">
        <v>2514</v>
      </c>
      <c r="N5998" s="5" t="s">
        <v>103</v>
      </c>
      <c r="O5998" s="5" t="s">
        <v>616</v>
      </c>
      <c r="P5998" s="5" t="s">
        <v>29</v>
      </c>
      <c r="Q5998" s="5">
        <v>4</v>
      </c>
      <c r="R5998" s="6">
        <v>33000</v>
      </c>
      <c r="S5998" s="5">
        <v>96899</v>
      </c>
      <c r="T5998" s="5" t="s">
        <v>272</v>
      </c>
      <c r="U5998" s="5" t="s">
        <v>6443</v>
      </c>
      <c r="V5998" s="5">
        <v>1742</v>
      </c>
      <c r="W5998" s="5">
        <v>11250</v>
      </c>
      <c r="X5998" s="5" t="b">
        <v>0</v>
      </c>
      <c r="Y5998" s="7" t="b">
        <v>0</v>
      </c>
    </row>
    <row r="5999" spans="1:25" x14ac:dyDescent="0.3">
      <c r="A5999" s="4" t="s">
        <v>6444</v>
      </c>
      <c r="B5999" s="5">
        <v>2011</v>
      </c>
      <c r="C5999" s="5">
        <f t="shared" ca="1" si="279"/>
        <v>15</v>
      </c>
      <c r="D5999" s="5" t="s">
        <v>40</v>
      </c>
      <c r="E5999" s="13">
        <v>74781</v>
      </c>
      <c r="F5999" s="6">
        <v>225000</v>
      </c>
      <c r="G5999" s="15">
        <f t="shared" si="280"/>
        <v>3.0087856541100013</v>
      </c>
      <c r="H5999" s="5" t="s">
        <v>6098</v>
      </c>
      <c r="I5999" s="13">
        <v>666</v>
      </c>
      <c r="J5999" s="17">
        <f t="shared" ca="1" si="281"/>
        <v>44.4</v>
      </c>
      <c r="K5999" s="5" t="s">
        <v>75</v>
      </c>
      <c r="L5999" s="5" t="s">
        <v>25</v>
      </c>
      <c r="M5999" s="5" t="s">
        <v>2514</v>
      </c>
      <c r="N5999" s="5" t="s">
        <v>57</v>
      </c>
      <c r="O5999" s="5" t="s">
        <v>6445</v>
      </c>
      <c r="P5999" s="5" t="s">
        <v>29</v>
      </c>
      <c r="Q5999" s="5">
        <v>2</v>
      </c>
      <c r="R5999" s="6">
        <v>0</v>
      </c>
      <c r="S5999" s="5">
        <v>96899</v>
      </c>
      <c r="T5999" s="5" t="s">
        <v>30</v>
      </c>
      <c r="U5999" s="5" t="s">
        <v>6446</v>
      </c>
      <c r="V5999" s="5">
        <v>5226</v>
      </c>
      <c r="W5999" s="5">
        <v>33750</v>
      </c>
      <c r="X5999" s="5" t="b">
        <v>0</v>
      </c>
      <c r="Y5999" s="7" t="b">
        <v>0</v>
      </c>
    </row>
    <row r="6000" spans="1:25" x14ac:dyDescent="0.3">
      <c r="A6000" s="4" t="s">
        <v>101</v>
      </c>
      <c r="B6000" s="5">
        <v>2014</v>
      </c>
      <c r="C6000" s="5">
        <f t="shared" ca="1" si="279"/>
        <v>12</v>
      </c>
      <c r="D6000" s="5" t="s">
        <v>40</v>
      </c>
      <c r="E6000" s="13">
        <v>73708</v>
      </c>
      <c r="F6000" s="6">
        <v>472500</v>
      </c>
      <c r="G6000" s="15">
        <f t="shared" si="280"/>
        <v>6.4104303467737562</v>
      </c>
      <c r="H6000" s="5" t="s">
        <v>6098</v>
      </c>
      <c r="I6000" s="13">
        <v>205</v>
      </c>
      <c r="J6000" s="17">
        <f t="shared" ca="1" si="281"/>
        <v>17.083333333333332</v>
      </c>
      <c r="K6000" s="5" t="s">
        <v>102</v>
      </c>
      <c r="L6000" s="5" t="s">
        <v>25</v>
      </c>
      <c r="M6000" s="5" t="s">
        <v>2514</v>
      </c>
      <c r="N6000" s="5" t="s">
        <v>103</v>
      </c>
      <c r="O6000" s="5" t="s">
        <v>104</v>
      </c>
      <c r="P6000" s="5" t="s">
        <v>29</v>
      </c>
      <c r="Q6000" s="5">
        <v>1</v>
      </c>
      <c r="R6000" s="6">
        <v>365000</v>
      </c>
      <c r="S6000" s="5">
        <v>96899</v>
      </c>
      <c r="T6000" s="5" t="s">
        <v>30</v>
      </c>
      <c r="U6000" s="5" t="s">
        <v>6447</v>
      </c>
      <c r="V6000" s="5">
        <v>10975</v>
      </c>
      <c r="W6000" s="5">
        <v>70875</v>
      </c>
      <c r="X6000" s="5" t="b">
        <v>0</v>
      </c>
      <c r="Y6000" s="7" t="b">
        <v>0</v>
      </c>
    </row>
    <row r="6001" spans="1:25" x14ac:dyDescent="0.3">
      <c r="A6001" s="4" t="s">
        <v>1089</v>
      </c>
      <c r="B6001" s="5">
        <v>2009</v>
      </c>
      <c r="C6001" s="5">
        <f t="shared" ca="1" si="279"/>
        <v>17</v>
      </c>
      <c r="D6001" s="5" t="s">
        <v>22</v>
      </c>
      <c r="E6001" s="13">
        <v>70996</v>
      </c>
      <c r="F6001" s="6">
        <v>63000</v>
      </c>
      <c r="G6001" s="15">
        <f t="shared" si="280"/>
        <v>0.88737393655980623</v>
      </c>
      <c r="H6001" s="5" t="s">
        <v>6098</v>
      </c>
      <c r="I6001" s="13">
        <v>130</v>
      </c>
      <c r="J6001" s="17">
        <f t="shared" ca="1" si="281"/>
        <v>7.6470588235294121</v>
      </c>
      <c r="K6001" s="5" t="s">
        <v>24</v>
      </c>
      <c r="L6001" s="5" t="s">
        <v>25</v>
      </c>
      <c r="M6001" s="5" t="s">
        <v>2514</v>
      </c>
      <c r="N6001" s="5" t="s">
        <v>437</v>
      </c>
      <c r="O6001" s="5" t="s">
        <v>1090</v>
      </c>
      <c r="P6001" s="5" t="s">
        <v>29</v>
      </c>
      <c r="Q6001" s="5">
        <v>2</v>
      </c>
      <c r="R6001" s="6">
        <v>33000</v>
      </c>
      <c r="S6001" s="5">
        <v>96899</v>
      </c>
      <c r="T6001" s="5" t="s">
        <v>30</v>
      </c>
      <c r="U6001" s="5" t="s">
        <v>6448</v>
      </c>
      <c r="V6001" s="5">
        <v>1463</v>
      </c>
      <c r="W6001" s="5">
        <v>9450</v>
      </c>
      <c r="X6001" s="5" t="b">
        <v>0</v>
      </c>
      <c r="Y6001" s="7" t="b">
        <v>0</v>
      </c>
    </row>
    <row r="6002" spans="1:25" x14ac:dyDescent="0.3">
      <c r="A6002" s="4" t="s">
        <v>175</v>
      </c>
      <c r="B6002" s="5">
        <v>2017</v>
      </c>
      <c r="C6002" s="5">
        <f t="shared" ca="1" si="279"/>
        <v>9</v>
      </c>
      <c r="D6002" s="5" t="s">
        <v>40</v>
      </c>
      <c r="E6002" s="13">
        <v>8689</v>
      </c>
      <c r="F6002" s="6">
        <v>850000</v>
      </c>
      <c r="G6002" s="15">
        <f t="shared" si="280"/>
        <v>97.824835999539644</v>
      </c>
      <c r="H6002" s="5" t="s">
        <v>6098</v>
      </c>
      <c r="I6002" s="13">
        <v>1025</v>
      </c>
      <c r="J6002" s="17">
        <f t="shared" ca="1" si="281"/>
        <v>113.88888888888889</v>
      </c>
      <c r="K6002" s="5" t="s">
        <v>102</v>
      </c>
      <c r="L6002" s="5" t="s">
        <v>25</v>
      </c>
      <c r="M6002" s="5" t="s">
        <v>2514</v>
      </c>
      <c r="N6002" s="5" t="s">
        <v>27</v>
      </c>
      <c r="O6002" s="5" t="s">
        <v>176</v>
      </c>
      <c r="P6002" s="5" t="s">
        <v>29</v>
      </c>
      <c r="Q6002" s="5">
        <v>1</v>
      </c>
      <c r="R6002" s="6">
        <v>736000</v>
      </c>
      <c r="S6002" s="5">
        <v>96899</v>
      </c>
      <c r="T6002" s="5" t="s">
        <v>30</v>
      </c>
      <c r="U6002" s="5" t="s">
        <v>6449</v>
      </c>
      <c r="V6002" s="5">
        <v>19743</v>
      </c>
      <c r="W6002" s="5">
        <v>127500</v>
      </c>
      <c r="X6002" s="5" t="b">
        <v>0</v>
      </c>
      <c r="Y6002" s="7" t="b">
        <v>0</v>
      </c>
    </row>
    <row r="6003" spans="1:25" x14ac:dyDescent="0.3">
      <c r="A6003" s="4" t="s">
        <v>4169</v>
      </c>
      <c r="B6003" s="5">
        <v>2006</v>
      </c>
      <c r="C6003" s="5">
        <f t="shared" ca="1" si="279"/>
        <v>20</v>
      </c>
      <c r="D6003" s="5" t="s">
        <v>40</v>
      </c>
      <c r="E6003" s="13">
        <v>66909</v>
      </c>
      <c r="F6003" s="6">
        <v>27000</v>
      </c>
      <c r="G6003" s="15">
        <f t="shared" si="280"/>
        <v>0.40353315697439807</v>
      </c>
      <c r="H6003" s="5" t="s">
        <v>6098</v>
      </c>
      <c r="I6003" s="13">
        <v>248</v>
      </c>
      <c r="J6003" s="17">
        <f t="shared" ca="1" si="281"/>
        <v>12.4</v>
      </c>
      <c r="K6003" s="5" t="s">
        <v>24</v>
      </c>
      <c r="L6003" s="5" t="s">
        <v>25</v>
      </c>
      <c r="M6003" s="5" t="s">
        <v>2514</v>
      </c>
      <c r="N6003" s="5" t="s">
        <v>218</v>
      </c>
      <c r="O6003" s="5" t="s">
        <v>4170</v>
      </c>
      <c r="P6003" s="5" t="s">
        <v>29</v>
      </c>
      <c r="Q6003" s="5">
        <v>2</v>
      </c>
      <c r="R6003" s="6">
        <v>16000</v>
      </c>
      <c r="S6003" s="5">
        <v>96899</v>
      </c>
      <c r="T6003" s="5" t="s">
        <v>30</v>
      </c>
      <c r="U6003" s="5" t="s">
        <v>6450</v>
      </c>
      <c r="V6003" s="5">
        <v>627</v>
      </c>
      <c r="W6003" s="5">
        <v>4050</v>
      </c>
      <c r="X6003" s="5" t="b">
        <v>0</v>
      </c>
      <c r="Y6003" s="7" t="b">
        <v>0</v>
      </c>
    </row>
    <row r="6004" spans="1:25" x14ac:dyDescent="0.3">
      <c r="A6004" s="4" t="s">
        <v>3702</v>
      </c>
      <c r="B6004" s="5">
        <v>2013</v>
      </c>
      <c r="C6004" s="5">
        <f t="shared" ca="1" si="279"/>
        <v>13</v>
      </c>
      <c r="D6004" s="5" t="s">
        <v>40</v>
      </c>
      <c r="E6004" s="13">
        <v>145872</v>
      </c>
      <c r="F6004" s="6">
        <v>1260000</v>
      </c>
      <c r="G6004" s="15">
        <f t="shared" si="280"/>
        <v>8.637709772951629</v>
      </c>
      <c r="H6004" s="5" t="s">
        <v>6098</v>
      </c>
      <c r="I6004" s="13">
        <v>217</v>
      </c>
      <c r="J6004" s="17">
        <f t="shared" ca="1" si="281"/>
        <v>16.692307692307693</v>
      </c>
      <c r="K6004" s="5" t="s">
        <v>168</v>
      </c>
      <c r="L6004" s="5" t="s">
        <v>157</v>
      </c>
      <c r="M6004" s="5" t="s">
        <v>2514</v>
      </c>
      <c r="N6004" s="5" t="s">
        <v>595</v>
      </c>
      <c r="O6004" s="5" t="s">
        <v>3703</v>
      </c>
      <c r="P6004" s="5" t="s">
        <v>29</v>
      </c>
      <c r="Q6004" s="5">
        <v>1</v>
      </c>
      <c r="R6004" s="6">
        <v>0</v>
      </c>
      <c r="S6004" s="5">
        <v>96899</v>
      </c>
      <c r="T6004" s="5" t="s">
        <v>66</v>
      </c>
      <c r="U6004" s="5" t="s">
        <v>6451</v>
      </c>
      <c r="V6004" s="5">
        <v>29267</v>
      </c>
      <c r="W6004" s="5">
        <v>189000</v>
      </c>
      <c r="X6004" s="5" t="b">
        <v>0</v>
      </c>
      <c r="Y6004" s="7" t="b">
        <v>0</v>
      </c>
    </row>
    <row r="6005" spans="1:25" x14ac:dyDescent="0.3">
      <c r="A6005" s="4" t="s">
        <v>163</v>
      </c>
      <c r="B6005" s="5">
        <v>2011</v>
      </c>
      <c r="C6005" s="5">
        <f t="shared" ca="1" si="279"/>
        <v>15</v>
      </c>
      <c r="D6005" s="5" t="s">
        <v>130</v>
      </c>
      <c r="E6005" s="13">
        <v>67929</v>
      </c>
      <c r="F6005" s="6">
        <v>216000</v>
      </c>
      <c r="G6005" s="15">
        <f t="shared" si="280"/>
        <v>3.1797906637813012</v>
      </c>
      <c r="H6005" s="5" t="s">
        <v>6098</v>
      </c>
      <c r="I6005" s="13">
        <v>59</v>
      </c>
      <c r="J6005" s="17">
        <f t="shared" ca="1" si="281"/>
        <v>3.9333333333333331</v>
      </c>
      <c r="K6005" s="5" t="s">
        <v>24</v>
      </c>
      <c r="L6005" s="5" t="s">
        <v>25</v>
      </c>
      <c r="M6005" s="5" t="s">
        <v>2514</v>
      </c>
      <c r="N6005" s="5" t="s">
        <v>27</v>
      </c>
      <c r="O6005" s="5" t="s">
        <v>164</v>
      </c>
      <c r="P6005" s="5" t="s">
        <v>29</v>
      </c>
      <c r="Q6005" s="5">
        <v>1</v>
      </c>
      <c r="R6005" s="6">
        <v>185000</v>
      </c>
      <c r="S6005" s="5">
        <v>96899</v>
      </c>
      <c r="T6005" s="5" t="s">
        <v>66</v>
      </c>
      <c r="U6005" s="5" t="s">
        <v>6452</v>
      </c>
      <c r="V6005" s="5">
        <v>5017</v>
      </c>
      <c r="W6005" s="5">
        <v>32400</v>
      </c>
      <c r="X6005" s="5" t="b">
        <v>0</v>
      </c>
      <c r="Y6005" s="7" t="b">
        <v>0</v>
      </c>
    </row>
    <row r="6006" spans="1:25" x14ac:dyDescent="0.3">
      <c r="A6006" s="4" t="s">
        <v>150</v>
      </c>
      <c r="B6006" s="5">
        <v>2014</v>
      </c>
      <c r="C6006" s="5">
        <f t="shared" ca="1" si="279"/>
        <v>12</v>
      </c>
      <c r="D6006" s="5" t="s">
        <v>40</v>
      </c>
      <c r="E6006" s="13">
        <v>131181</v>
      </c>
      <c r="F6006" s="6">
        <v>300000</v>
      </c>
      <c r="G6006" s="15">
        <f t="shared" si="280"/>
        <v>2.2869165504150755</v>
      </c>
      <c r="H6006" s="5" t="s">
        <v>6098</v>
      </c>
      <c r="I6006" s="13">
        <v>258</v>
      </c>
      <c r="J6006" s="17">
        <f t="shared" ca="1" si="281"/>
        <v>21.5</v>
      </c>
      <c r="K6006" s="5" t="s">
        <v>75</v>
      </c>
      <c r="L6006" s="5" t="s">
        <v>25</v>
      </c>
      <c r="M6006" s="5" t="s">
        <v>2514</v>
      </c>
      <c r="N6006" s="5" t="s">
        <v>71</v>
      </c>
      <c r="O6006" s="5" t="s">
        <v>151</v>
      </c>
      <c r="P6006" s="5" t="s">
        <v>29</v>
      </c>
      <c r="Q6006" s="5">
        <v>3</v>
      </c>
      <c r="R6006" s="6">
        <v>0</v>
      </c>
      <c r="S6006" s="5">
        <v>96899</v>
      </c>
      <c r="T6006" s="5" t="s">
        <v>66</v>
      </c>
      <c r="U6006" s="5" t="s">
        <v>6453</v>
      </c>
      <c r="V6006" s="5">
        <v>6968</v>
      </c>
      <c r="W6006" s="5">
        <v>45000</v>
      </c>
      <c r="X6006" s="5" t="b">
        <v>0</v>
      </c>
      <c r="Y6006" s="7" t="b">
        <v>0</v>
      </c>
    </row>
    <row r="6007" spans="1:25" x14ac:dyDescent="0.3">
      <c r="A6007" s="4" t="s">
        <v>163</v>
      </c>
      <c r="B6007" s="5">
        <v>2014</v>
      </c>
      <c r="C6007" s="5">
        <f t="shared" ca="1" si="279"/>
        <v>12</v>
      </c>
      <c r="D6007" s="5" t="s">
        <v>130</v>
      </c>
      <c r="E6007" s="13">
        <v>95432</v>
      </c>
      <c r="F6007" s="6">
        <v>270000</v>
      </c>
      <c r="G6007" s="15">
        <f t="shared" si="280"/>
        <v>2.8292396680358789</v>
      </c>
      <c r="H6007" s="5" t="s">
        <v>6098</v>
      </c>
      <c r="I6007" s="13">
        <v>30</v>
      </c>
      <c r="J6007" s="17">
        <f t="shared" ca="1" si="281"/>
        <v>2.5</v>
      </c>
      <c r="K6007" s="5" t="s">
        <v>24</v>
      </c>
      <c r="L6007" s="5" t="s">
        <v>25</v>
      </c>
      <c r="M6007" s="5" t="s">
        <v>2514</v>
      </c>
      <c r="N6007" s="5" t="s">
        <v>27</v>
      </c>
      <c r="O6007" s="5" t="s">
        <v>164</v>
      </c>
      <c r="P6007" s="5" t="s">
        <v>29</v>
      </c>
      <c r="Q6007" s="5">
        <v>1</v>
      </c>
      <c r="R6007" s="6">
        <v>225000</v>
      </c>
      <c r="S6007" s="5">
        <v>96899</v>
      </c>
      <c r="T6007" s="5" t="s">
        <v>30</v>
      </c>
      <c r="U6007" s="5" t="s">
        <v>6454</v>
      </c>
      <c r="V6007" s="5">
        <v>6271</v>
      </c>
      <c r="W6007" s="5">
        <v>40500</v>
      </c>
      <c r="X6007" s="5" t="b">
        <v>0</v>
      </c>
      <c r="Y6007" s="7" t="b">
        <v>0</v>
      </c>
    </row>
    <row r="6008" spans="1:25" x14ac:dyDescent="0.3">
      <c r="A6008" s="4" t="s">
        <v>208</v>
      </c>
      <c r="B6008" s="5">
        <v>2012</v>
      </c>
      <c r="C6008" s="5">
        <f t="shared" ca="1" si="279"/>
        <v>14</v>
      </c>
      <c r="D6008" s="5" t="s">
        <v>40</v>
      </c>
      <c r="E6008" s="13">
        <v>89518</v>
      </c>
      <c r="F6008" s="6">
        <v>420000</v>
      </c>
      <c r="G6008" s="15">
        <f t="shared" si="280"/>
        <v>4.6917938291740207</v>
      </c>
      <c r="H6008" s="5" t="s">
        <v>6098</v>
      </c>
      <c r="I6008" s="13">
        <v>136</v>
      </c>
      <c r="J6008" s="17">
        <f t="shared" ca="1" si="281"/>
        <v>9.7142857142857135</v>
      </c>
      <c r="K6008" s="5" t="s">
        <v>102</v>
      </c>
      <c r="L6008" s="5" t="s">
        <v>25</v>
      </c>
      <c r="M6008" s="5" t="s">
        <v>2514</v>
      </c>
      <c r="N6008" s="5" t="s">
        <v>57</v>
      </c>
      <c r="O6008" s="5" t="s">
        <v>209</v>
      </c>
      <c r="P6008" s="5" t="s">
        <v>29</v>
      </c>
      <c r="Q6008" s="5">
        <v>1</v>
      </c>
      <c r="R6008" s="6">
        <v>285000</v>
      </c>
      <c r="S6008" s="5">
        <v>96899</v>
      </c>
      <c r="T6008" s="5" t="s">
        <v>272</v>
      </c>
      <c r="U6008" s="5" t="s">
        <v>6455</v>
      </c>
      <c r="V6008" s="5">
        <v>9756</v>
      </c>
      <c r="W6008" s="5">
        <v>63000</v>
      </c>
      <c r="X6008" s="5" t="b">
        <v>0</v>
      </c>
      <c r="Y6008" s="7" t="b">
        <v>0</v>
      </c>
    </row>
    <row r="6009" spans="1:25" x14ac:dyDescent="0.3">
      <c r="A6009" s="4" t="s">
        <v>62</v>
      </c>
      <c r="B6009" s="5">
        <v>2013</v>
      </c>
      <c r="C6009" s="5">
        <f t="shared" ca="1" si="279"/>
        <v>13</v>
      </c>
      <c r="D6009" s="5" t="s">
        <v>22</v>
      </c>
      <c r="E6009" s="13">
        <v>55485</v>
      </c>
      <c r="F6009" s="6">
        <v>300000</v>
      </c>
      <c r="G6009" s="15">
        <f t="shared" si="280"/>
        <v>5.4068667207353336</v>
      </c>
      <c r="H6009" s="5" t="s">
        <v>6098</v>
      </c>
      <c r="I6009" s="13">
        <v>125</v>
      </c>
      <c r="J6009" s="17">
        <f t="shared" ca="1" si="281"/>
        <v>9.615384615384615</v>
      </c>
      <c r="K6009" s="5" t="s">
        <v>24</v>
      </c>
      <c r="L6009" s="5" t="s">
        <v>157</v>
      </c>
      <c r="M6009" s="5" t="s">
        <v>2514</v>
      </c>
      <c r="N6009" s="5" t="s">
        <v>37</v>
      </c>
      <c r="O6009" s="5" t="s">
        <v>65</v>
      </c>
      <c r="P6009" s="5" t="s">
        <v>29</v>
      </c>
      <c r="Q6009" s="5">
        <v>1</v>
      </c>
      <c r="R6009" s="6">
        <v>263000</v>
      </c>
      <c r="S6009" s="5">
        <v>96899</v>
      </c>
      <c r="T6009" s="5" t="s">
        <v>30</v>
      </c>
      <c r="U6009" s="5" t="s">
        <v>6456</v>
      </c>
      <c r="V6009" s="5">
        <v>6968</v>
      </c>
      <c r="W6009" s="5">
        <v>45000</v>
      </c>
      <c r="X6009" s="5" t="b">
        <v>0</v>
      </c>
      <c r="Y6009" s="7" t="b">
        <v>0</v>
      </c>
    </row>
    <row r="6010" spans="1:25" x14ac:dyDescent="0.3">
      <c r="A6010" s="4" t="s">
        <v>252</v>
      </c>
      <c r="B6010" s="5">
        <v>2011</v>
      </c>
      <c r="C6010" s="5">
        <f t="shared" ca="1" si="279"/>
        <v>15</v>
      </c>
      <c r="D6010" s="5" t="s">
        <v>40</v>
      </c>
      <c r="E6010" s="13">
        <v>60503</v>
      </c>
      <c r="F6010" s="6">
        <v>225000</v>
      </c>
      <c r="G6010" s="15">
        <f t="shared" si="280"/>
        <v>3.7188238599738854</v>
      </c>
      <c r="H6010" s="5" t="s">
        <v>6098</v>
      </c>
      <c r="I6010" s="13">
        <v>154</v>
      </c>
      <c r="J6010" s="17">
        <f t="shared" ca="1" si="281"/>
        <v>10.266666666666667</v>
      </c>
      <c r="K6010" s="5" t="s">
        <v>24</v>
      </c>
      <c r="L6010" s="5" t="s">
        <v>25</v>
      </c>
      <c r="M6010" s="5" t="s">
        <v>2514</v>
      </c>
      <c r="N6010" s="5" t="s">
        <v>253</v>
      </c>
      <c r="O6010" s="5" t="s">
        <v>254</v>
      </c>
      <c r="P6010" s="5" t="s">
        <v>29</v>
      </c>
      <c r="Q6010" s="5">
        <v>2</v>
      </c>
      <c r="R6010" s="6">
        <v>135000</v>
      </c>
      <c r="S6010" s="5">
        <v>96899</v>
      </c>
      <c r="T6010" s="5" t="s">
        <v>66</v>
      </c>
      <c r="U6010" s="5" t="s">
        <v>6457</v>
      </c>
      <c r="V6010" s="5">
        <v>5226</v>
      </c>
      <c r="W6010" s="5">
        <v>33750</v>
      </c>
      <c r="X6010" s="5" t="b">
        <v>0</v>
      </c>
      <c r="Y6010" s="7" t="b">
        <v>0</v>
      </c>
    </row>
    <row r="6011" spans="1:25" x14ac:dyDescent="0.3">
      <c r="A6011" s="4" t="s">
        <v>185</v>
      </c>
      <c r="B6011" s="5">
        <v>2009</v>
      </c>
      <c r="C6011" s="5">
        <f t="shared" ca="1" si="279"/>
        <v>17</v>
      </c>
      <c r="D6011" s="5" t="s">
        <v>40</v>
      </c>
      <c r="E6011" s="13">
        <v>311463</v>
      </c>
      <c r="F6011" s="6">
        <v>350000</v>
      </c>
      <c r="G6011" s="15">
        <f t="shared" si="280"/>
        <v>1.1237289822547141</v>
      </c>
      <c r="H6011" s="5" t="s">
        <v>6098</v>
      </c>
      <c r="I6011" s="13">
        <v>114</v>
      </c>
      <c r="J6011" s="17">
        <f t="shared" ca="1" si="281"/>
        <v>6.7058823529411766</v>
      </c>
      <c r="K6011" s="5" t="s">
        <v>102</v>
      </c>
      <c r="L6011" s="5" t="s">
        <v>25</v>
      </c>
      <c r="M6011" s="5" t="s">
        <v>2514</v>
      </c>
      <c r="N6011" s="5" t="s">
        <v>118</v>
      </c>
      <c r="O6011" s="5" t="s">
        <v>186</v>
      </c>
      <c r="P6011" s="5" t="s">
        <v>29</v>
      </c>
      <c r="Q6011" s="5">
        <v>4</v>
      </c>
      <c r="R6011" s="6">
        <v>0</v>
      </c>
      <c r="S6011" s="5">
        <v>96899</v>
      </c>
      <c r="T6011" s="5" t="s">
        <v>272</v>
      </c>
      <c r="U6011" s="5" t="s">
        <v>6458</v>
      </c>
      <c r="V6011" s="5">
        <v>8130</v>
      </c>
      <c r="W6011" s="5">
        <v>52500</v>
      </c>
      <c r="X6011" s="5" t="b">
        <v>0</v>
      </c>
      <c r="Y6011" s="7" t="b">
        <v>0</v>
      </c>
    </row>
    <row r="6012" spans="1:25" x14ac:dyDescent="0.3">
      <c r="A6012" s="4" t="s">
        <v>89</v>
      </c>
      <c r="B6012" s="5">
        <v>2006</v>
      </c>
      <c r="C6012" s="5">
        <f t="shared" ca="1" si="279"/>
        <v>20</v>
      </c>
      <c r="D6012" s="5" t="s">
        <v>130</v>
      </c>
      <c r="E6012" s="13">
        <v>58542</v>
      </c>
      <c r="F6012" s="6">
        <v>85000</v>
      </c>
      <c r="G6012" s="15">
        <f t="shared" si="280"/>
        <v>1.4519490280482388</v>
      </c>
      <c r="H6012" s="5" t="s">
        <v>6098</v>
      </c>
      <c r="I6012" s="13">
        <v>117</v>
      </c>
      <c r="J6012" s="17">
        <f t="shared" ca="1" si="281"/>
        <v>5.85</v>
      </c>
      <c r="K6012" s="5" t="s">
        <v>24</v>
      </c>
      <c r="L6012" s="5" t="s">
        <v>25</v>
      </c>
      <c r="M6012" s="5" t="s">
        <v>2514</v>
      </c>
      <c r="N6012" s="5" t="s">
        <v>27</v>
      </c>
      <c r="O6012" s="5" t="s">
        <v>90</v>
      </c>
      <c r="P6012" s="5" t="s">
        <v>29</v>
      </c>
      <c r="Q6012" s="5">
        <v>2</v>
      </c>
      <c r="R6012" s="6">
        <v>64000</v>
      </c>
      <c r="S6012" s="5">
        <v>96899</v>
      </c>
      <c r="T6012" s="5" t="s">
        <v>272</v>
      </c>
      <c r="U6012" s="5" t="s">
        <v>6459</v>
      </c>
      <c r="V6012" s="5">
        <v>1974</v>
      </c>
      <c r="W6012" s="5">
        <v>12750</v>
      </c>
      <c r="X6012" s="5" t="b">
        <v>0</v>
      </c>
      <c r="Y6012" s="7" t="b">
        <v>0</v>
      </c>
    </row>
    <row r="6013" spans="1:25" x14ac:dyDescent="0.3">
      <c r="A6013" s="4" t="s">
        <v>47</v>
      </c>
      <c r="B6013" s="5">
        <v>2011</v>
      </c>
      <c r="C6013" s="5">
        <f t="shared" ca="1" si="279"/>
        <v>15</v>
      </c>
      <c r="D6013" s="5" t="s">
        <v>40</v>
      </c>
      <c r="E6013" s="13">
        <v>89043</v>
      </c>
      <c r="F6013" s="6">
        <v>230000</v>
      </c>
      <c r="G6013" s="15">
        <f t="shared" si="280"/>
        <v>2.5830216861516346</v>
      </c>
      <c r="H6013" s="5" t="s">
        <v>6098</v>
      </c>
      <c r="I6013" s="13">
        <v>170</v>
      </c>
      <c r="J6013" s="17">
        <f t="shared" ca="1" si="281"/>
        <v>11.333333333333334</v>
      </c>
      <c r="K6013" s="5" t="s">
        <v>24</v>
      </c>
      <c r="L6013" s="5" t="s">
        <v>25</v>
      </c>
      <c r="M6013" s="5" t="s">
        <v>2514</v>
      </c>
      <c r="N6013" s="5" t="s">
        <v>27</v>
      </c>
      <c r="O6013" s="5" t="s">
        <v>48</v>
      </c>
      <c r="P6013" s="5" t="s">
        <v>29</v>
      </c>
      <c r="Q6013" s="5">
        <v>2</v>
      </c>
      <c r="R6013" s="6">
        <v>127000</v>
      </c>
      <c r="S6013" s="5">
        <v>96899</v>
      </c>
      <c r="T6013" s="5" t="s">
        <v>272</v>
      </c>
      <c r="U6013" s="5" t="s">
        <v>6460</v>
      </c>
      <c r="V6013" s="5">
        <v>5342</v>
      </c>
      <c r="W6013" s="5">
        <v>34500</v>
      </c>
      <c r="X6013" s="5" t="b">
        <v>0</v>
      </c>
      <c r="Y6013" s="7" t="b">
        <v>0</v>
      </c>
    </row>
    <row r="6014" spans="1:25" x14ac:dyDescent="0.3">
      <c r="A6014" s="4" t="s">
        <v>36</v>
      </c>
      <c r="B6014" s="5">
        <v>2017</v>
      </c>
      <c r="C6014" s="5">
        <f t="shared" ca="1" si="279"/>
        <v>9</v>
      </c>
      <c r="D6014" s="5" t="s">
        <v>22</v>
      </c>
      <c r="E6014" s="13">
        <v>17233</v>
      </c>
      <c r="F6014" s="6">
        <v>468699</v>
      </c>
      <c r="G6014" s="15">
        <f t="shared" si="280"/>
        <v>27.197760111414148</v>
      </c>
      <c r="H6014" s="5" t="s">
        <v>98</v>
      </c>
      <c r="I6014" s="13">
        <v>3390</v>
      </c>
      <c r="J6014" s="17">
        <f t="shared" ca="1" si="281"/>
        <v>376.66666666666669</v>
      </c>
      <c r="K6014" s="5" t="s">
        <v>24</v>
      </c>
      <c r="L6014" s="5" t="s">
        <v>157</v>
      </c>
      <c r="M6014" s="5" t="s">
        <v>64</v>
      </c>
      <c r="N6014" s="5" t="s">
        <v>37</v>
      </c>
      <c r="O6014" s="5" t="s">
        <v>38</v>
      </c>
      <c r="P6014" s="5" t="s">
        <v>29</v>
      </c>
      <c r="Q6014" s="5">
        <v>1</v>
      </c>
      <c r="R6014" s="6">
        <v>482170</v>
      </c>
      <c r="S6014" s="5">
        <v>582547</v>
      </c>
      <c r="T6014" s="5" t="s">
        <v>30</v>
      </c>
      <c r="U6014" s="5" t="s">
        <v>6461</v>
      </c>
      <c r="V6014" s="5">
        <v>10887</v>
      </c>
      <c r="W6014" s="5">
        <v>70305</v>
      </c>
      <c r="X6014" s="5" t="b">
        <v>0</v>
      </c>
      <c r="Y6014" s="7" t="b">
        <v>0</v>
      </c>
    </row>
    <row r="6015" spans="1:25" x14ac:dyDescent="0.3">
      <c r="A6015" s="4" t="s">
        <v>21</v>
      </c>
      <c r="B6015" s="5">
        <v>2014</v>
      </c>
      <c r="C6015" s="5">
        <f t="shared" ca="1" si="279"/>
        <v>12</v>
      </c>
      <c r="D6015" s="5" t="s">
        <v>40</v>
      </c>
      <c r="E6015" s="13">
        <v>40689</v>
      </c>
      <c r="F6015" s="6">
        <v>380199</v>
      </c>
      <c r="G6015" s="15">
        <f t="shared" si="280"/>
        <v>9.3440241834402418</v>
      </c>
      <c r="H6015" s="5" t="s">
        <v>98</v>
      </c>
      <c r="I6015" s="13">
        <v>1976</v>
      </c>
      <c r="J6015" s="17">
        <f t="shared" ca="1" si="281"/>
        <v>164.66666666666666</v>
      </c>
      <c r="K6015" s="5" t="s">
        <v>24</v>
      </c>
      <c r="L6015" s="5" t="s">
        <v>25</v>
      </c>
      <c r="M6015" s="5" t="s">
        <v>64</v>
      </c>
      <c r="N6015" s="5" t="s">
        <v>27</v>
      </c>
      <c r="O6015" s="5" t="s">
        <v>28</v>
      </c>
      <c r="P6015" s="5" t="s">
        <v>29</v>
      </c>
      <c r="Q6015" s="5">
        <v>1</v>
      </c>
      <c r="R6015" s="6">
        <v>362078</v>
      </c>
      <c r="S6015" s="5">
        <v>446198</v>
      </c>
      <c r="T6015" s="5" t="s">
        <v>30</v>
      </c>
      <c r="U6015" s="5" t="s">
        <v>6462</v>
      </c>
      <c r="V6015" s="5">
        <v>8831</v>
      </c>
      <c r="W6015" s="5">
        <v>57030</v>
      </c>
      <c r="X6015" s="5" t="b">
        <v>0</v>
      </c>
      <c r="Y6015" s="7" t="b">
        <v>0</v>
      </c>
    </row>
    <row r="6016" spans="1:25" x14ac:dyDescent="0.3">
      <c r="A6016" s="4" t="s">
        <v>44</v>
      </c>
      <c r="B6016" s="5">
        <v>2016</v>
      </c>
      <c r="C6016" s="5">
        <f t="shared" ca="1" si="279"/>
        <v>10</v>
      </c>
      <c r="D6016" s="5" t="s">
        <v>22</v>
      </c>
      <c r="E6016" s="13">
        <v>35786</v>
      </c>
      <c r="F6016" s="6">
        <v>249099</v>
      </c>
      <c r="G6016" s="15">
        <f t="shared" si="280"/>
        <v>6.9607947241938186</v>
      </c>
      <c r="H6016" s="5" t="s">
        <v>98</v>
      </c>
      <c r="I6016" s="13">
        <v>3539</v>
      </c>
      <c r="J6016" s="17">
        <f t="shared" ca="1" si="281"/>
        <v>353.9</v>
      </c>
      <c r="K6016" s="5" t="s">
        <v>24</v>
      </c>
      <c r="L6016" s="5" t="s">
        <v>25</v>
      </c>
      <c r="M6016" s="5" t="s">
        <v>64</v>
      </c>
      <c r="N6016" s="5" t="s">
        <v>27</v>
      </c>
      <c r="O6016" s="5" t="s">
        <v>45</v>
      </c>
      <c r="P6016" s="5" t="s">
        <v>29</v>
      </c>
      <c r="Q6016" s="5">
        <v>4</v>
      </c>
      <c r="R6016" s="6">
        <v>256826</v>
      </c>
      <c r="S6016" s="5">
        <v>320958</v>
      </c>
      <c r="T6016" s="5" t="s">
        <v>30</v>
      </c>
      <c r="U6016" s="5" t="s">
        <v>6463</v>
      </c>
      <c r="V6016" s="5">
        <v>5786</v>
      </c>
      <c r="W6016" s="5">
        <v>37365</v>
      </c>
      <c r="X6016" s="5" t="b">
        <v>0</v>
      </c>
      <c r="Y6016" s="7" t="b">
        <v>0</v>
      </c>
    </row>
    <row r="6017" spans="1:25" x14ac:dyDescent="0.3">
      <c r="A6017" s="4" t="s">
        <v>32</v>
      </c>
      <c r="B6017" s="5">
        <v>2016</v>
      </c>
      <c r="C6017" s="5">
        <f t="shared" ca="1" si="279"/>
        <v>10</v>
      </c>
      <c r="D6017" s="5" t="s">
        <v>22</v>
      </c>
      <c r="E6017" s="13">
        <v>26532</v>
      </c>
      <c r="F6017" s="6">
        <v>262599</v>
      </c>
      <c r="G6017" s="15">
        <f t="shared" si="280"/>
        <v>9.8974445952057888</v>
      </c>
      <c r="H6017" s="5" t="s">
        <v>98</v>
      </c>
      <c r="I6017" s="13">
        <v>1543</v>
      </c>
      <c r="J6017" s="17">
        <f t="shared" ca="1" si="281"/>
        <v>154.30000000000001</v>
      </c>
      <c r="K6017" s="5" t="s">
        <v>24</v>
      </c>
      <c r="L6017" s="5" t="s">
        <v>25</v>
      </c>
      <c r="M6017" s="5" t="s">
        <v>64</v>
      </c>
      <c r="N6017" s="5" t="s">
        <v>27</v>
      </c>
      <c r="O6017" s="5" t="s">
        <v>34</v>
      </c>
      <c r="P6017" s="5" t="s">
        <v>29</v>
      </c>
      <c r="Q6017" s="5">
        <v>1</v>
      </c>
      <c r="R6017" s="6">
        <v>251010</v>
      </c>
      <c r="S6017" s="5">
        <v>314040</v>
      </c>
      <c r="T6017" s="5" t="s">
        <v>30</v>
      </c>
      <c r="U6017" s="5" t="s">
        <v>6464</v>
      </c>
      <c r="V6017" s="5">
        <v>6100</v>
      </c>
      <c r="W6017" s="5">
        <v>39390</v>
      </c>
      <c r="X6017" s="5" t="b">
        <v>0</v>
      </c>
      <c r="Y6017" s="7" t="b">
        <v>0</v>
      </c>
    </row>
    <row r="6018" spans="1:25" x14ac:dyDescent="0.3">
      <c r="A6018" s="4" t="s">
        <v>56</v>
      </c>
      <c r="B6018" s="5">
        <v>2016</v>
      </c>
      <c r="C6018" s="5">
        <f t="shared" ca="1" si="279"/>
        <v>10</v>
      </c>
      <c r="D6018" s="5" t="s">
        <v>22</v>
      </c>
      <c r="E6018" s="13">
        <v>49295</v>
      </c>
      <c r="F6018" s="6">
        <v>224299</v>
      </c>
      <c r="G6018" s="15">
        <f t="shared" si="280"/>
        <v>4.5501369307231974</v>
      </c>
      <c r="H6018" s="5" t="s">
        <v>98</v>
      </c>
      <c r="I6018" s="13">
        <v>570</v>
      </c>
      <c r="J6018" s="17">
        <f t="shared" ca="1" si="281"/>
        <v>57</v>
      </c>
      <c r="K6018" s="5" t="s">
        <v>24</v>
      </c>
      <c r="L6018" s="5" t="s">
        <v>25</v>
      </c>
      <c r="M6018" s="5" t="s">
        <v>26</v>
      </c>
      <c r="N6018" s="5" t="s">
        <v>57</v>
      </c>
      <c r="O6018" s="5" t="s">
        <v>58</v>
      </c>
      <c r="P6018" s="5" t="s">
        <v>29</v>
      </c>
      <c r="Q6018" s="5">
        <v>2</v>
      </c>
      <c r="R6018" s="6">
        <v>219335</v>
      </c>
      <c r="S6018" s="5">
        <v>233099</v>
      </c>
      <c r="T6018" s="5" t="s">
        <v>30</v>
      </c>
      <c r="U6018" s="5" t="s">
        <v>6465</v>
      </c>
      <c r="V6018" s="5">
        <v>5210</v>
      </c>
      <c r="W6018" s="5">
        <v>33645</v>
      </c>
      <c r="X6018" s="5" t="b">
        <v>0</v>
      </c>
      <c r="Y6018" s="7" t="b">
        <v>0</v>
      </c>
    </row>
    <row r="6019" spans="1:25" x14ac:dyDescent="0.3">
      <c r="A6019" s="4" t="s">
        <v>21</v>
      </c>
      <c r="B6019" s="5">
        <v>2013</v>
      </c>
      <c r="C6019" s="5">
        <f t="shared" ref="C6019:C6082" ca="1" si="282">YEAR(TODAY()) - B6019</f>
        <v>13</v>
      </c>
      <c r="D6019" s="5" t="s">
        <v>40</v>
      </c>
      <c r="E6019" s="13">
        <v>56600</v>
      </c>
      <c r="F6019" s="6">
        <v>323899</v>
      </c>
      <c r="G6019" s="15">
        <f t="shared" ref="G6019:G6082" si="283">F6019/E6019</f>
        <v>5.7225971731448766</v>
      </c>
      <c r="H6019" s="5" t="s">
        <v>98</v>
      </c>
      <c r="I6019" s="13">
        <v>1335</v>
      </c>
      <c r="J6019" s="17">
        <f t="shared" ref="J6019:J6082" ca="1" si="284">I6019/C6019</f>
        <v>102.69230769230769</v>
      </c>
      <c r="K6019" s="5" t="s">
        <v>24</v>
      </c>
      <c r="L6019" s="5" t="s">
        <v>25</v>
      </c>
      <c r="M6019" s="5" t="s">
        <v>26</v>
      </c>
      <c r="N6019" s="5" t="s">
        <v>27</v>
      </c>
      <c r="O6019" s="5" t="s">
        <v>28</v>
      </c>
      <c r="P6019" s="5" t="s">
        <v>29</v>
      </c>
      <c r="Q6019" s="5">
        <v>1</v>
      </c>
      <c r="R6019" s="6">
        <v>326199</v>
      </c>
      <c r="S6019" s="5">
        <v>332699</v>
      </c>
      <c r="T6019" s="5" t="s">
        <v>30</v>
      </c>
      <c r="U6019" s="5" t="s">
        <v>6466</v>
      </c>
      <c r="V6019" s="5">
        <v>7523</v>
      </c>
      <c r="W6019" s="5">
        <v>48585</v>
      </c>
      <c r="X6019" s="5" t="b">
        <v>0</v>
      </c>
      <c r="Y6019" s="7" t="b">
        <v>0</v>
      </c>
    </row>
    <row r="6020" spans="1:25" x14ac:dyDescent="0.3">
      <c r="A6020" s="4" t="s">
        <v>228</v>
      </c>
      <c r="B6020" s="5">
        <v>2018</v>
      </c>
      <c r="C6020" s="5">
        <f t="shared" ca="1" si="282"/>
        <v>8</v>
      </c>
      <c r="D6020" s="5" t="s">
        <v>22</v>
      </c>
      <c r="E6020" s="13">
        <v>57435</v>
      </c>
      <c r="F6020" s="6">
        <v>221399</v>
      </c>
      <c r="G6020" s="15">
        <f t="shared" si="283"/>
        <v>3.8547749630016539</v>
      </c>
      <c r="H6020" s="5" t="s">
        <v>98</v>
      </c>
      <c r="I6020" s="13">
        <v>1649</v>
      </c>
      <c r="J6020" s="17">
        <f t="shared" ca="1" si="284"/>
        <v>206.125</v>
      </c>
      <c r="K6020" s="5" t="s">
        <v>24</v>
      </c>
      <c r="L6020" s="5" t="s">
        <v>25</v>
      </c>
      <c r="M6020" s="5" t="s">
        <v>26</v>
      </c>
      <c r="N6020" s="5" t="s">
        <v>229</v>
      </c>
      <c r="O6020" s="5" t="s">
        <v>230</v>
      </c>
      <c r="P6020" s="5" t="s">
        <v>29</v>
      </c>
      <c r="Q6020" s="5">
        <v>1</v>
      </c>
      <c r="R6020" s="6">
        <v>230369</v>
      </c>
      <c r="S6020" s="5">
        <v>301375</v>
      </c>
      <c r="T6020" s="5" t="s">
        <v>30</v>
      </c>
      <c r="U6020" s="5" t="s">
        <v>6467</v>
      </c>
      <c r="V6020" s="5">
        <v>5143</v>
      </c>
      <c r="W6020" s="5">
        <v>33210</v>
      </c>
      <c r="X6020" s="5" t="b">
        <v>0</v>
      </c>
      <c r="Y6020" s="7" t="b">
        <v>0</v>
      </c>
    </row>
    <row r="6021" spans="1:25" x14ac:dyDescent="0.3">
      <c r="A6021" s="4" t="s">
        <v>21</v>
      </c>
      <c r="B6021" s="5">
        <v>2014</v>
      </c>
      <c r="C6021" s="5">
        <f t="shared" ca="1" si="282"/>
        <v>12</v>
      </c>
      <c r="D6021" s="5" t="s">
        <v>22</v>
      </c>
      <c r="E6021" s="13">
        <v>55540</v>
      </c>
      <c r="F6021" s="6">
        <v>364299</v>
      </c>
      <c r="G6021" s="15">
        <f t="shared" si="283"/>
        <v>6.559218581202737</v>
      </c>
      <c r="H6021" s="5" t="s">
        <v>98</v>
      </c>
      <c r="I6021" s="13">
        <v>887</v>
      </c>
      <c r="J6021" s="17">
        <f t="shared" ca="1" si="284"/>
        <v>73.916666666666671</v>
      </c>
      <c r="K6021" s="5" t="s">
        <v>24</v>
      </c>
      <c r="L6021" s="5" t="s">
        <v>25</v>
      </c>
      <c r="M6021" s="5" t="s">
        <v>64</v>
      </c>
      <c r="N6021" s="5" t="s">
        <v>27</v>
      </c>
      <c r="O6021" s="5" t="s">
        <v>28</v>
      </c>
      <c r="P6021" s="5" t="s">
        <v>29</v>
      </c>
      <c r="Q6021" s="5">
        <v>1</v>
      </c>
      <c r="R6021" s="6">
        <v>305153</v>
      </c>
      <c r="S6021" s="5">
        <v>96899</v>
      </c>
      <c r="T6021" s="5" t="s">
        <v>30</v>
      </c>
      <c r="U6021" s="5" t="s">
        <v>6468</v>
      </c>
      <c r="V6021" s="5">
        <v>8462</v>
      </c>
      <c r="W6021" s="5">
        <v>54645</v>
      </c>
      <c r="X6021" s="5" t="b">
        <v>0</v>
      </c>
      <c r="Y6021" s="7" t="b">
        <v>0</v>
      </c>
    </row>
    <row r="6022" spans="1:25" x14ac:dyDescent="0.3">
      <c r="A6022" s="4" t="s">
        <v>163</v>
      </c>
      <c r="B6022" s="5">
        <v>2017</v>
      </c>
      <c r="C6022" s="5">
        <f t="shared" ca="1" si="282"/>
        <v>9</v>
      </c>
      <c r="D6022" s="5" t="s">
        <v>22</v>
      </c>
      <c r="E6022" s="13">
        <v>50045</v>
      </c>
      <c r="F6022" s="6">
        <v>345199</v>
      </c>
      <c r="G6022" s="15">
        <f t="shared" si="283"/>
        <v>6.897772005195324</v>
      </c>
      <c r="H6022" s="5" t="s">
        <v>98</v>
      </c>
      <c r="I6022" s="13">
        <v>1992</v>
      </c>
      <c r="J6022" s="17">
        <f t="shared" ca="1" si="284"/>
        <v>221.33333333333334</v>
      </c>
      <c r="K6022" s="5" t="s">
        <v>24</v>
      </c>
      <c r="L6022" s="5" t="s">
        <v>25</v>
      </c>
      <c r="M6022" s="5" t="s">
        <v>64</v>
      </c>
      <c r="N6022" s="5" t="s">
        <v>27</v>
      </c>
      <c r="O6022" s="5" t="s">
        <v>164</v>
      </c>
      <c r="P6022" s="5" t="s">
        <v>29</v>
      </c>
      <c r="Q6022" s="5">
        <v>1</v>
      </c>
      <c r="R6022" s="6">
        <v>334515</v>
      </c>
      <c r="S6022" s="5">
        <v>413410</v>
      </c>
      <c r="T6022" s="5" t="s">
        <v>30</v>
      </c>
      <c r="U6022" s="5" t="s">
        <v>6469</v>
      </c>
      <c r="V6022" s="5">
        <v>8018</v>
      </c>
      <c r="W6022" s="5">
        <v>51780</v>
      </c>
      <c r="X6022" s="5" t="b">
        <v>0</v>
      </c>
      <c r="Y6022" s="7" t="b">
        <v>0</v>
      </c>
    </row>
    <row r="6023" spans="1:25" x14ac:dyDescent="0.3">
      <c r="A6023" s="4" t="s">
        <v>21</v>
      </c>
      <c r="B6023" s="5">
        <v>2013</v>
      </c>
      <c r="C6023" s="5">
        <f t="shared" ca="1" si="282"/>
        <v>13</v>
      </c>
      <c r="D6023" s="5" t="s">
        <v>22</v>
      </c>
      <c r="E6023" s="13">
        <v>50897</v>
      </c>
      <c r="F6023" s="6">
        <v>352599</v>
      </c>
      <c r="G6023" s="15">
        <f t="shared" si="283"/>
        <v>6.9276971137788079</v>
      </c>
      <c r="H6023" s="5" t="s">
        <v>98</v>
      </c>
      <c r="I6023" s="13">
        <v>1080</v>
      </c>
      <c r="J6023" s="17">
        <f t="shared" ca="1" si="284"/>
        <v>83.07692307692308</v>
      </c>
      <c r="K6023" s="5" t="s">
        <v>24</v>
      </c>
      <c r="L6023" s="5" t="s">
        <v>25</v>
      </c>
      <c r="M6023" s="5" t="s">
        <v>26</v>
      </c>
      <c r="N6023" s="5" t="s">
        <v>27</v>
      </c>
      <c r="O6023" s="5" t="s">
        <v>28</v>
      </c>
      <c r="P6023" s="5" t="s">
        <v>29</v>
      </c>
      <c r="Q6023" s="5">
        <v>1</v>
      </c>
      <c r="R6023" s="6">
        <v>289728</v>
      </c>
      <c r="S6023" s="5">
        <v>96899</v>
      </c>
      <c r="T6023" s="5" t="s">
        <v>30</v>
      </c>
      <c r="U6023" s="5" t="s">
        <v>6470</v>
      </c>
      <c r="V6023" s="5">
        <v>8190</v>
      </c>
      <c r="W6023" s="5">
        <v>52890</v>
      </c>
      <c r="X6023" s="5" t="b">
        <v>0</v>
      </c>
      <c r="Y6023" s="7" t="b">
        <v>0</v>
      </c>
    </row>
    <row r="6024" spans="1:25" x14ac:dyDescent="0.3">
      <c r="A6024" s="4" t="s">
        <v>89</v>
      </c>
      <c r="B6024" s="5">
        <v>2009</v>
      </c>
      <c r="C6024" s="5">
        <f t="shared" ca="1" si="282"/>
        <v>17</v>
      </c>
      <c r="D6024" s="5" t="s">
        <v>22</v>
      </c>
      <c r="E6024" s="13">
        <v>57864</v>
      </c>
      <c r="F6024" s="6">
        <v>140899</v>
      </c>
      <c r="G6024" s="15">
        <f t="shared" si="283"/>
        <v>2.4350027651043828</v>
      </c>
      <c r="H6024" s="5" t="s">
        <v>98</v>
      </c>
      <c r="I6024" s="13">
        <v>2181</v>
      </c>
      <c r="J6024" s="17">
        <f t="shared" ca="1" si="284"/>
        <v>128.29411764705881</v>
      </c>
      <c r="K6024" s="5" t="s">
        <v>24</v>
      </c>
      <c r="L6024" s="5" t="s">
        <v>25</v>
      </c>
      <c r="M6024" s="5" t="s">
        <v>26</v>
      </c>
      <c r="N6024" s="5" t="s">
        <v>27</v>
      </c>
      <c r="O6024" s="5" t="s">
        <v>90</v>
      </c>
      <c r="P6024" s="5" t="s">
        <v>29</v>
      </c>
      <c r="Q6024" s="5">
        <v>1</v>
      </c>
      <c r="R6024" s="6">
        <v>143715</v>
      </c>
      <c r="S6024" s="5">
        <v>195260</v>
      </c>
      <c r="T6024" s="5" t="s">
        <v>30</v>
      </c>
      <c r="U6024" s="5" t="s">
        <v>6471</v>
      </c>
      <c r="V6024" s="5">
        <v>3273</v>
      </c>
      <c r="W6024" s="5">
        <v>21135</v>
      </c>
      <c r="X6024" s="5" t="b">
        <v>0</v>
      </c>
      <c r="Y6024" s="7" t="b">
        <v>0</v>
      </c>
    </row>
    <row r="6025" spans="1:25" x14ac:dyDescent="0.3">
      <c r="A6025" s="4" t="s">
        <v>217</v>
      </c>
      <c r="B6025" s="5">
        <v>2017</v>
      </c>
      <c r="C6025" s="5">
        <f t="shared" ca="1" si="282"/>
        <v>9</v>
      </c>
      <c r="D6025" s="5" t="s">
        <v>40</v>
      </c>
      <c r="E6025" s="13">
        <v>87473</v>
      </c>
      <c r="F6025" s="6">
        <v>367099</v>
      </c>
      <c r="G6025" s="15">
        <f t="shared" si="283"/>
        <v>4.1967121283138793</v>
      </c>
      <c r="H6025" s="5" t="s">
        <v>98</v>
      </c>
      <c r="I6025" s="13">
        <v>3502</v>
      </c>
      <c r="J6025" s="17">
        <f t="shared" ca="1" si="284"/>
        <v>389.11111111111109</v>
      </c>
      <c r="K6025" s="5" t="s">
        <v>24</v>
      </c>
      <c r="L6025" s="5" t="s">
        <v>25</v>
      </c>
      <c r="M6025" s="5" t="s">
        <v>26</v>
      </c>
      <c r="N6025" s="5" t="s">
        <v>218</v>
      </c>
      <c r="O6025" s="5" t="s">
        <v>219</v>
      </c>
      <c r="P6025" s="5" t="s">
        <v>29</v>
      </c>
      <c r="Q6025" s="5">
        <v>1</v>
      </c>
      <c r="R6025" s="6">
        <v>354177</v>
      </c>
      <c r="S6025" s="5">
        <v>96899</v>
      </c>
      <c r="T6025" s="5" t="s">
        <v>30</v>
      </c>
      <c r="U6025" s="5" t="s">
        <v>6472</v>
      </c>
      <c r="V6025" s="5">
        <v>8527</v>
      </c>
      <c r="W6025" s="5">
        <v>55065</v>
      </c>
      <c r="X6025" s="5" t="b">
        <v>0</v>
      </c>
      <c r="Y6025" s="7" t="b">
        <v>0</v>
      </c>
    </row>
    <row r="6026" spans="1:25" x14ac:dyDescent="0.3">
      <c r="A6026" s="4" t="s">
        <v>117</v>
      </c>
      <c r="B6026" s="5">
        <v>2015</v>
      </c>
      <c r="C6026" s="5">
        <f t="shared" ca="1" si="282"/>
        <v>11</v>
      </c>
      <c r="D6026" s="5" t="s">
        <v>40</v>
      </c>
      <c r="E6026" s="13">
        <v>64927</v>
      </c>
      <c r="F6026" s="6">
        <v>446799</v>
      </c>
      <c r="G6026" s="15">
        <f t="shared" si="283"/>
        <v>6.8815592896637758</v>
      </c>
      <c r="H6026" s="5" t="s">
        <v>98</v>
      </c>
      <c r="I6026" s="13">
        <v>819</v>
      </c>
      <c r="J6026" s="17">
        <f t="shared" ca="1" si="284"/>
        <v>74.454545454545453</v>
      </c>
      <c r="K6026" s="5" t="s">
        <v>24</v>
      </c>
      <c r="L6026" s="5" t="s">
        <v>25</v>
      </c>
      <c r="M6026" s="5" t="s">
        <v>64</v>
      </c>
      <c r="N6026" s="5" t="s">
        <v>118</v>
      </c>
      <c r="O6026" s="5" t="s">
        <v>119</v>
      </c>
      <c r="P6026" s="5" t="s">
        <v>29</v>
      </c>
      <c r="Q6026" s="5">
        <v>1</v>
      </c>
      <c r="R6026" s="6">
        <v>418828</v>
      </c>
      <c r="S6026" s="5">
        <v>508444</v>
      </c>
      <c r="T6026" s="5" t="s">
        <v>30</v>
      </c>
      <c r="U6026" s="5" t="s">
        <v>6473</v>
      </c>
      <c r="V6026" s="5">
        <v>10378</v>
      </c>
      <c r="W6026" s="5">
        <v>67020</v>
      </c>
      <c r="X6026" s="5" t="b">
        <v>0</v>
      </c>
      <c r="Y6026" s="7" t="b">
        <v>0</v>
      </c>
    </row>
    <row r="6027" spans="1:25" x14ac:dyDescent="0.3">
      <c r="A6027" s="4" t="s">
        <v>383</v>
      </c>
      <c r="B6027" s="5">
        <v>2016</v>
      </c>
      <c r="C6027" s="5">
        <f t="shared" ca="1" si="282"/>
        <v>10</v>
      </c>
      <c r="D6027" s="5" t="s">
        <v>22</v>
      </c>
      <c r="E6027" s="13">
        <v>52602</v>
      </c>
      <c r="F6027" s="6">
        <v>587999</v>
      </c>
      <c r="G6027" s="15">
        <f t="shared" si="283"/>
        <v>11.178263183909356</v>
      </c>
      <c r="H6027" s="5" t="s">
        <v>98</v>
      </c>
      <c r="I6027" s="13">
        <v>950</v>
      </c>
      <c r="J6027" s="17">
        <f t="shared" ca="1" si="284"/>
        <v>95</v>
      </c>
      <c r="K6027" s="5" t="s">
        <v>75</v>
      </c>
      <c r="L6027" s="5" t="s">
        <v>25</v>
      </c>
      <c r="M6027" s="5" t="s">
        <v>33</v>
      </c>
      <c r="N6027" s="5" t="s">
        <v>27</v>
      </c>
      <c r="O6027" s="5" t="s">
        <v>384</v>
      </c>
      <c r="P6027" s="5" t="s">
        <v>29</v>
      </c>
      <c r="Q6027" s="5">
        <v>1</v>
      </c>
      <c r="R6027" s="6">
        <v>570643</v>
      </c>
      <c r="S6027" s="5">
        <v>715543</v>
      </c>
      <c r="T6027" s="5" t="s">
        <v>30</v>
      </c>
      <c r="U6027" s="5" t="s">
        <v>6474</v>
      </c>
      <c r="V6027" s="5">
        <v>13658</v>
      </c>
      <c r="W6027" s="5">
        <v>88200</v>
      </c>
      <c r="X6027" s="5" t="b">
        <v>0</v>
      </c>
      <c r="Y6027" s="7" t="b">
        <v>0</v>
      </c>
    </row>
    <row r="6028" spans="1:25" x14ac:dyDescent="0.3">
      <c r="A6028" s="4" t="s">
        <v>62</v>
      </c>
      <c r="B6028" s="5">
        <v>2008</v>
      </c>
      <c r="C6028" s="5">
        <f t="shared" ca="1" si="282"/>
        <v>18</v>
      </c>
      <c r="D6028" s="5" t="s">
        <v>22</v>
      </c>
      <c r="E6028" s="13">
        <v>66404</v>
      </c>
      <c r="F6028" s="6">
        <v>179899</v>
      </c>
      <c r="G6028" s="15">
        <f t="shared" si="283"/>
        <v>2.7091590868019999</v>
      </c>
      <c r="H6028" s="5" t="s">
        <v>98</v>
      </c>
      <c r="I6028" s="13">
        <v>1589</v>
      </c>
      <c r="J6028" s="17">
        <f t="shared" ca="1" si="284"/>
        <v>88.277777777777771</v>
      </c>
      <c r="K6028" s="5" t="s">
        <v>24</v>
      </c>
      <c r="L6028" s="5" t="s">
        <v>25</v>
      </c>
      <c r="M6028" s="5" t="s">
        <v>26</v>
      </c>
      <c r="N6028" s="5" t="s">
        <v>37</v>
      </c>
      <c r="O6028" s="5" t="s">
        <v>65</v>
      </c>
      <c r="P6028" s="5" t="s">
        <v>29</v>
      </c>
      <c r="Q6028" s="5">
        <v>1</v>
      </c>
      <c r="R6028" s="6">
        <v>135946</v>
      </c>
      <c r="S6028" s="5">
        <v>187399</v>
      </c>
      <c r="T6028" s="5" t="s">
        <v>66</v>
      </c>
      <c r="U6028" s="5" t="s">
        <v>6475</v>
      </c>
      <c r="V6028" s="5">
        <v>4179</v>
      </c>
      <c r="W6028" s="5">
        <v>26985</v>
      </c>
      <c r="X6028" s="5" t="b">
        <v>0</v>
      </c>
      <c r="Y6028" s="7" t="b">
        <v>0</v>
      </c>
    </row>
    <row r="6029" spans="1:25" x14ac:dyDescent="0.3">
      <c r="A6029" s="4" t="s">
        <v>252</v>
      </c>
      <c r="B6029" s="5">
        <v>2013</v>
      </c>
      <c r="C6029" s="5">
        <f t="shared" ca="1" si="282"/>
        <v>13</v>
      </c>
      <c r="D6029" s="5" t="s">
        <v>22</v>
      </c>
      <c r="E6029" s="13">
        <v>48211</v>
      </c>
      <c r="F6029" s="6">
        <v>320099</v>
      </c>
      <c r="G6029" s="15">
        <f t="shared" si="283"/>
        <v>6.6395428429196652</v>
      </c>
      <c r="H6029" s="5" t="s">
        <v>98</v>
      </c>
      <c r="I6029" s="13">
        <v>1501</v>
      </c>
      <c r="J6029" s="17">
        <f t="shared" ca="1" si="284"/>
        <v>115.46153846153847</v>
      </c>
      <c r="K6029" s="5" t="s">
        <v>24</v>
      </c>
      <c r="L6029" s="5" t="s">
        <v>25</v>
      </c>
      <c r="M6029" s="5" t="s">
        <v>33</v>
      </c>
      <c r="N6029" s="5" t="s">
        <v>253</v>
      </c>
      <c r="O6029" s="5" t="s">
        <v>254</v>
      </c>
      <c r="P6029" s="5" t="s">
        <v>29</v>
      </c>
      <c r="Q6029" s="5">
        <v>1</v>
      </c>
      <c r="R6029" s="6">
        <v>277763</v>
      </c>
      <c r="S6029" s="5">
        <v>326499</v>
      </c>
      <c r="T6029" s="5" t="s">
        <v>66</v>
      </c>
      <c r="U6029" s="5" t="s">
        <v>6476</v>
      </c>
      <c r="V6029" s="5">
        <v>7435</v>
      </c>
      <c r="W6029" s="5">
        <v>48015</v>
      </c>
      <c r="X6029" s="5" t="b">
        <v>0</v>
      </c>
      <c r="Y6029" s="7" t="b">
        <v>0</v>
      </c>
    </row>
    <row r="6030" spans="1:25" x14ac:dyDescent="0.3">
      <c r="A6030" s="4" t="s">
        <v>21</v>
      </c>
      <c r="B6030" s="5">
        <v>2012</v>
      </c>
      <c r="C6030" s="5">
        <f t="shared" ca="1" si="282"/>
        <v>14</v>
      </c>
      <c r="D6030" s="5" t="s">
        <v>40</v>
      </c>
      <c r="E6030" s="13">
        <v>73900</v>
      </c>
      <c r="F6030" s="6">
        <v>330499</v>
      </c>
      <c r="G6030" s="15">
        <f t="shared" si="283"/>
        <v>4.4722462787550743</v>
      </c>
      <c r="H6030" s="5" t="s">
        <v>98</v>
      </c>
      <c r="I6030" s="13">
        <v>889</v>
      </c>
      <c r="J6030" s="17">
        <f t="shared" ca="1" si="284"/>
        <v>63.5</v>
      </c>
      <c r="K6030" s="5" t="s">
        <v>24</v>
      </c>
      <c r="L6030" s="5" t="s">
        <v>25</v>
      </c>
      <c r="M6030" s="5" t="s">
        <v>64</v>
      </c>
      <c r="N6030" s="5" t="s">
        <v>27</v>
      </c>
      <c r="O6030" s="5" t="s">
        <v>28</v>
      </c>
      <c r="P6030" s="5" t="s">
        <v>29</v>
      </c>
      <c r="Q6030" s="5">
        <v>1</v>
      </c>
      <c r="R6030" s="6">
        <v>308577</v>
      </c>
      <c r="S6030" s="5">
        <v>382532</v>
      </c>
      <c r="T6030" s="5" t="s">
        <v>30</v>
      </c>
      <c r="U6030" s="5" t="s">
        <v>6477</v>
      </c>
      <c r="V6030" s="5">
        <v>7677</v>
      </c>
      <c r="W6030" s="5">
        <v>49575</v>
      </c>
      <c r="X6030" s="5" t="b">
        <v>0</v>
      </c>
      <c r="Y6030" s="7" t="b">
        <v>0</v>
      </c>
    </row>
    <row r="6031" spans="1:25" x14ac:dyDescent="0.3">
      <c r="A6031" s="4" t="s">
        <v>7864</v>
      </c>
      <c r="B6031" s="5">
        <v>2009</v>
      </c>
      <c r="C6031" s="5">
        <f t="shared" ca="1" si="282"/>
        <v>17</v>
      </c>
      <c r="D6031" s="5" t="s">
        <v>22</v>
      </c>
      <c r="E6031" s="13">
        <v>64498</v>
      </c>
      <c r="F6031" s="6">
        <v>230499</v>
      </c>
      <c r="G6031" s="15">
        <f t="shared" si="283"/>
        <v>3.5737387205804829</v>
      </c>
      <c r="H6031" s="5" t="s">
        <v>98</v>
      </c>
      <c r="I6031" s="13">
        <v>2584</v>
      </c>
      <c r="J6031" s="17">
        <f t="shared" ca="1" si="284"/>
        <v>152</v>
      </c>
      <c r="K6031" s="5" t="s">
        <v>75</v>
      </c>
      <c r="L6031" s="5" t="s">
        <v>25</v>
      </c>
      <c r="M6031" s="5" t="s">
        <v>26</v>
      </c>
      <c r="N6031" s="5" t="s">
        <v>71</v>
      </c>
      <c r="O6031" s="5" t="s">
        <v>7863</v>
      </c>
      <c r="P6031" s="5" t="s">
        <v>29</v>
      </c>
      <c r="Q6031" s="5">
        <v>3</v>
      </c>
      <c r="R6031" s="6">
        <v>218263</v>
      </c>
      <c r="S6031" s="5">
        <v>96899</v>
      </c>
      <c r="T6031" s="5" t="s">
        <v>30</v>
      </c>
      <c r="U6031" s="5" t="s">
        <v>6478</v>
      </c>
      <c r="V6031" s="5">
        <v>5354</v>
      </c>
      <c r="W6031" s="5">
        <v>34575</v>
      </c>
      <c r="X6031" s="5" t="b">
        <v>0</v>
      </c>
      <c r="Y6031" s="7" t="b">
        <v>0</v>
      </c>
    </row>
    <row r="6032" spans="1:25" x14ac:dyDescent="0.3">
      <c r="A6032" s="4" t="s">
        <v>53</v>
      </c>
      <c r="B6032" s="5">
        <v>2015</v>
      </c>
      <c r="C6032" s="5">
        <f t="shared" ca="1" si="282"/>
        <v>11</v>
      </c>
      <c r="D6032" s="5" t="s">
        <v>40</v>
      </c>
      <c r="E6032" s="13">
        <v>52659</v>
      </c>
      <c r="F6032" s="6">
        <v>477199</v>
      </c>
      <c r="G6032" s="15">
        <f t="shared" si="283"/>
        <v>9.0620596669135374</v>
      </c>
      <c r="H6032" s="5" t="s">
        <v>98</v>
      </c>
      <c r="I6032" s="13">
        <v>1142</v>
      </c>
      <c r="J6032" s="17">
        <f t="shared" ca="1" si="284"/>
        <v>103.81818181818181</v>
      </c>
      <c r="K6032" s="5" t="s">
        <v>24</v>
      </c>
      <c r="L6032" s="5" t="s">
        <v>25</v>
      </c>
      <c r="M6032" s="5" t="s">
        <v>26</v>
      </c>
      <c r="N6032" s="5" t="s">
        <v>37</v>
      </c>
      <c r="O6032" s="5" t="s">
        <v>54</v>
      </c>
      <c r="P6032" s="5" t="s">
        <v>29</v>
      </c>
      <c r="Q6032" s="5">
        <v>2</v>
      </c>
      <c r="R6032" s="6">
        <v>429475</v>
      </c>
      <c r="S6032" s="5">
        <v>538055</v>
      </c>
      <c r="T6032" s="5" t="s">
        <v>30</v>
      </c>
      <c r="U6032" s="5" t="s">
        <v>6479</v>
      </c>
      <c r="V6032" s="5">
        <v>11084</v>
      </c>
      <c r="W6032" s="5">
        <v>71580</v>
      </c>
      <c r="X6032" s="5" t="b">
        <v>0</v>
      </c>
      <c r="Y6032" s="7" t="b">
        <v>0</v>
      </c>
    </row>
    <row r="6033" spans="1:25" x14ac:dyDescent="0.3">
      <c r="A6033" s="4" t="s">
        <v>133</v>
      </c>
      <c r="B6033" s="5">
        <v>2019</v>
      </c>
      <c r="C6033" s="5">
        <f t="shared" ca="1" si="282"/>
        <v>7</v>
      </c>
      <c r="D6033" s="5" t="s">
        <v>22</v>
      </c>
      <c r="E6033" s="13">
        <v>9823</v>
      </c>
      <c r="F6033" s="6">
        <v>730599</v>
      </c>
      <c r="G6033" s="15">
        <f t="shared" si="283"/>
        <v>74.376361600325765</v>
      </c>
      <c r="H6033" s="5" t="s">
        <v>98</v>
      </c>
      <c r="I6033" s="13">
        <v>1101</v>
      </c>
      <c r="J6033" s="17">
        <f t="shared" ca="1" si="284"/>
        <v>157.28571428571428</v>
      </c>
      <c r="K6033" s="5" t="s">
        <v>24</v>
      </c>
      <c r="L6033" s="5" t="s">
        <v>157</v>
      </c>
      <c r="M6033" s="5" t="s">
        <v>64</v>
      </c>
      <c r="N6033" s="5" t="s">
        <v>27</v>
      </c>
      <c r="O6033" s="5" t="s">
        <v>134</v>
      </c>
      <c r="P6033" s="5" t="s">
        <v>29</v>
      </c>
      <c r="Q6033" s="5">
        <v>1</v>
      </c>
      <c r="R6033" s="6">
        <v>754827</v>
      </c>
      <c r="S6033" s="5">
        <v>907923</v>
      </c>
      <c r="T6033" s="5" t="s">
        <v>30</v>
      </c>
      <c r="U6033" s="5" t="s">
        <v>6480</v>
      </c>
      <c r="V6033" s="5">
        <v>16970</v>
      </c>
      <c r="W6033" s="5">
        <v>109590</v>
      </c>
      <c r="X6033" s="5" t="b">
        <v>0</v>
      </c>
      <c r="Y6033" s="7" t="b">
        <v>0</v>
      </c>
    </row>
    <row r="6034" spans="1:25" x14ac:dyDescent="0.3">
      <c r="A6034" s="4" t="s">
        <v>97</v>
      </c>
      <c r="B6034" s="5">
        <v>2014</v>
      </c>
      <c r="C6034" s="5">
        <f t="shared" ca="1" si="282"/>
        <v>12</v>
      </c>
      <c r="D6034" s="5" t="s">
        <v>40</v>
      </c>
      <c r="E6034" s="13">
        <v>76425</v>
      </c>
      <c r="F6034" s="6">
        <v>375099</v>
      </c>
      <c r="G6034" s="15">
        <f t="shared" si="283"/>
        <v>4.9080667320902842</v>
      </c>
      <c r="H6034" s="5" t="s">
        <v>98</v>
      </c>
      <c r="I6034" s="13">
        <v>1354</v>
      </c>
      <c r="J6034" s="17">
        <f t="shared" ca="1" si="284"/>
        <v>112.83333333333333</v>
      </c>
      <c r="K6034" s="5" t="s">
        <v>75</v>
      </c>
      <c r="L6034" s="5" t="s">
        <v>25</v>
      </c>
      <c r="M6034" s="5" t="s">
        <v>64</v>
      </c>
      <c r="N6034" s="5" t="s">
        <v>27</v>
      </c>
      <c r="O6034" s="5" t="s">
        <v>99</v>
      </c>
      <c r="P6034" s="5" t="s">
        <v>29</v>
      </c>
      <c r="Q6034" s="5">
        <v>1</v>
      </c>
      <c r="R6034" s="6">
        <v>376239</v>
      </c>
      <c r="S6034" s="5">
        <v>463057</v>
      </c>
      <c r="T6034" s="5" t="s">
        <v>30</v>
      </c>
      <c r="U6034" s="5" t="s">
        <v>6481</v>
      </c>
      <c r="V6034" s="5">
        <v>8713</v>
      </c>
      <c r="W6034" s="5">
        <v>56265</v>
      </c>
      <c r="X6034" s="5" t="b">
        <v>0</v>
      </c>
      <c r="Y6034" s="7" t="b">
        <v>0</v>
      </c>
    </row>
    <row r="6035" spans="1:25" x14ac:dyDescent="0.3">
      <c r="A6035" s="4" t="s">
        <v>7864</v>
      </c>
      <c r="B6035" s="5">
        <v>2014</v>
      </c>
      <c r="C6035" s="5">
        <f t="shared" ca="1" si="282"/>
        <v>12</v>
      </c>
      <c r="D6035" s="5" t="s">
        <v>40</v>
      </c>
      <c r="E6035" s="13">
        <v>70139</v>
      </c>
      <c r="F6035" s="6">
        <v>480099</v>
      </c>
      <c r="G6035" s="15">
        <f t="shared" si="283"/>
        <v>6.8449649980752509</v>
      </c>
      <c r="H6035" s="5" t="s">
        <v>98</v>
      </c>
      <c r="I6035" s="13">
        <v>1547</v>
      </c>
      <c r="J6035" s="17">
        <f t="shared" ca="1" si="284"/>
        <v>128.91666666666666</v>
      </c>
      <c r="K6035" s="5" t="s">
        <v>75</v>
      </c>
      <c r="L6035" s="5" t="s">
        <v>25</v>
      </c>
      <c r="M6035" s="5" t="s">
        <v>26</v>
      </c>
      <c r="N6035" s="5" t="s">
        <v>71</v>
      </c>
      <c r="O6035" s="5" t="s">
        <v>7863</v>
      </c>
      <c r="P6035" s="5" t="s">
        <v>29</v>
      </c>
      <c r="Q6035" s="5">
        <v>2</v>
      </c>
      <c r="R6035" s="6">
        <v>475000</v>
      </c>
      <c r="S6035" s="5">
        <v>574170</v>
      </c>
      <c r="T6035" s="5" t="s">
        <v>30</v>
      </c>
      <c r="U6035" s="5" t="s">
        <v>6482</v>
      </c>
      <c r="V6035" s="5">
        <v>11151</v>
      </c>
      <c r="W6035" s="5">
        <v>72015</v>
      </c>
      <c r="X6035" s="5" t="b">
        <v>0</v>
      </c>
      <c r="Y6035" s="7" t="b">
        <v>0</v>
      </c>
    </row>
    <row r="6036" spans="1:25" x14ac:dyDescent="0.3">
      <c r="A6036" s="4" t="s">
        <v>156</v>
      </c>
      <c r="B6036" s="5">
        <v>2015</v>
      </c>
      <c r="C6036" s="5">
        <f t="shared" ca="1" si="282"/>
        <v>11</v>
      </c>
      <c r="D6036" s="5" t="s">
        <v>40</v>
      </c>
      <c r="E6036" s="13">
        <v>60226</v>
      </c>
      <c r="F6036" s="6">
        <v>817899</v>
      </c>
      <c r="G6036" s="15">
        <f t="shared" si="283"/>
        <v>13.580496795403977</v>
      </c>
      <c r="H6036" s="5" t="s">
        <v>98</v>
      </c>
      <c r="I6036" s="13">
        <v>2382</v>
      </c>
      <c r="J6036" s="17">
        <f t="shared" ca="1" si="284"/>
        <v>216.54545454545453</v>
      </c>
      <c r="K6036" s="5" t="s">
        <v>102</v>
      </c>
      <c r="L6036" s="5" t="s">
        <v>157</v>
      </c>
      <c r="M6036" s="5" t="s">
        <v>64</v>
      </c>
      <c r="N6036" s="5" t="s">
        <v>37</v>
      </c>
      <c r="O6036" s="5" t="s">
        <v>158</v>
      </c>
      <c r="P6036" s="5" t="s">
        <v>29</v>
      </c>
      <c r="Q6036" s="5">
        <v>1</v>
      </c>
      <c r="R6036" s="6">
        <v>836688</v>
      </c>
      <c r="S6036" s="5">
        <v>986958</v>
      </c>
      <c r="T6036" s="5" t="s">
        <v>30</v>
      </c>
      <c r="U6036" s="5" t="s">
        <v>6483</v>
      </c>
      <c r="V6036" s="5">
        <v>18998</v>
      </c>
      <c r="W6036" s="5">
        <v>122685</v>
      </c>
      <c r="X6036" s="5" t="b">
        <v>0</v>
      </c>
      <c r="Y6036" s="7" t="b">
        <v>0</v>
      </c>
    </row>
    <row r="6037" spans="1:25" x14ac:dyDescent="0.3">
      <c r="A6037" s="4" t="s">
        <v>50</v>
      </c>
      <c r="B6037" s="5">
        <v>2013</v>
      </c>
      <c r="C6037" s="5">
        <f t="shared" ca="1" si="282"/>
        <v>13</v>
      </c>
      <c r="D6037" s="5" t="s">
        <v>40</v>
      </c>
      <c r="E6037" s="13">
        <v>84346</v>
      </c>
      <c r="F6037" s="6">
        <v>339299</v>
      </c>
      <c r="G6037" s="15">
        <f t="shared" si="283"/>
        <v>4.0227040997794798</v>
      </c>
      <c r="H6037" s="5" t="s">
        <v>98</v>
      </c>
      <c r="I6037" s="13">
        <v>989</v>
      </c>
      <c r="J6037" s="17">
        <f t="shared" ca="1" si="284"/>
        <v>76.07692307692308</v>
      </c>
      <c r="K6037" s="5" t="s">
        <v>24</v>
      </c>
      <c r="L6037" s="5" t="s">
        <v>25</v>
      </c>
      <c r="M6037" s="5" t="s">
        <v>64</v>
      </c>
      <c r="N6037" s="5" t="s">
        <v>37</v>
      </c>
      <c r="O6037" s="5" t="s">
        <v>51</v>
      </c>
      <c r="P6037" s="5" t="s">
        <v>29</v>
      </c>
      <c r="Q6037" s="5">
        <v>1</v>
      </c>
      <c r="R6037" s="6">
        <v>333473</v>
      </c>
      <c r="S6037" s="5">
        <v>412159</v>
      </c>
      <c r="T6037" s="5" t="s">
        <v>30</v>
      </c>
      <c r="U6037" s="5" t="s">
        <v>6484</v>
      </c>
      <c r="V6037" s="5">
        <v>7881</v>
      </c>
      <c r="W6037" s="5">
        <v>50895</v>
      </c>
      <c r="X6037" s="5" t="b">
        <v>0</v>
      </c>
      <c r="Y6037" s="7" t="b">
        <v>0</v>
      </c>
    </row>
    <row r="6038" spans="1:25" x14ac:dyDescent="0.3">
      <c r="A6038" s="4" t="s">
        <v>36</v>
      </c>
      <c r="B6038" s="5">
        <v>2016</v>
      </c>
      <c r="C6038" s="5">
        <f t="shared" ca="1" si="282"/>
        <v>10</v>
      </c>
      <c r="D6038" s="5" t="s">
        <v>22</v>
      </c>
      <c r="E6038" s="13">
        <v>69203</v>
      </c>
      <c r="F6038" s="6">
        <v>376199</v>
      </c>
      <c r="G6038" s="15">
        <f t="shared" si="283"/>
        <v>5.4361660621649355</v>
      </c>
      <c r="H6038" s="5" t="s">
        <v>98</v>
      </c>
      <c r="I6038" s="13">
        <v>794</v>
      </c>
      <c r="J6038" s="17">
        <f t="shared" ca="1" si="284"/>
        <v>79.400000000000006</v>
      </c>
      <c r="K6038" s="5" t="s">
        <v>24</v>
      </c>
      <c r="L6038" s="5" t="s">
        <v>25</v>
      </c>
      <c r="M6038" s="5" t="s">
        <v>64</v>
      </c>
      <c r="N6038" s="5" t="s">
        <v>37</v>
      </c>
      <c r="O6038" s="5" t="s">
        <v>38</v>
      </c>
      <c r="P6038" s="5" t="s">
        <v>29</v>
      </c>
      <c r="Q6038" s="5">
        <v>2</v>
      </c>
      <c r="R6038" s="6">
        <v>382133</v>
      </c>
      <c r="S6038" s="5">
        <v>470072</v>
      </c>
      <c r="T6038" s="5" t="s">
        <v>30</v>
      </c>
      <c r="U6038" s="5" t="s">
        <v>6485</v>
      </c>
      <c r="V6038" s="5">
        <v>8738</v>
      </c>
      <c r="W6038" s="5">
        <v>56430</v>
      </c>
      <c r="X6038" s="5" t="b">
        <v>0</v>
      </c>
      <c r="Y6038" s="7" t="b">
        <v>0</v>
      </c>
    </row>
    <row r="6039" spans="1:25" x14ac:dyDescent="0.3">
      <c r="A6039" s="4" t="s">
        <v>62</v>
      </c>
      <c r="B6039" s="5">
        <v>2010</v>
      </c>
      <c r="C6039" s="5">
        <f t="shared" ca="1" si="282"/>
        <v>16</v>
      </c>
      <c r="D6039" s="5" t="s">
        <v>22</v>
      </c>
      <c r="E6039" s="13">
        <v>67372</v>
      </c>
      <c r="F6039" s="6">
        <v>220299</v>
      </c>
      <c r="G6039" s="15">
        <f t="shared" si="283"/>
        <v>3.2698895683666804</v>
      </c>
      <c r="H6039" s="5" t="s">
        <v>98</v>
      </c>
      <c r="I6039" s="13">
        <v>712</v>
      </c>
      <c r="J6039" s="17">
        <f t="shared" ca="1" si="284"/>
        <v>44.5</v>
      </c>
      <c r="K6039" s="5" t="s">
        <v>24</v>
      </c>
      <c r="L6039" s="5" t="s">
        <v>25</v>
      </c>
      <c r="M6039" s="5" t="s">
        <v>64</v>
      </c>
      <c r="N6039" s="5" t="s">
        <v>37</v>
      </c>
      <c r="O6039" s="5" t="s">
        <v>65</v>
      </c>
      <c r="P6039" s="5" t="s">
        <v>29</v>
      </c>
      <c r="Q6039" s="5">
        <v>1</v>
      </c>
      <c r="R6039" s="6">
        <v>193928</v>
      </c>
      <c r="S6039" s="5">
        <v>245267</v>
      </c>
      <c r="T6039" s="5" t="s">
        <v>66</v>
      </c>
      <c r="U6039" s="5" t="s">
        <v>6486</v>
      </c>
      <c r="V6039" s="5">
        <v>5117</v>
      </c>
      <c r="W6039" s="5">
        <v>33045</v>
      </c>
      <c r="X6039" s="5" t="b">
        <v>0</v>
      </c>
      <c r="Y6039" s="7" t="b">
        <v>0</v>
      </c>
    </row>
    <row r="6040" spans="1:25" x14ac:dyDescent="0.3">
      <c r="A6040" s="4" t="s">
        <v>163</v>
      </c>
      <c r="B6040" s="5">
        <v>2011</v>
      </c>
      <c r="C6040" s="5">
        <f t="shared" ca="1" si="282"/>
        <v>15</v>
      </c>
      <c r="D6040" s="5" t="s">
        <v>130</v>
      </c>
      <c r="E6040" s="13">
        <v>85316</v>
      </c>
      <c r="F6040" s="6">
        <v>236299</v>
      </c>
      <c r="G6040" s="15">
        <f t="shared" si="283"/>
        <v>2.7696914998359041</v>
      </c>
      <c r="H6040" s="5" t="s">
        <v>98</v>
      </c>
      <c r="I6040" s="13">
        <v>1548</v>
      </c>
      <c r="J6040" s="17">
        <f t="shared" ca="1" si="284"/>
        <v>103.2</v>
      </c>
      <c r="K6040" s="5" t="s">
        <v>24</v>
      </c>
      <c r="L6040" s="5" t="s">
        <v>25</v>
      </c>
      <c r="M6040" s="5" t="s">
        <v>26</v>
      </c>
      <c r="N6040" s="5" t="s">
        <v>27</v>
      </c>
      <c r="O6040" s="5" t="s">
        <v>164</v>
      </c>
      <c r="P6040" s="5" t="s">
        <v>29</v>
      </c>
      <c r="Q6040" s="5">
        <v>1</v>
      </c>
      <c r="R6040" s="6">
        <v>200451</v>
      </c>
      <c r="S6040" s="5">
        <v>96899</v>
      </c>
      <c r="T6040" s="5" t="s">
        <v>66</v>
      </c>
      <c r="U6040" s="5" t="s">
        <v>6487</v>
      </c>
      <c r="V6040" s="5">
        <v>5489</v>
      </c>
      <c r="W6040" s="5">
        <v>35445</v>
      </c>
      <c r="X6040" s="5" t="b">
        <v>0</v>
      </c>
      <c r="Y6040" s="7" t="b">
        <v>0</v>
      </c>
    </row>
    <row r="6041" spans="1:25" x14ac:dyDescent="0.3">
      <c r="A6041" s="4" t="s">
        <v>133</v>
      </c>
      <c r="B6041" s="5">
        <v>2016</v>
      </c>
      <c r="C6041" s="5">
        <f t="shared" ca="1" si="282"/>
        <v>10</v>
      </c>
      <c r="D6041" s="5" t="s">
        <v>40</v>
      </c>
      <c r="E6041" s="13">
        <v>69278</v>
      </c>
      <c r="F6041" s="6">
        <v>535499</v>
      </c>
      <c r="G6041" s="15">
        <f t="shared" si="283"/>
        <v>7.7297121741389763</v>
      </c>
      <c r="H6041" s="5" t="s">
        <v>98</v>
      </c>
      <c r="I6041" s="13">
        <v>761</v>
      </c>
      <c r="J6041" s="17">
        <f t="shared" ca="1" si="284"/>
        <v>76.099999999999994</v>
      </c>
      <c r="K6041" s="5" t="s">
        <v>24</v>
      </c>
      <c r="L6041" s="5" t="s">
        <v>25</v>
      </c>
      <c r="M6041" s="5" t="s">
        <v>26</v>
      </c>
      <c r="N6041" s="5" t="s">
        <v>27</v>
      </c>
      <c r="O6041" s="5" t="s">
        <v>134</v>
      </c>
      <c r="P6041" s="5" t="s">
        <v>29</v>
      </c>
      <c r="Q6041" s="5">
        <v>1</v>
      </c>
      <c r="R6041" s="6">
        <v>505000</v>
      </c>
      <c r="S6041" s="5">
        <v>630780</v>
      </c>
      <c r="T6041" s="5" t="s">
        <v>30</v>
      </c>
      <c r="U6041" s="5" t="s">
        <v>6488</v>
      </c>
      <c r="V6041" s="5">
        <v>12438</v>
      </c>
      <c r="W6041" s="5">
        <v>80325</v>
      </c>
      <c r="X6041" s="5" t="b">
        <v>0</v>
      </c>
      <c r="Y6041" s="7" t="b">
        <v>0</v>
      </c>
    </row>
    <row r="6042" spans="1:25" x14ac:dyDescent="0.3">
      <c r="A6042" s="4" t="s">
        <v>21</v>
      </c>
      <c r="B6042" s="5">
        <v>2012</v>
      </c>
      <c r="C6042" s="5">
        <f t="shared" ca="1" si="282"/>
        <v>14</v>
      </c>
      <c r="D6042" s="5" t="s">
        <v>40</v>
      </c>
      <c r="E6042" s="13">
        <v>95400</v>
      </c>
      <c r="F6042" s="6">
        <v>306799</v>
      </c>
      <c r="G6042" s="15">
        <f t="shared" si="283"/>
        <v>3.2159224318658279</v>
      </c>
      <c r="H6042" s="5" t="s">
        <v>98</v>
      </c>
      <c r="I6042" s="13">
        <v>382</v>
      </c>
      <c r="J6042" s="17">
        <f t="shared" ca="1" si="284"/>
        <v>27.285714285714285</v>
      </c>
      <c r="K6042" s="5" t="s">
        <v>24</v>
      </c>
      <c r="L6042" s="5" t="s">
        <v>25</v>
      </c>
      <c r="M6042" s="5" t="s">
        <v>26</v>
      </c>
      <c r="N6042" s="5" t="s">
        <v>27</v>
      </c>
      <c r="O6042" s="5" t="s">
        <v>28</v>
      </c>
      <c r="P6042" s="5" t="s">
        <v>29</v>
      </c>
      <c r="Q6042" s="5">
        <v>2</v>
      </c>
      <c r="R6042" s="6">
        <v>286000</v>
      </c>
      <c r="S6042" s="5">
        <v>355680</v>
      </c>
      <c r="T6042" s="5" t="s">
        <v>30</v>
      </c>
      <c r="U6042" s="5" t="s">
        <v>6489</v>
      </c>
      <c r="V6042" s="5">
        <v>7126</v>
      </c>
      <c r="W6042" s="5">
        <v>46020</v>
      </c>
      <c r="X6042" s="5" t="b">
        <v>0</v>
      </c>
      <c r="Y6042" s="7" t="b">
        <v>0</v>
      </c>
    </row>
    <row r="6043" spans="1:25" x14ac:dyDescent="0.3">
      <c r="A6043" s="4" t="s">
        <v>21</v>
      </c>
      <c r="B6043" s="5">
        <v>2015</v>
      </c>
      <c r="C6043" s="5">
        <f t="shared" ca="1" si="282"/>
        <v>11</v>
      </c>
      <c r="D6043" s="5" t="s">
        <v>40</v>
      </c>
      <c r="E6043" s="13">
        <v>114204</v>
      </c>
      <c r="F6043" s="6">
        <v>369199</v>
      </c>
      <c r="G6043" s="15">
        <f t="shared" si="283"/>
        <v>3.2328027039333125</v>
      </c>
      <c r="H6043" s="5" t="s">
        <v>98</v>
      </c>
      <c r="I6043" s="13">
        <v>505</v>
      </c>
      <c r="J6043" s="17">
        <f t="shared" ca="1" si="284"/>
        <v>45.909090909090907</v>
      </c>
      <c r="K6043" s="5" t="s">
        <v>24</v>
      </c>
      <c r="L6043" s="5" t="s">
        <v>25</v>
      </c>
      <c r="M6043" s="5" t="s">
        <v>64</v>
      </c>
      <c r="N6043" s="5" t="s">
        <v>27</v>
      </c>
      <c r="O6043" s="5" t="s">
        <v>28</v>
      </c>
      <c r="P6043" s="5" t="s">
        <v>29</v>
      </c>
      <c r="Q6043" s="5">
        <v>1</v>
      </c>
      <c r="R6043" s="6">
        <v>357748</v>
      </c>
      <c r="S6043" s="5">
        <v>441051</v>
      </c>
      <c r="T6043" s="5" t="s">
        <v>30</v>
      </c>
      <c r="U6043" s="5" t="s">
        <v>6490</v>
      </c>
      <c r="V6043" s="5">
        <v>8576</v>
      </c>
      <c r="W6043" s="5">
        <v>55380</v>
      </c>
      <c r="X6043" s="5" t="b">
        <v>0</v>
      </c>
      <c r="Y6043" s="7" t="b">
        <v>0</v>
      </c>
    </row>
    <row r="6044" spans="1:25" x14ac:dyDescent="0.3">
      <c r="A6044" s="4" t="s">
        <v>53</v>
      </c>
      <c r="B6044" s="5">
        <v>2015</v>
      </c>
      <c r="C6044" s="5">
        <f t="shared" ca="1" si="282"/>
        <v>11</v>
      </c>
      <c r="D6044" s="5" t="s">
        <v>40</v>
      </c>
      <c r="E6044" s="13">
        <v>69785</v>
      </c>
      <c r="F6044" s="6">
        <v>525499</v>
      </c>
      <c r="G6044" s="15">
        <f t="shared" si="283"/>
        <v>7.5302572185999859</v>
      </c>
      <c r="H6044" s="5" t="s">
        <v>98</v>
      </c>
      <c r="I6044" s="13">
        <v>882</v>
      </c>
      <c r="J6044" s="17">
        <f t="shared" ca="1" si="284"/>
        <v>80.181818181818187</v>
      </c>
      <c r="K6044" s="5" t="s">
        <v>24</v>
      </c>
      <c r="L6044" s="5" t="s">
        <v>25</v>
      </c>
      <c r="M6044" s="5" t="s">
        <v>64</v>
      </c>
      <c r="N6044" s="5" t="s">
        <v>37</v>
      </c>
      <c r="O6044" s="5" t="s">
        <v>54</v>
      </c>
      <c r="P6044" s="5" t="s">
        <v>29</v>
      </c>
      <c r="Q6044" s="5">
        <v>2</v>
      </c>
      <c r="R6044" s="6">
        <v>507900</v>
      </c>
      <c r="S6044" s="5">
        <v>619023</v>
      </c>
      <c r="T6044" s="5" t="s">
        <v>30</v>
      </c>
      <c r="U6044" s="5" t="s">
        <v>6491</v>
      </c>
      <c r="V6044" s="5">
        <v>12206</v>
      </c>
      <c r="W6044" s="5">
        <v>78825</v>
      </c>
      <c r="X6044" s="5" t="b">
        <v>0</v>
      </c>
      <c r="Y6044" s="7" t="b">
        <v>0</v>
      </c>
    </row>
    <row r="6045" spans="1:25" x14ac:dyDescent="0.3">
      <c r="A6045" s="4" t="s">
        <v>175</v>
      </c>
      <c r="B6045" s="5">
        <v>2016</v>
      </c>
      <c r="C6045" s="5">
        <f t="shared" ca="1" si="282"/>
        <v>10</v>
      </c>
      <c r="D6045" s="5" t="s">
        <v>40</v>
      </c>
      <c r="E6045" s="13">
        <v>95231</v>
      </c>
      <c r="F6045" s="6">
        <v>695399</v>
      </c>
      <c r="G6045" s="15">
        <f t="shared" si="283"/>
        <v>7.3022335163969716</v>
      </c>
      <c r="H6045" s="5" t="s">
        <v>98</v>
      </c>
      <c r="I6045" s="13">
        <v>621</v>
      </c>
      <c r="J6045" s="17">
        <f t="shared" ca="1" si="284"/>
        <v>62.1</v>
      </c>
      <c r="K6045" s="5" t="s">
        <v>102</v>
      </c>
      <c r="L6045" s="5" t="s">
        <v>25</v>
      </c>
      <c r="M6045" s="5" t="s">
        <v>64</v>
      </c>
      <c r="N6045" s="5" t="s">
        <v>27</v>
      </c>
      <c r="O6045" s="5" t="s">
        <v>176</v>
      </c>
      <c r="P6045" s="5" t="s">
        <v>29</v>
      </c>
      <c r="Q6045" s="5">
        <v>1</v>
      </c>
      <c r="R6045" s="6">
        <v>682255</v>
      </c>
      <c r="S6045" s="5">
        <v>823009</v>
      </c>
      <c r="T6045" s="5" t="s">
        <v>30</v>
      </c>
      <c r="U6045" s="5" t="s">
        <v>6492</v>
      </c>
      <c r="V6045" s="5">
        <v>16152</v>
      </c>
      <c r="W6045" s="5">
        <v>104310</v>
      </c>
      <c r="X6045" s="5" t="b">
        <v>0</v>
      </c>
      <c r="Y6045" s="7" t="b">
        <v>0</v>
      </c>
    </row>
    <row r="6046" spans="1:25" x14ac:dyDescent="0.3">
      <c r="A6046" s="4" t="s">
        <v>21</v>
      </c>
      <c r="B6046" s="5">
        <v>2012</v>
      </c>
      <c r="C6046" s="5">
        <f t="shared" ca="1" si="282"/>
        <v>14</v>
      </c>
      <c r="D6046" s="5" t="s">
        <v>40</v>
      </c>
      <c r="E6046" s="13">
        <v>96637</v>
      </c>
      <c r="F6046" s="6">
        <v>292399</v>
      </c>
      <c r="G6046" s="15">
        <f t="shared" si="283"/>
        <v>3.0257458323416495</v>
      </c>
      <c r="H6046" s="5" t="s">
        <v>98</v>
      </c>
      <c r="I6046" s="13">
        <v>1258</v>
      </c>
      <c r="J6046" s="17">
        <f t="shared" ca="1" si="284"/>
        <v>89.857142857142861</v>
      </c>
      <c r="K6046" s="5" t="s">
        <v>24</v>
      </c>
      <c r="L6046" s="5" t="s">
        <v>25</v>
      </c>
      <c r="M6046" s="5" t="s">
        <v>64</v>
      </c>
      <c r="N6046" s="5" t="s">
        <v>27</v>
      </c>
      <c r="O6046" s="5" t="s">
        <v>28</v>
      </c>
      <c r="P6046" s="5" t="s">
        <v>29</v>
      </c>
      <c r="Q6046" s="5">
        <v>2</v>
      </c>
      <c r="R6046" s="6">
        <v>294700</v>
      </c>
      <c r="S6046" s="5">
        <v>379374</v>
      </c>
      <c r="T6046" s="5" t="s">
        <v>30</v>
      </c>
      <c r="U6046" s="5" t="s">
        <v>6493</v>
      </c>
      <c r="V6046" s="5">
        <v>6792</v>
      </c>
      <c r="W6046" s="5">
        <v>43860</v>
      </c>
      <c r="X6046" s="5" t="b">
        <v>0</v>
      </c>
      <c r="Y6046" s="7" t="b">
        <v>0</v>
      </c>
    </row>
    <row r="6047" spans="1:25" x14ac:dyDescent="0.3">
      <c r="A6047" s="4" t="s">
        <v>7864</v>
      </c>
      <c r="B6047" s="5">
        <v>2010</v>
      </c>
      <c r="C6047" s="5">
        <f t="shared" ca="1" si="282"/>
        <v>16</v>
      </c>
      <c r="D6047" s="5" t="s">
        <v>22</v>
      </c>
      <c r="E6047" s="13">
        <v>113004</v>
      </c>
      <c r="F6047" s="6">
        <v>353299</v>
      </c>
      <c r="G6047" s="15">
        <f t="shared" si="283"/>
        <v>3.1264291529503381</v>
      </c>
      <c r="H6047" s="5" t="s">
        <v>98</v>
      </c>
      <c r="I6047" s="13">
        <v>477</v>
      </c>
      <c r="J6047" s="17">
        <f t="shared" ca="1" si="284"/>
        <v>29.8125</v>
      </c>
      <c r="K6047" s="5" t="s">
        <v>75</v>
      </c>
      <c r="L6047" s="5" t="s">
        <v>25</v>
      </c>
      <c r="M6047" s="5" t="s">
        <v>64</v>
      </c>
      <c r="N6047" s="5" t="s">
        <v>71</v>
      </c>
      <c r="O6047" s="5" t="s">
        <v>7863</v>
      </c>
      <c r="P6047" s="5" t="s">
        <v>29</v>
      </c>
      <c r="Q6047" s="5">
        <v>1</v>
      </c>
      <c r="R6047" s="6">
        <v>246200</v>
      </c>
      <c r="S6047" s="5">
        <v>96899</v>
      </c>
      <c r="T6047" s="5" t="s">
        <v>30</v>
      </c>
      <c r="U6047" s="5" t="s">
        <v>6494</v>
      </c>
      <c r="V6047" s="5">
        <v>8206</v>
      </c>
      <c r="W6047" s="5">
        <v>52995</v>
      </c>
      <c r="X6047" s="5" t="b">
        <v>0</v>
      </c>
      <c r="Y6047" s="7" t="b">
        <v>0</v>
      </c>
    </row>
    <row r="6048" spans="1:25" x14ac:dyDescent="0.3">
      <c r="A6048" s="4" t="s">
        <v>36</v>
      </c>
      <c r="B6048" s="5">
        <v>2013</v>
      </c>
      <c r="C6048" s="5">
        <f t="shared" ca="1" si="282"/>
        <v>13</v>
      </c>
      <c r="D6048" s="5" t="s">
        <v>22</v>
      </c>
      <c r="E6048" s="13">
        <v>127420</v>
      </c>
      <c r="F6048" s="6">
        <v>311299</v>
      </c>
      <c r="G6048" s="15">
        <f t="shared" si="283"/>
        <v>2.443093705854654</v>
      </c>
      <c r="H6048" s="5" t="s">
        <v>98</v>
      </c>
      <c r="I6048" s="13">
        <v>615</v>
      </c>
      <c r="J6048" s="17">
        <f t="shared" ca="1" si="284"/>
        <v>47.307692307692307</v>
      </c>
      <c r="K6048" s="5" t="s">
        <v>24</v>
      </c>
      <c r="L6048" s="5" t="s">
        <v>25</v>
      </c>
      <c r="M6048" s="5" t="s">
        <v>64</v>
      </c>
      <c r="N6048" s="5" t="s">
        <v>37</v>
      </c>
      <c r="O6048" s="5" t="s">
        <v>38</v>
      </c>
      <c r="P6048" s="5" t="s">
        <v>29</v>
      </c>
      <c r="Q6048" s="5">
        <v>1</v>
      </c>
      <c r="R6048" s="6">
        <v>320846</v>
      </c>
      <c r="S6048" s="5">
        <v>315399</v>
      </c>
      <c r="T6048" s="5" t="s">
        <v>30</v>
      </c>
      <c r="U6048" s="5" t="s">
        <v>6495</v>
      </c>
      <c r="V6048" s="5">
        <v>7231</v>
      </c>
      <c r="W6048" s="5">
        <v>46695</v>
      </c>
      <c r="X6048" s="5" t="b">
        <v>0</v>
      </c>
      <c r="Y6048" s="7" t="b">
        <v>0</v>
      </c>
    </row>
    <row r="6049" spans="1:25" x14ac:dyDescent="0.3">
      <c r="A6049" s="4" t="s">
        <v>4140</v>
      </c>
      <c r="B6049" s="5">
        <v>2014</v>
      </c>
      <c r="C6049" s="5">
        <f t="shared" ca="1" si="282"/>
        <v>12</v>
      </c>
      <c r="D6049" s="5" t="s">
        <v>22</v>
      </c>
      <c r="E6049" s="13">
        <v>115886</v>
      </c>
      <c r="F6049" s="6">
        <v>925299</v>
      </c>
      <c r="G6049" s="15">
        <f t="shared" si="283"/>
        <v>7.9845624147869456</v>
      </c>
      <c r="H6049" s="5" t="s">
        <v>98</v>
      </c>
      <c r="I6049" s="13">
        <v>1537</v>
      </c>
      <c r="J6049" s="17">
        <f t="shared" ca="1" si="284"/>
        <v>128.08333333333334</v>
      </c>
      <c r="K6049" s="5" t="s">
        <v>168</v>
      </c>
      <c r="L6049" s="5" t="s">
        <v>157</v>
      </c>
      <c r="M6049" s="5" t="s">
        <v>64</v>
      </c>
      <c r="N6049" s="5" t="s">
        <v>71</v>
      </c>
      <c r="O6049" s="5" t="s">
        <v>4141</v>
      </c>
      <c r="P6049" s="5" t="s">
        <v>29</v>
      </c>
      <c r="Q6049" s="5">
        <v>3</v>
      </c>
      <c r="R6049" s="6">
        <v>803198</v>
      </c>
      <c r="S6049" s="5">
        <v>981536</v>
      </c>
      <c r="T6049" s="5" t="s">
        <v>30</v>
      </c>
      <c r="U6049" s="5" t="s">
        <v>6496</v>
      </c>
      <c r="V6049" s="5">
        <v>21492</v>
      </c>
      <c r="W6049" s="5">
        <v>138795</v>
      </c>
      <c r="X6049" s="5" t="b">
        <v>0</v>
      </c>
      <c r="Y6049" s="7" t="b">
        <v>0</v>
      </c>
    </row>
    <row r="6050" spans="1:25" x14ac:dyDescent="0.3">
      <c r="A6050" s="4" t="s">
        <v>175</v>
      </c>
      <c r="B6050" s="5">
        <v>2016</v>
      </c>
      <c r="C6050" s="5">
        <f t="shared" ca="1" si="282"/>
        <v>10</v>
      </c>
      <c r="D6050" s="5" t="s">
        <v>40</v>
      </c>
      <c r="E6050" s="13">
        <v>146339</v>
      </c>
      <c r="F6050" s="6">
        <v>585899</v>
      </c>
      <c r="G6050" s="15">
        <f t="shared" si="283"/>
        <v>4.0037105624611344</v>
      </c>
      <c r="H6050" s="5" t="s">
        <v>98</v>
      </c>
      <c r="I6050" s="13">
        <v>988</v>
      </c>
      <c r="J6050" s="17">
        <f t="shared" ca="1" si="284"/>
        <v>98.8</v>
      </c>
      <c r="K6050" s="5" t="s">
        <v>102</v>
      </c>
      <c r="L6050" s="5" t="s">
        <v>25</v>
      </c>
      <c r="M6050" s="5" t="s">
        <v>64</v>
      </c>
      <c r="N6050" s="5" t="s">
        <v>27</v>
      </c>
      <c r="O6050" s="5" t="s">
        <v>176</v>
      </c>
      <c r="P6050" s="5" t="s">
        <v>29</v>
      </c>
      <c r="Q6050" s="5">
        <v>1</v>
      </c>
      <c r="R6050" s="6">
        <v>560868</v>
      </c>
      <c r="S6050" s="5">
        <v>680984</v>
      </c>
      <c r="T6050" s="5" t="s">
        <v>30</v>
      </c>
      <c r="U6050" s="5" t="s">
        <v>6497</v>
      </c>
      <c r="V6050" s="5">
        <v>13609</v>
      </c>
      <c r="W6050" s="5">
        <v>87885</v>
      </c>
      <c r="X6050" s="5" t="b">
        <v>0</v>
      </c>
      <c r="Y6050" s="7" t="b">
        <v>0</v>
      </c>
    </row>
    <row r="6051" spans="1:25" x14ac:dyDescent="0.3">
      <c r="A6051" s="4" t="s">
        <v>133</v>
      </c>
      <c r="B6051" s="5">
        <v>2019</v>
      </c>
      <c r="C6051" s="5">
        <f t="shared" ca="1" si="282"/>
        <v>7</v>
      </c>
      <c r="D6051" s="5" t="s">
        <v>22</v>
      </c>
      <c r="E6051" s="13">
        <v>13156</v>
      </c>
      <c r="F6051" s="6">
        <v>595999</v>
      </c>
      <c r="G6051" s="15">
        <f t="shared" si="283"/>
        <v>45.302447552447553</v>
      </c>
      <c r="H6051" s="5" t="s">
        <v>98</v>
      </c>
      <c r="I6051" s="13">
        <v>1291</v>
      </c>
      <c r="J6051" s="17">
        <f t="shared" ca="1" si="284"/>
        <v>184.42857142857142</v>
      </c>
      <c r="K6051" s="5" t="s">
        <v>24</v>
      </c>
      <c r="L6051" s="5" t="s">
        <v>25</v>
      </c>
      <c r="M6051" s="5" t="s">
        <v>64</v>
      </c>
      <c r="N6051" s="5" t="s">
        <v>27</v>
      </c>
      <c r="O6051" s="5" t="s">
        <v>134</v>
      </c>
      <c r="P6051" s="5" t="s">
        <v>29</v>
      </c>
      <c r="Q6051" s="5">
        <v>1</v>
      </c>
      <c r="R6051" s="6">
        <v>596028</v>
      </c>
      <c r="S6051" s="5">
        <v>619399</v>
      </c>
      <c r="T6051" s="5" t="s">
        <v>30</v>
      </c>
      <c r="U6051" s="5" t="s">
        <v>6498</v>
      </c>
      <c r="V6051" s="5">
        <v>13844</v>
      </c>
      <c r="W6051" s="5">
        <v>89400</v>
      </c>
      <c r="X6051" s="5" t="b">
        <v>0</v>
      </c>
      <c r="Y6051" s="7" t="b">
        <v>0</v>
      </c>
    </row>
    <row r="6052" spans="1:25" x14ac:dyDescent="0.3">
      <c r="A6052" s="4" t="s">
        <v>32</v>
      </c>
      <c r="B6052" s="5">
        <v>2013</v>
      </c>
      <c r="C6052" s="5">
        <f t="shared" ca="1" si="282"/>
        <v>13</v>
      </c>
      <c r="D6052" s="5" t="s">
        <v>22</v>
      </c>
      <c r="E6052" s="13">
        <v>35998</v>
      </c>
      <c r="F6052" s="6">
        <v>228699</v>
      </c>
      <c r="G6052" s="15">
        <f t="shared" si="283"/>
        <v>6.3531029501638976</v>
      </c>
      <c r="H6052" s="5" t="s">
        <v>98</v>
      </c>
      <c r="I6052" s="13">
        <v>76</v>
      </c>
      <c r="J6052" s="17">
        <f t="shared" ca="1" si="284"/>
        <v>5.8461538461538458</v>
      </c>
      <c r="K6052" s="5" t="s">
        <v>24</v>
      </c>
      <c r="L6052" s="5" t="s">
        <v>25</v>
      </c>
      <c r="M6052" s="5" t="s">
        <v>64</v>
      </c>
      <c r="N6052" s="5" t="s">
        <v>27</v>
      </c>
      <c r="O6052" s="5" t="s">
        <v>34</v>
      </c>
      <c r="P6052" s="5" t="s">
        <v>29</v>
      </c>
      <c r="Q6052" s="5">
        <v>1</v>
      </c>
      <c r="R6052" s="6">
        <v>202152</v>
      </c>
      <c r="S6052" s="5">
        <v>96899</v>
      </c>
      <c r="T6052" s="5" t="s">
        <v>66</v>
      </c>
      <c r="U6052" s="5" t="s">
        <v>6499</v>
      </c>
      <c r="V6052" s="5">
        <v>5312</v>
      </c>
      <c r="W6052" s="5">
        <v>34305</v>
      </c>
      <c r="X6052" s="5" t="b">
        <v>0</v>
      </c>
      <c r="Y6052" s="7" t="b">
        <v>0</v>
      </c>
    </row>
    <row r="6053" spans="1:25" x14ac:dyDescent="0.3">
      <c r="A6053" s="4" t="s">
        <v>21</v>
      </c>
      <c r="B6053" s="5">
        <v>2012</v>
      </c>
      <c r="C6053" s="5">
        <f t="shared" ca="1" si="282"/>
        <v>14</v>
      </c>
      <c r="D6053" s="5" t="s">
        <v>40</v>
      </c>
      <c r="E6053" s="13">
        <v>47140</v>
      </c>
      <c r="F6053" s="6">
        <v>359899</v>
      </c>
      <c r="G6053" s="15">
        <f t="shared" si="283"/>
        <v>7.63468392023759</v>
      </c>
      <c r="H6053" s="5" t="s">
        <v>98</v>
      </c>
      <c r="I6053" s="13">
        <v>72</v>
      </c>
      <c r="J6053" s="17">
        <f t="shared" ca="1" si="284"/>
        <v>5.1428571428571432</v>
      </c>
      <c r="K6053" s="5" t="s">
        <v>24</v>
      </c>
      <c r="L6053" s="5" t="s">
        <v>25</v>
      </c>
      <c r="M6053" s="5" t="s">
        <v>64</v>
      </c>
      <c r="N6053" s="5" t="s">
        <v>27</v>
      </c>
      <c r="O6053" s="5" t="s">
        <v>28</v>
      </c>
      <c r="P6053" s="5" t="s">
        <v>29</v>
      </c>
      <c r="Q6053" s="5">
        <v>1</v>
      </c>
      <c r="R6053" s="6">
        <v>316100</v>
      </c>
      <c r="S6053" s="5">
        <v>96899</v>
      </c>
      <c r="T6053" s="5" t="s">
        <v>30</v>
      </c>
      <c r="U6053" s="5" t="s">
        <v>6500</v>
      </c>
      <c r="V6053" s="5">
        <v>8360</v>
      </c>
      <c r="W6053" s="5">
        <v>53985</v>
      </c>
      <c r="X6053" s="5" t="b">
        <v>0</v>
      </c>
      <c r="Y6053" s="7" t="b">
        <v>0</v>
      </c>
    </row>
    <row r="6054" spans="1:25" x14ac:dyDescent="0.3">
      <c r="A6054" s="4" t="s">
        <v>89</v>
      </c>
      <c r="B6054" s="5">
        <v>2009</v>
      </c>
      <c r="C6054" s="5">
        <f t="shared" ca="1" si="282"/>
        <v>17</v>
      </c>
      <c r="D6054" s="5" t="s">
        <v>22</v>
      </c>
      <c r="E6054" s="13">
        <v>55752</v>
      </c>
      <c r="F6054" s="6">
        <v>148099</v>
      </c>
      <c r="G6054" s="15">
        <f t="shared" si="283"/>
        <v>2.6563890084660642</v>
      </c>
      <c r="H6054" s="5" t="s">
        <v>98</v>
      </c>
      <c r="I6054" s="13">
        <v>1586</v>
      </c>
      <c r="J6054" s="17">
        <f t="shared" ca="1" si="284"/>
        <v>93.294117647058826</v>
      </c>
      <c r="K6054" s="5" t="s">
        <v>24</v>
      </c>
      <c r="L6054" s="5" t="s">
        <v>25</v>
      </c>
      <c r="M6054" s="5" t="s">
        <v>64</v>
      </c>
      <c r="N6054" s="5" t="s">
        <v>27</v>
      </c>
      <c r="O6054" s="5" t="s">
        <v>90</v>
      </c>
      <c r="P6054" s="5" t="s">
        <v>29</v>
      </c>
      <c r="Q6054" s="5">
        <v>1</v>
      </c>
      <c r="R6054" s="6">
        <v>137718</v>
      </c>
      <c r="S6054" s="5">
        <v>177255</v>
      </c>
      <c r="T6054" s="5" t="s">
        <v>30</v>
      </c>
      <c r="U6054" s="5" t="s">
        <v>6501</v>
      </c>
      <c r="V6054" s="5">
        <v>3440</v>
      </c>
      <c r="W6054" s="5">
        <v>22215</v>
      </c>
      <c r="X6054" s="5" t="b">
        <v>0</v>
      </c>
      <c r="Y6054" s="7" t="b">
        <v>0</v>
      </c>
    </row>
    <row r="6055" spans="1:25" x14ac:dyDescent="0.3">
      <c r="A6055" s="4" t="s">
        <v>62</v>
      </c>
      <c r="B6055" s="5">
        <v>2010</v>
      </c>
      <c r="C6055" s="5">
        <f t="shared" ca="1" si="282"/>
        <v>16</v>
      </c>
      <c r="D6055" s="5" t="s">
        <v>22</v>
      </c>
      <c r="E6055" s="13">
        <v>81321</v>
      </c>
      <c r="F6055" s="6">
        <v>207099</v>
      </c>
      <c r="G6055" s="15">
        <f t="shared" si="283"/>
        <v>2.5466853580256021</v>
      </c>
      <c r="H6055" s="5" t="s">
        <v>98</v>
      </c>
      <c r="I6055" s="13">
        <v>1221</v>
      </c>
      <c r="J6055" s="17">
        <f t="shared" ca="1" si="284"/>
        <v>76.3125</v>
      </c>
      <c r="K6055" s="5" t="s">
        <v>24</v>
      </c>
      <c r="L6055" s="5" t="s">
        <v>25</v>
      </c>
      <c r="M6055" s="5" t="s">
        <v>33</v>
      </c>
      <c r="N6055" s="5" t="s">
        <v>37</v>
      </c>
      <c r="O6055" s="5" t="s">
        <v>65</v>
      </c>
      <c r="P6055" s="5" t="s">
        <v>29</v>
      </c>
      <c r="Q6055" s="5">
        <v>1</v>
      </c>
      <c r="R6055" s="6">
        <v>188953</v>
      </c>
      <c r="S6055" s="5">
        <v>96899</v>
      </c>
      <c r="T6055" s="5" t="s">
        <v>66</v>
      </c>
      <c r="U6055" s="5" t="s">
        <v>6502</v>
      </c>
      <c r="V6055" s="5">
        <v>4810</v>
      </c>
      <c r="W6055" s="5">
        <v>31065</v>
      </c>
      <c r="X6055" s="5" t="b">
        <v>0</v>
      </c>
      <c r="Y6055" s="7" t="b">
        <v>0</v>
      </c>
    </row>
    <row r="6056" spans="1:25" x14ac:dyDescent="0.3">
      <c r="A6056" s="4" t="s">
        <v>163</v>
      </c>
      <c r="B6056" s="5">
        <v>2017</v>
      </c>
      <c r="C6056" s="5">
        <f t="shared" ca="1" si="282"/>
        <v>9</v>
      </c>
      <c r="D6056" s="5" t="s">
        <v>130</v>
      </c>
      <c r="E6056" s="13">
        <v>92544</v>
      </c>
      <c r="F6056" s="6">
        <v>327399</v>
      </c>
      <c r="G6056" s="15">
        <f t="shared" si="283"/>
        <v>3.5377658195020745</v>
      </c>
      <c r="H6056" s="5" t="s">
        <v>98</v>
      </c>
      <c r="I6056" s="13">
        <v>1177</v>
      </c>
      <c r="J6056" s="17">
        <f t="shared" ca="1" si="284"/>
        <v>130.77777777777777</v>
      </c>
      <c r="K6056" s="5" t="s">
        <v>24</v>
      </c>
      <c r="L6056" s="5" t="s">
        <v>25</v>
      </c>
      <c r="M6056" s="5" t="s">
        <v>64</v>
      </c>
      <c r="N6056" s="5" t="s">
        <v>27</v>
      </c>
      <c r="O6056" s="5" t="s">
        <v>164</v>
      </c>
      <c r="P6056" s="5" t="s">
        <v>29</v>
      </c>
      <c r="Q6056" s="5">
        <v>2</v>
      </c>
      <c r="R6056" s="6">
        <v>293556</v>
      </c>
      <c r="S6056" s="5">
        <v>96899</v>
      </c>
      <c r="T6056" s="5" t="s">
        <v>30</v>
      </c>
      <c r="U6056" s="5" t="s">
        <v>6503</v>
      </c>
      <c r="V6056" s="5">
        <v>7605</v>
      </c>
      <c r="W6056" s="5">
        <v>49110</v>
      </c>
      <c r="X6056" s="5" t="b">
        <v>0</v>
      </c>
      <c r="Y6056" s="7" t="b">
        <v>0</v>
      </c>
    </row>
    <row r="6057" spans="1:25" x14ac:dyDescent="0.3">
      <c r="A6057" s="4" t="s">
        <v>156</v>
      </c>
      <c r="B6057" s="5">
        <v>2018</v>
      </c>
      <c r="C6057" s="5">
        <f t="shared" ca="1" si="282"/>
        <v>8</v>
      </c>
      <c r="D6057" s="5" t="s">
        <v>40</v>
      </c>
      <c r="E6057" s="13">
        <v>44510</v>
      </c>
      <c r="F6057" s="6">
        <v>1272901</v>
      </c>
      <c r="G6057" s="15">
        <f t="shared" si="283"/>
        <v>28.598090316782745</v>
      </c>
      <c r="H6057" s="5" t="s">
        <v>98</v>
      </c>
      <c r="I6057" s="13">
        <v>1021</v>
      </c>
      <c r="J6057" s="17">
        <f t="shared" ca="1" si="284"/>
        <v>127.625</v>
      </c>
      <c r="K6057" s="5" t="s">
        <v>102</v>
      </c>
      <c r="L6057" s="5" t="s">
        <v>157</v>
      </c>
      <c r="M6057" s="5" t="s">
        <v>64</v>
      </c>
      <c r="N6057" s="5" t="s">
        <v>37</v>
      </c>
      <c r="O6057" s="5" t="s">
        <v>158</v>
      </c>
      <c r="P6057" s="5" t="s">
        <v>29</v>
      </c>
      <c r="Q6057" s="5">
        <v>1</v>
      </c>
      <c r="R6057" s="6">
        <v>1191335</v>
      </c>
      <c r="S6057" s="5">
        <v>1399530</v>
      </c>
      <c r="T6057" s="5" t="s">
        <v>30</v>
      </c>
      <c r="U6057" s="5" t="s">
        <v>6504</v>
      </c>
      <c r="V6057" s="5">
        <v>29566</v>
      </c>
      <c r="W6057" s="5">
        <v>190936</v>
      </c>
      <c r="X6057" s="5" t="b">
        <v>0</v>
      </c>
      <c r="Y6057" s="7" t="b">
        <v>0</v>
      </c>
    </row>
    <row r="6058" spans="1:25" x14ac:dyDescent="0.3">
      <c r="A6058" s="4" t="s">
        <v>195</v>
      </c>
      <c r="B6058" s="5">
        <v>2017</v>
      </c>
      <c r="C6058" s="5">
        <f t="shared" ca="1" si="282"/>
        <v>9</v>
      </c>
      <c r="D6058" s="5" t="s">
        <v>40</v>
      </c>
      <c r="E6058" s="13">
        <v>60278</v>
      </c>
      <c r="F6058" s="6">
        <v>583699</v>
      </c>
      <c r="G6058" s="15">
        <f t="shared" si="283"/>
        <v>9.6834500149308198</v>
      </c>
      <c r="H6058" s="5" t="s">
        <v>98</v>
      </c>
      <c r="I6058" s="13">
        <v>554</v>
      </c>
      <c r="J6058" s="17">
        <f t="shared" ca="1" si="284"/>
        <v>61.555555555555557</v>
      </c>
      <c r="K6058" s="5" t="s">
        <v>75</v>
      </c>
      <c r="L6058" s="5" t="s">
        <v>25</v>
      </c>
      <c r="M6058" s="5" t="s">
        <v>64</v>
      </c>
      <c r="N6058" s="5" t="s">
        <v>27</v>
      </c>
      <c r="O6058" s="5" t="s">
        <v>196</v>
      </c>
      <c r="P6058" s="5" t="s">
        <v>29</v>
      </c>
      <c r="Q6058" s="5">
        <v>1</v>
      </c>
      <c r="R6058" s="6">
        <v>559803</v>
      </c>
      <c r="S6058" s="5">
        <v>96899</v>
      </c>
      <c r="T6058" s="5" t="s">
        <v>30</v>
      </c>
      <c r="U6058" s="5" t="s">
        <v>6505</v>
      </c>
      <c r="V6058" s="5">
        <v>13558</v>
      </c>
      <c r="W6058" s="5">
        <v>87555</v>
      </c>
      <c r="X6058" s="5" t="b">
        <v>0</v>
      </c>
      <c r="Y6058" s="7" t="b">
        <v>0</v>
      </c>
    </row>
    <row r="6059" spans="1:25" x14ac:dyDescent="0.3">
      <c r="A6059" s="4" t="s">
        <v>240</v>
      </c>
      <c r="B6059" s="5">
        <v>2012</v>
      </c>
      <c r="C6059" s="5">
        <f t="shared" ca="1" si="282"/>
        <v>14</v>
      </c>
      <c r="D6059" s="5" t="s">
        <v>40</v>
      </c>
      <c r="E6059" s="13">
        <v>90241</v>
      </c>
      <c r="F6059" s="6">
        <v>411399</v>
      </c>
      <c r="G6059" s="15">
        <f t="shared" si="283"/>
        <v>4.5588922995090924</v>
      </c>
      <c r="H6059" s="5" t="s">
        <v>98</v>
      </c>
      <c r="I6059" s="13">
        <v>849</v>
      </c>
      <c r="J6059" s="17">
        <f t="shared" ca="1" si="284"/>
        <v>60.642857142857146</v>
      </c>
      <c r="K6059" s="5" t="s">
        <v>168</v>
      </c>
      <c r="L6059" s="5" t="s">
        <v>25</v>
      </c>
      <c r="M6059" s="5" t="s">
        <v>33</v>
      </c>
      <c r="N6059" s="5" t="s">
        <v>241</v>
      </c>
      <c r="O6059" s="5" t="s">
        <v>242</v>
      </c>
      <c r="P6059" s="5" t="s">
        <v>59</v>
      </c>
      <c r="Q6059" s="5">
        <v>1</v>
      </c>
      <c r="R6059" s="6">
        <v>416612</v>
      </c>
      <c r="S6059" s="5">
        <v>523632</v>
      </c>
      <c r="T6059" s="5" t="s">
        <v>30</v>
      </c>
      <c r="U6059" s="5" t="s">
        <v>6506</v>
      </c>
      <c r="V6059" s="5">
        <v>9556</v>
      </c>
      <c r="W6059" s="5">
        <v>61710</v>
      </c>
      <c r="X6059" s="5" t="b">
        <v>0</v>
      </c>
      <c r="Y6059" s="7" t="b">
        <v>0</v>
      </c>
    </row>
    <row r="6060" spans="1:25" x14ac:dyDescent="0.3">
      <c r="A6060" s="4" t="s">
        <v>129</v>
      </c>
      <c r="B6060" s="5">
        <v>2016</v>
      </c>
      <c r="C6060" s="5">
        <f t="shared" ca="1" si="282"/>
        <v>10</v>
      </c>
      <c r="D6060" s="5" t="s">
        <v>130</v>
      </c>
      <c r="E6060" s="13">
        <v>129497</v>
      </c>
      <c r="F6060" s="6">
        <v>388299</v>
      </c>
      <c r="G6060" s="15">
        <f t="shared" si="283"/>
        <v>2.9985173401700425</v>
      </c>
      <c r="H6060" s="5" t="s">
        <v>98</v>
      </c>
      <c r="I6060" s="13">
        <v>381</v>
      </c>
      <c r="J6060" s="17">
        <f t="shared" ca="1" si="284"/>
        <v>38.1</v>
      </c>
      <c r="K6060" s="5" t="s">
        <v>24</v>
      </c>
      <c r="L6060" s="5" t="s">
        <v>25</v>
      </c>
      <c r="M6060" s="5" t="s">
        <v>26</v>
      </c>
      <c r="N6060" s="5" t="s">
        <v>27</v>
      </c>
      <c r="O6060" s="5" t="s">
        <v>131</v>
      </c>
      <c r="P6060" s="5" t="s">
        <v>29</v>
      </c>
      <c r="Q6060" s="5">
        <v>1</v>
      </c>
      <c r="R6060" s="6">
        <v>349635</v>
      </c>
      <c r="S6060" s="5">
        <v>446887</v>
      </c>
      <c r="T6060" s="5" t="s">
        <v>30</v>
      </c>
      <c r="U6060" s="5" t="s">
        <v>6507</v>
      </c>
      <c r="V6060" s="5">
        <v>9019</v>
      </c>
      <c r="W6060" s="5">
        <v>58245</v>
      </c>
      <c r="X6060" s="5" t="b">
        <v>0</v>
      </c>
      <c r="Y6060" s="7" t="b">
        <v>0</v>
      </c>
    </row>
    <row r="6061" spans="1:25" x14ac:dyDescent="0.3">
      <c r="A6061" s="4" t="s">
        <v>383</v>
      </c>
      <c r="B6061" s="5">
        <v>2015</v>
      </c>
      <c r="C6061" s="5">
        <f t="shared" ca="1" si="282"/>
        <v>11</v>
      </c>
      <c r="D6061" s="5" t="s">
        <v>40</v>
      </c>
      <c r="E6061" s="13">
        <v>161213</v>
      </c>
      <c r="F6061" s="6">
        <v>517899</v>
      </c>
      <c r="G6061" s="15">
        <f t="shared" si="283"/>
        <v>3.2125138791536663</v>
      </c>
      <c r="H6061" s="5" t="s">
        <v>98</v>
      </c>
      <c r="I6061" s="13">
        <v>364</v>
      </c>
      <c r="J6061" s="17">
        <f t="shared" ca="1" si="284"/>
        <v>33.090909090909093</v>
      </c>
      <c r="K6061" s="5" t="s">
        <v>75</v>
      </c>
      <c r="L6061" s="5" t="s">
        <v>25</v>
      </c>
      <c r="M6061" s="5" t="s">
        <v>26</v>
      </c>
      <c r="N6061" s="5" t="s">
        <v>27</v>
      </c>
      <c r="O6061" s="5" t="s">
        <v>384</v>
      </c>
      <c r="P6061" s="5" t="s">
        <v>29</v>
      </c>
      <c r="Q6061" s="5">
        <v>1</v>
      </c>
      <c r="R6061" s="6">
        <v>481863</v>
      </c>
      <c r="S6061" s="5">
        <v>96899</v>
      </c>
      <c r="T6061" s="5" t="s">
        <v>30</v>
      </c>
      <c r="U6061" s="5" t="s">
        <v>6508</v>
      </c>
      <c r="V6061" s="5">
        <v>12029</v>
      </c>
      <c r="W6061" s="5">
        <v>77685</v>
      </c>
      <c r="X6061" s="5" t="b">
        <v>0</v>
      </c>
      <c r="Y6061" s="7" t="b">
        <v>0</v>
      </c>
    </row>
    <row r="6062" spans="1:25" x14ac:dyDescent="0.3">
      <c r="A6062" s="4" t="s">
        <v>129</v>
      </c>
      <c r="B6062" s="5">
        <v>2017</v>
      </c>
      <c r="C6062" s="5">
        <f t="shared" ca="1" si="282"/>
        <v>9</v>
      </c>
      <c r="D6062" s="5" t="s">
        <v>22</v>
      </c>
      <c r="E6062" s="13">
        <v>19584</v>
      </c>
      <c r="F6062" s="6">
        <v>354899</v>
      </c>
      <c r="G6062" s="15">
        <f t="shared" si="283"/>
        <v>18.121885212418302</v>
      </c>
      <c r="H6062" s="5" t="s">
        <v>98</v>
      </c>
      <c r="I6062" s="13">
        <v>3768</v>
      </c>
      <c r="J6062" s="17">
        <f t="shared" ca="1" si="284"/>
        <v>418.66666666666669</v>
      </c>
      <c r="K6062" s="5" t="s">
        <v>24</v>
      </c>
      <c r="L6062" s="5" t="s">
        <v>25</v>
      </c>
      <c r="M6062" s="5" t="s">
        <v>64</v>
      </c>
      <c r="N6062" s="5" t="s">
        <v>27</v>
      </c>
      <c r="O6062" s="5" t="s">
        <v>131</v>
      </c>
      <c r="P6062" s="5" t="s">
        <v>29</v>
      </c>
      <c r="Q6062" s="5">
        <v>1</v>
      </c>
      <c r="R6062" s="6">
        <v>349242</v>
      </c>
      <c r="S6062" s="5">
        <v>355242</v>
      </c>
      <c r="T6062" s="5" t="s">
        <v>30</v>
      </c>
      <c r="U6062" s="5" t="s">
        <v>6509</v>
      </c>
      <c r="V6062" s="5">
        <v>8243</v>
      </c>
      <c r="W6062" s="5">
        <v>53235</v>
      </c>
      <c r="X6062" s="5" t="b">
        <v>1</v>
      </c>
      <c r="Y6062" s="7" t="b">
        <v>0</v>
      </c>
    </row>
    <row r="6063" spans="1:25" x14ac:dyDescent="0.3">
      <c r="A6063" s="4" t="s">
        <v>21</v>
      </c>
      <c r="B6063" s="5">
        <v>2018</v>
      </c>
      <c r="C6063" s="5">
        <f t="shared" ca="1" si="282"/>
        <v>8</v>
      </c>
      <c r="D6063" s="5" t="s">
        <v>22</v>
      </c>
      <c r="E6063" s="13">
        <v>23224</v>
      </c>
      <c r="F6063" s="6">
        <v>462299</v>
      </c>
      <c r="G6063" s="15">
        <f t="shared" si="283"/>
        <v>19.906088529107819</v>
      </c>
      <c r="H6063" s="5" t="s">
        <v>98</v>
      </c>
      <c r="I6063" s="13">
        <v>4074</v>
      </c>
      <c r="J6063" s="17">
        <f t="shared" ca="1" si="284"/>
        <v>509.25</v>
      </c>
      <c r="K6063" s="5" t="s">
        <v>24</v>
      </c>
      <c r="L6063" s="5" t="s">
        <v>25</v>
      </c>
      <c r="M6063" s="5" t="s">
        <v>64</v>
      </c>
      <c r="N6063" s="5" t="s">
        <v>27</v>
      </c>
      <c r="O6063" s="5" t="s">
        <v>28</v>
      </c>
      <c r="P6063" s="5" t="s">
        <v>29</v>
      </c>
      <c r="Q6063" s="5">
        <v>1</v>
      </c>
      <c r="R6063" s="6">
        <v>472370</v>
      </c>
      <c r="S6063" s="5">
        <v>473870</v>
      </c>
      <c r="T6063" s="5" t="s">
        <v>30</v>
      </c>
      <c r="U6063" s="5" t="s">
        <v>6510</v>
      </c>
      <c r="V6063" s="5">
        <v>10738</v>
      </c>
      <c r="W6063" s="5">
        <v>69345</v>
      </c>
      <c r="X6063" s="5" t="b">
        <v>1</v>
      </c>
      <c r="Y6063" s="7" t="b">
        <v>0</v>
      </c>
    </row>
    <row r="6064" spans="1:25" x14ac:dyDescent="0.3">
      <c r="A6064" s="4" t="s">
        <v>21</v>
      </c>
      <c r="B6064" s="5">
        <v>2016</v>
      </c>
      <c r="C6064" s="5">
        <f t="shared" ca="1" si="282"/>
        <v>10</v>
      </c>
      <c r="D6064" s="5" t="s">
        <v>40</v>
      </c>
      <c r="E6064" s="13">
        <v>35253</v>
      </c>
      <c r="F6064" s="6">
        <v>436599</v>
      </c>
      <c r="G6064" s="15">
        <f t="shared" si="283"/>
        <v>12.384733214194537</v>
      </c>
      <c r="H6064" s="5" t="s">
        <v>98</v>
      </c>
      <c r="I6064" s="13">
        <v>2827</v>
      </c>
      <c r="J6064" s="17">
        <f t="shared" ca="1" si="284"/>
        <v>282.7</v>
      </c>
      <c r="K6064" s="5" t="s">
        <v>24</v>
      </c>
      <c r="L6064" s="5" t="s">
        <v>25</v>
      </c>
      <c r="M6064" s="5" t="s">
        <v>64</v>
      </c>
      <c r="N6064" s="5" t="s">
        <v>27</v>
      </c>
      <c r="O6064" s="5" t="s">
        <v>28</v>
      </c>
      <c r="P6064" s="5" t="s">
        <v>29</v>
      </c>
      <c r="Q6064" s="5">
        <v>1</v>
      </c>
      <c r="R6064" s="6">
        <v>442707</v>
      </c>
      <c r="S6064" s="5">
        <v>536386</v>
      </c>
      <c r="T6064" s="5" t="s">
        <v>30</v>
      </c>
      <c r="U6064" s="5" t="s">
        <v>6511</v>
      </c>
      <c r="V6064" s="5">
        <v>10141</v>
      </c>
      <c r="W6064" s="5">
        <v>65490</v>
      </c>
      <c r="X6064" s="5" t="b">
        <v>1</v>
      </c>
      <c r="Y6064" s="7" t="b">
        <v>0</v>
      </c>
    </row>
    <row r="6065" spans="1:25" x14ac:dyDescent="0.3">
      <c r="A6065" s="4" t="s">
        <v>299</v>
      </c>
      <c r="B6065" s="5">
        <v>2011</v>
      </c>
      <c r="C6065" s="5">
        <f t="shared" ca="1" si="282"/>
        <v>15</v>
      </c>
      <c r="D6065" s="5" t="s">
        <v>22</v>
      </c>
      <c r="E6065" s="13">
        <v>30101</v>
      </c>
      <c r="F6065" s="6">
        <v>280899</v>
      </c>
      <c r="G6065" s="15">
        <f t="shared" si="283"/>
        <v>9.3318826617055919</v>
      </c>
      <c r="H6065" s="5" t="s">
        <v>98</v>
      </c>
      <c r="I6065" s="13">
        <v>1525</v>
      </c>
      <c r="J6065" s="17">
        <f t="shared" ca="1" si="284"/>
        <v>101.66666666666667</v>
      </c>
      <c r="K6065" s="5" t="s">
        <v>75</v>
      </c>
      <c r="L6065" s="5" t="s">
        <v>25</v>
      </c>
      <c r="M6065" s="5" t="s">
        <v>26</v>
      </c>
      <c r="N6065" s="5" t="s">
        <v>118</v>
      </c>
      <c r="O6065" s="5" t="s">
        <v>300</v>
      </c>
      <c r="P6065" s="5" t="s">
        <v>29</v>
      </c>
      <c r="Q6065" s="5">
        <v>1</v>
      </c>
      <c r="R6065" s="6">
        <v>250000</v>
      </c>
      <c r="S6065" s="5">
        <v>96899</v>
      </c>
      <c r="T6065" s="5" t="s">
        <v>66</v>
      </c>
      <c r="U6065" s="5" t="s">
        <v>6512</v>
      </c>
      <c r="V6065" s="5">
        <v>6525</v>
      </c>
      <c r="W6065" s="5">
        <v>42135</v>
      </c>
      <c r="X6065" s="5" t="b">
        <v>1</v>
      </c>
      <c r="Y6065" s="7" t="b">
        <v>0</v>
      </c>
    </row>
    <row r="6066" spans="1:25" x14ac:dyDescent="0.3">
      <c r="A6066" s="4" t="s">
        <v>334</v>
      </c>
      <c r="B6066" s="5">
        <v>2019</v>
      </c>
      <c r="C6066" s="5">
        <f t="shared" ca="1" si="282"/>
        <v>7</v>
      </c>
      <c r="D6066" s="5" t="s">
        <v>130</v>
      </c>
      <c r="E6066" s="13">
        <v>14890</v>
      </c>
      <c r="F6066" s="6">
        <v>480399</v>
      </c>
      <c r="G6066" s="15">
        <f t="shared" si="283"/>
        <v>32.263196776359976</v>
      </c>
      <c r="H6066" s="5" t="s">
        <v>98</v>
      </c>
      <c r="I6066" s="13">
        <v>3534</v>
      </c>
      <c r="J6066" s="17">
        <f t="shared" ca="1" si="284"/>
        <v>504.85714285714283</v>
      </c>
      <c r="K6066" s="5" t="s">
        <v>7868</v>
      </c>
      <c r="L6066" s="5" t="s">
        <v>157</v>
      </c>
      <c r="M6066" s="5" t="s">
        <v>33</v>
      </c>
      <c r="N6066" s="5" t="s">
        <v>27</v>
      </c>
      <c r="O6066" s="5" t="s">
        <v>335</v>
      </c>
      <c r="P6066" s="5" t="s">
        <v>29</v>
      </c>
      <c r="Q6066" s="5">
        <v>1</v>
      </c>
      <c r="R6066" s="6">
        <v>500416</v>
      </c>
      <c r="S6066" s="5">
        <v>631276</v>
      </c>
      <c r="T6066" s="5" t="s">
        <v>30</v>
      </c>
      <c r="U6066" s="5" t="s">
        <v>6513</v>
      </c>
      <c r="V6066" s="5">
        <v>11158</v>
      </c>
      <c r="W6066" s="5">
        <v>72060</v>
      </c>
      <c r="X6066" s="5" t="b">
        <v>1</v>
      </c>
      <c r="Y6066" s="7" t="b">
        <v>0</v>
      </c>
    </row>
    <row r="6067" spans="1:25" x14ac:dyDescent="0.3">
      <c r="A6067" s="4" t="s">
        <v>56</v>
      </c>
      <c r="B6067" s="5">
        <v>2019</v>
      </c>
      <c r="C6067" s="5">
        <f t="shared" ca="1" si="282"/>
        <v>7</v>
      </c>
      <c r="D6067" s="5" t="s">
        <v>22</v>
      </c>
      <c r="E6067" s="13">
        <v>32015</v>
      </c>
      <c r="F6067" s="6">
        <v>338099</v>
      </c>
      <c r="G6067" s="15">
        <f t="shared" si="283"/>
        <v>10.560643448383571</v>
      </c>
      <c r="H6067" s="5" t="s">
        <v>98</v>
      </c>
      <c r="I6067" s="13">
        <v>1635</v>
      </c>
      <c r="J6067" s="17">
        <f t="shared" ca="1" si="284"/>
        <v>233.57142857142858</v>
      </c>
      <c r="K6067" s="5" t="s">
        <v>24</v>
      </c>
      <c r="L6067" s="5" t="s">
        <v>25</v>
      </c>
      <c r="M6067" s="5" t="s">
        <v>64</v>
      </c>
      <c r="N6067" s="5" t="s">
        <v>57</v>
      </c>
      <c r="O6067" s="5" t="s">
        <v>58</v>
      </c>
      <c r="P6067" s="5" t="s">
        <v>29</v>
      </c>
      <c r="Q6067" s="5">
        <v>1</v>
      </c>
      <c r="R6067" s="6">
        <v>354025</v>
      </c>
      <c r="S6067" s="5">
        <v>349099</v>
      </c>
      <c r="T6067" s="5" t="s">
        <v>30</v>
      </c>
      <c r="U6067" s="5" t="s">
        <v>6514</v>
      </c>
      <c r="V6067" s="5">
        <v>7853</v>
      </c>
      <c r="W6067" s="5">
        <v>50715</v>
      </c>
      <c r="X6067" s="5" t="b">
        <v>1</v>
      </c>
      <c r="Y6067" s="7" t="b">
        <v>0</v>
      </c>
    </row>
    <row r="6068" spans="1:25" x14ac:dyDescent="0.3">
      <c r="A6068" s="4" t="s">
        <v>1010</v>
      </c>
      <c r="B6068" s="5">
        <v>2017</v>
      </c>
      <c r="C6068" s="5">
        <f t="shared" ca="1" si="282"/>
        <v>9</v>
      </c>
      <c r="D6068" s="5" t="s">
        <v>22</v>
      </c>
      <c r="E6068" s="13">
        <v>37687</v>
      </c>
      <c r="F6068" s="6">
        <v>394099</v>
      </c>
      <c r="G6068" s="15">
        <f t="shared" si="283"/>
        <v>10.457160294000584</v>
      </c>
      <c r="H6068" s="5" t="s">
        <v>98</v>
      </c>
      <c r="I6068" s="13">
        <v>2413</v>
      </c>
      <c r="J6068" s="17">
        <f t="shared" ca="1" si="284"/>
        <v>268.11111111111109</v>
      </c>
      <c r="K6068" s="5" t="s">
        <v>24</v>
      </c>
      <c r="L6068" s="5" t="s">
        <v>25</v>
      </c>
      <c r="M6068" s="5" t="s">
        <v>64</v>
      </c>
      <c r="N6068" s="5" t="s">
        <v>27</v>
      </c>
      <c r="O6068" s="5" t="s">
        <v>1011</v>
      </c>
      <c r="P6068" s="5" t="s">
        <v>29</v>
      </c>
      <c r="Q6068" s="5">
        <v>1</v>
      </c>
      <c r="R6068" s="6">
        <v>393950</v>
      </c>
      <c r="S6068" s="5">
        <v>484131</v>
      </c>
      <c r="T6068" s="5" t="s">
        <v>30</v>
      </c>
      <c r="U6068" s="5" t="s">
        <v>6515</v>
      </c>
      <c r="V6068" s="5">
        <v>9154</v>
      </c>
      <c r="W6068" s="5">
        <v>59115</v>
      </c>
      <c r="X6068" s="5" t="b">
        <v>1</v>
      </c>
      <c r="Y6068" s="7" t="b">
        <v>0</v>
      </c>
    </row>
    <row r="6069" spans="1:25" x14ac:dyDescent="0.3">
      <c r="A6069" s="4" t="s">
        <v>185</v>
      </c>
      <c r="B6069" s="5">
        <v>2013</v>
      </c>
      <c r="C6069" s="5">
        <f t="shared" ca="1" si="282"/>
        <v>13</v>
      </c>
      <c r="D6069" s="5" t="s">
        <v>40</v>
      </c>
      <c r="E6069" s="13">
        <v>46674</v>
      </c>
      <c r="F6069" s="6">
        <v>661899</v>
      </c>
      <c r="G6069" s="15">
        <f t="shared" si="283"/>
        <v>14.181321506620389</v>
      </c>
      <c r="H6069" s="5" t="s">
        <v>98</v>
      </c>
      <c r="I6069" s="13">
        <v>2555</v>
      </c>
      <c r="J6069" s="17">
        <f t="shared" ca="1" si="284"/>
        <v>196.53846153846155</v>
      </c>
      <c r="K6069" s="5" t="s">
        <v>102</v>
      </c>
      <c r="L6069" s="5" t="s">
        <v>25</v>
      </c>
      <c r="M6069" s="5" t="s">
        <v>64</v>
      </c>
      <c r="N6069" s="5" t="s">
        <v>118</v>
      </c>
      <c r="O6069" s="5" t="s">
        <v>186</v>
      </c>
      <c r="P6069" s="5" t="s">
        <v>29</v>
      </c>
      <c r="Q6069" s="5">
        <v>1</v>
      </c>
      <c r="R6069" s="6">
        <v>658000</v>
      </c>
      <c r="S6069" s="5">
        <v>794640</v>
      </c>
      <c r="T6069" s="5" t="s">
        <v>30</v>
      </c>
      <c r="U6069" s="5" t="s">
        <v>6516</v>
      </c>
      <c r="V6069" s="5">
        <v>15374</v>
      </c>
      <c r="W6069" s="5">
        <v>99285</v>
      </c>
      <c r="X6069" s="5" t="b">
        <v>1</v>
      </c>
      <c r="Y6069" s="7" t="b">
        <v>0</v>
      </c>
    </row>
    <row r="6070" spans="1:25" x14ac:dyDescent="0.3">
      <c r="A6070" s="4" t="s">
        <v>563</v>
      </c>
      <c r="B6070" s="5">
        <v>2011</v>
      </c>
      <c r="C6070" s="5">
        <f t="shared" ca="1" si="282"/>
        <v>15</v>
      </c>
      <c r="D6070" s="5" t="s">
        <v>22</v>
      </c>
      <c r="E6070" s="13">
        <v>58348</v>
      </c>
      <c r="F6070" s="6">
        <v>269299</v>
      </c>
      <c r="G6070" s="15">
        <f t="shared" si="283"/>
        <v>4.6153938438335507</v>
      </c>
      <c r="H6070" s="5" t="s">
        <v>98</v>
      </c>
      <c r="I6070" s="13">
        <v>1904</v>
      </c>
      <c r="J6070" s="17">
        <f t="shared" ca="1" si="284"/>
        <v>126.93333333333334</v>
      </c>
      <c r="K6070" s="5" t="s">
        <v>24</v>
      </c>
      <c r="L6070" s="5" t="s">
        <v>25</v>
      </c>
      <c r="M6070" s="5" t="s">
        <v>26</v>
      </c>
      <c r="N6070" s="5" t="s">
        <v>71</v>
      </c>
      <c r="O6070" s="5" t="s">
        <v>564</v>
      </c>
      <c r="P6070" s="5" t="s">
        <v>29</v>
      </c>
      <c r="Q6070" s="5">
        <v>1</v>
      </c>
      <c r="R6070" s="6">
        <v>248000</v>
      </c>
      <c r="S6070" s="5">
        <v>96899</v>
      </c>
      <c r="T6070" s="5" t="s">
        <v>30</v>
      </c>
      <c r="U6070" s="5" t="s">
        <v>6517</v>
      </c>
      <c r="V6070" s="5">
        <v>6255</v>
      </c>
      <c r="W6070" s="5">
        <v>40395</v>
      </c>
      <c r="X6070" s="5" t="b">
        <v>1</v>
      </c>
      <c r="Y6070" s="7" t="b">
        <v>0</v>
      </c>
    </row>
    <row r="6071" spans="1:25" x14ac:dyDescent="0.3">
      <c r="A6071" s="4" t="s">
        <v>156</v>
      </c>
      <c r="B6071" s="5">
        <v>2018</v>
      </c>
      <c r="C6071" s="5">
        <f t="shared" ca="1" si="282"/>
        <v>8</v>
      </c>
      <c r="D6071" s="5" t="s">
        <v>40</v>
      </c>
      <c r="E6071" s="13">
        <v>15451</v>
      </c>
      <c r="F6071" s="6">
        <v>1301484</v>
      </c>
      <c r="G6071" s="15">
        <f t="shared" si="283"/>
        <v>84.232994628179412</v>
      </c>
      <c r="H6071" s="5" t="s">
        <v>98</v>
      </c>
      <c r="I6071" s="13">
        <v>4071</v>
      </c>
      <c r="J6071" s="17">
        <f t="shared" ca="1" si="284"/>
        <v>508.875</v>
      </c>
      <c r="K6071" s="5" t="s">
        <v>102</v>
      </c>
      <c r="L6071" s="5" t="s">
        <v>157</v>
      </c>
      <c r="M6071" s="5" t="s">
        <v>64</v>
      </c>
      <c r="N6071" s="5" t="s">
        <v>37</v>
      </c>
      <c r="O6071" s="5" t="s">
        <v>158</v>
      </c>
      <c r="P6071" s="5" t="s">
        <v>29</v>
      </c>
      <c r="Q6071" s="5">
        <v>2</v>
      </c>
      <c r="R6071" s="6">
        <v>1368088</v>
      </c>
      <c r="S6071" s="5">
        <v>1602788</v>
      </c>
      <c r="T6071" s="5" t="s">
        <v>30</v>
      </c>
      <c r="U6071" s="5" t="s">
        <v>6518</v>
      </c>
      <c r="V6071" s="5">
        <v>30230</v>
      </c>
      <c r="W6071" s="5">
        <v>195223</v>
      </c>
      <c r="X6071" s="5" t="b">
        <v>1</v>
      </c>
      <c r="Y6071" s="7" t="b">
        <v>0</v>
      </c>
    </row>
    <row r="6072" spans="1:25" x14ac:dyDescent="0.3">
      <c r="A6072" s="4" t="s">
        <v>175</v>
      </c>
      <c r="B6072" s="5">
        <v>2019</v>
      </c>
      <c r="C6072" s="5">
        <f t="shared" ca="1" si="282"/>
        <v>7</v>
      </c>
      <c r="D6072" s="5" t="s">
        <v>40</v>
      </c>
      <c r="E6072" s="13">
        <v>22386</v>
      </c>
      <c r="F6072" s="6">
        <v>786999</v>
      </c>
      <c r="G6072" s="15">
        <f t="shared" si="283"/>
        <v>35.155856338783167</v>
      </c>
      <c r="H6072" s="5" t="s">
        <v>98</v>
      </c>
      <c r="I6072" s="13">
        <v>1056</v>
      </c>
      <c r="J6072" s="17">
        <f t="shared" ca="1" si="284"/>
        <v>150.85714285714286</v>
      </c>
      <c r="K6072" s="5" t="s">
        <v>102</v>
      </c>
      <c r="L6072" s="5" t="s">
        <v>25</v>
      </c>
      <c r="M6072" s="5" t="s">
        <v>64</v>
      </c>
      <c r="N6072" s="5" t="s">
        <v>27</v>
      </c>
      <c r="O6072" s="5" t="s">
        <v>176</v>
      </c>
      <c r="P6072" s="5" t="s">
        <v>29</v>
      </c>
      <c r="Q6072" s="5">
        <v>1</v>
      </c>
      <c r="R6072" s="6">
        <v>829347</v>
      </c>
      <c r="S6072" s="5">
        <v>835347</v>
      </c>
      <c r="T6072" s="5" t="s">
        <v>30</v>
      </c>
      <c r="U6072" s="5" t="s">
        <v>6519</v>
      </c>
      <c r="V6072" s="5">
        <v>18280</v>
      </c>
      <c r="W6072" s="5">
        <v>118050</v>
      </c>
      <c r="X6072" s="5" t="b">
        <v>1</v>
      </c>
      <c r="Y6072" s="7" t="b">
        <v>0</v>
      </c>
    </row>
    <row r="6073" spans="1:25" x14ac:dyDescent="0.3">
      <c r="A6073" s="4" t="s">
        <v>50</v>
      </c>
      <c r="B6073" s="5">
        <v>2010</v>
      </c>
      <c r="C6073" s="5">
        <f t="shared" ca="1" si="282"/>
        <v>16</v>
      </c>
      <c r="D6073" s="5" t="s">
        <v>22</v>
      </c>
      <c r="E6073" s="13">
        <v>82874</v>
      </c>
      <c r="F6073" s="6">
        <v>194599</v>
      </c>
      <c r="G6073" s="15">
        <f t="shared" si="283"/>
        <v>2.3481308975070587</v>
      </c>
      <c r="H6073" s="5" t="s">
        <v>98</v>
      </c>
      <c r="I6073" s="13">
        <v>1803</v>
      </c>
      <c r="J6073" s="17">
        <f t="shared" ca="1" si="284"/>
        <v>112.6875</v>
      </c>
      <c r="K6073" s="5" t="s">
        <v>24</v>
      </c>
      <c r="L6073" s="5" t="s">
        <v>25</v>
      </c>
      <c r="M6073" s="5" t="s">
        <v>64</v>
      </c>
      <c r="N6073" s="5" t="s">
        <v>37</v>
      </c>
      <c r="O6073" s="5" t="s">
        <v>51</v>
      </c>
      <c r="P6073" s="5" t="s">
        <v>29</v>
      </c>
      <c r="Q6073" s="5">
        <v>2</v>
      </c>
      <c r="R6073" s="6">
        <v>194012</v>
      </c>
      <c r="S6073" s="5">
        <v>200012</v>
      </c>
      <c r="T6073" s="5" t="s">
        <v>30</v>
      </c>
      <c r="U6073" s="5" t="s">
        <v>6520</v>
      </c>
      <c r="V6073" s="5">
        <v>4520</v>
      </c>
      <c r="W6073" s="5">
        <v>29190</v>
      </c>
      <c r="X6073" s="5" t="b">
        <v>1</v>
      </c>
      <c r="Y6073" s="7" t="b">
        <v>0</v>
      </c>
    </row>
    <row r="6074" spans="1:25" x14ac:dyDescent="0.3">
      <c r="A6074" s="4" t="s">
        <v>431</v>
      </c>
      <c r="B6074" s="5">
        <v>2019</v>
      </c>
      <c r="C6074" s="5">
        <f t="shared" ca="1" si="282"/>
        <v>7</v>
      </c>
      <c r="D6074" s="5" t="s">
        <v>40</v>
      </c>
      <c r="E6074" s="13">
        <v>5503</v>
      </c>
      <c r="F6074" s="6">
        <v>894499</v>
      </c>
      <c r="G6074" s="15">
        <f t="shared" si="283"/>
        <v>162.54751953479919</v>
      </c>
      <c r="H6074" s="5" t="s">
        <v>98</v>
      </c>
      <c r="I6074" s="13">
        <v>3537</v>
      </c>
      <c r="J6074" s="17">
        <f t="shared" ca="1" si="284"/>
        <v>505.28571428571428</v>
      </c>
      <c r="K6074" s="5" t="s">
        <v>102</v>
      </c>
      <c r="L6074" s="5" t="s">
        <v>25</v>
      </c>
      <c r="M6074" s="5" t="s">
        <v>26</v>
      </c>
      <c r="N6074" s="5" t="s">
        <v>241</v>
      </c>
      <c r="O6074" s="5" t="s">
        <v>432</v>
      </c>
      <c r="P6074" s="5" t="s">
        <v>29</v>
      </c>
      <c r="Q6074" s="5">
        <v>1</v>
      </c>
      <c r="R6074" s="6">
        <v>928450</v>
      </c>
      <c r="S6074" s="5">
        <v>934950</v>
      </c>
      <c r="T6074" s="5" t="s">
        <v>30</v>
      </c>
      <c r="U6074" s="5" t="s">
        <v>6521</v>
      </c>
      <c r="V6074" s="5">
        <v>20777</v>
      </c>
      <c r="W6074" s="5">
        <v>134175</v>
      </c>
      <c r="X6074" s="5" t="b">
        <v>1</v>
      </c>
      <c r="Y6074" s="7" t="b">
        <v>0</v>
      </c>
    </row>
    <row r="6075" spans="1:25" x14ac:dyDescent="0.3">
      <c r="A6075" s="4" t="s">
        <v>101</v>
      </c>
      <c r="B6075" s="5">
        <v>2016</v>
      </c>
      <c r="C6075" s="5">
        <f t="shared" ca="1" si="282"/>
        <v>10</v>
      </c>
      <c r="D6075" s="5" t="s">
        <v>40</v>
      </c>
      <c r="E6075" s="13">
        <v>57761</v>
      </c>
      <c r="F6075" s="6">
        <v>525099</v>
      </c>
      <c r="G6075" s="15">
        <f t="shared" si="283"/>
        <v>9.0908917781894356</v>
      </c>
      <c r="H6075" s="5" t="s">
        <v>98</v>
      </c>
      <c r="I6075" s="13">
        <v>2511</v>
      </c>
      <c r="J6075" s="17">
        <f t="shared" ca="1" si="284"/>
        <v>251.1</v>
      </c>
      <c r="K6075" s="5" t="s">
        <v>102</v>
      </c>
      <c r="L6075" s="5" t="s">
        <v>25</v>
      </c>
      <c r="M6075" s="5" t="s">
        <v>64</v>
      </c>
      <c r="N6075" s="5" t="s">
        <v>103</v>
      </c>
      <c r="O6075" s="5" t="s">
        <v>104</v>
      </c>
      <c r="P6075" s="5" t="s">
        <v>29</v>
      </c>
      <c r="Q6075" s="5">
        <v>1</v>
      </c>
      <c r="R6075" s="6">
        <v>500900</v>
      </c>
      <c r="S6075" s="5">
        <v>96899</v>
      </c>
      <c r="T6075" s="5" t="s">
        <v>30</v>
      </c>
      <c r="U6075" s="5" t="s">
        <v>6522</v>
      </c>
      <c r="V6075" s="5">
        <v>12197</v>
      </c>
      <c r="W6075" s="5">
        <v>78765</v>
      </c>
      <c r="X6075" s="5" t="b">
        <v>1</v>
      </c>
      <c r="Y6075" s="7" t="b">
        <v>0</v>
      </c>
    </row>
    <row r="6076" spans="1:25" x14ac:dyDescent="0.3">
      <c r="A6076" s="4" t="s">
        <v>766</v>
      </c>
      <c r="B6076" s="5">
        <v>2012</v>
      </c>
      <c r="C6076" s="5">
        <f t="shared" ca="1" si="282"/>
        <v>14</v>
      </c>
      <c r="D6076" s="5" t="s">
        <v>22</v>
      </c>
      <c r="E6076" s="13">
        <v>84629</v>
      </c>
      <c r="F6076" s="6">
        <v>380699</v>
      </c>
      <c r="G6076" s="15">
        <f t="shared" si="283"/>
        <v>4.4984461591180329</v>
      </c>
      <c r="H6076" s="5" t="s">
        <v>98</v>
      </c>
      <c r="I6076" s="13">
        <v>2880</v>
      </c>
      <c r="J6076" s="17">
        <f t="shared" ca="1" si="284"/>
        <v>205.71428571428572</v>
      </c>
      <c r="K6076" s="5" t="s">
        <v>143</v>
      </c>
      <c r="L6076" s="5" t="s">
        <v>157</v>
      </c>
      <c r="M6076" s="5" t="s">
        <v>26</v>
      </c>
      <c r="N6076" s="5" t="s">
        <v>733</v>
      </c>
      <c r="O6076" s="5" t="s">
        <v>767</v>
      </c>
      <c r="P6076" s="5" t="s">
        <v>29</v>
      </c>
      <c r="Q6076" s="5">
        <v>3</v>
      </c>
      <c r="R6076" s="6">
        <v>380039</v>
      </c>
      <c r="S6076" s="5">
        <v>386539</v>
      </c>
      <c r="T6076" s="5" t="s">
        <v>30</v>
      </c>
      <c r="U6076" s="5" t="s">
        <v>6523</v>
      </c>
      <c r="V6076" s="5">
        <v>8843</v>
      </c>
      <c r="W6076" s="5">
        <v>57105</v>
      </c>
      <c r="X6076" s="5" t="b">
        <v>1</v>
      </c>
      <c r="Y6076" s="7" t="b">
        <v>0</v>
      </c>
    </row>
    <row r="6077" spans="1:25" x14ac:dyDescent="0.3">
      <c r="A6077" s="4" t="s">
        <v>224</v>
      </c>
      <c r="B6077" s="5">
        <v>2012</v>
      </c>
      <c r="C6077" s="5">
        <f t="shared" ca="1" si="282"/>
        <v>14</v>
      </c>
      <c r="D6077" s="5" t="s">
        <v>22</v>
      </c>
      <c r="E6077" s="13">
        <v>86976</v>
      </c>
      <c r="F6077" s="6">
        <v>396299</v>
      </c>
      <c r="G6077" s="15">
        <f t="shared" si="283"/>
        <v>4.5564178623988223</v>
      </c>
      <c r="H6077" s="5" t="s">
        <v>98</v>
      </c>
      <c r="I6077" s="13">
        <v>6292</v>
      </c>
      <c r="J6077" s="17">
        <f t="shared" ca="1" si="284"/>
        <v>449.42857142857144</v>
      </c>
      <c r="K6077" s="5" t="s">
        <v>102</v>
      </c>
      <c r="L6077" s="5" t="s">
        <v>25</v>
      </c>
      <c r="M6077" s="5" t="s">
        <v>26</v>
      </c>
      <c r="N6077" s="5" t="s">
        <v>27</v>
      </c>
      <c r="O6077" s="5" t="s">
        <v>225</v>
      </c>
      <c r="P6077" s="5" t="s">
        <v>29</v>
      </c>
      <c r="Q6077" s="5">
        <v>1</v>
      </c>
      <c r="R6077" s="6">
        <v>380623</v>
      </c>
      <c r="S6077" s="5">
        <v>96899</v>
      </c>
      <c r="T6077" s="5" t="s">
        <v>30</v>
      </c>
      <c r="U6077" s="5" t="s">
        <v>6524</v>
      </c>
      <c r="V6077" s="5">
        <v>9205</v>
      </c>
      <c r="W6077" s="5">
        <v>59445</v>
      </c>
      <c r="X6077" s="5" t="b">
        <v>1</v>
      </c>
      <c r="Y6077" s="7" t="b">
        <v>0</v>
      </c>
    </row>
    <row r="6078" spans="1:25" x14ac:dyDescent="0.3">
      <c r="A6078" s="4" t="s">
        <v>101</v>
      </c>
      <c r="B6078" s="5">
        <v>2013</v>
      </c>
      <c r="C6078" s="5">
        <f t="shared" ca="1" si="282"/>
        <v>13</v>
      </c>
      <c r="D6078" s="5" t="s">
        <v>40</v>
      </c>
      <c r="E6078" s="13">
        <v>89057</v>
      </c>
      <c r="F6078" s="6">
        <v>394199</v>
      </c>
      <c r="G6078" s="15">
        <f t="shared" si="283"/>
        <v>4.4263673826874923</v>
      </c>
      <c r="H6078" s="5" t="s">
        <v>98</v>
      </c>
      <c r="I6078" s="13">
        <v>2431</v>
      </c>
      <c r="J6078" s="17">
        <f t="shared" ca="1" si="284"/>
        <v>187</v>
      </c>
      <c r="K6078" s="5" t="s">
        <v>102</v>
      </c>
      <c r="L6078" s="5" t="s">
        <v>25</v>
      </c>
      <c r="M6078" s="5" t="s">
        <v>64</v>
      </c>
      <c r="N6078" s="5" t="s">
        <v>103</v>
      </c>
      <c r="O6078" s="5" t="s">
        <v>104</v>
      </c>
      <c r="P6078" s="5" t="s">
        <v>29</v>
      </c>
      <c r="Q6078" s="5">
        <v>1</v>
      </c>
      <c r="R6078" s="6">
        <v>342228</v>
      </c>
      <c r="S6078" s="5">
        <v>422586</v>
      </c>
      <c r="T6078" s="5" t="s">
        <v>30</v>
      </c>
      <c r="U6078" s="5" t="s">
        <v>6525</v>
      </c>
      <c r="V6078" s="5">
        <v>9156</v>
      </c>
      <c r="W6078" s="5">
        <v>59130</v>
      </c>
      <c r="X6078" s="5" t="b">
        <v>1</v>
      </c>
      <c r="Y6078" s="7" t="b">
        <v>0</v>
      </c>
    </row>
    <row r="6079" spans="1:25" x14ac:dyDescent="0.3">
      <c r="A6079" s="4" t="s">
        <v>1894</v>
      </c>
      <c r="B6079" s="5">
        <v>2012</v>
      </c>
      <c r="C6079" s="5">
        <f t="shared" ca="1" si="282"/>
        <v>14</v>
      </c>
      <c r="D6079" s="5" t="s">
        <v>22</v>
      </c>
      <c r="E6079" s="13">
        <v>95562</v>
      </c>
      <c r="F6079" s="6">
        <v>397099</v>
      </c>
      <c r="G6079" s="15">
        <f t="shared" si="283"/>
        <v>4.155406960925891</v>
      </c>
      <c r="H6079" s="5" t="s">
        <v>98</v>
      </c>
      <c r="I6079" s="13">
        <v>1305</v>
      </c>
      <c r="J6079" s="17">
        <f t="shared" ca="1" si="284"/>
        <v>93.214285714285708</v>
      </c>
      <c r="K6079" s="5" t="s">
        <v>75</v>
      </c>
      <c r="L6079" s="5" t="s">
        <v>25</v>
      </c>
      <c r="M6079" s="5" t="s">
        <v>26</v>
      </c>
      <c r="N6079" s="5" t="s">
        <v>253</v>
      </c>
      <c r="O6079" s="5" t="s">
        <v>1895</v>
      </c>
      <c r="P6079" s="5" t="s">
        <v>29</v>
      </c>
      <c r="Q6079" s="5">
        <v>1</v>
      </c>
      <c r="R6079" s="6">
        <v>366820</v>
      </c>
      <c r="S6079" s="5">
        <v>96899</v>
      </c>
      <c r="T6079" s="5" t="s">
        <v>30</v>
      </c>
      <c r="U6079" s="5" t="s">
        <v>6526</v>
      </c>
      <c r="V6079" s="5">
        <v>9224</v>
      </c>
      <c r="W6079" s="5">
        <v>59565</v>
      </c>
      <c r="X6079" s="5" t="b">
        <v>1</v>
      </c>
      <c r="Y6079" s="7" t="b">
        <v>0</v>
      </c>
    </row>
    <row r="6080" spans="1:25" x14ac:dyDescent="0.3">
      <c r="A6080" s="4" t="s">
        <v>97</v>
      </c>
      <c r="B6080" s="5">
        <v>2012</v>
      </c>
      <c r="C6080" s="5">
        <f t="shared" ca="1" si="282"/>
        <v>14</v>
      </c>
      <c r="D6080" s="5" t="s">
        <v>22</v>
      </c>
      <c r="E6080" s="13">
        <v>87048</v>
      </c>
      <c r="F6080" s="6">
        <v>288999</v>
      </c>
      <c r="G6080" s="15">
        <f t="shared" si="283"/>
        <v>3.319995864350703</v>
      </c>
      <c r="H6080" s="5" t="s">
        <v>98</v>
      </c>
      <c r="I6080" s="13">
        <v>826</v>
      </c>
      <c r="J6080" s="17">
        <f t="shared" ca="1" si="284"/>
        <v>59</v>
      </c>
      <c r="K6080" s="5" t="s">
        <v>75</v>
      </c>
      <c r="L6080" s="5" t="s">
        <v>25</v>
      </c>
      <c r="M6080" s="5" t="s">
        <v>64</v>
      </c>
      <c r="N6080" s="5" t="s">
        <v>27</v>
      </c>
      <c r="O6080" s="5" t="s">
        <v>99</v>
      </c>
      <c r="P6080" s="5" t="s">
        <v>29</v>
      </c>
      <c r="Q6080" s="5">
        <v>1</v>
      </c>
      <c r="R6080" s="6">
        <v>293384</v>
      </c>
      <c r="S6080" s="5">
        <v>377750</v>
      </c>
      <c r="T6080" s="5" t="s">
        <v>30</v>
      </c>
      <c r="U6080" s="5" t="s">
        <v>6527</v>
      </c>
      <c r="V6080" s="5">
        <v>6713</v>
      </c>
      <c r="W6080" s="5">
        <v>43350</v>
      </c>
      <c r="X6080" s="5" t="b">
        <v>1</v>
      </c>
      <c r="Y6080" s="7" t="b">
        <v>0</v>
      </c>
    </row>
    <row r="6081" spans="1:25" x14ac:dyDescent="0.3">
      <c r="A6081" s="4" t="s">
        <v>224</v>
      </c>
      <c r="B6081" s="5">
        <v>2014</v>
      </c>
      <c r="C6081" s="5">
        <f t="shared" ca="1" si="282"/>
        <v>12</v>
      </c>
      <c r="D6081" s="5" t="s">
        <v>22</v>
      </c>
      <c r="E6081" s="13">
        <v>81799</v>
      </c>
      <c r="F6081" s="6">
        <v>443899</v>
      </c>
      <c r="G6081" s="15">
        <f t="shared" si="283"/>
        <v>5.4267044829398889</v>
      </c>
      <c r="H6081" s="5" t="s">
        <v>98</v>
      </c>
      <c r="I6081" s="13">
        <v>2549</v>
      </c>
      <c r="J6081" s="17">
        <f t="shared" ca="1" si="284"/>
        <v>212.41666666666666</v>
      </c>
      <c r="K6081" s="5" t="s">
        <v>102</v>
      </c>
      <c r="L6081" s="5" t="s">
        <v>25</v>
      </c>
      <c r="M6081" s="5" t="s">
        <v>26</v>
      </c>
      <c r="N6081" s="5" t="s">
        <v>27</v>
      </c>
      <c r="O6081" s="5" t="s">
        <v>225</v>
      </c>
      <c r="P6081" s="5" t="s">
        <v>29</v>
      </c>
      <c r="Q6081" s="5">
        <v>1</v>
      </c>
      <c r="R6081" s="6">
        <v>444860</v>
      </c>
      <c r="S6081" s="5">
        <v>451360</v>
      </c>
      <c r="T6081" s="5" t="s">
        <v>30</v>
      </c>
      <c r="U6081" s="5" t="s">
        <v>6528</v>
      </c>
      <c r="V6081" s="5">
        <v>10311</v>
      </c>
      <c r="W6081" s="5">
        <v>66585</v>
      </c>
      <c r="X6081" s="5" t="b">
        <v>1</v>
      </c>
      <c r="Y6081" s="7" t="b">
        <v>0</v>
      </c>
    </row>
    <row r="6082" spans="1:25" x14ac:dyDescent="0.3">
      <c r="A6082" s="4" t="s">
        <v>21</v>
      </c>
      <c r="B6082" s="5">
        <v>2014</v>
      </c>
      <c r="C6082" s="5">
        <f t="shared" ca="1" si="282"/>
        <v>12</v>
      </c>
      <c r="D6082" s="5" t="s">
        <v>40</v>
      </c>
      <c r="E6082" s="13">
        <v>117196</v>
      </c>
      <c r="F6082" s="6">
        <v>328599</v>
      </c>
      <c r="G6082" s="15">
        <f t="shared" si="283"/>
        <v>2.8038414280350867</v>
      </c>
      <c r="H6082" s="5" t="s">
        <v>98</v>
      </c>
      <c r="I6082" s="13">
        <v>584</v>
      </c>
      <c r="J6082" s="17">
        <f t="shared" ca="1" si="284"/>
        <v>48.666666666666664</v>
      </c>
      <c r="K6082" s="5" t="s">
        <v>24</v>
      </c>
      <c r="L6082" s="5" t="s">
        <v>25</v>
      </c>
      <c r="M6082" s="5" t="s">
        <v>64</v>
      </c>
      <c r="N6082" s="5" t="s">
        <v>27</v>
      </c>
      <c r="O6082" s="5" t="s">
        <v>28</v>
      </c>
      <c r="P6082" s="5" t="s">
        <v>29</v>
      </c>
      <c r="Q6082" s="5">
        <v>1</v>
      </c>
      <c r="R6082" s="6">
        <v>314321</v>
      </c>
      <c r="S6082" s="5">
        <v>389378</v>
      </c>
      <c r="T6082" s="5" t="s">
        <v>30</v>
      </c>
      <c r="U6082" s="5" t="s">
        <v>6529</v>
      </c>
      <c r="V6082" s="5">
        <v>7633</v>
      </c>
      <c r="W6082" s="5">
        <v>49290</v>
      </c>
      <c r="X6082" s="5" t="b">
        <v>1</v>
      </c>
      <c r="Y6082" s="7" t="b">
        <v>0</v>
      </c>
    </row>
    <row r="6083" spans="1:25" x14ac:dyDescent="0.3">
      <c r="A6083" s="4" t="s">
        <v>240</v>
      </c>
      <c r="B6083" s="5">
        <v>2013</v>
      </c>
      <c r="C6083" s="5">
        <f t="shared" ref="C6083:C6146" ca="1" si="285">YEAR(TODAY()) - B6083</f>
        <v>13</v>
      </c>
      <c r="D6083" s="5" t="s">
        <v>40</v>
      </c>
      <c r="E6083" s="13">
        <v>79920</v>
      </c>
      <c r="F6083" s="6">
        <v>489599</v>
      </c>
      <c r="G6083" s="15">
        <f t="shared" ref="G6083:G6146" si="286">F6083/E6083</f>
        <v>6.1261136136136134</v>
      </c>
      <c r="H6083" s="5" t="s">
        <v>98</v>
      </c>
      <c r="I6083" s="13">
        <v>3916</v>
      </c>
      <c r="J6083" s="17">
        <f t="shared" ref="J6083:J6146" ca="1" si="287">I6083/C6083</f>
        <v>301.23076923076923</v>
      </c>
      <c r="K6083" s="5" t="s">
        <v>168</v>
      </c>
      <c r="L6083" s="5" t="s">
        <v>25</v>
      </c>
      <c r="M6083" s="5" t="s">
        <v>64</v>
      </c>
      <c r="N6083" s="5" t="s">
        <v>241</v>
      </c>
      <c r="O6083" s="5" t="s">
        <v>242</v>
      </c>
      <c r="P6083" s="5" t="s">
        <v>59</v>
      </c>
      <c r="Q6083" s="5">
        <v>1</v>
      </c>
      <c r="R6083" s="6">
        <v>484251</v>
      </c>
      <c r="S6083" s="5">
        <v>490251</v>
      </c>
      <c r="T6083" s="5" t="s">
        <v>30</v>
      </c>
      <c r="U6083" s="5" t="s">
        <v>6530</v>
      </c>
      <c r="V6083" s="5">
        <v>11372</v>
      </c>
      <c r="W6083" s="5">
        <v>73440</v>
      </c>
      <c r="X6083" s="5" t="b">
        <v>1</v>
      </c>
      <c r="Y6083" s="7" t="b">
        <v>0</v>
      </c>
    </row>
    <row r="6084" spans="1:25" x14ac:dyDescent="0.3">
      <c r="A6084" s="4" t="s">
        <v>32</v>
      </c>
      <c r="B6084" s="5">
        <v>2012</v>
      </c>
      <c r="C6084" s="5">
        <f t="shared" ca="1" si="285"/>
        <v>14</v>
      </c>
      <c r="D6084" s="5" t="s">
        <v>130</v>
      </c>
      <c r="E6084" s="13">
        <v>141484</v>
      </c>
      <c r="F6084" s="6">
        <v>175099</v>
      </c>
      <c r="G6084" s="15">
        <f t="shared" si="286"/>
        <v>1.2375887026094823</v>
      </c>
      <c r="H6084" s="5" t="s">
        <v>98</v>
      </c>
      <c r="I6084" s="13">
        <v>2883</v>
      </c>
      <c r="J6084" s="17">
        <f t="shared" ca="1" si="287"/>
        <v>205.92857142857142</v>
      </c>
      <c r="K6084" s="5" t="s">
        <v>24</v>
      </c>
      <c r="L6084" s="5" t="s">
        <v>25</v>
      </c>
      <c r="M6084" s="5" t="s">
        <v>26</v>
      </c>
      <c r="N6084" s="5" t="s">
        <v>27</v>
      </c>
      <c r="O6084" s="5" t="s">
        <v>34</v>
      </c>
      <c r="P6084" s="5" t="s">
        <v>29</v>
      </c>
      <c r="Q6084" s="5">
        <v>2</v>
      </c>
      <c r="R6084" s="6">
        <v>165803</v>
      </c>
      <c r="S6084" s="5">
        <v>96899</v>
      </c>
      <c r="T6084" s="5" t="s">
        <v>30</v>
      </c>
      <c r="U6084" s="5" t="s">
        <v>6531</v>
      </c>
      <c r="V6084" s="5">
        <v>4067</v>
      </c>
      <c r="W6084" s="5">
        <v>26265</v>
      </c>
      <c r="X6084" s="5" t="b">
        <v>1</v>
      </c>
      <c r="Y6084" s="7" t="b">
        <v>0</v>
      </c>
    </row>
    <row r="6085" spans="1:25" x14ac:dyDescent="0.3">
      <c r="A6085" s="4" t="s">
        <v>390</v>
      </c>
      <c r="B6085" s="5">
        <v>2018</v>
      </c>
      <c r="C6085" s="5">
        <f t="shared" ca="1" si="285"/>
        <v>8</v>
      </c>
      <c r="D6085" s="5" t="s">
        <v>130</v>
      </c>
      <c r="E6085" s="13">
        <v>76497</v>
      </c>
      <c r="F6085" s="6">
        <v>312699</v>
      </c>
      <c r="G6085" s="15">
        <f t="shared" si="286"/>
        <v>4.0877289305462963</v>
      </c>
      <c r="H6085" s="5" t="s">
        <v>98</v>
      </c>
      <c r="I6085" s="13">
        <v>1716</v>
      </c>
      <c r="J6085" s="17">
        <f t="shared" ca="1" si="287"/>
        <v>214.5</v>
      </c>
      <c r="K6085" s="5" t="s">
        <v>102</v>
      </c>
      <c r="L6085" s="5" t="s">
        <v>25</v>
      </c>
      <c r="M6085" s="5" t="s">
        <v>26</v>
      </c>
      <c r="N6085" s="5" t="s">
        <v>27</v>
      </c>
      <c r="O6085" s="5" t="s">
        <v>391</v>
      </c>
      <c r="P6085" s="5" t="s">
        <v>29</v>
      </c>
      <c r="Q6085" s="5">
        <v>1</v>
      </c>
      <c r="R6085" s="6">
        <v>313943</v>
      </c>
      <c r="S6085" s="5">
        <v>403341</v>
      </c>
      <c r="T6085" s="5" t="s">
        <v>30</v>
      </c>
      <c r="U6085" s="5" t="s">
        <v>6532</v>
      </c>
      <c r="V6085" s="5">
        <v>7263</v>
      </c>
      <c r="W6085" s="5">
        <v>46905</v>
      </c>
      <c r="X6085" s="5" t="b">
        <v>1</v>
      </c>
      <c r="Y6085" s="7" t="b">
        <v>0</v>
      </c>
    </row>
    <row r="6086" spans="1:25" x14ac:dyDescent="0.3">
      <c r="A6086" s="4" t="s">
        <v>32</v>
      </c>
      <c r="B6086" s="5">
        <v>2013</v>
      </c>
      <c r="C6086" s="5">
        <f t="shared" ca="1" si="285"/>
        <v>13</v>
      </c>
      <c r="D6086" s="5" t="s">
        <v>130</v>
      </c>
      <c r="E6086" s="13">
        <v>82921</v>
      </c>
      <c r="F6086" s="6">
        <v>185399</v>
      </c>
      <c r="G6086" s="15">
        <f t="shared" si="286"/>
        <v>2.2358509907019934</v>
      </c>
      <c r="H6086" s="5" t="s">
        <v>98</v>
      </c>
      <c r="I6086" s="13">
        <v>6938</v>
      </c>
      <c r="J6086" s="17">
        <f t="shared" ca="1" si="287"/>
        <v>533.69230769230774</v>
      </c>
      <c r="K6086" s="5" t="s">
        <v>24</v>
      </c>
      <c r="L6086" s="5" t="s">
        <v>25</v>
      </c>
      <c r="M6086" s="5" t="s">
        <v>26</v>
      </c>
      <c r="N6086" s="5" t="s">
        <v>27</v>
      </c>
      <c r="O6086" s="5" t="s">
        <v>34</v>
      </c>
      <c r="P6086" s="5" t="s">
        <v>29</v>
      </c>
      <c r="Q6086" s="5">
        <v>2</v>
      </c>
      <c r="R6086" s="6">
        <v>152071</v>
      </c>
      <c r="S6086" s="5">
        <v>96899</v>
      </c>
      <c r="T6086" s="5" t="s">
        <v>66</v>
      </c>
      <c r="U6086" s="5" t="s">
        <v>6533</v>
      </c>
      <c r="V6086" s="5">
        <v>4306</v>
      </c>
      <c r="W6086" s="5">
        <v>27810</v>
      </c>
      <c r="X6086" s="5" t="b">
        <v>1</v>
      </c>
      <c r="Y6086" s="7" t="b">
        <v>0</v>
      </c>
    </row>
    <row r="6087" spans="1:25" x14ac:dyDescent="0.3">
      <c r="A6087" s="4" t="s">
        <v>1121</v>
      </c>
      <c r="B6087" s="5">
        <v>2014</v>
      </c>
      <c r="C6087" s="5">
        <f t="shared" ca="1" si="285"/>
        <v>12</v>
      </c>
      <c r="D6087" s="5" t="s">
        <v>40</v>
      </c>
      <c r="E6087" s="13">
        <v>97612</v>
      </c>
      <c r="F6087" s="6">
        <v>389999</v>
      </c>
      <c r="G6087" s="15">
        <f t="shared" si="286"/>
        <v>3.995400155718559</v>
      </c>
      <c r="H6087" s="5" t="s">
        <v>98</v>
      </c>
      <c r="I6087" s="13">
        <v>1721</v>
      </c>
      <c r="J6087" s="17">
        <f t="shared" ca="1" si="287"/>
        <v>143.41666666666666</v>
      </c>
      <c r="K6087" s="5" t="s">
        <v>102</v>
      </c>
      <c r="L6087" s="5" t="s">
        <v>25</v>
      </c>
      <c r="M6087" s="5" t="s">
        <v>64</v>
      </c>
      <c r="N6087" s="5" t="s">
        <v>71</v>
      </c>
      <c r="O6087" s="5" t="s">
        <v>1122</v>
      </c>
      <c r="P6087" s="5" t="s">
        <v>29</v>
      </c>
      <c r="Q6087" s="5">
        <v>2</v>
      </c>
      <c r="R6087" s="6">
        <v>358075</v>
      </c>
      <c r="S6087" s="5">
        <v>96899</v>
      </c>
      <c r="T6087" s="5" t="s">
        <v>30</v>
      </c>
      <c r="U6087" s="5" t="s">
        <v>6534</v>
      </c>
      <c r="V6087" s="5">
        <v>9059</v>
      </c>
      <c r="W6087" s="5">
        <v>58500</v>
      </c>
      <c r="X6087" s="5" t="b">
        <v>1</v>
      </c>
      <c r="Y6087" s="7" t="b">
        <v>0</v>
      </c>
    </row>
    <row r="6088" spans="1:25" x14ac:dyDescent="0.3">
      <c r="A6088" s="4" t="s">
        <v>245</v>
      </c>
      <c r="B6088" s="5">
        <v>2011</v>
      </c>
      <c r="C6088" s="5">
        <f t="shared" ca="1" si="285"/>
        <v>15</v>
      </c>
      <c r="D6088" s="5" t="s">
        <v>40</v>
      </c>
      <c r="E6088" s="13">
        <v>155467</v>
      </c>
      <c r="F6088" s="6">
        <v>175899</v>
      </c>
      <c r="G6088" s="15">
        <f t="shared" si="286"/>
        <v>1.1314233888863874</v>
      </c>
      <c r="H6088" s="5" t="s">
        <v>98</v>
      </c>
      <c r="I6088" s="13">
        <v>4881</v>
      </c>
      <c r="J6088" s="17">
        <f t="shared" ca="1" si="287"/>
        <v>325.39999999999998</v>
      </c>
      <c r="K6088" s="5" t="s">
        <v>75</v>
      </c>
      <c r="L6088" s="5" t="s">
        <v>25</v>
      </c>
      <c r="M6088" s="5" t="s">
        <v>64</v>
      </c>
      <c r="N6088" s="5" t="s">
        <v>27</v>
      </c>
      <c r="O6088" s="5" t="s">
        <v>246</v>
      </c>
      <c r="P6088" s="5" t="s">
        <v>29</v>
      </c>
      <c r="Q6088" s="5">
        <v>1</v>
      </c>
      <c r="R6088" s="6">
        <v>169100</v>
      </c>
      <c r="S6088" s="5">
        <v>230995</v>
      </c>
      <c r="T6088" s="5" t="s">
        <v>30</v>
      </c>
      <c r="U6088" s="5" t="s">
        <v>6535</v>
      </c>
      <c r="V6088" s="5">
        <v>4086</v>
      </c>
      <c r="W6088" s="5">
        <v>26385</v>
      </c>
      <c r="X6088" s="5" t="b">
        <v>1</v>
      </c>
      <c r="Y6088" s="7" t="b">
        <v>0</v>
      </c>
    </row>
    <row r="6089" spans="1:25" x14ac:dyDescent="0.3">
      <c r="A6089" s="4" t="s">
        <v>329</v>
      </c>
      <c r="B6089" s="5">
        <v>2015</v>
      </c>
      <c r="C6089" s="5">
        <f t="shared" ca="1" si="285"/>
        <v>11</v>
      </c>
      <c r="D6089" s="5" t="s">
        <v>40</v>
      </c>
      <c r="E6089" s="13">
        <v>92818</v>
      </c>
      <c r="F6089" s="6">
        <v>486299</v>
      </c>
      <c r="G6089" s="15">
        <f t="shared" si="286"/>
        <v>5.2392747096468355</v>
      </c>
      <c r="H6089" s="5" t="s">
        <v>98</v>
      </c>
      <c r="I6089" s="13">
        <v>1145</v>
      </c>
      <c r="J6089" s="17">
        <f t="shared" ca="1" si="287"/>
        <v>104.09090909090909</v>
      </c>
      <c r="K6089" s="5" t="s">
        <v>102</v>
      </c>
      <c r="L6089" s="5" t="s">
        <v>25</v>
      </c>
      <c r="M6089" s="5" t="s">
        <v>26</v>
      </c>
      <c r="N6089" s="5" t="s">
        <v>241</v>
      </c>
      <c r="O6089" s="5" t="s">
        <v>330</v>
      </c>
      <c r="P6089" s="5" t="s">
        <v>29</v>
      </c>
      <c r="Q6089" s="5">
        <v>1</v>
      </c>
      <c r="R6089" s="6">
        <v>449688</v>
      </c>
      <c r="S6089" s="5">
        <v>96899</v>
      </c>
      <c r="T6089" s="5" t="s">
        <v>30</v>
      </c>
      <c r="U6089" s="5" t="s">
        <v>6536</v>
      </c>
      <c r="V6089" s="5">
        <v>11296</v>
      </c>
      <c r="W6089" s="5">
        <v>72945</v>
      </c>
      <c r="X6089" s="5" t="b">
        <v>1</v>
      </c>
      <c r="Y6089" s="7" t="b">
        <v>0</v>
      </c>
    </row>
    <row r="6090" spans="1:25" x14ac:dyDescent="0.3">
      <c r="A6090" s="4" t="s">
        <v>156</v>
      </c>
      <c r="B6090" s="5">
        <v>2015</v>
      </c>
      <c r="C6090" s="5">
        <f t="shared" ca="1" si="285"/>
        <v>11</v>
      </c>
      <c r="D6090" s="5" t="s">
        <v>40</v>
      </c>
      <c r="E6090" s="13">
        <v>207822</v>
      </c>
      <c r="F6090" s="6">
        <v>662999</v>
      </c>
      <c r="G6090" s="15">
        <f t="shared" si="286"/>
        <v>3.1902252889491969</v>
      </c>
      <c r="H6090" s="5" t="s">
        <v>98</v>
      </c>
      <c r="I6090" s="13">
        <v>1846</v>
      </c>
      <c r="J6090" s="17">
        <f t="shared" ca="1" si="287"/>
        <v>167.81818181818181</v>
      </c>
      <c r="K6090" s="5" t="s">
        <v>102</v>
      </c>
      <c r="L6090" s="5" t="s">
        <v>157</v>
      </c>
      <c r="M6090" s="5" t="s">
        <v>64</v>
      </c>
      <c r="N6090" s="5" t="s">
        <v>37</v>
      </c>
      <c r="O6090" s="5" t="s">
        <v>158</v>
      </c>
      <c r="P6090" s="5" t="s">
        <v>29</v>
      </c>
      <c r="Q6090" s="5">
        <v>1</v>
      </c>
      <c r="R6090" s="6">
        <v>670619</v>
      </c>
      <c r="S6090" s="5">
        <v>809401</v>
      </c>
      <c r="T6090" s="5" t="s">
        <v>30</v>
      </c>
      <c r="U6090" s="5" t="s">
        <v>6537</v>
      </c>
      <c r="V6090" s="5">
        <v>15400</v>
      </c>
      <c r="W6090" s="5">
        <v>99450</v>
      </c>
      <c r="X6090" s="5" t="b">
        <v>1</v>
      </c>
      <c r="Y6090" s="7" t="b">
        <v>0</v>
      </c>
    </row>
    <row r="6091" spans="1:25" x14ac:dyDescent="0.3">
      <c r="A6091" s="4" t="s">
        <v>97</v>
      </c>
      <c r="B6091" s="5">
        <v>2013</v>
      </c>
      <c r="C6091" s="5">
        <f t="shared" ca="1" si="285"/>
        <v>13</v>
      </c>
      <c r="D6091" s="5" t="s">
        <v>40</v>
      </c>
      <c r="E6091" s="13">
        <v>139528</v>
      </c>
      <c r="F6091" s="6">
        <v>335399</v>
      </c>
      <c r="G6091" s="15">
        <f t="shared" si="286"/>
        <v>2.403811421363454</v>
      </c>
      <c r="H6091" s="5" t="s">
        <v>98</v>
      </c>
      <c r="I6091" s="13">
        <v>810</v>
      </c>
      <c r="J6091" s="17">
        <f t="shared" ca="1" si="287"/>
        <v>62.307692307692307</v>
      </c>
      <c r="K6091" s="5" t="s">
        <v>75</v>
      </c>
      <c r="L6091" s="5" t="s">
        <v>25</v>
      </c>
      <c r="M6091" s="5" t="s">
        <v>64</v>
      </c>
      <c r="N6091" s="5" t="s">
        <v>27</v>
      </c>
      <c r="O6091" s="5" t="s">
        <v>99</v>
      </c>
      <c r="P6091" s="5" t="s">
        <v>29</v>
      </c>
      <c r="Q6091" s="5">
        <v>1</v>
      </c>
      <c r="R6091" s="6">
        <v>353759</v>
      </c>
      <c r="S6091" s="5">
        <v>436302</v>
      </c>
      <c r="T6091" s="5" t="s">
        <v>30</v>
      </c>
      <c r="U6091" s="5" t="s">
        <v>6538</v>
      </c>
      <c r="V6091" s="5">
        <v>7790</v>
      </c>
      <c r="W6091" s="5">
        <v>50310</v>
      </c>
      <c r="X6091" s="5" t="b">
        <v>1</v>
      </c>
      <c r="Y6091" s="7" t="b">
        <v>0</v>
      </c>
    </row>
    <row r="6092" spans="1:25" x14ac:dyDescent="0.3">
      <c r="A6092" s="4" t="s">
        <v>133</v>
      </c>
      <c r="B6092" s="5">
        <v>2017</v>
      </c>
      <c r="C6092" s="5">
        <f t="shared" ca="1" si="285"/>
        <v>9</v>
      </c>
      <c r="D6092" s="5" t="s">
        <v>22</v>
      </c>
      <c r="E6092" s="13">
        <v>40613</v>
      </c>
      <c r="F6092" s="6">
        <v>453754</v>
      </c>
      <c r="G6092" s="15">
        <f t="shared" si="286"/>
        <v>11.172629453623225</v>
      </c>
      <c r="H6092" s="5" t="s">
        <v>98</v>
      </c>
      <c r="I6092" s="13">
        <v>5</v>
      </c>
      <c r="J6092" s="17">
        <f t="shared" ca="1" si="287"/>
        <v>0.55555555555555558</v>
      </c>
      <c r="K6092" s="5" t="s">
        <v>24</v>
      </c>
      <c r="L6092" s="5" t="s">
        <v>25</v>
      </c>
      <c r="M6092" s="5" t="s">
        <v>64</v>
      </c>
      <c r="N6092" s="5" t="s">
        <v>27</v>
      </c>
      <c r="O6092" s="5" t="s">
        <v>134</v>
      </c>
      <c r="P6092" s="5" t="s">
        <v>29</v>
      </c>
      <c r="Q6092" s="5">
        <v>1</v>
      </c>
      <c r="R6092" s="6">
        <v>402000</v>
      </c>
      <c r="S6092" s="5">
        <v>96899</v>
      </c>
      <c r="T6092" s="5" t="s">
        <v>30</v>
      </c>
      <c r="U6092" s="5" t="s">
        <v>6539</v>
      </c>
      <c r="V6092" s="5">
        <v>10540</v>
      </c>
      <c r="W6092" s="5">
        <v>68064</v>
      </c>
      <c r="X6092" s="5" t="b">
        <v>0</v>
      </c>
      <c r="Y6092" s="7" t="b">
        <v>0</v>
      </c>
    </row>
    <row r="6093" spans="1:25" x14ac:dyDescent="0.3">
      <c r="A6093" s="4" t="s">
        <v>365</v>
      </c>
      <c r="B6093" s="5">
        <v>2019</v>
      </c>
      <c r="C6093" s="5">
        <f t="shared" ca="1" si="285"/>
        <v>7</v>
      </c>
      <c r="D6093" s="5" t="s">
        <v>40</v>
      </c>
      <c r="E6093" s="13">
        <v>2583</v>
      </c>
      <c r="F6093" s="6">
        <v>1300000</v>
      </c>
      <c r="G6093" s="15">
        <f t="shared" si="286"/>
        <v>503.29074719318623</v>
      </c>
      <c r="H6093" s="5" t="s">
        <v>98</v>
      </c>
      <c r="I6093" s="13">
        <v>9</v>
      </c>
      <c r="J6093" s="17">
        <f t="shared" ca="1" si="287"/>
        <v>1.2857142857142858</v>
      </c>
      <c r="K6093" s="5" t="s">
        <v>7868</v>
      </c>
      <c r="L6093" s="5" t="s">
        <v>157</v>
      </c>
      <c r="M6093" s="5" t="s">
        <v>64</v>
      </c>
      <c r="N6093" s="5" t="s">
        <v>218</v>
      </c>
      <c r="O6093" s="5" t="s">
        <v>366</v>
      </c>
      <c r="P6093" s="5" t="s">
        <v>29</v>
      </c>
      <c r="Q6093" s="5">
        <v>1</v>
      </c>
      <c r="R6093" s="6">
        <v>1053000</v>
      </c>
      <c r="S6093" s="5">
        <v>96899</v>
      </c>
      <c r="T6093" s="5" t="s">
        <v>30</v>
      </c>
      <c r="U6093" s="5" t="s">
        <v>6540</v>
      </c>
      <c r="V6093" s="5">
        <v>30196</v>
      </c>
      <c r="W6093" s="5">
        <v>195000</v>
      </c>
      <c r="X6093" s="5" t="b">
        <v>0</v>
      </c>
      <c r="Y6093" s="7" t="b">
        <v>0</v>
      </c>
    </row>
    <row r="6094" spans="1:25" x14ac:dyDescent="0.3">
      <c r="A6094" s="4" t="s">
        <v>163</v>
      </c>
      <c r="B6094" s="5">
        <v>2011</v>
      </c>
      <c r="C6094" s="5">
        <f t="shared" ca="1" si="285"/>
        <v>15</v>
      </c>
      <c r="D6094" s="5" t="s">
        <v>130</v>
      </c>
      <c r="E6094" s="13">
        <v>76138</v>
      </c>
      <c r="F6094" s="6">
        <v>180000</v>
      </c>
      <c r="G6094" s="15">
        <f t="shared" si="286"/>
        <v>2.3641282933620533</v>
      </c>
      <c r="H6094" s="5" t="s">
        <v>98</v>
      </c>
      <c r="I6094" s="13">
        <v>366</v>
      </c>
      <c r="J6094" s="17">
        <f t="shared" ca="1" si="287"/>
        <v>24.4</v>
      </c>
      <c r="K6094" s="5" t="s">
        <v>24</v>
      </c>
      <c r="L6094" s="5" t="s">
        <v>25</v>
      </c>
      <c r="M6094" s="5" t="s">
        <v>64</v>
      </c>
      <c r="N6094" s="5" t="s">
        <v>27</v>
      </c>
      <c r="O6094" s="5" t="s">
        <v>164</v>
      </c>
      <c r="P6094" s="5" t="s">
        <v>29</v>
      </c>
      <c r="Q6094" s="5">
        <v>1</v>
      </c>
      <c r="R6094" s="6">
        <v>131000</v>
      </c>
      <c r="S6094" s="5">
        <v>96899</v>
      </c>
      <c r="T6094" s="5" t="s">
        <v>66</v>
      </c>
      <c r="U6094" s="5" t="s">
        <v>6541</v>
      </c>
      <c r="V6094" s="5">
        <v>4181</v>
      </c>
      <c r="W6094" s="5">
        <v>27000</v>
      </c>
      <c r="X6094" s="5" t="b">
        <v>0</v>
      </c>
      <c r="Y6094" s="7" t="b">
        <v>0</v>
      </c>
    </row>
    <row r="6095" spans="1:25" x14ac:dyDescent="0.3">
      <c r="A6095" s="4" t="s">
        <v>108</v>
      </c>
      <c r="B6095" s="5">
        <v>2013</v>
      </c>
      <c r="C6095" s="5">
        <f t="shared" ca="1" si="285"/>
        <v>13</v>
      </c>
      <c r="D6095" s="5" t="s">
        <v>40</v>
      </c>
      <c r="E6095" s="13">
        <v>126968</v>
      </c>
      <c r="F6095" s="6">
        <v>300000</v>
      </c>
      <c r="G6095" s="15">
        <f t="shared" si="286"/>
        <v>2.3628000756096026</v>
      </c>
      <c r="H6095" s="5" t="s">
        <v>98</v>
      </c>
      <c r="I6095" s="13">
        <v>73</v>
      </c>
      <c r="J6095" s="17">
        <f t="shared" ca="1" si="287"/>
        <v>5.615384615384615</v>
      </c>
      <c r="K6095" s="5" t="s">
        <v>75</v>
      </c>
      <c r="L6095" s="5" t="s">
        <v>25</v>
      </c>
      <c r="M6095" s="5" t="s">
        <v>64</v>
      </c>
      <c r="N6095" s="5" t="s">
        <v>109</v>
      </c>
      <c r="O6095" s="5" t="s">
        <v>110</v>
      </c>
      <c r="P6095" s="5" t="s">
        <v>29</v>
      </c>
      <c r="Q6095" s="5">
        <v>1</v>
      </c>
      <c r="R6095" s="6">
        <v>180000</v>
      </c>
      <c r="S6095" s="5">
        <v>96899</v>
      </c>
      <c r="T6095" s="5" t="s">
        <v>272</v>
      </c>
      <c r="U6095" s="5" t="s">
        <v>6542</v>
      </c>
      <c r="V6095" s="5">
        <v>6968</v>
      </c>
      <c r="W6095" s="5">
        <v>45000</v>
      </c>
      <c r="X6095" s="5" t="b">
        <v>0</v>
      </c>
      <c r="Y6095" s="7" t="b">
        <v>0</v>
      </c>
    </row>
    <row r="6096" spans="1:25" x14ac:dyDescent="0.3">
      <c r="A6096" s="4" t="s">
        <v>21</v>
      </c>
      <c r="B6096" s="5">
        <v>2018</v>
      </c>
      <c r="C6096" s="5">
        <f t="shared" ca="1" si="285"/>
        <v>8</v>
      </c>
      <c r="D6096" s="5" t="s">
        <v>22</v>
      </c>
      <c r="E6096" s="13">
        <v>43627</v>
      </c>
      <c r="F6096" s="6">
        <v>566099</v>
      </c>
      <c r="G6096" s="15">
        <f t="shared" si="286"/>
        <v>12.975886492309808</v>
      </c>
      <c r="H6096" s="5" t="s">
        <v>98</v>
      </c>
      <c r="I6096" s="13">
        <v>981</v>
      </c>
      <c r="J6096" s="17">
        <f t="shared" ca="1" si="287"/>
        <v>122.625</v>
      </c>
      <c r="K6096" s="5" t="s">
        <v>24</v>
      </c>
      <c r="L6096" s="5" t="s">
        <v>157</v>
      </c>
      <c r="M6096" s="5" t="s">
        <v>26</v>
      </c>
      <c r="N6096" s="5" t="s">
        <v>27</v>
      </c>
      <c r="O6096" s="5" t="s">
        <v>28</v>
      </c>
      <c r="P6096" s="5" t="s">
        <v>29</v>
      </c>
      <c r="Q6096" s="5">
        <v>1</v>
      </c>
      <c r="R6096" s="6">
        <v>547464</v>
      </c>
      <c r="S6096" s="5">
        <v>96899</v>
      </c>
      <c r="T6096" s="5" t="s">
        <v>30</v>
      </c>
      <c r="U6096" s="5" t="s">
        <v>6543</v>
      </c>
      <c r="V6096" s="5">
        <v>13149</v>
      </c>
      <c r="W6096" s="5">
        <v>84915</v>
      </c>
      <c r="X6096" s="5" t="b">
        <v>1</v>
      </c>
      <c r="Y6096" s="7" t="b">
        <v>0</v>
      </c>
    </row>
    <row r="6097" spans="1:25" x14ac:dyDescent="0.3">
      <c r="A6097" s="4" t="s">
        <v>260</v>
      </c>
      <c r="B6097" s="5">
        <v>2013</v>
      </c>
      <c r="C6097" s="5">
        <f t="shared" ca="1" si="285"/>
        <v>13</v>
      </c>
      <c r="D6097" s="5" t="s">
        <v>40</v>
      </c>
      <c r="E6097" s="13">
        <v>88252</v>
      </c>
      <c r="F6097" s="6">
        <v>458000</v>
      </c>
      <c r="G6097" s="15">
        <f t="shared" si="286"/>
        <v>5.1896840864796268</v>
      </c>
      <c r="H6097" s="5" t="s">
        <v>98</v>
      </c>
      <c r="I6097" s="13">
        <v>456</v>
      </c>
      <c r="J6097" s="17">
        <f t="shared" ca="1" si="287"/>
        <v>35.07692307692308</v>
      </c>
      <c r="K6097" s="5" t="s">
        <v>102</v>
      </c>
      <c r="L6097" s="5" t="s">
        <v>25</v>
      </c>
      <c r="M6097" s="5" t="s">
        <v>64</v>
      </c>
      <c r="N6097" s="5" t="s">
        <v>241</v>
      </c>
      <c r="O6097" s="5" t="s">
        <v>261</v>
      </c>
      <c r="P6097" s="5" t="s">
        <v>29</v>
      </c>
      <c r="Q6097" s="5">
        <v>1</v>
      </c>
      <c r="R6097" s="6">
        <v>0</v>
      </c>
      <c r="S6097" s="5">
        <v>96899</v>
      </c>
      <c r="T6097" s="5" t="s">
        <v>30</v>
      </c>
      <c r="U6097" s="5" t="s">
        <v>6544</v>
      </c>
      <c r="V6097" s="5">
        <v>10638</v>
      </c>
      <c r="W6097" s="5">
        <v>68700</v>
      </c>
      <c r="X6097" s="5" t="b">
        <v>0</v>
      </c>
      <c r="Y6097" s="7" t="b">
        <v>1</v>
      </c>
    </row>
    <row r="6098" spans="1:25" x14ac:dyDescent="0.3">
      <c r="A6098" s="4" t="s">
        <v>1493</v>
      </c>
      <c r="B6098" s="5">
        <v>2013</v>
      </c>
      <c r="C6098" s="5">
        <f t="shared" ca="1" si="285"/>
        <v>13</v>
      </c>
      <c r="D6098" s="5" t="s">
        <v>40</v>
      </c>
      <c r="E6098" s="13">
        <v>58594</v>
      </c>
      <c r="F6098" s="6">
        <v>652000</v>
      </c>
      <c r="G6098" s="15">
        <f t="shared" si="286"/>
        <v>11.127419189678124</v>
      </c>
      <c r="H6098" s="5" t="s">
        <v>98</v>
      </c>
      <c r="I6098" s="13">
        <v>316</v>
      </c>
      <c r="J6098" s="17">
        <f t="shared" ca="1" si="287"/>
        <v>24.307692307692307</v>
      </c>
      <c r="K6098" s="5" t="s">
        <v>168</v>
      </c>
      <c r="L6098" s="5" t="s">
        <v>25</v>
      </c>
      <c r="M6098" s="5" t="s">
        <v>64</v>
      </c>
      <c r="N6098" s="5" t="s">
        <v>37</v>
      </c>
      <c r="O6098" s="5" t="s">
        <v>1494</v>
      </c>
      <c r="P6098" s="5" t="s">
        <v>29</v>
      </c>
      <c r="Q6098" s="5">
        <v>1</v>
      </c>
      <c r="R6098" s="6">
        <v>497000</v>
      </c>
      <c r="S6098" s="5">
        <v>96899</v>
      </c>
      <c r="T6098" s="5" t="s">
        <v>458</v>
      </c>
      <c r="U6098" s="5" t="s">
        <v>6545</v>
      </c>
      <c r="V6098" s="5">
        <v>15144</v>
      </c>
      <c r="W6098" s="5">
        <v>97800</v>
      </c>
      <c r="X6098" s="5" t="b">
        <v>0</v>
      </c>
      <c r="Y6098" s="7" t="b">
        <v>1</v>
      </c>
    </row>
    <row r="6099" spans="1:25" x14ac:dyDescent="0.3">
      <c r="A6099" s="4" t="s">
        <v>93</v>
      </c>
      <c r="B6099" s="5">
        <v>2012</v>
      </c>
      <c r="C6099" s="5">
        <f t="shared" ca="1" si="285"/>
        <v>14</v>
      </c>
      <c r="D6099" s="5" t="s">
        <v>22</v>
      </c>
      <c r="E6099" s="13">
        <v>81210</v>
      </c>
      <c r="F6099" s="6">
        <v>150000</v>
      </c>
      <c r="G6099" s="15">
        <f t="shared" si="286"/>
        <v>1.847063169560399</v>
      </c>
      <c r="H6099" s="5" t="s">
        <v>98</v>
      </c>
      <c r="I6099" s="13">
        <v>272</v>
      </c>
      <c r="J6099" s="17">
        <f t="shared" ca="1" si="287"/>
        <v>19.428571428571427</v>
      </c>
      <c r="K6099" s="5" t="s">
        <v>24</v>
      </c>
      <c r="L6099" s="5" t="s">
        <v>25</v>
      </c>
      <c r="M6099" s="5" t="s">
        <v>64</v>
      </c>
      <c r="N6099" s="5" t="s">
        <v>37</v>
      </c>
      <c r="O6099" s="5" t="s">
        <v>94</v>
      </c>
      <c r="P6099" s="5" t="s">
        <v>29</v>
      </c>
      <c r="Q6099" s="5">
        <v>1</v>
      </c>
      <c r="R6099" s="6">
        <v>88000</v>
      </c>
      <c r="S6099" s="5">
        <v>96899</v>
      </c>
      <c r="T6099" s="5" t="s">
        <v>66</v>
      </c>
      <c r="U6099" s="5" t="s">
        <v>6546</v>
      </c>
      <c r="V6099" s="5">
        <v>3484</v>
      </c>
      <c r="W6099" s="5">
        <v>22500</v>
      </c>
      <c r="X6099" s="5" t="b">
        <v>0</v>
      </c>
      <c r="Y6099" s="7" t="b">
        <v>1</v>
      </c>
    </row>
    <row r="6100" spans="1:25" x14ac:dyDescent="0.3">
      <c r="A6100" s="4" t="s">
        <v>386</v>
      </c>
      <c r="B6100" s="5">
        <v>2016</v>
      </c>
      <c r="C6100" s="5">
        <f t="shared" ca="1" si="285"/>
        <v>10</v>
      </c>
      <c r="D6100" s="5" t="s">
        <v>130</v>
      </c>
      <c r="E6100" s="13">
        <v>20008</v>
      </c>
      <c r="F6100" s="6">
        <v>300000</v>
      </c>
      <c r="G6100" s="15">
        <f t="shared" si="286"/>
        <v>14.994002399040383</v>
      </c>
      <c r="H6100" s="5" t="s">
        <v>98</v>
      </c>
      <c r="I6100" s="13">
        <v>338</v>
      </c>
      <c r="J6100" s="17">
        <f t="shared" ca="1" si="287"/>
        <v>33.799999999999997</v>
      </c>
      <c r="K6100" s="5" t="s">
        <v>102</v>
      </c>
      <c r="L6100" s="5" t="s">
        <v>25</v>
      </c>
      <c r="M6100" s="5" t="s">
        <v>64</v>
      </c>
      <c r="N6100" s="5" t="s">
        <v>241</v>
      </c>
      <c r="O6100" s="5" t="s">
        <v>387</v>
      </c>
      <c r="P6100" s="5" t="s">
        <v>29</v>
      </c>
      <c r="Q6100" s="5">
        <v>2</v>
      </c>
      <c r="R6100" s="6">
        <v>176000</v>
      </c>
      <c r="S6100" s="5">
        <v>96899</v>
      </c>
      <c r="T6100" s="5" t="s">
        <v>30</v>
      </c>
      <c r="U6100" s="5" t="s">
        <v>6547</v>
      </c>
      <c r="V6100" s="5">
        <v>6968</v>
      </c>
      <c r="W6100" s="5">
        <v>45000</v>
      </c>
      <c r="X6100" s="5" t="b">
        <v>0</v>
      </c>
      <c r="Y6100" s="7" t="b">
        <v>0</v>
      </c>
    </row>
    <row r="6101" spans="1:25" x14ac:dyDescent="0.3">
      <c r="A6101" s="4" t="s">
        <v>185</v>
      </c>
      <c r="B6101" s="5">
        <v>2013</v>
      </c>
      <c r="C6101" s="5">
        <f t="shared" ca="1" si="285"/>
        <v>13</v>
      </c>
      <c r="D6101" s="5" t="s">
        <v>40</v>
      </c>
      <c r="E6101" s="13">
        <v>152265</v>
      </c>
      <c r="F6101" s="6">
        <v>650000</v>
      </c>
      <c r="G6101" s="15">
        <f t="shared" si="286"/>
        <v>4.2688733458115786</v>
      </c>
      <c r="H6101" s="5" t="s">
        <v>98</v>
      </c>
      <c r="I6101" s="13">
        <v>153</v>
      </c>
      <c r="J6101" s="17">
        <f t="shared" ca="1" si="287"/>
        <v>11.76923076923077</v>
      </c>
      <c r="K6101" s="5" t="s">
        <v>102</v>
      </c>
      <c r="L6101" s="5" t="s">
        <v>25</v>
      </c>
      <c r="M6101" s="5" t="s">
        <v>64</v>
      </c>
      <c r="N6101" s="5" t="s">
        <v>118</v>
      </c>
      <c r="O6101" s="5" t="s">
        <v>186</v>
      </c>
      <c r="P6101" s="5" t="s">
        <v>29</v>
      </c>
      <c r="Q6101" s="5">
        <v>2</v>
      </c>
      <c r="R6101" s="6">
        <v>0</v>
      </c>
      <c r="S6101" s="5">
        <v>96899</v>
      </c>
      <c r="T6101" s="5" t="s">
        <v>30</v>
      </c>
      <c r="U6101" s="5" t="s">
        <v>6548</v>
      </c>
      <c r="V6101" s="5">
        <v>15098</v>
      </c>
      <c r="W6101" s="5">
        <v>97500</v>
      </c>
      <c r="X6101" s="5" t="b">
        <v>0</v>
      </c>
      <c r="Y6101" s="7" t="b">
        <v>0</v>
      </c>
    </row>
    <row r="6102" spans="1:25" x14ac:dyDescent="0.3">
      <c r="A6102" s="4" t="s">
        <v>97</v>
      </c>
      <c r="B6102" s="5">
        <v>2016</v>
      </c>
      <c r="C6102" s="5">
        <f t="shared" ca="1" si="285"/>
        <v>10</v>
      </c>
      <c r="D6102" s="5" t="s">
        <v>40</v>
      </c>
      <c r="E6102" s="13">
        <v>147536</v>
      </c>
      <c r="F6102" s="6">
        <v>390000</v>
      </c>
      <c r="G6102" s="15">
        <f t="shared" si="286"/>
        <v>2.6434226222752413</v>
      </c>
      <c r="H6102" s="5" t="s">
        <v>98</v>
      </c>
      <c r="I6102" s="13">
        <v>215</v>
      </c>
      <c r="J6102" s="17">
        <f t="shared" ca="1" si="287"/>
        <v>21.5</v>
      </c>
      <c r="K6102" s="5" t="s">
        <v>75</v>
      </c>
      <c r="L6102" s="5" t="s">
        <v>25</v>
      </c>
      <c r="M6102" s="5" t="s">
        <v>64</v>
      </c>
      <c r="N6102" s="5" t="s">
        <v>27</v>
      </c>
      <c r="O6102" s="5" t="s">
        <v>99</v>
      </c>
      <c r="P6102" s="5" t="s">
        <v>29</v>
      </c>
      <c r="Q6102" s="5">
        <v>2</v>
      </c>
      <c r="R6102" s="6">
        <v>0</v>
      </c>
      <c r="S6102" s="5">
        <v>96899</v>
      </c>
      <c r="T6102" s="5" t="s">
        <v>30</v>
      </c>
      <c r="U6102" s="5" t="s">
        <v>6549</v>
      </c>
      <c r="V6102" s="5">
        <v>9059</v>
      </c>
      <c r="W6102" s="5">
        <v>58500</v>
      </c>
      <c r="X6102" s="5" t="b">
        <v>0</v>
      </c>
      <c r="Y6102" s="7" t="b">
        <v>1</v>
      </c>
    </row>
    <row r="6103" spans="1:25" x14ac:dyDescent="0.3">
      <c r="A6103" s="4" t="s">
        <v>180</v>
      </c>
      <c r="B6103" s="5">
        <v>2008</v>
      </c>
      <c r="C6103" s="5">
        <f t="shared" ca="1" si="285"/>
        <v>18</v>
      </c>
      <c r="D6103" s="5" t="s">
        <v>22</v>
      </c>
      <c r="E6103" s="13">
        <v>107631</v>
      </c>
      <c r="F6103" s="6">
        <v>215000</v>
      </c>
      <c r="G6103" s="15">
        <f t="shared" si="286"/>
        <v>1.9975657570774219</v>
      </c>
      <c r="H6103" s="5" t="s">
        <v>98</v>
      </c>
      <c r="I6103" s="13">
        <v>411</v>
      </c>
      <c r="J6103" s="17">
        <f t="shared" ca="1" si="287"/>
        <v>22.833333333333332</v>
      </c>
      <c r="K6103" s="5" t="s">
        <v>7868</v>
      </c>
      <c r="L6103" s="5" t="s">
        <v>157</v>
      </c>
      <c r="M6103" s="5" t="s">
        <v>26</v>
      </c>
      <c r="N6103" s="5" t="s">
        <v>118</v>
      </c>
      <c r="O6103" s="5" t="s">
        <v>181</v>
      </c>
      <c r="P6103" s="5" t="s">
        <v>29</v>
      </c>
      <c r="Q6103" s="5">
        <v>1</v>
      </c>
      <c r="R6103" s="6">
        <v>168000</v>
      </c>
      <c r="S6103" s="5">
        <v>96899</v>
      </c>
      <c r="T6103" s="5" t="s">
        <v>30</v>
      </c>
      <c r="U6103" s="5" t="s">
        <v>6550</v>
      </c>
      <c r="V6103" s="5">
        <v>4994</v>
      </c>
      <c r="W6103" s="5">
        <v>32250</v>
      </c>
      <c r="X6103" s="5" t="b">
        <v>0</v>
      </c>
      <c r="Y6103" s="7" t="b">
        <v>1</v>
      </c>
    </row>
    <row r="6104" spans="1:25" x14ac:dyDescent="0.3">
      <c r="A6104" s="4" t="s">
        <v>594</v>
      </c>
      <c r="B6104" s="5">
        <v>2012</v>
      </c>
      <c r="C6104" s="5">
        <f t="shared" ca="1" si="285"/>
        <v>14</v>
      </c>
      <c r="D6104" s="5" t="s">
        <v>40</v>
      </c>
      <c r="E6104" s="13">
        <v>71923</v>
      </c>
      <c r="F6104" s="6">
        <v>925000</v>
      </c>
      <c r="G6104" s="15">
        <f t="shared" si="286"/>
        <v>12.860976321899809</v>
      </c>
      <c r="H6104" s="5" t="s">
        <v>98</v>
      </c>
      <c r="I6104" s="13">
        <v>242</v>
      </c>
      <c r="J6104" s="17">
        <f t="shared" ca="1" si="287"/>
        <v>17.285714285714285</v>
      </c>
      <c r="K6104" s="5" t="s">
        <v>143</v>
      </c>
      <c r="L6104" s="5" t="s">
        <v>157</v>
      </c>
      <c r="M6104" s="5" t="s">
        <v>64</v>
      </c>
      <c r="N6104" s="5" t="s">
        <v>595</v>
      </c>
      <c r="O6104" s="5" t="s">
        <v>596</v>
      </c>
      <c r="P6104" s="5" t="s">
        <v>29</v>
      </c>
      <c r="Q6104" s="5">
        <v>2</v>
      </c>
      <c r="R6104" s="6">
        <v>910000</v>
      </c>
      <c r="S6104" s="5">
        <v>96899</v>
      </c>
      <c r="T6104" s="5" t="s">
        <v>30</v>
      </c>
      <c r="U6104" s="5" t="s">
        <v>6551</v>
      </c>
      <c r="V6104" s="5">
        <v>21485</v>
      </c>
      <c r="W6104" s="5">
        <v>138750</v>
      </c>
      <c r="X6104" s="5" t="b">
        <v>0</v>
      </c>
      <c r="Y6104" s="7" t="b">
        <v>0</v>
      </c>
    </row>
    <row r="6105" spans="1:25" x14ac:dyDescent="0.3">
      <c r="A6105" s="4" t="s">
        <v>185</v>
      </c>
      <c r="B6105" s="5">
        <v>2011</v>
      </c>
      <c r="C6105" s="5">
        <f t="shared" ca="1" si="285"/>
        <v>15</v>
      </c>
      <c r="D6105" s="5" t="s">
        <v>40</v>
      </c>
      <c r="E6105" s="13">
        <v>129051</v>
      </c>
      <c r="F6105" s="6">
        <v>495000</v>
      </c>
      <c r="G6105" s="15">
        <f t="shared" si="286"/>
        <v>3.8356928656112701</v>
      </c>
      <c r="H6105" s="5" t="s">
        <v>98</v>
      </c>
      <c r="I6105" s="13">
        <v>154</v>
      </c>
      <c r="J6105" s="17">
        <f t="shared" ca="1" si="287"/>
        <v>10.266666666666667</v>
      </c>
      <c r="K6105" s="5" t="s">
        <v>102</v>
      </c>
      <c r="L6105" s="5" t="s">
        <v>25</v>
      </c>
      <c r="M6105" s="5" t="s">
        <v>64</v>
      </c>
      <c r="N6105" s="5" t="s">
        <v>118</v>
      </c>
      <c r="O6105" s="5" t="s">
        <v>186</v>
      </c>
      <c r="P6105" s="5" t="s">
        <v>29</v>
      </c>
      <c r="Q6105" s="5">
        <v>2</v>
      </c>
      <c r="R6105" s="6">
        <v>379000</v>
      </c>
      <c r="S6105" s="5">
        <v>96899</v>
      </c>
      <c r="T6105" s="5" t="s">
        <v>30</v>
      </c>
      <c r="U6105" s="5" t="s">
        <v>6552</v>
      </c>
      <c r="V6105" s="5">
        <v>11498</v>
      </c>
      <c r="W6105" s="5">
        <v>74250</v>
      </c>
      <c r="X6105" s="5" t="b">
        <v>0</v>
      </c>
      <c r="Y6105" s="7" t="b">
        <v>0</v>
      </c>
    </row>
    <row r="6106" spans="1:25" x14ac:dyDescent="0.3">
      <c r="A6106" s="4" t="s">
        <v>53</v>
      </c>
      <c r="B6106" s="5">
        <v>2014</v>
      </c>
      <c r="C6106" s="5">
        <f t="shared" ca="1" si="285"/>
        <v>12</v>
      </c>
      <c r="D6106" s="5" t="s">
        <v>40</v>
      </c>
      <c r="E6106" s="13">
        <v>121358</v>
      </c>
      <c r="F6106" s="6">
        <v>450000</v>
      </c>
      <c r="G6106" s="15">
        <f t="shared" si="286"/>
        <v>3.7080373770167605</v>
      </c>
      <c r="H6106" s="5" t="s">
        <v>98</v>
      </c>
      <c r="I6106" s="13">
        <v>216</v>
      </c>
      <c r="J6106" s="17">
        <f t="shared" ca="1" si="287"/>
        <v>18</v>
      </c>
      <c r="K6106" s="5" t="s">
        <v>24</v>
      </c>
      <c r="L6106" s="5" t="s">
        <v>25</v>
      </c>
      <c r="M6106" s="5" t="s">
        <v>64</v>
      </c>
      <c r="N6106" s="5" t="s">
        <v>37</v>
      </c>
      <c r="O6106" s="5" t="s">
        <v>54</v>
      </c>
      <c r="P6106" s="5" t="s">
        <v>29</v>
      </c>
      <c r="Q6106" s="5">
        <v>2</v>
      </c>
      <c r="R6106" s="6">
        <v>306000</v>
      </c>
      <c r="S6106" s="5">
        <v>96899</v>
      </c>
      <c r="T6106" s="5" t="s">
        <v>66</v>
      </c>
      <c r="U6106" s="5" t="s">
        <v>6553</v>
      </c>
      <c r="V6106" s="5">
        <v>10452</v>
      </c>
      <c r="W6106" s="5">
        <v>67500</v>
      </c>
      <c r="X6106" s="5" t="b">
        <v>0</v>
      </c>
      <c r="Y6106" s="7" t="b">
        <v>0</v>
      </c>
    </row>
    <row r="6107" spans="1:25" x14ac:dyDescent="0.3">
      <c r="A6107" s="4" t="s">
        <v>93</v>
      </c>
      <c r="B6107" s="5">
        <v>2010</v>
      </c>
      <c r="C6107" s="5">
        <f t="shared" ca="1" si="285"/>
        <v>16</v>
      </c>
      <c r="D6107" s="5" t="s">
        <v>1103</v>
      </c>
      <c r="E6107" s="13">
        <v>103139</v>
      </c>
      <c r="F6107" s="6">
        <v>100000</v>
      </c>
      <c r="G6107" s="15">
        <f t="shared" si="286"/>
        <v>0.96956534385634918</v>
      </c>
      <c r="H6107" s="5" t="s">
        <v>98</v>
      </c>
      <c r="I6107" s="13">
        <v>241</v>
      </c>
      <c r="J6107" s="17">
        <f t="shared" ca="1" si="287"/>
        <v>15.0625</v>
      </c>
      <c r="K6107" s="5" t="s">
        <v>24</v>
      </c>
      <c r="L6107" s="5" t="s">
        <v>25</v>
      </c>
      <c r="M6107" s="5" t="s">
        <v>64</v>
      </c>
      <c r="N6107" s="5" t="s">
        <v>37</v>
      </c>
      <c r="O6107" s="5" t="s">
        <v>94</v>
      </c>
      <c r="P6107" s="5" t="s">
        <v>29</v>
      </c>
      <c r="Q6107" s="5">
        <v>2</v>
      </c>
      <c r="R6107" s="6">
        <v>47000</v>
      </c>
      <c r="S6107" s="5">
        <v>96899</v>
      </c>
      <c r="T6107" s="5" t="s">
        <v>272</v>
      </c>
      <c r="U6107" s="5" t="s">
        <v>6554</v>
      </c>
      <c r="V6107" s="5">
        <v>2323</v>
      </c>
      <c r="W6107" s="5">
        <v>15000</v>
      </c>
      <c r="X6107" s="5" t="b">
        <v>0</v>
      </c>
      <c r="Y6107" s="7" t="b">
        <v>0</v>
      </c>
    </row>
    <row r="6108" spans="1:25" x14ac:dyDescent="0.3">
      <c r="A6108" s="4" t="s">
        <v>1924</v>
      </c>
      <c r="B6108" s="5">
        <v>1996</v>
      </c>
      <c r="C6108" s="5">
        <f t="shared" ca="1" si="285"/>
        <v>30</v>
      </c>
      <c r="D6108" s="5" t="s">
        <v>22</v>
      </c>
      <c r="E6108" s="13">
        <v>45876</v>
      </c>
      <c r="F6108" s="6">
        <v>70000</v>
      </c>
      <c r="G6108" s="15">
        <f t="shared" si="286"/>
        <v>1.5258522974976023</v>
      </c>
      <c r="H6108" s="5" t="s">
        <v>98</v>
      </c>
      <c r="I6108" s="13">
        <v>189</v>
      </c>
      <c r="J6108" s="17">
        <f t="shared" ca="1" si="287"/>
        <v>6.3</v>
      </c>
      <c r="K6108" s="5" t="s">
        <v>24</v>
      </c>
      <c r="L6108" s="5" t="s">
        <v>25</v>
      </c>
      <c r="M6108" s="5" t="s">
        <v>64</v>
      </c>
      <c r="N6108" s="5" t="s">
        <v>27</v>
      </c>
      <c r="O6108" s="5" t="s">
        <v>1925</v>
      </c>
      <c r="P6108" s="5" t="s">
        <v>29</v>
      </c>
      <c r="Q6108" s="5">
        <v>1</v>
      </c>
      <c r="R6108" s="6">
        <v>0</v>
      </c>
      <c r="S6108" s="5">
        <v>96899</v>
      </c>
      <c r="T6108" s="5" t="s">
        <v>458</v>
      </c>
      <c r="U6108" s="5" t="s">
        <v>6555</v>
      </c>
      <c r="V6108" s="5">
        <v>1626</v>
      </c>
      <c r="W6108" s="5">
        <v>10500</v>
      </c>
      <c r="X6108" s="5" t="b">
        <v>0</v>
      </c>
      <c r="Y6108" s="7" t="b">
        <v>0</v>
      </c>
    </row>
    <row r="6109" spans="1:25" x14ac:dyDescent="0.3">
      <c r="A6109" s="4" t="s">
        <v>185</v>
      </c>
      <c r="B6109" s="5">
        <v>2013</v>
      </c>
      <c r="C6109" s="5">
        <f t="shared" ca="1" si="285"/>
        <v>13</v>
      </c>
      <c r="D6109" s="5" t="s">
        <v>40</v>
      </c>
      <c r="E6109" s="13">
        <v>103300</v>
      </c>
      <c r="F6109" s="6">
        <v>800000</v>
      </c>
      <c r="G6109" s="15">
        <f t="shared" si="286"/>
        <v>7.7444336882865441</v>
      </c>
      <c r="H6109" s="5" t="s">
        <v>98</v>
      </c>
      <c r="I6109" s="13">
        <v>171</v>
      </c>
      <c r="J6109" s="17">
        <f t="shared" ca="1" si="287"/>
        <v>13.153846153846153</v>
      </c>
      <c r="K6109" s="5" t="s">
        <v>102</v>
      </c>
      <c r="L6109" s="5" t="s">
        <v>25</v>
      </c>
      <c r="M6109" s="5" t="s">
        <v>64</v>
      </c>
      <c r="N6109" s="5" t="s">
        <v>118</v>
      </c>
      <c r="O6109" s="5" t="s">
        <v>186</v>
      </c>
      <c r="P6109" s="5" t="s">
        <v>29</v>
      </c>
      <c r="Q6109" s="5">
        <v>2</v>
      </c>
      <c r="R6109" s="6">
        <v>602000</v>
      </c>
      <c r="S6109" s="5">
        <v>96899</v>
      </c>
      <c r="T6109" s="5" t="s">
        <v>66</v>
      </c>
      <c r="U6109" s="5" t="s">
        <v>6556</v>
      </c>
      <c r="V6109" s="5">
        <v>18582</v>
      </c>
      <c r="W6109" s="5">
        <v>120000</v>
      </c>
      <c r="X6109" s="5" t="b">
        <v>0</v>
      </c>
      <c r="Y6109" s="7" t="b">
        <v>1</v>
      </c>
    </row>
    <row r="6110" spans="1:25" x14ac:dyDescent="0.3">
      <c r="A6110" s="4" t="s">
        <v>293</v>
      </c>
      <c r="B6110" s="5">
        <v>2014</v>
      </c>
      <c r="C6110" s="5">
        <f t="shared" ca="1" si="285"/>
        <v>12</v>
      </c>
      <c r="D6110" s="5" t="s">
        <v>40</v>
      </c>
      <c r="E6110" s="13">
        <v>75757</v>
      </c>
      <c r="F6110" s="6">
        <v>400000</v>
      </c>
      <c r="G6110" s="15">
        <f t="shared" si="286"/>
        <v>5.2800401283049752</v>
      </c>
      <c r="H6110" s="5" t="s">
        <v>98</v>
      </c>
      <c r="I6110" s="13">
        <v>281</v>
      </c>
      <c r="J6110" s="17">
        <f t="shared" ca="1" si="287"/>
        <v>23.416666666666668</v>
      </c>
      <c r="K6110" s="5" t="s">
        <v>102</v>
      </c>
      <c r="L6110" s="5" t="s">
        <v>25</v>
      </c>
      <c r="M6110" s="5" t="s">
        <v>64</v>
      </c>
      <c r="N6110" s="5" t="s">
        <v>109</v>
      </c>
      <c r="O6110" s="5" t="s">
        <v>294</v>
      </c>
      <c r="P6110" s="5" t="s">
        <v>29</v>
      </c>
      <c r="Q6110" s="5">
        <v>1</v>
      </c>
      <c r="R6110" s="6">
        <v>0</v>
      </c>
      <c r="S6110" s="5">
        <v>96899</v>
      </c>
      <c r="T6110" s="5" t="s">
        <v>30</v>
      </c>
      <c r="U6110" s="5" t="s">
        <v>6557</v>
      </c>
      <c r="V6110" s="5">
        <v>9291</v>
      </c>
      <c r="W6110" s="5">
        <v>60000</v>
      </c>
      <c r="X6110" s="5" t="b">
        <v>0</v>
      </c>
      <c r="Y6110" s="7" t="b">
        <v>0</v>
      </c>
    </row>
    <row r="6111" spans="1:25" x14ac:dyDescent="0.3">
      <c r="A6111" s="4" t="s">
        <v>97</v>
      </c>
      <c r="B6111" s="5">
        <v>2015</v>
      </c>
      <c r="C6111" s="5">
        <f t="shared" ca="1" si="285"/>
        <v>11</v>
      </c>
      <c r="D6111" s="5" t="s">
        <v>40</v>
      </c>
      <c r="E6111" s="13">
        <v>68462</v>
      </c>
      <c r="F6111" s="6">
        <v>440000</v>
      </c>
      <c r="G6111" s="15">
        <f t="shared" si="286"/>
        <v>6.4269229645642838</v>
      </c>
      <c r="H6111" s="5" t="s">
        <v>98</v>
      </c>
      <c r="I6111" s="13">
        <v>51</v>
      </c>
      <c r="J6111" s="17">
        <f t="shared" ca="1" si="287"/>
        <v>4.6363636363636367</v>
      </c>
      <c r="K6111" s="5" t="s">
        <v>7868</v>
      </c>
      <c r="L6111" s="5" t="s">
        <v>157</v>
      </c>
      <c r="M6111" s="5" t="s">
        <v>64</v>
      </c>
      <c r="N6111" s="5" t="s">
        <v>27</v>
      </c>
      <c r="O6111" s="5" t="s">
        <v>99</v>
      </c>
      <c r="P6111" s="5" t="s">
        <v>29</v>
      </c>
      <c r="Q6111" s="5">
        <v>1</v>
      </c>
      <c r="R6111" s="6">
        <v>380000</v>
      </c>
      <c r="S6111" s="5">
        <v>96899</v>
      </c>
      <c r="T6111" s="5" t="s">
        <v>30</v>
      </c>
      <c r="U6111" s="5" t="s">
        <v>6558</v>
      </c>
      <c r="V6111" s="5">
        <v>10220</v>
      </c>
      <c r="W6111" s="5">
        <v>66000</v>
      </c>
      <c r="X6111" s="5" t="b">
        <v>0</v>
      </c>
      <c r="Y6111" s="7" t="b">
        <v>1</v>
      </c>
    </row>
    <row r="6112" spans="1:25" x14ac:dyDescent="0.3">
      <c r="A6112" s="4" t="s">
        <v>150</v>
      </c>
      <c r="B6112" s="5">
        <v>2014</v>
      </c>
      <c r="C6112" s="5">
        <f t="shared" ca="1" si="285"/>
        <v>12</v>
      </c>
      <c r="D6112" s="5" t="s">
        <v>40</v>
      </c>
      <c r="E6112" s="13">
        <v>73671</v>
      </c>
      <c r="F6112" s="6">
        <v>350000</v>
      </c>
      <c r="G6112" s="15">
        <f t="shared" si="286"/>
        <v>4.7508517598512308</v>
      </c>
      <c r="H6112" s="5" t="s">
        <v>98</v>
      </c>
      <c r="I6112" s="13">
        <v>111</v>
      </c>
      <c r="J6112" s="17">
        <f t="shared" ca="1" si="287"/>
        <v>9.25</v>
      </c>
      <c r="K6112" s="5" t="s">
        <v>75</v>
      </c>
      <c r="L6112" s="5" t="s">
        <v>25</v>
      </c>
      <c r="M6112" s="5" t="s">
        <v>64</v>
      </c>
      <c r="N6112" s="5" t="s">
        <v>71</v>
      </c>
      <c r="O6112" s="5" t="s">
        <v>151</v>
      </c>
      <c r="P6112" s="5" t="s">
        <v>29</v>
      </c>
      <c r="Q6112" s="5">
        <v>1</v>
      </c>
      <c r="R6112" s="6">
        <v>254000</v>
      </c>
      <c r="S6112" s="5">
        <v>96899</v>
      </c>
      <c r="T6112" s="5" t="s">
        <v>66</v>
      </c>
      <c r="U6112" s="5" t="s">
        <v>6559</v>
      </c>
      <c r="V6112" s="5">
        <v>8130</v>
      </c>
      <c r="W6112" s="5">
        <v>52500</v>
      </c>
      <c r="X6112" s="5" t="b">
        <v>0</v>
      </c>
      <c r="Y6112" s="7" t="b">
        <v>0</v>
      </c>
    </row>
    <row r="6113" spans="1:25" x14ac:dyDescent="0.3">
      <c r="A6113" s="4" t="s">
        <v>293</v>
      </c>
      <c r="B6113" s="5">
        <v>2014</v>
      </c>
      <c r="C6113" s="5">
        <f t="shared" ca="1" si="285"/>
        <v>12</v>
      </c>
      <c r="D6113" s="5" t="s">
        <v>40</v>
      </c>
      <c r="E6113" s="13">
        <v>107200</v>
      </c>
      <c r="F6113" s="6">
        <v>450000</v>
      </c>
      <c r="G6113" s="15">
        <f t="shared" si="286"/>
        <v>4.1977611940298507</v>
      </c>
      <c r="H6113" s="5" t="s">
        <v>98</v>
      </c>
      <c r="I6113" s="13">
        <v>107</v>
      </c>
      <c r="J6113" s="17">
        <f t="shared" ca="1" si="287"/>
        <v>8.9166666666666661</v>
      </c>
      <c r="K6113" s="5" t="s">
        <v>102</v>
      </c>
      <c r="L6113" s="5" t="s">
        <v>25</v>
      </c>
      <c r="M6113" s="5" t="s">
        <v>64</v>
      </c>
      <c r="N6113" s="5" t="s">
        <v>109</v>
      </c>
      <c r="O6113" s="5" t="s">
        <v>294</v>
      </c>
      <c r="P6113" s="5" t="s">
        <v>29</v>
      </c>
      <c r="Q6113" s="5">
        <v>1</v>
      </c>
      <c r="R6113" s="6">
        <v>0</v>
      </c>
      <c r="S6113" s="5">
        <v>96899</v>
      </c>
      <c r="T6113" s="5" t="s">
        <v>30</v>
      </c>
      <c r="U6113" s="5" t="s">
        <v>6560</v>
      </c>
      <c r="V6113" s="5">
        <v>10452</v>
      </c>
      <c r="W6113" s="5">
        <v>67500</v>
      </c>
      <c r="X6113" s="5" t="b">
        <v>0</v>
      </c>
      <c r="Y6113" s="7" t="b">
        <v>0</v>
      </c>
    </row>
    <row r="6114" spans="1:25" x14ac:dyDescent="0.3">
      <c r="A6114" s="4" t="s">
        <v>818</v>
      </c>
      <c r="B6114" s="5">
        <v>2006</v>
      </c>
      <c r="C6114" s="5">
        <f t="shared" ca="1" si="285"/>
        <v>20</v>
      </c>
      <c r="D6114" s="5" t="s">
        <v>22</v>
      </c>
      <c r="E6114" s="13">
        <v>47880</v>
      </c>
      <c r="F6114" s="6">
        <v>75000</v>
      </c>
      <c r="G6114" s="15">
        <f t="shared" si="286"/>
        <v>1.5664160401002507</v>
      </c>
      <c r="H6114" s="5" t="s">
        <v>98</v>
      </c>
      <c r="I6114" s="13">
        <v>110</v>
      </c>
      <c r="J6114" s="17">
        <f t="shared" ca="1" si="287"/>
        <v>5.5</v>
      </c>
      <c r="K6114" s="5" t="s">
        <v>24</v>
      </c>
      <c r="L6114" s="5" t="s">
        <v>25</v>
      </c>
      <c r="M6114" s="5" t="s">
        <v>64</v>
      </c>
      <c r="N6114" s="5" t="s">
        <v>27</v>
      </c>
      <c r="O6114" s="5" t="s">
        <v>819</v>
      </c>
      <c r="P6114" s="5" t="s">
        <v>29</v>
      </c>
      <c r="Q6114" s="5">
        <v>1</v>
      </c>
      <c r="R6114" s="6">
        <v>47000</v>
      </c>
      <c r="S6114" s="5">
        <v>96899</v>
      </c>
      <c r="T6114" s="5" t="s">
        <v>66</v>
      </c>
      <c r="U6114" s="5" t="s">
        <v>6561</v>
      </c>
      <c r="V6114" s="5">
        <v>1742</v>
      </c>
      <c r="W6114" s="5">
        <v>11250</v>
      </c>
      <c r="X6114" s="5" t="b">
        <v>0</v>
      </c>
      <c r="Y6114" s="7" t="b">
        <v>0</v>
      </c>
    </row>
    <row r="6115" spans="1:25" x14ac:dyDescent="0.3">
      <c r="A6115" s="4" t="s">
        <v>101</v>
      </c>
      <c r="B6115" s="5">
        <v>2016</v>
      </c>
      <c r="C6115" s="5">
        <f t="shared" ca="1" si="285"/>
        <v>10</v>
      </c>
      <c r="D6115" s="5" t="s">
        <v>40</v>
      </c>
      <c r="E6115" s="13">
        <v>27982</v>
      </c>
      <c r="F6115" s="6">
        <v>700000</v>
      </c>
      <c r="G6115" s="15">
        <f t="shared" si="286"/>
        <v>25.016081766850117</v>
      </c>
      <c r="H6115" s="5" t="s">
        <v>98</v>
      </c>
      <c r="I6115" s="13">
        <v>648</v>
      </c>
      <c r="J6115" s="17">
        <f t="shared" ca="1" si="287"/>
        <v>64.8</v>
      </c>
      <c r="K6115" s="5" t="s">
        <v>102</v>
      </c>
      <c r="L6115" s="5" t="s">
        <v>25</v>
      </c>
      <c r="M6115" s="5" t="s">
        <v>64</v>
      </c>
      <c r="N6115" s="5" t="s">
        <v>103</v>
      </c>
      <c r="O6115" s="5" t="s">
        <v>104</v>
      </c>
      <c r="P6115" s="5" t="s">
        <v>29</v>
      </c>
      <c r="Q6115" s="5">
        <v>1</v>
      </c>
      <c r="R6115" s="6">
        <v>601000</v>
      </c>
      <c r="S6115" s="5">
        <v>96899</v>
      </c>
      <c r="T6115" s="5" t="s">
        <v>30</v>
      </c>
      <c r="U6115" s="5" t="s">
        <v>6562</v>
      </c>
      <c r="V6115" s="5">
        <v>16259</v>
      </c>
      <c r="W6115" s="5">
        <v>105000</v>
      </c>
      <c r="X6115" s="5" t="b">
        <v>0</v>
      </c>
      <c r="Y6115" s="7" t="b">
        <v>0</v>
      </c>
    </row>
    <row r="6116" spans="1:25" x14ac:dyDescent="0.3">
      <c r="A6116" s="4" t="s">
        <v>97</v>
      </c>
      <c r="B6116" s="5">
        <v>2012</v>
      </c>
      <c r="C6116" s="5">
        <f t="shared" ca="1" si="285"/>
        <v>14</v>
      </c>
      <c r="D6116" s="5" t="s">
        <v>40</v>
      </c>
      <c r="E6116" s="13">
        <v>19010</v>
      </c>
      <c r="F6116" s="6">
        <v>366399</v>
      </c>
      <c r="G6116" s="15">
        <f t="shared" si="286"/>
        <v>19.2740136770121</v>
      </c>
      <c r="H6116" s="5" t="s">
        <v>70</v>
      </c>
      <c r="I6116" s="13">
        <v>8077</v>
      </c>
      <c r="J6116" s="17">
        <f t="shared" ca="1" si="287"/>
        <v>576.92857142857144</v>
      </c>
      <c r="K6116" s="5" t="s">
        <v>75</v>
      </c>
      <c r="L6116" s="5" t="s">
        <v>25</v>
      </c>
      <c r="M6116" s="5" t="s">
        <v>26</v>
      </c>
      <c r="N6116" s="5" t="s">
        <v>27</v>
      </c>
      <c r="O6116" s="5" t="s">
        <v>99</v>
      </c>
      <c r="P6116" s="5" t="s">
        <v>29</v>
      </c>
      <c r="Q6116" s="5">
        <v>1</v>
      </c>
      <c r="R6116" s="6">
        <v>347090</v>
      </c>
      <c r="S6116" s="5">
        <v>96899</v>
      </c>
      <c r="T6116" s="5" t="s">
        <v>30</v>
      </c>
      <c r="U6116" s="5" t="s">
        <v>6563</v>
      </c>
      <c r="V6116" s="5">
        <v>8511</v>
      </c>
      <c r="W6116" s="5">
        <v>54960</v>
      </c>
      <c r="X6116" s="5" t="b">
        <v>0</v>
      </c>
      <c r="Y6116" s="7" t="b">
        <v>0</v>
      </c>
    </row>
    <row r="6117" spans="1:25" x14ac:dyDescent="0.3">
      <c r="A6117" s="4" t="s">
        <v>44</v>
      </c>
      <c r="B6117" s="5">
        <v>2018</v>
      </c>
      <c r="C6117" s="5">
        <f t="shared" ca="1" si="285"/>
        <v>8</v>
      </c>
      <c r="D6117" s="5" t="s">
        <v>22</v>
      </c>
      <c r="E6117" s="13">
        <v>4397</v>
      </c>
      <c r="F6117" s="6">
        <v>352299</v>
      </c>
      <c r="G6117" s="15">
        <f t="shared" si="286"/>
        <v>80.122583579713435</v>
      </c>
      <c r="H6117" s="5" t="s">
        <v>70</v>
      </c>
      <c r="I6117" s="13">
        <v>5148</v>
      </c>
      <c r="J6117" s="17">
        <f t="shared" ca="1" si="287"/>
        <v>643.5</v>
      </c>
      <c r="K6117" s="5" t="s">
        <v>24</v>
      </c>
      <c r="L6117" s="5" t="s">
        <v>157</v>
      </c>
      <c r="M6117" s="5" t="s">
        <v>26</v>
      </c>
      <c r="N6117" s="5" t="s">
        <v>27</v>
      </c>
      <c r="O6117" s="5" t="s">
        <v>45</v>
      </c>
      <c r="P6117" s="5" t="s">
        <v>29</v>
      </c>
      <c r="Q6117" s="5">
        <v>1</v>
      </c>
      <c r="R6117" s="6">
        <v>371844</v>
      </c>
      <c r="S6117" s="5">
        <v>468980</v>
      </c>
      <c r="T6117" s="5" t="s">
        <v>30</v>
      </c>
      <c r="U6117" s="5" t="s">
        <v>6564</v>
      </c>
      <c r="V6117" s="5">
        <v>8183</v>
      </c>
      <c r="W6117" s="5">
        <v>52845</v>
      </c>
      <c r="X6117" s="5" t="b">
        <v>0</v>
      </c>
      <c r="Y6117" s="7" t="b">
        <v>0</v>
      </c>
    </row>
    <row r="6118" spans="1:25" x14ac:dyDescent="0.3">
      <c r="A6118" s="4" t="s">
        <v>44</v>
      </c>
      <c r="B6118" s="5">
        <v>2017</v>
      </c>
      <c r="C6118" s="5">
        <f t="shared" ca="1" si="285"/>
        <v>9</v>
      </c>
      <c r="D6118" s="5" t="s">
        <v>22</v>
      </c>
      <c r="E6118" s="13">
        <v>5064</v>
      </c>
      <c r="F6118" s="6">
        <v>349199</v>
      </c>
      <c r="G6118" s="15">
        <f t="shared" si="286"/>
        <v>68.957148499210106</v>
      </c>
      <c r="H6118" s="5" t="s">
        <v>70</v>
      </c>
      <c r="I6118" s="13">
        <v>2133</v>
      </c>
      <c r="J6118" s="17">
        <f t="shared" ca="1" si="287"/>
        <v>237</v>
      </c>
      <c r="K6118" s="5" t="s">
        <v>24</v>
      </c>
      <c r="L6118" s="5" t="s">
        <v>25</v>
      </c>
      <c r="M6118" s="5" t="s">
        <v>33</v>
      </c>
      <c r="N6118" s="5" t="s">
        <v>27</v>
      </c>
      <c r="O6118" s="5" t="s">
        <v>45</v>
      </c>
      <c r="P6118" s="5" t="s">
        <v>29</v>
      </c>
      <c r="Q6118" s="5">
        <v>1</v>
      </c>
      <c r="R6118" s="6">
        <v>325000</v>
      </c>
      <c r="S6118" s="5">
        <v>417840</v>
      </c>
      <c r="T6118" s="5" t="s">
        <v>30</v>
      </c>
      <c r="U6118" s="5" t="s">
        <v>6565</v>
      </c>
      <c r="V6118" s="5">
        <v>8111</v>
      </c>
      <c r="W6118" s="5">
        <v>52380</v>
      </c>
      <c r="X6118" s="5" t="b">
        <v>0</v>
      </c>
      <c r="Y6118" s="7" t="b">
        <v>0</v>
      </c>
    </row>
    <row r="6119" spans="1:25" x14ac:dyDescent="0.3">
      <c r="A6119" s="4" t="s">
        <v>47</v>
      </c>
      <c r="B6119" s="5">
        <v>2015</v>
      </c>
      <c r="C6119" s="5">
        <f t="shared" ca="1" si="285"/>
        <v>11</v>
      </c>
      <c r="D6119" s="5" t="s">
        <v>40</v>
      </c>
      <c r="E6119" s="13">
        <v>22091</v>
      </c>
      <c r="F6119" s="6">
        <v>369599</v>
      </c>
      <c r="G6119" s="15">
        <f t="shared" si="286"/>
        <v>16.730750079217781</v>
      </c>
      <c r="H6119" s="5" t="s">
        <v>70</v>
      </c>
      <c r="I6119" s="13">
        <v>1388</v>
      </c>
      <c r="J6119" s="17">
        <f t="shared" ca="1" si="287"/>
        <v>126.18181818181819</v>
      </c>
      <c r="K6119" s="5" t="s">
        <v>24</v>
      </c>
      <c r="L6119" s="5" t="s">
        <v>25</v>
      </c>
      <c r="M6119" s="5" t="s">
        <v>26</v>
      </c>
      <c r="N6119" s="5" t="s">
        <v>27</v>
      </c>
      <c r="O6119" s="5" t="s">
        <v>48</v>
      </c>
      <c r="P6119" s="5" t="s">
        <v>29</v>
      </c>
      <c r="Q6119" s="5">
        <v>1</v>
      </c>
      <c r="R6119" s="6">
        <v>366282</v>
      </c>
      <c r="S6119" s="5">
        <v>380899</v>
      </c>
      <c r="T6119" s="5" t="s">
        <v>30</v>
      </c>
      <c r="U6119" s="5" t="s">
        <v>6566</v>
      </c>
      <c r="V6119" s="5">
        <v>8585</v>
      </c>
      <c r="W6119" s="5">
        <v>55440</v>
      </c>
      <c r="X6119" s="5" t="b">
        <v>0</v>
      </c>
      <c r="Y6119" s="7" t="b">
        <v>0</v>
      </c>
    </row>
    <row r="6120" spans="1:25" x14ac:dyDescent="0.3">
      <c r="A6120" s="4" t="s">
        <v>32</v>
      </c>
      <c r="B6120" s="5">
        <v>2013</v>
      </c>
      <c r="C6120" s="5">
        <f t="shared" ca="1" si="285"/>
        <v>13</v>
      </c>
      <c r="D6120" s="5" t="s">
        <v>22</v>
      </c>
      <c r="E6120" s="13">
        <v>28929</v>
      </c>
      <c r="F6120" s="6">
        <v>199799</v>
      </c>
      <c r="G6120" s="15">
        <f t="shared" si="286"/>
        <v>6.906529779805731</v>
      </c>
      <c r="H6120" s="5" t="s">
        <v>70</v>
      </c>
      <c r="I6120" s="13">
        <v>1710</v>
      </c>
      <c r="J6120" s="17">
        <f t="shared" ca="1" si="287"/>
        <v>131.53846153846155</v>
      </c>
      <c r="K6120" s="5" t="s">
        <v>24</v>
      </c>
      <c r="L6120" s="5" t="s">
        <v>25</v>
      </c>
      <c r="M6120" s="5" t="s">
        <v>26</v>
      </c>
      <c r="N6120" s="5" t="s">
        <v>27</v>
      </c>
      <c r="O6120" s="5" t="s">
        <v>34</v>
      </c>
      <c r="P6120" s="5" t="s">
        <v>59</v>
      </c>
      <c r="Q6120" s="5">
        <v>2</v>
      </c>
      <c r="R6120" s="6">
        <v>191717</v>
      </c>
      <c r="S6120" s="5">
        <v>96899</v>
      </c>
      <c r="T6120" s="5" t="s">
        <v>30</v>
      </c>
      <c r="U6120" s="5" t="s">
        <v>6567</v>
      </c>
      <c r="V6120" s="5">
        <v>4641</v>
      </c>
      <c r="W6120" s="5">
        <v>29970</v>
      </c>
      <c r="X6120" s="5" t="b">
        <v>0</v>
      </c>
      <c r="Y6120" s="7" t="b">
        <v>0</v>
      </c>
    </row>
    <row r="6121" spans="1:25" x14ac:dyDescent="0.3">
      <c r="A6121" s="4" t="s">
        <v>44</v>
      </c>
      <c r="B6121" s="5">
        <v>2014</v>
      </c>
      <c r="C6121" s="5">
        <f t="shared" ca="1" si="285"/>
        <v>12</v>
      </c>
      <c r="D6121" s="5" t="s">
        <v>22</v>
      </c>
      <c r="E6121" s="13">
        <v>33627</v>
      </c>
      <c r="F6121" s="6">
        <v>257499</v>
      </c>
      <c r="G6121" s="15">
        <f t="shared" si="286"/>
        <v>7.6575073601570169</v>
      </c>
      <c r="H6121" s="5" t="s">
        <v>70</v>
      </c>
      <c r="I6121" s="13">
        <v>3514</v>
      </c>
      <c r="J6121" s="17">
        <f t="shared" ca="1" si="287"/>
        <v>292.83333333333331</v>
      </c>
      <c r="K6121" s="5" t="s">
        <v>24</v>
      </c>
      <c r="L6121" s="5" t="s">
        <v>157</v>
      </c>
      <c r="M6121" s="5" t="s">
        <v>26</v>
      </c>
      <c r="N6121" s="5" t="s">
        <v>27</v>
      </c>
      <c r="O6121" s="5" t="s">
        <v>45</v>
      </c>
      <c r="P6121" s="5" t="s">
        <v>29</v>
      </c>
      <c r="Q6121" s="5">
        <v>2</v>
      </c>
      <c r="R6121" s="6">
        <v>256458</v>
      </c>
      <c r="S6121" s="5">
        <v>262958</v>
      </c>
      <c r="T6121" s="5" t="s">
        <v>30</v>
      </c>
      <c r="U6121" s="5" t="s">
        <v>6568</v>
      </c>
      <c r="V6121" s="5">
        <v>5981</v>
      </c>
      <c r="W6121" s="5">
        <v>38625</v>
      </c>
      <c r="X6121" s="5" t="b">
        <v>0</v>
      </c>
      <c r="Y6121" s="7" t="b">
        <v>0</v>
      </c>
    </row>
    <row r="6122" spans="1:25" x14ac:dyDescent="0.3">
      <c r="A6122" s="4" t="s">
        <v>56</v>
      </c>
      <c r="B6122" s="5">
        <v>2016</v>
      </c>
      <c r="C6122" s="5">
        <f t="shared" ca="1" si="285"/>
        <v>10</v>
      </c>
      <c r="D6122" s="5" t="s">
        <v>22</v>
      </c>
      <c r="E6122" s="13">
        <v>14463</v>
      </c>
      <c r="F6122" s="6">
        <v>282499</v>
      </c>
      <c r="G6122" s="15">
        <f t="shared" si="286"/>
        <v>19.532531286731661</v>
      </c>
      <c r="H6122" s="5" t="s">
        <v>70</v>
      </c>
      <c r="I6122" s="13">
        <v>679</v>
      </c>
      <c r="J6122" s="17">
        <f t="shared" ca="1" si="287"/>
        <v>67.900000000000006</v>
      </c>
      <c r="K6122" s="5" t="s">
        <v>24</v>
      </c>
      <c r="L6122" s="5" t="s">
        <v>25</v>
      </c>
      <c r="M6122" s="5" t="s">
        <v>26</v>
      </c>
      <c r="N6122" s="5" t="s">
        <v>57</v>
      </c>
      <c r="O6122" s="5" t="s">
        <v>58</v>
      </c>
      <c r="P6122" s="5" t="s">
        <v>29</v>
      </c>
      <c r="Q6122" s="5">
        <v>1</v>
      </c>
      <c r="R6122" s="6">
        <v>233775</v>
      </c>
      <c r="S6122" s="5">
        <v>96899</v>
      </c>
      <c r="T6122" s="5" t="s">
        <v>30</v>
      </c>
      <c r="U6122" s="5" t="s">
        <v>6569</v>
      </c>
      <c r="V6122" s="5">
        <v>6562</v>
      </c>
      <c r="W6122" s="5">
        <v>42375</v>
      </c>
      <c r="X6122" s="5" t="b">
        <v>0</v>
      </c>
      <c r="Y6122" s="7" t="b">
        <v>0</v>
      </c>
    </row>
    <row r="6123" spans="1:25" x14ac:dyDescent="0.3">
      <c r="A6123" s="4" t="s">
        <v>36</v>
      </c>
      <c r="B6123" s="5">
        <v>2014</v>
      </c>
      <c r="C6123" s="5">
        <f t="shared" ca="1" si="285"/>
        <v>12</v>
      </c>
      <c r="D6123" s="5" t="s">
        <v>22</v>
      </c>
      <c r="E6123" s="13">
        <v>44076</v>
      </c>
      <c r="F6123" s="6">
        <v>369499</v>
      </c>
      <c r="G6123" s="15">
        <f t="shared" si="286"/>
        <v>8.3832244305290864</v>
      </c>
      <c r="H6123" s="5" t="s">
        <v>70</v>
      </c>
      <c r="I6123" s="13">
        <v>881</v>
      </c>
      <c r="J6123" s="17">
        <f t="shared" ca="1" si="287"/>
        <v>73.416666666666671</v>
      </c>
      <c r="K6123" s="5" t="s">
        <v>24</v>
      </c>
      <c r="L6123" s="5" t="s">
        <v>25</v>
      </c>
      <c r="M6123" s="5" t="s">
        <v>26</v>
      </c>
      <c r="N6123" s="5" t="s">
        <v>37</v>
      </c>
      <c r="O6123" s="5" t="s">
        <v>38</v>
      </c>
      <c r="P6123" s="5" t="s">
        <v>29</v>
      </c>
      <c r="Q6123" s="5">
        <v>2</v>
      </c>
      <c r="R6123" s="6">
        <v>360000</v>
      </c>
      <c r="S6123" s="5">
        <v>459540</v>
      </c>
      <c r="T6123" s="5" t="s">
        <v>30</v>
      </c>
      <c r="U6123" s="5" t="s">
        <v>6570</v>
      </c>
      <c r="V6123" s="5">
        <v>8583</v>
      </c>
      <c r="W6123" s="5">
        <v>55425</v>
      </c>
      <c r="X6123" s="5" t="b">
        <v>0</v>
      </c>
      <c r="Y6123" s="7" t="b">
        <v>0</v>
      </c>
    </row>
    <row r="6124" spans="1:25" x14ac:dyDescent="0.3">
      <c r="A6124" s="4" t="s">
        <v>56</v>
      </c>
      <c r="B6124" s="5">
        <v>2018</v>
      </c>
      <c r="C6124" s="5">
        <f t="shared" ca="1" si="285"/>
        <v>8</v>
      </c>
      <c r="D6124" s="5" t="s">
        <v>22</v>
      </c>
      <c r="E6124" s="13">
        <v>5568</v>
      </c>
      <c r="F6124" s="6">
        <v>319499</v>
      </c>
      <c r="G6124" s="15">
        <f t="shared" si="286"/>
        <v>57.381285919540232</v>
      </c>
      <c r="H6124" s="5" t="s">
        <v>70</v>
      </c>
      <c r="I6124" s="13">
        <v>4473</v>
      </c>
      <c r="J6124" s="17">
        <f t="shared" ca="1" si="287"/>
        <v>559.125</v>
      </c>
      <c r="K6124" s="5" t="s">
        <v>24</v>
      </c>
      <c r="L6124" s="5" t="s">
        <v>25</v>
      </c>
      <c r="M6124" s="5" t="s">
        <v>26</v>
      </c>
      <c r="N6124" s="5" t="s">
        <v>57</v>
      </c>
      <c r="O6124" s="5" t="s">
        <v>58</v>
      </c>
      <c r="P6124" s="5" t="s">
        <v>29</v>
      </c>
      <c r="Q6124" s="5">
        <v>1</v>
      </c>
      <c r="R6124" s="6">
        <v>302000</v>
      </c>
      <c r="S6124" s="5">
        <v>96899</v>
      </c>
      <c r="T6124" s="5" t="s">
        <v>30</v>
      </c>
      <c r="U6124" s="5" t="s">
        <v>6571</v>
      </c>
      <c r="V6124" s="5">
        <v>7421</v>
      </c>
      <c r="W6124" s="5">
        <v>47925</v>
      </c>
      <c r="X6124" s="5" t="b">
        <v>0</v>
      </c>
      <c r="Y6124" s="7" t="b">
        <v>0</v>
      </c>
    </row>
    <row r="6125" spans="1:25" x14ac:dyDescent="0.3">
      <c r="A6125" s="4" t="s">
        <v>69</v>
      </c>
      <c r="B6125" s="5">
        <v>2013</v>
      </c>
      <c r="C6125" s="5">
        <f t="shared" ca="1" si="285"/>
        <v>13</v>
      </c>
      <c r="D6125" s="5" t="s">
        <v>22</v>
      </c>
      <c r="E6125" s="13">
        <v>55463</v>
      </c>
      <c r="F6125" s="6">
        <v>219999</v>
      </c>
      <c r="G6125" s="15">
        <f t="shared" si="286"/>
        <v>3.9665903395056166</v>
      </c>
      <c r="H6125" s="5" t="s">
        <v>70</v>
      </c>
      <c r="I6125" s="13">
        <v>3641</v>
      </c>
      <c r="J6125" s="17">
        <f t="shared" ca="1" si="287"/>
        <v>280.07692307692309</v>
      </c>
      <c r="K6125" s="5" t="s">
        <v>24</v>
      </c>
      <c r="L6125" s="5" t="s">
        <v>25</v>
      </c>
      <c r="M6125" s="5" t="s">
        <v>26</v>
      </c>
      <c r="N6125" s="5" t="s">
        <v>71</v>
      </c>
      <c r="O6125" s="5" t="s">
        <v>72</v>
      </c>
      <c r="P6125" s="5" t="s">
        <v>29</v>
      </c>
      <c r="Q6125" s="5">
        <v>2</v>
      </c>
      <c r="R6125" s="6">
        <v>222418</v>
      </c>
      <c r="S6125" s="5">
        <v>228918</v>
      </c>
      <c r="T6125" s="5" t="s">
        <v>30</v>
      </c>
      <c r="U6125" s="5" t="s">
        <v>6572</v>
      </c>
      <c r="V6125" s="5">
        <v>5110</v>
      </c>
      <c r="W6125" s="5">
        <v>33000</v>
      </c>
      <c r="X6125" s="5" t="b">
        <v>0</v>
      </c>
      <c r="Y6125" s="7" t="b">
        <v>0</v>
      </c>
    </row>
    <row r="6126" spans="1:25" x14ac:dyDescent="0.3">
      <c r="A6126" s="4" t="s">
        <v>32</v>
      </c>
      <c r="B6126" s="5">
        <v>2014</v>
      </c>
      <c r="C6126" s="5">
        <f t="shared" ca="1" si="285"/>
        <v>12</v>
      </c>
      <c r="D6126" s="5" t="s">
        <v>22</v>
      </c>
      <c r="E6126" s="13">
        <v>38526</v>
      </c>
      <c r="F6126" s="6">
        <v>265799</v>
      </c>
      <c r="G6126" s="15">
        <f t="shared" si="286"/>
        <v>6.8992109224939</v>
      </c>
      <c r="H6126" s="5" t="s">
        <v>70</v>
      </c>
      <c r="I6126" s="13">
        <v>487</v>
      </c>
      <c r="J6126" s="17">
        <f t="shared" ca="1" si="287"/>
        <v>40.583333333333336</v>
      </c>
      <c r="K6126" s="5" t="s">
        <v>24</v>
      </c>
      <c r="L6126" s="5" t="s">
        <v>25</v>
      </c>
      <c r="M6126" s="5" t="s">
        <v>64</v>
      </c>
      <c r="N6126" s="5" t="s">
        <v>27</v>
      </c>
      <c r="O6126" s="5" t="s">
        <v>34</v>
      </c>
      <c r="P6126" s="5" t="s">
        <v>29</v>
      </c>
      <c r="Q6126" s="5">
        <v>2</v>
      </c>
      <c r="R6126" s="6">
        <v>193608</v>
      </c>
      <c r="S6126" s="5">
        <v>96899</v>
      </c>
      <c r="T6126" s="5" t="s">
        <v>30</v>
      </c>
      <c r="U6126" s="5" t="s">
        <v>6573</v>
      </c>
      <c r="V6126" s="5">
        <v>6174</v>
      </c>
      <c r="W6126" s="5">
        <v>39870</v>
      </c>
      <c r="X6126" s="5" t="b">
        <v>0</v>
      </c>
      <c r="Y6126" s="7" t="b">
        <v>0</v>
      </c>
    </row>
    <row r="6127" spans="1:25" x14ac:dyDescent="0.3">
      <c r="A6127" s="4" t="s">
        <v>56</v>
      </c>
      <c r="B6127" s="5">
        <v>2019</v>
      </c>
      <c r="C6127" s="5">
        <f t="shared" ca="1" si="285"/>
        <v>7</v>
      </c>
      <c r="D6127" s="5" t="s">
        <v>22</v>
      </c>
      <c r="E6127" s="13">
        <v>22226</v>
      </c>
      <c r="F6127" s="6">
        <v>360499</v>
      </c>
      <c r="G6127" s="15">
        <f t="shared" si="286"/>
        <v>16.219697651399262</v>
      </c>
      <c r="H6127" s="5" t="s">
        <v>70</v>
      </c>
      <c r="I6127" s="13">
        <v>763</v>
      </c>
      <c r="J6127" s="17">
        <f t="shared" ca="1" si="287"/>
        <v>109</v>
      </c>
      <c r="K6127" s="5" t="s">
        <v>24</v>
      </c>
      <c r="L6127" s="5" t="s">
        <v>25</v>
      </c>
      <c r="M6127" s="5" t="s">
        <v>64</v>
      </c>
      <c r="N6127" s="5" t="s">
        <v>57</v>
      </c>
      <c r="O6127" s="5" t="s">
        <v>58</v>
      </c>
      <c r="P6127" s="5" t="s">
        <v>29</v>
      </c>
      <c r="Q6127" s="5">
        <v>1</v>
      </c>
      <c r="R6127" s="6">
        <v>372491</v>
      </c>
      <c r="S6127" s="5">
        <v>458587</v>
      </c>
      <c r="T6127" s="5" t="s">
        <v>30</v>
      </c>
      <c r="U6127" s="5" t="s">
        <v>6574</v>
      </c>
      <c r="V6127" s="5">
        <v>8373</v>
      </c>
      <c r="W6127" s="5">
        <v>54075</v>
      </c>
      <c r="X6127" s="5" t="b">
        <v>0</v>
      </c>
      <c r="Y6127" s="7" t="b">
        <v>0</v>
      </c>
    </row>
    <row r="6128" spans="1:25" x14ac:dyDescent="0.3">
      <c r="A6128" s="4" t="s">
        <v>53</v>
      </c>
      <c r="B6128" s="5">
        <v>2017</v>
      </c>
      <c r="C6128" s="5">
        <f t="shared" ca="1" si="285"/>
        <v>9</v>
      </c>
      <c r="D6128" s="5" t="s">
        <v>22</v>
      </c>
      <c r="E6128" s="13">
        <v>26464</v>
      </c>
      <c r="F6128" s="6">
        <v>473999</v>
      </c>
      <c r="G6128" s="15">
        <f t="shared" si="286"/>
        <v>17.911086759371223</v>
      </c>
      <c r="H6128" s="5" t="s">
        <v>70</v>
      </c>
      <c r="I6128" s="13">
        <v>4883</v>
      </c>
      <c r="J6128" s="17">
        <f t="shared" ca="1" si="287"/>
        <v>542.55555555555554</v>
      </c>
      <c r="K6128" s="5" t="s">
        <v>24</v>
      </c>
      <c r="L6128" s="5" t="s">
        <v>25</v>
      </c>
      <c r="M6128" s="5" t="s">
        <v>26</v>
      </c>
      <c r="N6128" s="5" t="s">
        <v>37</v>
      </c>
      <c r="O6128" s="5" t="s">
        <v>54</v>
      </c>
      <c r="P6128" s="5" t="s">
        <v>29</v>
      </c>
      <c r="Q6128" s="5">
        <v>2</v>
      </c>
      <c r="R6128" s="6">
        <v>490995</v>
      </c>
      <c r="S6128" s="5">
        <v>497495</v>
      </c>
      <c r="T6128" s="5" t="s">
        <v>30</v>
      </c>
      <c r="U6128" s="5" t="s">
        <v>6575</v>
      </c>
      <c r="V6128" s="5">
        <v>11010</v>
      </c>
      <c r="W6128" s="5">
        <v>71100</v>
      </c>
      <c r="X6128" s="5" t="b">
        <v>0</v>
      </c>
      <c r="Y6128" s="7" t="b">
        <v>0</v>
      </c>
    </row>
    <row r="6129" spans="1:25" x14ac:dyDescent="0.3">
      <c r="A6129" s="4" t="s">
        <v>293</v>
      </c>
      <c r="B6129" s="5">
        <v>2013</v>
      </c>
      <c r="C6129" s="5">
        <f t="shared" ca="1" si="285"/>
        <v>13</v>
      </c>
      <c r="D6129" s="5" t="s">
        <v>40</v>
      </c>
      <c r="E6129" s="13">
        <v>47811</v>
      </c>
      <c r="F6129" s="6">
        <v>490399</v>
      </c>
      <c r="G6129" s="15">
        <f t="shared" si="286"/>
        <v>10.257032900378574</v>
      </c>
      <c r="H6129" s="5" t="s">
        <v>70</v>
      </c>
      <c r="I6129" s="13">
        <v>3542</v>
      </c>
      <c r="J6129" s="17">
        <f t="shared" ca="1" si="287"/>
        <v>272.46153846153845</v>
      </c>
      <c r="K6129" s="5" t="s">
        <v>102</v>
      </c>
      <c r="L6129" s="5" t="s">
        <v>25</v>
      </c>
      <c r="M6129" s="5" t="s">
        <v>33</v>
      </c>
      <c r="N6129" s="5" t="s">
        <v>109</v>
      </c>
      <c r="O6129" s="5" t="s">
        <v>294</v>
      </c>
      <c r="P6129" s="5" t="s">
        <v>29</v>
      </c>
      <c r="Q6129" s="5">
        <v>1</v>
      </c>
      <c r="R6129" s="6">
        <v>465983</v>
      </c>
      <c r="S6129" s="5">
        <v>582863</v>
      </c>
      <c r="T6129" s="5" t="s">
        <v>30</v>
      </c>
      <c r="U6129" s="5" t="s">
        <v>6576</v>
      </c>
      <c r="V6129" s="5">
        <v>11391</v>
      </c>
      <c r="W6129" s="5">
        <v>73560</v>
      </c>
      <c r="X6129" s="5" t="b">
        <v>0</v>
      </c>
      <c r="Y6129" s="7" t="b">
        <v>0</v>
      </c>
    </row>
    <row r="6130" spans="1:25" x14ac:dyDescent="0.3">
      <c r="A6130" s="4" t="s">
        <v>208</v>
      </c>
      <c r="B6130" s="5">
        <v>2013</v>
      </c>
      <c r="C6130" s="5">
        <f t="shared" ca="1" si="285"/>
        <v>13</v>
      </c>
      <c r="D6130" s="5" t="s">
        <v>40</v>
      </c>
      <c r="E6130" s="13">
        <v>47019</v>
      </c>
      <c r="F6130" s="6">
        <v>454499</v>
      </c>
      <c r="G6130" s="15">
        <f t="shared" si="286"/>
        <v>9.6662838427018869</v>
      </c>
      <c r="H6130" s="5" t="s">
        <v>70</v>
      </c>
      <c r="I6130" s="13">
        <v>1841</v>
      </c>
      <c r="J6130" s="17">
        <f t="shared" ca="1" si="287"/>
        <v>141.61538461538461</v>
      </c>
      <c r="K6130" s="5" t="s">
        <v>102</v>
      </c>
      <c r="L6130" s="5" t="s">
        <v>25</v>
      </c>
      <c r="M6130" s="5" t="s">
        <v>26</v>
      </c>
      <c r="N6130" s="5" t="s">
        <v>57</v>
      </c>
      <c r="O6130" s="5" t="s">
        <v>209</v>
      </c>
      <c r="P6130" s="5" t="s">
        <v>29</v>
      </c>
      <c r="Q6130" s="5">
        <v>1</v>
      </c>
      <c r="R6130" s="6">
        <v>416528</v>
      </c>
      <c r="S6130" s="5">
        <v>522528</v>
      </c>
      <c r="T6130" s="5" t="s">
        <v>30</v>
      </c>
      <c r="U6130" s="5" t="s">
        <v>6577</v>
      </c>
      <c r="V6130" s="5">
        <v>10557</v>
      </c>
      <c r="W6130" s="5">
        <v>68175</v>
      </c>
      <c r="X6130" s="5" t="b">
        <v>0</v>
      </c>
      <c r="Y6130" s="7" t="b">
        <v>0</v>
      </c>
    </row>
    <row r="6131" spans="1:25" x14ac:dyDescent="0.3">
      <c r="A6131" s="4" t="s">
        <v>56</v>
      </c>
      <c r="B6131" s="5">
        <v>2016</v>
      </c>
      <c r="C6131" s="5">
        <f t="shared" ca="1" si="285"/>
        <v>10</v>
      </c>
      <c r="D6131" s="5" t="s">
        <v>22</v>
      </c>
      <c r="E6131" s="13">
        <v>20114</v>
      </c>
      <c r="F6131" s="6">
        <v>291399</v>
      </c>
      <c r="G6131" s="15">
        <f t="shared" si="286"/>
        <v>14.48737197971562</v>
      </c>
      <c r="H6131" s="5" t="s">
        <v>70</v>
      </c>
      <c r="I6131" s="13">
        <v>1544</v>
      </c>
      <c r="J6131" s="17">
        <f t="shared" ca="1" si="287"/>
        <v>154.4</v>
      </c>
      <c r="K6131" s="5" t="s">
        <v>24</v>
      </c>
      <c r="L6131" s="5" t="s">
        <v>25</v>
      </c>
      <c r="M6131" s="5" t="s">
        <v>33</v>
      </c>
      <c r="N6131" s="5" t="s">
        <v>57</v>
      </c>
      <c r="O6131" s="5" t="s">
        <v>58</v>
      </c>
      <c r="P6131" s="5" t="s">
        <v>29</v>
      </c>
      <c r="Q6131" s="5">
        <v>1</v>
      </c>
      <c r="R6131" s="6">
        <v>255915</v>
      </c>
      <c r="S6131" s="5">
        <v>333553</v>
      </c>
      <c r="T6131" s="5" t="s">
        <v>66</v>
      </c>
      <c r="U6131" s="5" t="s">
        <v>6578</v>
      </c>
      <c r="V6131" s="5">
        <v>6768</v>
      </c>
      <c r="W6131" s="5">
        <v>43710</v>
      </c>
      <c r="X6131" s="5" t="b">
        <v>0</v>
      </c>
      <c r="Y6131" s="7" t="b">
        <v>0</v>
      </c>
    </row>
    <row r="6132" spans="1:25" x14ac:dyDescent="0.3">
      <c r="A6132" s="4" t="s">
        <v>383</v>
      </c>
      <c r="B6132" s="5">
        <v>2017</v>
      </c>
      <c r="C6132" s="5">
        <f t="shared" ca="1" si="285"/>
        <v>9</v>
      </c>
      <c r="D6132" s="5" t="s">
        <v>22</v>
      </c>
      <c r="E6132" s="13">
        <v>41048</v>
      </c>
      <c r="F6132" s="6">
        <v>609399</v>
      </c>
      <c r="G6132" s="15">
        <f t="shared" si="286"/>
        <v>14.846009549795362</v>
      </c>
      <c r="H6132" s="5" t="s">
        <v>70</v>
      </c>
      <c r="I6132" s="13">
        <v>1454</v>
      </c>
      <c r="J6132" s="17">
        <f t="shared" ca="1" si="287"/>
        <v>161.55555555555554</v>
      </c>
      <c r="K6132" s="5" t="s">
        <v>75</v>
      </c>
      <c r="L6132" s="5" t="s">
        <v>25</v>
      </c>
      <c r="M6132" s="5" t="s">
        <v>33</v>
      </c>
      <c r="N6132" s="5" t="s">
        <v>27</v>
      </c>
      <c r="O6132" s="5" t="s">
        <v>384</v>
      </c>
      <c r="P6132" s="5" t="s">
        <v>29</v>
      </c>
      <c r="Q6132" s="5">
        <v>1</v>
      </c>
      <c r="R6132" s="6">
        <v>616571</v>
      </c>
      <c r="S6132" s="5">
        <v>769151</v>
      </c>
      <c r="T6132" s="5" t="s">
        <v>30</v>
      </c>
      <c r="U6132" s="5" t="s">
        <v>6579</v>
      </c>
      <c r="V6132" s="5">
        <v>14155</v>
      </c>
      <c r="W6132" s="5">
        <v>91410</v>
      </c>
      <c r="X6132" s="5" t="b">
        <v>0</v>
      </c>
      <c r="Y6132" s="7" t="b">
        <v>0</v>
      </c>
    </row>
    <row r="6133" spans="1:25" x14ac:dyDescent="0.3">
      <c r="A6133" s="4" t="s">
        <v>546</v>
      </c>
      <c r="B6133" s="5">
        <v>2019</v>
      </c>
      <c r="C6133" s="5">
        <f t="shared" ca="1" si="285"/>
        <v>7</v>
      </c>
      <c r="D6133" s="5" t="s">
        <v>40</v>
      </c>
      <c r="E6133" s="13">
        <v>8026</v>
      </c>
      <c r="F6133" s="6">
        <v>845099</v>
      </c>
      <c r="G6133" s="15">
        <f t="shared" si="286"/>
        <v>105.29516571143783</v>
      </c>
      <c r="H6133" s="5" t="s">
        <v>70</v>
      </c>
      <c r="I6133" s="13">
        <v>5701</v>
      </c>
      <c r="J6133" s="17">
        <f t="shared" ca="1" si="287"/>
        <v>814.42857142857144</v>
      </c>
      <c r="K6133" s="5" t="s">
        <v>102</v>
      </c>
      <c r="L6133" s="5" t="s">
        <v>157</v>
      </c>
      <c r="M6133" s="5" t="s">
        <v>33</v>
      </c>
      <c r="N6133" s="5" t="s">
        <v>37</v>
      </c>
      <c r="O6133" s="5" t="s">
        <v>547</v>
      </c>
      <c r="P6133" s="5" t="s">
        <v>29</v>
      </c>
      <c r="Q6133" s="5">
        <v>1</v>
      </c>
      <c r="R6133" s="6">
        <v>855848</v>
      </c>
      <c r="S6133" s="5">
        <v>1040672</v>
      </c>
      <c r="T6133" s="5" t="s">
        <v>30</v>
      </c>
      <c r="U6133" s="5" t="s">
        <v>6580</v>
      </c>
      <c r="V6133" s="5">
        <v>19630</v>
      </c>
      <c r="W6133" s="5">
        <v>126765</v>
      </c>
      <c r="X6133" s="5" t="b">
        <v>0</v>
      </c>
      <c r="Y6133" s="7" t="b">
        <v>0</v>
      </c>
    </row>
    <row r="6134" spans="1:25" x14ac:dyDescent="0.3">
      <c r="A6134" s="4" t="s">
        <v>979</v>
      </c>
      <c r="B6134" s="5">
        <v>2011</v>
      </c>
      <c r="C6134" s="5">
        <f t="shared" ca="1" si="285"/>
        <v>15</v>
      </c>
      <c r="D6134" s="5" t="s">
        <v>22</v>
      </c>
      <c r="E6134" s="13">
        <v>53953</v>
      </c>
      <c r="F6134" s="6">
        <v>194899</v>
      </c>
      <c r="G6134" s="15">
        <f t="shared" si="286"/>
        <v>3.6123848534835874</v>
      </c>
      <c r="H6134" s="5" t="s">
        <v>70</v>
      </c>
      <c r="I6134" s="13">
        <v>1083</v>
      </c>
      <c r="J6134" s="17">
        <f t="shared" ca="1" si="287"/>
        <v>72.2</v>
      </c>
      <c r="K6134" s="5" t="s">
        <v>24</v>
      </c>
      <c r="L6134" s="5" t="s">
        <v>25</v>
      </c>
      <c r="M6134" s="5" t="s">
        <v>26</v>
      </c>
      <c r="N6134" s="5" t="s">
        <v>27</v>
      </c>
      <c r="O6134" s="5" t="s">
        <v>980</v>
      </c>
      <c r="P6134" s="5" t="s">
        <v>29</v>
      </c>
      <c r="Q6134" s="5">
        <v>1</v>
      </c>
      <c r="R6134" s="6">
        <v>160124</v>
      </c>
      <c r="S6134" s="5">
        <v>96899</v>
      </c>
      <c r="T6134" s="5" t="s">
        <v>66</v>
      </c>
      <c r="U6134" s="5" t="s">
        <v>6581</v>
      </c>
      <c r="V6134" s="5">
        <v>4527</v>
      </c>
      <c r="W6134" s="5">
        <v>29235</v>
      </c>
      <c r="X6134" s="5" t="b">
        <v>0</v>
      </c>
      <c r="Y6134" s="7" t="b">
        <v>0</v>
      </c>
    </row>
    <row r="6135" spans="1:25" x14ac:dyDescent="0.3">
      <c r="A6135" s="4" t="s">
        <v>163</v>
      </c>
      <c r="B6135" s="5">
        <v>2014</v>
      </c>
      <c r="C6135" s="5">
        <f t="shared" ca="1" si="285"/>
        <v>12</v>
      </c>
      <c r="D6135" s="5" t="s">
        <v>22</v>
      </c>
      <c r="E6135" s="13">
        <v>54909</v>
      </c>
      <c r="F6135" s="6">
        <v>274199</v>
      </c>
      <c r="G6135" s="15">
        <f t="shared" si="286"/>
        <v>4.9936986650640147</v>
      </c>
      <c r="H6135" s="5" t="s">
        <v>70</v>
      </c>
      <c r="I6135" s="13">
        <v>1444</v>
      </c>
      <c r="J6135" s="17">
        <f t="shared" ca="1" si="287"/>
        <v>120.33333333333333</v>
      </c>
      <c r="K6135" s="5" t="s">
        <v>24</v>
      </c>
      <c r="L6135" s="5" t="s">
        <v>25</v>
      </c>
      <c r="M6135" s="5" t="s">
        <v>26</v>
      </c>
      <c r="N6135" s="5" t="s">
        <v>27</v>
      </c>
      <c r="O6135" s="5" t="s">
        <v>164</v>
      </c>
      <c r="P6135" s="5" t="s">
        <v>29</v>
      </c>
      <c r="Q6135" s="5">
        <v>2</v>
      </c>
      <c r="R6135" s="6">
        <v>265349</v>
      </c>
      <c r="S6135" s="5">
        <v>284099</v>
      </c>
      <c r="T6135" s="5" t="s">
        <v>30</v>
      </c>
      <c r="U6135" s="5" t="s">
        <v>6582</v>
      </c>
      <c r="V6135" s="5">
        <v>6369</v>
      </c>
      <c r="W6135" s="5">
        <v>41130</v>
      </c>
      <c r="X6135" s="5" t="b">
        <v>0</v>
      </c>
      <c r="Y6135" s="7" t="b">
        <v>0</v>
      </c>
    </row>
    <row r="6136" spans="1:25" x14ac:dyDescent="0.3">
      <c r="A6136" s="4" t="s">
        <v>84</v>
      </c>
      <c r="B6136" s="5">
        <v>2015</v>
      </c>
      <c r="C6136" s="5">
        <f t="shared" ca="1" si="285"/>
        <v>11</v>
      </c>
      <c r="D6136" s="5" t="s">
        <v>40</v>
      </c>
      <c r="E6136" s="13">
        <v>63987</v>
      </c>
      <c r="F6136" s="6">
        <v>559799</v>
      </c>
      <c r="G6136" s="15">
        <f t="shared" si="286"/>
        <v>8.7486364417772364</v>
      </c>
      <c r="H6136" s="5" t="s">
        <v>70</v>
      </c>
      <c r="I6136" s="13">
        <v>3064</v>
      </c>
      <c r="J6136" s="17">
        <f t="shared" ca="1" si="287"/>
        <v>278.54545454545456</v>
      </c>
      <c r="K6136" s="5" t="s">
        <v>75</v>
      </c>
      <c r="L6136" s="5" t="s">
        <v>25</v>
      </c>
      <c r="M6136" s="5" t="s">
        <v>33</v>
      </c>
      <c r="N6136" s="5" t="s">
        <v>37</v>
      </c>
      <c r="O6136" s="5" t="s">
        <v>85</v>
      </c>
      <c r="P6136" s="5" t="s">
        <v>29</v>
      </c>
      <c r="Q6136" s="5">
        <v>2</v>
      </c>
      <c r="R6136" s="6">
        <v>551436</v>
      </c>
      <c r="S6136" s="5">
        <v>692496</v>
      </c>
      <c r="T6136" s="5" t="s">
        <v>30</v>
      </c>
      <c r="U6136" s="5" t="s">
        <v>6583</v>
      </c>
      <c r="V6136" s="5">
        <v>13003</v>
      </c>
      <c r="W6136" s="5">
        <v>83970</v>
      </c>
      <c r="X6136" s="5" t="b">
        <v>0</v>
      </c>
      <c r="Y6136" s="7" t="b">
        <v>0</v>
      </c>
    </row>
    <row r="6137" spans="1:25" x14ac:dyDescent="0.3">
      <c r="A6137" s="4" t="s">
        <v>89</v>
      </c>
      <c r="B6137" s="5">
        <v>2008</v>
      </c>
      <c r="C6137" s="5">
        <f t="shared" ca="1" si="285"/>
        <v>18</v>
      </c>
      <c r="D6137" s="5" t="s">
        <v>22</v>
      </c>
      <c r="E6137" s="13">
        <v>58267</v>
      </c>
      <c r="F6137" s="6">
        <v>115899</v>
      </c>
      <c r="G6137" s="15">
        <f t="shared" si="286"/>
        <v>1.9891018930097655</v>
      </c>
      <c r="H6137" s="5" t="s">
        <v>70</v>
      </c>
      <c r="I6137" s="13">
        <v>4563</v>
      </c>
      <c r="J6137" s="17">
        <f t="shared" ca="1" si="287"/>
        <v>253.5</v>
      </c>
      <c r="K6137" s="5" t="s">
        <v>24</v>
      </c>
      <c r="L6137" s="5" t="s">
        <v>25</v>
      </c>
      <c r="M6137" s="5" t="s">
        <v>33</v>
      </c>
      <c r="N6137" s="5" t="s">
        <v>27</v>
      </c>
      <c r="O6137" s="5" t="s">
        <v>90</v>
      </c>
      <c r="P6137" s="5" t="s">
        <v>29</v>
      </c>
      <c r="Q6137" s="5">
        <v>1</v>
      </c>
      <c r="R6137" s="6">
        <v>111780</v>
      </c>
      <c r="S6137" s="5">
        <v>156325</v>
      </c>
      <c r="T6137" s="5" t="s">
        <v>30</v>
      </c>
      <c r="U6137" s="5" t="s">
        <v>6584</v>
      </c>
      <c r="V6137" s="5">
        <v>2692</v>
      </c>
      <c r="W6137" s="5">
        <v>17385</v>
      </c>
      <c r="X6137" s="5" t="b">
        <v>0</v>
      </c>
      <c r="Y6137" s="7" t="b">
        <v>0</v>
      </c>
    </row>
    <row r="6138" spans="1:25" x14ac:dyDescent="0.3">
      <c r="A6138" s="4" t="s">
        <v>62</v>
      </c>
      <c r="B6138" s="5">
        <v>2015</v>
      </c>
      <c r="C6138" s="5">
        <f t="shared" ca="1" si="285"/>
        <v>11</v>
      </c>
      <c r="D6138" s="5" t="s">
        <v>22</v>
      </c>
      <c r="E6138" s="13">
        <v>30896</v>
      </c>
      <c r="F6138" s="6">
        <v>310299</v>
      </c>
      <c r="G6138" s="15">
        <f t="shared" si="286"/>
        <v>10.043338943552563</v>
      </c>
      <c r="H6138" s="5" t="s">
        <v>70</v>
      </c>
      <c r="I6138" s="13">
        <v>1065</v>
      </c>
      <c r="J6138" s="17">
        <f t="shared" ca="1" si="287"/>
        <v>96.818181818181813</v>
      </c>
      <c r="K6138" s="5" t="s">
        <v>24</v>
      </c>
      <c r="L6138" s="5" t="s">
        <v>25</v>
      </c>
      <c r="M6138" s="5" t="s">
        <v>26</v>
      </c>
      <c r="N6138" s="5" t="s">
        <v>37</v>
      </c>
      <c r="O6138" s="5" t="s">
        <v>65</v>
      </c>
      <c r="P6138" s="5" t="s">
        <v>29</v>
      </c>
      <c r="Q6138" s="5">
        <v>2</v>
      </c>
      <c r="R6138" s="6">
        <v>247827</v>
      </c>
      <c r="S6138" s="5">
        <v>96899</v>
      </c>
      <c r="T6138" s="5" t="s">
        <v>66</v>
      </c>
      <c r="U6138" s="5" t="s">
        <v>6585</v>
      </c>
      <c r="V6138" s="5">
        <v>7207</v>
      </c>
      <c r="W6138" s="5">
        <v>46545</v>
      </c>
      <c r="X6138" s="5" t="b">
        <v>0</v>
      </c>
      <c r="Y6138" s="7" t="b">
        <v>0</v>
      </c>
    </row>
    <row r="6139" spans="1:25" x14ac:dyDescent="0.3">
      <c r="A6139" s="4" t="s">
        <v>252</v>
      </c>
      <c r="B6139" s="5">
        <v>2013</v>
      </c>
      <c r="C6139" s="5">
        <f t="shared" ca="1" si="285"/>
        <v>13</v>
      </c>
      <c r="D6139" s="5" t="s">
        <v>22</v>
      </c>
      <c r="E6139" s="13">
        <v>69745</v>
      </c>
      <c r="F6139" s="6">
        <v>288199</v>
      </c>
      <c r="G6139" s="15">
        <f t="shared" si="286"/>
        <v>4.132181518388415</v>
      </c>
      <c r="H6139" s="5" t="s">
        <v>70</v>
      </c>
      <c r="I6139" s="13">
        <v>2917</v>
      </c>
      <c r="J6139" s="17">
        <f t="shared" ca="1" si="287"/>
        <v>224.38461538461539</v>
      </c>
      <c r="K6139" s="5" t="s">
        <v>24</v>
      </c>
      <c r="L6139" s="5" t="s">
        <v>25</v>
      </c>
      <c r="M6139" s="5" t="s">
        <v>64</v>
      </c>
      <c r="N6139" s="5" t="s">
        <v>253</v>
      </c>
      <c r="O6139" s="5" t="s">
        <v>254</v>
      </c>
      <c r="P6139" s="5" t="s">
        <v>29</v>
      </c>
      <c r="Q6139" s="5">
        <v>1</v>
      </c>
      <c r="R6139" s="6">
        <v>276900</v>
      </c>
      <c r="S6139" s="5">
        <v>344851</v>
      </c>
      <c r="T6139" s="5" t="s">
        <v>30</v>
      </c>
      <c r="U6139" s="5" t="s">
        <v>6586</v>
      </c>
      <c r="V6139" s="5">
        <v>6694</v>
      </c>
      <c r="W6139" s="5">
        <v>43230</v>
      </c>
      <c r="X6139" s="5" t="b">
        <v>0</v>
      </c>
      <c r="Y6139" s="7" t="b">
        <v>0</v>
      </c>
    </row>
    <row r="6140" spans="1:25" x14ac:dyDescent="0.3">
      <c r="A6140" s="4" t="s">
        <v>175</v>
      </c>
      <c r="B6140" s="5">
        <v>2018</v>
      </c>
      <c r="C6140" s="5">
        <f t="shared" ca="1" si="285"/>
        <v>8</v>
      </c>
      <c r="D6140" s="5" t="s">
        <v>40</v>
      </c>
      <c r="E6140" s="13">
        <v>26212</v>
      </c>
      <c r="F6140" s="6">
        <v>791399</v>
      </c>
      <c r="G6140" s="15">
        <f t="shared" si="286"/>
        <v>30.192240195330385</v>
      </c>
      <c r="H6140" s="5" t="s">
        <v>70</v>
      </c>
      <c r="I6140" s="13">
        <v>1877</v>
      </c>
      <c r="J6140" s="17">
        <f t="shared" ca="1" si="287"/>
        <v>234.625</v>
      </c>
      <c r="K6140" s="5" t="s">
        <v>102</v>
      </c>
      <c r="L6140" s="5" t="s">
        <v>25</v>
      </c>
      <c r="M6140" s="5" t="s">
        <v>33</v>
      </c>
      <c r="N6140" s="5" t="s">
        <v>27</v>
      </c>
      <c r="O6140" s="5" t="s">
        <v>176</v>
      </c>
      <c r="P6140" s="5" t="s">
        <v>29</v>
      </c>
      <c r="Q6140" s="5">
        <v>1</v>
      </c>
      <c r="R6140" s="6">
        <v>777656</v>
      </c>
      <c r="S6140" s="5">
        <v>963956</v>
      </c>
      <c r="T6140" s="5" t="s">
        <v>30</v>
      </c>
      <c r="U6140" s="5" t="s">
        <v>6587</v>
      </c>
      <c r="V6140" s="5">
        <v>18382</v>
      </c>
      <c r="W6140" s="5">
        <v>118710</v>
      </c>
      <c r="X6140" s="5" t="b">
        <v>0</v>
      </c>
      <c r="Y6140" s="7" t="b">
        <v>0</v>
      </c>
    </row>
    <row r="6141" spans="1:25" x14ac:dyDescent="0.3">
      <c r="A6141" s="4" t="s">
        <v>3721</v>
      </c>
      <c r="B6141" s="5">
        <v>2019</v>
      </c>
      <c r="C6141" s="5">
        <f t="shared" ca="1" si="285"/>
        <v>7</v>
      </c>
      <c r="D6141" s="5" t="s">
        <v>22</v>
      </c>
      <c r="E6141" s="13">
        <v>31532</v>
      </c>
      <c r="F6141" s="6">
        <v>1320472</v>
      </c>
      <c r="G6141" s="15">
        <f t="shared" si="286"/>
        <v>41.877204110110362</v>
      </c>
      <c r="H6141" s="5" t="s">
        <v>70</v>
      </c>
      <c r="I6141" s="13">
        <v>5138</v>
      </c>
      <c r="J6141" s="17">
        <f t="shared" ca="1" si="287"/>
        <v>734</v>
      </c>
      <c r="K6141" s="5" t="s">
        <v>168</v>
      </c>
      <c r="L6141" s="5" t="s">
        <v>157</v>
      </c>
      <c r="M6141" s="5" t="s">
        <v>26</v>
      </c>
      <c r="N6141" s="5" t="s">
        <v>3722</v>
      </c>
      <c r="O6141" s="5" t="s">
        <v>3723</v>
      </c>
      <c r="P6141" s="5" t="s">
        <v>29</v>
      </c>
      <c r="Q6141" s="5">
        <v>1</v>
      </c>
      <c r="R6141" s="6">
        <v>1157500</v>
      </c>
      <c r="S6141" s="5">
        <v>96899</v>
      </c>
      <c r="T6141" s="5" t="s">
        <v>30</v>
      </c>
      <c r="U6141" s="5" t="s">
        <v>6588</v>
      </c>
      <c r="V6141" s="5">
        <v>30671</v>
      </c>
      <c r="W6141" s="5">
        <v>198071</v>
      </c>
      <c r="X6141" s="5" t="b">
        <v>0</v>
      </c>
      <c r="Y6141" s="7" t="b">
        <v>0</v>
      </c>
    </row>
    <row r="6142" spans="1:25" x14ac:dyDescent="0.3">
      <c r="A6142" s="4" t="s">
        <v>133</v>
      </c>
      <c r="B6142" s="5">
        <v>2015</v>
      </c>
      <c r="C6142" s="5">
        <f t="shared" ca="1" si="285"/>
        <v>11</v>
      </c>
      <c r="D6142" s="5" t="s">
        <v>40</v>
      </c>
      <c r="E6142" s="13">
        <v>61215</v>
      </c>
      <c r="F6142" s="6">
        <v>466099</v>
      </c>
      <c r="G6142" s="15">
        <f t="shared" si="286"/>
        <v>7.6141305235644854</v>
      </c>
      <c r="H6142" s="5" t="s">
        <v>70</v>
      </c>
      <c r="I6142" s="13">
        <v>1108</v>
      </c>
      <c r="J6142" s="17">
        <f t="shared" ca="1" si="287"/>
        <v>100.72727272727273</v>
      </c>
      <c r="K6142" s="5" t="s">
        <v>24</v>
      </c>
      <c r="L6142" s="5" t="s">
        <v>25</v>
      </c>
      <c r="M6142" s="5" t="s">
        <v>26</v>
      </c>
      <c r="N6142" s="5" t="s">
        <v>27</v>
      </c>
      <c r="O6142" s="5" t="s">
        <v>134</v>
      </c>
      <c r="P6142" s="5" t="s">
        <v>29</v>
      </c>
      <c r="Q6142" s="5">
        <v>1</v>
      </c>
      <c r="R6142" s="6">
        <v>463402</v>
      </c>
      <c r="S6142" s="5">
        <v>578782</v>
      </c>
      <c r="T6142" s="5" t="s">
        <v>30</v>
      </c>
      <c r="U6142" s="5" t="s">
        <v>6589</v>
      </c>
      <c r="V6142" s="5">
        <v>10826</v>
      </c>
      <c r="W6142" s="5">
        <v>69915</v>
      </c>
      <c r="X6142" s="5" t="b">
        <v>0</v>
      </c>
      <c r="Y6142" s="7" t="b">
        <v>0</v>
      </c>
    </row>
    <row r="6143" spans="1:25" x14ac:dyDescent="0.3">
      <c r="A6143" s="4" t="s">
        <v>979</v>
      </c>
      <c r="B6143" s="5">
        <v>2009</v>
      </c>
      <c r="C6143" s="5">
        <f t="shared" ca="1" si="285"/>
        <v>17</v>
      </c>
      <c r="D6143" s="5" t="s">
        <v>22</v>
      </c>
      <c r="E6143" s="13">
        <v>74979</v>
      </c>
      <c r="F6143" s="6">
        <v>167599</v>
      </c>
      <c r="G6143" s="15">
        <f t="shared" si="286"/>
        <v>2.235279211512557</v>
      </c>
      <c r="H6143" s="5" t="s">
        <v>70</v>
      </c>
      <c r="I6143" s="13">
        <v>1774</v>
      </c>
      <c r="J6143" s="17">
        <f t="shared" ca="1" si="287"/>
        <v>104.35294117647059</v>
      </c>
      <c r="K6143" s="5" t="s">
        <v>24</v>
      </c>
      <c r="L6143" s="5" t="s">
        <v>25</v>
      </c>
      <c r="M6143" s="5" t="s">
        <v>33</v>
      </c>
      <c r="N6143" s="5" t="s">
        <v>27</v>
      </c>
      <c r="O6143" s="5" t="s">
        <v>980</v>
      </c>
      <c r="P6143" s="5" t="s">
        <v>29</v>
      </c>
      <c r="Q6143" s="5">
        <v>2</v>
      </c>
      <c r="R6143" s="6">
        <v>154779</v>
      </c>
      <c r="S6143" s="5">
        <v>210074</v>
      </c>
      <c r="T6143" s="5" t="s">
        <v>30</v>
      </c>
      <c r="U6143" s="5" t="s">
        <v>6590</v>
      </c>
      <c r="V6143" s="5">
        <v>3893</v>
      </c>
      <c r="W6143" s="5">
        <v>25140</v>
      </c>
      <c r="X6143" s="5" t="b">
        <v>0</v>
      </c>
      <c r="Y6143" s="7" t="b">
        <v>0</v>
      </c>
    </row>
    <row r="6144" spans="1:25" x14ac:dyDescent="0.3">
      <c r="A6144" s="4" t="s">
        <v>44</v>
      </c>
      <c r="B6144" s="5">
        <v>2010</v>
      </c>
      <c r="C6144" s="5">
        <f t="shared" ca="1" si="285"/>
        <v>16</v>
      </c>
      <c r="D6144" s="5" t="s">
        <v>22</v>
      </c>
      <c r="E6144" s="13">
        <v>94362</v>
      </c>
      <c r="F6144" s="6">
        <v>156199</v>
      </c>
      <c r="G6144" s="15">
        <f t="shared" si="286"/>
        <v>1.6553167588647972</v>
      </c>
      <c r="H6144" s="5" t="s">
        <v>70</v>
      </c>
      <c r="I6144" s="13">
        <v>1702</v>
      </c>
      <c r="J6144" s="17">
        <f t="shared" ca="1" si="287"/>
        <v>106.375</v>
      </c>
      <c r="K6144" s="5" t="s">
        <v>24</v>
      </c>
      <c r="L6144" s="5" t="s">
        <v>25</v>
      </c>
      <c r="M6144" s="5" t="s">
        <v>26</v>
      </c>
      <c r="N6144" s="5" t="s">
        <v>27</v>
      </c>
      <c r="O6144" s="5" t="s">
        <v>45</v>
      </c>
      <c r="P6144" s="5" t="s">
        <v>29</v>
      </c>
      <c r="Q6144" s="5">
        <v>2</v>
      </c>
      <c r="R6144" s="6">
        <v>142559</v>
      </c>
      <c r="S6144" s="5">
        <v>193804</v>
      </c>
      <c r="T6144" s="5" t="s">
        <v>30</v>
      </c>
      <c r="U6144" s="5" t="s">
        <v>6591</v>
      </c>
      <c r="V6144" s="5">
        <v>3628</v>
      </c>
      <c r="W6144" s="5">
        <v>23430</v>
      </c>
      <c r="X6144" s="5" t="b">
        <v>0</v>
      </c>
      <c r="Y6144" s="7" t="b">
        <v>0</v>
      </c>
    </row>
    <row r="6145" spans="1:25" x14ac:dyDescent="0.3">
      <c r="A6145" s="4" t="s">
        <v>383</v>
      </c>
      <c r="B6145" s="5">
        <v>2015</v>
      </c>
      <c r="C6145" s="5">
        <f t="shared" ca="1" si="285"/>
        <v>11</v>
      </c>
      <c r="D6145" s="5" t="s">
        <v>40</v>
      </c>
      <c r="E6145" s="13">
        <v>86813</v>
      </c>
      <c r="F6145" s="6">
        <v>541499</v>
      </c>
      <c r="G6145" s="15">
        <f t="shared" si="286"/>
        <v>6.2375335491228272</v>
      </c>
      <c r="H6145" s="5" t="s">
        <v>70</v>
      </c>
      <c r="I6145" s="13">
        <v>717</v>
      </c>
      <c r="J6145" s="17">
        <f t="shared" ca="1" si="287"/>
        <v>65.181818181818187</v>
      </c>
      <c r="K6145" s="5" t="s">
        <v>75</v>
      </c>
      <c r="L6145" s="5" t="s">
        <v>25</v>
      </c>
      <c r="M6145" s="5" t="s">
        <v>33</v>
      </c>
      <c r="N6145" s="5" t="s">
        <v>27</v>
      </c>
      <c r="O6145" s="5" t="s">
        <v>384</v>
      </c>
      <c r="P6145" s="5" t="s">
        <v>29</v>
      </c>
      <c r="Q6145" s="5">
        <v>1</v>
      </c>
      <c r="R6145" s="6">
        <v>521000</v>
      </c>
      <c r="S6145" s="5">
        <v>655980</v>
      </c>
      <c r="T6145" s="5" t="s">
        <v>30</v>
      </c>
      <c r="U6145" s="5" t="s">
        <v>6592</v>
      </c>
      <c r="V6145" s="5">
        <v>12578</v>
      </c>
      <c r="W6145" s="5">
        <v>81225</v>
      </c>
      <c r="X6145" s="5" t="b">
        <v>0</v>
      </c>
      <c r="Y6145" s="7" t="b">
        <v>0</v>
      </c>
    </row>
    <row r="6146" spans="1:25" x14ac:dyDescent="0.3">
      <c r="A6146" s="4" t="s">
        <v>117</v>
      </c>
      <c r="B6146" s="5">
        <v>2012</v>
      </c>
      <c r="C6146" s="5">
        <f t="shared" ca="1" si="285"/>
        <v>14</v>
      </c>
      <c r="D6146" s="5" t="s">
        <v>22</v>
      </c>
      <c r="E6146" s="13">
        <v>77552</v>
      </c>
      <c r="F6146" s="6">
        <v>242099</v>
      </c>
      <c r="G6146" s="15">
        <f t="shared" si="286"/>
        <v>3.1217634619352177</v>
      </c>
      <c r="H6146" s="5" t="s">
        <v>70</v>
      </c>
      <c r="I6146" s="13">
        <v>3045</v>
      </c>
      <c r="J6146" s="17">
        <f t="shared" ca="1" si="287"/>
        <v>217.5</v>
      </c>
      <c r="K6146" s="5" t="s">
        <v>24</v>
      </c>
      <c r="L6146" s="5" t="s">
        <v>25</v>
      </c>
      <c r="M6146" s="5" t="s">
        <v>33</v>
      </c>
      <c r="N6146" s="5" t="s">
        <v>118</v>
      </c>
      <c r="O6146" s="5" t="s">
        <v>119</v>
      </c>
      <c r="P6146" s="5" t="s">
        <v>29</v>
      </c>
      <c r="Q6146" s="5">
        <v>1</v>
      </c>
      <c r="R6146" s="6">
        <v>245777</v>
      </c>
      <c r="S6146" s="5">
        <v>245799</v>
      </c>
      <c r="T6146" s="5" t="s">
        <v>30</v>
      </c>
      <c r="U6146" s="5" t="s">
        <v>6593</v>
      </c>
      <c r="V6146" s="5">
        <v>5623</v>
      </c>
      <c r="W6146" s="5">
        <v>36315</v>
      </c>
      <c r="X6146" s="5" t="b">
        <v>0</v>
      </c>
      <c r="Y6146" s="7" t="b">
        <v>0</v>
      </c>
    </row>
    <row r="6147" spans="1:25" x14ac:dyDescent="0.3">
      <c r="A6147" s="4" t="s">
        <v>252</v>
      </c>
      <c r="B6147" s="5">
        <v>2010</v>
      </c>
      <c r="C6147" s="5">
        <f t="shared" ref="C6147:C6210" ca="1" si="288">YEAR(TODAY()) - B6147</f>
        <v>16</v>
      </c>
      <c r="D6147" s="5" t="s">
        <v>22</v>
      </c>
      <c r="E6147" s="13">
        <v>120582</v>
      </c>
      <c r="F6147" s="6">
        <v>210299</v>
      </c>
      <c r="G6147" s="15">
        <f t="shared" ref="G6147:G6210" si="289">F6147/E6147</f>
        <v>1.7440331061020715</v>
      </c>
      <c r="H6147" s="5" t="s">
        <v>70</v>
      </c>
      <c r="I6147" s="13">
        <v>2458</v>
      </c>
      <c r="J6147" s="17">
        <f t="shared" ref="J6147:J6210" ca="1" si="290">I6147/C6147</f>
        <v>153.625</v>
      </c>
      <c r="K6147" s="5" t="s">
        <v>24</v>
      </c>
      <c r="L6147" s="5" t="s">
        <v>25</v>
      </c>
      <c r="M6147" s="5" t="s">
        <v>33</v>
      </c>
      <c r="N6147" s="5" t="s">
        <v>253</v>
      </c>
      <c r="O6147" s="5" t="s">
        <v>254</v>
      </c>
      <c r="P6147" s="5" t="s">
        <v>29</v>
      </c>
      <c r="Q6147" s="5">
        <v>2</v>
      </c>
      <c r="R6147" s="6">
        <v>178562</v>
      </c>
      <c r="S6147" s="5">
        <v>239807</v>
      </c>
      <c r="T6147" s="5" t="s">
        <v>30</v>
      </c>
      <c r="U6147" s="5" t="s">
        <v>6594</v>
      </c>
      <c r="V6147" s="5">
        <v>4885</v>
      </c>
      <c r="W6147" s="5">
        <v>31545</v>
      </c>
      <c r="X6147" s="5" t="b">
        <v>0</v>
      </c>
      <c r="Y6147" s="7" t="b">
        <v>0</v>
      </c>
    </row>
    <row r="6148" spans="1:25" x14ac:dyDescent="0.3">
      <c r="A6148" s="4" t="s">
        <v>21</v>
      </c>
      <c r="B6148" s="5">
        <v>2015</v>
      </c>
      <c r="C6148" s="5">
        <f t="shared" ca="1" si="288"/>
        <v>11</v>
      </c>
      <c r="D6148" s="5" t="s">
        <v>40</v>
      </c>
      <c r="E6148" s="13">
        <v>67081</v>
      </c>
      <c r="F6148" s="6">
        <v>438399</v>
      </c>
      <c r="G6148" s="15">
        <f t="shared" si="289"/>
        <v>6.5353676898078445</v>
      </c>
      <c r="H6148" s="5" t="s">
        <v>70</v>
      </c>
      <c r="I6148" s="13">
        <v>1096</v>
      </c>
      <c r="J6148" s="17">
        <f t="shared" ca="1" si="290"/>
        <v>99.63636363636364</v>
      </c>
      <c r="K6148" s="5" t="s">
        <v>24</v>
      </c>
      <c r="L6148" s="5" t="s">
        <v>25</v>
      </c>
      <c r="M6148" s="5" t="s">
        <v>33</v>
      </c>
      <c r="N6148" s="5" t="s">
        <v>27</v>
      </c>
      <c r="O6148" s="5" t="s">
        <v>28</v>
      </c>
      <c r="P6148" s="5" t="s">
        <v>29</v>
      </c>
      <c r="Q6148" s="5">
        <v>1</v>
      </c>
      <c r="R6148" s="6">
        <v>445641</v>
      </c>
      <c r="S6148" s="5">
        <v>558461</v>
      </c>
      <c r="T6148" s="5" t="s">
        <v>30</v>
      </c>
      <c r="U6148" s="5" t="s">
        <v>6595</v>
      </c>
      <c r="V6148" s="5">
        <v>10183</v>
      </c>
      <c r="W6148" s="5">
        <v>65760</v>
      </c>
      <c r="X6148" s="5" t="b">
        <v>0</v>
      </c>
      <c r="Y6148" s="7" t="b">
        <v>0</v>
      </c>
    </row>
    <row r="6149" spans="1:25" x14ac:dyDescent="0.3">
      <c r="A6149" s="4" t="s">
        <v>50</v>
      </c>
      <c r="B6149" s="5">
        <v>2012</v>
      </c>
      <c r="C6149" s="5">
        <f t="shared" ca="1" si="288"/>
        <v>14</v>
      </c>
      <c r="D6149" s="5" t="s">
        <v>40</v>
      </c>
      <c r="E6149" s="13">
        <v>79907</v>
      </c>
      <c r="F6149" s="6">
        <v>285499</v>
      </c>
      <c r="G6149" s="15">
        <f t="shared" si="289"/>
        <v>3.5728909857709588</v>
      </c>
      <c r="H6149" s="5" t="s">
        <v>70</v>
      </c>
      <c r="I6149" s="13">
        <v>2220</v>
      </c>
      <c r="J6149" s="17">
        <f t="shared" ca="1" si="290"/>
        <v>158.57142857142858</v>
      </c>
      <c r="K6149" s="5" t="s">
        <v>24</v>
      </c>
      <c r="L6149" s="5" t="s">
        <v>25</v>
      </c>
      <c r="M6149" s="5" t="s">
        <v>33</v>
      </c>
      <c r="N6149" s="5" t="s">
        <v>37</v>
      </c>
      <c r="O6149" s="5" t="s">
        <v>51</v>
      </c>
      <c r="P6149" s="5" t="s">
        <v>29</v>
      </c>
      <c r="Q6149" s="5">
        <v>2</v>
      </c>
      <c r="R6149" s="6">
        <v>275380</v>
      </c>
      <c r="S6149" s="5">
        <v>357286</v>
      </c>
      <c r="T6149" s="5" t="s">
        <v>30</v>
      </c>
      <c r="U6149" s="5" t="s">
        <v>6596</v>
      </c>
      <c r="V6149" s="5">
        <v>6631</v>
      </c>
      <c r="W6149" s="5">
        <v>42825</v>
      </c>
      <c r="X6149" s="5" t="b">
        <v>0</v>
      </c>
      <c r="Y6149" s="7" t="b">
        <v>0</v>
      </c>
    </row>
    <row r="6150" spans="1:25" x14ac:dyDescent="0.3">
      <c r="A6150" s="4" t="s">
        <v>97</v>
      </c>
      <c r="B6150" s="5">
        <v>2008</v>
      </c>
      <c r="C6150" s="5">
        <f t="shared" ca="1" si="288"/>
        <v>18</v>
      </c>
      <c r="D6150" s="5" t="s">
        <v>22</v>
      </c>
      <c r="E6150" s="13">
        <v>89412</v>
      </c>
      <c r="F6150" s="6">
        <v>189399</v>
      </c>
      <c r="G6150" s="15">
        <f t="shared" si="289"/>
        <v>2.1182727150718024</v>
      </c>
      <c r="H6150" s="5" t="s">
        <v>70</v>
      </c>
      <c r="I6150" s="13">
        <v>4295</v>
      </c>
      <c r="J6150" s="17">
        <f t="shared" ca="1" si="290"/>
        <v>238.61111111111111</v>
      </c>
      <c r="K6150" s="5" t="s">
        <v>75</v>
      </c>
      <c r="L6150" s="5" t="s">
        <v>25</v>
      </c>
      <c r="M6150" s="5" t="s">
        <v>33</v>
      </c>
      <c r="N6150" s="5" t="s">
        <v>27</v>
      </c>
      <c r="O6150" s="5" t="s">
        <v>99</v>
      </c>
      <c r="P6150" s="5" t="s">
        <v>29</v>
      </c>
      <c r="Q6150" s="5">
        <v>2</v>
      </c>
      <c r="R6150" s="6">
        <v>168231</v>
      </c>
      <c r="S6150" s="5">
        <v>226901</v>
      </c>
      <c r="T6150" s="5" t="s">
        <v>30</v>
      </c>
      <c r="U6150" s="5" t="s">
        <v>6597</v>
      </c>
      <c r="V6150" s="5">
        <v>4399</v>
      </c>
      <c r="W6150" s="5">
        <v>28410</v>
      </c>
      <c r="X6150" s="5" t="b">
        <v>0</v>
      </c>
      <c r="Y6150" s="7" t="b">
        <v>0</v>
      </c>
    </row>
    <row r="6151" spans="1:25" x14ac:dyDescent="0.3">
      <c r="A6151" s="4" t="s">
        <v>150</v>
      </c>
      <c r="B6151" s="5">
        <v>2013</v>
      </c>
      <c r="C6151" s="5">
        <f t="shared" ca="1" si="288"/>
        <v>13</v>
      </c>
      <c r="D6151" s="5" t="s">
        <v>40</v>
      </c>
      <c r="E6151" s="13">
        <v>98889</v>
      </c>
      <c r="F6151" s="6">
        <v>259199</v>
      </c>
      <c r="G6151" s="15">
        <f t="shared" si="289"/>
        <v>2.6211105380780473</v>
      </c>
      <c r="H6151" s="5" t="s">
        <v>70</v>
      </c>
      <c r="I6151" s="13">
        <v>3096</v>
      </c>
      <c r="J6151" s="17">
        <f t="shared" ca="1" si="290"/>
        <v>238.15384615384616</v>
      </c>
      <c r="K6151" s="5" t="s">
        <v>75</v>
      </c>
      <c r="L6151" s="5" t="s">
        <v>25</v>
      </c>
      <c r="M6151" s="5" t="s">
        <v>26</v>
      </c>
      <c r="N6151" s="5" t="s">
        <v>71</v>
      </c>
      <c r="O6151" s="5" t="s">
        <v>151</v>
      </c>
      <c r="P6151" s="5" t="s">
        <v>29</v>
      </c>
      <c r="Q6151" s="5">
        <v>1</v>
      </c>
      <c r="R6151" s="6">
        <v>233000</v>
      </c>
      <c r="S6151" s="5">
        <v>304600</v>
      </c>
      <c r="T6151" s="5" t="s">
        <v>30</v>
      </c>
      <c r="U6151" s="5" t="s">
        <v>6598</v>
      </c>
      <c r="V6151" s="5">
        <v>6021</v>
      </c>
      <c r="W6151" s="5">
        <v>38880</v>
      </c>
      <c r="X6151" s="5" t="b">
        <v>0</v>
      </c>
      <c r="Y6151" s="7" t="b">
        <v>0</v>
      </c>
    </row>
    <row r="6152" spans="1:25" x14ac:dyDescent="0.3">
      <c r="A6152" s="4" t="s">
        <v>69</v>
      </c>
      <c r="B6152" s="5">
        <v>2012</v>
      </c>
      <c r="C6152" s="5">
        <f t="shared" ca="1" si="288"/>
        <v>14</v>
      </c>
      <c r="D6152" s="5" t="s">
        <v>22</v>
      </c>
      <c r="E6152" s="13">
        <v>89214</v>
      </c>
      <c r="F6152" s="6">
        <v>207599</v>
      </c>
      <c r="G6152" s="15">
        <f t="shared" si="289"/>
        <v>2.3269778285919251</v>
      </c>
      <c r="H6152" s="5" t="s">
        <v>70</v>
      </c>
      <c r="I6152" s="13">
        <v>306</v>
      </c>
      <c r="J6152" s="17">
        <f t="shared" ca="1" si="290"/>
        <v>21.857142857142858</v>
      </c>
      <c r="K6152" s="5" t="s">
        <v>24</v>
      </c>
      <c r="L6152" s="5" t="s">
        <v>25</v>
      </c>
      <c r="M6152" s="5" t="s">
        <v>26</v>
      </c>
      <c r="N6152" s="5" t="s">
        <v>71</v>
      </c>
      <c r="O6152" s="5" t="s">
        <v>72</v>
      </c>
      <c r="P6152" s="5" t="s">
        <v>29</v>
      </c>
      <c r="Q6152" s="5">
        <v>1</v>
      </c>
      <c r="R6152" s="6">
        <v>180000</v>
      </c>
      <c r="S6152" s="5">
        <v>96899</v>
      </c>
      <c r="T6152" s="5" t="s">
        <v>30</v>
      </c>
      <c r="U6152" s="5" t="s">
        <v>6599</v>
      </c>
      <c r="V6152" s="5">
        <v>4822</v>
      </c>
      <c r="W6152" s="5">
        <v>31140</v>
      </c>
      <c r="X6152" s="5" t="b">
        <v>0</v>
      </c>
      <c r="Y6152" s="7" t="b">
        <v>0</v>
      </c>
    </row>
    <row r="6153" spans="1:25" x14ac:dyDescent="0.3">
      <c r="A6153" s="4" t="s">
        <v>208</v>
      </c>
      <c r="B6153" s="5">
        <v>2013</v>
      </c>
      <c r="C6153" s="5">
        <f t="shared" ca="1" si="288"/>
        <v>13</v>
      </c>
      <c r="D6153" s="5" t="s">
        <v>22</v>
      </c>
      <c r="E6153" s="13">
        <v>69719</v>
      </c>
      <c r="F6153" s="6">
        <v>406899</v>
      </c>
      <c r="G6153" s="15">
        <f t="shared" si="289"/>
        <v>5.8362713177182695</v>
      </c>
      <c r="H6153" s="5" t="s">
        <v>70</v>
      </c>
      <c r="I6153" s="13">
        <v>580</v>
      </c>
      <c r="J6153" s="17">
        <f t="shared" ca="1" si="290"/>
        <v>44.615384615384613</v>
      </c>
      <c r="K6153" s="5" t="s">
        <v>102</v>
      </c>
      <c r="L6153" s="5" t="s">
        <v>25</v>
      </c>
      <c r="M6153" s="5" t="s">
        <v>26</v>
      </c>
      <c r="N6153" s="5" t="s">
        <v>57</v>
      </c>
      <c r="O6153" s="5" t="s">
        <v>209</v>
      </c>
      <c r="P6153" s="5" t="s">
        <v>29</v>
      </c>
      <c r="Q6153" s="5">
        <v>1</v>
      </c>
      <c r="R6153" s="6">
        <v>333717</v>
      </c>
      <c r="S6153" s="5">
        <v>96899</v>
      </c>
      <c r="T6153" s="5" t="s">
        <v>66</v>
      </c>
      <c r="U6153" s="5" t="s">
        <v>6600</v>
      </c>
      <c r="V6153" s="5">
        <v>9451</v>
      </c>
      <c r="W6153" s="5">
        <v>61035</v>
      </c>
      <c r="X6153" s="5" t="b">
        <v>0</v>
      </c>
      <c r="Y6153" s="7" t="b">
        <v>0</v>
      </c>
    </row>
    <row r="6154" spans="1:25" x14ac:dyDescent="0.3">
      <c r="A6154" s="4" t="s">
        <v>21</v>
      </c>
      <c r="B6154" s="5">
        <v>2014</v>
      </c>
      <c r="C6154" s="5">
        <f t="shared" ca="1" si="288"/>
        <v>12</v>
      </c>
      <c r="D6154" s="5" t="s">
        <v>40</v>
      </c>
      <c r="E6154" s="13">
        <v>71382</v>
      </c>
      <c r="F6154" s="6">
        <v>371599</v>
      </c>
      <c r="G6154" s="15">
        <f t="shared" si="289"/>
        <v>5.205780168669973</v>
      </c>
      <c r="H6154" s="5" t="s">
        <v>70</v>
      </c>
      <c r="I6154" s="13">
        <v>226</v>
      </c>
      <c r="J6154" s="17">
        <f t="shared" ca="1" si="290"/>
        <v>18.833333333333332</v>
      </c>
      <c r="K6154" s="5" t="s">
        <v>24</v>
      </c>
      <c r="L6154" s="5" t="s">
        <v>25</v>
      </c>
      <c r="M6154" s="5" t="s">
        <v>26</v>
      </c>
      <c r="N6154" s="5" t="s">
        <v>27</v>
      </c>
      <c r="O6154" s="5" t="s">
        <v>28</v>
      </c>
      <c r="P6154" s="5" t="s">
        <v>29</v>
      </c>
      <c r="Q6154" s="5">
        <v>1</v>
      </c>
      <c r="R6154" s="6">
        <v>348841</v>
      </c>
      <c r="S6154" s="5">
        <v>384999</v>
      </c>
      <c r="T6154" s="5" t="s">
        <v>30</v>
      </c>
      <c r="U6154" s="5" t="s">
        <v>6601</v>
      </c>
      <c r="V6154" s="5">
        <v>8631</v>
      </c>
      <c r="W6154" s="5">
        <v>55740</v>
      </c>
      <c r="X6154" s="5" t="b">
        <v>0</v>
      </c>
      <c r="Y6154" s="7" t="b">
        <v>0</v>
      </c>
    </row>
    <row r="6155" spans="1:25" x14ac:dyDescent="0.3">
      <c r="A6155" s="4" t="s">
        <v>252</v>
      </c>
      <c r="B6155" s="5">
        <v>2010</v>
      </c>
      <c r="C6155" s="5">
        <f t="shared" ca="1" si="288"/>
        <v>16</v>
      </c>
      <c r="D6155" s="5" t="s">
        <v>22</v>
      </c>
      <c r="E6155" s="13">
        <v>123572</v>
      </c>
      <c r="F6155" s="6">
        <v>184199</v>
      </c>
      <c r="G6155" s="15">
        <f t="shared" si="289"/>
        <v>1.4906208526203346</v>
      </c>
      <c r="H6155" s="5" t="s">
        <v>70</v>
      </c>
      <c r="I6155" s="13">
        <v>2539</v>
      </c>
      <c r="J6155" s="17">
        <f t="shared" ca="1" si="290"/>
        <v>158.6875</v>
      </c>
      <c r="K6155" s="5" t="s">
        <v>24</v>
      </c>
      <c r="L6155" s="5" t="s">
        <v>25</v>
      </c>
      <c r="M6155" s="5" t="s">
        <v>26</v>
      </c>
      <c r="N6155" s="5" t="s">
        <v>253</v>
      </c>
      <c r="O6155" s="5" t="s">
        <v>254</v>
      </c>
      <c r="P6155" s="5" t="s">
        <v>29</v>
      </c>
      <c r="Q6155" s="5">
        <v>2</v>
      </c>
      <c r="R6155" s="6">
        <v>170417</v>
      </c>
      <c r="S6155" s="5">
        <v>190199</v>
      </c>
      <c r="T6155" s="5" t="s">
        <v>30</v>
      </c>
      <c r="U6155" s="5" t="s">
        <v>6602</v>
      </c>
      <c r="V6155" s="5">
        <v>4278</v>
      </c>
      <c r="W6155" s="5">
        <v>27630</v>
      </c>
      <c r="X6155" s="5" t="b">
        <v>0</v>
      </c>
      <c r="Y6155" s="7" t="b">
        <v>0</v>
      </c>
    </row>
    <row r="6156" spans="1:25" x14ac:dyDescent="0.3">
      <c r="A6156" s="4" t="s">
        <v>150</v>
      </c>
      <c r="B6156" s="5">
        <v>2014</v>
      </c>
      <c r="C6156" s="5">
        <f t="shared" ca="1" si="288"/>
        <v>12</v>
      </c>
      <c r="D6156" s="5" t="s">
        <v>40</v>
      </c>
      <c r="E6156" s="13">
        <v>141685</v>
      </c>
      <c r="F6156" s="6">
        <v>310499</v>
      </c>
      <c r="G6156" s="15">
        <f t="shared" si="289"/>
        <v>2.1914740445354131</v>
      </c>
      <c r="H6156" s="5" t="s">
        <v>70</v>
      </c>
      <c r="I6156" s="13">
        <v>1859</v>
      </c>
      <c r="J6156" s="17">
        <f t="shared" ca="1" si="290"/>
        <v>154.91666666666666</v>
      </c>
      <c r="K6156" s="5" t="s">
        <v>75</v>
      </c>
      <c r="L6156" s="5" t="s">
        <v>25</v>
      </c>
      <c r="M6156" s="5" t="s">
        <v>33</v>
      </c>
      <c r="N6156" s="5" t="s">
        <v>71</v>
      </c>
      <c r="O6156" s="5" t="s">
        <v>151</v>
      </c>
      <c r="P6156" s="5" t="s">
        <v>29</v>
      </c>
      <c r="Q6156" s="5">
        <v>1</v>
      </c>
      <c r="R6156" s="6">
        <v>293183</v>
      </c>
      <c r="S6156" s="5">
        <v>379005</v>
      </c>
      <c r="T6156" s="5" t="s">
        <v>30</v>
      </c>
      <c r="U6156" s="5" t="s">
        <v>6603</v>
      </c>
      <c r="V6156" s="5">
        <v>7212</v>
      </c>
      <c r="W6156" s="5">
        <v>46575</v>
      </c>
      <c r="X6156" s="5" t="b">
        <v>0</v>
      </c>
      <c r="Y6156" s="7" t="b">
        <v>0</v>
      </c>
    </row>
    <row r="6157" spans="1:25" x14ac:dyDescent="0.3">
      <c r="A6157" s="4" t="s">
        <v>97</v>
      </c>
      <c r="B6157" s="5">
        <v>2012</v>
      </c>
      <c r="C6157" s="5">
        <f t="shared" ca="1" si="288"/>
        <v>14</v>
      </c>
      <c r="D6157" s="5" t="s">
        <v>40</v>
      </c>
      <c r="E6157" s="13">
        <v>115770</v>
      </c>
      <c r="F6157" s="6">
        <v>315299</v>
      </c>
      <c r="G6157" s="15">
        <f t="shared" si="289"/>
        <v>2.7234948604992657</v>
      </c>
      <c r="H6157" s="5" t="s">
        <v>70</v>
      </c>
      <c r="I6157" s="13">
        <v>1291</v>
      </c>
      <c r="J6157" s="17">
        <f t="shared" ca="1" si="290"/>
        <v>92.214285714285708</v>
      </c>
      <c r="K6157" s="5" t="s">
        <v>75</v>
      </c>
      <c r="L6157" s="5" t="s">
        <v>25</v>
      </c>
      <c r="M6157" s="5" t="s">
        <v>33</v>
      </c>
      <c r="N6157" s="5" t="s">
        <v>27</v>
      </c>
      <c r="O6157" s="5" t="s">
        <v>99</v>
      </c>
      <c r="P6157" s="5" t="s">
        <v>29</v>
      </c>
      <c r="Q6157" s="5">
        <v>1</v>
      </c>
      <c r="R6157" s="6">
        <v>302617</v>
      </c>
      <c r="S6157" s="5">
        <v>390529</v>
      </c>
      <c r="T6157" s="5" t="s">
        <v>30</v>
      </c>
      <c r="U6157" s="5" t="s">
        <v>6604</v>
      </c>
      <c r="V6157" s="5">
        <v>7324</v>
      </c>
      <c r="W6157" s="5">
        <v>47295</v>
      </c>
      <c r="X6157" s="5" t="b">
        <v>0</v>
      </c>
      <c r="Y6157" s="7" t="b">
        <v>0</v>
      </c>
    </row>
    <row r="6158" spans="1:25" x14ac:dyDescent="0.3">
      <c r="A6158" s="4" t="s">
        <v>21</v>
      </c>
      <c r="B6158" s="5">
        <v>2013</v>
      </c>
      <c r="C6158" s="5">
        <f t="shared" ca="1" si="288"/>
        <v>13</v>
      </c>
      <c r="D6158" s="5" t="s">
        <v>40</v>
      </c>
      <c r="E6158" s="13">
        <v>144263</v>
      </c>
      <c r="F6158" s="6">
        <v>295599</v>
      </c>
      <c r="G6158" s="15">
        <f t="shared" si="289"/>
        <v>2.0490285104288697</v>
      </c>
      <c r="H6158" s="5" t="s">
        <v>70</v>
      </c>
      <c r="I6158" s="13">
        <v>561</v>
      </c>
      <c r="J6158" s="17">
        <f t="shared" ca="1" si="290"/>
        <v>43.153846153846153</v>
      </c>
      <c r="K6158" s="5" t="s">
        <v>24</v>
      </c>
      <c r="L6158" s="5" t="s">
        <v>25</v>
      </c>
      <c r="M6158" s="5" t="s">
        <v>26</v>
      </c>
      <c r="N6158" s="5" t="s">
        <v>27</v>
      </c>
      <c r="O6158" s="5" t="s">
        <v>28</v>
      </c>
      <c r="P6158" s="5" t="s">
        <v>29</v>
      </c>
      <c r="Q6158" s="5">
        <v>2</v>
      </c>
      <c r="R6158" s="6">
        <v>280055</v>
      </c>
      <c r="S6158" s="5">
        <v>361995</v>
      </c>
      <c r="T6158" s="5" t="s">
        <v>30</v>
      </c>
      <c r="U6158" s="5" t="s">
        <v>6605</v>
      </c>
      <c r="V6158" s="5">
        <v>6866</v>
      </c>
      <c r="W6158" s="5">
        <v>44340</v>
      </c>
      <c r="X6158" s="5" t="b">
        <v>0</v>
      </c>
      <c r="Y6158" s="7" t="b">
        <v>0</v>
      </c>
    </row>
    <row r="6159" spans="1:25" x14ac:dyDescent="0.3">
      <c r="A6159" s="4" t="s">
        <v>50</v>
      </c>
      <c r="B6159" s="5">
        <v>2012</v>
      </c>
      <c r="C6159" s="5">
        <f t="shared" ca="1" si="288"/>
        <v>14</v>
      </c>
      <c r="D6159" s="5" t="s">
        <v>40</v>
      </c>
      <c r="E6159" s="13">
        <v>141069</v>
      </c>
      <c r="F6159" s="6">
        <v>294499</v>
      </c>
      <c r="G6159" s="15">
        <f t="shared" si="289"/>
        <v>2.0876237869411423</v>
      </c>
      <c r="H6159" s="5" t="s">
        <v>70</v>
      </c>
      <c r="I6159" s="13">
        <v>711</v>
      </c>
      <c r="J6159" s="17">
        <f t="shared" ca="1" si="290"/>
        <v>50.785714285714285</v>
      </c>
      <c r="K6159" s="5" t="s">
        <v>24</v>
      </c>
      <c r="L6159" s="5" t="s">
        <v>25</v>
      </c>
      <c r="M6159" s="5" t="s">
        <v>33</v>
      </c>
      <c r="N6159" s="5" t="s">
        <v>37</v>
      </c>
      <c r="O6159" s="5" t="s">
        <v>51</v>
      </c>
      <c r="P6159" s="5" t="s">
        <v>29</v>
      </c>
      <c r="Q6159" s="5">
        <v>1</v>
      </c>
      <c r="R6159" s="6">
        <v>257941</v>
      </c>
      <c r="S6159" s="5">
        <v>336019</v>
      </c>
      <c r="T6159" s="5" t="s">
        <v>30</v>
      </c>
      <c r="U6159" s="5" t="s">
        <v>6606</v>
      </c>
      <c r="V6159" s="5">
        <v>6840</v>
      </c>
      <c r="W6159" s="5">
        <v>44175</v>
      </c>
      <c r="X6159" s="5" t="b">
        <v>0</v>
      </c>
      <c r="Y6159" s="7" t="b">
        <v>0</v>
      </c>
    </row>
    <row r="6160" spans="1:25" x14ac:dyDescent="0.3">
      <c r="A6160" s="4" t="s">
        <v>7864</v>
      </c>
      <c r="B6160" s="5">
        <v>2011</v>
      </c>
      <c r="C6160" s="5">
        <f t="shared" ca="1" si="288"/>
        <v>15</v>
      </c>
      <c r="D6160" s="5" t="s">
        <v>22</v>
      </c>
      <c r="E6160" s="13">
        <v>144078</v>
      </c>
      <c r="F6160" s="6">
        <v>304599</v>
      </c>
      <c r="G6160" s="15">
        <f t="shared" si="289"/>
        <v>2.114125681922292</v>
      </c>
      <c r="H6160" s="5" t="s">
        <v>70</v>
      </c>
      <c r="I6160" s="13">
        <v>1406</v>
      </c>
      <c r="J6160" s="17">
        <f t="shared" ca="1" si="290"/>
        <v>93.733333333333334</v>
      </c>
      <c r="K6160" s="5" t="s">
        <v>75</v>
      </c>
      <c r="L6160" s="5" t="s">
        <v>25</v>
      </c>
      <c r="M6160" s="5" t="s">
        <v>26</v>
      </c>
      <c r="N6160" s="5" t="s">
        <v>71</v>
      </c>
      <c r="O6160" s="5" t="s">
        <v>7863</v>
      </c>
      <c r="P6160" s="5" t="s">
        <v>29</v>
      </c>
      <c r="Q6160" s="5">
        <v>1</v>
      </c>
      <c r="R6160" s="6">
        <v>282620</v>
      </c>
      <c r="S6160" s="5">
        <v>365132</v>
      </c>
      <c r="T6160" s="5" t="s">
        <v>30</v>
      </c>
      <c r="U6160" s="5" t="s">
        <v>6607</v>
      </c>
      <c r="V6160" s="5">
        <v>7075</v>
      </c>
      <c r="W6160" s="5">
        <v>45690</v>
      </c>
      <c r="X6160" s="5" t="b">
        <v>0</v>
      </c>
      <c r="Y6160" s="7" t="b">
        <v>1</v>
      </c>
    </row>
    <row r="6161" spans="1:25" x14ac:dyDescent="0.3">
      <c r="A6161" s="4" t="s">
        <v>175</v>
      </c>
      <c r="B6161" s="5">
        <v>2016</v>
      </c>
      <c r="C6161" s="5">
        <f t="shared" ca="1" si="288"/>
        <v>10</v>
      </c>
      <c r="D6161" s="5" t="s">
        <v>40</v>
      </c>
      <c r="E6161" s="13">
        <v>101948</v>
      </c>
      <c r="F6161" s="6">
        <v>529999</v>
      </c>
      <c r="G6161" s="15">
        <f t="shared" si="289"/>
        <v>5.1987189547612509</v>
      </c>
      <c r="H6161" s="5" t="s">
        <v>70</v>
      </c>
      <c r="I6161" s="13">
        <v>2253</v>
      </c>
      <c r="J6161" s="17">
        <f t="shared" ca="1" si="290"/>
        <v>225.3</v>
      </c>
      <c r="K6161" s="5" t="s">
        <v>102</v>
      </c>
      <c r="L6161" s="5" t="s">
        <v>25</v>
      </c>
      <c r="M6161" s="5" t="s">
        <v>33</v>
      </c>
      <c r="N6161" s="5" t="s">
        <v>27</v>
      </c>
      <c r="O6161" s="5" t="s">
        <v>176</v>
      </c>
      <c r="P6161" s="5" t="s">
        <v>29</v>
      </c>
      <c r="Q6161" s="5">
        <v>1</v>
      </c>
      <c r="R6161" s="6">
        <v>523303</v>
      </c>
      <c r="S6161" s="5">
        <v>658743</v>
      </c>
      <c r="T6161" s="5" t="s">
        <v>30</v>
      </c>
      <c r="U6161" s="5" t="s">
        <v>6608</v>
      </c>
      <c r="V6161" s="5">
        <v>12311</v>
      </c>
      <c r="W6161" s="5">
        <v>79500</v>
      </c>
      <c r="X6161" s="5" t="b">
        <v>0</v>
      </c>
      <c r="Y6161" s="7" t="b">
        <v>0</v>
      </c>
    </row>
    <row r="6162" spans="1:25" x14ac:dyDescent="0.3">
      <c r="A6162" s="4" t="s">
        <v>594</v>
      </c>
      <c r="B6162" s="5">
        <v>2014</v>
      </c>
      <c r="C6162" s="5">
        <f t="shared" ca="1" si="288"/>
        <v>12</v>
      </c>
      <c r="D6162" s="5" t="s">
        <v>40</v>
      </c>
      <c r="E6162" s="13">
        <v>62225</v>
      </c>
      <c r="F6162" s="6">
        <v>1517018</v>
      </c>
      <c r="G6162" s="15">
        <f t="shared" si="289"/>
        <v>24.379558055443955</v>
      </c>
      <c r="H6162" s="5" t="s">
        <v>70</v>
      </c>
      <c r="I6162" s="13">
        <v>6742</v>
      </c>
      <c r="J6162" s="17">
        <f t="shared" ca="1" si="290"/>
        <v>561.83333333333337</v>
      </c>
      <c r="K6162" s="5" t="s">
        <v>143</v>
      </c>
      <c r="L6162" s="5" t="s">
        <v>157</v>
      </c>
      <c r="M6162" s="5" t="s">
        <v>64</v>
      </c>
      <c r="N6162" s="5" t="s">
        <v>595</v>
      </c>
      <c r="O6162" s="5" t="s">
        <v>596</v>
      </c>
      <c r="P6162" s="5" t="s">
        <v>29</v>
      </c>
      <c r="Q6162" s="5">
        <v>2</v>
      </c>
      <c r="R6162" s="6">
        <v>1536845</v>
      </c>
      <c r="S6162" s="5">
        <v>1542845</v>
      </c>
      <c r="T6162" s="5" t="s">
        <v>30</v>
      </c>
      <c r="U6162" s="5" t="s">
        <v>6609</v>
      </c>
      <c r="V6162" s="5">
        <v>35237</v>
      </c>
      <c r="W6162" s="5">
        <v>227553</v>
      </c>
      <c r="X6162" s="5" t="b">
        <v>0</v>
      </c>
      <c r="Y6162" s="7" t="b">
        <v>0</v>
      </c>
    </row>
    <row r="6163" spans="1:25" x14ac:dyDescent="0.3">
      <c r="A6163" s="4" t="s">
        <v>97</v>
      </c>
      <c r="B6163" s="5">
        <v>2012</v>
      </c>
      <c r="C6163" s="5">
        <f t="shared" ca="1" si="288"/>
        <v>14</v>
      </c>
      <c r="D6163" s="5" t="s">
        <v>40</v>
      </c>
      <c r="E6163" s="13">
        <v>127042</v>
      </c>
      <c r="F6163" s="6">
        <v>287399</v>
      </c>
      <c r="G6163" s="15">
        <f t="shared" si="289"/>
        <v>2.2622361108924607</v>
      </c>
      <c r="H6163" s="5" t="s">
        <v>70</v>
      </c>
      <c r="I6163" s="13">
        <v>628</v>
      </c>
      <c r="J6163" s="17">
        <f t="shared" ca="1" si="290"/>
        <v>44.857142857142854</v>
      </c>
      <c r="K6163" s="5" t="s">
        <v>75</v>
      </c>
      <c r="L6163" s="5" t="s">
        <v>25</v>
      </c>
      <c r="M6163" s="5" t="s">
        <v>26</v>
      </c>
      <c r="N6163" s="5" t="s">
        <v>27</v>
      </c>
      <c r="O6163" s="5" t="s">
        <v>99</v>
      </c>
      <c r="P6163" s="5" t="s">
        <v>29</v>
      </c>
      <c r="Q6163" s="5">
        <v>1</v>
      </c>
      <c r="R6163" s="6">
        <v>297479</v>
      </c>
      <c r="S6163" s="5">
        <v>383247</v>
      </c>
      <c r="T6163" s="5" t="s">
        <v>30</v>
      </c>
      <c r="U6163" s="5" t="s">
        <v>6610</v>
      </c>
      <c r="V6163" s="5">
        <v>6676</v>
      </c>
      <c r="W6163" s="5">
        <v>43110</v>
      </c>
      <c r="X6163" s="5" t="b">
        <v>0</v>
      </c>
      <c r="Y6163" s="7" t="b">
        <v>0</v>
      </c>
    </row>
    <row r="6164" spans="1:25" x14ac:dyDescent="0.3">
      <c r="A6164" s="4" t="s">
        <v>117</v>
      </c>
      <c r="B6164" s="5">
        <v>2012</v>
      </c>
      <c r="C6164" s="5">
        <f t="shared" ca="1" si="288"/>
        <v>14</v>
      </c>
      <c r="D6164" s="5" t="s">
        <v>40</v>
      </c>
      <c r="E6164" s="13">
        <v>133608</v>
      </c>
      <c r="F6164" s="6">
        <v>249599</v>
      </c>
      <c r="G6164" s="15">
        <f t="shared" si="289"/>
        <v>1.8681441231064009</v>
      </c>
      <c r="H6164" s="5" t="s">
        <v>70</v>
      </c>
      <c r="I6164" s="13">
        <v>603</v>
      </c>
      <c r="J6164" s="17">
        <f t="shared" ca="1" si="290"/>
        <v>43.071428571428569</v>
      </c>
      <c r="K6164" s="5" t="s">
        <v>24</v>
      </c>
      <c r="L6164" s="5" t="s">
        <v>25</v>
      </c>
      <c r="M6164" s="5" t="s">
        <v>33</v>
      </c>
      <c r="N6164" s="5" t="s">
        <v>118</v>
      </c>
      <c r="O6164" s="5" t="s">
        <v>119</v>
      </c>
      <c r="P6164" s="5" t="s">
        <v>29</v>
      </c>
      <c r="Q6164" s="5">
        <v>1</v>
      </c>
      <c r="R6164" s="6">
        <v>250016</v>
      </c>
      <c r="S6164" s="5">
        <v>326356</v>
      </c>
      <c r="T6164" s="5" t="s">
        <v>30</v>
      </c>
      <c r="U6164" s="5" t="s">
        <v>6611</v>
      </c>
      <c r="V6164" s="5">
        <v>5798</v>
      </c>
      <c r="W6164" s="5">
        <v>37440</v>
      </c>
      <c r="X6164" s="5" t="b">
        <v>0</v>
      </c>
      <c r="Y6164" s="7" t="b">
        <v>0</v>
      </c>
    </row>
    <row r="6165" spans="1:25" x14ac:dyDescent="0.3">
      <c r="A6165" s="4" t="s">
        <v>240</v>
      </c>
      <c r="B6165" s="5">
        <v>2015</v>
      </c>
      <c r="C6165" s="5">
        <f t="shared" ca="1" si="288"/>
        <v>11</v>
      </c>
      <c r="D6165" s="5" t="s">
        <v>40</v>
      </c>
      <c r="E6165" s="13">
        <v>120710</v>
      </c>
      <c r="F6165" s="6">
        <v>639999</v>
      </c>
      <c r="G6165" s="15">
        <f t="shared" si="289"/>
        <v>5.3019550989975972</v>
      </c>
      <c r="H6165" s="5" t="s">
        <v>70</v>
      </c>
      <c r="I6165" s="13">
        <v>2452</v>
      </c>
      <c r="J6165" s="17">
        <f t="shared" ca="1" si="290"/>
        <v>222.90909090909091</v>
      </c>
      <c r="K6165" s="5" t="s">
        <v>168</v>
      </c>
      <c r="L6165" s="5" t="s">
        <v>25</v>
      </c>
      <c r="M6165" s="5" t="s">
        <v>33</v>
      </c>
      <c r="N6165" s="5" t="s">
        <v>241</v>
      </c>
      <c r="O6165" s="5" t="s">
        <v>242</v>
      </c>
      <c r="P6165" s="5" t="s">
        <v>29</v>
      </c>
      <c r="Q6165" s="5">
        <v>1</v>
      </c>
      <c r="R6165" s="6">
        <v>560220</v>
      </c>
      <c r="S6165" s="5">
        <v>650540</v>
      </c>
      <c r="T6165" s="5" t="s">
        <v>30</v>
      </c>
      <c r="U6165" s="5" t="s">
        <v>6612</v>
      </c>
      <c r="V6165" s="5">
        <v>14866</v>
      </c>
      <c r="W6165" s="5">
        <v>96000</v>
      </c>
      <c r="X6165" s="5" t="b">
        <v>0</v>
      </c>
      <c r="Y6165" s="7" t="b">
        <v>1</v>
      </c>
    </row>
    <row r="6166" spans="1:25" x14ac:dyDescent="0.3">
      <c r="A6166" s="4" t="s">
        <v>84</v>
      </c>
      <c r="B6166" s="5">
        <v>2014</v>
      </c>
      <c r="C6166" s="5">
        <f t="shared" ca="1" si="288"/>
        <v>12</v>
      </c>
      <c r="D6166" s="5" t="s">
        <v>40</v>
      </c>
      <c r="E6166" s="13">
        <v>109559</v>
      </c>
      <c r="F6166" s="6">
        <v>482799</v>
      </c>
      <c r="G6166" s="15">
        <f t="shared" si="289"/>
        <v>4.4067488750353689</v>
      </c>
      <c r="H6166" s="5" t="s">
        <v>70</v>
      </c>
      <c r="I6166" s="13">
        <v>1140</v>
      </c>
      <c r="J6166" s="17">
        <f t="shared" ca="1" si="290"/>
        <v>95</v>
      </c>
      <c r="K6166" s="5" t="s">
        <v>75</v>
      </c>
      <c r="L6166" s="5" t="s">
        <v>25</v>
      </c>
      <c r="M6166" s="5" t="s">
        <v>33</v>
      </c>
      <c r="N6166" s="5" t="s">
        <v>37</v>
      </c>
      <c r="O6166" s="5" t="s">
        <v>85</v>
      </c>
      <c r="P6166" s="5" t="s">
        <v>29</v>
      </c>
      <c r="Q6166" s="5">
        <v>1</v>
      </c>
      <c r="R6166" s="6">
        <v>462069</v>
      </c>
      <c r="S6166" s="5">
        <v>578169</v>
      </c>
      <c r="T6166" s="5" t="s">
        <v>30</v>
      </c>
      <c r="U6166" s="5" t="s">
        <v>6613</v>
      </c>
      <c r="V6166" s="5">
        <v>11214</v>
      </c>
      <c r="W6166" s="5">
        <v>72420</v>
      </c>
      <c r="X6166" s="5" t="b">
        <v>0</v>
      </c>
      <c r="Y6166" s="7" t="b">
        <v>0</v>
      </c>
    </row>
    <row r="6167" spans="1:25" x14ac:dyDescent="0.3">
      <c r="A6167" s="4" t="s">
        <v>53</v>
      </c>
      <c r="B6167" s="5">
        <v>2015</v>
      </c>
      <c r="C6167" s="5">
        <f t="shared" ca="1" si="288"/>
        <v>11</v>
      </c>
      <c r="D6167" s="5" t="s">
        <v>40</v>
      </c>
      <c r="E6167" s="13">
        <v>143079</v>
      </c>
      <c r="F6167" s="6">
        <v>440199</v>
      </c>
      <c r="G6167" s="15">
        <f t="shared" si="289"/>
        <v>3.0766150168787871</v>
      </c>
      <c r="H6167" s="5" t="s">
        <v>70</v>
      </c>
      <c r="I6167" s="13">
        <v>719</v>
      </c>
      <c r="J6167" s="17">
        <f t="shared" ca="1" si="290"/>
        <v>65.36363636363636</v>
      </c>
      <c r="K6167" s="5" t="s">
        <v>24</v>
      </c>
      <c r="L6167" s="5" t="s">
        <v>25</v>
      </c>
      <c r="M6167" s="5" t="s">
        <v>26</v>
      </c>
      <c r="N6167" s="5" t="s">
        <v>37</v>
      </c>
      <c r="O6167" s="5" t="s">
        <v>54</v>
      </c>
      <c r="P6167" s="5" t="s">
        <v>29</v>
      </c>
      <c r="Q6167" s="5">
        <v>1</v>
      </c>
      <c r="R6167" s="6">
        <v>439000</v>
      </c>
      <c r="S6167" s="5">
        <v>549500</v>
      </c>
      <c r="T6167" s="5" t="s">
        <v>30</v>
      </c>
      <c r="U6167" s="5" t="s">
        <v>6614</v>
      </c>
      <c r="V6167" s="5">
        <v>10225</v>
      </c>
      <c r="W6167" s="5">
        <v>66030</v>
      </c>
      <c r="X6167" s="5" t="b">
        <v>0</v>
      </c>
      <c r="Y6167" s="7" t="b">
        <v>0</v>
      </c>
    </row>
    <row r="6168" spans="1:25" x14ac:dyDescent="0.3">
      <c r="A6168" s="4" t="s">
        <v>7864</v>
      </c>
      <c r="B6168" s="5">
        <v>2018</v>
      </c>
      <c r="C6168" s="5">
        <f t="shared" ca="1" si="288"/>
        <v>8</v>
      </c>
      <c r="D6168" s="5" t="s">
        <v>22</v>
      </c>
      <c r="E6168" s="13">
        <v>119791</v>
      </c>
      <c r="F6168" s="6">
        <v>750799</v>
      </c>
      <c r="G6168" s="15">
        <f t="shared" si="289"/>
        <v>6.2675743586746915</v>
      </c>
      <c r="H6168" s="5" t="s">
        <v>70</v>
      </c>
      <c r="I6168" s="13">
        <v>3172</v>
      </c>
      <c r="J6168" s="17">
        <f t="shared" ca="1" si="290"/>
        <v>396.5</v>
      </c>
      <c r="K6168" s="5" t="s">
        <v>75</v>
      </c>
      <c r="L6168" s="5" t="s">
        <v>157</v>
      </c>
      <c r="M6168" s="5" t="s">
        <v>33</v>
      </c>
      <c r="N6168" s="5" t="s">
        <v>71</v>
      </c>
      <c r="O6168" s="5" t="s">
        <v>7863</v>
      </c>
      <c r="P6168" s="5" t="s">
        <v>29</v>
      </c>
      <c r="Q6168" s="5">
        <v>1</v>
      </c>
      <c r="R6168" s="6">
        <v>790741</v>
      </c>
      <c r="S6168" s="5">
        <v>979661</v>
      </c>
      <c r="T6168" s="5" t="s">
        <v>30</v>
      </c>
      <c r="U6168" s="5" t="s">
        <v>6615</v>
      </c>
      <c r="V6168" s="5">
        <v>17439</v>
      </c>
      <c r="W6168" s="5">
        <v>112620</v>
      </c>
      <c r="X6168" s="5" t="b">
        <v>0</v>
      </c>
      <c r="Y6168" s="7" t="b">
        <v>0</v>
      </c>
    </row>
    <row r="6169" spans="1:25" x14ac:dyDescent="0.3">
      <c r="A6169" s="4" t="s">
        <v>175</v>
      </c>
      <c r="B6169" s="5">
        <v>2018</v>
      </c>
      <c r="C6169" s="5">
        <f t="shared" ca="1" si="288"/>
        <v>8</v>
      </c>
      <c r="D6169" s="5" t="s">
        <v>40</v>
      </c>
      <c r="E6169" s="13">
        <v>114832</v>
      </c>
      <c r="F6169" s="6">
        <v>647599</v>
      </c>
      <c r="G6169" s="15">
        <f t="shared" si="289"/>
        <v>5.6395342761599556</v>
      </c>
      <c r="H6169" s="5" t="s">
        <v>70</v>
      </c>
      <c r="I6169" s="13">
        <v>1566</v>
      </c>
      <c r="J6169" s="17">
        <f t="shared" ca="1" si="290"/>
        <v>195.75</v>
      </c>
      <c r="K6169" s="5" t="s">
        <v>102</v>
      </c>
      <c r="L6169" s="5" t="s">
        <v>25</v>
      </c>
      <c r="M6169" s="5" t="s">
        <v>33</v>
      </c>
      <c r="N6169" s="5" t="s">
        <v>27</v>
      </c>
      <c r="O6169" s="5" t="s">
        <v>176</v>
      </c>
      <c r="P6169" s="5" t="s">
        <v>29</v>
      </c>
      <c r="Q6169" s="5">
        <v>1</v>
      </c>
      <c r="R6169" s="6">
        <v>651778</v>
      </c>
      <c r="S6169" s="5">
        <v>812898</v>
      </c>
      <c r="T6169" s="5" t="s">
        <v>30</v>
      </c>
      <c r="U6169" s="5" t="s">
        <v>6616</v>
      </c>
      <c r="V6169" s="5">
        <v>15042</v>
      </c>
      <c r="W6169" s="5">
        <v>97140</v>
      </c>
      <c r="X6169" s="5" t="b">
        <v>0</v>
      </c>
      <c r="Y6169" s="7" t="b">
        <v>0</v>
      </c>
    </row>
    <row r="6170" spans="1:25" x14ac:dyDescent="0.3">
      <c r="A6170" s="4" t="s">
        <v>309</v>
      </c>
      <c r="B6170" s="5">
        <v>2012</v>
      </c>
      <c r="C6170" s="5">
        <f t="shared" ca="1" si="288"/>
        <v>14</v>
      </c>
      <c r="D6170" s="5" t="s">
        <v>40</v>
      </c>
      <c r="E6170" s="13">
        <v>91533</v>
      </c>
      <c r="F6170" s="6">
        <v>1049792</v>
      </c>
      <c r="G6170" s="15">
        <f t="shared" si="289"/>
        <v>11.469000251275496</v>
      </c>
      <c r="H6170" s="5" t="s">
        <v>70</v>
      </c>
      <c r="I6170" s="13">
        <v>2704</v>
      </c>
      <c r="J6170" s="17">
        <f t="shared" ca="1" si="290"/>
        <v>193.14285714285714</v>
      </c>
      <c r="K6170" s="5" t="s">
        <v>143</v>
      </c>
      <c r="L6170" s="5" t="s">
        <v>157</v>
      </c>
      <c r="M6170" s="5" t="s">
        <v>26</v>
      </c>
      <c r="N6170" s="5" t="s">
        <v>169</v>
      </c>
      <c r="O6170" s="5" t="s">
        <v>310</v>
      </c>
      <c r="P6170" s="5" t="s">
        <v>29</v>
      </c>
      <c r="Q6170" s="5">
        <v>2</v>
      </c>
      <c r="R6170" s="6">
        <v>1078341</v>
      </c>
      <c r="S6170" s="5">
        <v>1301935</v>
      </c>
      <c r="T6170" s="5" t="s">
        <v>30</v>
      </c>
      <c r="U6170" s="5" t="s">
        <v>6617</v>
      </c>
      <c r="V6170" s="5">
        <v>24384</v>
      </c>
      <c r="W6170" s="5">
        <v>157469</v>
      </c>
      <c r="X6170" s="5" t="b">
        <v>0</v>
      </c>
      <c r="Y6170" s="7" t="b">
        <v>0</v>
      </c>
    </row>
    <row r="6171" spans="1:25" x14ac:dyDescent="0.3">
      <c r="A6171" s="4" t="s">
        <v>7864</v>
      </c>
      <c r="B6171" s="5">
        <v>2010</v>
      </c>
      <c r="C6171" s="5">
        <f t="shared" ca="1" si="288"/>
        <v>16</v>
      </c>
      <c r="D6171" s="5" t="s">
        <v>22</v>
      </c>
      <c r="E6171" s="13">
        <v>22415</v>
      </c>
      <c r="F6171" s="6">
        <v>344299</v>
      </c>
      <c r="G6171" s="15">
        <f t="shared" si="289"/>
        <v>15.360205219718939</v>
      </c>
      <c r="H6171" s="5" t="s">
        <v>70</v>
      </c>
      <c r="I6171" s="13">
        <v>45</v>
      </c>
      <c r="J6171" s="17">
        <f t="shared" ca="1" si="290"/>
        <v>2.8125</v>
      </c>
      <c r="K6171" s="5" t="s">
        <v>75</v>
      </c>
      <c r="L6171" s="5" t="s">
        <v>25</v>
      </c>
      <c r="M6171" s="5" t="s">
        <v>26</v>
      </c>
      <c r="N6171" s="5" t="s">
        <v>71</v>
      </c>
      <c r="O6171" s="5" t="s">
        <v>7863</v>
      </c>
      <c r="P6171" s="5" t="s">
        <v>29</v>
      </c>
      <c r="Q6171" s="5">
        <v>1</v>
      </c>
      <c r="R6171" s="6">
        <v>333752</v>
      </c>
      <c r="S6171" s="5">
        <v>427506</v>
      </c>
      <c r="T6171" s="5" t="s">
        <v>30</v>
      </c>
      <c r="U6171" s="5" t="s">
        <v>6618</v>
      </c>
      <c r="V6171" s="5">
        <v>7997</v>
      </c>
      <c r="W6171" s="5">
        <v>51645</v>
      </c>
      <c r="X6171" s="5" t="b">
        <v>0</v>
      </c>
      <c r="Y6171" s="7" t="b">
        <v>0</v>
      </c>
    </row>
    <row r="6172" spans="1:25" x14ac:dyDescent="0.3">
      <c r="A6172" s="4" t="s">
        <v>21</v>
      </c>
      <c r="B6172" s="5">
        <v>2014</v>
      </c>
      <c r="C6172" s="5">
        <f t="shared" ca="1" si="288"/>
        <v>12</v>
      </c>
      <c r="D6172" s="5" t="s">
        <v>40</v>
      </c>
      <c r="E6172" s="13">
        <v>44528</v>
      </c>
      <c r="F6172" s="6">
        <v>378399</v>
      </c>
      <c r="G6172" s="15">
        <f t="shared" si="289"/>
        <v>8.4980012576356447</v>
      </c>
      <c r="H6172" s="5" t="s">
        <v>70</v>
      </c>
      <c r="I6172" s="13">
        <v>1391</v>
      </c>
      <c r="J6172" s="17">
        <f t="shared" ca="1" si="290"/>
        <v>115.91666666666667</v>
      </c>
      <c r="K6172" s="5" t="s">
        <v>24</v>
      </c>
      <c r="L6172" s="5" t="s">
        <v>25</v>
      </c>
      <c r="M6172" s="5" t="s">
        <v>33</v>
      </c>
      <c r="N6172" s="5" t="s">
        <v>27</v>
      </c>
      <c r="O6172" s="5" t="s">
        <v>28</v>
      </c>
      <c r="P6172" s="5" t="s">
        <v>29</v>
      </c>
      <c r="Q6172" s="5">
        <v>1</v>
      </c>
      <c r="R6172" s="6">
        <v>371051</v>
      </c>
      <c r="S6172" s="5">
        <v>474011</v>
      </c>
      <c r="T6172" s="5" t="s">
        <v>30</v>
      </c>
      <c r="U6172" s="5" t="s">
        <v>6619</v>
      </c>
      <c r="V6172" s="5">
        <v>8789</v>
      </c>
      <c r="W6172" s="5">
        <v>56760</v>
      </c>
      <c r="X6172" s="5" t="b">
        <v>0</v>
      </c>
      <c r="Y6172" s="7" t="b">
        <v>0</v>
      </c>
    </row>
    <row r="6173" spans="1:25" x14ac:dyDescent="0.3">
      <c r="A6173" s="4" t="s">
        <v>21</v>
      </c>
      <c r="B6173" s="5">
        <v>2015</v>
      </c>
      <c r="C6173" s="5">
        <f t="shared" ca="1" si="288"/>
        <v>11</v>
      </c>
      <c r="D6173" s="5" t="s">
        <v>22</v>
      </c>
      <c r="E6173" s="13">
        <v>37327</v>
      </c>
      <c r="F6173" s="6">
        <v>419599</v>
      </c>
      <c r="G6173" s="15">
        <f t="shared" si="289"/>
        <v>11.24116591207437</v>
      </c>
      <c r="H6173" s="5" t="s">
        <v>70</v>
      </c>
      <c r="I6173" s="13">
        <v>1992</v>
      </c>
      <c r="J6173" s="17">
        <f t="shared" ca="1" si="290"/>
        <v>181.09090909090909</v>
      </c>
      <c r="K6173" s="5" t="s">
        <v>24</v>
      </c>
      <c r="L6173" s="5" t="s">
        <v>25</v>
      </c>
      <c r="M6173" s="5" t="s">
        <v>33</v>
      </c>
      <c r="N6173" s="5" t="s">
        <v>27</v>
      </c>
      <c r="O6173" s="5" t="s">
        <v>28</v>
      </c>
      <c r="P6173" s="5" t="s">
        <v>29</v>
      </c>
      <c r="Q6173" s="5">
        <v>1</v>
      </c>
      <c r="R6173" s="6">
        <v>423418</v>
      </c>
      <c r="S6173" s="5">
        <v>424918</v>
      </c>
      <c r="T6173" s="5" t="s">
        <v>30</v>
      </c>
      <c r="U6173" s="5" t="s">
        <v>6620</v>
      </c>
      <c r="V6173" s="5">
        <v>9746</v>
      </c>
      <c r="W6173" s="5">
        <v>62940</v>
      </c>
      <c r="X6173" s="5" t="b">
        <v>0</v>
      </c>
      <c r="Y6173" s="7" t="b">
        <v>0</v>
      </c>
    </row>
    <row r="6174" spans="1:25" x14ac:dyDescent="0.3">
      <c r="A6174" s="4" t="s">
        <v>133</v>
      </c>
      <c r="B6174" s="5">
        <v>2015</v>
      </c>
      <c r="C6174" s="5">
        <f t="shared" ca="1" si="288"/>
        <v>11</v>
      </c>
      <c r="D6174" s="5" t="s">
        <v>22</v>
      </c>
      <c r="E6174" s="13">
        <v>33351</v>
      </c>
      <c r="F6174" s="6">
        <v>486199</v>
      </c>
      <c r="G6174" s="15">
        <f t="shared" si="289"/>
        <v>14.578243530928608</v>
      </c>
      <c r="H6174" s="5" t="s">
        <v>70</v>
      </c>
      <c r="I6174" s="13">
        <v>1022</v>
      </c>
      <c r="J6174" s="17">
        <f t="shared" ca="1" si="290"/>
        <v>92.909090909090907</v>
      </c>
      <c r="K6174" s="5" t="s">
        <v>24</v>
      </c>
      <c r="L6174" s="5" t="s">
        <v>25</v>
      </c>
      <c r="M6174" s="5" t="s">
        <v>33</v>
      </c>
      <c r="N6174" s="5" t="s">
        <v>27</v>
      </c>
      <c r="O6174" s="5" t="s">
        <v>134</v>
      </c>
      <c r="P6174" s="5" t="s">
        <v>29</v>
      </c>
      <c r="Q6174" s="5">
        <v>1</v>
      </c>
      <c r="R6174" s="6">
        <v>488422</v>
      </c>
      <c r="S6174" s="5">
        <v>609802</v>
      </c>
      <c r="T6174" s="5" t="s">
        <v>30</v>
      </c>
      <c r="U6174" s="5" t="s">
        <v>6621</v>
      </c>
      <c r="V6174" s="5">
        <v>11293</v>
      </c>
      <c r="W6174" s="5">
        <v>72930</v>
      </c>
      <c r="X6174" s="5" t="b">
        <v>0</v>
      </c>
      <c r="Y6174" s="7" t="b">
        <v>0</v>
      </c>
    </row>
    <row r="6175" spans="1:25" x14ac:dyDescent="0.3">
      <c r="A6175" s="4" t="s">
        <v>150</v>
      </c>
      <c r="B6175" s="5">
        <v>2014</v>
      </c>
      <c r="C6175" s="5">
        <f t="shared" ca="1" si="288"/>
        <v>12</v>
      </c>
      <c r="D6175" s="5" t="s">
        <v>40</v>
      </c>
      <c r="E6175" s="13">
        <v>38914</v>
      </c>
      <c r="F6175" s="6">
        <v>335799</v>
      </c>
      <c r="G6175" s="15">
        <f t="shared" si="289"/>
        <v>8.6292593925065528</v>
      </c>
      <c r="H6175" s="5" t="s">
        <v>70</v>
      </c>
      <c r="I6175" s="13">
        <v>1322</v>
      </c>
      <c r="J6175" s="17">
        <f t="shared" ca="1" si="290"/>
        <v>110.16666666666667</v>
      </c>
      <c r="K6175" s="5" t="s">
        <v>75</v>
      </c>
      <c r="L6175" s="5" t="s">
        <v>25</v>
      </c>
      <c r="M6175" s="5" t="s">
        <v>64</v>
      </c>
      <c r="N6175" s="5" t="s">
        <v>71</v>
      </c>
      <c r="O6175" s="5" t="s">
        <v>151</v>
      </c>
      <c r="P6175" s="5" t="s">
        <v>29</v>
      </c>
      <c r="Q6175" s="5">
        <v>1</v>
      </c>
      <c r="R6175" s="6">
        <v>311836</v>
      </c>
      <c r="S6175" s="5">
        <v>337299</v>
      </c>
      <c r="T6175" s="5" t="s">
        <v>30</v>
      </c>
      <c r="U6175" s="5" t="s">
        <v>6622</v>
      </c>
      <c r="V6175" s="5">
        <v>7800</v>
      </c>
      <c r="W6175" s="5">
        <v>50370</v>
      </c>
      <c r="X6175" s="5" t="b">
        <v>0</v>
      </c>
      <c r="Y6175" s="7" t="b">
        <v>0</v>
      </c>
    </row>
    <row r="6176" spans="1:25" x14ac:dyDescent="0.3">
      <c r="A6176" s="4" t="s">
        <v>1328</v>
      </c>
      <c r="B6176" s="5">
        <v>2015</v>
      </c>
      <c r="C6176" s="5">
        <f t="shared" ca="1" si="288"/>
        <v>11</v>
      </c>
      <c r="D6176" s="5" t="s">
        <v>22</v>
      </c>
      <c r="E6176" s="13">
        <v>28775</v>
      </c>
      <c r="F6176" s="6">
        <v>412799</v>
      </c>
      <c r="G6176" s="15">
        <f t="shared" si="289"/>
        <v>14.345751520417029</v>
      </c>
      <c r="H6176" s="5" t="s">
        <v>70</v>
      </c>
      <c r="I6176" s="13">
        <v>1750</v>
      </c>
      <c r="J6176" s="17">
        <f t="shared" ca="1" si="290"/>
        <v>159.09090909090909</v>
      </c>
      <c r="K6176" s="5" t="s">
        <v>75</v>
      </c>
      <c r="L6176" s="5" t="s">
        <v>25</v>
      </c>
      <c r="M6176" s="5" t="s">
        <v>33</v>
      </c>
      <c r="N6176" s="5" t="s">
        <v>103</v>
      </c>
      <c r="O6176" s="5" t="s">
        <v>1329</v>
      </c>
      <c r="P6176" s="5" t="s">
        <v>29</v>
      </c>
      <c r="Q6176" s="5">
        <v>1</v>
      </c>
      <c r="R6176" s="6">
        <v>406320</v>
      </c>
      <c r="S6176" s="5">
        <v>413820</v>
      </c>
      <c r="T6176" s="5" t="s">
        <v>30</v>
      </c>
      <c r="U6176" s="5" t="s">
        <v>6623</v>
      </c>
      <c r="V6176" s="5">
        <v>9588</v>
      </c>
      <c r="W6176" s="5">
        <v>61920</v>
      </c>
      <c r="X6176" s="5" t="b">
        <v>0</v>
      </c>
      <c r="Y6176" s="7" t="b">
        <v>0</v>
      </c>
    </row>
    <row r="6177" spans="1:25" x14ac:dyDescent="0.3">
      <c r="A6177" s="4" t="s">
        <v>53</v>
      </c>
      <c r="B6177" s="5">
        <v>2015</v>
      </c>
      <c r="C6177" s="5">
        <f t="shared" ca="1" si="288"/>
        <v>11</v>
      </c>
      <c r="D6177" s="5" t="s">
        <v>22</v>
      </c>
      <c r="E6177" s="13">
        <v>46217</v>
      </c>
      <c r="F6177" s="6">
        <v>474199</v>
      </c>
      <c r="G6177" s="15">
        <f t="shared" si="289"/>
        <v>10.260272194214251</v>
      </c>
      <c r="H6177" s="5" t="s">
        <v>70</v>
      </c>
      <c r="I6177" s="13">
        <v>1514</v>
      </c>
      <c r="J6177" s="17">
        <f t="shared" ca="1" si="290"/>
        <v>137.63636363636363</v>
      </c>
      <c r="K6177" s="5" t="s">
        <v>24</v>
      </c>
      <c r="L6177" s="5" t="s">
        <v>25</v>
      </c>
      <c r="M6177" s="5" t="s">
        <v>26</v>
      </c>
      <c r="N6177" s="5" t="s">
        <v>37</v>
      </c>
      <c r="O6177" s="5" t="s">
        <v>54</v>
      </c>
      <c r="P6177" s="5" t="s">
        <v>29</v>
      </c>
      <c r="Q6177" s="5">
        <v>1</v>
      </c>
      <c r="R6177" s="6">
        <v>474059</v>
      </c>
      <c r="S6177" s="5">
        <v>96899</v>
      </c>
      <c r="T6177" s="5" t="s">
        <v>30</v>
      </c>
      <c r="U6177" s="5" t="s">
        <v>6624</v>
      </c>
      <c r="V6177" s="5">
        <v>11014</v>
      </c>
      <c r="W6177" s="5">
        <v>71130</v>
      </c>
      <c r="X6177" s="5" t="b">
        <v>0</v>
      </c>
      <c r="Y6177" s="7" t="b">
        <v>0</v>
      </c>
    </row>
    <row r="6178" spans="1:25" x14ac:dyDescent="0.3">
      <c r="A6178" s="4" t="s">
        <v>195</v>
      </c>
      <c r="B6178" s="5">
        <v>2019</v>
      </c>
      <c r="C6178" s="5">
        <f t="shared" ca="1" si="288"/>
        <v>7</v>
      </c>
      <c r="D6178" s="5" t="s">
        <v>22</v>
      </c>
      <c r="E6178" s="13">
        <v>13075</v>
      </c>
      <c r="F6178" s="6">
        <v>641999</v>
      </c>
      <c r="G6178" s="15">
        <f t="shared" si="289"/>
        <v>49.101261950286805</v>
      </c>
      <c r="H6178" s="5" t="s">
        <v>70</v>
      </c>
      <c r="I6178" s="13">
        <v>1480</v>
      </c>
      <c r="J6178" s="17">
        <f t="shared" ca="1" si="290"/>
        <v>211.42857142857142</v>
      </c>
      <c r="K6178" s="5" t="s">
        <v>75</v>
      </c>
      <c r="L6178" s="5" t="s">
        <v>25</v>
      </c>
      <c r="M6178" s="5" t="s">
        <v>33</v>
      </c>
      <c r="N6178" s="5" t="s">
        <v>27</v>
      </c>
      <c r="O6178" s="5" t="s">
        <v>196</v>
      </c>
      <c r="P6178" s="5" t="s">
        <v>29</v>
      </c>
      <c r="Q6178" s="5">
        <v>1</v>
      </c>
      <c r="R6178" s="6">
        <v>642138</v>
      </c>
      <c r="S6178" s="5">
        <v>801338</v>
      </c>
      <c r="T6178" s="5" t="s">
        <v>30</v>
      </c>
      <c r="U6178" s="5" t="s">
        <v>6625</v>
      </c>
      <c r="V6178" s="5">
        <v>14912</v>
      </c>
      <c r="W6178" s="5">
        <v>96300</v>
      </c>
      <c r="X6178" s="5" t="b">
        <v>0</v>
      </c>
      <c r="Y6178" s="7" t="b">
        <v>0</v>
      </c>
    </row>
    <row r="6179" spans="1:25" x14ac:dyDescent="0.3">
      <c r="A6179" s="4" t="s">
        <v>36</v>
      </c>
      <c r="B6179" s="5">
        <v>2017</v>
      </c>
      <c r="C6179" s="5">
        <f t="shared" ca="1" si="288"/>
        <v>9</v>
      </c>
      <c r="D6179" s="5" t="s">
        <v>22</v>
      </c>
      <c r="E6179" s="13">
        <v>33097</v>
      </c>
      <c r="F6179" s="6">
        <v>439899</v>
      </c>
      <c r="G6179" s="15">
        <f t="shared" si="289"/>
        <v>13.291204640904009</v>
      </c>
      <c r="H6179" s="5" t="s">
        <v>70</v>
      </c>
      <c r="I6179" s="13">
        <v>1322</v>
      </c>
      <c r="J6179" s="17">
        <f t="shared" ca="1" si="290"/>
        <v>146.88888888888889</v>
      </c>
      <c r="K6179" s="5" t="s">
        <v>24</v>
      </c>
      <c r="L6179" s="5" t="s">
        <v>157</v>
      </c>
      <c r="M6179" s="5" t="s">
        <v>33</v>
      </c>
      <c r="N6179" s="5" t="s">
        <v>37</v>
      </c>
      <c r="O6179" s="5" t="s">
        <v>38</v>
      </c>
      <c r="P6179" s="5" t="s">
        <v>29</v>
      </c>
      <c r="Q6179" s="5">
        <v>1</v>
      </c>
      <c r="R6179" s="6">
        <v>443885</v>
      </c>
      <c r="S6179" s="5">
        <v>462099</v>
      </c>
      <c r="T6179" s="5" t="s">
        <v>30</v>
      </c>
      <c r="U6179" s="5" t="s">
        <v>6626</v>
      </c>
      <c r="V6179" s="5">
        <v>10218</v>
      </c>
      <c r="W6179" s="5">
        <v>65985</v>
      </c>
      <c r="X6179" s="5" t="b">
        <v>0</v>
      </c>
      <c r="Y6179" s="7" t="b">
        <v>0</v>
      </c>
    </row>
    <row r="6180" spans="1:25" x14ac:dyDescent="0.3">
      <c r="A6180" s="4" t="s">
        <v>44</v>
      </c>
      <c r="B6180" s="5">
        <v>2012</v>
      </c>
      <c r="C6180" s="5">
        <f t="shared" ca="1" si="288"/>
        <v>14</v>
      </c>
      <c r="D6180" s="5" t="s">
        <v>22</v>
      </c>
      <c r="E6180" s="13">
        <v>63678</v>
      </c>
      <c r="F6180" s="6">
        <v>215799</v>
      </c>
      <c r="G6180" s="15">
        <f t="shared" si="289"/>
        <v>3.3889098275699614</v>
      </c>
      <c r="H6180" s="5" t="s">
        <v>70</v>
      </c>
      <c r="I6180" s="13">
        <v>600</v>
      </c>
      <c r="J6180" s="17">
        <f t="shared" ca="1" si="290"/>
        <v>42.857142857142854</v>
      </c>
      <c r="K6180" s="5" t="s">
        <v>24</v>
      </c>
      <c r="L6180" s="5" t="s">
        <v>25</v>
      </c>
      <c r="M6180" s="5" t="s">
        <v>33</v>
      </c>
      <c r="N6180" s="5" t="s">
        <v>27</v>
      </c>
      <c r="O6180" s="5" t="s">
        <v>45</v>
      </c>
      <c r="P6180" s="5" t="s">
        <v>29</v>
      </c>
      <c r="Q6180" s="5">
        <v>1</v>
      </c>
      <c r="R6180" s="6">
        <v>203884</v>
      </c>
      <c r="S6180" s="5">
        <v>270060</v>
      </c>
      <c r="T6180" s="5" t="s">
        <v>30</v>
      </c>
      <c r="U6180" s="5" t="s">
        <v>6627</v>
      </c>
      <c r="V6180" s="5">
        <v>5012</v>
      </c>
      <c r="W6180" s="5">
        <v>32370</v>
      </c>
      <c r="X6180" s="5" t="b">
        <v>0</v>
      </c>
      <c r="Y6180" s="7" t="b">
        <v>0</v>
      </c>
    </row>
    <row r="6181" spans="1:25" x14ac:dyDescent="0.3">
      <c r="A6181" s="4" t="s">
        <v>47</v>
      </c>
      <c r="B6181" s="5">
        <v>2012</v>
      </c>
      <c r="C6181" s="5">
        <f t="shared" ca="1" si="288"/>
        <v>14</v>
      </c>
      <c r="D6181" s="5" t="s">
        <v>40</v>
      </c>
      <c r="E6181" s="13">
        <v>63608</v>
      </c>
      <c r="F6181" s="6">
        <v>285799</v>
      </c>
      <c r="G6181" s="15">
        <f t="shared" si="289"/>
        <v>4.4931297949943403</v>
      </c>
      <c r="H6181" s="5" t="s">
        <v>70</v>
      </c>
      <c r="I6181" s="13">
        <v>265</v>
      </c>
      <c r="J6181" s="17">
        <f t="shared" ca="1" si="290"/>
        <v>18.928571428571427</v>
      </c>
      <c r="K6181" s="5" t="s">
        <v>24</v>
      </c>
      <c r="L6181" s="5" t="s">
        <v>25</v>
      </c>
      <c r="M6181" s="5" t="s">
        <v>26</v>
      </c>
      <c r="N6181" s="5" t="s">
        <v>27</v>
      </c>
      <c r="O6181" s="5" t="s">
        <v>48</v>
      </c>
      <c r="P6181" s="5" t="s">
        <v>29</v>
      </c>
      <c r="Q6181" s="5">
        <v>1</v>
      </c>
      <c r="R6181" s="6">
        <v>238369</v>
      </c>
      <c r="S6181" s="5">
        <v>96899</v>
      </c>
      <c r="T6181" s="5" t="s">
        <v>66</v>
      </c>
      <c r="U6181" s="5" t="s">
        <v>6628</v>
      </c>
      <c r="V6181" s="5">
        <v>6638</v>
      </c>
      <c r="W6181" s="5">
        <v>42870</v>
      </c>
      <c r="X6181" s="5" t="b">
        <v>0</v>
      </c>
      <c r="Y6181" s="7" t="b">
        <v>0</v>
      </c>
    </row>
    <row r="6182" spans="1:25" x14ac:dyDescent="0.3">
      <c r="A6182" s="4" t="s">
        <v>47</v>
      </c>
      <c r="B6182" s="5">
        <v>2012</v>
      </c>
      <c r="C6182" s="5">
        <f t="shared" ca="1" si="288"/>
        <v>14</v>
      </c>
      <c r="D6182" s="5" t="s">
        <v>22</v>
      </c>
      <c r="E6182" s="13">
        <v>39650</v>
      </c>
      <c r="F6182" s="6">
        <v>311699</v>
      </c>
      <c r="G6182" s="15">
        <f t="shared" si="289"/>
        <v>7.861261034047919</v>
      </c>
      <c r="H6182" s="5" t="s">
        <v>70</v>
      </c>
      <c r="I6182" s="13">
        <v>585</v>
      </c>
      <c r="J6182" s="17">
        <f t="shared" ca="1" si="290"/>
        <v>41.785714285714285</v>
      </c>
      <c r="K6182" s="5" t="s">
        <v>24</v>
      </c>
      <c r="L6182" s="5" t="s">
        <v>25</v>
      </c>
      <c r="M6182" s="5" t="s">
        <v>64</v>
      </c>
      <c r="N6182" s="5" t="s">
        <v>27</v>
      </c>
      <c r="O6182" s="5" t="s">
        <v>48</v>
      </c>
      <c r="P6182" s="5" t="s">
        <v>29</v>
      </c>
      <c r="Q6182" s="5">
        <v>1</v>
      </c>
      <c r="R6182" s="6">
        <v>268005</v>
      </c>
      <c r="S6182" s="5">
        <v>312399</v>
      </c>
      <c r="T6182" s="5" t="s">
        <v>66</v>
      </c>
      <c r="U6182" s="5" t="s">
        <v>6629</v>
      </c>
      <c r="V6182" s="5">
        <v>7240</v>
      </c>
      <c r="W6182" s="5">
        <v>46755</v>
      </c>
      <c r="X6182" s="5" t="b">
        <v>0</v>
      </c>
      <c r="Y6182" s="7" t="b">
        <v>0</v>
      </c>
    </row>
    <row r="6183" spans="1:25" x14ac:dyDescent="0.3">
      <c r="A6183" s="4" t="s">
        <v>62</v>
      </c>
      <c r="B6183" s="5">
        <v>2008</v>
      </c>
      <c r="C6183" s="5">
        <f t="shared" ca="1" si="288"/>
        <v>18</v>
      </c>
      <c r="D6183" s="5" t="s">
        <v>22</v>
      </c>
      <c r="E6183" s="13">
        <v>94707</v>
      </c>
      <c r="F6183" s="6">
        <v>157099</v>
      </c>
      <c r="G6183" s="15">
        <f t="shared" si="289"/>
        <v>1.6587897409906343</v>
      </c>
      <c r="H6183" s="5" t="s">
        <v>70</v>
      </c>
      <c r="I6183" s="13">
        <v>2522</v>
      </c>
      <c r="J6183" s="17">
        <f t="shared" ca="1" si="290"/>
        <v>140.11111111111111</v>
      </c>
      <c r="K6183" s="5" t="s">
        <v>24</v>
      </c>
      <c r="L6183" s="5" t="s">
        <v>25</v>
      </c>
      <c r="M6183" s="5" t="s">
        <v>33</v>
      </c>
      <c r="N6183" s="5" t="s">
        <v>37</v>
      </c>
      <c r="O6183" s="5" t="s">
        <v>65</v>
      </c>
      <c r="P6183" s="5" t="s">
        <v>29</v>
      </c>
      <c r="Q6183" s="5">
        <v>1</v>
      </c>
      <c r="R6183" s="6">
        <v>137786</v>
      </c>
      <c r="S6183" s="5">
        <v>188831</v>
      </c>
      <c r="T6183" s="5" t="s">
        <v>30</v>
      </c>
      <c r="U6183" s="5" t="s">
        <v>6630</v>
      </c>
      <c r="V6183" s="5">
        <v>3649</v>
      </c>
      <c r="W6183" s="5">
        <v>23565</v>
      </c>
      <c r="X6183" s="5" t="b">
        <v>0</v>
      </c>
      <c r="Y6183" s="7" t="b">
        <v>0</v>
      </c>
    </row>
    <row r="6184" spans="1:25" x14ac:dyDescent="0.3">
      <c r="A6184" s="4" t="s">
        <v>21</v>
      </c>
      <c r="B6184" s="5">
        <v>2008</v>
      </c>
      <c r="C6184" s="5">
        <f t="shared" ca="1" si="288"/>
        <v>18</v>
      </c>
      <c r="D6184" s="5" t="s">
        <v>22</v>
      </c>
      <c r="E6184" s="13">
        <v>76422</v>
      </c>
      <c r="F6184" s="6">
        <v>204499</v>
      </c>
      <c r="G6184" s="15">
        <f t="shared" si="289"/>
        <v>2.6759179293920599</v>
      </c>
      <c r="H6184" s="5" t="s">
        <v>70</v>
      </c>
      <c r="I6184" s="13">
        <v>1461</v>
      </c>
      <c r="J6184" s="17">
        <f t="shared" ca="1" si="290"/>
        <v>81.166666666666671</v>
      </c>
      <c r="K6184" s="5" t="s">
        <v>24</v>
      </c>
      <c r="L6184" s="5" t="s">
        <v>25</v>
      </c>
      <c r="M6184" s="5" t="s">
        <v>33</v>
      </c>
      <c r="N6184" s="5" t="s">
        <v>27</v>
      </c>
      <c r="O6184" s="5" t="s">
        <v>28</v>
      </c>
      <c r="P6184" s="5" t="s">
        <v>29</v>
      </c>
      <c r="Q6184" s="5">
        <v>2</v>
      </c>
      <c r="R6184" s="6">
        <v>173387</v>
      </c>
      <c r="S6184" s="5">
        <v>233332</v>
      </c>
      <c r="T6184" s="5" t="s">
        <v>66</v>
      </c>
      <c r="U6184" s="5" t="s">
        <v>6631</v>
      </c>
      <c r="V6184" s="5">
        <v>4750</v>
      </c>
      <c r="W6184" s="5">
        <v>30675</v>
      </c>
      <c r="X6184" s="5" t="b">
        <v>0</v>
      </c>
      <c r="Y6184" s="7" t="b">
        <v>0</v>
      </c>
    </row>
    <row r="6185" spans="1:25" x14ac:dyDescent="0.3">
      <c r="A6185" s="4" t="s">
        <v>84</v>
      </c>
      <c r="B6185" s="5">
        <v>2013</v>
      </c>
      <c r="C6185" s="5">
        <f t="shared" ca="1" si="288"/>
        <v>13</v>
      </c>
      <c r="D6185" s="5" t="s">
        <v>40</v>
      </c>
      <c r="E6185" s="13">
        <v>73501</v>
      </c>
      <c r="F6185" s="6">
        <v>433699</v>
      </c>
      <c r="G6185" s="15">
        <f t="shared" si="289"/>
        <v>5.9005863865797741</v>
      </c>
      <c r="H6185" s="5" t="s">
        <v>70</v>
      </c>
      <c r="I6185" s="13">
        <v>653</v>
      </c>
      <c r="J6185" s="17">
        <f t="shared" ca="1" si="290"/>
        <v>50.230769230769234</v>
      </c>
      <c r="K6185" s="5" t="s">
        <v>75</v>
      </c>
      <c r="L6185" s="5" t="s">
        <v>25</v>
      </c>
      <c r="M6185" s="5" t="s">
        <v>26</v>
      </c>
      <c r="N6185" s="5" t="s">
        <v>37</v>
      </c>
      <c r="O6185" s="5" t="s">
        <v>85</v>
      </c>
      <c r="P6185" s="5" t="s">
        <v>29</v>
      </c>
      <c r="Q6185" s="5">
        <v>1</v>
      </c>
      <c r="R6185" s="6">
        <v>400790</v>
      </c>
      <c r="S6185" s="5">
        <v>498630</v>
      </c>
      <c r="T6185" s="5" t="s">
        <v>30</v>
      </c>
      <c r="U6185" s="5" t="s">
        <v>6632</v>
      </c>
      <c r="V6185" s="5">
        <v>10074</v>
      </c>
      <c r="W6185" s="5">
        <v>65055</v>
      </c>
      <c r="X6185" s="5" t="b">
        <v>0</v>
      </c>
      <c r="Y6185" s="7" t="b">
        <v>0</v>
      </c>
    </row>
    <row r="6186" spans="1:25" x14ac:dyDescent="0.3">
      <c r="A6186" s="4" t="s">
        <v>21</v>
      </c>
      <c r="B6186" s="5">
        <v>2012</v>
      </c>
      <c r="C6186" s="5">
        <f t="shared" ca="1" si="288"/>
        <v>14</v>
      </c>
      <c r="D6186" s="5" t="s">
        <v>40</v>
      </c>
      <c r="E6186" s="13">
        <v>80682</v>
      </c>
      <c r="F6186" s="6">
        <v>322199</v>
      </c>
      <c r="G6186" s="15">
        <f t="shared" si="289"/>
        <v>3.9934433950571377</v>
      </c>
      <c r="H6186" s="5" t="s">
        <v>70</v>
      </c>
      <c r="I6186" s="13">
        <v>382</v>
      </c>
      <c r="J6186" s="17">
        <f t="shared" ca="1" si="290"/>
        <v>27.285714285714285</v>
      </c>
      <c r="K6186" s="5" t="s">
        <v>24</v>
      </c>
      <c r="L6186" s="5" t="s">
        <v>25</v>
      </c>
      <c r="M6186" s="5" t="s">
        <v>26</v>
      </c>
      <c r="N6186" s="5" t="s">
        <v>27</v>
      </c>
      <c r="O6186" s="5" t="s">
        <v>28</v>
      </c>
      <c r="P6186" s="5" t="s">
        <v>29</v>
      </c>
      <c r="Q6186" s="5">
        <v>1</v>
      </c>
      <c r="R6186" s="6">
        <v>271000</v>
      </c>
      <c r="S6186" s="5">
        <v>96899</v>
      </c>
      <c r="T6186" s="5" t="s">
        <v>30</v>
      </c>
      <c r="U6186" s="5" t="s">
        <v>6633</v>
      </c>
      <c r="V6186" s="5">
        <v>7484</v>
      </c>
      <c r="W6186" s="5">
        <v>48330</v>
      </c>
      <c r="X6186" s="5" t="b">
        <v>0</v>
      </c>
      <c r="Y6186" s="7" t="b">
        <v>0</v>
      </c>
    </row>
    <row r="6187" spans="1:25" x14ac:dyDescent="0.3">
      <c r="A6187" s="4" t="s">
        <v>7864</v>
      </c>
      <c r="B6187" s="5">
        <v>2010</v>
      </c>
      <c r="C6187" s="5">
        <f t="shared" ca="1" si="288"/>
        <v>16</v>
      </c>
      <c r="D6187" s="5" t="s">
        <v>22</v>
      </c>
      <c r="E6187" s="13">
        <v>87756</v>
      </c>
      <c r="F6187" s="6">
        <v>358599</v>
      </c>
      <c r="G6187" s="15">
        <f t="shared" si="289"/>
        <v>4.0863188841788594</v>
      </c>
      <c r="H6187" s="5" t="s">
        <v>70</v>
      </c>
      <c r="I6187" s="13">
        <v>930</v>
      </c>
      <c r="J6187" s="17">
        <f t="shared" ca="1" si="290"/>
        <v>58.125</v>
      </c>
      <c r="K6187" s="5" t="s">
        <v>75</v>
      </c>
      <c r="L6187" s="5" t="s">
        <v>25</v>
      </c>
      <c r="M6187" s="5" t="s">
        <v>33</v>
      </c>
      <c r="N6187" s="5" t="s">
        <v>71</v>
      </c>
      <c r="O6187" s="5" t="s">
        <v>7863</v>
      </c>
      <c r="P6187" s="5" t="s">
        <v>29</v>
      </c>
      <c r="Q6187" s="5">
        <v>1</v>
      </c>
      <c r="R6187" s="6">
        <v>350653</v>
      </c>
      <c r="S6187" s="5">
        <v>449125</v>
      </c>
      <c r="T6187" s="5" t="s">
        <v>30</v>
      </c>
      <c r="U6187" s="5" t="s">
        <v>6634</v>
      </c>
      <c r="V6187" s="5">
        <v>8329</v>
      </c>
      <c r="W6187" s="5">
        <v>53790</v>
      </c>
      <c r="X6187" s="5" t="b">
        <v>0</v>
      </c>
      <c r="Y6187" s="7" t="b">
        <v>0</v>
      </c>
    </row>
    <row r="6188" spans="1:25" x14ac:dyDescent="0.3">
      <c r="A6188" s="4" t="s">
        <v>563</v>
      </c>
      <c r="B6188" s="5">
        <v>2015</v>
      </c>
      <c r="C6188" s="5">
        <f t="shared" ca="1" si="288"/>
        <v>11</v>
      </c>
      <c r="D6188" s="5" t="s">
        <v>22</v>
      </c>
      <c r="E6188" s="13">
        <v>80469</v>
      </c>
      <c r="F6188" s="6">
        <v>400699</v>
      </c>
      <c r="G6188" s="15">
        <f t="shared" si="289"/>
        <v>4.9795449179187017</v>
      </c>
      <c r="H6188" s="5" t="s">
        <v>70</v>
      </c>
      <c r="I6188" s="13">
        <v>176</v>
      </c>
      <c r="J6188" s="17">
        <f t="shared" ca="1" si="290"/>
        <v>16</v>
      </c>
      <c r="K6188" s="5" t="s">
        <v>24</v>
      </c>
      <c r="L6188" s="5" t="s">
        <v>157</v>
      </c>
      <c r="M6188" s="5" t="s">
        <v>26</v>
      </c>
      <c r="N6188" s="5" t="s">
        <v>71</v>
      </c>
      <c r="O6188" s="5" t="s">
        <v>564</v>
      </c>
      <c r="P6188" s="5" t="s">
        <v>29</v>
      </c>
      <c r="Q6188" s="5">
        <v>1</v>
      </c>
      <c r="R6188" s="6">
        <v>401600</v>
      </c>
      <c r="S6188" s="5">
        <v>411799</v>
      </c>
      <c r="T6188" s="5" t="s">
        <v>30</v>
      </c>
      <c r="U6188" s="5" t="s">
        <v>6635</v>
      </c>
      <c r="V6188" s="5">
        <v>9307</v>
      </c>
      <c r="W6188" s="5">
        <v>60105</v>
      </c>
      <c r="X6188" s="5" t="b">
        <v>0</v>
      </c>
      <c r="Y6188" s="7" t="b">
        <v>0</v>
      </c>
    </row>
    <row r="6189" spans="1:25" x14ac:dyDescent="0.3">
      <c r="A6189" s="4" t="s">
        <v>32</v>
      </c>
      <c r="B6189" s="5">
        <v>2017</v>
      </c>
      <c r="C6189" s="5">
        <f t="shared" ca="1" si="288"/>
        <v>9</v>
      </c>
      <c r="D6189" s="5" t="s">
        <v>130</v>
      </c>
      <c r="E6189" s="13">
        <v>56807</v>
      </c>
      <c r="F6189" s="6">
        <v>302199</v>
      </c>
      <c r="G6189" s="15">
        <f t="shared" si="289"/>
        <v>5.3197493266674885</v>
      </c>
      <c r="H6189" s="5" t="s">
        <v>70</v>
      </c>
      <c r="I6189" s="13">
        <v>995</v>
      </c>
      <c r="J6189" s="17">
        <f t="shared" ca="1" si="290"/>
        <v>110.55555555555556</v>
      </c>
      <c r="K6189" s="5" t="s">
        <v>24</v>
      </c>
      <c r="L6189" s="5" t="s">
        <v>25</v>
      </c>
      <c r="M6189" s="5" t="s">
        <v>33</v>
      </c>
      <c r="N6189" s="5" t="s">
        <v>27</v>
      </c>
      <c r="O6189" s="5" t="s">
        <v>34</v>
      </c>
      <c r="P6189" s="5" t="s">
        <v>29</v>
      </c>
      <c r="Q6189" s="5">
        <v>1</v>
      </c>
      <c r="R6189" s="6">
        <v>265621</v>
      </c>
      <c r="S6189" s="5">
        <v>345393</v>
      </c>
      <c r="T6189" s="5" t="s">
        <v>66</v>
      </c>
      <c r="U6189" s="5" t="s">
        <v>6636</v>
      </c>
      <c r="V6189" s="5">
        <v>7019</v>
      </c>
      <c r="W6189" s="5">
        <v>45330</v>
      </c>
      <c r="X6189" s="5" t="b">
        <v>0</v>
      </c>
      <c r="Y6189" s="7" t="b">
        <v>0</v>
      </c>
    </row>
    <row r="6190" spans="1:25" x14ac:dyDescent="0.3">
      <c r="A6190" s="4" t="s">
        <v>101</v>
      </c>
      <c r="B6190" s="5">
        <v>2017</v>
      </c>
      <c r="C6190" s="5">
        <f t="shared" ca="1" si="288"/>
        <v>9</v>
      </c>
      <c r="D6190" s="5" t="s">
        <v>40</v>
      </c>
      <c r="E6190" s="13">
        <v>73743</v>
      </c>
      <c r="F6190" s="6">
        <v>714899</v>
      </c>
      <c r="G6190" s="15">
        <f t="shared" si="289"/>
        <v>9.6944659154089194</v>
      </c>
      <c r="H6190" s="5" t="s">
        <v>70</v>
      </c>
      <c r="I6190" s="13">
        <v>1019</v>
      </c>
      <c r="J6190" s="17">
        <f t="shared" ca="1" si="290"/>
        <v>113.22222222222223</v>
      </c>
      <c r="K6190" s="5" t="s">
        <v>102</v>
      </c>
      <c r="L6190" s="5" t="s">
        <v>25</v>
      </c>
      <c r="M6190" s="5" t="s">
        <v>26</v>
      </c>
      <c r="N6190" s="5" t="s">
        <v>103</v>
      </c>
      <c r="O6190" s="5" t="s">
        <v>104</v>
      </c>
      <c r="P6190" s="5" t="s">
        <v>29</v>
      </c>
      <c r="Q6190" s="5">
        <v>1</v>
      </c>
      <c r="R6190" s="6">
        <v>716080</v>
      </c>
      <c r="S6190" s="5">
        <v>722580</v>
      </c>
      <c r="T6190" s="5" t="s">
        <v>30</v>
      </c>
      <c r="U6190" s="5" t="s">
        <v>6637</v>
      </c>
      <c r="V6190" s="5">
        <v>16605</v>
      </c>
      <c r="W6190" s="5">
        <v>107235</v>
      </c>
      <c r="X6190" s="5" t="b">
        <v>0</v>
      </c>
      <c r="Y6190" s="7" t="b">
        <v>0</v>
      </c>
    </row>
    <row r="6191" spans="1:25" x14ac:dyDescent="0.3">
      <c r="A6191" s="4" t="s">
        <v>270</v>
      </c>
      <c r="B6191" s="5">
        <v>2014</v>
      </c>
      <c r="C6191" s="5">
        <f t="shared" ca="1" si="288"/>
        <v>12</v>
      </c>
      <c r="D6191" s="5" t="s">
        <v>40</v>
      </c>
      <c r="E6191" s="13">
        <v>82718</v>
      </c>
      <c r="F6191" s="6">
        <v>253599</v>
      </c>
      <c r="G6191" s="15">
        <f t="shared" si="289"/>
        <v>3.0658260596242655</v>
      </c>
      <c r="H6191" s="5" t="s">
        <v>70</v>
      </c>
      <c r="I6191" s="13">
        <v>64</v>
      </c>
      <c r="J6191" s="17">
        <f t="shared" ca="1" si="290"/>
        <v>5.333333333333333</v>
      </c>
      <c r="K6191" s="5" t="s">
        <v>24</v>
      </c>
      <c r="L6191" s="5" t="s">
        <v>25</v>
      </c>
      <c r="M6191" s="5" t="s">
        <v>26</v>
      </c>
      <c r="N6191" s="5" t="s">
        <v>103</v>
      </c>
      <c r="O6191" s="5" t="s">
        <v>271</v>
      </c>
      <c r="P6191" s="5" t="s">
        <v>29</v>
      </c>
      <c r="Q6191" s="5">
        <v>2</v>
      </c>
      <c r="R6191" s="6">
        <v>161497</v>
      </c>
      <c r="S6191" s="5">
        <v>96899</v>
      </c>
      <c r="T6191" s="5" t="s">
        <v>272</v>
      </c>
      <c r="U6191" s="5" t="s">
        <v>6638</v>
      </c>
      <c r="V6191" s="5">
        <v>5890</v>
      </c>
      <c r="W6191" s="5">
        <v>38040</v>
      </c>
      <c r="X6191" s="5" t="b">
        <v>0</v>
      </c>
      <c r="Y6191" s="7" t="b">
        <v>0</v>
      </c>
    </row>
    <row r="6192" spans="1:25" x14ac:dyDescent="0.3">
      <c r="A6192" s="4" t="s">
        <v>7864</v>
      </c>
      <c r="B6192" s="5">
        <v>2009</v>
      </c>
      <c r="C6192" s="5">
        <f t="shared" ca="1" si="288"/>
        <v>17</v>
      </c>
      <c r="D6192" s="5" t="s">
        <v>22</v>
      </c>
      <c r="E6192" s="13">
        <v>144292</v>
      </c>
      <c r="F6192" s="6">
        <v>237999</v>
      </c>
      <c r="G6192" s="15">
        <f t="shared" si="289"/>
        <v>1.6494261636126744</v>
      </c>
      <c r="H6192" s="5" t="s">
        <v>70</v>
      </c>
      <c r="I6192" s="13">
        <v>1816</v>
      </c>
      <c r="J6192" s="17">
        <f t="shared" ca="1" si="290"/>
        <v>106.82352941176471</v>
      </c>
      <c r="K6192" s="5" t="s">
        <v>75</v>
      </c>
      <c r="L6192" s="5" t="s">
        <v>157</v>
      </c>
      <c r="M6192" s="5" t="s">
        <v>33</v>
      </c>
      <c r="N6192" s="5" t="s">
        <v>71</v>
      </c>
      <c r="O6192" s="5" t="s">
        <v>7863</v>
      </c>
      <c r="P6192" s="5" t="s">
        <v>29</v>
      </c>
      <c r="Q6192" s="5">
        <v>1</v>
      </c>
      <c r="R6192" s="6">
        <v>227627</v>
      </c>
      <c r="S6192" s="5">
        <v>299039</v>
      </c>
      <c r="T6192" s="5" t="s">
        <v>30</v>
      </c>
      <c r="U6192" s="5" t="s">
        <v>6639</v>
      </c>
      <c r="V6192" s="5">
        <v>5528</v>
      </c>
      <c r="W6192" s="5">
        <v>35700</v>
      </c>
      <c r="X6192" s="5" t="b">
        <v>0</v>
      </c>
      <c r="Y6192" s="7" t="b">
        <v>0</v>
      </c>
    </row>
    <row r="6193" spans="1:25" x14ac:dyDescent="0.3">
      <c r="A6193" s="4" t="s">
        <v>7864</v>
      </c>
      <c r="B6193" s="5">
        <v>2009</v>
      </c>
      <c r="C6193" s="5">
        <f t="shared" ca="1" si="288"/>
        <v>17</v>
      </c>
      <c r="D6193" s="5" t="s">
        <v>22</v>
      </c>
      <c r="E6193" s="13">
        <v>173017</v>
      </c>
      <c r="F6193" s="6">
        <v>229499</v>
      </c>
      <c r="G6193" s="15">
        <f t="shared" si="289"/>
        <v>1.3264534698902419</v>
      </c>
      <c r="H6193" s="5" t="s">
        <v>70</v>
      </c>
      <c r="I6193" s="13">
        <v>121</v>
      </c>
      <c r="J6193" s="17">
        <f t="shared" ca="1" si="290"/>
        <v>7.117647058823529</v>
      </c>
      <c r="K6193" s="5" t="s">
        <v>75</v>
      </c>
      <c r="L6193" s="5" t="s">
        <v>25</v>
      </c>
      <c r="M6193" s="5" t="s">
        <v>26</v>
      </c>
      <c r="N6193" s="5" t="s">
        <v>71</v>
      </c>
      <c r="O6193" s="5" t="s">
        <v>7863</v>
      </c>
      <c r="P6193" s="5" t="s">
        <v>29</v>
      </c>
      <c r="Q6193" s="5">
        <v>1</v>
      </c>
      <c r="R6193" s="6">
        <v>212749</v>
      </c>
      <c r="S6193" s="5">
        <v>96899</v>
      </c>
      <c r="T6193" s="5" t="s">
        <v>30</v>
      </c>
      <c r="U6193" s="5" t="s">
        <v>6640</v>
      </c>
      <c r="V6193" s="5">
        <v>5331</v>
      </c>
      <c r="W6193" s="5">
        <v>34425</v>
      </c>
      <c r="X6193" s="5" t="b">
        <v>0</v>
      </c>
      <c r="Y6193" s="7" t="b">
        <v>0</v>
      </c>
    </row>
    <row r="6194" spans="1:25" x14ac:dyDescent="0.3">
      <c r="A6194" s="4" t="s">
        <v>163</v>
      </c>
      <c r="B6194" s="5">
        <v>2013</v>
      </c>
      <c r="C6194" s="5">
        <f t="shared" ca="1" si="288"/>
        <v>13</v>
      </c>
      <c r="D6194" s="5" t="s">
        <v>22</v>
      </c>
      <c r="E6194" s="13">
        <v>95840</v>
      </c>
      <c r="F6194" s="6">
        <v>253499</v>
      </c>
      <c r="G6194" s="15">
        <f t="shared" si="289"/>
        <v>2.6450229549248747</v>
      </c>
      <c r="H6194" s="5" t="s">
        <v>70</v>
      </c>
      <c r="I6194" s="13">
        <v>697</v>
      </c>
      <c r="J6194" s="17">
        <f t="shared" ca="1" si="290"/>
        <v>53.615384615384613</v>
      </c>
      <c r="K6194" s="5" t="s">
        <v>24</v>
      </c>
      <c r="L6194" s="5" t="s">
        <v>25</v>
      </c>
      <c r="M6194" s="5" t="s">
        <v>26</v>
      </c>
      <c r="N6194" s="5" t="s">
        <v>27</v>
      </c>
      <c r="O6194" s="5" t="s">
        <v>164</v>
      </c>
      <c r="P6194" s="5" t="s">
        <v>29</v>
      </c>
      <c r="Q6194" s="5">
        <v>1</v>
      </c>
      <c r="R6194" s="6">
        <v>240144</v>
      </c>
      <c r="S6194" s="5">
        <v>313306</v>
      </c>
      <c r="T6194" s="5" t="s">
        <v>30</v>
      </c>
      <c r="U6194" s="5" t="s">
        <v>6641</v>
      </c>
      <c r="V6194" s="5">
        <v>5888</v>
      </c>
      <c r="W6194" s="5">
        <v>38025</v>
      </c>
      <c r="X6194" s="5" t="b">
        <v>0</v>
      </c>
      <c r="Y6194" s="7" t="b">
        <v>0</v>
      </c>
    </row>
    <row r="6195" spans="1:25" x14ac:dyDescent="0.3">
      <c r="A6195" s="4" t="s">
        <v>150</v>
      </c>
      <c r="B6195" s="5">
        <v>2015</v>
      </c>
      <c r="C6195" s="5">
        <f t="shared" ca="1" si="288"/>
        <v>11</v>
      </c>
      <c r="D6195" s="5" t="s">
        <v>40</v>
      </c>
      <c r="E6195" s="13">
        <v>108988</v>
      </c>
      <c r="F6195" s="6">
        <v>348599</v>
      </c>
      <c r="G6195" s="15">
        <f t="shared" si="289"/>
        <v>3.1985080926340514</v>
      </c>
      <c r="H6195" s="5" t="s">
        <v>70</v>
      </c>
      <c r="I6195" s="13">
        <v>884</v>
      </c>
      <c r="J6195" s="17">
        <f t="shared" ca="1" si="290"/>
        <v>80.36363636363636</v>
      </c>
      <c r="K6195" s="5" t="s">
        <v>75</v>
      </c>
      <c r="L6195" s="5" t="s">
        <v>25</v>
      </c>
      <c r="M6195" s="5" t="s">
        <v>33</v>
      </c>
      <c r="N6195" s="5" t="s">
        <v>71</v>
      </c>
      <c r="O6195" s="5" t="s">
        <v>151</v>
      </c>
      <c r="P6195" s="5" t="s">
        <v>29</v>
      </c>
      <c r="Q6195" s="5">
        <v>1</v>
      </c>
      <c r="R6195" s="6">
        <v>332854</v>
      </c>
      <c r="S6195" s="5">
        <v>421410</v>
      </c>
      <c r="T6195" s="5" t="s">
        <v>30</v>
      </c>
      <c r="U6195" s="5" t="s">
        <v>6642</v>
      </c>
      <c r="V6195" s="5">
        <v>8097</v>
      </c>
      <c r="W6195" s="5">
        <v>52290</v>
      </c>
      <c r="X6195" s="5" t="b">
        <v>0</v>
      </c>
      <c r="Y6195" s="7" t="b">
        <v>0</v>
      </c>
    </row>
    <row r="6196" spans="1:25" x14ac:dyDescent="0.3">
      <c r="A6196" s="4" t="s">
        <v>36</v>
      </c>
      <c r="B6196" s="5">
        <v>2015</v>
      </c>
      <c r="C6196" s="5">
        <f t="shared" ca="1" si="288"/>
        <v>11</v>
      </c>
      <c r="D6196" s="5" t="s">
        <v>40</v>
      </c>
      <c r="E6196" s="13">
        <v>70872</v>
      </c>
      <c r="F6196" s="6">
        <v>352399</v>
      </c>
      <c r="G6196" s="15">
        <f t="shared" si="289"/>
        <v>4.9723303984648384</v>
      </c>
      <c r="H6196" s="5" t="s">
        <v>70</v>
      </c>
      <c r="I6196" s="13">
        <v>23</v>
      </c>
      <c r="J6196" s="17">
        <f t="shared" ca="1" si="290"/>
        <v>2.0909090909090908</v>
      </c>
      <c r="K6196" s="5" t="s">
        <v>24</v>
      </c>
      <c r="L6196" s="5" t="s">
        <v>25</v>
      </c>
      <c r="M6196" s="5" t="s">
        <v>26</v>
      </c>
      <c r="N6196" s="5" t="s">
        <v>37</v>
      </c>
      <c r="O6196" s="5" t="s">
        <v>38</v>
      </c>
      <c r="P6196" s="5" t="s">
        <v>29</v>
      </c>
      <c r="Q6196" s="5">
        <v>1</v>
      </c>
      <c r="R6196" s="6">
        <v>297701</v>
      </c>
      <c r="S6196" s="5">
        <v>383535</v>
      </c>
      <c r="T6196" s="5" t="s">
        <v>66</v>
      </c>
      <c r="U6196" s="5" t="s">
        <v>6643</v>
      </c>
      <c r="V6196" s="5">
        <v>8185</v>
      </c>
      <c r="W6196" s="5">
        <v>52860</v>
      </c>
      <c r="X6196" s="5" t="b">
        <v>0</v>
      </c>
      <c r="Y6196" s="7" t="b">
        <v>0</v>
      </c>
    </row>
    <row r="6197" spans="1:25" x14ac:dyDescent="0.3">
      <c r="A6197" s="4" t="s">
        <v>142</v>
      </c>
      <c r="B6197" s="5">
        <v>2015</v>
      </c>
      <c r="C6197" s="5">
        <f t="shared" ca="1" si="288"/>
        <v>11</v>
      </c>
      <c r="D6197" s="5" t="s">
        <v>40</v>
      </c>
      <c r="E6197" s="13">
        <v>150351</v>
      </c>
      <c r="F6197" s="6">
        <v>645299</v>
      </c>
      <c r="G6197" s="15">
        <f t="shared" si="289"/>
        <v>4.2919501699356841</v>
      </c>
      <c r="H6197" s="5" t="s">
        <v>70</v>
      </c>
      <c r="I6197" s="13">
        <v>1563</v>
      </c>
      <c r="J6197" s="17">
        <f t="shared" ca="1" si="290"/>
        <v>142.09090909090909</v>
      </c>
      <c r="K6197" s="5" t="s">
        <v>143</v>
      </c>
      <c r="L6197" s="5" t="s">
        <v>157</v>
      </c>
      <c r="M6197" s="5" t="s">
        <v>33</v>
      </c>
      <c r="N6197" s="5" t="s">
        <v>37</v>
      </c>
      <c r="O6197" s="5" t="s">
        <v>144</v>
      </c>
      <c r="P6197" s="5" t="s">
        <v>29</v>
      </c>
      <c r="Q6197" s="5">
        <v>1</v>
      </c>
      <c r="R6197" s="6">
        <v>594205</v>
      </c>
      <c r="S6197" s="5">
        <v>743825</v>
      </c>
      <c r="T6197" s="5" t="s">
        <v>30</v>
      </c>
      <c r="U6197" s="5" t="s">
        <v>6644</v>
      </c>
      <c r="V6197" s="5">
        <v>14989</v>
      </c>
      <c r="W6197" s="5">
        <v>96795</v>
      </c>
      <c r="X6197" s="5" t="b">
        <v>0</v>
      </c>
      <c r="Y6197" s="7" t="b">
        <v>0</v>
      </c>
    </row>
    <row r="6198" spans="1:25" x14ac:dyDescent="0.3">
      <c r="A6198" s="4" t="s">
        <v>312</v>
      </c>
      <c r="B6198" s="5">
        <v>2012</v>
      </c>
      <c r="C6198" s="5">
        <f t="shared" ca="1" si="288"/>
        <v>14</v>
      </c>
      <c r="D6198" s="5" t="s">
        <v>40</v>
      </c>
      <c r="E6198" s="13">
        <v>121632</v>
      </c>
      <c r="F6198" s="6">
        <v>1147459</v>
      </c>
      <c r="G6198" s="15">
        <f t="shared" si="289"/>
        <v>9.4338578663509605</v>
      </c>
      <c r="H6198" s="5" t="s">
        <v>70</v>
      </c>
      <c r="I6198" s="13">
        <v>70</v>
      </c>
      <c r="J6198" s="17">
        <f t="shared" ca="1" si="290"/>
        <v>5</v>
      </c>
      <c r="K6198" s="5" t="s">
        <v>168</v>
      </c>
      <c r="L6198" s="5" t="s">
        <v>157</v>
      </c>
      <c r="M6198" s="5" t="s">
        <v>33</v>
      </c>
      <c r="N6198" s="5" t="s">
        <v>118</v>
      </c>
      <c r="O6198" s="5" t="s">
        <v>313</v>
      </c>
      <c r="P6198" s="5" t="s">
        <v>29</v>
      </c>
      <c r="Q6198" s="5">
        <v>1</v>
      </c>
      <c r="R6198" s="6">
        <v>1062088</v>
      </c>
      <c r="S6198" s="5">
        <v>1288748</v>
      </c>
      <c r="T6198" s="5" t="s">
        <v>30</v>
      </c>
      <c r="U6198" s="5" t="s">
        <v>6645</v>
      </c>
      <c r="V6198" s="5">
        <v>26653</v>
      </c>
      <c r="W6198" s="5">
        <v>172119</v>
      </c>
      <c r="X6198" s="5" t="b">
        <v>0</v>
      </c>
      <c r="Y6198" s="7" t="b">
        <v>0</v>
      </c>
    </row>
    <row r="6199" spans="1:25" x14ac:dyDescent="0.3">
      <c r="A6199" s="4" t="s">
        <v>89</v>
      </c>
      <c r="B6199" s="5">
        <v>2010</v>
      </c>
      <c r="C6199" s="5">
        <f t="shared" ca="1" si="288"/>
        <v>16</v>
      </c>
      <c r="D6199" s="5" t="s">
        <v>22</v>
      </c>
      <c r="E6199" s="13">
        <v>29166</v>
      </c>
      <c r="F6199" s="6">
        <v>161199</v>
      </c>
      <c r="G6199" s="15">
        <f t="shared" si="289"/>
        <v>5.5269491874099979</v>
      </c>
      <c r="H6199" s="5" t="s">
        <v>70</v>
      </c>
      <c r="I6199" s="13">
        <v>1549</v>
      </c>
      <c r="J6199" s="17">
        <f t="shared" ca="1" si="290"/>
        <v>96.8125</v>
      </c>
      <c r="K6199" s="5" t="s">
        <v>24</v>
      </c>
      <c r="L6199" s="5" t="s">
        <v>25</v>
      </c>
      <c r="M6199" s="5" t="s">
        <v>26</v>
      </c>
      <c r="N6199" s="5" t="s">
        <v>27</v>
      </c>
      <c r="O6199" s="5" t="s">
        <v>90</v>
      </c>
      <c r="P6199" s="5" t="s">
        <v>29</v>
      </c>
      <c r="Q6199" s="5">
        <v>1</v>
      </c>
      <c r="R6199" s="6">
        <v>160241</v>
      </c>
      <c r="S6199" s="5">
        <v>161741</v>
      </c>
      <c r="T6199" s="5" t="s">
        <v>30</v>
      </c>
      <c r="U6199" s="5" t="s">
        <v>6646</v>
      </c>
      <c r="V6199" s="5">
        <v>3744</v>
      </c>
      <c r="W6199" s="5">
        <v>24180</v>
      </c>
      <c r="X6199" s="5" t="b">
        <v>1</v>
      </c>
      <c r="Y6199" s="7" t="b">
        <v>0</v>
      </c>
    </row>
    <row r="6200" spans="1:25" x14ac:dyDescent="0.3">
      <c r="A6200" s="4" t="s">
        <v>89</v>
      </c>
      <c r="B6200" s="5">
        <v>2020</v>
      </c>
      <c r="C6200" s="5">
        <f t="shared" ca="1" si="288"/>
        <v>6</v>
      </c>
      <c r="D6200" s="5" t="s">
        <v>22</v>
      </c>
      <c r="E6200" s="13">
        <v>3639</v>
      </c>
      <c r="F6200" s="6">
        <v>322099</v>
      </c>
      <c r="G6200" s="15">
        <f t="shared" si="289"/>
        <v>88.513053036548499</v>
      </c>
      <c r="H6200" s="5" t="s">
        <v>70</v>
      </c>
      <c r="I6200" s="13">
        <v>1776</v>
      </c>
      <c r="J6200" s="17">
        <f t="shared" ca="1" si="290"/>
        <v>296</v>
      </c>
      <c r="K6200" s="5" t="s">
        <v>24</v>
      </c>
      <c r="L6200" s="5" t="s">
        <v>25</v>
      </c>
      <c r="M6200" s="5" t="s">
        <v>26</v>
      </c>
      <c r="N6200" s="5" t="s">
        <v>27</v>
      </c>
      <c r="O6200" s="5" t="s">
        <v>90</v>
      </c>
      <c r="P6200" s="5" t="s">
        <v>29</v>
      </c>
      <c r="Q6200" s="5">
        <v>1</v>
      </c>
      <c r="R6200" s="6">
        <v>338347</v>
      </c>
      <c r="S6200" s="5">
        <v>344847</v>
      </c>
      <c r="T6200" s="5" t="s">
        <v>30</v>
      </c>
      <c r="U6200" s="5" t="s">
        <v>6647</v>
      </c>
      <c r="V6200" s="5">
        <v>7482</v>
      </c>
      <c r="W6200" s="5">
        <v>48315</v>
      </c>
      <c r="X6200" s="5" t="b">
        <v>1</v>
      </c>
      <c r="Y6200" s="7" t="b">
        <v>0</v>
      </c>
    </row>
    <row r="6201" spans="1:25" x14ac:dyDescent="0.3">
      <c r="A6201" s="4" t="s">
        <v>21</v>
      </c>
      <c r="B6201" s="5">
        <v>2012</v>
      </c>
      <c r="C6201" s="5">
        <f t="shared" ca="1" si="288"/>
        <v>14</v>
      </c>
      <c r="D6201" s="5" t="s">
        <v>22</v>
      </c>
      <c r="E6201" s="13">
        <v>31999</v>
      </c>
      <c r="F6201" s="6">
        <v>310799</v>
      </c>
      <c r="G6201" s="15">
        <f t="shared" si="289"/>
        <v>9.7127722741335667</v>
      </c>
      <c r="H6201" s="5" t="s">
        <v>70</v>
      </c>
      <c r="I6201" s="13">
        <v>5702</v>
      </c>
      <c r="J6201" s="17">
        <f t="shared" ca="1" si="290"/>
        <v>407.28571428571428</v>
      </c>
      <c r="K6201" s="5" t="s">
        <v>24</v>
      </c>
      <c r="L6201" s="5" t="s">
        <v>25</v>
      </c>
      <c r="M6201" s="5" t="s">
        <v>26</v>
      </c>
      <c r="N6201" s="5" t="s">
        <v>27</v>
      </c>
      <c r="O6201" s="5" t="s">
        <v>28</v>
      </c>
      <c r="P6201" s="5" t="s">
        <v>29</v>
      </c>
      <c r="Q6201" s="5">
        <v>1</v>
      </c>
      <c r="R6201" s="6">
        <v>311000</v>
      </c>
      <c r="S6201" s="5">
        <v>394760</v>
      </c>
      <c r="T6201" s="5" t="s">
        <v>30</v>
      </c>
      <c r="U6201" s="5" t="s">
        <v>6648</v>
      </c>
      <c r="V6201" s="5">
        <v>7219</v>
      </c>
      <c r="W6201" s="5">
        <v>46620</v>
      </c>
      <c r="X6201" s="5" t="b">
        <v>1</v>
      </c>
      <c r="Y6201" s="7" t="b">
        <v>1</v>
      </c>
    </row>
    <row r="6202" spans="1:25" x14ac:dyDescent="0.3">
      <c r="A6202" s="4" t="s">
        <v>89</v>
      </c>
      <c r="B6202" s="5">
        <v>2011</v>
      </c>
      <c r="C6202" s="5">
        <f t="shared" ca="1" si="288"/>
        <v>15</v>
      </c>
      <c r="D6202" s="5" t="s">
        <v>22</v>
      </c>
      <c r="E6202" s="13">
        <v>19599</v>
      </c>
      <c r="F6202" s="6">
        <v>172699</v>
      </c>
      <c r="G6202" s="15">
        <f t="shared" si="289"/>
        <v>8.8116230419919379</v>
      </c>
      <c r="H6202" s="5" t="s">
        <v>70</v>
      </c>
      <c r="I6202" s="13">
        <v>8493</v>
      </c>
      <c r="J6202" s="17">
        <f t="shared" ca="1" si="290"/>
        <v>566.20000000000005</v>
      </c>
      <c r="K6202" s="5" t="s">
        <v>24</v>
      </c>
      <c r="L6202" s="5" t="s">
        <v>25</v>
      </c>
      <c r="M6202" s="5" t="s">
        <v>33</v>
      </c>
      <c r="N6202" s="5" t="s">
        <v>27</v>
      </c>
      <c r="O6202" s="5" t="s">
        <v>90</v>
      </c>
      <c r="P6202" s="5" t="s">
        <v>29</v>
      </c>
      <c r="Q6202" s="5">
        <v>1</v>
      </c>
      <c r="R6202" s="6">
        <v>147500</v>
      </c>
      <c r="S6202" s="5">
        <v>96899</v>
      </c>
      <c r="T6202" s="5" t="s">
        <v>30</v>
      </c>
      <c r="U6202" s="5" t="s">
        <v>6649</v>
      </c>
      <c r="V6202" s="5">
        <v>4011</v>
      </c>
      <c r="W6202" s="5">
        <v>25905</v>
      </c>
      <c r="X6202" s="5" t="b">
        <v>1</v>
      </c>
      <c r="Y6202" s="7" t="b">
        <v>0</v>
      </c>
    </row>
    <row r="6203" spans="1:25" x14ac:dyDescent="0.3">
      <c r="A6203" s="4" t="s">
        <v>1998</v>
      </c>
      <c r="B6203" s="5">
        <v>2020</v>
      </c>
      <c r="C6203" s="5">
        <f t="shared" ca="1" si="288"/>
        <v>6</v>
      </c>
      <c r="D6203" s="5" t="s">
        <v>22</v>
      </c>
      <c r="E6203" s="13">
        <v>3176</v>
      </c>
      <c r="F6203" s="6">
        <v>402199</v>
      </c>
      <c r="G6203" s="15">
        <f t="shared" si="289"/>
        <v>126.63696473551637</v>
      </c>
      <c r="H6203" s="5" t="s">
        <v>70</v>
      </c>
      <c r="I6203" s="13">
        <v>16029</v>
      </c>
      <c r="J6203" s="17">
        <f t="shared" ca="1" si="290"/>
        <v>2671.5</v>
      </c>
      <c r="K6203" s="5" t="s">
        <v>24</v>
      </c>
      <c r="L6203" s="5" t="s">
        <v>157</v>
      </c>
      <c r="M6203" s="5" t="s">
        <v>64</v>
      </c>
      <c r="N6203" s="5" t="s">
        <v>27</v>
      </c>
      <c r="O6203" s="5" t="s">
        <v>1999</v>
      </c>
      <c r="P6203" s="5" t="s">
        <v>29</v>
      </c>
      <c r="Q6203" s="5">
        <v>1</v>
      </c>
      <c r="R6203" s="6">
        <v>419657</v>
      </c>
      <c r="S6203" s="5">
        <v>509409</v>
      </c>
      <c r="T6203" s="5" t="s">
        <v>30</v>
      </c>
      <c r="U6203" s="5" t="s">
        <v>6650</v>
      </c>
      <c r="V6203" s="5">
        <v>9342</v>
      </c>
      <c r="W6203" s="5">
        <v>60330</v>
      </c>
      <c r="X6203" s="5" t="b">
        <v>1</v>
      </c>
      <c r="Y6203" s="7" t="b">
        <v>0</v>
      </c>
    </row>
    <row r="6204" spans="1:25" x14ac:dyDescent="0.3">
      <c r="A6204" s="4" t="s">
        <v>129</v>
      </c>
      <c r="B6204" s="5">
        <v>2017</v>
      </c>
      <c r="C6204" s="5">
        <f t="shared" ca="1" si="288"/>
        <v>9</v>
      </c>
      <c r="D6204" s="5" t="s">
        <v>22</v>
      </c>
      <c r="E6204" s="13">
        <v>8433</v>
      </c>
      <c r="F6204" s="6">
        <v>404699</v>
      </c>
      <c r="G6204" s="15">
        <f t="shared" si="289"/>
        <v>47.989920550219374</v>
      </c>
      <c r="H6204" s="5" t="s">
        <v>70</v>
      </c>
      <c r="I6204" s="13">
        <v>2225</v>
      </c>
      <c r="J6204" s="17">
        <f t="shared" ca="1" si="290"/>
        <v>247.22222222222223</v>
      </c>
      <c r="K6204" s="5" t="s">
        <v>24</v>
      </c>
      <c r="L6204" s="5" t="s">
        <v>157</v>
      </c>
      <c r="M6204" s="5" t="s">
        <v>26</v>
      </c>
      <c r="N6204" s="5" t="s">
        <v>27</v>
      </c>
      <c r="O6204" s="5" t="s">
        <v>131</v>
      </c>
      <c r="P6204" s="5" t="s">
        <v>29</v>
      </c>
      <c r="Q6204" s="5">
        <v>1</v>
      </c>
      <c r="R6204" s="6">
        <v>412325</v>
      </c>
      <c r="S6204" s="5">
        <v>418825</v>
      </c>
      <c r="T6204" s="5" t="s">
        <v>30</v>
      </c>
      <c r="U6204" s="5" t="s">
        <v>6651</v>
      </c>
      <c r="V6204" s="5">
        <v>9400</v>
      </c>
      <c r="W6204" s="5">
        <v>60705</v>
      </c>
      <c r="X6204" s="5" t="b">
        <v>1</v>
      </c>
      <c r="Y6204" s="7" t="b">
        <v>0</v>
      </c>
    </row>
    <row r="6205" spans="1:25" x14ac:dyDescent="0.3">
      <c r="A6205" s="4" t="s">
        <v>36</v>
      </c>
      <c r="B6205" s="5">
        <v>2014</v>
      </c>
      <c r="C6205" s="5">
        <f t="shared" ca="1" si="288"/>
        <v>12</v>
      </c>
      <c r="D6205" s="5" t="s">
        <v>22</v>
      </c>
      <c r="E6205" s="13">
        <v>23794</v>
      </c>
      <c r="F6205" s="6">
        <v>307599</v>
      </c>
      <c r="G6205" s="15">
        <f t="shared" si="289"/>
        <v>12.927586786584854</v>
      </c>
      <c r="H6205" s="5" t="s">
        <v>70</v>
      </c>
      <c r="I6205" s="13">
        <v>7372</v>
      </c>
      <c r="J6205" s="17">
        <f t="shared" ca="1" si="290"/>
        <v>614.33333333333337</v>
      </c>
      <c r="K6205" s="5" t="s">
        <v>24</v>
      </c>
      <c r="L6205" s="5" t="s">
        <v>25</v>
      </c>
      <c r="M6205" s="5" t="s">
        <v>26</v>
      </c>
      <c r="N6205" s="5" t="s">
        <v>37</v>
      </c>
      <c r="O6205" s="5" t="s">
        <v>38</v>
      </c>
      <c r="P6205" s="5" t="s">
        <v>29</v>
      </c>
      <c r="Q6205" s="5">
        <v>2</v>
      </c>
      <c r="R6205" s="6">
        <v>300012</v>
      </c>
      <c r="S6205" s="5">
        <v>386352</v>
      </c>
      <c r="T6205" s="5" t="s">
        <v>30</v>
      </c>
      <c r="U6205" s="5" t="s">
        <v>6652</v>
      </c>
      <c r="V6205" s="5">
        <v>7145</v>
      </c>
      <c r="W6205" s="5">
        <v>46140</v>
      </c>
      <c r="X6205" s="5" t="b">
        <v>1</v>
      </c>
      <c r="Y6205" s="7" t="b">
        <v>0</v>
      </c>
    </row>
    <row r="6206" spans="1:25" x14ac:dyDescent="0.3">
      <c r="A6206" s="4" t="s">
        <v>62</v>
      </c>
      <c r="B6206" s="5">
        <v>2011</v>
      </c>
      <c r="C6206" s="5">
        <f t="shared" ca="1" si="288"/>
        <v>15</v>
      </c>
      <c r="D6206" s="5" t="s">
        <v>22</v>
      </c>
      <c r="E6206" s="13">
        <v>17407</v>
      </c>
      <c r="F6206" s="6">
        <v>247499</v>
      </c>
      <c r="G6206" s="15">
        <f t="shared" si="289"/>
        <v>14.218360429712185</v>
      </c>
      <c r="H6206" s="5" t="s">
        <v>70</v>
      </c>
      <c r="I6206" s="13">
        <v>4608</v>
      </c>
      <c r="J6206" s="17">
        <f t="shared" ca="1" si="290"/>
        <v>307.2</v>
      </c>
      <c r="K6206" s="5" t="s">
        <v>24</v>
      </c>
      <c r="L6206" s="5" t="s">
        <v>25</v>
      </c>
      <c r="M6206" s="5" t="s">
        <v>26</v>
      </c>
      <c r="N6206" s="5" t="s">
        <v>37</v>
      </c>
      <c r="O6206" s="5" t="s">
        <v>65</v>
      </c>
      <c r="P6206" s="5" t="s">
        <v>29</v>
      </c>
      <c r="Q6206" s="5">
        <v>1</v>
      </c>
      <c r="R6206" s="6">
        <v>248474</v>
      </c>
      <c r="S6206" s="5">
        <v>323462</v>
      </c>
      <c r="T6206" s="5" t="s">
        <v>30</v>
      </c>
      <c r="U6206" s="5" t="s">
        <v>6653</v>
      </c>
      <c r="V6206" s="5">
        <v>5749</v>
      </c>
      <c r="W6206" s="5">
        <v>37125</v>
      </c>
      <c r="X6206" s="5" t="b">
        <v>1</v>
      </c>
      <c r="Y6206" s="7" t="b">
        <v>0</v>
      </c>
    </row>
    <row r="6207" spans="1:25" x14ac:dyDescent="0.3">
      <c r="A6207" s="4" t="s">
        <v>78</v>
      </c>
      <c r="B6207" s="5">
        <v>2013</v>
      </c>
      <c r="C6207" s="5">
        <f t="shared" ca="1" si="288"/>
        <v>13</v>
      </c>
      <c r="D6207" s="5" t="s">
        <v>22</v>
      </c>
      <c r="E6207" s="13">
        <v>11048</v>
      </c>
      <c r="F6207" s="6">
        <v>223499</v>
      </c>
      <c r="G6207" s="15">
        <f t="shared" si="289"/>
        <v>20.229815351194787</v>
      </c>
      <c r="H6207" s="5" t="s">
        <v>70</v>
      </c>
      <c r="I6207" s="13">
        <v>1181</v>
      </c>
      <c r="J6207" s="17">
        <f t="shared" ca="1" si="290"/>
        <v>90.84615384615384</v>
      </c>
      <c r="K6207" s="5" t="s">
        <v>24</v>
      </c>
      <c r="L6207" s="5" t="s">
        <v>25</v>
      </c>
      <c r="M6207" s="5" t="s">
        <v>26</v>
      </c>
      <c r="N6207" s="5" t="s">
        <v>37</v>
      </c>
      <c r="O6207" s="5" t="s">
        <v>79</v>
      </c>
      <c r="P6207" s="5" t="s">
        <v>59</v>
      </c>
      <c r="Q6207" s="5">
        <v>1</v>
      </c>
      <c r="R6207" s="6">
        <v>212532</v>
      </c>
      <c r="S6207" s="5">
        <v>279622</v>
      </c>
      <c r="T6207" s="5" t="s">
        <v>30</v>
      </c>
      <c r="U6207" s="5" t="s">
        <v>6654</v>
      </c>
      <c r="V6207" s="5">
        <v>5191</v>
      </c>
      <c r="W6207" s="5">
        <v>33525</v>
      </c>
      <c r="X6207" s="5" t="b">
        <v>1</v>
      </c>
      <c r="Y6207" s="7" t="b">
        <v>0</v>
      </c>
    </row>
    <row r="6208" spans="1:25" x14ac:dyDescent="0.3">
      <c r="A6208" s="4" t="s">
        <v>7864</v>
      </c>
      <c r="B6208" s="5">
        <v>2011</v>
      </c>
      <c r="C6208" s="5">
        <f t="shared" ca="1" si="288"/>
        <v>15</v>
      </c>
      <c r="D6208" s="5" t="s">
        <v>22</v>
      </c>
      <c r="E6208" s="13">
        <v>35568</v>
      </c>
      <c r="F6208" s="6">
        <v>329599</v>
      </c>
      <c r="G6208" s="15">
        <f t="shared" si="289"/>
        <v>9.2667285200179936</v>
      </c>
      <c r="H6208" s="5" t="s">
        <v>70</v>
      </c>
      <c r="I6208" s="13">
        <v>3780</v>
      </c>
      <c r="J6208" s="17">
        <f t="shared" ca="1" si="290"/>
        <v>252</v>
      </c>
      <c r="K6208" s="5" t="s">
        <v>75</v>
      </c>
      <c r="L6208" s="5" t="s">
        <v>25</v>
      </c>
      <c r="M6208" s="5" t="s">
        <v>26</v>
      </c>
      <c r="N6208" s="5" t="s">
        <v>71</v>
      </c>
      <c r="O6208" s="5" t="s">
        <v>7863</v>
      </c>
      <c r="P6208" s="5" t="s">
        <v>29</v>
      </c>
      <c r="Q6208" s="5">
        <v>1</v>
      </c>
      <c r="R6208" s="6">
        <v>304601</v>
      </c>
      <c r="S6208" s="5">
        <v>96899</v>
      </c>
      <c r="T6208" s="5" t="s">
        <v>30</v>
      </c>
      <c r="U6208" s="5" t="s">
        <v>6655</v>
      </c>
      <c r="V6208" s="5">
        <v>7656</v>
      </c>
      <c r="W6208" s="5">
        <v>49440</v>
      </c>
      <c r="X6208" s="5" t="b">
        <v>1</v>
      </c>
      <c r="Y6208" s="7" t="b">
        <v>0</v>
      </c>
    </row>
    <row r="6209" spans="1:25" x14ac:dyDescent="0.3">
      <c r="A6209" s="4" t="s">
        <v>390</v>
      </c>
      <c r="B6209" s="5">
        <v>2020</v>
      </c>
      <c r="C6209" s="5">
        <f t="shared" ca="1" si="288"/>
        <v>6</v>
      </c>
      <c r="D6209" s="5" t="s">
        <v>22</v>
      </c>
      <c r="E6209" s="13">
        <v>5445</v>
      </c>
      <c r="F6209" s="6">
        <v>384599</v>
      </c>
      <c r="G6209" s="15">
        <f t="shared" si="289"/>
        <v>70.633425160697882</v>
      </c>
      <c r="H6209" s="5" t="s">
        <v>70</v>
      </c>
      <c r="I6209" s="13">
        <v>4214</v>
      </c>
      <c r="J6209" s="17">
        <f t="shared" ca="1" si="290"/>
        <v>702.33333333333337</v>
      </c>
      <c r="K6209" s="5" t="s">
        <v>102</v>
      </c>
      <c r="L6209" s="5" t="s">
        <v>25</v>
      </c>
      <c r="M6209" s="5" t="s">
        <v>33</v>
      </c>
      <c r="N6209" s="5" t="s">
        <v>27</v>
      </c>
      <c r="O6209" s="5" t="s">
        <v>391</v>
      </c>
      <c r="P6209" s="5" t="s">
        <v>29</v>
      </c>
      <c r="Q6209" s="5">
        <v>1</v>
      </c>
      <c r="R6209" s="6">
        <v>399288</v>
      </c>
      <c r="S6209" s="5">
        <v>508452</v>
      </c>
      <c r="T6209" s="5" t="s">
        <v>30</v>
      </c>
      <c r="U6209" s="5" t="s">
        <v>6656</v>
      </c>
      <c r="V6209" s="5">
        <v>8933</v>
      </c>
      <c r="W6209" s="5">
        <v>57690</v>
      </c>
      <c r="X6209" s="5" t="b">
        <v>1</v>
      </c>
      <c r="Y6209" s="7" t="b">
        <v>0</v>
      </c>
    </row>
    <row r="6210" spans="1:25" x14ac:dyDescent="0.3">
      <c r="A6210" s="4" t="s">
        <v>334</v>
      </c>
      <c r="B6210" s="5">
        <v>2019</v>
      </c>
      <c r="C6210" s="5">
        <f t="shared" ca="1" si="288"/>
        <v>7</v>
      </c>
      <c r="D6210" s="5" t="s">
        <v>22</v>
      </c>
      <c r="E6210" s="13">
        <v>8812</v>
      </c>
      <c r="F6210" s="6">
        <v>432199</v>
      </c>
      <c r="G6210" s="15">
        <f t="shared" si="289"/>
        <v>49.046640944167045</v>
      </c>
      <c r="H6210" s="5" t="s">
        <v>70</v>
      </c>
      <c r="I6210" s="13">
        <v>5673</v>
      </c>
      <c r="J6210" s="17">
        <f t="shared" ca="1" si="290"/>
        <v>810.42857142857144</v>
      </c>
      <c r="K6210" s="5" t="s">
        <v>24</v>
      </c>
      <c r="L6210" s="5" t="s">
        <v>157</v>
      </c>
      <c r="M6210" s="5" t="s">
        <v>26</v>
      </c>
      <c r="N6210" s="5" t="s">
        <v>27</v>
      </c>
      <c r="O6210" s="5" t="s">
        <v>335</v>
      </c>
      <c r="P6210" s="5" t="s">
        <v>29</v>
      </c>
      <c r="Q6210" s="5">
        <v>1</v>
      </c>
      <c r="R6210" s="6">
        <v>446091</v>
      </c>
      <c r="S6210" s="5">
        <v>452591</v>
      </c>
      <c r="T6210" s="5" t="s">
        <v>30</v>
      </c>
      <c r="U6210" s="5" t="s">
        <v>6657</v>
      </c>
      <c r="V6210" s="5">
        <v>10039</v>
      </c>
      <c r="W6210" s="5">
        <v>64830</v>
      </c>
      <c r="X6210" s="5" t="b">
        <v>1</v>
      </c>
      <c r="Y6210" s="7" t="b">
        <v>0</v>
      </c>
    </row>
    <row r="6211" spans="1:25" x14ac:dyDescent="0.3">
      <c r="A6211" s="4" t="s">
        <v>97</v>
      </c>
      <c r="B6211" s="5">
        <v>2012</v>
      </c>
      <c r="C6211" s="5">
        <f t="shared" ref="C6211:C6274" ca="1" si="291">YEAR(TODAY()) - B6211</f>
        <v>14</v>
      </c>
      <c r="D6211" s="5" t="s">
        <v>22</v>
      </c>
      <c r="E6211" s="13">
        <v>53422</v>
      </c>
      <c r="F6211" s="6">
        <v>283399</v>
      </c>
      <c r="G6211" s="15">
        <f t="shared" ref="G6211:G6274" si="292">F6211/E6211</f>
        <v>5.304911834075849</v>
      </c>
      <c r="H6211" s="5" t="s">
        <v>70</v>
      </c>
      <c r="I6211" s="13">
        <v>2176</v>
      </c>
      <c r="J6211" s="17">
        <f t="shared" ref="J6211:J6274" ca="1" si="293">I6211/C6211</f>
        <v>155.42857142857142</v>
      </c>
      <c r="K6211" s="5" t="s">
        <v>75</v>
      </c>
      <c r="L6211" s="5" t="s">
        <v>25</v>
      </c>
      <c r="M6211" s="5" t="s">
        <v>26</v>
      </c>
      <c r="N6211" s="5" t="s">
        <v>27</v>
      </c>
      <c r="O6211" s="5" t="s">
        <v>99</v>
      </c>
      <c r="P6211" s="5" t="s">
        <v>29</v>
      </c>
      <c r="Q6211" s="5">
        <v>1</v>
      </c>
      <c r="R6211" s="6">
        <v>281597</v>
      </c>
      <c r="S6211" s="5">
        <v>363867</v>
      </c>
      <c r="T6211" s="5" t="s">
        <v>30</v>
      </c>
      <c r="U6211" s="5" t="s">
        <v>6658</v>
      </c>
      <c r="V6211" s="5">
        <v>6583</v>
      </c>
      <c r="W6211" s="5">
        <v>42510</v>
      </c>
      <c r="X6211" s="5" t="b">
        <v>1</v>
      </c>
      <c r="Y6211" s="7" t="b">
        <v>0</v>
      </c>
    </row>
    <row r="6212" spans="1:25" x14ac:dyDescent="0.3">
      <c r="A6212" s="4" t="s">
        <v>62</v>
      </c>
      <c r="B6212" s="5">
        <v>2011</v>
      </c>
      <c r="C6212" s="5">
        <f t="shared" ca="1" si="291"/>
        <v>15</v>
      </c>
      <c r="D6212" s="5" t="s">
        <v>22</v>
      </c>
      <c r="E6212" s="13">
        <v>41648</v>
      </c>
      <c r="F6212" s="6">
        <v>229799</v>
      </c>
      <c r="G6212" s="15">
        <f t="shared" si="292"/>
        <v>5.5176479062620052</v>
      </c>
      <c r="H6212" s="5" t="s">
        <v>70</v>
      </c>
      <c r="I6212" s="13">
        <v>1445</v>
      </c>
      <c r="J6212" s="17">
        <f t="shared" ca="1" si="293"/>
        <v>96.333333333333329</v>
      </c>
      <c r="K6212" s="5" t="s">
        <v>24</v>
      </c>
      <c r="L6212" s="5" t="s">
        <v>25</v>
      </c>
      <c r="M6212" s="5" t="s">
        <v>26</v>
      </c>
      <c r="N6212" s="5" t="s">
        <v>37</v>
      </c>
      <c r="O6212" s="5" t="s">
        <v>65</v>
      </c>
      <c r="P6212" s="5" t="s">
        <v>29</v>
      </c>
      <c r="Q6212" s="5">
        <v>1</v>
      </c>
      <c r="R6212" s="6">
        <v>213878</v>
      </c>
      <c r="S6212" s="5">
        <v>238199</v>
      </c>
      <c r="T6212" s="5" t="s">
        <v>30</v>
      </c>
      <c r="U6212" s="5" t="s">
        <v>6659</v>
      </c>
      <c r="V6212" s="5">
        <v>5338</v>
      </c>
      <c r="W6212" s="5">
        <v>34470</v>
      </c>
      <c r="X6212" s="5" t="b">
        <v>1</v>
      </c>
      <c r="Y6212" s="7" t="b">
        <v>0</v>
      </c>
    </row>
    <row r="6213" spans="1:25" x14ac:dyDescent="0.3">
      <c r="A6213" s="4" t="s">
        <v>93</v>
      </c>
      <c r="B6213" s="5">
        <v>2013</v>
      </c>
      <c r="C6213" s="5">
        <f t="shared" ca="1" si="291"/>
        <v>13</v>
      </c>
      <c r="D6213" s="5" t="s">
        <v>22</v>
      </c>
      <c r="E6213" s="13">
        <v>13531</v>
      </c>
      <c r="F6213" s="6">
        <v>231399</v>
      </c>
      <c r="G6213" s="15">
        <f t="shared" si="292"/>
        <v>17.101396792550439</v>
      </c>
      <c r="H6213" s="5" t="s">
        <v>70</v>
      </c>
      <c r="I6213" s="13">
        <v>2052</v>
      </c>
      <c r="J6213" s="17">
        <f t="shared" ca="1" si="293"/>
        <v>157.84615384615384</v>
      </c>
      <c r="K6213" s="5" t="s">
        <v>24</v>
      </c>
      <c r="L6213" s="5" t="s">
        <v>25</v>
      </c>
      <c r="M6213" s="5" t="s">
        <v>26</v>
      </c>
      <c r="N6213" s="5" t="s">
        <v>37</v>
      </c>
      <c r="O6213" s="5" t="s">
        <v>94</v>
      </c>
      <c r="P6213" s="5" t="s">
        <v>29</v>
      </c>
      <c r="Q6213" s="5">
        <v>1</v>
      </c>
      <c r="R6213" s="6">
        <v>205047</v>
      </c>
      <c r="S6213" s="5">
        <v>96899</v>
      </c>
      <c r="T6213" s="5" t="s">
        <v>66</v>
      </c>
      <c r="U6213" s="5" t="s">
        <v>6660</v>
      </c>
      <c r="V6213" s="5">
        <v>5375</v>
      </c>
      <c r="W6213" s="5">
        <v>34710</v>
      </c>
      <c r="X6213" s="5" t="b">
        <v>1</v>
      </c>
      <c r="Y6213" s="7" t="b">
        <v>0</v>
      </c>
    </row>
    <row r="6214" spans="1:25" x14ac:dyDescent="0.3">
      <c r="A6214" s="4" t="s">
        <v>7864</v>
      </c>
      <c r="B6214" s="5">
        <v>2012</v>
      </c>
      <c r="C6214" s="5">
        <f t="shared" ca="1" si="291"/>
        <v>14</v>
      </c>
      <c r="D6214" s="5" t="s">
        <v>22</v>
      </c>
      <c r="E6214" s="13">
        <v>27694</v>
      </c>
      <c r="F6214" s="6">
        <v>382299</v>
      </c>
      <c r="G6214" s="15">
        <f t="shared" si="292"/>
        <v>13.80439806456272</v>
      </c>
      <c r="H6214" s="5" t="s">
        <v>70</v>
      </c>
      <c r="I6214" s="13">
        <v>397</v>
      </c>
      <c r="J6214" s="17">
        <f t="shared" ca="1" si="293"/>
        <v>28.357142857142858</v>
      </c>
      <c r="K6214" s="5" t="s">
        <v>75</v>
      </c>
      <c r="L6214" s="5" t="s">
        <v>157</v>
      </c>
      <c r="M6214" s="5" t="s">
        <v>26</v>
      </c>
      <c r="N6214" s="5" t="s">
        <v>71</v>
      </c>
      <c r="O6214" s="5" t="s">
        <v>7863</v>
      </c>
      <c r="P6214" s="5" t="s">
        <v>490</v>
      </c>
      <c r="Q6214" s="5">
        <v>1</v>
      </c>
      <c r="R6214" s="6">
        <v>339401</v>
      </c>
      <c r="S6214" s="5">
        <v>96899</v>
      </c>
      <c r="T6214" s="5" t="s">
        <v>30</v>
      </c>
      <c r="U6214" s="5" t="s">
        <v>6661</v>
      </c>
      <c r="V6214" s="5">
        <v>8880</v>
      </c>
      <c r="W6214" s="5">
        <v>57345</v>
      </c>
      <c r="X6214" s="5" t="b">
        <v>1</v>
      </c>
      <c r="Y6214" s="7" t="b">
        <v>0</v>
      </c>
    </row>
    <row r="6215" spans="1:25" x14ac:dyDescent="0.3">
      <c r="A6215" s="4" t="s">
        <v>133</v>
      </c>
      <c r="B6215" s="5">
        <v>2018</v>
      </c>
      <c r="C6215" s="5">
        <f t="shared" ca="1" si="291"/>
        <v>8</v>
      </c>
      <c r="D6215" s="5" t="s">
        <v>22</v>
      </c>
      <c r="E6215" s="13">
        <v>11025</v>
      </c>
      <c r="F6215" s="6">
        <v>575299</v>
      </c>
      <c r="G6215" s="15">
        <f t="shared" si="292"/>
        <v>52.181315192743767</v>
      </c>
      <c r="H6215" s="5" t="s">
        <v>70</v>
      </c>
      <c r="I6215" s="13">
        <v>945</v>
      </c>
      <c r="J6215" s="17">
        <f t="shared" ca="1" si="293"/>
        <v>118.125</v>
      </c>
      <c r="K6215" s="5" t="s">
        <v>24</v>
      </c>
      <c r="L6215" s="5" t="s">
        <v>25</v>
      </c>
      <c r="M6215" s="5" t="s">
        <v>26</v>
      </c>
      <c r="N6215" s="5" t="s">
        <v>27</v>
      </c>
      <c r="O6215" s="5" t="s">
        <v>134</v>
      </c>
      <c r="P6215" s="5" t="s">
        <v>29</v>
      </c>
      <c r="Q6215" s="5">
        <v>1</v>
      </c>
      <c r="R6215" s="6">
        <v>595269</v>
      </c>
      <c r="S6215" s="5">
        <v>601769</v>
      </c>
      <c r="T6215" s="5" t="s">
        <v>30</v>
      </c>
      <c r="U6215" s="5" t="s">
        <v>6662</v>
      </c>
      <c r="V6215" s="5">
        <v>13363</v>
      </c>
      <c r="W6215" s="5">
        <v>86295</v>
      </c>
      <c r="X6215" s="5" t="b">
        <v>1</v>
      </c>
      <c r="Y6215" s="7" t="b">
        <v>0</v>
      </c>
    </row>
    <row r="6216" spans="1:25" x14ac:dyDescent="0.3">
      <c r="A6216" s="4" t="s">
        <v>7864</v>
      </c>
      <c r="B6216" s="5">
        <v>2010</v>
      </c>
      <c r="C6216" s="5">
        <f t="shared" ca="1" si="291"/>
        <v>16</v>
      </c>
      <c r="D6216" s="5" t="s">
        <v>22</v>
      </c>
      <c r="E6216" s="13">
        <v>54826</v>
      </c>
      <c r="F6216" s="6">
        <v>308899</v>
      </c>
      <c r="G6216" s="15">
        <f t="shared" si="292"/>
        <v>5.6341699193813151</v>
      </c>
      <c r="H6216" s="5" t="s">
        <v>70</v>
      </c>
      <c r="I6216" s="13">
        <v>2889</v>
      </c>
      <c r="J6216" s="17">
        <f t="shared" ca="1" si="293"/>
        <v>180.5625</v>
      </c>
      <c r="K6216" s="5" t="s">
        <v>75</v>
      </c>
      <c r="L6216" s="5" t="s">
        <v>25</v>
      </c>
      <c r="M6216" s="5" t="s">
        <v>26</v>
      </c>
      <c r="N6216" s="5" t="s">
        <v>71</v>
      </c>
      <c r="O6216" s="5" t="s">
        <v>7863</v>
      </c>
      <c r="P6216" s="5" t="s">
        <v>29</v>
      </c>
      <c r="Q6216" s="5">
        <v>1</v>
      </c>
      <c r="R6216" s="6">
        <v>313974</v>
      </c>
      <c r="S6216" s="5">
        <v>320474</v>
      </c>
      <c r="T6216" s="5" t="s">
        <v>30</v>
      </c>
      <c r="U6216" s="5" t="s">
        <v>6663</v>
      </c>
      <c r="V6216" s="5">
        <v>7175</v>
      </c>
      <c r="W6216" s="5">
        <v>46335</v>
      </c>
      <c r="X6216" s="5" t="b">
        <v>1</v>
      </c>
      <c r="Y6216" s="7" t="b">
        <v>0</v>
      </c>
    </row>
    <row r="6217" spans="1:25" x14ac:dyDescent="0.3">
      <c r="A6217" s="4" t="s">
        <v>21</v>
      </c>
      <c r="B6217" s="5">
        <v>2017</v>
      </c>
      <c r="C6217" s="5">
        <f t="shared" ca="1" si="291"/>
        <v>9</v>
      </c>
      <c r="D6217" s="5" t="s">
        <v>22</v>
      </c>
      <c r="E6217" s="13">
        <v>29989</v>
      </c>
      <c r="F6217" s="6">
        <v>415299</v>
      </c>
      <c r="G6217" s="15">
        <f t="shared" si="292"/>
        <v>13.848377738504118</v>
      </c>
      <c r="H6217" s="5" t="s">
        <v>70</v>
      </c>
      <c r="I6217" s="13">
        <v>661</v>
      </c>
      <c r="J6217" s="17">
        <f t="shared" ca="1" si="293"/>
        <v>73.444444444444443</v>
      </c>
      <c r="K6217" s="5" t="s">
        <v>24</v>
      </c>
      <c r="L6217" s="5" t="s">
        <v>25</v>
      </c>
      <c r="M6217" s="5" t="s">
        <v>64</v>
      </c>
      <c r="N6217" s="5" t="s">
        <v>27</v>
      </c>
      <c r="O6217" s="5" t="s">
        <v>28</v>
      </c>
      <c r="P6217" s="5" t="s">
        <v>29</v>
      </c>
      <c r="Q6217" s="5">
        <v>1</v>
      </c>
      <c r="R6217" s="6">
        <v>421481</v>
      </c>
      <c r="S6217" s="5">
        <v>511539</v>
      </c>
      <c r="T6217" s="5" t="s">
        <v>30</v>
      </c>
      <c r="U6217" s="5" t="s">
        <v>6664</v>
      </c>
      <c r="V6217" s="5">
        <v>9646</v>
      </c>
      <c r="W6217" s="5">
        <v>62295</v>
      </c>
      <c r="X6217" s="5" t="b">
        <v>1</v>
      </c>
      <c r="Y6217" s="7" t="b">
        <v>0</v>
      </c>
    </row>
    <row r="6218" spans="1:25" x14ac:dyDescent="0.3">
      <c r="A6218" s="4" t="s">
        <v>32</v>
      </c>
      <c r="B6218" s="5">
        <v>2016</v>
      </c>
      <c r="C6218" s="5">
        <f t="shared" ca="1" si="291"/>
        <v>10</v>
      </c>
      <c r="D6218" s="5" t="s">
        <v>130</v>
      </c>
      <c r="E6218" s="13">
        <v>34760</v>
      </c>
      <c r="F6218" s="6">
        <v>232499</v>
      </c>
      <c r="G6218" s="15">
        <f t="shared" si="292"/>
        <v>6.6886939010356734</v>
      </c>
      <c r="H6218" s="5" t="s">
        <v>70</v>
      </c>
      <c r="I6218" s="13">
        <v>2537</v>
      </c>
      <c r="J6218" s="17">
        <f t="shared" ca="1" si="293"/>
        <v>253.7</v>
      </c>
      <c r="K6218" s="5" t="s">
        <v>24</v>
      </c>
      <c r="L6218" s="5" t="s">
        <v>25</v>
      </c>
      <c r="M6218" s="5" t="s">
        <v>26</v>
      </c>
      <c r="N6218" s="5" t="s">
        <v>27</v>
      </c>
      <c r="O6218" s="5" t="s">
        <v>34</v>
      </c>
      <c r="P6218" s="5" t="s">
        <v>29</v>
      </c>
      <c r="Q6218" s="5">
        <v>2</v>
      </c>
      <c r="R6218" s="6">
        <v>237388</v>
      </c>
      <c r="S6218" s="5">
        <v>309934</v>
      </c>
      <c r="T6218" s="5" t="s">
        <v>30</v>
      </c>
      <c r="U6218" s="5" t="s">
        <v>6665</v>
      </c>
      <c r="V6218" s="5">
        <v>5400</v>
      </c>
      <c r="W6218" s="5">
        <v>34875</v>
      </c>
      <c r="X6218" s="5" t="b">
        <v>0</v>
      </c>
      <c r="Y6218" s="7" t="b">
        <v>0</v>
      </c>
    </row>
    <row r="6219" spans="1:25" x14ac:dyDescent="0.3">
      <c r="A6219" s="4" t="s">
        <v>329</v>
      </c>
      <c r="B6219" s="5">
        <v>2017</v>
      </c>
      <c r="C6219" s="5">
        <f t="shared" ca="1" si="291"/>
        <v>9</v>
      </c>
      <c r="D6219" s="5" t="s">
        <v>40</v>
      </c>
      <c r="E6219" s="13">
        <v>19481</v>
      </c>
      <c r="F6219" s="6">
        <v>569999</v>
      </c>
      <c r="G6219" s="15">
        <f t="shared" si="292"/>
        <v>29.259226939068835</v>
      </c>
      <c r="H6219" s="5" t="s">
        <v>70</v>
      </c>
      <c r="I6219" s="13">
        <v>8265</v>
      </c>
      <c r="J6219" s="17">
        <f t="shared" ca="1" si="293"/>
        <v>918.33333333333337</v>
      </c>
      <c r="K6219" s="5" t="s">
        <v>102</v>
      </c>
      <c r="L6219" s="5" t="s">
        <v>157</v>
      </c>
      <c r="M6219" s="5" t="s">
        <v>33</v>
      </c>
      <c r="N6219" s="5" t="s">
        <v>241</v>
      </c>
      <c r="O6219" s="5" t="s">
        <v>330</v>
      </c>
      <c r="P6219" s="5" t="s">
        <v>29</v>
      </c>
      <c r="Q6219" s="5">
        <v>1</v>
      </c>
      <c r="R6219" s="6">
        <v>586696</v>
      </c>
      <c r="S6219" s="5">
        <v>734796</v>
      </c>
      <c r="T6219" s="5" t="s">
        <v>30</v>
      </c>
      <c r="U6219" s="5" t="s">
        <v>6666</v>
      </c>
      <c r="V6219" s="5">
        <v>13240</v>
      </c>
      <c r="W6219" s="5">
        <v>85500</v>
      </c>
      <c r="X6219" s="5" t="b">
        <v>1</v>
      </c>
      <c r="Y6219" s="7" t="b">
        <v>0</v>
      </c>
    </row>
    <row r="6220" spans="1:25" x14ac:dyDescent="0.3">
      <c r="A6220" s="4" t="s">
        <v>129</v>
      </c>
      <c r="B6220" s="5">
        <v>2014</v>
      </c>
      <c r="C6220" s="5">
        <f t="shared" ca="1" si="291"/>
        <v>12</v>
      </c>
      <c r="D6220" s="5" t="s">
        <v>130</v>
      </c>
      <c r="E6220" s="13">
        <v>44911</v>
      </c>
      <c r="F6220" s="6">
        <v>359599</v>
      </c>
      <c r="G6220" s="15">
        <f t="shared" si="292"/>
        <v>8.0069248068401944</v>
      </c>
      <c r="H6220" s="5" t="s">
        <v>70</v>
      </c>
      <c r="I6220" s="13">
        <v>3679</v>
      </c>
      <c r="J6220" s="17">
        <f t="shared" ca="1" si="293"/>
        <v>306.58333333333331</v>
      </c>
      <c r="K6220" s="5" t="s">
        <v>24</v>
      </c>
      <c r="L6220" s="5" t="s">
        <v>157</v>
      </c>
      <c r="M6220" s="5" t="s">
        <v>33</v>
      </c>
      <c r="N6220" s="5" t="s">
        <v>27</v>
      </c>
      <c r="O6220" s="5" t="s">
        <v>131</v>
      </c>
      <c r="P6220" s="5" t="s">
        <v>29</v>
      </c>
      <c r="Q6220" s="5">
        <v>1</v>
      </c>
      <c r="R6220" s="6">
        <v>362897</v>
      </c>
      <c r="S6220" s="5">
        <v>464053</v>
      </c>
      <c r="T6220" s="5" t="s">
        <v>30</v>
      </c>
      <c r="U6220" s="5" t="s">
        <v>6667</v>
      </c>
      <c r="V6220" s="5">
        <v>8353</v>
      </c>
      <c r="W6220" s="5">
        <v>53940</v>
      </c>
      <c r="X6220" s="5" t="b">
        <v>1</v>
      </c>
      <c r="Y6220" s="7" t="b">
        <v>0</v>
      </c>
    </row>
    <row r="6221" spans="1:25" x14ac:dyDescent="0.3">
      <c r="A6221" s="4" t="s">
        <v>224</v>
      </c>
      <c r="B6221" s="5">
        <v>2012</v>
      </c>
      <c r="C6221" s="5">
        <f t="shared" ca="1" si="291"/>
        <v>14</v>
      </c>
      <c r="D6221" s="5" t="s">
        <v>40</v>
      </c>
      <c r="E6221" s="13">
        <v>27242</v>
      </c>
      <c r="F6221" s="6">
        <v>440299</v>
      </c>
      <c r="G6221" s="15">
        <f t="shared" si="292"/>
        <v>16.162506423904265</v>
      </c>
      <c r="H6221" s="5" t="s">
        <v>70</v>
      </c>
      <c r="I6221" s="13">
        <v>4578</v>
      </c>
      <c r="J6221" s="17">
        <f t="shared" ca="1" si="293"/>
        <v>327</v>
      </c>
      <c r="K6221" s="5" t="s">
        <v>102</v>
      </c>
      <c r="L6221" s="5" t="s">
        <v>25</v>
      </c>
      <c r="M6221" s="5" t="s">
        <v>64</v>
      </c>
      <c r="N6221" s="5" t="s">
        <v>27</v>
      </c>
      <c r="O6221" s="5" t="s">
        <v>225</v>
      </c>
      <c r="P6221" s="5" t="s">
        <v>29</v>
      </c>
      <c r="Q6221" s="5">
        <v>1</v>
      </c>
      <c r="R6221" s="6">
        <v>403652</v>
      </c>
      <c r="S6221" s="5">
        <v>490684</v>
      </c>
      <c r="T6221" s="5" t="s">
        <v>30</v>
      </c>
      <c r="U6221" s="5" t="s">
        <v>6668</v>
      </c>
      <c r="V6221" s="5">
        <v>10227</v>
      </c>
      <c r="W6221" s="5">
        <v>66045</v>
      </c>
      <c r="X6221" s="5" t="b">
        <v>1</v>
      </c>
      <c r="Y6221" s="7" t="b">
        <v>0</v>
      </c>
    </row>
    <row r="6222" spans="1:25" x14ac:dyDescent="0.3">
      <c r="A6222" s="4" t="s">
        <v>21</v>
      </c>
      <c r="B6222" s="5">
        <v>2018</v>
      </c>
      <c r="C6222" s="5">
        <f t="shared" ca="1" si="291"/>
        <v>8</v>
      </c>
      <c r="D6222" s="5" t="s">
        <v>22</v>
      </c>
      <c r="E6222" s="13">
        <v>22459</v>
      </c>
      <c r="F6222" s="6">
        <v>495599</v>
      </c>
      <c r="G6222" s="15">
        <f t="shared" si="292"/>
        <v>22.066832895498464</v>
      </c>
      <c r="H6222" s="5" t="s">
        <v>70</v>
      </c>
      <c r="I6222" s="13">
        <v>2099</v>
      </c>
      <c r="J6222" s="17">
        <f t="shared" ca="1" si="293"/>
        <v>262.375</v>
      </c>
      <c r="K6222" s="5" t="s">
        <v>24</v>
      </c>
      <c r="L6222" s="5" t="s">
        <v>25</v>
      </c>
      <c r="M6222" s="5" t="s">
        <v>64</v>
      </c>
      <c r="N6222" s="5" t="s">
        <v>27</v>
      </c>
      <c r="O6222" s="5" t="s">
        <v>28</v>
      </c>
      <c r="P6222" s="5" t="s">
        <v>29</v>
      </c>
      <c r="Q6222" s="5">
        <v>1</v>
      </c>
      <c r="R6222" s="6">
        <v>517827</v>
      </c>
      <c r="S6222" s="5">
        <v>519327</v>
      </c>
      <c r="T6222" s="5" t="s">
        <v>30</v>
      </c>
      <c r="U6222" s="5" t="s">
        <v>6669</v>
      </c>
      <c r="V6222" s="5">
        <v>11512</v>
      </c>
      <c r="W6222" s="5">
        <v>74340</v>
      </c>
      <c r="X6222" s="5" t="b">
        <v>1</v>
      </c>
      <c r="Y6222" s="7" t="b">
        <v>0</v>
      </c>
    </row>
    <row r="6223" spans="1:25" x14ac:dyDescent="0.3">
      <c r="A6223" s="4" t="s">
        <v>163</v>
      </c>
      <c r="B6223" s="5">
        <v>2011</v>
      </c>
      <c r="C6223" s="5">
        <f t="shared" ca="1" si="291"/>
        <v>15</v>
      </c>
      <c r="D6223" s="5" t="s">
        <v>130</v>
      </c>
      <c r="E6223" s="13">
        <v>60621</v>
      </c>
      <c r="F6223" s="6">
        <v>227399</v>
      </c>
      <c r="G6223" s="15">
        <f t="shared" si="292"/>
        <v>3.7511588393461013</v>
      </c>
      <c r="H6223" s="5" t="s">
        <v>70</v>
      </c>
      <c r="I6223" s="13">
        <v>2428</v>
      </c>
      <c r="J6223" s="17">
        <f t="shared" ca="1" si="293"/>
        <v>161.86666666666667</v>
      </c>
      <c r="K6223" s="5" t="s">
        <v>24</v>
      </c>
      <c r="L6223" s="5" t="s">
        <v>25</v>
      </c>
      <c r="M6223" s="5" t="s">
        <v>26</v>
      </c>
      <c r="N6223" s="5" t="s">
        <v>27</v>
      </c>
      <c r="O6223" s="5" t="s">
        <v>164</v>
      </c>
      <c r="P6223" s="5" t="s">
        <v>29</v>
      </c>
      <c r="Q6223" s="5">
        <v>1</v>
      </c>
      <c r="R6223" s="6">
        <v>218571</v>
      </c>
      <c r="S6223" s="5">
        <v>286981</v>
      </c>
      <c r="T6223" s="5" t="s">
        <v>30</v>
      </c>
      <c r="U6223" s="5" t="s">
        <v>6670</v>
      </c>
      <c r="V6223" s="5">
        <v>5282</v>
      </c>
      <c r="W6223" s="5">
        <v>34110</v>
      </c>
      <c r="X6223" s="5" t="b">
        <v>1</v>
      </c>
      <c r="Y6223" s="7" t="b">
        <v>0</v>
      </c>
    </row>
    <row r="6224" spans="1:25" x14ac:dyDescent="0.3">
      <c r="A6224" s="4" t="s">
        <v>329</v>
      </c>
      <c r="B6224" s="5">
        <v>2015</v>
      </c>
      <c r="C6224" s="5">
        <f t="shared" ca="1" si="291"/>
        <v>11</v>
      </c>
      <c r="D6224" s="5" t="s">
        <v>40</v>
      </c>
      <c r="E6224" s="13">
        <v>26118</v>
      </c>
      <c r="F6224" s="6">
        <v>544799</v>
      </c>
      <c r="G6224" s="15">
        <f t="shared" si="292"/>
        <v>20.859139290910484</v>
      </c>
      <c r="H6224" s="5" t="s">
        <v>70</v>
      </c>
      <c r="I6224" s="13">
        <v>3428</v>
      </c>
      <c r="J6224" s="17">
        <f t="shared" ca="1" si="293"/>
        <v>311.63636363636363</v>
      </c>
      <c r="K6224" s="5" t="s">
        <v>102</v>
      </c>
      <c r="L6224" s="5" t="s">
        <v>157</v>
      </c>
      <c r="M6224" s="5" t="s">
        <v>26</v>
      </c>
      <c r="N6224" s="5" t="s">
        <v>241</v>
      </c>
      <c r="O6224" s="5" t="s">
        <v>330</v>
      </c>
      <c r="P6224" s="5" t="s">
        <v>29</v>
      </c>
      <c r="Q6224" s="5">
        <v>2</v>
      </c>
      <c r="R6224" s="6">
        <v>550912</v>
      </c>
      <c r="S6224" s="5">
        <v>690872</v>
      </c>
      <c r="T6224" s="5" t="s">
        <v>30</v>
      </c>
      <c r="U6224" s="5" t="s">
        <v>6671</v>
      </c>
      <c r="V6224" s="5">
        <v>12654</v>
      </c>
      <c r="W6224" s="5">
        <v>81720</v>
      </c>
      <c r="X6224" s="5" t="b">
        <v>1</v>
      </c>
      <c r="Y6224" s="7" t="b">
        <v>0</v>
      </c>
    </row>
    <row r="6225" spans="1:25" x14ac:dyDescent="0.3">
      <c r="A6225" s="4" t="s">
        <v>62</v>
      </c>
      <c r="B6225" s="5">
        <v>2011</v>
      </c>
      <c r="C6225" s="5">
        <f t="shared" ca="1" si="291"/>
        <v>15</v>
      </c>
      <c r="D6225" s="5" t="s">
        <v>22</v>
      </c>
      <c r="E6225" s="13">
        <v>55874</v>
      </c>
      <c r="F6225" s="6">
        <v>227899</v>
      </c>
      <c r="G6225" s="15">
        <f t="shared" si="292"/>
        <v>4.0788023051866702</v>
      </c>
      <c r="H6225" s="5" t="s">
        <v>70</v>
      </c>
      <c r="I6225" s="13">
        <v>1427</v>
      </c>
      <c r="J6225" s="17">
        <f t="shared" ca="1" si="293"/>
        <v>95.13333333333334</v>
      </c>
      <c r="K6225" s="5" t="s">
        <v>24</v>
      </c>
      <c r="L6225" s="5" t="s">
        <v>25</v>
      </c>
      <c r="M6225" s="5" t="s">
        <v>26</v>
      </c>
      <c r="N6225" s="5" t="s">
        <v>37</v>
      </c>
      <c r="O6225" s="5" t="s">
        <v>65</v>
      </c>
      <c r="P6225" s="5" t="s">
        <v>29</v>
      </c>
      <c r="Q6225" s="5">
        <v>1</v>
      </c>
      <c r="R6225" s="6">
        <v>205996</v>
      </c>
      <c r="S6225" s="5">
        <v>271634</v>
      </c>
      <c r="T6225" s="5" t="s">
        <v>30</v>
      </c>
      <c r="U6225" s="5" t="s">
        <v>6672</v>
      </c>
      <c r="V6225" s="5">
        <v>5294</v>
      </c>
      <c r="W6225" s="5">
        <v>34185</v>
      </c>
      <c r="X6225" s="5" t="b">
        <v>1</v>
      </c>
      <c r="Y6225" s="7" t="b">
        <v>0</v>
      </c>
    </row>
    <row r="6226" spans="1:25" x14ac:dyDescent="0.3">
      <c r="A6226" s="4" t="s">
        <v>270</v>
      </c>
      <c r="B6226" s="5">
        <v>2013</v>
      </c>
      <c r="C6226" s="5">
        <f t="shared" ca="1" si="291"/>
        <v>13</v>
      </c>
      <c r="D6226" s="5" t="s">
        <v>40</v>
      </c>
      <c r="E6226" s="13">
        <v>62712</v>
      </c>
      <c r="F6226" s="6">
        <v>176199</v>
      </c>
      <c r="G6226" s="15">
        <f t="shared" si="292"/>
        <v>2.8096536548029087</v>
      </c>
      <c r="H6226" s="5" t="s">
        <v>70</v>
      </c>
      <c r="I6226" s="13">
        <v>2064</v>
      </c>
      <c r="J6226" s="17">
        <f t="shared" ca="1" si="293"/>
        <v>158.76923076923077</v>
      </c>
      <c r="K6226" s="5" t="s">
        <v>24</v>
      </c>
      <c r="L6226" s="5" t="s">
        <v>25</v>
      </c>
      <c r="M6226" s="5" t="s">
        <v>26</v>
      </c>
      <c r="N6226" s="5" t="s">
        <v>103</v>
      </c>
      <c r="O6226" s="5" t="s">
        <v>271</v>
      </c>
      <c r="P6226" s="5" t="s">
        <v>356</v>
      </c>
      <c r="Q6226" s="5">
        <v>1</v>
      </c>
      <c r="R6226" s="6">
        <v>137897</v>
      </c>
      <c r="S6226" s="5">
        <v>96899</v>
      </c>
      <c r="T6226" s="5" t="s">
        <v>30</v>
      </c>
      <c r="U6226" s="5" t="s">
        <v>6673</v>
      </c>
      <c r="V6226" s="5">
        <v>4093</v>
      </c>
      <c r="W6226" s="5">
        <v>26430</v>
      </c>
      <c r="X6226" s="5" t="b">
        <v>1</v>
      </c>
      <c r="Y6226" s="7" t="b">
        <v>0</v>
      </c>
    </row>
    <row r="6227" spans="1:25" x14ac:dyDescent="0.3">
      <c r="A6227" s="4" t="s">
        <v>69</v>
      </c>
      <c r="B6227" s="5">
        <v>2013</v>
      </c>
      <c r="C6227" s="5">
        <f t="shared" ca="1" si="291"/>
        <v>13</v>
      </c>
      <c r="D6227" s="5" t="s">
        <v>22</v>
      </c>
      <c r="E6227" s="13">
        <v>48711</v>
      </c>
      <c r="F6227" s="6">
        <v>229499</v>
      </c>
      <c r="G6227" s="15">
        <f t="shared" si="292"/>
        <v>4.7114409476298986</v>
      </c>
      <c r="H6227" s="5" t="s">
        <v>70</v>
      </c>
      <c r="I6227" s="13">
        <v>590</v>
      </c>
      <c r="J6227" s="17">
        <f t="shared" ca="1" si="293"/>
        <v>45.384615384615387</v>
      </c>
      <c r="K6227" s="5" t="s">
        <v>24</v>
      </c>
      <c r="L6227" s="5" t="s">
        <v>25</v>
      </c>
      <c r="M6227" s="5" t="s">
        <v>26</v>
      </c>
      <c r="N6227" s="5" t="s">
        <v>71</v>
      </c>
      <c r="O6227" s="5" t="s">
        <v>72</v>
      </c>
      <c r="P6227" s="5" t="s">
        <v>29</v>
      </c>
      <c r="Q6227" s="5">
        <v>3</v>
      </c>
      <c r="R6227" s="6">
        <v>208000</v>
      </c>
      <c r="S6227" s="5">
        <v>96899</v>
      </c>
      <c r="T6227" s="5" t="s">
        <v>30</v>
      </c>
      <c r="U6227" s="5" t="s">
        <v>6674</v>
      </c>
      <c r="V6227" s="5">
        <v>5331</v>
      </c>
      <c r="W6227" s="5">
        <v>34425</v>
      </c>
      <c r="X6227" s="5" t="b">
        <v>1</v>
      </c>
      <c r="Y6227" s="7" t="b">
        <v>0</v>
      </c>
    </row>
    <row r="6228" spans="1:25" x14ac:dyDescent="0.3">
      <c r="A6228" s="4" t="s">
        <v>167</v>
      </c>
      <c r="B6228" s="5">
        <v>2014</v>
      </c>
      <c r="C6228" s="5">
        <f t="shared" ca="1" si="291"/>
        <v>12</v>
      </c>
      <c r="D6228" s="5" t="s">
        <v>40</v>
      </c>
      <c r="E6228" s="13">
        <v>13800</v>
      </c>
      <c r="F6228" s="6">
        <v>1414199</v>
      </c>
      <c r="G6228" s="15">
        <f t="shared" si="292"/>
        <v>102.4781884057971</v>
      </c>
      <c r="H6228" s="5" t="s">
        <v>70</v>
      </c>
      <c r="I6228" s="13">
        <v>2465</v>
      </c>
      <c r="J6228" s="17">
        <f t="shared" ca="1" si="293"/>
        <v>205.41666666666666</v>
      </c>
      <c r="K6228" s="5" t="s">
        <v>168</v>
      </c>
      <c r="L6228" s="5" t="s">
        <v>157</v>
      </c>
      <c r="M6228" s="5" t="s">
        <v>26</v>
      </c>
      <c r="N6228" s="5" t="s">
        <v>169</v>
      </c>
      <c r="O6228" s="5" t="s">
        <v>170</v>
      </c>
      <c r="P6228" s="5" t="s">
        <v>29</v>
      </c>
      <c r="Q6228" s="5">
        <v>1</v>
      </c>
      <c r="R6228" s="6">
        <v>1449638</v>
      </c>
      <c r="S6228" s="5">
        <v>1451138</v>
      </c>
      <c r="T6228" s="5" t="s">
        <v>30</v>
      </c>
      <c r="U6228" s="5" t="s">
        <v>6675</v>
      </c>
      <c r="V6228" s="5">
        <v>32848</v>
      </c>
      <c r="W6228" s="5">
        <v>212130</v>
      </c>
      <c r="X6228" s="5" t="b">
        <v>1</v>
      </c>
      <c r="Y6228" s="7" t="b">
        <v>0</v>
      </c>
    </row>
    <row r="6229" spans="1:25" x14ac:dyDescent="0.3">
      <c r="A6229" s="4" t="s">
        <v>163</v>
      </c>
      <c r="B6229" s="5">
        <v>2010</v>
      </c>
      <c r="C6229" s="5">
        <f t="shared" ca="1" si="291"/>
        <v>16</v>
      </c>
      <c r="D6229" s="5" t="s">
        <v>22</v>
      </c>
      <c r="E6229" s="13">
        <v>64752</v>
      </c>
      <c r="F6229" s="6">
        <v>175299</v>
      </c>
      <c r="G6229" s="15">
        <f t="shared" si="292"/>
        <v>2.7072368421052633</v>
      </c>
      <c r="H6229" s="5" t="s">
        <v>70</v>
      </c>
      <c r="I6229" s="13">
        <v>3678</v>
      </c>
      <c r="J6229" s="17">
        <f t="shared" ca="1" si="293"/>
        <v>229.875</v>
      </c>
      <c r="K6229" s="5" t="s">
        <v>24</v>
      </c>
      <c r="L6229" s="5" t="s">
        <v>25</v>
      </c>
      <c r="M6229" s="5" t="s">
        <v>26</v>
      </c>
      <c r="N6229" s="5" t="s">
        <v>27</v>
      </c>
      <c r="O6229" s="5" t="s">
        <v>164</v>
      </c>
      <c r="P6229" s="5" t="s">
        <v>29</v>
      </c>
      <c r="Q6229" s="5">
        <v>2</v>
      </c>
      <c r="R6229" s="6">
        <v>160542</v>
      </c>
      <c r="S6229" s="5">
        <v>96899</v>
      </c>
      <c r="T6229" s="5" t="s">
        <v>30</v>
      </c>
      <c r="U6229" s="5" t="s">
        <v>6676</v>
      </c>
      <c r="V6229" s="5">
        <v>4072</v>
      </c>
      <c r="W6229" s="5">
        <v>26295</v>
      </c>
      <c r="X6229" s="5" t="b">
        <v>1</v>
      </c>
      <c r="Y6229" s="7" t="b">
        <v>0</v>
      </c>
    </row>
    <row r="6230" spans="1:25" x14ac:dyDescent="0.3">
      <c r="A6230" s="4" t="s">
        <v>263</v>
      </c>
      <c r="B6230" s="5">
        <v>2017</v>
      </c>
      <c r="C6230" s="5">
        <f t="shared" ca="1" si="291"/>
        <v>9</v>
      </c>
      <c r="D6230" s="5" t="s">
        <v>40</v>
      </c>
      <c r="E6230" s="13">
        <v>43641</v>
      </c>
      <c r="F6230" s="6">
        <v>1294599</v>
      </c>
      <c r="G6230" s="15">
        <f t="shared" si="292"/>
        <v>29.664741871176187</v>
      </c>
      <c r="H6230" s="5" t="s">
        <v>70</v>
      </c>
      <c r="I6230" s="13">
        <v>2253</v>
      </c>
      <c r="J6230" s="17">
        <f t="shared" ca="1" si="293"/>
        <v>250.33333333333334</v>
      </c>
      <c r="K6230" s="5" t="s">
        <v>102</v>
      </c>
      <c r="L6230" s="5" t="s">
        <v>25</v>
      </c>
      <c r="M6230" s="5" t="s">
        <v>26</v>
      </c>
      <c r="N6230" s="5" t="s">
        <v>118</v>
      </c>
      <c r="O6230" s="5" t="s">
        <v>264</v>
      </c>
      <c r="P6230" s="5" t="s">
        <v>29</v>
      </c>
      <c r="Q6230" s="5">
        <v>1</v>
      </c>
      <c r="R6230" s="6">
        <v>1341436</v>
      </c>
      <c r="S6230" s="5">
        <v>1347936</v>
      </c>
      <c r="T6230" s="5" t="s">
        <v>30</v>
      </c>
      <c r="U6230" s="5" t="s">
        <v>6677</v>
      </c>
      <c r="V6230" s="5">
        <v>30070</v>
      </c>
      <c r="W6230" s="5">
        <v>194190</v>
      </c>
      <c r="X6230" s="5" t="b">
        <v>1</v>
      </c>
      <c r="Y6230" s="7" t="b">
        <v>0</v>
      </c>
    </row>
    <row r="6231" spans="1:25" x14ac:dyDescent="0.3">
      <c r="A6231" s="4" t="s">
        <v>208</v>
      </c>
      <c r="B6231" s="5">
        <v>2016</v>
      </c>
      <c r="C6231" s="5">
        <f t="shared" ca="1" si="291"/>
        <v>10</v>
      </c>
      <c r="D6231" s="5" t="s">
        <v>40</v>
      </c>
      <c r="E6231" s="13">
        <v>45930</v>
      </c>
      <c r="F6231" s="6">
        <v>528199</v>
      </c>
      <c r="G6231" s="15">
        <f t="shared" si="292"/>
        <v>11.500087089048552</v>
      </c>
      <c r="H6231" s="5" t="s">
        <v>70</v>
      </c>
      <c r="I6231" s="13">
        <v>4219</v>
      </c>
      <c r="J6231" s="17">
        <f t="shared" ca="1" si="293"/>
        <v>421.9</v>
      </c>
      <c r="K6231" s="5" t="s">
        <v>102</v>
      </c>
      <c r="L6231" s="5" t="s">
        <v>157</v>
      </c>
      <c r="M6231" s="5" t="s">
        <v>33</v>
      </c>
      <c r="N6231" s="5" t="s">
        <v>57</v>
      </c>
      <c r="O6231" s="5" t="s">
        <v>209</v>
      </c>
      <c r="P6231" s="5" t="s">
        <v>29</v>
      </c>
      <c r="Q6231" s="5">
        <v>1</v>
      </c>
      <c r="R6231" s="6">
        <v>543300</v>
      </c>
      <c r="S6231" s="5">
        <v>682740</v>
      </c>
      <c r="T6231" s="5" t="s">
        <v>30</v>
      </c>
      <c r="U6231" s="5" t="s">
        <v>6678</v>
      </c>
      <c r="V6231" s="5">
        <v>12269</v>
      </c>
      <c r="W6231" s="5">
        <v>79230</v>
      </c>
      <c r="X6231" s="5" t="b">
        <v>1</v>
      </c>
      <c r="Y6231" s="7" t="b">
        <v>0</v>
      </c>
    </row>
    <row r="6232" spans="1:25" x14ac:dyDescent="0.3">
      <c r="A6232" s="4" t="s">
        <v>383</v>
      </c>
      <c r="B6232" s="5">
        <v>2018</v>
      </c>
      <c r="C6232" s="5">
        <f t="shared" ca="1" si="291"/>
        <v>8</v>
      </c>
      <c r="D6232" s="5" t="s">
        <v>22</v>
      </c>
      <c r="E6232" s="13">
        <v>17483</v>
      </c>
      <c r="F6232" s="6">
        <v>726499</v>
      </c>
      <c r="G6232" s="15">
        <f t="shared" si="292"/>
        <v>41.554595893153348</v>
      </c>
      <c r="H6232" s="5" t="s">
        <v>70</v>
      </c>
      <c r="I6232" s="13">
        <v>1891</v>
      </c>
      <c r="J6232" s="17">
        <f t="shared" ca="1" si="293"/>
        <v>236.375</v>
      </c>
      <c r="K6232" s="5" t="s">
        <v>75</v>
      </c>
      <c r="L6232" s="5" t="s">
        <v>157</v>
      </c>
      <c r="M6232" s="5" t="s">
        <v>26</v>
      </c>
      <c r="N6232" s="5" t="s">
        <v>27</v>
      </c>
      <c r="O6232" s="5" t="s">
        <v>384</v>
      </c>
      <c r="P6232" s="5" t="s">
        <v>29</v>
      </c>
      <c r="Q6232" s="5">
        <v>1</v>
      </c>
      <c r="R6232" s="6">
        <v>805000</v>
      </c>
      <c r="S6232" s="5">
        <v>979680</v>
      </c>
      <c r="T6232" s="5" t="s">
        <v>30</v>
      </c>
      <c r="U6232" s="5" t="s">
        <v>6679</v>
      </c>
      <c r="V6232" s="5">
        <v>16875</v>
      </c>
      <c r="W6232" s="5">
        <v>108975</v>
      </c>
      <c r="X6232" s="5" t="b">
        <v>1</v>
      </c>
      <c r="Y6232" s="7" t="b">
        <v>0</v>
      </c>
    </row>
    <row r="6233" spans="1:25" x14ac:dyDescent="0.3">
      <c r="A6233" s="4" t="s">
        <v>180</v>
      </c>
      <c r="B6233" s="5">
        <v>2010</v>
      </c>
      <c r="C6233" s="5">
        <f t="shared" ca="1" si="291"/>
        <v>16</v>
      </c>
      <c r="D6233" s="5" t="s">
        <v>22</v>
      </c>
      <c r="E6233" s="13">
        <v>79324</v>
      </c>
      <c r="F6233" s="6">
        <v>255699</v>
      </c>
      <c r="G6233" s="15">
        <f t="shared" si="292"/>
        <v>3.2234758711108871</v>
      </c>
      <c r="H6233" s="5" t="s">
        <v>70</v>
      </c>
      <c r="I6233" s="13">
        <v>825</v>
      </c>
      <c r="J6233" s="17">
        <f t="shared" ca="1" si="293"/>
        <v>51.5625</v>
      </c>
      <c r="K6233" s="5" t="s">
        <v>143</v>
      </c>
      <c r="L6233" s="5" t="s">
        <v>157</v>
      </c>
      <c r="M6233" s="5" t="s">
        <v>33</v>
      </c>
      <c r="N6233" s="5" t="s">
        <v>118</v>
      </c>
      <c r="O6233" s="5" t="s">
        <v>181</v>
      </c>
      <c r="P6233" s="5" t="s">
        <v>356</v>
      </c>
      <c r="Q6233" s="5">
        <v>2</v>
      </c>
      <c r="R6233" s="6">
        <v>258788</v>
      </c>
      <c r="S6233" s="5">
        <v>266288</v>
      </c>
      <c r="T6233" s="5" t="s">
        <v>30</v>
      </c>
      <c r="U6233" s="5" t="s">
        <v>6680</v>
      </c>
      <c r="V6233" s="5">
        <v>5939</v>
      </c>
      <c r="W6233" s="5">
        <v>38355</v>
      </c>
      <c r="X6233" s="5" t="b">
        <v>1</v>
      </c>
      <c r="Y6233" s="7" t="b">
        <v>0</v>
      </c>
    </row>
    <row r="6234" spans="1:25" x14ac:dyDescent="0.3">
      <c r="A6234" s="4" t="s">
        <v>383</v>
      </c>
      <c r="B6234" s="5">
        <v>2018</v>
      </c>
      <c r="C6234" s="5">
        <f t="shared" ca="1" si="291"/>
        <v>8</v>
      </c>
      <c r="D6234" s="5" t="s">
        <v>22</v>
      </c>
      <c r="E6234" s="13">
        <v>11400</v>
      </c>
      <c r="F6234" s="6">
        <v>741799</v>
      </c>
      <c r="G6234" s="15">
        <f t="shared" si="292"/>
        <v>65.070087719298243</v>
      </c>
      <c r="H6234" s="5" t="s">
        <v>70</v>
      </c>
      <c r="I6234" s="13">
        <v>2817</v>
      </c>
      <c r="J6234" s="17">
        <f t="shared" ca="1" si="293"/>
        <v>352.125</v>
      </c>
      <c r="K6234" s="5" t="s">
        <v>75</v>
      </c>
      <c r="L6234" s="5" t="s">
        <v>157</v>
      </c>
      <c r="M6234" s="5" t="s">
        <v>64</v>
      </c>
      <c r="N6234" s="5" t="s">
        <v>27</v>
      </c>
      <c r="O6234" s="5" t="s">
        <v>384</v>
      </c>
      <c r="P6234" s="5" t="s">
        <v>29</v>
      </c>
      <c r="Q6234" s="5">
        <v>1</v>
      </c>
      <c r="R6234" s="6">
        <v>750000</v>
      </c>
      <c r="S6234" s="5">
        <v>929280</v>
      </c>
      <c r="T6234" s="5" t="s">
        <v>30</v>
      </c>
      <c r="U6234" s="5" t="s">
        <v>6681</v>
      </c>
      <c r="V6234" s="5">
        <v>17230</v>
      </c>
      <c r="W6234" s="5">
        <v>111270</v>
      </c>
      <c r="X6234" s="5" t="b">
        <v>1</v>
      </c>
      <c r="Y6234" s="7" t="b">
        <v>0</v>
      </c>
    </row>
    <row r="6235" spans="1:25" x14ac:dyDescent="0.3">
      <c r="A6235" s="4" t="s">
        <v>3721</v>
      </c>
      <c r="B6235" s="5">
        <v>2017</v>
      </c>
      <c r="C6235" s="5">
        <f t="shared" ca="1" si="291"/>
        <v>9</v>
      </c>
      <c r="D6235" s="5" t="s">
        <v>40</v>
      </c>
      <c r="E6235" s="13">
        <v>46533</v>
      </c>
      <c r="F6235" s="6">
        <v>1226744</v>
      </c>
      <c r="G6235" s="15">
        <f t="shared" si="292"/>
        <v>26.362882255603552</v>
      </c>
      <c r="H6235" s="5" t="s">
        <v>70</v>
      </c>
      <c r="I6235" s="13">
        <v>3776</v>
      </c>
      <c r="J6235" s="17">
        <f t="shared" ca="1" si="293"/>
        <v>419.55555555555554</v>
      </c>
      <c r="K6235" s="5" t="s">
        <v>168</v>
      </c>
      <c r="L6235" s="5" t="s">
        <v>25</v>
      </c>
      <c r="M6235" s="5" t="s">
        <v>26</v>
      </c>
      <c r="N6235" s="5" t="s">
        <v>3722</v>
      </c>
      <c r="O6235" s="5" t="s">
        <v>3723</v>
      </c>
      <c r="P6235" s="5" t="s">
        <v>29</v>
      </c>
      <c r="Q6235" s="5">
        <v>2</v>
      </c>
      <c r="R6235" s="6">
        <v>1265689</v>
      </c>
      <c r="S6235" s="5">
        <v>1527997</v>
      </c>
      <c r="T6235" s="5" t="s">
        <v>30</v>
      </c>
      <c r="U6235" s="5" t="s">
        <v>6682</v>
      </c>
      <c r="V6235" s="5">
        <v>28494</v>
      </c>
      <c r="W6235" s="5">
        <v>184012</v>
      </c>
      <c r="X6235" s="5" t="b">
        <v>1</v>
      </c>
      <c r="Y6235" s="7" t="b">
        <v>0</v>
      </c>
    </row>
    <row r="6236" spans="1:25" x14ac:dyDescent="0.3">
      <c r="A6236" s="4" t="s">
        <v>117</v>
      </c>
      <c r="B6236" s="5">
        <v>2012</v>
      </c>
      <c r="C6236" s="5">
        <f t="shared" ca="1" si="291"/>
        <v>14</v>
      </c>
      <c r="D6236" s="5" t="s">
        <v>40</v>
      </c>
      <c r="E6236" s="13">
        <v>69430</v>
      </c>
      <c r="F6236" s="6">
        <v>258699</v>
      </c>
      <c r="G6236" s="15">
        <f t="shared" si="292"/>
        <v>3.7260406164482212</v>
      </c>
      <c r="H6236" s="5" t="s">
        <v>70</v>
      </c>
      <c r="I6236" s="13">
        <v>1841</v>
      </c>
      <c r="J6236" s="17">
        <f t="shared" ca="1" si="293"/>
        <v>131.5</v>
      </c>
      <c r="K6236" s="5" t="s">
        <v>24</v>
      </c>
      <c r="L6236" s="5" t="s">
        <v>25</v>
      </c>
      <c r="M6236" s="5" t="s">
        <v>26</v>
      </c>
      <c r="N6236" s="5" t="s">
        <v>118</v>
      </c>
      <c r="O6236" s="5" t="s">
        <v>119</v>
      </c>
      <c r="P6236" s="5" t="s">
        <v>29</v>
      </c>
      <c r="Q6236" s="5">
        <v>1</v>
      </c>
      <c r="R6236" s="6">
        <v>234824</v>
      </c>
      <c r="S6236" s="5">
        <v>306820</v>
      </c>
      <c r="T6236" s="5" t="s">
        <v>30</v>
      </c>
      <c r="U6236" s="5" t="s">
        <v>6683</v>
      </c>
      <c r="V6236" s="5">
        <v>6009</v>
      </c>
      <c r="W6236" s="5">
        <v>38805</v>
      </c>
      <c r="X6236" s="5" t="b">
        <v>1</v>
      </c>
      <c r="Y6236" s="7" t="b">
        <v>0</v>
      </c>
    </row>
    <row r="6237" spans="1:25" x14ac:dyDescent="0.3">
      <c r="A6237" s="4" t="s">
        <v>390</v>
      </c>
      <c r="B6237" s="5">
        <v>2018</v>
      </c>
      <c r="C6237" s="5">
        <f t="shared" ca="1" si="291"/>
        <v>8</v>
      </c>
      <c r="D6237" s="5" t="s">
        <v>130</v>
      </c>
      <c r="E6237" s="13">
        <v>49286</v>
      </c>
      <c r="F6237" s="6">
        <v>305299</v>
      </c>
      <c r="G6237" s="15">
        <f t="shared" si="292"/>
        <v>6.1944365539909914</v>
      </c>
      <c r="H6237" s="5" t="s">
        <v>70</v>
      </c>
      <c r="I6237" s="13">
        <v>1451</v>
      </c>
      <c r="J6237" s="17">
        <f t="shared" ca="1" si="293"/>
        <v>181.375</v>
      </c>
      <c r="K6237" s="5" t="s">
        <v>102</v>
      </c>
      <c r="L6237" s="5" t="s">
        <v>25</v>
      </c>
      <c r="M6237" s="5" t="s">
        <v>26</v>
      </c>
      <c r="N6237" s="5" t="s">
        <v>27</v>
      </c>
      <c r="O6237" s="5" t="s">
        <v>391</v>
      </c>
      <c r="P6237" s="5" t="s">
        <v>29</v>
      </c>
      <c r="Q6237" s="5">
        <v>1</v>
      </c>
      <c r="R6237" s="6">
        <v>316222</v>
      </c>
      <c r="S6237" s="5">
        <v>322722</v>
      </c>
      <c r="T6237" s="5" t="s">
        <v>30</v>
      </c>
      <c r="U6237" s="5" t="s">
        <v>6684</v>
      </c>
      <c r="V6237" s="5">
        <v>7091</v>
      </c>
      <c r="W6237" s="5">
        <v>45795</v>
      </c>
      <c r="X6237" s="5" t="b">
        <v>1</v>
      </c>
      <c r="Y6237" s="7" t="b">
        <v>0</v>
      </c>
    </row>
    <row r="6238" spans="1:25" x14ac:dyDescent="0.3">
      <c r="A6238" s="4" t="s">
        <v>50</v>
      </c>
      <c r="B6238" s="5">
        <v>2012</v>
      </c>
      <c r="C6238" s="5">
        <f t="shared" ca="1" si="291"/>
        <v>14</v>
      </c>
      <c r="D6238" s="5" t="s">
        <v>40</v>
      </c>
      <c r="E6238" s="13">
        <v>77969</v>
      </c>
      <c r="F6238" s="6">
        <v>274599</v>
      </c>
      <c r="G6238" s="15">
        <f t="shared" si="292"/>
        <v>3.521899729379625</v>
      </c>
      <c r="H6238" s="5" t="s">
        <v>70</v>
      </c>
      <c r="I6238" s="13">
        <v>1102</v>
      </c>
      <c r="J6238" s="17">
        <f t="shared" ca="1" si="293"/>
        <v>78.714285714285708</v>
      </c>
      <c r="K6238" s="5" t="s">
        <v>24</v>
      </c>
      <c r="L6238" s="5" t="s">
        <v>25</v>
      </c>
      <c r="M6238" s="5" t="s">
        <v>26</v>
      </c>
      <c r="N6238" s="5" t="s">
        <v>37</v>
      </c>
      <c r="O6238" s="5" t="s">
        <v>51</v>
      </c>
      <c r="P6238" s="5" t="s">
        <v>29</v>
      </c>
      <c r="Q6238" s="5">
        <v>1</v>
      </c>
      <c r="R6238" s="6">
        <v>258430</v>
      </c>
      <c r="S6238" s="5">
        <v>335618</v>
      </c>
      <c r="T6238" s="5" t="s">
        <v>30</v>
      </c>
      <c r="U6238" s="5" t="s">
        <v>6685</v>
      </c>
      <c r="V6238" s="5">
        <v>6378</v>
      </c>
      <c r="W6238" s="5">
        <v>41190</v>
      </c>
      <c r="X6238" s="5" t="b">
        <v>1</v>
      </c>
      <c r="Y6238" s="7" t="b">
        <v>0</v>
      </c>
    </row>
    <row r="6239" spans="1:25" x14ac:dyDescent="0.3">
      <c r="A6239" s="4" t="s">
        <v>21</v>
      </c>
      <c r="B6239" s="5">
        <v>2015</v>
      </c>
      <c r="C6239" s="5">
        <f t="shared" ca="1" si="291"/>
        <v>11</v>
      </c>
      <c r="D6239" s="5" t="s">
        <v>40</v>
      </c>
      <c r="E6239" s="13">
        <v>81468</v>
      </c>
      <c r="F6239" s="6">
        <v>444599</v>
      </c>
      <c r="G6239" s="15">
        <f t="shared" si="292"/>
        <v>5.4573452152992585</v>
      </c>
      <c r="H6239" s="5" t="s">
        <v>70</v>
      </c>
      <c r="I6239" s="13">
        <v>1313</v>
      </c>
      <c r="J6239" s="17">
        <f t="shared" ca="1" si="293"/>
        <v>119.36363636363636</v>
      </c>
      <c r="K6239" s="5" t="s">
        <v>24</v>
      </c>
      <c r="L6239" s="5" t="s">
        <v>25</v>
      </c>
      <c r="M6239" s="5" t="s">
        <v>33</v>
      </c>
      <c r="N6239" s="5" t="s">
        <v>27</v>
      </c>
      <c r="O6239" s="5" t="s">
        <v>28</v>
      </c>
      <c r="P6239" s="5" t="s">
        <v>29</v>
      </c>
      <c r="Q6239" s="5">
        <v>1</v>
      </c>
      <c r="R6239" s="6">
        <v>430882</v>
      </c>
      <c r="S6239" s="5">
        <v>540742</v>
      </c>
      <c r="T6239" s="5" t="s">
        <v>30</v>
      </c>
      <c r="U6239" s="5" t="s">
        <v>6686</v>
      </c>
      <c r="V6239" s="5">
        <v>10327</v>
      </c>
      <c r="W6239" s="5">
        <v>66690</v>
      </c>
      <c r="X6239" s="5" t="b">
        <v>1</v>
      </c>
      <c r="Y6239" s="7" t="b">
        <v>0</v>
      </c>
    </row>
    <row r="6240" spans="1:25" x14ac:dyDescent="0.3">
      <c r="A6240" s="4" t="s">
        <v>163</v>
      </c>
      <c r="B6240" s="5">
        <v>2018</v>
      </c>
      <c r="C6240" s="5">
        <f t="shared" ca="1" si="291"/>
        <v>8</v>
      </c>
      <c r="D6240" s="5" t="s">
        <v>130</v>
      </c>
      <c r="E6240" s="13">
        <v>40328</v>
      </c>
      <c r="F6240" s="6">
        <v>379799</v>
      </c>
      <c r="G6240" s="15">
        <f t="shared" si="292"/>
        <v>9.4177494544733182</v>
      </c>
      <c r="H6240" s="5" t="s">
        <v>70</v>
      </c>
      <c r="I6240" s="13">
        <v>1535</v>
      </c>
      <c r="J6240" s="17">
        <f t="shared" ca="1" si="293"/>
        <v>191.875</v>
      </c>
      <c r="K6240" s="5" t="s">
        <v>24</v>
      </c>
      <c r="L6240" s="5" t="s">
        <v>25</v>
      </c>
      <c r="M6240" s="5" t="s">
        <v>64</v>
      </c>
      <c r="N6240" s="5" t="s">
        <v>27</v>
      </c>
      <c r="O6240" s="5" t="s">
        <v>164</v>
      </c>
      <c r="P6240" s="5" t="s">
        <v>29</v>
      </c>
      <c r="Q6240" s="5">
        <v>2</v>
      </c>
      <c r="R6240" s="6">
        <v>360367</v>
      </c>
      <c r="S6240" s="5">
        <v>96899</v>
      </c>
      <c r="T6240" s="5" t="s">
        <v>30</v>
      </c>
      <c r="U6240" s="5" t="s">
        <v>6687</v>
      </c>
      <c r="V6240" s="5">
        <v>8822</v>
      </c>
      <c r="W6240" s="5">
        <v>56970</v>
      </c>
      <c r="X6240" s="5" t="b">
        <v>1</v>
      </c>
      <c r="Y6240" s="7" t="b">
        <v>0</v>
      </c>
    </row>
    <row r="6241" spans="1:25" x14ac:dyDescent="0.3">
      <c r="A6241" s="4" t="s">
        <v>260</v>
      </c>
      <c r="B6241" s="5">
        <v>2013</v>
      </c>
      <c r="C6241" s="5">
        <f t="shared" ca="1" si="291"/>
        <v>13</v>
      </c>
      <c r="D6241" s="5" t="s">
        <v>40</v>
      </c>
      <c r="E6241" s="13">
        <v>89139</v>
      </c>
      <c r="F6241" s="6">
        <v>437099</v>
      </c>
      <c r="G6241" s="15">
        <f t="shared" si="292"/>
        <v>4.9035663402102339</v>
      </c>
      <c r="H6241" s="5" t="s">
        <v>70</v>
      </c>
      <c r="I6241" s="13">
        <v>11826</v>
      </c>
      <c r="J6241" s="17">
        <f t="shared" ca="1" si="293"/>
        <v>909.69230769230774</v>
      </c>
      <c r="K6241" s="5" t="s">
        <v>102</v>
      </c>
      <c r="L6241" s="5" t="s">
        <v>25</v>
      </c>
      <c r="M6241" s="5" t="s">
        <v>64</v>
      </c>
      <c r="N6241" s="5" t="s">
        <v>241</v>
      </c>
      <c r="O6241" s="5" t="s">
        <v>261</v>
      </c>
      <c r="P6241" s="5" t="s">
        <v>29</v>
      </c>
      <c r="Q6241" s="5">
        <v>2</v>
      </c>
      <c r="R6241" s="6">
        <v>405000</v>
      </c>
      <c r="S6241" s="5">
        <v>96899</v>
      </c>
      <c r="T6241" s="5" t="s">
        <v>30</v>
      </c>
      <c r="U6241" s="5" t="s">
        <v>6688</v>
      </c>
      <c r="V6241" s="5">
        <v>10153</v>
      </c>
      <c r="W6241" s="5">
        <v>65565</v>
      </c>
      <c r="X6241" s="5" t="b">
        <v>1</v>
      </c>
      <c r="Y6241" s="7" t="b">
        <v>0</v>
      </c>
    </row>
    <row r="6242" spans="1:25" x14ac:dyDescent="0.3">
      <c r="A6242" s="4" t="s">
        <v>7864</v>
      </c>
      <c r="B6242" s="5">
        <v>2012</v>
      </c>
      <c r="C6242" s="5">
        <f t="shared" ca="1" si="291"/>
        <v>14</v>
      </c>
      <c r="D6242" s="5" t="s">
        <v>22</v>
      </c>
      <c r="E6242" s="13">
        <v>98344</v>
      </c>
      <c r="F6242" s="6">
        <v>353699</v>
      </c>
      <c r="G6242" s="15">
        <f t="shared" si="292"/>
        <v>3.5965488489384203</v>
      </c>
      <c r="H6242" s="5" t="s">
        <v>70</v>
      </c>
      <c r="I6242" s="13">
        <v>898</v>
      </c>
      <c r="J6242" s="17">
        <f t="shared" ca="1" si="293"/>
        <v>64.142857142857139</v>
      </c>
      <c r="K6242" s="5" t="s">
        <v>75</v>
      </c>
      <c r="L6242" s="5" t="s">
        <v>25</v>
      </c>
      <c r="M6242" s="5" t="s">
        <v>26</v>
      </c>
      <c r="N6242" s="5" t="s">
        <v>71</v>
      </c>
      <c r="O6242" s="5" t="s">
        <v>7863</v>
      </c>
      <c r="P6242" s="5" t="s">
        <v>29</v>
      </c>
      <c r="Q6242" s="5">
        <v>1</v>
      </c>
      <c r="R6242" s="6">
        <v>348000</v>
      </c>
      <c r="S6242" s="5">
        <v>354500</v>
      </c>
      <c r="T6242" s="5" t="s">
        <v>30</v>
      </c>
      <c r="U6242" s="5" t="s">
        <v>6689</v>
      </c>
      <c r="V6242" s="5">
        <v>8216</v>
      </c>
      <c r="W6242" s="5">
        <v>53055</v>
      </c>
      <c r="X6242" s="5" t="b">
        <v>1</v>
      </c>
      <c r="Y6242" s="7" t="b">
        <v>0</v>
      </c>
    </row>
    <row r="6243" spans="1:25" x14ac:dyDescent="0.3">
      <c r="A6243" s="4" t="s">
        <v>53</v>
      </c>
      <c r="B6243" s="5">
        <v>2016</v>
      </c>
      <c r="C6243" s="5">
        <f t="shared" ca="1" si="291"/>
        <v>10</v>
      </c>
      <c r="D6243" s="5" t="s">
        <v>40</v>
      </c>
      <c r="E6243" s="13">
        <v>76651</v>
      </c>
      <c r="F6243" s="6">
        <v>436399</v>
      </c>
      <c r="G6243" s="15">
        <f t="shared" si="292"/>
        <v>5.6933242880066794</v>
      </c>
      <c r="H6243" s="5" t="s">
        <v>70</v>
      </c>
      <c r="I6243" s="13">
        <v>926</v>
      </c>
      <c r="J6243" s="17">
        <f t="shared" ca="1" si="293"/>
        <v>92.6</v>
      </c>
      <c r="K6243" s="5" t="s">
        <v>24</v>
      </c>
      <c r="L6243" s="5" t="s">
        <v>25</v>
      </c>
      <c r="M6243" s="5" t="s">
        <v>26</v>
      </c>
      <c r="N6243" s="5" t="s">
        <v>37</v>
      </c>
      <c r="O6243" s="5" t="s">
        <v>54</v>
      </c>
      <c r="P6243" s="5" t="s">
        <v>29</v>
      </c>
      <c r="Q6243" s="5">
        <v>1</v>
      </c>
      <c r="R6243" s="6">
        <v>448777</v>
      </c>
      <c r="S6243" s="5">
        <v>455277</v>
      </c>
      <c r="T6243" s="5" t="s">
        <v>30</v>
      </c>
      <c r="U6243" s="5" t="s">
        <v>6690</v>
      </c>
      <c r="V6243" s="5">
        <v>10136</v>
      </c>
      <c r="W6243" s="5">
        <v>65460</v>
      </c>
      <c r="X6243" s="5" t="b">
        <v>1</v>
      </c>
      <c r="Y6243" s="7" t="b">
        <v>0</v>
      </c>
    </row>
    <row r="6244" spans="1:25" x14ac:dyDescent="0.3">
      <c r="A6244" s="4" t="s">
        <v>390</v>
      </c>
      <c r="B6244" s="5">
        <v>2018</v>
      </c>
      <c r="C6244" s="5">
        <f t="shared" ca="1" si="291"/>
        <v>8</v>
      </c>
      <c r="D6244" s="5" t="s">
        <v>130</v>
      </c>
      <c r="E6244" s="13">
        <v>41721</v>
      </c>
      <c r="F6244" s="6">
        <v>374299</v>
      </c>
      <c r="G6244" s="15">
        <f t="shared" si="292"/>
        <v>8.9714771937393643</v>
      </c>
      <c r="H6244" s="5" t="s">
        <v>70</v>
      </c>
      <c r="I6244" s="13">
        <v>1098</v>
      </c>
      <c r="J6244" s="17">
        <f t="shared" ca="1" si="293"/>
        <v>137.25</v>
      </c>
      <c r="K6244" s="5" t="s">
        <v>102</v>
      </c>
      <c r="L6244" s="5" t="s">
        <v>25</v>
      </c>
      <c r="M6244" s="5" t="s">
        <v>33</v>
      </c>
      <c r="N6244" s="5" t="s">
        <v>27</v>
      </c>
      <c r="O6244" s="5" t="s">
        <v>391</v>
      </c>
      <c r="P6244" s="5" t="s">
        <v>29</v>
      </c>
      <c r="Q6244" s="5">
        <v>1</v>
      </c>
      <c r="R6244" s="6">
        <v>352179</v>
      </c>
      <c r="S6244" s="5">
        <v>434418</v>
      </c>
      <c r="T6244" s="5" t="s">
        <v>30</v>
      </c>
      <c r="U6244" s="5" t="s">
        <v>6691</v>
      </c>
      <c r="V6244" s="5">
        <v>8694</v>
      </c>
      <c r="W6244" s="5">
        <v>56145</v>
      </c>
      <c r="X6244" s="5" t="b">
        <v>1</v>
      </c>
      <c r="Y6244" s="7" t="b">
        <v>0</v>
      </c>
    </row>
    <row r="6245" spans="1:25" x14ac:dyDescent="0.3">
      <c r="A6245" s="4" t="s">
        <v>150</v>
      </c>
      <c r="B6245" s="5">
        <v>2014</v>
      </c>
      <c r="C6245" s="5">
        <f t="shared" ca="1" si="291"/>
        <v>12</v>
      </c>
      <c r="D6245" s="5" t="s">
        <v>22</v>
      </c>
      <c r="E6245" s="13">
        <v>71800</v>
      </c>
      <c r="F6245" s="6">
        <v>323299</v>
      </c>
      <c r="G6245" s="15">
        <f t="shared" si="292"/>
        <v>4.5027715877437329</v>
      </c>
      <c r="H6245" s="5" t="s">
        <v>70</v>
      </c>
      <c r="I6245" s="13">
        <v>1155</v>
      </c>
      <c r="J6245" s="17">
        <f t="shared" ca="1" si="293"/>
        <v>96.25</v>
      </c>
      <c r="K6245" s="5" t="s">
        <v>75</v>
      </c>
      <c r="L6245" s="5" t="s">
        <v>25</v>
      </c>
      <c r="M6245" s="5" t="s">
        <v>26</v>
      </c>
      <c r="N6245" s="5" t="s">
        <v>71</v>
      </c>
      <c r="O6245" s="5" t="s">
        <v>151</v>
      </c>
      <c r="P6245" s="5" t="s">
        <v>29</v>
      </c>
      <c r="Q6245" s="5">
        <v>1</v>
      </c>
      <c r="R6245" s="6">
        <v>301700</v>
      </c>
      <c r="S6245" s="5">
        <v>388414</v>
      </c>
      <c r="T6245" s="5" t="s">
        <v>30</v>
      </c>
      <c r="U6245" s="5" t="s">
        <v>6692</v>
      </c>
      <c r="V6245" s="5">
        <v>7509</v>
      </c>
      <c r="W6245" s="5">
        <v>48495</v>
      </c>
      <c r="X6245" s="5" t="b">
        <v>1</v>
      </c>
      <c r="Y6245" s="7" t="b">
        <v>0</v>
      </c>
    </row>
    <row r="6246" spans="1:25" x14ac:dyDescent="0.3">
      <c r="A6246" s="4" t="s">
        <v>2743</v>
      </c>
      <c r="B6246" s="5">
        <v>2014</v>
      </c>
      <c r="C6246" s="5">
        <f t="shared" ca="1" si="291"/>
        <v>12</v>
      </c>
      <c r="D6246" s="5" t="s">
        <v>40</v>
      </c>
      <c r="E6246" s="13">
        <v>89990</v>
      </c>
      <c r="F6246" s="6">
        <v>595799</v>
      </c>
      <c r="G6246" s="15">
        <f t="shared" si="292"/>
        <v>6.6207245249472164</v>
      </c>
      <c r="H6246" s="5" t="s">
        <v>70</v>
      </c>
      <c r="I6246" s="13">
        <v>675</v>
      </c>
      <c r="J6246" s="17">
        <f t="shared" ca="1" si="293"/>
        <v>56.25</v>
      </c>
      <c r="K6246" s="5" t="s">
        <v>168</v>
      </c>
      <c r="L6246" s="5" t="s">
        <v>25</v>
      </c>
      <c r="M6246" s="5" t="s">
        <v>64</v>
      </c>
      <c r="N6246" s="5" t="s">
        <v>2744</v>
      </c>
      <c r="O6246" s="5" t="s">
        <v>2745</v>
      </c>
      <c r="P6246" s="5" t="s">
        <v>356</v>
      </c>
      <c r="Q6246" s="5">
        <v>1</v>
      </c>
      <c r="R6246" s="6">
        <v>615119</v>
      </c>
      <c r="S6246" s="5">
        <v>621119</v>
      </c>
      <c r="T6246" s="5" t="s">
        <v>30</v>
      </c>
      <c r="U6246" s="5" t="s">
        <v>6693</v>
      </c>
      <c r="V6246" s="5">
        <v>13839</v>
      </c>
      <c r="W6246" s="5">
        <v>89370</v>
      </c>
      <c r="X6246" s="5" t="b">
        <v>1</v>
      </c>
      <c r="Y6246" s="7" t="b">
        <v>0</v>
      </c>
    </row>
    <row r="6247" spans="1:25" x14ac:dyDescent="0.3">
      <c r="A6247" s="4" t="s">
        <v>175</v>
      </c>
      <c r="B6247" s="5">
        <v>2018</v>
      </c>
      <c r="C6247" s="5">
        <f t="shared" ca="1" si="291"/>
        <v>8</v>
      </c>
      <c r="D6247" s="5" t="s">
        <v>40</v>
      </c>
      <c r="E6247" s="13">
        <v>74994</v>
      </c>
      <c r="F6247" s="6">
        <v>607799</v>
      </c>
      <c r="G6247" s="15">
        <f t="shared" si="292"/>
        <v>8.1046350374696647</v>
      </c>
      <c r="H6247" s="5" t="s">
        <v>70</v>
      </c>
      <c r="I6247" s="13">
        <v>1045</v>
      </c>
      <c r="J6247" s="17">
        <f t="shared" ca="1" si="293"/>
        <v>130.625</v>
      </c>
      <c r="K6247" s="5" t="s">
        <v>102</v>
      </c>
      <c r="L6247" s="5" t="s">
        <v>25</v>
      </c>
      <c r="M6247" s="5" t="s">
        <v>33</v>
      </c>
      <c r="N6247" s="5" t="s">
        <v>27</v>
      </c>
      <c r="O6247" s="5" t="s">
        <v>176</v>
      </c>
      <c r="P6247" s="5" t="s">
        <v>29</v>
      </c>
      <c r="Q6247" s="5">
        <v>1</v>
      </c>
      <c r="R6247" s="6">
        <v>583604</v>
      </c>
      <c r="S6247" s="5">
        <v>725104</v>
      </c>
      <c r="T6247" s="5" t="s">
        <v>30</v>
      </c>
      <c r="U6247" s="5" t="s">
        <v>6694</v>
      </c>
      <c r="V6247" s="5">
        <v>14118</v>
      </c>
      <c r="W6247" s="5">
        <v>91170</v>
      </c>
      <c r="X6247" s="5" t="b">
        <v>1</v>
      </c>
      <c r="Y6247" s="7" t="b">
        <v>0</v>
      </c>
    </row>
    <row r="6248" spans="1:25" x14ac:dyDescent="0.3">
      <c r="A6248" s="4" t="s">
        <v>329</v>
      </c>
      <c r="B6248" s="5">
        <v>2015</v>
      </c>
      <c r="C6248" s="5">
        <f t="shared" ca="1" si="291"/>
        <v>11</v>
      </c>
      <c r="D6248" s="5" t="s">
        <v>40</v>
      </c>
      <c r="E6248" s="13">
        <v>75863</v>
      </c>
      <c r="F6248" s="6">
        <v>523599</v>
      </c>
      <c r="G6248" s="15">
        <f t="shared" si="292"/>
        <v>6.9019021130195224</v>
      </c>
      <c r="H6248" s="5" t="s">
        <v>70</v>
      </c>
      <c r="I6248" s="13">
        <v>852</v>
      </c>
      <c r="J6248" s="17">
        <f t="shared" ca="1" si="293"/>
        <v>77.454545454545453</v>
      </c>
      <c r="K6248" s="5" t="s">
        <v>102</v>
      </c>
      <c r="L6248" s="5" t="s">
        <v>25</v>
      </c>
      <c r="M6248" s="5" t="s">
        <v>26</v>
      </c>
      <c r="N6248" s="5" t="s">
        <v>241</v>
      </c>
      <c r="O6248" s="5" t="s">
        <v>330</v>
      </c>
      <c r="P6248" s="5" t="s">
        <v>29</v>
      </c>
      <c r="Q6248" s="5">
        <v>1</v>
      </c>
      <c r="R6248" s="6">
        <v>490623</v>
      </c>
      <c r="S6248" s="5">
        <v>611443</v>
      </c>
      <c r="T6248" s="5" t="s">
        <v>30</v>
      </c>
      <c r="U6248" s="5" t="s">
        <v>6695</v>
      </c>
      <c r="V6248" s="5">
        <v>12162</v>
      </c>
      <c r="W6248" s="5">
        <v>78540</v>
      </c>
      <c r="X6248" s="5" t="b">
        <v>1</v>
      </c>
      <c r="Y6248" s="7" t="b">
        <v>0</v>
      </c>
    </row>
    <row r="6249" spans="1:25" x14ac:dyDescent="0.3">
      <c r="A6249" s="4" t="s">
        <v>240</v>
      </c>
      <c r="B6249" s="5">
        <v>2017</v>
      </c>
      <c r="C6249" s="5">
        <f t="shared" ca="1" si="291"/>
        <v>9</v>
      </c>
      <c r="D6249" s="5" t="s">
        <v>40</v>
      </c>
      <c r="E6249" s="13">
        <v>93769</v>
      </c>
      <c r="F6249" s="6">
        <v>1017371</v>
      </c>
      <c r="G6249" s="15">
        <f t="shared" si="292"/>
        <v>10.849758448954345</v>
      </c>
      <c r="H6249" s="5" t="s">
        <v>70</v>
      </c>
      <c r="I6249" s="13">
        <v>1552</v>
      </c>
      <c r="J6249" s="17">
        <f t="shared" ca="1" si="293"/>
        <v>172.44444444444446</v>
      </c>
      <c r="K6249" s="5" t="s">
        <v>168</v>
      </c>
      <c r="L6249" s="5" t="s">
        <v>157</v>
      </c>
      <c r="M6249" s="5" t="s">
        <v>26</v>
      </c>
      <c r="N6249" s="5" t="s">
        <v>241</v>
      </c>
      <c r="O6249" s="5" t="s">
        <v>242</v>
      </c>
      <c r="P6249" s="5" t="s">
        <v>29</v>
      </c>
      <c r="Q6249" s="5">
        <v>1</v>
      </c>
      <c r="R6249" s="6">
        <v>1061885</v>
      </c>
      <c r="S6249" s="5">
        <v>1068385</v>
      </c>
      <c r="T6249" s="5" t="s">
        <v>30</v>
      </c>
      <c r="U6249" s="5" t="s">
        <v>6696</v>
      </c>
      <c r="V6249" s="5">
        <v>23631</v>
      </c>
      <c r="W6249" s="5">
        <v>152606</v>
      </c>
      <c r="X6249" s="5" t="b">
        <v>1</v>
      </c>
      <c r="Y6249" s="7" t="b">
        <v>0</v>
      </c>
    </row>
    <row r="6250" spans="1:25" x14ac:dyDescent="0.3">
      <c r="A6250" s="4" t="s">
        <v>594</v>
      </c>
      <c r="B6250" s="5">
        <v>2015</v>
      </c>
      <c r="C6250" s="5">
        <f t="shared" ca="1" si="291"/>
        <v>11</v>
      </c>
      <c r="D6250" s="5" t="s">
        <v>40</v>
      </c>
      <c r="E6250" s="13">
        <v>59109</v>
      </c>
      <c r="F6250" s="6">
        <v>1469199</v>
      </c>
      <c r="G6250" s="15">
        <f t="shared" si="292"/>
        <v>24.855758006394964</v>
      </c>
      <c r="H6250" s="5" t="s">
        <v>70</v>
      </c>
      <c r="I6250" s="13">
        <v>4398</v>
      </c>
      <c r="J6250" s="17">
        <f t="shared" ca="1" si="293"/>
        <v>399.81818181818181</v>
      </c>
      <c r="K6250" s="5" t="s">
        <v>143</v>
      </c>
      <c r="L6250" s="5" t="s">
        <v>157</v>
      </c>
      <c r="M6250" s="5" t="s">
        <v>64</v>
      </c>
      <c r="N6250" s="5" t="s">
        <v>595</v>
      </c>
      <c r="O6250" s="5" t="s">
        <v>596</v>
      </c>
      <c r="P6250" s="5" t="s">
        <v>29</v>
      </c>
      <c r="Q6250" s="5">
        <v>1</v>
      </c>
      <c r="R6250" s="6">
        <v>1553589</v>
      </c>
      <c r="S6250" s="5">
        <v>1559589</v>
      </c>
      <c r="T6250" s="5" t="s">
        <v>30</v>
      </c>
      <c r="U6250" s="5" t="s">
        <v>6697</v>
      </c>
      <c r="V6250" s="5">
        <v>34126</v>
      </c>
      <c r="W6250" s="5">
        <v>220380</v>
      </c>
      <c r="X6250" s="5" t="b">
        <v>1</v>
      </c>
      <c r="Y6250" s="7" t="b">
        <v>0</v>
      </c>
    </row>
    <row r="6251" spans="1:25" x14ac:dyDescent="0.3">
      <c r="A6251" s="4" t="s">
        <v>185</v>
      </c>
      <c r="B6251" s="5">
        <v>2012</v>
      </c>
      <c r="C6251" s="5">
        <f t="shared" ca="1" si="291"/>
        <v>14</v>
      </c>
      <c r="D6251" s="5" t="s">
        <v>40</v>
      </c>
      <c r="E6251" s="13">
        <v>110004</v>
      </c>
      <c r="F6251" s="6">
        <v>515299</v>
      </c>
      <c r="G6251" s="15">
        <f t="shared" si="292"/>
        <v>4.6843660230537072</v>
      </c>
      <c r="H6251" s="5" t="s">
        <v>70</v>
      </c>
      <c r="I6251" s="13">
        <v>2016</v>
      </c>
      <c r="J6251" s="17">
        <f t="shared" ca="1" si="293"/>
        <v>144</v>
      </c>
      <c r="K6251" s="5" t="s">
        <v>102</v>
      </c>
      <c r="L6251" s="5" t="s">
        <v>25</v>
      </c>
      <c r="M6251" s="5" t="s">
        <v>64</v>
      </c>
      <c r="N6251" s="5" t="s">
        <v>118</v>
      </c>
      <c r="O6251" s="5" t="s">
        <v>186</v>
      </c>
      <c r="P6251" s="5" t="s">
        <v>29</v>
      </c>
      <c r="Q6251" s="5">
        <v>1</v>
      </c>
      <c r="R6251" s="6">
        <v>504711</v>
      </c>
      <c r="S6251" s="5">
        <v>96899</v>
      </c>
      <c r="T6251" s="5" t="s">
        <v>30</v>
      </c>
      <c r="U6251" s="5" t="s">
        <v>6698</v>
      </c>
      <c r="V6251" s="5">
        <v>11969</v>
      </c>
      <c r="W6251" s="5">
        <v>77295</v>
      </c>
      <c r="X6251" s="5" t="b">
        <v>1</v>
      </c>
      <c r="Y6251" s="7" t="b">
        <v>0</v>
      </c>
    </row>
    <row r="6252" spans="1:25" x14ac:dyDescent="0.3">
      <c r="A6252" s="4" t="s">
        <v>156</v>
      </c>
      <c r="B6252" s="5">
        <v>2016</v>
      </c>
      <c r="C6252" s="5">
        <f t="shared" ca="1" si="291"/>
        <v>10</v>
      </c>
      <c r="D6252" s="5" t="s">
        <v>40</v>
      </c>
      <c r="E6252" s="13">
        <v>94738</v>
      </c>
      <c r="F6252" s="6">
        <v>762099</v>
      </c>
      <c r="G6252" s="15">
        <f t="shared" si="292"/>
        <v>8.0442800143553796</v>
      </c>
      <c r="H6252" s="5" t="s">
        <v>70</v>
      </c>
      <c r="I6252" s="13">
        <v>1434</v>
      </c>
      <c r="J6252" s="17">
        <f t="shared" ca="1" si="293"/>
        <v>143.4</v>
      </c>
      <c r="K6252" s="5" t="s">
        <v>102</v>
      </c>
      <c r="L6252" s="5" t="s">
        <v>25</v>
      </c>
      <c r="M6252" s="5" t="s">
        <v>33</v>
      </c>
      <c r="N6252" s="5" t="s">
        <v>37</v>
      </c>
      <c r="O6252" s="5" t="s">
        <v>158</v>
      </c>
      <c r="P6252" s="5" t="s">
        <v>29</v>
      </c>
      <c r="Q6252" s="5">
        <v>1</v>
      </c>
      <c r="R6252" s="6">
        <v>787646</v>
      </c>
      <c r="S6252" s="5">
        <v>975946</v>
      </c>
      <c r="T6252" s="5" t="s">
        <v>30</v>
      </c>
      <c r="U6252" s="5" t="s">
        <v>6699</v>
      </c>
      <c r="V6252" s="5">
        <v>17702</v>
      </c>
      <c r="W6252" s="5">
        <v>114315</v>
      </c>
      <c r="X6252" s="5" t="b">
        <v>1</v>
      </c>
      <c r="Y6252" s="7" t="b">
        <v>0</v>
      </c>
    </row>
    <row r="6253" spans="1:25" x14ac:dyDescent="0.3">
      <c r="A6253" s="4" t="s">
        <v>390</v>
      </c>
      <c r="B6253" s="5">
        <v>2014</v>
      </c>
      <c r="C6253" s="5">
        <f t="shared" ca="1" si="291"/>
        <v>12</v>
      </c>
      <c r="D6253" s="5" t="s">
        <v>130</v>
      </c>
      <c r="E6253" s="13">
        <v>124808</v>
      </c>
      <c r="F6253" s="6">
        <v>204999</v>
      </c>
      <c r="G6253" s="15">
        <f t="shared" si="292"/>
        <v>1.6425149028908403</v>
      </c>
      <c r="H6253" s="5" t="s">
        <v>70</v>
      </c>
      <c r="I6253" s="13">
        <v>2445</v>
      </c>
      <c r="J6253" s="17">
        <f t="shared" ca="1" si="293"/>
        <v>203.75</v>
      </c>
      <c r="K6253" s="5" t="s">
        <v>102</v>
      </c>
      <c r="L6253" s="5" t="s">
        <v>25</v>
      </c>
      <c r="M6253" s="5" t="s">
        <v>26</v>
      </c>
      <c r="N6253" s="5" t="s">
        <v>27</v>
      </c>
      <c r="O6253" s="5" t="s">
        <v>391</v>
      </c>
      <c r="P6253" s="5" t="s">
        <v>29</v>
      </c>
      <c r="Q6253" s="5">
        <v>1</v>
      </c>
      <c r="R6253" s="6">
        <v>178939</v>
      </c>
      <c r="S6253" s="5">
        <v>96899</v>
      </c>
      <c r="T6253" s="5" t="s">
        <v>30</v>
      </c>
      <c r="U6253" s="5" t="s">
        <v>6700</v>
      </c>
      <c r="V6253" s="5">
        <v>4762</v>
      </c>
      <c r="W6253" s="5">
        <v>30750</v>
      </c>
      <c r="X6253" s="5" t="b">
        <v>1</v>
      </c>
      <c r="Y6253" s="7" t="b">
        <v>0</v>
      </c>
    </row>
    <row r="6254" spans="1:25" x14ac:dyDescent="0.3">
      <c r="A6254" s="4" t="s">
        <v>89</v>
      </c>
      <c r="B6254" s="5">
        <v>2007</v>
      </c>
      <c r="C6254" s="5">
        <f t="shared" ca="1" si="291"/>
        <v>19</v>
      </c>
      <c r="D6254" s="5" t="s">
        <v>22</v>
      </c>
      <c r="E6254" s="13">
        <v>94734</v>
      </c>
      <c r="F6254" s="6">
        <v>92499</v>
      </c>
      <c r="G6254" s="15">
        <f t="shared" si="292"/>
        <v>0.97640762556210015</v>
      </c>
      <c r="H6254" s="5" t="s">
        <v>70</v>
      </c>
      <c r="I6254" s="13">
        <v>12959</v>
      </c>
      <c r="J6254" s="17">
        <f t="shared" ca="1" si="293"/>
        <v>682.0526315789474</v>
      </c>
      <c r="K6254" s="5" t="s">
        <v>24</v>
      </c>
      <c r="L6254" s="5" t="s">
        <v>25</v>
      </c>
      <c r="M6254" s="5" t="s">
        <v>33</v>
      </c>
      <c r="N6254" s="5" t="s">
        <v>27</v>
      </c>
      <c r="O6254" s="5" t="s">
        <v>90</v>
      </c>
      <c r="P6254" s="5" t="s">
        <v>29</v>
      </c>
      <c r="Q6254" s="5">
        <v>2</v>
      </c>
      <c r="R6254" s="6">
        <v>87267</v>
      </c>
      <c r="S6254" s="5">
        <v>126225</v>
      </c>
      <c r="T6254" s="5" t="s">
        <v>30</v>
      </c>
      <c r="U6254" s="5" t="s">
        <v>6701</v>
      </c>
      <c r="V6254" s="5">
        <v>2149</v>
      </c>
      <c r="W6254" s="5">
        <v>13875</v>
      </c>
      <c r="X6254" s="5" t="b">
        <v>1</v>
      </c>
      <c r="Y6254" s="7" t="b">
        <v>0</v>
      </c>
    </row>
    <row r="6255" spans="1:25" x14ac:dyDescent="0.3">
      <c r="A6255" s="4" t="s">
        <v>21</v>
      </c>
      <c r="B6255" s="5">
        <v>2013</v>
      </c>
      <c r="C6255" s="5">
        <f t="shared" ca="1" si="291"/>
        <v>13</v>
      </c>
      <c r="D6255" s="5" t="s">
        <v>40</v>
      </c>
      <c r="E6255" s="13">
        <v>107134</v>
      </c>
      <c r="F6255" s="6">
        <v>305299</v>
      </c>
      <c r="G6255" s="15">
        <f t="shared" si="292"/>
        <v>2.8496929079470568</v>
      </c>
      <c r="H6255" s="5" t="s">
        <v>70</v>
      </c>
      <c r="I6255" s="13">
        <v>1090</v>
      </c>
      <c r="J6255" s="17">
        <f t="shared" ca="1" si="293"/>
        <v>83.84615384615384</v>
      </c>
      <c r="K6255" s="5" t="s">
        <v>24</v>
      </c>
      <c r="L6255" s="5" t="s">
        <v>25</v>
      </c>
      <c r="M6255" s="5" t="s">
        <v>33</v>
      </c>
      <c r="N6255" s="5" t="s">
        <v>27</v>
      </c>
      <c r="O6255" s="5" t="s">
        <v>28</v>
      </c>
      <c r="P6255" s="5" t="s">
        <v>29</v>
      </c>
      <c r="Q6255" s="5">
        <v>1</v>
      </c>
      <c r="R6255" s="6">
        <v>304422</v>
      </c>
      <c r="S6255" s="5">
        <v>392730</v>
      </c>
      <c r="T6255" s="5" t="s">
        <v>30</v>
      </c>
      <c r="U6255" s="5" t="s">
        <v>6702</v>
      </c>
      <c r="V6255" s="5">
        <v>7091</v>
      </c>
      <c r="W6255" s="5">
        <v>45795</v>
      </c>
      <c r="X6255" s="5" t="b">
        <v>1</v>
      </c>
      <c r="Y6255" s="7" t="b">
        <v>0</v>
      </c>
    </row>
    <row r="6256" spans="1:25" x14ac:dyDescent="0.3">
      <c r="A6256" s="4" t="s">
        <v>240</v>
      </c>
      <c r="B6256" s="5">
        <v>2015</v>
      </c>
      <c r="C6256" s="5">
        <f t="shared" ca="1" si="291"/>
        <v>11</v>
      </c>
      <c r="D6256" s="5" t="s">
        <v>40</v>
      </c>
      <c r="E6256" s="13">
        <v>102722</v>
      </c>
      <c r="F6256" s="6">
        <v>706299</v>
      </c>
      <c r="G6256" s="15">
        <f t="shared" si="292"/>
        <v>6.8758299098537803</v>
      </c>
      <c r="H6256" s="5" t="s">
        <v>70</v>
      </c>
      <c r="I6256" s="13">
        <v>2111</v>
      </c>
      <c r="J6256" s="17">
        <f t="shared" ca="1" si="293"/>
        <v>191.90909090909091</v>
      </c>
      <c r="K6256" s="5" t="s">
        <v>168</v>
      </c>
      <c r="L6256" s="5" t="s">
        <v>25</v>
      </c>
      <c r="M6256" s="5" t="s">
        <v>33</v>
      </c>
      <c r="N6256" s="5" t="s">
        <v>241</v>
      </c>
      <c r="O6256" s="5" t="s">
        <v>242</v>
      </c>
      <c r="P6256" s="5" t="s">
        <v>29</v>
      </c>
      <c r="Q6256" s="5">
        <v>1</v>
      </c>
      <c r="R6256" s="6">
        <v>726973</v>
      </c>
      <c r="S6256" s="5">
        <v>903133</v>
      </c>
      <c r="T6256" s="5" t="s">
        <v>30</v>
      </c>
      <c r="U6256" s="5" t="s">
        <v>6703</v>
      </c>
      <c r="V6256" s="5">
        <v>16406</v>
      </c>
      <c r="W6256" s="5">
        <v>105945</v>
      </c>
      <c r="X6256" s="5" t="b">
        <v>1</v>
      </c>
      <c r="Y6256" s="7" t="b">
        <v>0</v>
      </c>
    </row>
    <row r="6257" spans="1:25" x14ac:dyDescent="0.3">
      <c r="A6257" s="4" t="s">
        <v>804</v>
      </c>
      <c r="B6257" s="5">
        <v>2010</v>
      </c>
      <c r="C6257" s="5">
        <f t="shared" ca="1" si="291"/>
        <v>16</v>
      </c>
      <c r="D6257" s="5" t="s">
        <v>130</v>
      </c>
      <c r="E6257" s="13">
        <v>123137</v>
      </c>
      <c r="F6257" s="6">
        <v>203099</v>
      </c>
      <c r="G6257" s="15">
        <f t="shared" si="292"/>
        <v>1.6493742741824147</v>
      </c>
      <c r="H6257" s="5" t="s">
        <v>70</v>
      </c>
      <c r="I6257" s="13">
        <v>2405</v>
      </c>
      <c r="J6257" s="17">
        <f t="shared" ca="1" si="293"/>
        <v>150.3125</v>
      </c>
      <c r="K6257" s="5" t="s">
        <v>75</v>
      </c>
      <c r="L6257" s="5" t="s">
        <v>25</v>
      </c>
      <c r="M6257" s="5" t="s">
        <v>26</v>
      </c>
      <c r="N6257" s="5" t="s">
        <v>37</v>
      </c>
      <c r="O6257" s="5" t="s">
        <v>805</v>
      </c>
      <c r="P6257" s="5" t="s">
        <v>29</v>
      </c>
      <c r="Q6257" s="5">
        <v>1</v>
      </c>
      <c r="R6257" s="6">
        <v>172494</v>
      </c>
      <c r="S6257" s="5">
        <v>96899</v>
      </c>
      <c r="T6257" s="5" t="s">
        <v>66</v>
      </c>
      <c r="U6257" s="5" t="s">
        <v>6704</v>
      </c>
      <c r="V6257" s="5">
        <v>4717</v>
      </c>
      <c r="W6257" s="5">
        <v>30465</v>
      </c>
      <c r="X6257" s="5" t="b">
        <v>1</v>
      </c>
      <c r="Y6257" s="7" t="b">
        <v>0</v>
      </c>
    </row>
    <row r="6258" spans="1:25" x14ac:dyDescent="0.3">
      <c r="A6258" s="4" t="s">
        <v>208</v>
      </c>
      <c r="B6258" s="5">
        <v>2012</v>
      </c>
      <c r="C6258" s="5">
        <f t="shared" ca="1" si="291"/>
        <v>14</v>
      </c>
      <c r="D6258" s="5" t="s">
        <v>40</v>
      </c>
      <c r="E6258" s="13">
        <v>125269</v>
      </c>
      <c r="F6258" s="6">
        <v>279499</v>
      </c>
      <c r="G6258" s="15">
        <f t="shared" si="292"/>
        <v>2.2311904780911478</v>
      </c>
      <c r="H6258" s="5" t="s">
        <v>70</v>
      </c>
      <c r="I6258" s="13">
        <v>2968</v>
      </c>
      <c r="J6258" s="17">
        <f t="shared" ca="1" si="293"/>
        <v>212</v>
      </c>
      <c r="K6258" s="5" t="s">
        <v>102</v>
      </c>
      <c r="L6258" s="5" t="s">
        <v>25</v>
      </c>
      <c r="M6258" s="5" t="s">
        <v>33</v>
      </c>
      <c r="N6258" s="5" t="s">
        <v>57</v>
      </c>
      <c r="O6258" s="5" t="s">
        <v>209</v>
      </c>
      <c r="P6258" s="5" t="s">
        <v>29</v>
      </c>
      <c r="Q6258" s="5">
        <v>1</v>
      </c>
      <c r="R6258" s="6">
        <v>253678</v>
      </c>
      <c r="S6258" s="5">
        <v>330810</v>
      </c>
      <c r="T6258" s="5" t="s">
        <v>30</v>
      </c>
      <c r="U6258" s="5" t="s">
        <v>6705</v>
      </c>
      <c r="V6258" s="5">
        <v>6492</v>
      </c>
      <c r="W6258" s="5">
        <v>41925</v>
      </c>
      <c r="X6258" s="5" t="b">
        <v>1</v>
      </c>
      <c r="Y6258" s="7" t="b">
        <v>0</v>
      </c>
    </row>
    <row r="6259" spans="1:25" x14ac:dyDescent="0.3">
      <c r="A6259" s="4" t="s">
        <v>3580</v>
      </c>
      <c r="B6259" s="5">
        <v>2014</v>
      </c>
      <c r="C6259" s="5">
        <f t="shared" ca="1" si="291"/>
        <v>12</v>
      </c>
      <c r="D6259" s="5" t="s">
        <v>22</v>
      </c>
      <c r="E6259" s="13">
        <v>29301</v>
      </c>
      <c r="F6259" s="6">
        <v>250000</v>
      </c>
      <c r="G6259" s="15">
        <f t="shared" si="292"/>
        <v>8.5321320091464461</v>
      </c>
      <c r="H6259" s="5" t="s">
        <v>70</v>
      </c>
      <c r="I6259" s="13">
        <v>879</v>
      </c>
      <c r="J6259" s="17">
        <f t="shared" ca="1" si="293"/>
        <v>73.25</v>
      </c>
      <c r="K6259" s="5" t="s">
        <v>75</v>
      </c>
      <c r="L6259" s="5" t="s">
        <v>25</v>
      </c>
      <c r="M6259" s="5" t="s">
        <v>33</v>
      </c>
      <c r="N6259" s="5" t="s">
        <v>218</v>
      </c>
      <c r="O6259" s="5" t="s">
        <v>3581</v>
      </c>
      <c r="P6259" s="5" t="s">
        <v>29</v>
      </c>
      <c r="Q6259" s="5">
        <v>1</v>
      </c>
      <c r="R6259" s="6">
        <v>165000</v>
      </c>
      <c r="S6259" s="5">
        <v>96899</v>
      </c>
      <c r="T6259" s="5" t="s">
        <v>66</v>
      </c>
      <c r="U6259" s="5" t="s">
        <v>6706</v>
      </c>
      <c r="V6259" s="5">
        <v>5807</v>
      </c>
      <c r="W6259" s="5">
        <v>37500</v>
      </c>
      <c r="X6259" s="5" t="b">
        <v>0</v>
      </c>
      <c r="Y6259" s="7" t="b">
        <v>0</v>
      </c>
    </row>
    <row r="6260" spans="1:25" x14ac:dyDescent="0.3">
      <c r="A6260" s="4" t="s">
        <v>53</v>
      </c>
      <c r="B6260" s="5">
        <v>2016</v>
      </c>
      <c r="C6260" s="5">
        <f t="shared" ca="1" si="291"/>
        <v>10</v>
      </c>
      <c r="D6260" s="5" t="s">
        <v>22</v>
      </c>
      <c r="E6260" s="13">
        <v>57507</v>
      </c>
      <c r="F6260" s="6">
        <v>450000</v>
      </c>
      <c r="G6260" s="15">
        <f t="shared" si="292"/>
        <v>7.8251343314726904</v>
      </c>
      <c r="H6260" s="5" t="s">
        <v>70</v>
      </c>
      <c r="I6260" s="13">
        <v>83</v>
      </c>
      <c r="J6260" s="17">
        <f t="shared" ca="1" si="293"/>
        <v>8.3000000000000007</v>
      </c>
      <c r="K6260" s="5" t="s">
        <v>24</v>
      </c>
      <c r="L6260" s="5" t="s">
        <v>25</v>
      </c>
      <c r="M6260" s="5" t="s">
        <v>33</v>
      </c>
      <c r="N6260" s="5" t="s">
        <v>37</v>
      </c>
      <c r="O6260" s="5" t="s">
        <v>54</v>
      </c>
      <c r="P6260" s="5" t="s">
        <v>29</v>
      </c>
      <c r="Q6260" s="5">
        <v>1</v>
      </c>
      <c r="R6260" s="6">
        <v>320000</v>
      </c>
      <c r="S6260" s="5">
        <v>96899</v>
      </c>
      <c r="T6260" s="5" t="s">
        <v>30</v>
      </c>
      <c r="U6260" s="5" t="s">
        <v>6707</v>
      </c>
      <c r="V6260" s="5">
        <v>10452</v>
      </c>
      <c r="W6260" s="5">
        <v>67500</v>
      </c>
      <c r="X6260" s="5" t="b">
        <v>0</v>
      </c>
      <c r="Y6260" s="7" t="b">
        <v>0</v>
      </c>
    </row>
    <row r="6261" spans="1:25" x14ac:dyDescent="0.3">
      <c r="A6261" s="4" t="s">
        <v>62</v>
      </c>
      <c r="B6261" s="5">
        <v>2010</v>
      </c>
      <c r="C6261" s="5">
        <f t="shared" ca="1" si="291"/>
        <v>16</v>
      </c>
      <c r="D6261" s="5" t="s">
        <v>22</v>
      </c>
      <c r="E6261" s="13">
        <v>84181</v>
      </c>
      <c r="F6261" s="6">
        <v>135000</v>
      </c>
      <c r="G6261" s="15">
        <f t="shared" si="292"/>
        <v>1.603687292857058</v>
      </c>
      <c r="H6261" s="5" t="s">
        <v>70</v>
      </c>
      <c r="I6261" s="13">
        <v>126</v>
      </c>
      <c r="J6261" s="17">
        <f t="shared" ca="1" si="293"/>
        <v>7.875</v>
      </c>
      <c r="K6261" s="5" t="s">
        <v>24</v>
      </c>
      <c r="L6261" s="5" t="s">
        <v>25</v>
      </c>
      <c r="M6261" s="5" t="s">
        <v>26</v>
      </c>
      <c r="N6261" s="5" t="s">
        <v>37</v>
      </c>
      <c r="O6261" s="5" t="s">
        <v>65</v>
      </c>
      <c r="P6261" s="5" t="s">
        <v>29</v>
      </c>
      <c r="Q6261" s="5">
        <v>1</v>
      </c>
      <c r="R6261" s="6">
        <v>105000</v>
      </c>
      <c r="S6261" s="5">
        <v>96899</v>
      </c>
      <c r="T6261" s="5" t="s">
        <v>30</v>
      </c>
      <c r="U6261" s="5" t="s">
        <v>6708</v>
      </c>
      <c r="V6261" s="5">
        <v>3136</v>
      </c>
      <c r="W6261" s="5">
        <v>20250</v>
      </c>
      <c r="X6261" s="5" t="b">
        <v>0</v>
      </c>
      <c r="Y6261" s="7" t="b">
        <v>0</v>
      </c>
    </row>
    <row r="6262" spans="1:25" x14ac:dyDescent="0.3">
      <c r="A6262" s="4" t="s">
        <v>6709</v>
      </c>
      <c r="B6262" s="5">
        <v>2005</v>
      </c>
      <c r="C6262" s="5">
        <f t="shared" ca="1" si="291"/>
        <v>21</v>
      </c>
      <c r="D6262" s="5" t="s">
        <v>22</v>
      </c>
      <c r="E6262" s="13">
        <v>102538</v>
      </c>
      <c r="F6262" s="6">
        <v>100000</v>
      </c>
      <c r="G6262" s="15">
        <f t="shared" si="292"/>
        <v>0.97524820066706974</v>
      </c>
      <c r="H6262" s="5" t="s">
        <v>70</v>
      </c>
      <c r="I6262" s="13">
        <v>293</v>
      </c>
      <c r="J6262" s="17">
        <f t="shared" ca="1" si="293"/>
        <v>13.952380952380953</v>
      </c>
      <c r="K6262" s="5" t="s">
        <v>7868</v>
      </c>
      <c r="L6262" s="5" t="s">
        <v>157</v>
      </c>
      <c r="M6262" s="5" t="s">
        <v>7869</v>
      </c>
      <c r="N6262" s="5" t="s">
        <v>437</v>
      </c>
      <c r="O6262" s="5" t="s">
        <v>6710</v>
      </c>
      <c r="P6262" s="5" t="s">
        <v>29</v>
      </c>
      <c r="Q6262" s="5">
        <v>3</v>
      </c>
      <c r="R6262" s="6">
        <v>0</v>
      </c>
      <c r="S6262" s="5">
        <v>96899</v>
      </c>
      <c r="T6262" s="5" t="s">
        <v>7867</v>
      </c>
      <c r="U6262" s="5" t="s">
        <v>6711</v>
      </c>
      <c r="V6262" s="5">
        <v>2323</v>
      </c>
      <c r="W6262" s="5">
        <v>15000</v>
      </c>
      <c r="X6262" s="5" t="b">
        <v>0</v>
      </c>
      <c r="Y6262" s="7" t="b">
        <v>0</v>
      </c>
    </row>
    <row r="6263" spans="1:25" x14ac:dyDescent="0.3">
      <c r="A6263" s="4" t="s">
        <v>89</v>
      </c>
      <c r="B6263" s="5">
        <v>2010</v>
      </c>
      <c r="C6263" s="5">
        <f t="shared" ca="1" si="291"/>
        <v>16</v>
      </c>
      <c r="D6263" s="5" t="s">
        <v>22</v>
      </c>
      <c r="E6263" s="13">
        <v>84151</v>
      </c>
      <c r="F6263" s="6">
        <v>100000</v>
      </c>
      <c r="G6263" s="15">
        <f t="shared" si="292"/>
        <v>1.1883400078430439</v>
      </c>
      <c r="H6263" s="5" t="s">
        <v>70</v>
      </c>
      <c r="I6263" s="13">
        <v>77</v>
      </c>
      <c r="J6263" s="17">
        <f t="shared" ca="1" si="293"/>
        <v>4.8125</v>
      </c>
      <c r="K6263" s="5" t="s">
        <v>24</v>
      </c>
      <c r="L6263" s="5" t="s">
        <v>25</v>
      </c>
      <c r="M6263" s="5" t="s">
        <v>33</v>
      </c>
      <c r="N6263" s="5" t="s">
        <v>27</v>
      </c>
      <c r="O6263" s="5" t="s">
        <v>90</v>
      </c>
      <c r="P6263" s="5" t="s">
        <v>29</v>
      </c>
      <c r="Q6263" s="5">
        <v>1</v>
      </c>
      <c r="R6263" s="6">
        <v>76000</v>
      </c>
      <c r="S6263" s="5">
        <v>96899</v>
      </c>
      <c r="T6263" s="5" t="s">
        <v>272</v>
      </c>
      <c r="U6263" s="5" t="s">
        <v>6712</v>
      </c>
      <c r="V6263" s="5">
        <v>2323</v>
      </c>
      <c r="W6263" s="5">
        <v>15000</v>
      </c>
      <c r="X6263" s="5" t="b">
        <v>0</v>
      </c>
      <c r="Y6263" s="7" t="b">
        <v>0</v>
      </c>
    </row>
    <row r="6264" spans="1:25" x14ac:dyDescent="0.3">
      <c r="A6264" s="4" t="s">
        <v>2907</v>
      </c>
      <c r="B6264" s="5">
        <v>2013</v>
      </c>
      <c r="C6264" s="5">
        <f t="shared" ca="1" si="291"/>
        <v>13</v>
      </c>
      <c r="D6264" s="5" t="s">
        <v>40</v>
      </c>
      <c r="E6264" s="13">
        <v>82737</v>
      </c>
      <c r="F6264" s="6">
        <v>285000</v>
      </c>
      <c r="G6264" s="15">
        <f t="shared" si="292"/>
        <v>3.4446499147902387</v>
      </c>
      <c r="H6264" s="5" t="s">
        <v>70</v>
      </c>
      <c r="I6264" s="13">
        <v>616</v>
      </c>
      <c r="J6264" s="17">
        <f t="shared" ca="1" si="293"/>
        <v>47.384615384615387</v>
      </c>
      <c r="K6264" s="5" t="s">
        <v>102</v>
      </c>
      <c r="L6264" s="5" t="s">
        <v>25</v>
      </c>
      <c r="M6264" s="5" t="s">
        <v>33</v>
      </c>
      <c r="N6264" s="5" t="s">
        <v>218</v>
      </c>
      <c r="O6264" s="5" t="s">
        <v>2908</v>
      </c>
      <c r="P6264" s="5" t="s">
        <v>29</v>
      </c>
      <c r="Q6264" s="5">
        <v>1</v>
      </c>
      <c r="R6264" s="6">
        <v>182000</v>
      </c>
      <c r="S6264" s="5">
        <v>96899</v>
      </c>
      <c r="T6264" s="5" t="s">
        <v>66</v>
      </c>
      <c r="U6264" s="5" t="s">
        <v>6713</v>
      </c>
      <c r="V6264" s="5">
        <v>6620</v>
      </c>
      <c r="W6264" s="5">
        <v>42750</v>
      </c>
      <c r="X6264" s="5" t="b">
        <v>0</v>
      </c>
      <c r="Y6264" s="7" t="b">
        <v>1</v>
      </c>
    </row>
    <row r="6265" spans="1:25" x14ac:dyDescent="0.3">
      <c r="A6265" s="4" t="s">
        <v>626</v>
      </c>
      <c r="B6265" s="5">
        <v>2013</v>
      </c>
      <c r="C6265" s="5">
        <f t="shared" ca="1" si="291"/>
        <v>13</v>
      </c>
      <c r="D6265" s="5" t="s">
        <v>40</v>
      </c>
      <c r="E6265" s="13">
        <v>39944</v>
      </c>
      <c r="F6265" s="6">
        <v>1050000</v>
      </c>
      <c r="G6265" s="15">
        <f t="shared" si="292"/>
        <v>26.286801522130983</v>
      </c>
      <c r="H6265" s="5" t="s">
        <v>70</v>
      </c>
      <c r="I6265" s="13">
        <v>287</v>
      </c>
      <c r="J6265" s="17">
        <f t="shared" ca="1" si="293"/>
        <v>22.076923076923077</v>
      </c>
      <c r="K6265" s="5" t="s">
        <v>143</v>
      </c>
      <c r="L6265" s="5" t="s">
        <v>157</v>
      </c>
      <c r="M6265" s="5" t="s">
        <v>6714</v>
      </c>
      <c r="N6265" s="5" t="s">
        <v>169</v>
      </c>
      <c r="O6265" s="5" t="s">
        <v>627</v>
      </c>
      <c r="P6265" s="5" t="s">
        <v>29</v>
      </c>
      <c r="Q6265" s="5">
        <v>1</v>
      </c>
      <c r="R6265" s="6">
        <v>735000</v>
      </c>
      <c r="S6265" s="5">
        <v>96899</v>
      </c>
      <c r="T6265" s="5" t="s">
        <v>66</v>
      </c>
      <c r="U6265" s="5" t="s">
        <v>6715</v>
      </c>
      <c r="V6265" s="5">
        <v>24389</v>
      </c>
      <c r="W6265" s="5">
        <v>157500</v>
      </c>
      <c r="X6265" s="5" t="b">
        <v>0</v>
      </c>
      <c r="Y6265" s="7" t="b">
        <v>0</v>
      </c>
    </row>
    <row r="6266" spans="1:25" x14ac:dyDescent="0.3">
      <c r="A6266" s="4" t="s">
        <v>303</v>
      </c>
      <c r="B6266" s="5">
        <v>2016</v>
      </c>
      <c r="C6266" s="5">
        <f t="shared" ca="1" si="291"/>
        <v>10</v>
      </c>
      <c r="D6266" s="5" t="s">
        <v>22</v>
      </c>
      <c r="E6266" s="13">
        <v>26450</v>
      </c>
      <c r="F6266" s="6">
        <v>800000</v>
      </c>
      <c r="G6266" s="15">
        <f t="shared" si="292"/>
        <v>30.245746691871457</v>
      </c>
      <c r="H6266" s="5" t="s">
        <v>70</v>
      </c>
      <c r="I6266" s="13">
        <v>88</v>
      </c>
      <c r="J6266" s="17">
        <f t="shared" ca="1" si="293"/>
        <v>8.8000000000000007</v>
      </c>
      <c r="K6266" s="5" t="s">
        <v>7868</v>
      </c>
      <c r="L6266" s="5" t="s">
        <v>157</v>
      </c>
      <c r="M6266" s="5" t="s">
        <v>33</v>
      </c>
      <c r="N6266" s="5" t="s">
        <v>253</v>
      </c>
      <c r="O6266" s="5" t="s">
        <v>304</v>
      </c>
      <c r="P6266" s="5" t="s">
        <v>29</v>
      </c>
      <c r="Q6266" s="5">
        <v>1</v>
      </c>
      <c r="R6266" s="6">
        <v>511000</v>
      </c>
      <c r="S6266" s="5">
        <v>96899</v>
      </c>
      <c r="T6266" s="5" t="s">
        <v>66</v>
      </c>
      <c r="U6266" s="5" t="s">
        <v>6716</v>
      </c>
      <c r="V6266" s="5">
        <v>18582</v>
      </c>
      <c r="W6266" s="5">
        <v>120000</v>
      </c>
      <c r="X6266" s="5" t="b">
        <v>0</v>
      </c>
      <c r="Y6266" s="7" t="b">
        <v>0</v>
      </c>
    </row>
    <row r="6267" spans="1:25" x14ac:dyDescent="0.3">
      <c r="A6267" s="4" t="s">
        <v>1010</v>
      </c>
      <c r="B6267" s="5">
        <v>2020</v>
      </c>
      <c r="C6267" s="5">
        <f t="shared" ca="1" si="291"/>
        <v>6</v>
      </c>
      <c r="D6267" s="5" t="s">
        <v>22</v>
      </c>
      <c r="E6267" s="13">
        <v>7770</v>
      </c>
      <c r="F6267" s="6">
        <v>432099</v>
      </c>
      <c r="G6267" s="15">
        <f t="shared" si="292"/>
        <v>55.611196911196913</v>
      </c>
      <c r="H6267" s="5" t="s">
        <v>70</v>
      </c>
      <c r="I6267" s="13">
        <v>2104</v>
      </c>
      <c r="J6267" s="17">
        <f t="shared" ca="1" si="293"/>
        <v>350.66666666666669</v>
      </c>
      <c r="K6267" s="5" t="s">
        <v>24</v>
      </c>
      <c r="L6267" s="5" t="s">
        <v>25</v>
      </c>
      <c r="M6267" s="5" t="s">
        <v>26</v>
      </c>
      <c r="N6267" s="5" t="s">
        <v>27</v>
      </c>
      <c r="O6267" s="5" t="s">
        <v>1011</v>
      </c>
      <c r="P6267" s="5" t="s">
        <v>29</v>
      </c>
      <c r="Q6267" s="5">
        <v>1</v>
      </c>
      <c r="R6267" s="6">
        <v>449500</v>
      </c>
      <c r="S6267" s="5">
        <v>456000</v>
      </c>
      <c r="T6267" s="5" t="s">
        <v>30</v>
      </c>
      <c r="U6267" s="5" t="s">
        <v>6717</v>
      </c>
      <c r="V6267" s="5">
        <v>10037</v>
      </c>
      <c r="W6267" s="5">
        <v>64815</v>
      </c>
      <c r="X6267" s="5" t="b">
        <v>1</v>
      </c>
      <c r="Y6267" s="7" t="b">
        <v>0</v>
      </c>
    </row>
    <row r="6268" spans="1:25" x14ac:dyDescent="0.3">
      <c r="A6268" s="4" t="s">
        <v>56</v>
      </c>
      <c r="B6268" s="5">
        <v>2019</v>
      </c>
      <c r="C6268" s="5">
        <f t="shared" ca="1" si="291"/>
        <v>7</v>
      </c>
      <c r="D6268" s="5" t="s">
        <v>22</v>
      </c>
      <c r="E6268" s="13">
        <v>5965</v>
      </c>
      <c r="F6268" s="6">
        <v>393299</v>
      </c>
      <c r="G6268" s="15">
        <f t="shared" si="292"/>
        <v>65.934450963956408</v>
      </c>
      <c r="H6268" s="5" t="s">
        <v>70</v>
      </c>
      <c r="I6268" s="13">
        <v>1391</v>
      </c>
      <c r="J6268" s="17">
        <f t="shared" ca="1" si="293"/>
        <v>198.71428571428572</v>
      </c>
      <c r="K6268" s="5" t="s">
        <v>24</v>
      </c>
      <c r="L6268" s="5" t="s">
        <v>25</v>
      </c>
      <c r="M6268" s="5" t="s">
        <v>33</v>
      </c>
      <c r="N6268" s="5" t="s">
        <v>57</v>
      </c>
      <c r="O6268" s="5" t="s">
        <v>58</v>
      </c>
      <c r="P6268" s="5" t="s">
        <v>29</v>
      </c>
      <c r="Q6268" s="5">
        <v>1</v>
      </c>
      <c r="R6268" s="6">
        <v>410520</v>
      </c>
      <c r="S6268" s="5">
        <v>516320</v>
      </c>
      <c r="T6268" s="5" t="s">
        <v>30</v>
      </c>
      <c r="U6268" s="5" t="s">
        <v>6718</v>
      </c>
      <c r="V6268" s="5">
        <v>9135</v>
      </c>
      <c r="W6268" s="5">
        <v>58995</v>
      </c>
      <c r="X6268" s="5" t="b">
        <v>1</v>
      </c>
      <c r="Y6268" s="7" t="b">
        <v>0</v>
      </c>
    </row>
    <row r="6269" spans="1:25" x14ac:dyDescent="0.3">
      <c r="A6269" s="4" t="s">
        <v>594</v>
      </c>
      <c r="B6269" s="5">
        <v>2013</v>
      </c>
      <c r="C6269" s="5">
        <f t="shared" ca="1" si="291"/>
        <v>13</v>
      </c>
      <c r="D6269" s="5" t="s">
        <v>22</v>
      </c>
      <c r="E6269" s="13">
        <v>122153</v>
      </c>
      <c r="F6269" s="6">
        <v>1185000</v>
      </c>
      <c r="G6269" s="15">
        <f t="shared" si="292"/>
        <v>9.7009488100988097</v>
      </c>
      <c r="H6269" s="5" t="s">
        <v>70</v>
      </c>
      <c r="I6269" s="13">
        <v>664</v>
      </c>
      <c r="J6269" s="17">
        <f t="shared" ca="1" si="293"/>
        <v>51.07692307692308</v>
      </c>
      <c r="K6269" s="5" t="s">
        <v>143</v>
      </c>
      <c r="L6269" s="5" t="s">
        <v>157</v>
      </c>
      <c r="M6269" s="5" t="s">
        <v>26</v>
      </c>
      <c r="N6269" s="5" t="s">
        <v>595</v>
      </c>
      <c r="O6269" s="5" t="s">
        <v>596</v>
      </c>
      <c r="P6269" s="5" t="s">
        <v>29</v>
      </c>
      <c r="Q6269" s="5">
        <v>1</v>
      </c>
      <c r="R6269" s="6">
        <v>939000</v>
      </c>
      <c r="S6269" s="5">
        <v>96899</v>
      </c>
      <c r="T6269" s="5" t="s">
        <v>30</v>
      </c>
      <c r="U6269" s="5" t="s">
        <v>6719</v>
      </c>
      <c r="V6269" s="5">
        <v>27525</v>
      </c>
      <c r="W6269" s="5">
        <v>177750</v>
      </c>
      <c r="X6269" s="5" t="b">
        <v>0</v>
      </c>
      <c r="Y6269" s="7" t="b">
        <v>0</v>
      </c>
    </row>
    <row r="6270" spans="1:25" x14ac:dyDescent="0.3">
      <c r="A6270" s="4" t="s">
        <v>62</v>
      </c>
      <c r="B6270" s="5">
        <v>2010</v>
      </c>
      <c r="C6270" s="5">
        <f t="shared" ca="1" si="291"/>
        <v>16</v>
      </c>
      <c r="D6270" s="5" t="s">
        <v>130</v>
      </c>
      <c r="E6270" s="13">
        <v>79091</v>
      </c>
      <c r="F6270" s="6">
        <v>141899</v>
      </c>
      <c r="G6270" s="15">
        <f t="shared" si="292"/>
        <v>1.7941232251457182</v>
      </c>
      <c r="H6270" s="5" t="s">
        <v>70</v>
      </c>
      <c r="I6270" s="13">
        <v>1266</v>
      </c>
      <c r="J6270" s="17">
        <f t="shared" ca="1" si="293"/>
        <v>79.125</v>
      </c>
      <c r="K6270" s="5" t="s">
        <v>24</v>
      </c>
      <c r="L6270" s="5" t="s">
        <v>25</v>
      </c>
      <c r="M6270" s="5" t="s">
        <v>26</v>
      </c>
      <c r="N6270" s="5" t="s">
        <v>37</v>
      </c>
      <c r="O6270" s="5" t="s">
        <v>65</v>
      </c>
      <c r="P6270" s="5" t="s">
        <v>59</v>
      </c>
      <c r="Q6270" s="5">
        <v>1</v>
      </c>
      <c r="R6270" s="6">
        <v>131635</v>
      </c>
      <c r="S6270" s="5">
        <v>180155</v>
      </c>
      <c r="T6270" s="5" t="s">
        <v>30</v>
      </c>
      <c r="U6270" s="5" t="s">
        <v>6720</v>
      </c>
      <c r="V6270" s="5">
        <v>3296</v>
      </c>
      <c r="W6270" s="5">
        <v>21285</v>
      </c>
      <c r="X6270" s="5" t="b">
        <v>1</v>
      </c>
      <c r="Y6270" s="7" t="b">
        <v>0</v>
      </c>
    </row>
    <row r="6271" spans="1:25" x14ac:dyDescent="0.3">
      <c r="A6271" s="4" t="s">
        <v>21</v>
      </c>
      <c r="B6271" s="5">
        <v>2012</v>
      </c>
      <c r="C6271" s="5">
        <f t="shared" ca="1" si="291"/>
        <v>14</v>
      </c>
      <c r="D6271" s="5" t="s">
        <v>130</v>
      </c>
      <c r="E6271" s="13">
        <v>65573</v>
      </c>
      <c r="F6271" s="6">
        <v>249799</v>
      </c>
      <c r="G6271" s="15">
        <f t="shared" si="292"/>
        <v>3.8094795113842586</v>
      </c>
      <c r="H6271" s="5" t="s">
        <v>70</v>
      </c>
      <c r="I6271" s="13">
        <v>3094</v>
      </c>
      <c r="J6271" s="17">
        <f t="shared" ca="1" si="293"/>
        <v>221</v>
      </c>
      <c r="K6271" s="5" t="s">
        <v>24</v>
      </c>
      <c r="L6271" s="5" t="s">
        <v>25</v>
      </c>
      <c r="M6271" s="5" t="s">
        <v>26</v>
      </c>
      <c r="N6271" s="5" t="s">
        <v>27</v>
      </c>
      <c r="O6271" s="5" t="s">
        <v>28</v>
      </c>
      <c r="P6271" s="5" t="s">
        <v>29</v>
      </c>
      <c r="Q6271" s="5">
        <v>1</v>
      </c>
      <c r="R6271" s="6">
        <v>249050</v>
      </c>
      <c r="S6271" s="5">
        <v>324170</v>
      </c>
      <c r="T6271" s="5" t="s">
        <v>30</v>
      </c>
      <c r="U6271" s="5" t="s">
        <v>6721</v>
      </c>
      <c r="V6271" s="5">
        <v>5802</v>
      </c>
      <c r="W6271" s="5">
        <v>37470</v>
      </c>
      <c r="X6271" s="5" t="b">
        <v>1</v>
      </c>
      <c r="Y6271" s="7" t="b">
        <v>0</v>
      </c>
    </row>
    <row r="6272" spans="1:25" x14ac:dyDescent="0.3">
      <c r="A6272" s="4" t="s">
        <v>129</v>
      </c>
      <c r="B6272" s="5">
        <v>2014</v>
      </c>
      <c r="C6272" s="5">
        <f t="shared" ca="1" si="291"/>
        <v>12</v>
      </c>
      <c r="D6272" s="5" t="s">
        <v>22</v>
      </c>
      <c r="E6272" s="13">
        <v>59061</v>
      </c>
      <c r="F6272" s="6">
        <v>381484</v>
      </c>
      <c r="G6272" s="15">
        <f t="shared" si="292"/>
        <v>6.4591524017541184</v>
      </c>
      <c r="H6272" s="5" t="s">
        <v>70</v>
      </c>
      <c r="I6272" s="13">
        <v>141</v>
      </c>
      <c r="J6272" s="17">
        <f t="shared" ca="1" si="293"/>
        <v>11.75</v>
      </c>
      <c r="K6272" s="5" t="s">
        <v>24</v>
      </c>
      <c r="L6272" s="5" t="s">
        <v>25</v>
      </c>
      <c r="M6272" s="5" t="s">
        <v>33</v>
      </c>
      <c r="N6272" s="5" t="s">
        <v>27</v>
      </c>
      <c r="O6272" s="5" t="s">
        <v>131</v>
      </c>
      <c r="P6272" s="5" t="s">
        <v>29</v>
      </c>
      <c r="Q6272" s="5">
        <v>1</v>
      </c>
      <c r="R6272" s="6">
        <v>0</v>
      </c>
      <c r="S6272" s="5">
        <v>96899</v>
      </c>
      <c r="T6272" s="5" t="s">
        <v>272</v>
      </c>
      <c r="U6272" s="5" t="s">
        <v>6722</v>
      </c>
      <c r="V6272" s="5">
        <v>8861</v>
      </c>
      <c r="W6272" s="5">
        <v>57223</v>
      </c>
      <c r="X6272" s="5" t="b">
        <v>0</v>
      </c>
      <c r="Y6272" s="7" t="b">
        <v>0</v>
      </c>
    </row>
    <row r="6273" spans="1:25" x14ac:dyDescent="0.3">
      <c r="A6273" s="4" t="s">
        <v>224</v>
      </c>
      <c r="B6273" s="5">
        <v>2016</v>
      </c>
      <c r="C6273" s="5">
        <f t="shared" ca="1" si="291"/>
        <v>10</v>
      </c>
      <c r="D6273" s="5" t="s">
        <v>130</v>
      </c>
      <c r="E6273" s="13">
        <v>87712</v>
      </c>
      <c r="F6273" s="6">
        <v>571999</v>
      </c>
      <c r="G6273" s="15">
        <f t="shared" si="292"/>
        <v>6.5213311747537395</v>
      </c>
      <c r="H6273" s="5" t="s">
        <v>70</v>
      </c>
      <c r="I6273" s="13">
        <v>1590</v>
      </c>
      <c r="J6273" s="17">
        <f t="shared" ca="1" si="293"/>
        <v>159</v>
      </c>
      <c r="K6273" s="5" t="s">
        <v>102</v>
      </c>
      <c r="L6273" s="5" t="s">
        <v>157</v>
      </c>
      <c r="M6273" s="5" t="s">
        <v>33</v>
      </c>
      <c r="N6273" s="5" t="s">
        <v>27</v>
      </c>
      <c r="O6273" s="5" t="s">
        <v>225</v>
      </c>
      <c r="P6273" s="5" t="s">
        <v>29</v>
      </c>
      <c r="Q6273" s="5">
        <v>1</v>
      </c>
      <c r="R6273" s="6">
        <v>601938</v>
      </c>
      <c r="S6273" s="5">
        <v>753098</v>
      </c>
      <c r="T6273" s="5" t="s">
        <v>30</v>
      </c>
      <c r="U6273" s="5" t="s">
        <v>6723</v>
      </c>
      <c r="V6273" s="5">
        <v>13286</v>
      </c>
      <c r="W6273" s="5">
        <v>85800</v>
      </c>
      <c r="X6273" s="5" t="b">
        <v>1</v>
      </c>
      <c r="Y6273" s="7" t="b">
        <v>0</v>
      </c>
    </row>
    <row r="6274" spans="1:25" x14ac:dyDescent="0.3">
      <c r="A6274" s="4" t="s">
        <v>390</v>
      </c>
      <c r="B6274" s="5">
        <v>2018</v>
      </c>
      <c r="C6274" s="5">
        <f t="shared" ca="1" si="291"/>
        <v>8</v>
      </c>
      <c r="D6274" s="5" t="s">
        <v>130</v>
      </c>
      <c r="E6274" s="13">
        <v>37274</v>
      </c>
      <c r="F6274" s="6">
        <v>350000</v>
      </c>
      <c r="G6274" s="15">
        <f t="shared" si="292"/>
        <v>9.3899232709126998</v>
      </c>
      <c r="H6274" s="5" t="s">
        <v>70</v>
      </c>
      <c r="I6274" s="13">
        <v>152</v>
      </c>
      <c r="J6274" s="17">
        <f t="shared" ca="1" si="293"/>
        <v>19</v>
      </c>
      <c r="K6274" s="5" t="s">
        <v>102</v>
      </c>
      <c r="L6274" s="5" t="s">
        <v>25</v>
      </c>
      <c r="M6274" s="5" t="s">
        <v>26</v>
      </c>
      <c r="N6274" s="5" t="s">
        <v>27</v>
      </c>
      <c r="O6274" s="5" t="s">
        <v>391</v>
      </c>
      <c r="P6274" s="5" t="s">
        <v>29</v>
      </c>
      <c r="Q6274" s="5">
        <v>1</v>
      </c>
      <c r="R6274" s="6">
        <v>253000</v>
      </c>
      <c r="S6274" s="5">
        <v>96899</v>
      </c>
      <c r="T6274" s="5" t="s">
        <v>30</v>
      </c>
      <c r="U6274" s="5" t="s">
        <v>6724</v>
      </c>
      <c r="V6274" s="5">
        <v>8130</v>
      </c>
      <c r="W6274" s="5">
        <v>52500</v>
      </c>
      <c r="X6274" s="5" t="b">
        <v>0</v>
      </c>
      <c r="Y6274" s="7" t="b">
        <v>1</v>
      </c>
    </row>
    <row r="6275" spans="1:25" x14ac:dyDescent="0.3">
      <c r="A6275" s="4" t="s">
        <v>62</v>
      </c>
      <c r="B6275" s="5">
        <v>2011</v>
      </c>
      <c r="C6275" s="5">
        <f t="shared" ref="C6275:C6338" ca="1" si="294">YEAR(TODAY()) - B6275</f>
        <v>15</v>
      </c>
      <c r="D6275" s="5" t="s">
        <v>22</v>
      </c>
      <c r="E6275" s="13">
        <v>29300</v>
      </c>
      <c r="F6275" s="6">
        <v>161100</v>
      </c>
      <c r="G6275" s="15">
        <f t="shared" ref="G6275:G6338" si="295">F6275/E6275</f>
        <v>5.4982935153583616</v>
      </c>
      <c r="H6275" s="5" t="s">
        <v>70</v>
      </c>
      <c r="I6275" s="13">
        <v>81</v>
      </c>
      <c r="J6275" s="17">
        <f t="shared" ref="J6275:J6338" ca="1" si="296">I6275/C6275</f>
        <v>5.4</v>
      </c>
      <c r="K6275" s="5" t="s">
        <v>24</v>
      </c>
      <c r="L6275" s="5" t="s">
        <v>25</v>
      </c>
      <c r="M6275" s="5" t="s">
        <v>26</v>
      </c>
      <c r="N6275" s="5" t="s">
        <v>37</v>
      </c>
      <c r="O6275" s="5" t="s">
        <v>65</v>
      </c>
      <c r="P6275" s="5" t="s">
        <v>29</v>
      </c>
      <c r="Q6275" s="5">
        <v>2</v>
      </c>
      <c r="R6275" s="6">
        <v>121000</v>
      </c>
      <c r="S6275" s="5">
        <v>96899</v>
      </c>
      <c r="T6275" s="5" t="s">
        <v>30</v>
      </c>
      <c r="U6275" s="5" t="s">
        <v>6725</v>
      </c>
      <c r="V6275" s="5">
        <v>3742</v>
      </c>
      <c r="W6275" s="5">
        <v>24165</v>
      </c>
      <c r="X6275" s="5" t="b">
        <v>0</v>
      </c>
      <c r="Y6275" s="7" t="b">
        <v>1</v>
      </c>
    </row>
    <row r="6276" spans="1:25" x14ac:dyDescent="0.3">
      <c r="A6276" s="4" t="s">
        <v>21</v>
      </c>
      <c r="B6276" s="5">
        <v>2014</v>
      </c>
      <c r="C6276" s="5">
        <f t="shared" ca="1" si="294"/>
        <v>12</v>
      </c>
      <c r="D6276" s="5" t="s">
        <v>22</v>
      </c>
      <c r="E6276" s="13">
        <v>30297</v>
      </c>
      <c r="F6276" s="6">
        <v>425000</v>
      </c>
      <c r="G6276" s="15">
        <f t="shared" si="295"/>
        <v>14.027791530514573</v>
      </c>
      <c r="H6276" s="5" t="s">
        <v>70</v>
      </c>
      <c r="I6276" s="13">
        <v>161</v>
      </c>
      <c r="J6276" s="17">
        <f t="shared" ca="1" si="296"/>
        <v>13.416666666666666</v>
      </c>
      <c r="K6276" s="5" t="s">
        <v>24</v>
      </c>
      <c r="L6276" s="5" t="s">
        <v>25</v>
      </c>
      <c r="M6276" s="5" t="s">
        <v>26</v>
      </c>
      <c r="N6276" s="5" t="s">
        <v>27</v>
      </c>
      <c r="O6276" s="5" t="s">
        <v>28</v>
      </c>
      <c r="P6276" s="5" t="s">
        <v>29</v>
      </c>
      <c r="Q6276" s="5">
        <v>1</v>
      </c>
      <c r="R6276" s="6">
        <v>318000</v>
      </c>
      <c r="S6276" s="5">
        <v>96899</v>
      </c>
      <c r="T6276" s="5" t="s">
        <v>66</v>
      </c>
      <c r="U6276" s="5" t="s">
        <v>6726</v>
      </c>
      <c r="V6276" s="5">
        <v>9872</v>
      </c>
      <c r="W6276" s="5">
        <v>63750</v>
      </c>
      <c r="X6276" s="5" t="b">
        <v>0</v>
      </c>
      <c r="Y6276" s="7" t="b">
        <v>1</v>
      </c>
    </row>
    <row r="6277" spans="1:25" x14ac:dyDescent="0.3">
      <c r="A6277" s="4" t="s">
        <v>369</v>
      </c>
      <c r="B6277" s="5">
        <v>2008</v>
      </c>
      <c r="C6277" s="5">
        <f t="shared" ca="1" si="294"/>
        <v>18</v>
      </c>
      <c r="D6277" s="5" t="s">
        <v>22</v>
      </c>
      <c r="E6277" s="13">
        <v>84397</v>
      </c>
      <c r="F6277" s="6">
        <v>140000</v>
      </c>
      <c r="G6277" s="15">
        <f t="shared" si="295"/>
        <v>1.6588267355474722</v>
      </c>
      <c r="H6277" s="5" t="s">
        <v>70</v>
      </c>
      <c r="I6277" s="13">
        <v>584</v>
      </c>
      <c r="J6277" s="17">
        <f t="shared" ca="1" si="296"/>
        <v>32.444444444444443</v>
      </c>
      <c r="K6277" s="5" t="s">
        <v>75</v>
      </c>
      <c r="L6277" s="5" t="s">
        <v>157</v>
      </c>
      <c r="M6277" s="5" t="s">
        <v>26</v>
      </c>
      <c r="N6277" s="5" t="s">
        <v>71</v>
      </c>
      <c r="O6277" s="5" t="s">
        <v>370</v>
      </c>
      <c r="P6277" s="5" t="s">
        <v>29</v>
      </c>
      <c r="Q6277" s="5">
        <v>4</v>
      </c>
      <c r="R6277" s="6">
        <v>81000</v>
      </c>
      <c r="S6277" s="5">
        <v>96899</v>
      </c>
      <c r="T6277" s="5" t="s">
        <v>66</v>
      </c>
      <c r="U6277" s="5" t="s">
        <v>6727</v>
      </c>
      <c r="V6277" s="5">
        <v>3252</v>
      </c>
      <c r="W6277" s="5">
        <v>21000</v>
      </c>
      <c r="X6277" s="5" t="b">
        <v>0</v>
      </c>
      <c r="Y6277" s="7" t="b">
        <v>1</v>
      </c>
    </row>
    <row r="6278" spans="1:25" x14ac:dyDescent="0.3">
      <c r="A6278" s="4" t="s">
        <v>78</v>
      </c>
      <c r="B6278" s="5">
        <v>2012</v>
      </c>
      <c r="C6278" s="5">
        <f t="shared" ca="1" si="294"/>
        <v>14</v>
      </c>
      <c r="D6278" s="5" t="s">
        <v>22</v>
      </c>
      <c r="E6278" s="13">
        <v>44993</v>
      </c>
      <c r="F6278" s="6">
        <v>140000</v>
      </c>
      <c r="G6278" s="15">
        <f t="shared" si="295"/>
        <v>3.1115951370213146</v>
      </c>
      <c r="H6278" s="5" t="s">
        <v>70</v>
      </c>
      <c r="I6278" s="13">
        <v>333</v>
      </c>
      <c r="J6278" s="17">
        <f t="shared" ca="1" si="296"/>
        <v>23.785714285714285</v>
      </c>
      <c r="K6278" s="5" t="s">
        <v>24</v>
      </c>
      <c r="L6278" s="5" t="s">
        <v>25</v>
      </c>
      <c r="M6278" s="5" t="s">
        <v>26</v>
      </c>
      <c r="N6278" s="5" t="s">
        <v>37</v>
      </c>
      <c r="O6278" s="5" t="s">
        <v>79</v>
      </c>
      <c r="P6278" s="5" t="s">
        <v>29</v>
      </c>
      <c r="Q6278" s="5">
        <v>1</v>
      </c>
      <c r="R6278" s="6">
        <v>93000</v>
      </c>
      <c r="S6278" s="5">
        <v>96899</v>
      </c>
      <c r="T6278" s="5" t="s">
        <v>30</v>
      </c>
      <c r="U6278" s="5" t="s">
        <v>6728</v>
      </c>
      <c r="V6278" s="5">
        <v>3252</v>
      </c>
      <c r="W6278" s="5">
        <v>21000</v>
      </c>
      <c r="X6278" s="5" t="b">
        <v>0</v>
      </c>
      <c r="Y6278" s="7" t="b">
        <v>1</v>
      </c>
    </row>
    <row r="6279" spans="1:25" x14ac:dyDescent="0.3">
      <c r="A6279" s="4" t="s">
        <v>89</v>
      </c>
      <c r="B6279" s="5">
        <v>2004</v>
      </c>
      <c r="C6279" s="5">
        <f t="shared" ca="1" si="294"/>
        <v>22</v>
      </c>
      <c r="D6279" s="5" t="s">
        <v>130</v>
      </c>
      <c r="E6279" s="13">
        <v>89567</v>
      </c>
      <c r="F6279" s="6">
        <v>20000</v>
      </c>
      <c r="G6279" s="15">
        <f t="shared" si="295"/>
        <v>0.22329652662252839</v>
      </c>
      <c r="H6279" s="5" t="s">
        <v>70</v>
      </c>
      <c r="I6279" s="13">
        <v>811</v>
      </c>
      <c r="J6279" s="17">
        <f t="shared" ca="1" si="296"/>
        <v>36.863636363636367</v>
      </c>
      <c r="K6279" s="5" t="s">
        <v>24</v>
      </c>
      <c r="L6279" s="5" t="s">
        <v>25</v>
      </c>
      <c r="M6279" s="5" t="s">
        <v>26</v>
      </c>
      <c r="N6279" s="5" t="s">
        <v>27</v>
      </c>
      <c r="O6279" s="5" t="s">
        <v>90</v>
      </c>
      <c r="P6279" s="5" t="s">
        <v>29</v>
      </c>
      <c r="Q6279" s="5">
        <v>1</v>
      </c>
      <c r="R6279" s="6">
        <v>21000</v>
      </c>
      <c r="S6279" s="5">
        <v>96899</v>
      </c>
      <c r="T6279" s="5" t="s">
        <v>30</v>
      </c>
      <c r="U6279" s="5" t="s">
        <v>6729</v>
      </c>
      <c r="V6279" s="5">
        <v>465</v>
      </c>
      <c r="W6279" s="5">
        <v>3000</v>
      </c>
      <c r="X6279" s="5" t="b">
        <v>0</v>
      </c>
      <c r="Y6279" s="7" t="b">
        <v>0</v>
      </c>
    </row>
    <row r="6280" spans="1:25" x14ac:dyDescent="0.3">
      <c r="A6280" s="4" t="s">
        <v>240</v>
      </c>
      <c r="B6280" s="5">
        <v>2014</v>
      </c>
      <c r="C6280" s="5">
        <f t="shared" ca="1" si="294"/>
        <v>12</v>
      </c>
      <c r="D6280" s="5" t="s">
        <v>40</v>
      </c>
      <c r="E6280" s="13">
        <v>69786</v>
      </c>
      <c r="F6280" s="6">
        <v>580000</v>
      </c>
      <c r="G6280" s="15">
        <f t="shared" si="295"/>
        <v>8.3111225747284561</v>
      </c>
      <c r="H6280" s="5" t="s">
        <v>70</v>
      </c>
      <c r="I6280" s="13">
        <v>220</v>
      </c>
      <c r="J6280" s="17">
        <f t="shared" ca="1" si="296"/>
        <v>18.333333333333332</v>
      </c>
      <c r="K6280" s="5" t="s">
        <v>102</v>
      </c>
      <c r="L6280" s="5" t="s">
        <v>25</v>
      </c>
      <c r="M6280" s="5" t="s">
        <v>26</v>
      </c>
      <c r="N6280" s="5" t="s">
        <v>241</v>
      </c>
      <c r="O6280" s="5" t="s">
        <v>242</v>
      </c>
      <c r="P6280" s="5" t="s">
        <v>29</v>
      </c>
      <c r="Q6280" s="5">
        <v>1</v>
      </c>
      <c r="R6280" s="6">
        <v>0</v>
      </c>
      <c r="S6280" s="5">
        <v>96899</v>
      </c>
      <c r="T6280" s="5" t="s">
        <v>30</v>
      </c>
      <c r="U6280" s="5" t="s">
        <v>6730</v>
      </c>
      <c r="V6280" s="5">
        <v>13472</v>
      </c>
      <c r="W6280" s="5">
        <v>87000</v>
      </c>
      <c r="X6280" s="5" t="b">
        <v>0</v>
      </c>
      <c r="Y6280" s="7" t="b">
        <v>0</v>
      </c>
    </row>
    <row r="6281" spans="1:25" x14ac:dyDescent="0.3">
      <c r="A6281" s="4" t="s">
        <v>89</v>
      </c>
      <c r="B6281" s="5">
        <v>2005</v>
      </c>
      <c r="C6281" s="5">
        <f t="shared" ca="1" si="294"/>
        <v>21</v>
      </c>
      <c r="D6281" s="5" t="s">
        <v>22</v>
      </c>
      <c r="E6281" s="13">
        <v>68951</v>
      </c>
      <c r="F6281" s="6">
        <v>45000</v>
      </c>
      <c r="G6281" s="15">
        <f t="shared" si="295"/>
        <v>0.65263738016852546</v>
      </c>
      <c r="H6281" s="5" t="s">
        <v>70</v>
      </c>
      <c r="I6281" s="13">
        <v>323</v>
      </c>
      <c r="J6281" s="17">
        <f t="shared" ca="1" si="296"/>
        <v>15.380952380952381</v>
      </c>
      <c r="K6281" s="5" t="s">
        <v>24</v>
      </c>
      <c r="L6281" s="5" t="s">
        <v>25</v>
      </c>
      <c r="M6281" s="5" t="s">
        <v>26</v>
      </c>
      <c r="N6281" s="5" t="s">
        <v>27</v>
      </c>
      <c r="O6281" s="5" t="s">
        <v>90</v>
      </c>
      <c r="P6281" s="5" t="s">
        <v>29</v>
      </c>
      <c r="Q6281" s="5">
        <v>1</v>
      </c>
      <c r="R6281" s="6">
        <v>29000</v>
      </c>
      <c r="S6281" s="5">
        <v>96899</v>
      </c>
      <c r="T6281" s="5" t="s">
        <v>30</v>
      </c>
      <c r="U6281" s="5" t="s">
        <v>6731</v>
      </c>
      <c r="V6281" s="5">
        <v>1045</v>
      </c>
      <c r="W6281" s="5">
        <v>6750</v>
      </c>
      <c r="X6281" s="5" t="b">
        <v>0</v>
      </c>
      <c r="Y6281" s="7" t="b">
        <v>0</v>
      </c>
    </row>
    <row r="6282" spans="1:25" x14ac:dyDescent="0.3">
      <c r="A6282" s="4" t="s">
        <v>89</v>
      </c>
      <c r="B6282" s="5">
        <v>2011</v>
      </c>
      <c r="C6282" s="5">
        <f t="shared" ca="1" si="294"/>
        <v>15</v>
      </c>
      <c r="D6282" s="5" t="s">
        <v>22</v>
      </c>
      <c r="E6282" s="13">
        <v>79894</v>
      </c>
      <c r="F6282" s="6">
        <v>130000</v>
      </c>
      <c r="G6282" s="15">
        <f t="shared" si="295"/>
        <v>1.6271559816757204</v>
      </c>
      <c r="H6282" s="5" t="s">
        <v>70</v>
      </c>
      <c r="I6282" s="13">
        <v>272</v>
      </c>
      <c r="J6282" s="17">
        <f t="shared" ca="1" si="296"/>
        <v>18.133333333333333</v>
      </c>
      <c r="K6282" s="5" t="s">
        <v>24</v>
      </c>
      <c r="L6282" s="5" t="s">
        <v>25</v>
      </c>
      <c r="M6282" s="5" t="s">
        <v>33</v>
      </c>
      <c r="N6282" s="5" t="s">
        <v>27</v>
      </c>
      <c r="O6282" s="5" t="s">
        <v>90</v>
      </c>
      <c r="P6282" s="5" t="s">
        <v>29</v>
      </c>
      <c r="Q6282" s="5">
        <v>3</v>
      </c>
      <c r="R6282" s="6">
        <v>0</v>
      </c>
      <c r="S6282" s="5">
        <v>96899</v>
      </c>
      <c r="T6282" s="5" t="s">
        <v>30</v>
      </c>
      <c r="U6282" s="5" t="s">
        <v>6732</v>
      </c>
      <c r="V6282" s="5">
        <v>3020</v>
      </c>
      <c r="W6282" s="5">
        <v>19500</v>
      </c>
      <c r="X6282" s="5" t="b">
        <v>0</v>
      </c>
      <c r="Y6282" s="7" t="b">
        <v>0</v>
      </c>
    </row>
    <row r="6283" spans="1:25" x14ac:dyDescent="0.3">
      <c r="A6283" s="4" t="s">
        <v>150</v>
      </c>
      <c r="B6283" s="5">
        <v>2014</v>
      </c>
      <c r="C6283" s="5">
        <f t="shared" ca="1" si="294"/>
        <v>12</v>
      </c>
      <c r="D6283" s="5" t="s">
        <v>22</v>
      </c>
      <c r="E6283" s="13">
        <v>36846</v>
      </c>
      <c r="F6283" s="6">
        <v>356000</v>
      </c>
      <c r="G6283" s="15">
        <f t="shared" si="295"/>
        <v>9.6618357487922708</v>
      </c>
      <c r="H6283" s="5" t="s">
        <v>70</v>
      </c>
      <c r="I6283" s="13">
        <v>202</v>
      </c>
      <c r="J6283" s="17">
        <f t="shared" ca="1" si="296"/>
        <v>16.833333333333332</v>
      </c>
      <c r="K6283" s="5" t="s">
        <v>75</v>
      </c>
      <c r="L6283" s="5" t="s">
        <v>25</v>
      </c>
      <c r="M6283" s="5" t="s">
        <v>26</v>
      </c>
      <c r="N6283" s="5" t="s">
        <v>71</v>
      </c>
      <c r="O6283" s="5" t="s">
        <v>151</v>
      </c>
      <c r="P6283" s="5" t="s">
        <v>29</v>
      </c>
      <c r="Q6283" s="5">
        <v>1</v>
      </c>
      <c r="R6283" s="6">
        <v>202000</v>
      </c>
      <c r="S6283" s="5">
        <v>96899</v>
      </c>
      <c r="T6283" s="5" t="s">
        <v>30</v>
      </c>
      <c r="U6283" s="5" t="s">
        <v>6733</v>
      </c>
      <c r="V6283" s="5">
        <v>8269</v>
      </c>
      <c r="W6283" s="5">
        <v>53400</v>
      </c>
      <c r="X6283" s="5" t="b">
        <v>0</v>
      </c>
      <c r="Y6283" s="7" t="b">
        <v>0</v>
      </c>
    </row>
    <row r="6284" spans="1:25" x14ac:dyDescent="0.3">
      <c r="A6284" s="4" t="s">
        <v>6444</v>
      </c>
      <c r="B6284" s="5">
        <v>2013</v>
      </c>
      <c r="C6284" s="5">
        <f t="shared" ca="1" si="294"/>
        <v>13</v>
      </c>
      <c r="D6284" s="5" t="s">
        <v>40</v>
      </c>
      <c r="E6284" s="13">
        <v>67212</v>
      </c>
      <c r="F6284" s="6">
        <v>285000</v>
      </c>
      <c r="G6284" s="15">
        <f t="shared" si="295"/>
        <v>4.2403142296018572</v>
      </c>
      <c r="H6284" s="5" t="s">
        <v>70</v>
      </c>
      <c r="I6284" s="13">
        <v>283</v>
      </c>
      <c r="J6284" s="17">
        <f t="shared" ca="1" si="296"/>
        <v>21.76923076923077</v>
      </c>
      <c r="K6284" s="5" t="s">
        <v>75</v>
      </c>
      <c r="L6284" s="5" t="s">
        <v>25</v>
      </c>
      <c r="M6284" s="5" t="s">
        <v>26</v>
      </c>
      <c r="N6284" s="5" t="s">
        <v>57</v>
      </c>
      <c r="O6284" s="5" t="s">
        <v>6445</v>
      </c>
      <c r="P6284" s="5" t="s">
        <v>29</v>
      </c>
      <c r="Q6284" s="5">
        <v>2</v>
      </c>
      <c r="R6284" s="6">
        <v>204000</v>
      </c>
      <c r="S6284" s="5">
        <v>96899</v>
      </c>
      <c r="T6284" s="5" t="s">
        <v>30</v>
      </c>
      <c r="U6284" s="5" t="s">
        <v>6734</v>
      </c>
      <c r="V6284" s="5">
        <v>6620</v>
      </c>
      <c r="W6284" s="5">
        <v>42750</v>
      </c>
      <c r="X6284" s="5" t="b">
        <v>0</v>
      </c>
      <c r="Y6284" s="7" t="b">
        <v>0</v>
      </c>
    </row>
    <row r="6285" spans="1:25" x14ac:dyDescent="0.3">
      <c r="A6285" s="4" t="s">
        <v>97</v>
      </c>
      <c r="B6285" s="5">
        <v>2011</v>
      </c>
      <c r="C6285" s="5">
        <f t="shared" ca="1" si="294"/>
        <v>15</v>
      </c>
      <c r="D6285" s="5" t="s">
        <v>40</v>
      </c>
      <c r="E6285" s="13">
        <v>148007</v>
      </c>
      <c r="F6285" s="6">
        <v>200000</v>
      </c>
      <c r="G6285" s="15">
        <f t="shared" si="295"/>
        <v>1.3512874391076097</v>
      </c>
      <c r="H6285" s="5" t="s">
        <v>70</v>
      </c>
      <c r="I6285" s="13">
        <v>146</v>
      </c>
      <c r="J6285" s="17">
        <f t="shared" ca="1" si="296"/>
        <v>9.7333333333333325</v>
      </c>
      <c r="K6285" s="5" t="s">
        <v>75</v>
      </c>
      <c r="L6285" s="5" t="s">
        <v>25</v>
      </c>
      <c r="M6285" s="5" t="s">
        <v>26</v>
      </c>
      <c r="N6285" s="5" t="s">
        <v>27</v>
      </c>
      <c r="O6285" s="5" t="s">
        <v>99</v>
      </c>
      <c r="P6285" s="5" t="s">
        <v>29</v>
      </c>
      <c r="Q6285" s="5">
        <v>2</v>
      </c>
      <c r="R6285" s="6">
        <v>129000</v>
      </c>
      <c r="S6285" s="5">
        <v>96899</v>
      </c>
      <c r="T6285" s="5" t="s">
        <v>272</v>
      </c>
      <c r="U6285" s="5" t="s">
        <v>6735</v>
      </c>
      <c r="V6285" s="5">
        <v>4646</v>
      </c>
      <c r="W6285" s="5">
        <v>30000</v>
      </c>
      <c r="X6285" s="5" t="b">
        <v>0</v>
      </c>
      <c r="Y6285" s="7" t="b">
        <v>0</v>
      </c>
    </row>
    <row r="6286" spans="1:25" x14ac:dyDescent="0.3">
      <c r="A6286" s="4" t="s">
        <v>21</v>
      </c>
      <c r="B6286" s="5">
        <v>2008</v>
      </c>
      <c r="C6286" s="5">
        <f t="shared" ca="1" si="294"/>
        <v>18</v>
      </c>
      <c r="D6286" s="5" t="s">
        <v>130</v>
      </c>
      <c r="E6286" s="13">
        <v>52233</v>
      </c>
      <c r="F6286" s="6">
        <v>135000</v>
      </c>
      <c r="G6286" s="15">
        <f t="shared" si="295"/>
        <v>2.5845729711102177</v>
      </c>
      <c r="H6286" s="5" t="s">
        <v>70</v>
      </c>
      <c r="I6286" s="13">
        <v>358</v>
      </c>
      <c r="J6286" s="17">
        <f t="shared" ca="1" si="296"/>
        <v>19.888888888888889</v>
      </c>
      <c r="K6286" s="5" t="s">
        <v>24</v>
      </c>
      <c r="L6286" s="5" t="s">
        <v>25</v>
      </c>
      <c r="M6286" s="5" t="s">
        <v>26</v>
      </c>
      <c r="N6286" s="5" t="s">
        <v>27</v>
      </c>
      <c r="O6286" s="5" t="s">
        <v>28</v>
      </c>
      <c r="P6286" s="5" t="s">
        <v>29</v>
      </c>
      <c r="Q6286" s="5">
        <v>3</v>
      </c>
      <c r="R6286" s="6">
        <v>63000</v>
      </c>
      <c r="S6286" s="5">
        <v>96899</v>
      </c>
      <c r="T6286" s="5" t="s">
        <v>272</v>
      </c>
      <c r="U6286" s="5" t="s">
        <v>6736</v>
      </c>
      <c r="V6286" s="5">
        <v>3136</v>
      </c>
      <c r="W6286" s="5">
        <v>20250</v>
      </c>
      <c r="X6286" s="5" t="b">
        <v>0</v>
      </c>
      <c r="Y6286" s="7" t="b">
        <v>0</v>
      </c>
    </row>
    <row r="6287" spans="1:25" x14ac:dyDescent="0.3">
      <c r="A6287" s="4" t="s">
        <v>47</v>
      </c>
      <c r="B6287" s="5">
        <v>2013</v>
      </c>
      <c r="C6287" s="5">
        <f t="shared" ca="1" si="294"/>
        <v>13</v>
      </c>
      <c r="D6287" s="5" t="s">
        <v>40</v>
      </c>
      <c r="E6287" s="13">
        <v>80551</v>
      </c>
      <c r="F6287" s="6">
        <v>250000</v>
      </c>
      <c r="G6287" s="15">
        <f t="shared" si="295"/>
        <v>3.1036237911385332</v>
      </c>
      <c r="H6287" s="5" t="s">
        <v>70</v>
      </c>
      <c r="I6287" s="13">
        <v>159</v>
      </c>
      <c r="J6287" s="17">
        <f t="shared" ca="1" si="296"/>
        <v>12.23076923076923</v>
      </c>
      <c r="K6287" s="5" t="s">
        <v>24</v>
      </c>
      <c r="L6287" s="5" t="s">
        <v>25</v>
      </c>
      <c r="M6287" s="5" t="s">
        <v>64</v>
      </c>
      <c r="N6287" s="5" t="s">
        <v>27</v>
      </c>
      <c r="O6287" s="5" t="s">
        <v>48</v>
      </c>
      <c r="P6287" s="5" t="s">
        <v>29</v>
      </c>
      <c r="Q6287" s="5">
        <v>1</v>
      </c>
      <c r="R6287" s="6">
        <v>190000</v>
      </c>
      <c r="S6287" s="5">
        <v>96899</v>
      </c>
      <c r="T6287" s="5" t="s">
        <v>66</v>
      </c>
      <c r="U6287" s="5" t="s">
        <v>6737</v>
      </c>
      <c r="V6287" s="5">
        <v>5807</v>
      </c>
      <c r="W6287" s="5">
        <v>37500</v>
      </c>
      <c r="X6287" s="5" t="b">
        <v>0</v>
      </c>
      <c r="Y6287" s="7" t="b">
        <v>1</v>
      </c>
    </row>
    <row r="6288" spans="1:25" x14ac:dyDescent="0.3">
      <c r="A6288" s="4" t="s">
        <v>804</v>
      </c>
      <c r="B6288" s="5">
        <v>2004</v>
      </c>
      <c r="C6288" s="5">
        <f t="shared" ca="1" si="294"/>
        <v>22</v>
      </c>
      <c r="D6288" s="5" t="s">
        <v>22</v>
      </c>
      <c r="E6288" s="13">
        <v>94396</v>
      </c>
      <c r="F6288" s="6">
        <v>50160</v>
      </c>
      <c r="G6288" s="15">
        <f t="shared" si="295"/>
        <v>0.53137844823933222</v>
      </c>
      <c r="H6288" s="5" t="s">
        <v>70</v>
      </c>
      <c r="I6288" s="13">
        <v>228</v>
      </c>
      <c r="J6288" s="17">
        <f t="shared" ca="1" si="296"/>
        <v>10.363636363636363</v>
      </c>
      <c r="K6288" s="5" t="s">
        <v>75</v>
      </c>
      <c r="L6288" s="5" t="s">
        <v>25</v>
      </c>
      <c r="M6288" s="5" t="s">
        <v>26</v>
      </c>
      <c r="N6288" s="5" t="s">
        <v>37</v>
      </c>
      <c r="O6288" s="5" t="s">
        <v>805</v>
      </c>
      <c r="P6288" s="5" t="s">
        <v>29</v>
      </c>
      <c r="Q6288" s="5">
        <v>2</v>
      </c>
      <c r="R6288" s="6">
        <v>17000</v>
      </c>
      <c r="S6288" s="5">
        <v>96899</v>
      </c>
      <c r="T6288" s="5" t="s">
        <v>458</v>
      </c>
      <c r="U6288" s="5" t="s">
        <v>6738</v>
      </c>
      <c r="V6288" s="5">
        <v>1165</v>
      </c>
      <c r="W6288" s="5">
        <v>7524</v>
      </c>
      <c r="X6288" s="5" t="b">
        <v>0</v>
      </c>
      <c r="Y6288" s="7" t="b">
        <v>0</v>
      </c>
    </row>
    <row r="6289" spans="1:25" x14ac:dyDescent="0.3">
      <c r="A6289" s="4" t="s">
        <v>383</v>
      </c>
      <c r="B6289" s="5">
        <v>2018</v>
      </c>
      <c r="C6289" s="5">
        <f t="shared" ca="1" si="294"/>
        <v>8</v>
      </c>
      <c r="D6289" s="5" t="s">
        <v>22</v>
      </c>
      <c r="E6289" s="13">
        <v>8847</v>
      </c>
      <c r="F6289" s="6">
        <v>900000</v>
      </c>
      <c r="G6289" s="15">
        <f t="shared" si="295"/>
        <v>101.7293997965412</v>
      </c>
      <c r="H6289" s="5" t="s">
        <v>70</v>
      </c>
      <c r="I6289" s="13">
        <v>195</v>
      </c>
      <c r="J6289" s="17">
        <f t="shared" ca="1" si="296"/>
        <v>24.375</v>
      </c>
      <c r="K6289" s="5" t="s">
        <v>75</v>
      </c>
      <c r="L6289" s="5" t="s">
        <v>25</v>
      </c>
      <c r="M6289" s="5" t="s">
        <v>33</v>
      </c>
      <c r="N6289" s="5" t="s">
        <v>27</v>
      </c>
      <c r="O6289" s="5" t="s">
        <v>384</v>
      </c>
      <c r="P6289" s="5" t="s">
        <v>29</v>
      </c>
      <c r="Q6289" s="5">
        <v>1</v>
      </c>
      <c r="R6289" s="6">
        <v>623000</v>
      </c>
      <c r="S6289" s="5">
        <v>96899</v>
      </c>
      <c r="T6289" s="5" t="s">
        <v>66</v>
      </c>
      <c r="U6289" s="5" t="s">
        <v>6739</v>
      </c>
      <c r="V6289" s="5">
        <v>20905</v>
      </c>
      <c r="W6289" s="5">
        <v>135000</v>
      </c>
      <c r="X6289" s="5" t="b">
        <v>0</v>
      </c>
      <c r="Y6289" s="7" t="b">
        <v>1</v>
      </c>
    </row>
    <row r="6290" spans="1:25" x14ac:dyDescent="0.3">
      <c r="A6290" s="4" t="s">
        <v>62</v>
      </c>
      <c r="B6290" s="5">
        <v>2010</v>
      </c>
      <c r="C6290" s="5">
        <f t="shared" ca="1" si="294"/>
        <v>16</v>
      </c>
      <c r="D6290" s="5" t="s">
        <v>22</v>
      </c>
      <c r="E6290" s="13">
        <v>189456</v>
      </c>
      <c r="F6290" s="6">
        <v>123000</v>
      </c>
      <c r="G6290" s="15">
        <f t="shared" si="295"/>
        <v>0.64922726121104635</v>
      </c>
      <c r="H6290" s="5" t="s">
        <v>70</v>
      </c>
      <c r="I6290" s="13">
        <v>537</v>
      </c>
      <c r="J6290" s="17">
        <f t="shared" ca="1" si="296"/>
        <v>33.5625</v>
      </c>
      <c r="K6290" s="5" t="s">
        <v>24</v>
      </c>
      <c r="L6290" s="5" t="s">
        <v>25</v>
      </c>
      <c r="M6290" s="5" t="s">
        <v>26</v>
      </c>
      <c r="N6290" s="5" t="s">
        <v>37</v>
      </c>
      <c r="O6290" s="5" t="s">
        <v>65</v>
      </c>
      <c r="P6290" s="5" t="s">
        <v>29</v>
      </c>
      <c r="Q6290" s="5">
        <v>1</v>
      </c>
      <c r="R6290" s="6">
        <v>0</v>
      </c>
      <c r="S6290" s="5">
        <v>96899</v>
      </c>
      <c r="T6290" s="5" t="s">
        <v>30</v>
      </c>
      <c r="U6290" s="5" t="s">
        <v>6740</v>
      </c>
      <c r="V6290" s="5">
        <v>2857</v>
      </c>
      <c r="W6290" s="5">
        <v>18450</v>
      </c>
      <c r="X6290" s="5" t="b">
        <v>0</v>
      </c>
      <c r="Y6290" s="7" t="b">
        <v>0</v>
      </c>
    </row>
    <row r="6291" spans="1:25" x14ac:dyDescent="0.3">
      <c r="A6291" s="4" t="s">
        <v>299</v>
      </c>
      <c r="B6291" s="5">
        <v>2011</v>
      </c>
      <c r="C6291" s="5">
        <f t="shared" ca="1" si="294"/>
        <v>15</v>
      </c>
      <c r="D6291" s="5" t="s">
        <v>130</v>
      </c>
      <c r="E6291" s="13">
        <v>133922</v>
      </c>
      <c r="F6291" s="6">
        <v>255000</v>
      </c>
      <c r="G6291" s="15">
        <f t="shared" si="295"/>
        <v>1.9040934275175101</v>
      </c>
      <c r="H6291" s="5" t="s">
        <v>70</v>
      </c>
      <c r="I6291" s="13">
        <v>202</v>
      </c>
      <c r="J6291" s="17">
        <f t="shared" ca="1" si="296"/>
        <v>13.466666666666667</v>
      </c>
      <c r="K6291" s="5" t="s">
        <v>75</v>
      </c>
      <c r="L6291" s="5" t="s">
        <v>25</v>
      </c>
      <c r="M6291" s="5" t="s">
        <v>33</v>
      </c>
      <c r="N6291" s="5" t="s">
        <v>118</v>
      </c>
      <c r="O6291" s="5" t="s">
        <v>300</v>
      </c>
      <c r="P6291" s="5" t="s">
        <v>29</v>
      </c>
      <c r="Q6291" s="5">
        <v>1</v>
      </c>
      <c r="R6291" s="6">
        <v>161000</v>
      </c>
      <c r="S6291" s="5">
        <v>96899</v>
      </c>
      <c r="T6291" s="5" t="s">
        <v>66</v>
      </c>
      <c r="U6291" s="5" t="s">
        <v>6741</v>
      </c>
      <c r="V6291" s="5">
        <v>5923</v>
      </c>
      <c r="W6291" s="5">
        <v>38250</v>
      </c>
      <c r="X6291" s="5" t="b">
        <v>0</v>
      </c>
      <c r="Y6291" s="7" t="b">
        <v>1</v>
      </c>
    </row>
    <row r="6292" spans="1:25" x14ac:dyDescent="0.3">
      <c r="A6292" s="4" t="s">
        <v>62</v>
      </c>
      <c r="B6292" s="5">
        <v>2012</v>
      </c>
      <c r="C6292" s="5">
        <f t="shared" ca="1" si="294"/>
        <v>14</v>
      </c>
      <c r="D6292" s="5" t="s">
        <v>22</v>
      </c>
      <c r="E6292" s="13">
        <v>44511</v>
      </c>
      <c r="F6292" s="6">
        <v>230000</v>
      </c>
      <c r="G6292" s="15">
        <f t="shared" si="295"/>
        <v>5.1672620251173864</v>
      </c>
      <c r="H6292" s="5" t="s">
        <v>70</v>
      </c>
      <c r="I6292" s="13">
        <v>137</v>
      </c>
      <c r="J6292" s="17">
        <f t="shared" ca="1" si="296"/>
        <v>9.7857142857142865</v>
      </c>
      <c r="K6292" s="5" t="s">
        <v>24</v>
      </c>
      <c r="L6292" s="5" t="s">
        <v>25</v>
      </c>
      <c r="M6292" s="5" t="s">
        <v>26</v>
      </c>
      <c r="N6292" s="5" t="s">
        <v>37</v>
      </c>
      <c r="O6292" s="5" t="s">
        <v>65</v>
      </c>
      <c r="P6292" s="5" t="s">
        <v>29</v>
      </c>
      <c r="Q6292" s="5">
        <v>2</v>
      </c>
      <c r="R6292" s="6">
        <v>149000</v>
      </c>
      <c r="S6292" s="5">
        <v>96899</v>
      </c>
      <c r="T6292" s="5" t="s">
        <v>66</v>
      </c>
      <c r="U6292" s="5" t="s">
        <v>6742</v>
      </c>
      <c r="V6292" s="5">
        <v>5342</v>
      </c>
      <c r="W6292" s="5">
        <v>34500</v>
      </c>
      <c r="X6292" s="5" t="b">
        <v>0</v>
      </c>
      <c r="Y6292" s="7" t="b">
        <v>1</v>
      </c>
    </row>
    <row r="6293" spans="1:25" x14ac:dyDescent="0.3">
      <c r="A6293" s="4" t="s">
        <v>47</v>
      </c>
      <c r="B6293" s="5">
        <v>2013</v>
      </c>
      <c r="C6293" s="5">
        <f t="shared" ca="1" si="294"/>
        <v>13</v>
      </c>
      <c r="D6293" s="5" t="s">
        <v>40</v>
      </c>
      <c r="E6293" s="13">
        <v>47220</v>
      </c>
      <c r="F6293" s="6">
        <v>335000</v>
      </c>
      <c r="G6293" s="15">
        <f t="shared" si="295"/>
        <v>7.0944515036001699</v>
      </c>
      <c r="H6293" s="5" t="s">
        <v>70</v>
      </c>
      <c r="I6293" s="13">
        <v>163</v>
      </c>
      <c r="J6293" s="17">
        <f t="shared" ca="1" si="296"/>
        <v>12.538461538461538</v>
      </c>
      <c r="K6293" s="5" t="s">
        <v>24</v>
      </c>
      <c r="L6293" s="5" t="s">
        <v>25</v>
      </c>
      <c r="M6293" s="5" t="s">
        <v>26</v>
      </c>
      <c r="N6293" s="5" t="s">
        <v>27</v>
      </c>
      <c r="O6293" s="5" t="s">
        <v>48</v>
      </c>
      <c r="P6293" s="5" t="s">
        <v>29</v>
      </c>
      <c r="Q6293" s="5">
        <v>1</v>
      </c>
      <c r="R6293" s="6">
        <v>180000</v>
      </c>
      <c r="S6293" s="5">
        <v>96899</v>
      </c>
      <c r="T6293" s="5" t="s">
        <v>272</v>
      </c>
      <c r="U6293" s="5" t="s">
        <v>6743</v>
      </c>
      <c r="V6293" s="5">
        <v>7781</v>
      </c>
      <c r="W6293" s="5">
        <v>50250</v>
      </c>
      <c r="X6293" s="5" t="b">
        <v>0</v>
      </c>
      <c r="Y6293" s="7" t="b">
        <v>1</v>
      </c>
    </row>
    <row r="6294" spans="1:25" x14ac:dyDescent="0.3">
      <c r="A6294" s="4" t="s">
        <v>260</v>
      </c>
      <c r="B6294" s="5">
        <v>2013</v>
      </c>
      <c r="C6294" s="5">
        <f t="shared" ca="1" si="294"/>
        <v>13</v>
      </c>
      <c r="D6294" s="5" t="s">
        <v>40</v>
      </c>
      <c r="E6294" s="13">
        <v>46217</v>
      </c>
      <c r="F6294" s="6">
        <v>700000</v>
      </c>
      <c r="G6294" s="15">
        <f t="shared" si="295"/>
        <v>15.145941969405197</v>
      </c>
      <c r="H6294" s="5" t="s">
        <v>70</v>
      </c>
      <c r="I6294" s="13">
        <v>800</v>
      </c>
      <c r="J6294" s="17">
        <f t="shared" ca="1" si="296"/>
        <v>61.53846153846154</v>
      </c>
      <c r="K6294" s="5" t="s">
        <v>102</v>
      </c>
      <c r="L6294" s="5" t="s">
        <v>25</v>
      </c>
      <c r="M6294" s="5" t="s">
        <v>33</v>
      </c>
      <c r="N6294" s="5" t="s">
        <v>241</v>
      </c>
      <c r="O6294" s="5" t="s">
        <v>261</v>
      </c>
      <c r="P6294" s="5" t="s">
        <v>29</v>
      </c>
      <c r="Q6294" s="5">
        <v>2</v>
      </c>
      <c r="R6294" s="6">
        <v>503000</v>
      </c>
      <c r="S6294" s="5">
        <v>96899</v>
      </c>
      <c r="T6294" s="5" t="s">
        <v>458</v>
      </c>
      <c r="U6294" s="5" t="s">
        <v>6744</v>
      </c>
      <c r="V6294" s="5">
        <v>16259</v>
      </c>
      <c r="W6294" s="5">
        <v>105000</v>
      </c>
      <c r="X6294" s="5" t="b">
        <v>0</v>
      </c>
      <c r="Y6294" s="7" t="b">
        <v>1</v>
      </c>
    </row>
    <row r="6295" spans="1:25" x14ac:dyDescent="0.3">
      <c r="A6295" s="4" t="s">
        <v>84</v>
      </c>
      <c r="B6295" s="5">
        <v>2008</v>
      </c>
      <c r="C6295" s="5">
        <f t="shared" ca="1" si="294"/>
        <v>18</v>
      </c>
      <c r="D6295" s="5" t="s">
        <v>40</v>
      </c>
      <c r="E6295" s="13">
        <v>149942</v>
      </c>
      <c r="F6295" s="6">
        <v>160000</v>
      </c>
      <c r="G6295" s="15">
        <f t="shared" si="295"/>
        <v>1.0670792706513186</v>
      </c>
      <c r="H6295" s="5" t="s">
        <v>70</v>
      </c>
      <c r="I6295" s="13">
        <v>316</v>
      </c>
      <c r="J6295" s="17">
        <f t="shared" ca="1" si="296"/>
        <v>17.555555555555557</v>
      </c>
      <c r="K6295" s="5" t="s">
        <v>75</v>
      </c>
      <c r="L6295" s="5" t="s">
        <v>25</v>
      </c>
      <c r="M6295" s="5" t="s">
        <v>33</v>
      </c>
      <c r="N6295" s="5" t="s">
        <v>37</v>
      </c>
      <c r="O6295" s="5" t="s">
        <v>85</v>
      </c>
      <c r="P6295" s="5" t="s">
        <v>29</v>
      </c>
      <c r="Q6295" s="5">
        <v>1</v>
      </c>
      <c r="R6295" s="6">
        <v>101000</v>
      </c>
      <c r="S6295" s="5">
        <v>96899</v>
      </c>
      <c r="T6295" s="5" t="s">
        <v>66</v>
      </c>
      <c r="U6295" s="5" t="s">
        <v>6745</v>
      </c>
      <c r="V6295" s="5">
        <v>3716</v>
      </c>
      <c r="W6295" s="5">
        <v>24000</v>
      </c>
      <c r="X6295" s="5" t="b">
        <v>0</v>
      </c>
      <c r="Y6295" s="7" t="b">
        <v>1</v>
      </c>
    </row>
    <row r="6296" spans="1:25" x14ac:dyDescent="0.3">
      <c r="A6296" s="4" t="s">
        <v>50</v>
      </c>
      <c r="B6296" s="5">
        <v>2014</v>
      </c>
      <c r="C6296" s="5">
        <f t="shared" ca="1" si="294"/>
        <v>12</v>
      </c>
      <c r="D6296" s="5" t="s">
        <v>40</v>
      </c>
      <c r="E6296" s="13">
        <v>57299</v>
      </c>
      <c r="F6296" s="6">
        <v>320000</v>
      </c>
      <c r="G6296" s="15">
        <f t="shared" si="295"/>
        <v>5.5847396987731024</v>
      </c>
      <c r="H6296" s="5" t="s">
        <v>70</v>
      </c>
      <c r="I6296" s="13">
        <v>149</v>
      </c>
      <c r="J6296" s="17">
        <f t="shared" ca="1" si="296"/>
        <v>12.416666666666666</v>
      </c>
      <c r="K6296" s="5" t="s">
        <v>24</v>
      </c>
      <c r="L6296" s="5" t="s">
        <v>25</v>
      </c>
      <c r="M6296" s="5" t="s">
        <v>33</v>
      </c>
      <c r="N6296" s="5" t="s">
        <v>37</v>
      </c>
      <c r="O6296" s="5" t="s">
        <v>51</v>
      </c>
      <c r="P6296" s="5" t="s">
        <v>29</v>
      </c>
      <c r="Q6296" s="5">
        <v>1</v>
      </c>
      <c r="R6296" s="6">
        <v>235000</v>
      </c>
      <c r="S6296" s="5">
        <v>96899</v>
      </c>
      <c r="T6296" s="5" t="s">
        <v>30</v>
      </c>
      <c r="U6296" s="5" t="s">
        <v>6746</v>
      </c>
      <c r="V6296" s="5">
        <v>7433</v>
      </c>
      <c r="W6296" s="5">
        <v>48000</v>
      </c>
      <c r="X6296" s="5" t="b">
        <v>0</v>
      </c>
      <c r="Y6296" s="7" t="b">
        <v>1</v>
      </c>
    </row>
    <row r="6297" spans="1:25" x14ac:dyDescent="0.3">
      <c r="A6297" s="4" t="s">
        <v>1390</v>
      </c>
      <c r="B6297" s="5">
        <v>2011</v>
      </c>
      <c r="C6297" s="5">
        <f t="shared" ca="1" si="294"/>
        <v>15</v>
      </c>
      <c r="D6297" s="5" t="s">
        <v>22</v>
      </c>
      <c r="E6297" s="13">
        <v>78354</v>
      </c>
      <c r="F6297" s="6">
        <v>190000</v>
      </c>
      <c r="G6297" s="15">
        <f t="shared" si="295"/>
        <v>2.4248921561120045</v>
      </c>
      <c r="H6297" s="5" t="s">
        <v>70</v>
      </c>
      <c r="I6297" s="13">
        <v>84</v>
      </c>
      <c r="J6297" s="17">
        <f t="shared" ca="1" si="296"/>
        <v>5.6</v>
      </c>
      <c r="K6297" s="5" t="s">
        <v>24</v>
      </c>
      <c r="L6297" s="5" t="s">
        <v>25</v>
      </c>
      <c r="M6297" s="5" t="s">
        <v>26</v>
      </c>
      <c r="N6297" s="5" t="s">
        <v>109</v>
      </c>
      <c r="O6297" s="5" t="s">
        <v>1391</v>
      </c>
      <c r="P6297" s="5" t="s">
        <v>29</v>
      </c>
      <c r="Q6297" s="5">
        <v>2</v>
      </c>
      <c r="R6297" s="6">
        <v>111000</v>
      </c>
      <c r="S6297" s="5">
        <v>96899</v>
      </c>
      <c r="T6297" s="5" t="s">
        <v>458</v>
      </c>
      <c r="U6297" s="5" t="s">
        <v>6747</v>
      </c>
      <c r="V6297" s="5">
        <v>4413</v>
      </c>
      <c r="W6297" s="5">
        <v>28500</v>
      </c>
      <c r="X6297" s="5" t="b">
        <v>0</v>
      </c>
      <c r="Y6297" s="7" t="b">
        <v>0</v>
      </c>
    </row>
    <row r="6298" spans="1:25" x14ac:dyDescent="0.3">
      <c r="A6298" s="4" t="s">
        <v>150</v>
      </c>
      <c r="B6298" s="5">
        <v>2014</v>
      </c>
      <c r="C6298" s="5">
        <f t="shared" ca="1" si="294"/>
        <v>12</v>
      </c>
      <c r="D6298" s="5" t="s">
        <v>40</v>
      </c>
      <c r="E6298" s="13">
        <v>63187</v>
      </c>
      <c r="F6298" s="6">
        <v>400000</v>
      </c>
      <c r="G6298" s="15">
        <f t="shared" si="295"/>
        <v>6.3304160665959772</v>
      </c>
      <c r="H6298" s="5" t="s">
        <v>70</v>
      </c>
      <c r="I6298" s="13">
        <v>47</v>
      </c>
      <c r="J6298" s="17">
        <f t="shared" ca="1" si="296"/>
        <v>3.9166666666666665</v>
      </c>
      <c r="K6298" s="5" t="s">
        <v>75</v>
      </c>
      <c r="L6298" s="5" t="s">
        <v>25</v>
      </c>
      <c r="M6298" s="5" t="s">
        <v>33</v>
      </c>
      <c r="N6298" s="5" t="s">
        <v>71</v>
      </c>
      <c r="O6298" s="5" t="s">
        <v>151</v>
      </c>
      <c r="P6298" s="5" t="s">
        <v>29</v>
      </c>
      <c r="Q6298" s="5">
        <v>1</v>
      </c>
      <c r="R6298" s="6">
        <v>259000</v>
      </c>
      <c r="S6298" s="5">
        <v>96899</v>
      </c>
      <c r="T6298" s="5" t="s">
        <v>458</v>
      </c>
      <c r="U6298" s="5" t="s">
        <v>6748</v>
      </c>
      <c r="V6298" s="5">
        <v>9291</v>
      </c>
      <c r="W6298" s="5">
        <v>60000</v>
      </c>
      <c r="X6298" s="5" t="b">
        <v>0</v>
      </c>
      <c r="Y6298" s="7" t="b">
        <v>1</v>
      </c>
    </row>
    <row r="6299" spans="1:25" x14ac:dyDescent="0.3">
      <c r="A6299" s="4" t="s">
        <v>208</v>
      </c>
      <c r="B6299" s="5">
        <v>2014</v>
      </c>
      <c r="C6299" s="5">
        <f t="shared" ca="1" si="294"/>
        <v>12</v>
      </c>
      <c r="D6299" s="5" t="s">
        <v>40</v>
      </c>
      <c r="E6299" s="13">
        <v>101655</v>
      </c>
      <c r="F6299" s="6">
        <v>370000</v>
      </c>
      <c r="G6299" s="15">
        <f t="shared" si="295"/>
        <v>3.6397619398947421</v>
      </c>
      <c r="H6299" s="5" t="s">
        <v>70</v>
      </c>
      <c r="I6299" s="13">
        <v>83</v>
      </c>
      <c r="J6299" s="17">
        <f t="shared" ca="1" si="296"/>
        <v>6.916666666666667</v>
      </c>
      <c r="K6299" s="5" t="s">
        <v>102</v>
      </c>
      <c r="L6299" s="5" t="s">
        <v>25</v>
      </c>
      <c r="M6299" s="5" t="s">
        <v>33</v>
      </c>
      <c r="N6299" s="5" t="s">
        <v>57</v>
      </c>
      <c r="O6299" s="5" t="s">
        <v>209</v>
      </c>
      <c r="P6299" s="5" t="s">
        <v>29</v>
      </c>
      <c r="Q6299" s="5">
        <v>1</v>
      </c>
      <c r="R6299" s="6">
        <v>0</v>
      </c>
      <c r="S6299" s="5">
        <v>96899</v>
      </c>
      <c r="T6299" s="5" t="s">
        <v>30</v>
      </c>
      <c r="U6299" s="5" t="s">
        <v>6749</v>
      </c>
      <c r="V6299" s="5">
        <v>8594</v>
      </c>
      <c r="W6299" s="5">
        <v>55500</v>
      </c>
      <c r="X6299" s="5" t="b">
        <v>0</v>
      </c>
      <c r="Y6299" s="7" t="b">
        <v>1</v>
      </c>
    </row>
    <row r="6300" spans="1:25" x14ac:dyDescent="0.3">
      <c r="A6300" s="4" t="s">
        <v>156</v>
      </c>
      <c r="B6300" s="5">
        <v>2018</v>
      </c>
      <c r="C6300" s="5">
        <f t="shared" ca="1" si="294"/>
        <v>8</v>
      </c>
      <c r="D6300" s="5" t="s">
        <v>40</v>
      </c>
      <c r="E6300" s="13">
        <v>24814</v>
      </c>
      <c r="F6300" s="6">
        <v>1500000</v>
      </c>
      <c r="G6300" s="15">
        <f t="shared" si="295"/>
        <v>60.449746111066332</v>
      </c>
      <c r="H6300" s="5" t="s">
        <v>70</v>
      </c>
      <c r="I6300" s="13">
        <v>149</v>
      </c>
      <c r="J6300" s="17">
        <f t="shared" ca="1" si="296"/>
        <v>18.625</v>
      </c>
      <c r="K6300" s="5" t="s">
        <v>7868</v>
      </c>
      <c r="L6300" s="5" t="s">
        <v>157</v>
      </c>
      <c r="M6300" s="5" t="s">
        <v>33</v>
      </c>
      <c r="N6300" s="5" t="s">
        <v>37</v>
      </c>
      <c r="O6300" s="5" t="s">
        <v>158</v>
      </c>
      <c r="P6300" s="5" t="s">
        <v>29</v>
      </c>
      <c r="Q6300" s="5">
        <v>2</v>
      </c>
      <c r="R6300" s="6">
        <v>0</v>
      </c>
      <c r="S6300" s="5">
        <v>96899</v>
      </c>
      <c r="T6300" s="5" t="s">
        <v>66</v>
      </c>
      <c r="U6300" s="5" t="s">
        <v>6750</v>
      </c>
      <c r="V6300" s="5">
        <v>34841</v>
      </c>
      <c r="W6300" s="5">
        <v>225000</v>
      </c>
      <c r="X6300" s="5" t="b">
        <v>0</v>
      </c>
      <c r="Y6300" s="7" t="b">
        <v>1</v>
      </c>
    </row>
    <row r="6301" spans="1:25" x14ac:dyDescent="0.3">
      <c r="A6301" s="4" t="s">
        <v>260</v>
      </c>
      <c r="B6301" s="5">
        <v>2011</v>
      </c>
      <c r="C6301" s="5">
        <f t="shared" ca="1" si="294"/>
        <v>15</v>
      </c>
      <c r="D6301" s="5" t="s">
        <v>40</v>
      </c>
      <c r="E6301" s="13">
        <v>81239</v>
      </c>
      <c r="F6301" s="6">
        <v>360000</v>
      </c>
      <c r="G6301" s="15">
        <f t="shared" si="295"/>
        <v>4.431369169979936</v>
      </c>
      <c r="H6301" s="5" t="s">
        <v>70</v>
      </c>
      <c r="I6301" s="13">
        <v>173</v>
      </c>
      <c r="J6301" s="17">
        <f t="shared" ca="1" si="296"/>
        <v>11.533333333333333</v>
      </c>
      <c r="K6301" s="5" t="s">
        <v>102</v>
      </c>
      <c r="L6301" s="5" t="s">
        <v>25</v>
      </c>
      <c r="M6301" s="5" t="s">
        <v>6714</v>
      </c>
      <c r="N6301" s="5" t="s">
        <v>241</v>
      </c>
      <c r="O6301" s="5" t="s">
        <v>261</v>
      </c>
      <c r="P6301" s="5" t="s">
        <v>29</v>
      </c>
      <c r="Q6301" s="5">
        <v>4</v>
      </c>
      <c r="R6301" s="6">
        <v>226000</v>
      </c>
      <c r="S6301" s="5">
        <v>96899</v>
      </c>
      <c r="T6301" s="5" t="s">
        <v>66</v>
      </c>
      <c r="U6301" s="5" t="s">
        <v>6751</v>
      </c>
      <c r="V6301" s="5">
        <v>8362</v>
      </c>
      <c r="W6301" s="5">
        <v>54000</v>
      </c>
      <c r="X6301" s="5" t="b">
        <v>0</v>
      </c>
      <c r="Y6301" s="7" t="b">
        <v>0</v>
      </c>
    </row>
    <row r="6302" spans="1:25" x14ac:dyDescent="0.3">
      <c r="A6302" s="4" t="s">
        <v>62</v>
      </c>
      <c r="B6302" s="5">
        <v>2010</v>
      </c>
      <c r="C6302" s="5">
        <f t="shared" ca="1" si="294"/>
        <v>16</v>
      </c>
      <c r="D6302" s="5" t="s">
        <v>22</v>
      </c>
      <c r="E6302" s="13">
        <v>62675</v>
      </c>
      <c r="F6302" s="6">
        <v>130000</v>
      </c>
      <c r="G6302" s="15">
        <f t="shared" si="295"/>
        <v>2.0741922616673314</v>
      </c>
      <c r="H6302" s="5" t="s">
        <v>70</v>
      </c>
      <c r="I6302" s="13">
        <v>36</v>
      </c>
      <c r="J6302" s="17">
        <f t="shared" ca="1" si="296"/>
        <v>2.25</v>
      </c>
      <c r="K6302" s="5" t="s">
        <v>24</v>
      </c>
      <c r="L6302" s="5" t="s">
        <v>25</v>
      </c>
      <c r="M6302" s="5" t="s">
        <v>26</v>
      </c>
      <c r="N6302" s="5" t="s">
        <v>37</v>
      </c>
      <c r="O6302" s="5" t="s">
        <v>65</v>
      </c>
      <c r="P6302" s="5" t="s">
        <v>29</v>
      </c>
      <c r="Q6302" s="5">
        <v>2</v>
      </c>
      <c r="R6302" s="6">
        <v>90000</v>
      </c>
      <c r="S6302" s="5">
        <v>96899</v>
      </c>
      <c r="T6302" s="5" t="s">
        <v>30</v>
      </c>
      <c r="U6302" s="5" t="s">
        <v>6752</v>
      </c>
      <c r="V6302" s="5">
        <v>3020</v>
      </c>
      <c r="W6302" s="5">
        <v>19500</v>
      </c>
      <c r="X6302" s="5" t="b">
        <v>0</v>
      </c>
      <c r="Y6302" s="7" t="b">
        <v>1</v>
      </c>
    </row>
    <row r="6303" spans="1:25" x14ac:dyDescent="0.3">
      <c r="A6303" s="4" t="s">
        <v>97</v>
      </c>
      <c r="B6303" s="5">
        <v>2010</v>
      </c>
      <c r="C6303" s="5">
        <f t="shared" ca="1" si="294"/>
        <v>16</v>
      </c>
      <c r="D6303" s="5" t="s">
        <v>40</v>
      </c>
      <c r="E6303" s="13">
        <v>110833</v>
      </c>
      <c r="F6303" s="6">
        <v>240000</v>
      </c>
      <c r="G6303" s="15">
        <f t="shared" si="295"/>
        <v>2.1654200463760795</v>
      </c>
      <c r="H6303" s="5" t="s">
        <v>70</v>
      </c>
      <c r="I6303" s="13">
        <v>22</v>
      </c>
      <c r="J6303" s="17">
        <f t="shared" ca="1" si="296"/>
        <v>1.375</v>
      </c>
      <c r="K6303" s="5" t="s">
        <v>75</v>
      </c>
      <c r="L6303" s="5" t="s">
        <v>25</v>
      </c>
      <c r="M6303" s="5" t="s">
        <v>33</v>
      </c>
      <c r="N6303" s="5" t="s">
        <v>27</v>
      </c>
      <c r="O6303" s="5" t="s">
        <v>99</v>
      </c>
      <c r="P6303" s="5" t="s">
        <v>29</v>
      </c>
      <c r="Q6303" s="5">
        <v>1</v>
      </c>
      <c r="R6303" s="6">
        <v>186000</v>
      </c>
      <c r="S6303" s="5">
        <v>96899</v>
      </c>
      <c r="T6303" s="5" t="s">
        <v>66</v>
      </c>
      <c r="U6303" s="5" t="s">
        <v>6753</v>
      </c>
      <c r="V6303" s="5">
        <v>5575</v>
      </c>
      <c r="W6303" s="5">
        <v>36000</v>
      </c>
      <c r="X6303" s="5" t="b">
        <v>0</v>
      </c>
      <c r="Y6303" s="7" t="b">
        <v>0</v>
      </c>
    </row>
    <row r="6304" spans="1:25" x14ac:dyDescent="0.3">
      <c r="A6304" s="4" t="s">
        <v>21</v>
      </c>
      <c r="B6304" s="5">
        <v>2009</v>
      </c>
      <c r="C6304" s="5">
        <f t="shared" ca="1" si="294"/>
        <v>17</v>
      </c>
      <c r="D6304" s="5" t="s">
        <v>22</v>
      </c>
      <c r="E6304" s="13">
        <v>147254</v>
      </c>
      <c r="F6304" s="6">
        <v>160000</v>
      </c>
      <c r="G6304" s="15">
        <f t="shared" si="295"/>
        <v>1.0865579203281406</v>
      </c>
      <c r="H6304" s="5" t="s">
        <v>70</v>
      </c>
      <c r="I6304" s="13">
        <v>96</v>
      </c>
      <c r="J6304" s="17">
        <f t="shared" ca="1" si="296"/>
        <v>5.6470588235294121</v>
      </c>
      <c r="K6304" s="5" t="s">
        <v>24</v>
      </c>
      <c r="L6304" s="5" t="s">
        <v>25</v>
      </c>
      <c r="M6304" s="5" t="s">
        <v>33</v>
      </c>
      <c r="N6304" s="5" t="s">
        <v>27</v>
      </c>
      <c r="O6304" s="5" t="s">
        <v>28</v>
      </c>
      <c r="P6304" s="5" t="s">
        <v>29</v>
      </c>
      <c r="Q6304" s="5">
        <v>1</v>
      </c>
      <c r="R6304" s="6">
        <v>114000</v>
      </c>
      <c r="S6304" s="5">
        <v>96899</v>
      </c>
      <c r="T6304" s="5" t="s">
        <v>66</v>
      </c>
      <c r="U6304" s="5" t="s">
        <v>6754</v>
      </c>
      <c r="V6304" s="5">
        <v>3716</v>
      </c>
      <c r="W6304" s="5">
        <v>24000</v>
      </c>
      <c r="X6304" s="5" t="b">
        <v>0</v>
      </c>
      <c r="Y6304" s="7" t="b">
        <v>0</v>
      </c>
    </row>
    <row r="6305" spans="1:25" x14ac:dyDescent="0.3">
      <c r="A6305" s="4" t="s">
        <v>32</v>
      </c>
      <c r="B6305" s="5">
        <v>2013</v>
      </c>
      <c r="C6305" s="5">
        <f t="shared" ca="1" si="294"/>
        <v>13</v>
      </c>
      <c r="D6305" s="5" t="s">
        <v>22</v>
      </c>
      <c r="E6305" s="13">
        <v>44427</v>
      </c>
      <c r="F6305" s="6">
        <v>200000</v>
      </c>
      <c r="G6305" s="15">
        <f t="shared" si="295"/>
        <v>4.5017669435253334</v>
      </c>
      <c r="H6305" s="5" t="s">
        <v>70</v>
      </c>
      <c r="I6305" s="13">
        <v>67</v>
      </c>
      <c r="J6305" s="17">
        <f t="shared" ca="1" si="296"/>
        <v>5.1538461538461542</v>
      </c>
      <c r="K6305" s="5" t="s">
        <v>24</v>
      </c>
      <c r="L6305" s="5" t="s">
        <v>25</v>
      </c>
      <c r="M6305" s="5" t="s">
        <v>26</v>
      </c>
      <c r="N6305" s="5" t="s">
        <v>27</v>
      </c>
      <c r="O6305" s="5" t="s">
        <v>34</v>
      </c>
      <c r="P6305" s="5" t="s">
        <v>29</v>
      </c>
      <c r="Q6305" s="5">
        <v>1</v>
      </c>
      <c r="R6305" s="6">
        <v>0</v>
      </c>
      <c r="S6305" s="5">
        <v>96899</v>
      </c>
      <c r="T6305" s="5" t="s">
        <v>30</v>
      </c>
      <c r="U6305" s="5" t="s">
        <v>6755</v>
      </c>
      <c r="V6305" s="5">
        <v>4646</v>
      </c>
      <c r="W6305" s="5">
        <v>30000</v>
      </c>
      <c r="X6305" s="5" t="b">
        <v>0</v>
      </c>
      <c r="Y6305" s="7" t="b">
        <v>0</v>
      </c>
    </row>
    <row r="6306" spans="1:25" x14ac:dyDescent="0.3">
      <c r="A6306" s="4" t="s">
        <v>818</v>
      </c>
      <c r="B6306" s="5">
        <v>2007</v>
      </c>
      <c r="C6306" s="5">
        <f t="shared" ca="1" si="294"/>
        <v>19</v>
      </c>
      <c r="D6306" s="5" t="s">
        <v>22</v>
      </c>
      <c r="E6306" s="13">
        <v>134909</v>
      </c>
      <c r="F6306" s="6">
        <v>80000</v>
      </c>
      <c r="G6306" s="15">
        <f t="shared" si="295"/>
        <v>0.59299231333713842</v>
      </c>
      <c r="H6306" s="5" t="s">
        <v>70</v>
      </c>
      <c r="I6306" s="13">
        <v>141</v>
      </c>
      <c r="J6306" s="17">
        <f t="shared" ca="1" si="296"/>
        <v>7.4210526315789478</v>
      </c>
      <c r="K6306" s="5" t="s">
        <v>24</v>
      </c>
      <c r="L6306" s="5" t="s">
        <v>25</v>
      </c>
      <c r="M6306" s="5" t="s">
        <v>33</v>
      </c>
      <c r="N6306" s="5" t="s">
        <v>27</v>
      </c>
      <c r="O6306" s="5" t="s">
        <v>819</v>
      </c>
      <c r="P6306" s="5" t="s">
        <v>29</v>
      </c>
      <c r="Q6306" s="5">
        <v>2</v>
      </c>
      <c r="R6306" s="6">
        <v>52000</v>
      </c>
      <c r="S6306" s="5">
        <v>96899</v>
      </c>
      <c r="T6306" s="5" t="s">
        <v>30</v>
      </c>
      <c r="U6306" s="5" t="s">
        <v>6756</v>
      </c>
      <c r="V6306" s="5">
        <v>1858</v>
      </c>
      <c r="W6306" s="5">
        <v>12000</v>
      </c>
      <c r="X6306" s="5" t="b">
        <v>0</v>
      </c>
      <c r="Y6306" s="7" t="b">
        <v>0</v>
      </c>
    </row>
    <row r="6307" spans="1:25" x14ac:dyDescent="0.3">
      <c r="A6307" s="4" t="s">
        <v>112</v>
      </c>
      <c r="B6307" s="5">
        <v>2014</v>
      </c>
      <c r="C6307" s="5">
        <f t="shared" ca="1" si="294"/>
        <v>12</v>
      </c>
      <c r="D6307" s="5" t="s">
        <v>22</v>
      </c>
      <c r="E6307" s="13">
        <v>10922</v>
      </c>
      <c r="F6307" s="6">
        <v>340000</v>
      </c>
      <c r="G6307" s="15">
        <f t="shared" si="295"/>
        <v>31.129829701519867</v>
      </c>
      <c r="H6307" s="5" t="s">
        <v>70</v>
      </c>
      <c r="I6307" s="13">
        <v>65</v>
      </c>
      <c r="J6307" s="17">
        <f t="shared" ca="1" si="296"/>
        <v>5.416666666666667</v>
      </c>
      <c r="K6307" s="5" t="s">
        <v>75</v>
      </c>
      <c r="L6307" s="5" t="s">
        <v>25</v>
      </c>
      <c r="M6307" s="5" t="s">
        <v>33</v>
      </c>
      <c r="N6307" s="5" t="s">
        <v>37</v>
      </c>
      <c r="O6307" s="5" t="s">
        <v>113</v>
      </c>
      <c r="P6307" s="5" t="s">
        <v>29</v>
      </c>
      <c r="Q6307" s="5">
        <v>1</v>
      </c>
      <c r="R6307" s="6">
        <v>263000</v>
      </c>
      <c r="S6307" s="5">
        <v>96899</v>
      </c>
      <c r="T6307" s="5" t="s">
        <v>66</v>
      </c>
      <c r="U6307" s="5" t="s">
        <v>6757</v>
      </c>
      <c r="V6307" s="5">
        <v>7897</v>
      </c>
      <c r="W6307" s="5">
        <v>51000</v>
      </c>
      <c r="X6307" s="5" t="b">
        <v>0</v>
      </c>
      <c r="Y6307" s="7" t="b">
        <v>0</v>
      </c>
    </row>
    <row r="6308" spans="1:25" x14ac:dyDescent="0.3">
      <c r="A6308" s="4" t="s">
        <v>1794</v>
      </c>
      <c r="B6308" s="5">
        <v>2013</v>
      </c>
      <c r="C6308" s="5">
        <f t="shared" ca="1" si="294"/>
        <v>13</v>
      </c>
      <c r="D6308" s="5" t="s">
        <v>40</v>
      </c>
      <c r="E6308" s="13">
        <v>48237</v>
      </c>
      <c r="F6308" s="6">
        <v>250000</v>
      </c>
      <c r="G6308" s="15">
        <f t="shared" si="295"/>
        <v>5.1827435371188093</v>
      </c>
      <c r="H6308" s="5" t="s">
        <v>70</v>
      </c>
      <c r="I6308" s="13">
        <v>146</v>
      </c>
      <c r="J6308" s="17">
        <f t="shared" ca="1" si="296"/>
        <v>11.23076923076923</v>
      </c>
      <c r="K6308" s="5" t="s">
        <v>102</v>
      </c>
      <c r="L6308" s="5" t="s">
        <v>25</v>
      </c>
      <c r="M6308" s="5" t="s">
        <v>33</v>
      </c>
      <c r="N6308" s="5" t="s">
        <v>241</v>
      </c>
      <c r="O6308" s="5" t="s">
        <v>1795</v>
      </c>
      <c r="P6308" s="5" t="s">
        <v>29</v>
      </c>
      <c r="Q6308" s="5">
        <v>1</v>
      </c>
      <c r="R6308" s="6">
        <v>161000</v>
      </c>
      <c r="S6308" s="5">
        <v>96899</v>
      </c>
      <c r="T6308" s="5" t="s">
        <v>66</v>
      </c>
      <c r="U6308" s="5" t="s">
        <v>6758</v>
      </c>
      <c r="V6308" s="5">
        <v>5807</v>
      </c>
      <c r="W6308" s="5">
        <v>37500</v>
      </c>
      <c r="X6308" s="5" t="b">
        <v>0</v>
      </c>
      <c r="Y6308" s="7" t="b">
        <v>0</v>
      </c>
    </row>
    <row r="6309" spans="1:25" x14ac:dyDescent="0.3">
      <c r="A6309" s="4" t="s">
        <v>36</v>
      </c>
      <c r="B6309" s="5">
        <v>2013</v>
      </c>
      <c r="C6309" s="5">
        <f t="shared" ca="1" si="294"/>
        <v>13</v>
      </c>
      <c r="D6309" s="5" t="s">
        <v>40</v>
      </c>
      <c r="E6309" s="13">
        <v>82685</v>
      </c>
      <c r="F6309" s="6">
        <v>300000</v>
      </c>
      <c r="G6309" s="15">
        <f t="shared" si="295"/>
        <v>3.6282276108121181</v>
      </c>
      <c r="H6309" s="5" t="s">
        <v>70</v>
      </c>
      <c r="I6309" s="13">
        <v>47</v>
      </c>
      <c r="J6309" s="17">
        <f t="shared" ca="1" si="296"/>
        <v>3.6153846153846154</v>
      </c>
      <c r="K6309" s="5" t="s">
        <v>24</v>
      </c>
      <c r="L6309" s="5" t="s">
        <v>25</v>
      </c>
      <c r="M6309" s="5" t="s">
        <v>33</v>
      </c>
      <c r="N6309" s="5" t="s">
        <v>37</v>
      </c>
      <c r="O6309" s="5" t="s">
        <v>38</v>
      </c>
      <c r="P6309" s="5" t="s">
        <v>29</v>
      </c>
      <c r="Q6309" s="5">
        <v>3</v>
      </c>
      <c r="R6309" s="6">
        <v>0</v>
      </c>
      <c r="S6309" s="5">
        <v>96899</v>
      </c>
      <c r="T6309" s="5" t="s">
        <v>30</v>
      </c>
      <c r="U6309" s="5" t="s">
        <v>6759</v>
      </c>
      <c r="V6309" s="5">
        <v>6968</v>
      </c>
      <c r="W6309" s="5">
        <v>45000</v>
      </c>
      <c r="X6309" s="5" t="b">
        <v>0</v>
      </c>
      <c r="Y6309" s="7" t="b">
        <v>0</v>
      </c>
    </row>
    <row r="6310" spans="1:25" x14ac:dyDescent="0.3">
      <c r="A6310" s="4" t="s">
        <v>133</v>
      </c>
      <c r="B6310" s="5">
        <v>2017</v>
      </c>
      <c r="C6310" s="5">
        <f t="shared" ca="1" si="294"/>
        <v>9</v>
      </c>
      <c r="D6310" s="5" t="s">
        <v>40</v>
      </c>
      <c r="E6310" s="13">
        <v>29886</v>
      </c>
      <c r="F6310" s="6">
        <v>567299</v>
      </c>
      <c r="G6310" s="15">
        <f t="shared" si="295"/>
        <v>18.982098641504383</v>
      </c>
      <c r="H6310" s="5" t="s">
        <v>423</v>
      </c>
      <c r="I6310" s="13">
        <v>8629</v>
      </c>
      <c r="J6310" s="17">
        <f t="shared" ca="1" si="296"/>
        <v>958.77777777777783</v>
      </c>
      <c r="K6310" s="5" t="s">
        <v>24</v>
      </c>
      <c r="L6310" s="5" t="s">
        <v>25</v>
      </c>
      <c r="M6310" s="5" t="s">
        <v>26</v>
      </c>
      <c r="N6310" s="5" t="s">
        <v>27</v>
      </c>
      <c r="O6310" s="5" t="s">
        <v>134</v>
      </c>
      <c r="P6310" s="5" t="s">
        <v>29</v>
      </c>
      <c r="Q6310" s="5">
        <v>1</v>
      </c>
      <c r="R6310" s="6">
        <v>598463</v>
      </c>
      <c r="S6310" s="5">
        <v>591199</v>
      </c>
      <c r="T6310" s="5" t="s">
        <v>30</v>
      </c>
      <c r="U6310" s="5" t="s">
        <v>6760</v>
      </c>
      <c r="V6310" s="5">
        <v>13177</v>
      </c>
      <c r="W6310" s="5">
        <v>85095</v>
      </c>
      <c r="X6310" s="5" t="b">
        <v>0</v>
      </c>
      <c r="Y6310" s="7" t="b">
        <v>0</v>
      </c>
    </row>
    <row r="6311" spans="1:25" x14ac:dyDescent="0.3">
      <c r="A6311" s="4" t="s">
        <v>260</v>
      </c>
      <c r="B6311" s="5">
        <v>2016</v>
      </c>
      <c r="C6311" s="5">
        <f t="shared" ca="1" si="294"/>
        <v>10</v>
      </c>
      <c r="D6311" s="5" t="s">
        <v>40</v>
      </c>
      <c r="E6311" s="13">
        <v>142341</v>
      </c>
      <c r="F6311" s="6">
        <v>929199</v>
      </c>
      <c r="G6311" s="15">
        <f t="shared" si="295"/>
        <v>6.5279785866335072</v>
      </c>
      <c r="H6311" s="5" t="s">
        <v>423</v>
      </c>
      <c r="I6311" s="13">
        <v>8039</v>
      </c>
      <c r="J6311" s="17">
        <f t="shared" ca="1" si="296"/>
        <v>803.9</v>
      </c>
      <c r="K6311" s="5" t="s">
        <v>102</v>
      </c>
      <c r="L6311" s="5" t="s">
        <v>25</v>
      </c>
      <c r="M6311" s="5" t="s">
        <v>33</v>
      </c>
      <c r="N6311" s="5" t="s">
        <v>241</v>
      </c>
      <c r="O6311" s="5" t="s">
        <v>261</v>
      </c>
      <c r="P6311" s="5" t="s">
        <v>29</v>
      </c>
      <c r="Q6311" s="5">
        <v>1</v>
      </c>
      <c r="R6311" s="6">
        <v>945340</v>
      </c>
      <c r="S6311" s="5">
        <v>1146274</v>
      </c>
      <c r="T6311" s="5" t="s">
        <v>30</v>
      </c>
      <c r="U6311" s="5" t="s">
        <v>6761</v>
      </c>
      <c r="V6311" s="5">
        <v>21583</v>
      </c>
      <c r="W6311" s="5">
        <v>139380</v>
      </c>
      <c r="X6311" s="5" t="b">
        <v>0</v>
      </c>
      <c r="Y6311" s="7" t="b">
        <v>0</v>
      </c>
    </row>
    <row r="6312" spans="1:25" x14ac:dyDescent="0.3">
      <c r="A6312" s="4" t="s">
        <v>32</v>
      </c>
      <c r="B6312" s="5">
        <v>2015</v>
      </c>
      <c r="C6312" s="5">
        <f t="shared" ca="1" si="294"/>
        <v>11</v>
      </c>
      <c r="D6312" s="5" t="s">
        <v>22</v>
      </c>
      <c r="E6312" s="13">
        <v>3628</v>
      </c>
      <c r="F6312" s="6">
        <v>282399</v>
      </c>
      <c r="G6312" s="15">
        <f t="shared" si="295"/>
        <v>77.838754134509372</v>
      </c>
      <c r="H6312" s="5" t="s">
        <v>423</v>
      </c>
      <c r="I6312" s="13">
        <v>4498</v>
      </c>
      <c r="J6312" s="17">
        <f t="shared" ca="1" si="296"/>
        <v>408.90909090909093</v>
      </c>
      <c r="K6312" s="5" t="s">
        <v>24</v>
      </c>
      <c r="L6312" s="5" t="s">
        <v>25</v>
      </c>
      <c r="M6312" s="5" t="s">
        <v>33</v>
      </c>
      <c r="N6312" s="5" t="s">
        <v>27</v>
      </c>
      <c r="O6312" s="5" t="s">
        <v>34</v>
      </c>
      <c r="P6312" s="5" t="s">
        <v>29</v>
      </c>
      <c r="Q6312" s="5">
        <v>2</v>
      </c>
      <c r="R6312" s="6">
        <v>269593</v>
      </c>
      <c r="S6312" s="5">
        <v>342138</v>
      </c>
      <c r="T6312" s="5" t="s">
        <v>30</v>
      </c>
      <c r="U6312" s="5" t="s">
        <v>6762</v>
      </c>
      <c r="V6312" s="5">
        <v>6559</v>
      </c>
      <c r="W6312" s="5">
        <v>42360</v>
      </c>
      <c r="X6312" s="5" t="b">
        <v>0</v>
      </c>
      <c r="Y6312" s="7" t="b">
        <v>0</v>
      </c>
    </row>
    <row r="6313" spans="1:25" x14ac:dyDescent="0.3">
      <c r="A6313" s="4" t="s">
        <v>89</v>
      </c>
      <c r="B6313" s="5">
        <v>2011</v>
      </c>
      <c r="C6313" s="5">
        <f t="shared" ca="1" si="294"/>
        <v>15</v>
      </c>
      <c r="D6313" s="5" t="s">
        <v>22</v>
      </c>
      <c r="E6313" s="13">
        <v>21743</v>
      </c>
      <c r="F6313" s="6">
        <v>186499</v>
      </c>
      <c r="G6313" s="15">
        <f t="shared" si="295"/>
        <v>8.5774272179552042</v>
      </c>
      <c r="H6313" s="5" t="s">
        <v>423</v>
      </c>
      <c r="I6313" s="13">
        <v>8691</v>
      </c>
      <c r="J6313" s="17">
        <f t="shared" ca="1" si="296"/>
        <v>579.4</v>
      </c>
      <c r="K6313" s="5" t="s">
        <v>24</v>
      </c>
      <c r="L6313" s="5" t="s">
        <v>25</v>
      </c>
      <c r="M6313" s="5" t="s">
        <v>33</v>
      </c>
      <c r="N6313" s="5" t="s">
        <v>27</v>
      </c>
      <c r="O6313" s="5" t="s">
        <v>90</v>
      </c>
      <c r="P6313" s="5" t="s">
        <v>29</v>
      </c>
      <c r="Q6313" s="5">
        <v>1</v>
      </c>
      <c r="R6313" s="6">
        <v>134393</v>
      </c>
      <c r="S6313" s="5">
        <v>96899</v>
      </c>
      <c r="T6313" s="5" t="s">
        <v>66</v>
      </c>
      <c r="U6313" s="5" t="s">
        <v>6763</v>
      </c>
      <c r="V6313" s="5">
        <v>4332</v>
      </c>
      <c r="W6313" s="5">
        <v>27975</v>
      </c>
      <c r="X6313" s="5" t="b">
        <v>0</v>
      </c>
      <c r="Y6313" s="7" t="b">
        <v>0</v>
      </c>
    </row>
    <row r="6314" spans="1:25" x14ac:dyDescent="0.3">
      <c r="A6314" s="4" t="s">
        <v>32</v>
      </c>
      <c r="B6314" s="5">
        <v>2018</v>
      </c>
      <c r="C6314" s="5">
        <f t="shared" ca="1" si="294"/>
        <v>8</v>
      </c>
      <c r="D6314" s="5" t="s">
        <v>22</v>
      </c>
      <c r="E6314" s="13">
        <v>20535</v>
      </c>
      <c r="F6314" s="6">
        <v>289099</v>
      </c>
      <c r="G6314" s="15">
        <f t="shared" si="295"/>
        <v>14.07835402970538</v>
      </c>
      <c r="H6314" s="5" t="s">
        <v>423</v>
      </c>
      <c r="I6314" s="13">
        <v>7813</v>
      </c>
      <c r="J6314" s="17">
        <f t="shared" ca="1" si="296"/>
        <v>976.625</v>
      </c>
      <c r="K6314" s="5" t="s">
        <v>24</v>
      </c>
      <c r="L6314" s="5" t="s">
        <v>25</v>
      </c>
      <c r="M6314" s="5" t="s">
        <v>33</v>
      </c>
      <c r="N6314" s="5" t="s">
        <v>27</v>
      </c>
      <c r="O6314" s="5" t="s">
        <v>34</v>
      </c>
      <c r="P6314" s="5" t="s">
        <v>29</v>
      </c>
      <c r="Q6314" s="5">
        <v>1</v>
      </c>
      <c r="R6314" s="6">
        <v>282000</v>
      </c>
      <c r="S6314" s="5">
        <v>356920</v>
      </c>
      <c r="T6314" s="5" t="s">
        <v>30</v>
      </c>
      <c r="U6314" s="5" t="s">
        <v>6764</v>
      </c>
      <c r="V6314" s="5">
        <v>6715</v>
      </c>
      <c r="W6314" s="5">
        <v>43365</v>
      </c>
      <c r="X6314" s="5" t="b">
        <v>0</v>
      </c>
      <c r="Y6314" s="7" t="b">
        <v>1</v>
      </c>
    </row>
    <row r="6315" spans="1:25" x14ac:dyDescent="0.3">
      <c r="A6315" s="4" t="s">
        <v>32</v>
      </c>
      <c r="B6315" s="5">
        <v>2015</v>
      </c>
      <c r="C6315" s="5">
        <f t="shared" ca="1" si="294"/>
        <v>11</v>
      </c>
      <c r="D6315" s="5" t="s">
        <v>22</v>
      </c>
      <c r="E6315" s="13">
        <v>17391</v>
      </c>
      <c r="F6315" s="6">
        <v>275299</v>
      </c>
      <c r="G6315" s="15">
        <f t="shared" si="295"/>
        <v>15.829969524466678</v>
      </c>
      <c r="H6315" s="5" t="s">
        <v>423</v>
      </c>
      <c r="I6315" s="13">
        <v>5155</v>
      </c>
      <c r="J6315" s="17">
        <f t="shared" ca="1" si="296"/>
        <v>468.63636363636363</v>
      </c>
      <c r="K6315" s="5" t="s">
        <v>24</v>
      </c>
      <c r="L6315" s="5" t="s">
        <v>25</v>
      </c>
      <c r="M6315" s="5" t="s">
        <v>33</v>
      </c>
      <c r="N6315" s="5" t="s">
        <v>27</v>
      </c>
      <c r="O6315" s="5" t="s">
        <v>34</v>
      </c>
      <c r="P6315" s="5" t="s">
        <v>29</v>
      </c>
      <c r="Q6315" s="5">
        <v>1</v>
      </c>
      <c r="R6315" s="6">
        <v>268316</v>
      </c>
      <c r="S6315" s="5">
        <v>340633</v>
      </c>
      <c r="T6315" s="5" t="s">
        <v>30</v>
      </c>
      <c r="U6315" s="5" t="s">
        <v>6765</v>
      </c>
      <c r="V6315" s="5">
        <v>6395</v>
      </c>
      <c r="W6315" s="5">
        <v>41295</v>
      </c>
      <c r="X6315" s="5" t="b">
        <v>0</v>
      </c>
      <c r="Y6315" s="7" t="b">
        <v>0</v>
      </c>
    </row>
    <row r="6316" spans="1:25" x14ac:dyDescent="0.3">
      <c r="A6316" s="4" t="s">
        <v>133</v>
      </c>
      <c r="B6316" s="5">
        <v>2015</v>
      </c>
      <c r="C6316" s="5">
        <f t="shared" ca="1" si="294"/>
        <v>11</v>
      </c>
      <c r="D6316" s="5" t="s">
        <v>22</v>
      </c>
      <c r="E6316" s="13">
        <v>14828</v>
      </c>
      <c r="F6316" s="6">
        <v>527299</v>
      </c>
      <c r="G6316" s="15">
        <f t="shared" si="295"/>
        <v>35.56103318046938</v>
      </c>
      <c r="H6316" s="5" t="s">
        <v>423</v>
      </c>
      <c r="I6316" s="13">
        <v>5036</v>
      </c>
      <c r="J6316" s="17">
        <f t="shared" ca="1" si="296"/>
        <v>457.81818181818181</v>
      </c>
      <c r="K6316" s="5" t="s">
        <v>24</v>
      </c>
      <c r="L6316" s="5" t="s">
        <v>25</v>
      </c>
      <c r="M6316" s="5" t="s">
        <v>33</v>
      </c>
      <c r="N6316" s="5" t="s">
        <v>27</v>
      </c>
      <c r="O6316" s="5" t="s">
        <v>134</v>
      </c>
      <c r="P6316" s="5" t="s">
        <v>29</v>
      </c>
      <c r="Q6316" s="5">
        <v>1</v>
      </c>
      <c r="R6316" s="6">
        <v>531250</v>
      </c>
      <c r="S6316" s="5">
        <v>527399</v>
      </c>
      <c r="T6316" s="5" t="s">
        <v>30</v>
      </c>
      <c r="U6316" s="5" t="s">
        <v>6766</v>
      </c>
      <c r="V6316" s="5">
        <v>12248</v>
      </c>
      <c r="W6316" s="5">
        <v>79095</v>
      </c>
      <c r="X6316" s="5" t="b">
        <v>0</v>
      </c>
      <c r="Y6316" s="7" t="b">
        <v>0</v>
      </c>
    </row>
    <row r="6317" spans="1:25" x14ac:dyDescent="0.3">
      <c r="A6317" s="4" t="s">
        <v>78</v>
      </c>
      <c r="B6317" s="5">
        <v>2016</v>
      </c>
      <c r="C6317" s="5">
        <f t="shared" ca="1" si="294"/>
        <v>10</v>
      </c>
      <c r="D6317" s="5" t="s">
        <v>22</v>
      </c>
      <c r="E6317" s="13">
        <v>43257</v>
      </c>
      <c r="F6317" s="6">
        <v>266199</v>
      </c>
      <c r="G6317" s="15">
        <f t="shared" si="295"/>
        <v>6.1538941674179899</v>
      </c>
      <c r="H6317" s="5" t="s">
        <v>423</v>
      </c>
      <c r="I6317" s="13">
        <v>1827</v>
      </c>
      <c r="J6317" s="17">
        <f t="shared" ca="1" si="296"/>
        <v>182.7</v>
      </c>
      <c r="K6317" s="5" t="s">
        <v>24</v>
      </c>
      <c r="L6317" s="5" t="s">
        <v>25</v>
      </c>
      <c r="M6317" s="5" t="s">
        <v>33</v>
      </c>
      <c r="N6317" s="5" t="s">
        <v>37</v>
      </c>
      <c r="O6317" s="5" t="s">
        <v>79</v>
      </c>
      <c r="P6317" s="5" t="s">
        <v>29</v>
      </c>
      <c r="Q6317" s="5">
        <v>1</v>
      </c>
      <c r="R6317" s="6">
        <v>244969</v>
      </c>
      <c r="S6317" s="5">
        <v>312840</v>
      </c>
      <c r="T6317" s="5" t="s">
        <v>30</v>
      </c>
      <c r="U6317" s="5" t="s">
        <v>6767</v>
      </c>
      <c r="V6317" s="5">
        <v>6183</v>
      </c>
      <c r="W6317" s="5">
        <v>39930</v>
      </c>
      <c r="X6317" s="5" t="b">
        <v>0</v>
      </c>
      <c r="Y6317" s="7" t="b">
        <v>0</v>
      </c>
    </row>
    <row r="6318" spans="1:25" x14ac:dyDescent="0.3">
      <c r="A6318" s="4" t="s">
        <v>32</v>
      </c>
      <c r="B6318" s="5">
        <v>2015</v>
      </c>
      <c r="C6318" s="5">
        <f t="shared" ca="1" si="294"/>
        <v>11</v>
      </c>
      <c r="D6318" s="5" t="s">
        <v>22</v>
      </c>
      <c r="E6318" s="13">
        <v>7222</v>
      </c>
      <c r="F6318" s="6">
        <v>272399</v>
      </c>
      <c r="G6318" s="15">
        <f t="shared" si="295"/>
        <v>37.717945167543618</v>
      </c>
      <c r="H6318" s="5" t="s">
        <v>423</v>
      </c>
      <c r="I6318" s="13">
        <v>1694</v>
      </c>
      <c r="J6318" s="17">
        <f t="shared" ca="1" si="296"/>
        <v>154</v>
      </c>
      <c r="K6318" s="5" t="s">
        <v>24</v>
      </c>
      <c r="L6318" s="5" t="s">
        <v>25</v>
      </c>
      <c r="M6318" s="5" t="s">
        <v>33</v>
      </c>
      <c r="N6318" s="5" t="s">
        <v>27</v>
      </c>
      <c r="O6318" s="5" t="s">
        <v>34</v>
      </c>
      <c r="P6318" s="5" t="s">
        <v>29</v>
      </c>
      <c r="Q6318" s="5">
        <v>1</v>
      </c>
      <c r="R6318" s="6">
        <v>254679</v>
      </c>
      <c r="S6318" s="5">
        <v>324393</v>
      </c>
      <c r="T6318" s="5" t="s">
        <v>30</v>
      </c>
      <c r="U6318" s="5" t="s">
        <v>6768</v>
      </c>
      <c r="V6318" s="5">
        <v>6327</v>
      </c>
      <c r="W6318" s="5">
        <v>40860</v>
      </c>
      <c r="X6318" s="5" t="b">
        <v>0</v>
      </c>
      <c r="Y6318" s="7" t="b">
        <v>0</v>
      </c>
    </row>
    <row r="6319" spans="1:25" x14ac:dyDescent="0.3">
      <c r="A6319" s="4" t="s">
        <v>1010</v>
      </c>
      <c r="B6319" s="5">
        <v>2017</v>
      </c>
      <c r="C6319" s="5">
        <f t="shared" ca="1" si="294"/>
        <v>9</v>
      </c>
      <c r="D6319" s="5" t="s">
        <v>22</v>
      </c>
      <c r="E6319" s="13">
        <v>49227</v>
      </c>
      <c r="F6319" s="6">
        <v>411999</v>
      </c>
      <c r="G6319" s="15">
        <f t="shared" si="295"/>
        <v>8.3693704674264122</v>
      </c>
      <c r="H6319" s="5" t="s">
        <v>423</v>
      </c>
      <c r="I6319" s="13">
        <v>6943</v>
      </c>
      <c r="J6319" s="17">
        <f t="shared" ca="1" si="296"/>
        <v>771.44444444444446</v>
      </c>
      <c r="K6319" s="5" t="s">
        <v>24</v>
      </c>
      <c r="L6319" s="5" t="s">
        <v>25</v>
      </c>
      <c r="M6319" s="5" t="s">
        <v>33</v>
      </c>
      <c r="N6319" s="5" t="s">
        <v>27</v>
      </c>
      <c r="O6319" s="5" t="s">
        <v>1011</v>
      </c>
      <c r="P6319" s="5" t="s">
        <v>29</v>
      </c>
      <c r="Q6319" s="5">
        <v>1</v>
      </c>
      <c r="R6319" s="6">
        <v>400000</v>
      </c>
      <c r="S6319" s="5">
        <v>491700</v>
      </c>
      <c r="T6319" s="5" t="s">
        <v>30</v>
      </c>
      <c r="U6319" s="5" t="s">
        <v>6769</v>
      </c>
      <c r="V6319" s="5">
        <v>9570</v>
      </c>
      <c r="W6319" s="5">
        <v>61800</v>
      </c>
      <c r="X6319" s="5" t="b">
        <v>0</v>
      </c>
      <c r="Y6319" s="7" t="b">
        <v>1</v>
      </c>
    </row>
    <row r="6320" spans="1:25" x14ac:dyDescent="0.3">
      <c r="A6320" s="4" t="s">
        <v>78</v>
      </c>
      <c r="B6320" s="5">
        <v>2018</v>
      </c>
      <c r="C6320" s="5">
        <f t="shared" ca="1" si="294"/>
        <v>8</v>
      </c>
      <c r="D6320" s="5" t="s">
        <v>22</v>
      </c>
      <c r="E6320" s="13">
        <v>8204</v>
      </c>
      <c r="F6320" s="6">
        <v>318599</v>
      </c>
      <c r="G6320" s="15">
        <f t="shared" si="295"/>
        <v>38.83459288152121</v>
      </c>
      <c r="H6320" s="5" t="s">
        <v>423</v>
      </c>
      <c r="I6320" s="13">
        <v>3001</v>
      </c>
      <c r="J6320" s="17">
        <f t="shared" ca="1" si="296"/>
        <v>375.125</v>
      </c>
      <c r="K6320" s="5" t="s">
        <v>24</v>
      </c>
      <c r="L6320" s="5" t="s">
        <v>25</v>
      </c>
      <c r="M6320" s="5" t="s">
        <v>33</v>
      </c>
      <c r="N6320" s="5" t="s">
        <v>37</v>
      </c>
      <c r="O6320" s="5" t="s">
        <v>79</v>
      </c>
      <c r="P6320" s="5" t="s">
        <v>29</v>
      </c>
      <c r="Q6320" s="5">
        <v>1</v>
      </c>
      <c r="R6320" s="6">
        <v>304776</v>
      </c>
      <c r="S6320" s="5">
        <v>96899</v>
      </c>
      <c r="T6320" s="5" t="s">
        <v>30</v>
      </c>
      <c r="U6320" s="5" t="s">
        <v>6770</v>
      </c>
      <c r="V6320" s="5">
        <v>7400</v>
      </c>
      <c r="W6320" s="5">
        <v>47790</v>
      </c>
      <c r="X6320" s="5" t="b">
        <v>0</v>
      </c>
      <c r="Y6320" s="7" t="b">
        <v>0</v>
      </c>
    </row>
    <row r="6321" spans="1:25" x14ac:dyDescent="0.3">
      <c r="A6321" s="4" t="s">
        <v>21</v>
      </c>
      <c r="B6321" s="5">
        <v>2013</v>
      </c>
      <c r="C6321" s="5">
        <f t="shared" ca="1" si="294"/>
        <v>13</v>
      </c>
      <c r="D6321" s="5" t="s">
        <v>40</v>
      </c>
      <c r="E6321" s="13">
        <v>50998</v>
      </c>
      <c r="F6321" s="6">
        <v>379399</v>
      </c>
      <c r="G6321" s="15">
        <f t="shared" si="295"/>
        <v>7.4394878230518842</v>
      </c>
      <c r="H6321" s="5" t="s">
        <v>423</v>
      </c>
      <c r="I6321" s="13">
        <v>5892</v>
      </c>
      <c r="J6321" s="17">
        <f t="shared" ca="1" si="296"/>
        <v>453.23076923076923</v>
      </c>
      <c r="K6321" s="5" t="s">
        <v>24</v>
      </c>
      <c r="L6321" s="5" t="s">
        <v>25</v>
      </c>
      <c r="M6321" s="5" t="s">
        <v>33</v>
      </c>
      <c r="N6321" s="5" t="s">
        <v>27</v>
      </c>
      <c r="O6321" s="5" t="s">
        <v>28</v>
      </c>
      <c r="P6321" s="5" t="s">
        <v>29</v>
      </c>
      <c r="Q6321" s="5">
        <v>1</v>
      </c>
      <c r="R6321" s="6">
        <v>369100</v>
      </c>
      <c r="S6321" s="5">
        <v>460569</v>
      </c>
      <c r="T6321" s="5" t="s">
        <v>30</v>
      </c>
      <c r="U6321" s="5" t="s">
        <v>6771</v>
      </c>
      <c r="V6321" s="5">
        <v>8812</v>
      </c>
      <c r="W6321" s="5">
        <v>56910</v>
      </c>
      <c r="X6321" s="5" t="b">
        <v>0</v>
      </c>
      <c r="Y6321" s="7" t="b">
        <v>0</v>
      </c>
    </row>
    <row r="6322" spans="1:25" x14ac:dyDescent="0.3">
      <c r="A6322" s="4" t="s">
        <v>133</v>
      </c>
      <c r="B6322" s="5">
        <v>2020</v>
      </c>
      <c r="C6322" s="5">
        <f t="shared" ca="1" si="294"/>
        <v>6</v>
      </c>
      <c r="D6322" s="5" t="s">
        <v>22</v>
      </c>
      <c r="E6322" s="13">
        <v>4874</v>
      </c>
      <c r="F6322" s="6">
        <v>608799</v>
      </c>
      <c r="G6322" s="15">
        <f t="shared" si="295"/>
        <v>124.90746819860485</v>
      </c>
      <c r="H6322" s="5" t="s">
        <v>423</v>
      </c>
      <c r="I6322" s="13">
        <v>4640</v>
      </c>
      <c r="J6322" s="17">
        <f t="shared" ca="1" si="296"/>
        <v>773.33333333333337</v>
      </c>
      <c r="K6322" s="5" t="s">
        <v>24</v>
      </c>
      <c r="L6322" s="5" t="s">
        <v>25</v>
      </c>
      <c r="M6322" s="5" t="s">
        <v>33</v>
      </c>
      <c r="N6322" s="5" t="s">
        <v>27</v>
      </c>
      <c r="O6322" s="5" t="s">
        <v>134</v>
      </c>
      <c r="P6322" s="5" t="s">
        <v>29</v>
      </c>
      <c r="Q6322" s="5">
        <v>1</v>
      </c>
      <c r="R6322" s="6">
        <v>610000</v>
      </c>
      <c r="S6322" s="5">
        <v>744480</v>
      </c>
      <c r="T6322" s="5" t="s">
        <v>30</v>
      </c>
      <c r="U6322" s="5" t="s">
        <v>6772</v>
      </c>
      <c r="V6322" s="5">
        <v>14141</v>
      </c>
      <c r="W6322" s="5">
        <v>91320</v>
      </c>
      <c r="X6322" s="5" t="b">
        <v>0</v>
      </c>
      <c r="Y6322" s="7" t="b">
        <v>0</v>
      </c>
    </row>
    <row r="6323" spans="1:25" x14ac:dyDescent="0.3">
      <c r="A6323" s="4" t="s">
        <v>47</v>
      </c>
      <c r="B6323" s="5">
        <v>2013</v>
      </c>
      <c r="C6323" s="5">
        <f t="shared" ca="1" si="294"/>
        <v>13</v>
      </c>
      <c r="D6323" s="5" t="s">
        <v>40</v>
      </c>
      <c r="E6323" s="13">
        <v>38591</v>
      </c>
      <c r="F6323" s="6">
        <v>309799</v>
      </c>
      <c r="G6323" s="15">
        <f t="shared" si="295"/>
        <v>8.0277525847995648</v>
      </c>
      <c r="H6323" s="5" t="s">
        <v>423</v>
      </c>
      <c r="I6323" s="13">
        <v>1700</v>
      </c>
      <c r="J6323" s="17">
        <f t="shared" ca="1" si="296"/>
        <v>130.76923076923077</v>
      </c>
      <c r="K6323" s="5" t="s">
        <v>24</v>
      </c>
      <c r="L6323" s="5" t="s">
        <v>25</v>
      </c>
      <c r="M6323" s="5" t="s">
        <v>33</v>
      </c>
      <c r="N6323" s="5" t="s">
        <v>27</v>
      </c>
      <c r="O6323" s="5" t="s">
        <v>48</v>
      </c>
      <c r="P6323" s="5" t="s">
        <v>29</v>
      </c>
      <c r="Q6323" s="5">
        <v>1</v>
      </c>
      <c r="R6323" s="6">
        <v>279433</v>
      </c>
      <c r="S6323" s="5">
        <v>353859</v>
      </c>
      <c r="T6323" s="5" t="s">
        <v>66</v>
      </c>
      <c r="U6323" s="5" t="s">
        <v>6773</v>
      </c>
      <c r="V6323" s="5">
        <v>7196</v>
      </c>
      <c r="W6323" s="5">
        <v>46470</v>
      </c>
      <c r="X6323" s="5" t="b">
        <v>0</v>
      </c>
      <c r="Y6323" s="7" t="b">
        <v>0</v>
      </c>
    </row>
    <row r="6324" spans="1:25" x14ac:dyDescent="0.3">
      <c r="A6324" s="4" t="s">
        <v>97</v>
      </c>
      <c r="B6324" s="5">
        <v>2013</v>
      </c>
      <c r="C6324" s="5">
        <f t="shared" ca="1" si="294"/>
        <v>13</v>
      </c>
      <c r="D6324" s="5" t="s">
        <v>22</v>
      </c>
      <c r="E6324" s="13">
        <v>47952</v>
      </c>
      <c r="F6324" s="6">
        <v>415299</v>
      </c>
      <c r="G6324" s="15">
        <f t="shared" si="295"/>
        <v>8.6607232232232239</v>
      </c>
      <c r="H6324" s="5" t="s">
        <v>423</v>
      </c>
      <c r="I6324" s="13">
        <v>2408</v>
      </c>
      <c r="J6324" s="17">
        <f t="shared" ca="1" si="296"/>
        <v>185.23076923076923</v>
      </c>
      <c r="K6324" s="5" t="s">
        <v>75</v>
      </c>
      <c r="L6324" s="5" t="s">
        <v>25</v>
      </c>
      <c r="M6324" s="5" t="s">
        <v>33</v>
      </c>
      <c r="N6324" s="5" t="s">
        <v>27</v>
      </c>
      <c r="O6324" s="5" t="s">
        <v>99</v>
      </c>
      <c r="P6324" s="5" t="s">
        <v>29</v>
      </c>
      <c r="Q6324" s="5">
        <v>1</v>
      </c>
      <c r="R6324" s="6">
        <v>400928</v>
      </c>
      <c r="S6324" s="5">
        <v>492781</v>
      </c>
      <c r="T6324" s="5" t="s">
        <v>30</v>
      </c>
      <c r="U6324" s="5" t="s">
        <v>6774</v>
      </c>
      <c r="V6324" s="5">
        <v>9646</v>
      </c>
      <c r="W6324" s="5">
        <v>62295</v>
      </c>
      <c r="X6324" s="5" t="b">
        <v>0</v>
      </c>
      <c r="Y6324" s="7" t="b">
        <v>0</v>
      </c>
    </row>
    <row r="6325" spans="1:25" x14ac:dyDescent="0.3">
      <c r="A6325" s="4" t="s">
        <v>78</v>
      </c>
      <c r="B6325" s="5">
        <v>2016</v>
      </c>
      <c r="C6325" s="5">
        <f t="shared" ca="1" si="294"/>
        <v>10</v>
      </c>
      <c r="D6325" s="5" t="s">
        <v>22</v>
      </c>
      <c r="E6325" s="13">
        <v>40610</v>
      </c>
      <c r="F6325" s="6">
        <v>233599</v>
      </c>
      <c r="G6325" s="15">
        <f t="shared" si="295"/>
        <v>5.752253139620783</v>
      </c>
      <c r="H6325" s="5" t="s">
        <v>423</v>
      </c>
      <c r="I6325" s="13">
        <v>3301</v>
      </c>
      <c r="J6325" s="17">
        <f t="shared" ca="1" si="296"/>
        <v>330.1</v>
      </c>
      <c r="K6325" s="5" t="s">
        <v>24</v>
      </c>
      <c r="L6325" s="5" t="s">
        <v>25</v>
      </c>
      <c r="M6325" s="5" t="s">
        <v>33</v>
      </c>
      <c r="N6325" s="5" t="s">
        <v>37</v>
      </c>
      <c r="O6325" s="5" t="s">
        <v>79</v>
      </c>
      <c r="P6325" s="5" t="s">
        <v>29</v>
      </c>
      <c r="Q6325" s="5">
        <v>1</v>
      </c>
      <c r="R6325" s="6">
        <v>209000</v>
      </c>
      <c r="S6325" s="5">
        <v>233699</v>
      </c>
      <c r="T6325" s="5" t="s">
        <v>30</v>
      </c>
      <c r="U6325" s="5" t="s">
        <v>6775</v>
      </c>
      <c r="V6325" s="5">
        <v>5426</v>
      </c>
      <c r="W6325" s="5">
        <v>35040</v>
      </c>
      <c r="X6325" s="5" t="b">
        <v>0</v>
      </c>
      <c r="Y6325" s="7" t="b">
        <v>0</v>
      </c>
    </row>
    <row r="6326" spans="1:25" x14ac:dyDescent="0.3">
      <c r="A6326" s="4" t="s">
        <v>97</v>
      </c>
      <c r="B6326" s="5">
        <v>2017</v>
      </c>
      <c r="C6326" s="5">
        <f t="shared" ca="1" si="294"/>
        <v>9</v>
      </c>
      <c r="D6326" s="5" t="s">
        <v>22</v>
      </c>
      <c r="E6326" s="13">
        <v>14048</v>
      </c>
      <c r="F6326" s="6">
        <v>543799</v>
      </c>
      <c r="G6326" s="15">
        <f t="shared" si="295"/>
        <v>38.710065489749432</v>
      </c>
      <c r="H6326" s="5" t="s">
        <v>423</v>
      </c>
      <c r="I6326" s="13">
        <v>7026</v>
      </c>
      <c r="J6326" s="17">
        <f t="shared" ca="1" si="296"/>
        <v>780.66666666666663</v>
      </c>
      <c r="K6326" s="5" t="s">
        <v>75</v>
      </c>
      <c r="L6326" s="5" t="s">
        <v>25</v>
      </c>
      <c r="M6326" s="5" t="s">
        <v>33</v>
      </c>
      <c r="N6326" s="5" t="s">
        <v>27</v>
      </c>
      <c r="O6326" s="5" t="s">
        <v>99</v>
      </c>
      <c r="P6326" s="5" t="s">
        <v>29</v>
      </c>
      <c r="Q6326" s="5">
        <v>1</v>
      </c>
      <c r="R6326" s="6">
        <v>546642</v>
      </c>
      <c r="S6326" s="5">
        <v>670344</v>
      </c>
      <c r="T6326" s="5" t="s">
        <v>30</v>
      </c>
      <c r="U6326" s="5" t="s">
        <v>6776</v>
      </c>
      <c r="V6326" s="5">
        <v>12631</v>
      </c>
      <c r="W6326" s="5">
        <v>81570</v>
      </c>
      <c r="X6326" s="5" t="b">
        <v>0</v>
      </c>
      <c r="Y6326" s="7" t="b">
        <v>0</v>
      </c>
    </row>
    <row r="6327" spans="1:25" x14ac:dyDescent="0.3">
      <c r="A6327" s="4" t="s">
        <v>97</v>
      </c>
      <c r="B6327" s="5">
        <v>2013</v>
      </c>
      <c r="C6327" s="5">
        <f t="shared" ca="1" si="294"/>
        <v>13</v>
      </c>
      <c r="D6327" s="5" t="s">
        <v>22</v>
      </c>
      <c r="E6327" s="13">
        <v>31324</v>
      </c>
      <c r="F6327" s="6">
        <v>442499</v>
      </c>
      <c r="G6327" s="15">
        <f t="shared" si="295"/>
        <v>14.126516409143148</v>
      </c>
      <c r="H6327" s="5" t="s">
        <v>423</v>
      </c>
      <c r="I6327" s="13">
        <v>2875</v>
      </c>
      <c r="J6327" s="17">
        <f t="shared" ca="1" si="296"/>
        <v>221.15384615384616</v>
      </c>
      <c r="K6327" s="5" t="s">
        <v>75</v>
      </c>
      <c r="L6327" s="5" t="s">
        <v>25</v>
      </c>
      <c r="M6327" s="5" t="s">
        <v>33</v>
      </c>
      <c r="N6327" s="5" t="s">
        <v>27</v>
      </c>
      <c r="O6327" s="5" t="s">
        <v>99</v>
      </c>
      <c r="P6327" s="5" t="s">
        <v>29</v>
      </c>
      <c r="Q6327" s="5">
        <v>1</v>
      </c>
      <c r="R6327" s="6">
        <v>410401</v>
      </c>
      <c r="S6327" s="5">
        <v>503869</v>
      </c>
      <c r="T6327" s="5" t="s">
        <v>30</v>
      </c>
      <c r="U6327" s="5" t="s">
        <v>6777</v>
      </c>
      <c r="V6327" s="5">
        <v>10278</v>
      </c>
      <c r="W6327" s="5">
        <v>66375</v>
      </c>
      <c r="X6327" s="5" t="b">
        <v>0</v>
      </c>
      <c r="Y6327" s="7" t="b">
        <v>0</v>
      </c>
    </row>
    <row r="6328" spans="1:25" x14ac:dyDescent="0.3">
      <c r="A6328" s="4" t="s">
        <v>53</v>
      </c>
      <c r="B6328" s="5">
        <v>2017</v>
      </c>
      <c r="C6328" s="5">
        <f t="shared" ca="1" si="294"/>
        <v>9</v>
      </c>
      <c r="D6328" s="5" t="s">
        <v>22</v>
      </c>
      <c r="E6328" s="13">
        <v>21346</v>
      </c>
      <c r="F6328" s="6">
        <v>540399</v>
      </c>
      <c r="G6328" s="15">
        <f t="shared" si="295"/>
        <v>25.316171648083952</v>
      </c>
      <c r="H6328" s="5" t="s">
        <v>423</v>
      </c>
      <c r="I6328" s="13">
        <v>3671</v>
      </c>
      <c r="J6328" s="17">
        <f t="shared" ca="1" si="296"/>
        <v>407.88888888888891</v>
      </c>
      <c r="K6328" s="5" t="s">
        <v>24</v>
      </c>
      <c r="L6328" s="5" t="s">
        <v>25</v>
      </c>
      <c r="M6328" s="5" t="s">
        <v>33</v>
      </c>
      <c r="N6328" s="5" t="s">
        <v>37</v>
      </c>
      <c r="O6328" s="5" t="s">
        <v>54</v>
      </c>
      <c r="P6328" s="5" t="s">
        <v>29</v>
      </c>
      <c r="Q6328" s="5">
        <v>1</v>
      </c>
      <c r="R6328" s="6">
        <v>472500</v>
      </c>
      <c r="S6328" s="5">
        <v>572025</v>
      </c>
      <c r="T6328" s="5" t="s">
        <v>30</v>
      </c>
      <c r="U6328" s="5" t="s">
        <v>6778</v>
      </c>
      <c r="V6328" s="5">
        <v>12552</v>
      </c>
      <c r="W6328" s="5">
        <v>81060</v>
      </c>
      <c r="X6328" s="5" t="b">
        <v>0</v>
      </c>
      <c r="Y6328" s="7" t="b">
        <v>0</v>
      </c>
    </row>
    <row r="6329" spans="1:25" x14ac:dyDescent="0.3">
      <c r="A6329" s="4" t="s">
        <v>3580</v>
      </c>
      <c r="B6329" s="5">
        <v>2015</v>
      </c>
      <c r="C6329" s="5">
        <f t="shared" ca="1" si="294"/>
        <v>11</v>
      </c>
      <c r="D6329" s="5" t="s">
        <v>22</v>
      </c>
      <c r="E6329" s="13">
        <v>52398</v>
      </c>
      <c r="F6329" s="6">
        <v>336199</v>
      </c>
      <c r="G6329" s="15">
        <f t="shared" si="295"/>
        <v>6.4162563456620481</v>
      </c>
      <c r="H6329" s="5" t="s">
        <v>423</v>
      </c>
      <c r="I6329" s="13">
        <v>3756</v>
      </c>
      <c r="J6329" s="17">
        <f t="shared" ca="1" si="296"/>
        <v>341.45454545454544</v>
      </c>
      <c r="K6329" s="5" t="s">
        <v>75</v>
      </c>
      <c r="L6329" s="5" t="s">
        <v>25</v>
      </c>
      <c r="M6329" s="5" t="s">
        <v>33</v>
      </c>
      <c r="N6329" s="5" t="s">
        <v>218</v>
      </c>
      <c r="O6329" s="5" t="s">
        <v>3581</v>
      </c>
      <c r="P6329" s="5" t="s">
        <v>29</v>
      </c>
      <c r="Q6329" s="5">
        <v>1</v>
      </c>
      <c r="R6329" s="6">
        <v>288000</v>
      </c>
      <c r="S6329" s="5">
        <v>364060</v>
      </c>
      <c r="T6329" s="5" t="s">
        <v>30</v>
      </c>
      <c r="U6329" s="5" t="s">
        <v>6779</v>
      </c>
      <c r="V6329" s="5">
        <v>7809</v>
      </c>
      <c r="W6329" s="5">
        <v>50430</v>
      </c>
      <c r="X6329" s="5" t="b">
        <v>0</v>
      </c>
      <c r="Y6329" s="7" t="b">
        <v>0</v>
      </c>
    </row>
    <row r="6330" spans="1:25" x14ac:dyDescent="0.3">
      <c r="A6330" s="4" t="s">
        <v>32</v>
      </c>
      <c r="B6330" s="5">
        <v>2013</v>
      </c>
      <c r="C6330" s="5">
        <f t="shared" ca="1" si="294"/>
        <v>13</v>
      </c>
      <c r="D6330" s="5" t="s">
        <v>22</v>
      </c>
      <c r="E6330" s="13">
        <v>27913</v>
      </c>
      <c r="F6330" s="6">
        <v>245799</v>
      </c>
      <c r="G6330" s="15">
        <f t="shared" si="295"/>
        <v>8.8058968939203961</v>
      </c>
      <c r="H6330" s="5" t="s">
        <v>423</v>
      </c>
      <c r="I6330" s="13">
        <v>2052</v>
      </c>
      <c r="J6330" s="17">
        <f t="shared" ca="1" si="296"/>
        <v>157.84615384615384</v>
      </c>
      <c r="K6330" s="5" t="s">
        <v>24</v>
      </c>
      <c r="L6330" s="5" t="s">
        <v>25</v>
      </c>
      <c r="M6330" s="5" t="s">
        <v>33</v>
      </c>
      <c r="N6330" s="5" t="s">
        <v>27</v>
      </c>
      <c r="O6330" s="5" t="s">
        <v>34</v>
      </c>
      <c r="P6330" s="5" t="s">
        <v>29</v>
      </c>
      <c r="Q6330" s="5">
        <v>1</v>
      </c>
      <c r="R6330" s="6">
        <v>210686</v>
      </c>
      <c r="S6330" s="5">
        <v>272040</v>
      </c>
      <c r="T6330" s="5" t="s">
        <v>66</v>
      </c>
      <c r="U6330" s="5" t="s">
        <v>6780</v>
      </c>
      <c r="V6330" s="5">
        <v>5709</v>
      </c>
      <c r="W6330" s="5">
        <v>36870</v>
      </c>
      <c r="X6330" s="5" t="b">
        <v>0</v>
      </c>
      <c r="Y6330" s="7" t="b">
        <v>0</v>
      </c>
    </row>
    <row r="6331" spans="1:25" x14ac:dyDescent="0.3">
      <c r="A6331" s="4" t="s">
        <v>133</v>
      </c>
      <c r="B6331" s="5">
        <v>2019</v>
      </c>
      <c r="C6331" s="5">
        <f t="shared" ca="1" si="294"/>
        <v>7</v>
      </c>
      <c r="D6331" s="5" t="s">
        <v>22</v>
      </c>
      <c r="E6331" s="13">
        <v>31519</v>
      </c>
      <c r="F6331" s="6">
        <v>614099</v>
      </c>
      <c r="G6331" s="15">
        <f t="shared" si="295"/>
        <v>19.483454424315493</v>
      </c>
      <c r="H6331" s="5" t="s">
        <v>423</v>
      </c>
      <c r="I6331" s="13">
        <v>2438</v>
      </c>
      <c r="J6331" s="17">
        <f t="shared" ca="1" si="296"/>
        <v>348.28571428571428</v>
      </c>
      <c r="K6331" s="5" t="s">
        <v>24</v>
      </c>
      <c r="L6331" s="5" t="s">
        <v>25</v>
      </c>
      <c r="M6331" s="5" t="s">
        <v>33</v>
      </c>
      <c r="N6331" s="5" t="s">
        <v>27</v>
      </c>
      <c r="O6331" s="5" t="s">
        <v>134</v>
      </c>
      <c r="P6331" s="5" t="s">
        <v>29</v>
      </c>
      <c r="Q6331" s="5">
        <v>1</v>
      </c>
      <c r="R6331" s="6">
        <v>617500</v>
      </c>
      <c r="S6331" s="5">
        <v>614199</v>
      </c>
      <c r="T6331" s="5" t="s">
        <v>30</v>
      </c>
      <c r="U6331" s="5" t="s">
        <v>6781</v>
      </c>
      <c r="V6331" s="5">
        <v>14264</v>
      </c>
      <c r="W6331" s="5">
        <v>92115</v>
      </c>
      <c r="X6331" s="5" t="b">
        <v>0</v>
      </c>
      <c r="Y6331" s="7" t="b">
        <v>0</v>
      </c>
    </row>
    <row r="6332" spans="1:25" x14ac:dyDescent="0.3">
      <c r="A6332" s="4" t="s">
        <v>1810</v>
      </c>
      <c r="B6332" s="5">
        <v>2019</v>
      </c>
      <c r="C6332" s="5">
        <f t="shared" ca="1" si="294"/>
        <v>7</v>
      </c>
      <c r="D6332" s="5" t="s">
        <v>22</v>
      </c>
      <c r="E6332" s="13">
        <v>7743</v>
      </c>
      <c r="F6332" s="6">
        <v>492299</v>
      </c>
      <c r="G6332" s="15">
        <f t="shared" si="295"/>
        <v>63.579878600025829</v>
      </c>
      <c r="H6332" s="5" t="s">
        <v>423</v>
      </c>
      <c r="I6332" s="13">
        <v>1389</v>
      </c>
      <c r="J6332" s="17">
        <f t="shared" ca="1" si="296"/>
        <v>198.42857142857142</v>
      </c>
      <c r="K6332" s="5" t="s">
        <v>7868</v>
      </c>
      <c r="L6332" s="5" t="s">
        <v>157</v>
      </c>
      <c r="M6332" s="5" t="s">
        <v>33</v>
      </c>
      <c r="N6332" s="5" t="s">
        <v>37</v>
      </c>
      <c r="O6332" s="5" t="s">
        <v>1811</v>
      </c>
      <c r="P6332" s="5" t="s">
        <v>29</v>
      </c>
      <c r="Q6332" s="5">
        <v>1</v>
      </c>
      <c r="R6332" s="6">
        <v>475000</v>
      </c>
      <c r="S6332" s="5">
        <v>579450</v>
      </c>
      <c r="T6332" s="5" t="s">
        <v>66</v>
      </c>
      <c r="U6332" s="5" t="s">
        <v>6782</v>
      </c>
      <c r="V6332" s="5">
        <v>11435</v>
      </c>
      <c r="W6332" s="5">
        <v>73845</v>
      </c>
      <c r="X6332" s="5" t="b">
        <v>0</v>
      </c>
      <c r="Y6332" s="7" t="b">
        <v>0</v>
      </c>
    </row>
    <row r="6333" spans="1:25" x14ac:dyDescent="0.3">
      <c r="A6333" s="4" t="s">
        <v>21</v>
      </c>
      <c r="B6333" s="5">
        <v>2015</v>
      </c>
      <c r="C6333" s="5">
        <f t="shared" ca="1" si="294"/>
        <v>11</v>
      </c>
      <c r="D6333" s="5" t="s">
        <v>22</v>
      </c>
      <c r="E6333" s="13">
        <v>43943</v>
      </c>
      <c r="F6333" s="6">
        <v>430699</v>
      </c>
      <c r="G6333" s="15">
        <f t="shared" si="295"/>
        <v>9.8013107889766289</v>
      </c>
      <c r="H6333" s="5" t="s">
        <v>423</v>
      </c>
      <c r="I6333" s="13">
        <v>3021</v>
      </c>
      <c r="J6333" s="17">
        <f t="shared" ca="1" si="296"/>
        <v>274.63636363636363</v>
      </c>
      <c r="K6333" s="5" t="s">
        <v>24</v>
      </c>
      <c r="L6333" s="5" t="s">
        <v>25</v>
      </c>
      <c r="M6333" s="5" t="s">
        <v>33</v>
      </c>
      <c r="N6333" s="5" t="s">
        <v>27</v>
      </c>
      <c r="O6333" s="5" t="s">
        <v>28</v>
      </c>
      <c r="P6333" s="5" t="s">
        <v>29</v>
      </c>
      <c r="Q6333" s="5">
        <v>1</v>
      </c>
      <c r="R6333" s="6">
        <v>427099</v>
      </c>
      <c r="S6333" s="5">
        <v>523389</v>
      </c>
      <c r="T6333" s="5" t="s">
        <v>30</v>
      </c>
      <c r="U6333" s="5" t="s">
        <v>6783</v>
      </c>
      <c r="V6333" s="5">
        <v>10004</v>
      </c>
      <c r="W6333" s="5">
        <v>64605</v>
      </c>
      <c r="X6333" s="5" t="b">
        <v>0</v>
      </c>
      <c r="Y6333" s="7" t="b">
        <v>0</v>
      </c>
    </row>
    <row r="6334" spans="1:25" x14ac:dyDescent="0.3">
      <c r="A6334" s="4" t="s">
        <v>44</v>
      </c>
      <c r="B6334" s="5">
        <v>2018</v>
      </c>
      <c r="C6334" s="5">
        <f t="shared" ca="1" si="294"/>
        <v>8</v>
      </c>
      <c r="D6334" s="5" t="s">
        <v>22</v>
      </c>
      <c r="E6334" s="13">
        <v>30599</v>
      </c>
      <c r="F6334" s="6">
        <v>331999</v>
      </c>
      <c r="G6334" s="15">
        <f t="shared" si="295"/>
        <v>10.849995097879015</v>
      </c>
      <c r="H6334" s="5" t="s">
        <v>423</v>
      </c>
      <c r="I6334" s="13">
        <v>2574</v>
      </c>
      <c r="J6334" s="17">
        <f t="shared" ca="1" si="296"/>
        <v>321.75</v>
      </c>
      <c r="K6334" s="5" t="s">
        <v>24</v>
      </c>
      <c r="L6334" s="5" t="s">
        <v>25</v>
      </c>
      <c r="M6334" s="5" t="s">
        <v>33</v>
      </c>
      <c r="N6334" s="5" t="s">
        <v>27</v>
      </c>
      <c r="O6334" s="5" t="s">
        <v>45</v>
      </c>
      <c r="P6334" s="5" t="s">
        <v>29</v>
      </c>
      <c r="Q6334" s="5">
        <v>1</v>
      </c>
      <c r="R6334" s="6">
        <v>315000</v>
      </c>
      <c r="S6334" s="5">
        <v>391690</v>
      </c>
      <c r="T6334" s="5" t="s">
        <v>30</v>
      </c>
      <c r="U6334" s="5" t="s">
        <v>6784</v>
      </c>
      <c r="V6334" s="5">
        <v>7712</v>
      </c>
      <c r="W6334" s="5">
        <v>49800</v>
      </c>
      <c r="X6334" s="5" t="b">
        <v>0</v>
      </c>
      <c r="Y6334" s="7" t="b">
        <v>0</v>
      </c>
    </row>
    <row r="6335" spans="1:25" x14ac:dyDescent="0.3">
      <c r="A6335" s="4" t="s">
        <v>36</v>
      </c>
      <c r="B6335" s="5">
        <v>2017</v>
      </c>
      <c r="C6335" s="5">
        <f t="shared" ca="1" si="294"/>
        <v>9</v>
      </c>
      <c r="D6335" s="5" t="s">
        <v>22</v>
      </c>
      <c r="E6335" s="13">
        <v>53626</v>
      </c>
      <c r="F6335" s="6">
        <v>373799</v>
      </c>
      <c r="G6335" s="15">
        <f t="shared" si="295"/>
        <v>6.9704807369559543</v>
      </c>
      <c r="H6335" s="5" t="s">
        <v>423</v>
      </c>
      <c r="I6335" s="13">
        <v>5820</v>
      </c>
      <c r="J6335" s="17">
        <f t="shared" ca="1" si="296"/>
        <v>646.66666666666663</v>
      </c>
      <c r="K6335" s="5" t="s">
        <v>24</v>
      </c>
      <c r="L6335" s="5" t="s">
        <v>25</v>
      </c>
      <c r="M6335" s="5" t="s">
        <v>33</v>
      </c>
      <c r="N6335" s="5" t="s">
        <v>37</v>
      </c>
      <c r="O6335" s="5" t="s">
        <v>38</v>
      </c>
      <c r="P6335" s="5" t="s">
        <v>29</v>
      </c>
      <c r="Q6335" s="5">
        <v>1</v>
      </c>
      <c r="R6335" s="6">
        <v>351526</v>
      </c>
      <c r="S6335" s="5">
        <v>439651</v>
      </c>
      <c r="T6335" s="5" t="s">
        <v>30</v>
      </c>
      <c r="U6335" s="5" t="s">
        <v>6785</v>
      </c>
      <c r="V6335" s="5">
        <v>8682</v>
      </c>
      <c r="W6335" s="5">
        <v>56070</v>
      </c>
      <c r="X6335" s="5" t="b">
        <v>0</v>
      </c>
      <c r="Y6335" s="7" t="b">
        <v>0</v>
      </c>
    </row>
    <row r="6336" spans="1:25" x14ac:dyDescent="0.3">
      <c r="A6336" s="4" t="s">
        <v>32</v>
      </c>
      <c r="B6336" s="5">
        <v>2018</v>
      </c>
      <c r="C6336" s="5">
        <f t="shared" ca="1" si="294"/>
        <v>8</v>
      </c>
      <c r="D6336" s="5" t="s">
        <v>22</v>
      </c>
      <c r="E6336" s="13">
        <v>60362</v>
      </c>
      <c r="F6336" s="6">
        <v>321999</v>
      </c>
      <c r="G6336" s="15">
        <f t="shared" si="295"/>
        <v>5.3344653921341241</v>
      </c>
      <c r="H6336" s="5" t="s">
        <v>423</v>
      </c>
      <c r="I6336" s="13">
        <v>617</v>
      </c>
      <c r="J6336" s="17">
        <f t="shared" ca="1" si="296"/>
        <v>77.125</v>
      </c>
      <c r="K6336" s="5" t="s">
        <v>24</v>
      </c>
      <c r="L6336" s="5" t="s">
        <v>25</v>
      </c>
      <c r="M6336" s="5" t="s">
        <v>33</v>
      </c>
      <c r="N6336" s="5" t="s">
        <v>27</v>
      </c>
      <c r="O6336" s="5" t="s">
        <v>34</v>
      </c>
      <c r="P6336" s="5" t="s">
        <v>29</v>
      </c>
      <c r="Q6336" s="5">
        <v>2</v>
      </c>
      <c r="R6336" s="6">
        <v>265000</v>
      </c>
      <c r="S6336" s="5">
        <v>322099</v>
      </c>
      <c r="T6336" s="5" t="s">
        <v>30</v>
      </c>
      <c r="U6336" s="5" t="s">
        <v>6786</v>
      </c>
      <c r="V6336" s="5">
        <v>7479</v>
      </c>
      <c r="W6336" s="5">
        <v>48300</v>
      </c>
      <c r="X6336" s="5" t="b">
        <v>0</v>
      </c>
      <c r="Y6336" s="7" t="b">
        <v>0</v>
      </c>
    </row>
    <row r="6337" spans="1:25" x14ac:dyDescent="0.3">
      <c r="A6337" s="4" t="s">
        <v>21</v>
      </c>
      <c r="B6337" s="5">
        <v>2018</v>
      </c>
      <c r="C6337" s="5">
        <f t="shared" ca="1" si="294"/>
        <v>8</v>
      </c>
      <c r="D6337" s="5" t="s">
        <v>22</v>
      </c>
      <c r="E6337" s="13">
        <v>29890</v>
      </c>
      <c r="F6337" s="6">
        <v>536899</v>
      </c>
      <c r="G6337" s="15">
        <f t="shared" si="295"/>
        <v>17.962495817999329</v>
      </c>
      <c r="H6337" s="5" t="s">
        <v>423</v>
      </c>
      <c r="I6337" s="13">
        <v>2960</v>
      </c>
      <c r="J6337" s="17">
        <f t="shared" ca="1" si="296"/>
        <v>370</v>
      </c>
      <c r="K6337" s="5" t="s">
        <v>24</v>
      </c>
      <c r="L6337" s="5" t="s">
        <v>25</v>
      </c>
      <c r="M6337" s="5" t="s">
        <v>33</v>
      </c>
      <c r="N6337" s="5" t="s">
        <v>27</v>
      </c>
      <c r="O6337" s="5" t="s">
        <v>28</v>
      </c>
      <c r="P6337" s="5" t="s">
        <v>29</v>
      </c>
      <c r="Q6337" s="5">
        <v>1</v>
      </c>
      <c r="R6337" s="6">
        <v>566042</v>
      </c>
      <c r="S6337" s="5">
        <v>693042</v>
      </c>
      <c r="T6337" s="5" t="s">
        <v>30</v>
      </c>
      <c r="U6337" s="5" t="s">
        <v>6787</v>
      </c>
      <c r="V6337" s="5">
        <v>12471</v>
      </c>
      <c r="W6337" s="5">
        <v>80535</v>
      </c>
      <c r="X6337" s="5" t="b">
        <v>0</v>
      </c>
      <c r="Y6337" s="7" t="b">
        <v>0</v>
      </c>
    </row>
    <row r="6338" spans="1:25" x14ac:dyDescent="0.3">
      <c r="A6338" s="4" t="s">
        <v>36</v>
      </c>
      <c r="B6338" s="5">
        <v>2019</v>
      </c>
      <c r="C6338" s="5">
        <f t="shared" ca="1" si="294"/>
        <v>7</v>
      </c>
      <c r="D6338" s="5" t="s">
        <v>22</v>
      </c>
      <c r="E6338" s="13">
        <v>20254</v>
      </c>
      <c r="F6338" s="6">
        <v>499999</v>
      </c>
      <c r="G6338" s="15">
        <f t="shared" si="295"/>
        <v>24.686432309667225</v>
      </c>
      <c r="H6338" s="5" t="s">
        <v>423</v>
      </c>
      <c r="I6338" s="13">
        <v>1699</v>
      </c>
      <c r="J6338" s="17">
        <f t="shared" ca="1" si="296"/>
        <v>242.71428571428572</v>
      </c>
      <c r="K6338" s="5" t="s">
        <v>24</v>
      </c>
      <c r="L6338" s="5" t="s">
        <v>25</v>
      </c>
      <c r="M6338" s="5" t="s">
        <v>33</v>
      </c>
      <c r="N6338" s="5" t="s">
        <v>37</v>
      </c>
      <c r="O6338" s="5" t="s">
        <v>38</v>
      </c>
      <c r="P6338" s="5" t="s">
        <v>29</v>
      </c>
      <c r="Q6338" s="5">
        <v>1</v>
      </c>
      <c r="R6338" s="6">
        <v>495051</v>
      </c>
      <c r="S6338" s="5">
        <v>602901</v>
      </c>
      <c r="T6338" s="5" t="s">
        <v>30</v>
      </c>
      <c r="U6338" s="5" t="s">
        <v>6788</v>
      </c>
      <c r="V6338" s="5">
        <v>11614</v>
      </c>
      <c r="W6338" s="5">
        <v>75000</v>
      </c>
      <c r="X6338" s="5" t="b">
        <v>0</v>
      </c>
      <c r="Y6338" s="7" t="b">
        <v>0</v>
      </c>
    </row>
    <row r="6339" spans="1:25" x14ac:dyDescent="0.3">
      <c r="A6339" s="4" t="s">
        <v>50</v>
      </c>
      <c r="B6339" s="5">
        <v>2013</v>
      </c>
      <c r="C6339" s="5">
        <f t="shared" ref="C6339:C6402" ca="1" si="297">YEAR(TODAY()) - B6339</f>
        <v>13</v>
      </c>
      <c r="D6339" s="5" t="s">
        <v>22</v>
      </c>
      <c r="E6339" s="13">
        <v>54844</v>
      </c>
      <c r="F6339" s="6">
        <v>339999</v>
      </c>
      <c r="G6339" s="15">
        <f t="shared" ref="G6339:G6402" si="298">F6339/E6339</f>
        <v>6.1993837065130188</v>
      </c>
      <c r="H6339" s="5" t="s">
        <v>423</v>
      </c>
      <c r="I6339" s="13">
        <v>2084</v>
      </c>
      <c r="J6339" s="17">
        <f t="shared" ref="J6339:J6402" ca="1" si="299">I6339/C6339</f>
        <v>160.30769230769232</v>
      </c>
      <c r="K6339" s="5" t="s">
        <v>24</v>
      </c>
      <c r="L6339" s="5" t="s">
        <v>25</v>
      </c>
      <c r="M6339" s="5" t="s">
        <v>33</v>
      </c>
      <c r="N6339" s="5" t="s">
        <v>37</v>
      </c>
      <c r="O6339" s="5" t="s">
        <v>51</v>
      </c>
      <c r="P6339" s="5" t="s">
        <v>29</v>
      </c>
      <c r="Q6339" s="5">
        <v>2</v>
      </c>
      <c r="R6339" s="6">
        <v>298484</v>
      </c>
      <c r="S6339" s="5">
        <v>376520</v>
      </c>
      <c r="T6339" s="5" t="s">
        <v>66</v>
      </c>
      <c r="U6339" s="5" t="s">
        <v>6789</v>
      </c>
      <c r="V6339" s="5">
        <v>7897</v>
      </c>
      <c r="W6339" s="5">
        <v>51000</v>
      </c>
      <c r="X6339" s="5" t="b">
        <v>0</v>
      </c>
      <c r="Y6339" s="7" t="b">
        <v>0</v>
      </c>
    </row>
    <row r="6340" spans="1:25" x14ac:dyDescent="0.3">
      <c r="A6340" s="4" t="s">
        <v>163</v>
      </c>
      <c r="B6340" s="5">
        <v>2016</v>
      </c>
      <c r="C6340" s="5">
        <f t="shared" ca="1" si="297"/>
        <v>10</v>
      </c>
      <c r="D6340" s="5" t="s">
        <v>22</v>
      </c>
      <c r="E6340" s="13">
        <v>51267</v>
      </c>
      <c r="F6340" s="6">
        <v>386299</v>
      </c>
      <c r="G6340" s="15">
        <f t="shared" si="298"/>
        <v>7.5350420348372245</v>
      </c>
      <c r="H6340" s="5" t="s">
        <v>423</v>
      </c>
      <c r="I6340" s="13">
        <v>3463</v>
      </c>
      <c r="J6340" s="17">
        <f t="shared" ca="1" si="299"/>
        <v>346.3</v>
      </c>
      <c r="K6340" s="5" t="s">
        <v>24</v>
      </c>
      <c r="L6340" s="5" t="s">
        <v>157</v>
      </c>
      <c r="M6340" s="5" t="s">
        <v>33</v>
      </c>
      <c r="N6340" s="5" t="s">
        <v>27</v>
      </c>
      <c r="O6340" s="5" t="s">
        <v>164</v>
      </c>
      <c r="P6340" s="5" t="s">
        <v>29</v>
      </c>
      <c r="Q6340" s="5">
        <v>1</v>
      </c>
      <c r="R6340" s="6">
        <v>366890</v>
      </c>
      <c r="S6340" s="5">
        <v>457922</v>
      </c>
      <c r="T6340" s="5" t="s">
        <v>30</v>
      </c>
      <c r="U6340" s="5" t="s">
        <v>6790</v>
      </c>
      <c r="V6340" s="5">
        <v>8973</v>
      </c>
      <c r="W6340" s="5">
        <v>57945</v>
      </c>
      <c r="X6340" s="5" t="b">
        <v>0</v>
      </c>
      <c r="Y6340" s="7" t="b">
        <v>0</v>
      </c>
    </row>
    <row r="6341" spans="1:25" x14ac:dyDescent="0.3">
      <c r="A6341" s="4" t="s">
        <v>779</v>
      </c>
      <c r="B6341" s="5">
        <v>2018</v>
      </c>
      <c r="C6341" s="5">
        <f t="shared" ca="1" si="297"/>
        <v>8</v>
      </c>
      <c r="D6341" s="5" t="s">
        <v>40</v>
      </c>
      <c r="E6341" s="13">
        <v>23085</v>
      </c>
      <c r="F6341" s="6">
        <v>720799</v>
      </c>
      <c r="G6341" s="15">
        <f t="shared" si="298"/>
        <v>31.223695040069309</v>
      </c>
      <c r="H6341" s="5" t="s">
        <v>423</v>
      </c>
      <c r="I6341" s="13">
        <v>6578</v>
      </c>
      <c r="J6341" s="17">
        <f t="shared" ca="1" si="299"/>
        <v>822.25</v>
      </c>
      <c r="K6341" s="5" t="s">
        <v>102</v>
      </c>
      <c r="L6341" s="5" t="s">
        <v>25</v>
      </c>
      <c r="M6341" s="5" t="s">
        <v>33</v>
      </c>
      <c r="N6341" s="5" t="s">
        <v>241</v>
      </c>
      <c r="O6341" s="5" t="s">
        <v>780</v>
      </c>
      <c r="P6341" s="5" t="s">
        <v>29</v>
      </c>
      <c r="Q6341" s="5">
        <v>1</v>
      </c>
      <c r="R6341" s="6">
        <v>741633</v>
      </c>
      <c r="S6341" s="5">
        <v>720899</v>
      </c>
      <c r="T6341" s="5" t="s">
        <v>30</v>
      </c>
      <c r="U6341" s="5" t="s">
        <v>6791</v>
      </c>
      <c r="V6341" s="5">
        <v>16742</v>
      </c>
      <c r="W6341" s="5">
        <v>108120</v>
      </c>
      <c r="X6341" s="5" t="b">
        <v>0</v>
      </c>
      <c r="Y6341" s="7" t="b">
        <v>0</v>
      </c>
    </row>
    <row r="6342" spans="1:25" x14ac:dyDescent="0.3">
      <c r="A6342" s="4" t="s">
        <v>133</v>
      </c>
      <c r="B6342" s="5">
        <v>2017</v>
      </c>
      <c r="C6342" s="5">
        <f t="shared" ca="1" si="297"/>
        <v>9</v>
      </c>
      <c r="D6342" s="5" t="s">
        <v>22</v>
      </c>
      <c r="E6342" s="13">
        <v>45181</v>
      </c>
      <c r="F6342" s="6">
        <v>511799</v>
      </c>
      <c r="G6342" s="15">
        <f t="shared" si="298"/>
        <v>11.327748389809877</v>
      </c>
      <c r="H6342" s="5" t="s">
        <v>423</v>
      </c>
      <c r="I6342" s="13">
        <v>1617</v>
      </c>
      <c r="J6342" s="17">
        <f t="shared" ca="1" si="299"/>
        <v>179.66666666666666</v>
      </c>
      <c r="K6342" s="5" t="s">
        <v>24</v>
      </c>
      <c r="L6342" s="5" t="s">
        <v>25</v>
      </c>
      <c r="M6342" s="5" t="s">
        <v>33</v>
      </c>
      <c r="N6342" s="5" t="s">
        <v>27</v>
      </c>
      <c r="O6342" s="5" t="s">
        <v>134</v>
      </c>
      <c r="P6342" s="5" t="s">
        <v>29</v>
      </c>
      <c r="Q6342" s="5">
        <v>1</v>
      </c>
      <c r="R6342" s="6">
        <v>522257</v>
      </c>
      <c r="S6342" s="5">
        <v>528257</v>
      </c>
      <c r="T6342" s="5" t="s">
        <v>30</v>
      </c>
      <c r="U6342" s="5" t="s">
        <v>6792</v>
      </c>
      <c r="V6342" s="5">
        <v>11888</v>
      </c>
      <c r="W6342" s="5">
        <v>76770</v>
      </c>
      <c r="X6342" s="5" t="b">
        <v>0</v>
      </c>
      <c r="Y6342" s="7" t="b">
        <v>0</v>
      </c>
    </row>
    <row r="6343" spans="1:25" x14ac:dyDescent="0.3">
      <c r="A6343" s="4" t="s">
        <v>32</v>
      </c>
      <c r="B6343" s="5">
        <v>2013</v>
      </c>
      <c r="C6343" s="5">
        <f t="shared" ca="1" si="297"/>
        <v>13</v>
      </c>
      <c r="D6343" s="5" t="s">
        <v>22</v>
      </c>
      <c r="E6343" s="13">
        <v>69746</v>
      </c>
      <c r="F6343" s="6">
        <v>190099</v>
      </c>
      <c r="G6343" s="15">
        <f t="shared" si="298"/>
        <v>2.7255899979927163</v>
      </c>
      <c r="H6343" s="5" t="s">
        <v>423</v>
      </c>
      <c r="I6343" s="13">
        <v>2741</v>
      </c>
      <c r="J6343" s="17">
        <f t="shared" ca="1" si="299"/>
        <v>210.84615384615384</v>
      </c>
      <c r="K6343" s="5" t="s">
        <v>24</v>
      </c>
      <c r="L6343" s="5" t="s">
        <v>25</v>
      </c>
      <c r="M6343" s="5" t="s">
        <v>33</v>
      </c>
      <c r="N6343" s="5" t="s">
        <v>27</v>
      </c>
      <c r="O6343" s="5" t="s">
        <v>34</v>
      </c>
      <c r="P6343" s="5" t="s">
        <v>29</v>
      </c>
      <c r="Q6343" s="5">
        <v>1</v>
      </c>
      <c r="R6343" s="6">
        <v>165446</v>
      </c>
      <c r="S6343" s="5">
        <v>214299</v>
      </c>
      <c r="T6343" s="5" t="s">
        <v>30</v>
      </c>
      <c r="U6343" s="5" t="s">
        <v>6793</v>
      </c>
      <c r="V6343" s="5">
        <v>4416</v>
      </c>
      <c r="W6343" s="5">
        <v>28515</v>
      </c>
      <c r="X6343" s="5" t="b">
        <v>0</v>
      </c>
      <c r="Y6343" s="7" t="b">
        <v>0</v>
      </c>
    </row>
    <row r="6344" spans="1:25" x14ac:dyDescent="0.3">
      <c r="A6344" s="4" t="s">
        <v>21</v>
      </c>
      <c r="B6344" s="5">
        <v>2018</v>
      </c>
      <c r="C6344" s="5">
        <f t="shared" ca="1" si="297"/>
        <v>8</v>
      </c>
      <c r="D6344" s="5" t="s">
        <v>22</v>
      </c>
      <c r="E6344" s="13">
        <v>40464</v>
      </c>
      <c r="F6344" s="6">
        <v>565399</v>
      </c>
      <c r="G6344" s="15">
        <f t="shared" si="298"/>
        <v>13.9728894820087</v>
      </c>
      <c r="H6344" s="5" t="s">
        <v>423</v>
      </c>
      <c r="I6344" s="13">
        <v>2578</v>
      </c>
      <c r="J6344" s="17">
        <f t="shared" ca="1" si="299"/>
        <v>322.25</v>
      </c>
      <c r="K6344" s="5" t="s">
        <v>24</v>
      </c>
      <c r="L6344" s="5" t="s">
        <v>25</v>
      </c>
      <c r="M6344" s="5" t="s">
        <v>33</v>
      </c>
      <c r="N6344" s="5" t="s">
        <v>27</v>
      </c>
      <c r="O6344" s="5" t="s">
        <v>28</v>
      </c>
      <c r="P6344" s="5" t="s">
        <v>29</v>
      </c>
      <c r="Q6344" s="5">
        <v>2</v>
      </c>
      <c r="R6344" s="6">
        <v>576962</v>
      </c>
      <c r="S6344" s="5">
        <v>578462</v>
      </c>
      <c r="T6344" s="5" t="s">
        <v>30</v>
      </c>
      <c r="U6344" s="5" t="s">
        <v>6794</v>
      </c>
      <c r="V6344" s="5">
        <v>13133</v>
      </c>
      <c r="W6344" s="5">
        <v>84810</v>
      </c>
      <c r="X6344" s="5" t="b">
        <v>0</v>
      </c>
      <c r="Y6344" s="7" t="b">
        <v>0</v>
      </c>
    </row>
    <row r="6345" spans="1:25" x14ac:dyDescent="0.3">
      <c r="A6345" s="4" t="s">
        <v>36</v>
      </c>
      <c r="B6345" s="5">
        <v>2018</v>
      </c>
      <c r="C6345" s="5">
        <f t="shared" ca="1" si="297"/>
        <v>8</v>
      </c>
      <c r="D6345" s="5" t="s">
        <v>22</v>
      </c>
      <c r="E6345" s="13">
        <v>31220</v>
      </c>
      <c r="F6345" s="6">
        <v>494299</v>
      </c>
      <c r="G6345" s="15">
        <f t="shared" si="298"/>
        <v>15.832767456758488</v>
      </c>
      <c r="H6345" s="5" t="s">
        <v>423</v>
      </c>
      <c r="I6345" s="13">
        <v>1365</v>
      </c>
      <c r="J6345" s="17">
        <f t="shared" ca="1" si="299"/>
        <v>170.625</v>
      </c>
      <c r="K6345" s="5" t="s">
        <v>24</v>
      </c>
      <c r="L6345" s="5" t="s">
        <v>25</v>
      </c>
      <c r="M6345" s="5" t="s">
        <v>33</v>
      </c>
      <c r="N6345" s="5" t="s">
        <v>37</v>
      </c>
      <c r="O6345" s="5" t="s">
        <v>38</v>
      </c>
      <c r="P6345" s="5" t="s">
        <v>29</v>
      </c>
      <c r="Q6345" s="5">
        <v>1</v>
      </c>
      <c r="R6345" s="6">
        <v>482599</v>
      </c>
      <c r="S6345" s="5">
        <v>588324</v>
      </c>
      <c r="T6345" s="5" t="s">
        <v>30</v>
      </c>
      <c r="U6345" s="5" t="s">
        <v>6795</v>
      </c>
      <c r="V6345" s="5">
        <v>11481</v>
      </c>
      <c r="W6345" s="5">
        <v>74145</v>
      </c>
      <c r="X6345" s="5" t="b">
        <v>0</v>
      </c>
      <c r="Y6345" s="7" t="b">
        <v>0</v>
      </c>
    </row>
    <row r="6346" spans="1:25" x14ac:dyDescent="0.3">
      <c r="A6346" s="4" t="s">
        <v>804</v>
      </c>
      <c r="B6346" s="5">
        <v>2008</v>
      </c>
      <c r="C6346" s="5">
        <f t="shared" ca="1" si="297"/>
        <v>18</v>
      </c>
      <c r="D6346" s="5" t="s">
        <v>22</v>
      </c>
      <c r="E6346" s="13">
        <v>76434</v>
      </c>
      <c r="F6346" s="6">
        <v>150399</v>
      </c>
      <c r="G6346" s="15">
        <f t="shared" si="298"/>
        <v>1.9676976214773529</v>
      </c>
      <c r="H6346" s="5" t="s">
        <v>423</v>
      </c>
      <c r="I6346" s="13">
        <v>4219</v>
      </c>
      <c r="J6346" s="17">
        <f t="shared" ca="1" si="299"/>
        <v>234.38888888888889</v>
      </c>
      <c r="K6346" s="5" t="s">
        <v>75</v>
      </c>
      <c r="L6346" s="5" t="s">
        <v>25</v>
      </c>
      <c r="M6346" s="5" t="s">
        <v>33</v>
      </c>
      <c r="N6346" s="5" t="s">
        <v>37</v>
      </c>
      <c r="O6346" s="5" t="s">
        <v>805</v>
      </c>
      <c r="P6346" s="5" t="s">
        <v>29</v>
      </c>
      <c r="Q6346" s="5">
        <v>1</v>
      </c>
      <c r="R6346" s="6">
        <v>114382</v>
      </c>
      <c r="S6346" s="5">
        <v>96899</v>
      </c>
      <c r="T6346" s="5" t="s">
        <v>272</v>
      </c>
      <c r="U6346" s="5" t="s">
        <v>6796</v>
      </c>
      <c r="V6346" s="5">
        <v>3493</v>
      </c>
      <c r="W6346" s="5">
        <v>22560</v>
      </c>
      <c r="X6346" s="5" t="b">
        <v>0</v>
      </c>
      <c r="Y6346" s="7" t="b">
        <v>0</v>
      </c>
    </row>
    <row r="6347" spans="1:25" x14ac:dyDescent="0.3">
      <c r="A6347" s="4" t="s">
        <v>7864</v>
      </c>
      <c r="B6347" s="5">
        <v>2018</v>
      </c>
      <c r="C6347" s="5">
        <f t="shared" ca="1" si="297"/>
        <v>8</v>
      </c>
      <c r="D6347" s="5" t="s">
        <v>22</v>
      </c>
      <c r="E6347" s="13">
        <v>26347</v>
      </c>
      <c r="F6347" s="6">
        <v>869899</v>
      </c>
      <c r="G6347" s="15">
        <f t="shared" si="298"/>
        <v>33.017003833453522</v>
      </c>
      <c r="H6347" s="5" t="s">
        <v>423</v>
      </c>
      <c r="I6347" s="13">
        <v>5686</v>
      </c>
      <c r="J6347" s="17">
        <f t="shared" ca="1" si="299"/>
        <v>710.75</v>
      </c>
      <c r="K6347" s="5" t="s">
        <v>75</v>
      </c>
      <c r="L6347" s="5" t="s">
        <v>25</v>
      </c>
      <c r="M6347" s="5" t="s">
        <v>33</v>
      </c>
      <c r="N6347" s="5" t="s">
        <v>71</v>
      </c>
      <c r="O6347" s="5" t="s">
        <v>7863</v>
      </c>
      <c r="P6347" s="5" t="s">
        <v>29</v>
      </c>
      <c r="Q6347" s="5">
        <v>1</v>
      </c>
      <c r="R6347" s="6">
        <v>867142</v>
      </c>
      <c r="S6347" s="5">
        <v>1027987</v>
      </c>
      <c r="T6347" s="5" t="s">
        <v>30</v>
      </c>
      <c r="U6347" s="5" t="s">
        <v>6797</v>
      </c>
      <c r="V6347" s="5">
        <v>20206</v>
      </c>
      <c r="W6347" s="5">
        <v>130485</v>
      </c>
      <c r="X6347" s="5" t="b">
        <v>0</v>
      </c>
      <c r="Y6347" s="7" t="b">
        <v>0</v>
      </c>
    </row>
    <row r="6348" spans="1:25" x14ac:dyDescent="0.3">
      <c r="A6348" s="4" t="s">
        <v>36</v>
      </c>
      <c r="B6348" s="5">
        <v>2017</v>
      </c>
      <c r="C6348" s="5">
        <f t="shared" ca="1" si="297"/>
        <v>9</v>
      </c>
      <c r="D6348" s="5" t="s">
        <v>22</v>
      </c>
      <c r="E6348" s="13">
        <v>55502</v>
      </c>
      <c r="F6348" s="6">
        <v>461499</v>
      </c>
      <c r="G6348" s="15">
        <f t="shared" si="298"/>
        <v>8.3149976577420635</v>
      </c>
      <c r="H6348" s="5" t="s">
        <v>423</v>
      </c>
      <c r="I6348" s="13">
        <v>560</v>
      </c>
      <c r="J6348" s="17">
        <f t="shared" ca="1" si="299"/>
        <v>62.222222222222221</v>
      </c>
      <c r="K6348" s="5" t="s">
        <v>24</v>
      </c>
      <c r="L6348" s="5" t="s">
        <v>25</v>
      </c>
      <c r="M6348" s="5" t="s">
        <v>33</v>
      </c>
      <c r="N6348" s="5" t="s">
        <v>37</v>
      </c>
      <c r="O6348" s="5" t="s">
        <v>38</v>
      </c>
      <c r="P6348" s="5" t="s">
        <v>29</v>
      </c>
      <c r="Q6348" s="5">
        <v>1</v>
      </c>
      <c r="R6348" s="6">
        <v>470888</v>
      </c>
      <c r="S6348" s="5">
        <v>472388</v>
      </c>
      <c r="T6348" s="5" t="s">
        <v>30</v>
      </c>
      <c r="U6348" s="5" t="s">
        <v>6798</v>
      </c>
      <c r="V6348" s="5">
        <v>10719</v>
      </c>
      <c r="W6348" s="5">
        <v>69225</v>
      </c>
      <c r="X6348" s="5" t="b">
        <v>0</v>
      </c>
      <c r="Y6348" s="7" t="b">
        <v>0</v>
      </c>
    </row>
    <row r="6349" spans="1:25" x14ac:dyDescent="0.3">
      <c r="A6349" s="4" t="s">
        <v>779</v>
      </c>
      <c r="B6349" s="5">
        <v>2017</v>
      </c>
      <c r="C6349" s="5">
        <f t="shared" ca="1" si="297"/>
        <v>9</v>
      </c>
      <c r="D6349" s="5" t="s">
        <v>40</v>
      </c>
      <c r="E6349" s="13">
        <v>65063</v>
      </c>
      <c r="F6349" s="6">
        <v>600399</v>
      </c>
      <c r="G6349" s="15">
        <f t="shared" si="298"/>
        <v>9.2279636659852766</v>
      </c>
      <c r="H6349" s="5" t="s">
        <v>423</v>
      </c>
      <c r="I6349" s="13">
        <v>2747</v>
      </c>
      <c r="J6349" s="17">
        <f t="shared" ca="1" si="299"/>
        <v>305.22222222222223</v>
      </c>
      <c r="K6349" s="5" t="s">
        <v>102</v>
      </c>
      <c r="L6349" s="5" t="s">
        <v>25</v>
      </c>
      <c r="M6349" s="5" t="s">
        <v>33</v>
      </c>
      <c r="N6349" s="5" t="s">
        <v>241</v>
      </c>
      <c r="O6349" s="5" t="s">
        <v>780</v>
      </c>
      <c r="P6349" s="5" t="s">
        <v>29</v>
      </c>
      <c r="Q6349" s="5">
        <v>1</v>
      </c>
      <c r="R6349" s="6">
        <v>595383</v>
      </c>
      <c r="S6349" s="5">
        <v>727364</v>
      </c>
      <c r="T6349" s="5" t="s">
        <v>30</v>
      </c>
      <c r="U6349" s="5" t="s">
        <v>6799</v>
      </c>
      <c r="V6349" s="5">
        <v>13946</v>
      </c>
      <c r="W6349" s="5">
        <v>90060</v>
      </c>
      <c r="X6349" s="5" t="b">
        <v>0</v>
      </c>
      <c r="Y6349" s="7" t="b">
        <v>0</v>
      </c>
    </row>
    <row r="6350" spans="1:25" x14ac:dyDescent="0.3">
      <c r="A6350" s="4" t="s">
        <v>228</v>
      </c>
      <c r="B6350" s="5">
        <v>2016</v>
      </c>
      <c r="C6350" s="5">
        <f t="shared" ca="1" si="297"/>
        <v>10</v>
      </c>
      <c r="D6350" s="5" t="s">
        <v>22</v>
      </c>
      <c r="E6350" s="13">
        <v>39608</v>
      </c>
      <c r="F6350" s="6">
        <v>226099</v>
      </c>
      <c r="G6350" s="15">
        <f t="shared" si="298"/>
        <v>5.7084174914158758</v>
      </c>
      <c r="H6350" s="5" t="s">
        <v>423</v>
      </c>
      <c r="I6350" s="13">
        <v>3023</v>
      </c>
      <c r="J6350" s="17">
        <f t="shared" ca="1" si="299"/>
        <v>302.3</v>
      </c>
      <c r="K6350" s="5" t="s">
        <v>24</v>
      </c>
      <c r="L6350" s="5" t="s">
        <v>25</v>
      </c>
      <c r="M6350" s="5" t="s">
        <v>33</v>
      </c>
      <c r="N6350" s="5" t="s">
        <v>229</v>
      </c>
      <c r="O6350" s="5" t="s">
        <v>230</v>
      </c>
      <c r="P6350" s="5" t="s">
        <v>29</v>
      </c>
      <c r="Q6350" s="5">
        <v>1</v>
      </c>
      <c r="R6350" s="6">
        <v>190064</v>
      </c>
      <c r="S6350" s="5">
        <v>246584</v>
      </c>
      <c r="T6350" s="5" t="s">
        <v>66</v>
      </c>
      <c r="U6350" s="5" t="s">
        <v>6800</v>
      </c>
      <c r="V6350" s="5">
        <v>5252</v>
      </c>
      <c r="W6350" s="5">
        <v>33915</v>
      </c>
      <c r="X6350" s="5" t="b">
        <v>0</v>
      </c>
      <c r="Y6350" s="7" t="b">
        <v>0</v>
      </c>
    </row>
    <row r="6351" spans="1:25" x14ac:dyDescent="0.3">
      <c r="A6351" s="4" t="s">
        <v>175</v>
      </c>
      <c r="B6351" s="5">
        <v>2018</v>
      </c>
      <c r="C6351" s="5">
        <f t="shared" ca="1" si="297"/>
        <v>8</v>
      </c>
      <c r="D6351" s="5" t="s">
        <v>40</v>
      </c>
      <c r="E6351" s="13">
        <v>32079</v>
      </c>
      <c r="F6351" s="6">
        <v>880799</v>
      </c>
      <c r="G6351" s="15">
        <f t="shared" si="298"/>
        <v>27.457183827426043</v>
      </c>
      <c r="H6351" s="5" t="s">
        <v>423</v>
      </c>
      <c r="I6351" s="13">
        <v>3460</v>
      </c>
      <c r="J6351" s="17">
        <f t="shared" ca="1" si="299"/>
        <v>432.5</v>
      </c>
      <c r="K6351" s="5" t="s">
        <v>102</v>
      </c>
      <c r="L6351" s="5" t="s">
        <v>25</v>
      </c>
      <c r="M6351" s="5" t="s">
        <v>33</v>
      </c>
      <c r="N6351" s="5" t="s">
        <v>27</v>
      </c>
      <c r="O6351" s="5" t="s">
        <v>176</v>
      </c>
      <c r="P6351" s="5" t="s">
        <v>29</v>
      </c>
      <c r="Q6351" s="5">
        <v>1</v>
      </c>
      <c r="R6351" s="6">
        <v>898878</v>
      </c>
      <c r="S6351" s="5">
        <v>96899</v>
      </c>
      <c r="T6351" s="5" t="s">
        <v>30</v>
      </c>
      <c r="U6351" s="5" t="s">
        <v>6801</v>
      </c>
      <c r="V6351" s="5">
        <v>20459</v>
      </c>
      <c r="W6351" s="5">
        <v>132120</v>
      </c>
      <c r="X6351" s="5" t="b">
        <v>0</v>
      </c>
      <c r="Y6351" s="7" t="b">
        <v>0</v>
      </c>
    </row>
    <row r="6352" spans="1:25" x14ac:dyDescent="0.3">
      <c r="A6352" s="4" t="s">
        <v>93</v>
      </c>
      <c r="B6352" s="5">
        <v>2010</v>
      </c>
      <c r="C6352" s="5">
        <f t="shared" ca="1" si="297"/>
        <v>16</v>
      </c>
      <c r="D6352" s="5" t="s">
        <v>22</v>
      </c>
      <c r="E6352" s="13">
        <v>62432</v>
      </c>
      <c r="F6352" s="6">
        <v>183499</v>
      </c>
      <c r="G6352" s="15">
        <f t="shared" si="298"/>
        <v>2.9391818298308561</v>
      </c>
      <c r="H6352" s="5" t="s">
        <v>423</v>
      </c>
      <c r="I6352" s="13">
        <v>2949</v>
      </c>
      <c r="J6352" s="17">
        <f t="shared" ca="1" si="299"/>
        <v>184.3125</v>
      </c>
      <c r="K6352" s="5" t="s">
        <v>24</v>
      </c>
      <c r="L6352" s="5" t="s">
        <v>25</v>
      </c>
      <c r="M6352" s="5" t="s">
        <v>33</v>
      </c>
      <c r="N6352" s="5" t="s">
        <v>37</v>
      </c>
      <c r="O6352" s="5" t="s">
        <v>94</v>
      </c>
      <c r="P6352" s="5" t="s">
        <v>29</v>
      </c>
      <c r="Q6352" s="5">
        <v>1</v>
      </c>
      <c r="R6352" s="6">
        <v>147281</v>
      </c>
      <c r="S6352" s="5">
        <v>194813</v>
      </c>
      <c r="T6352" s="5" t="s">
        <v>66</v>
      </c>
      <c r="U6352" s="5" t="s">
        <v>6802</v>
      </c>
      <c r="V6352" s="5">
        <v>4262</v>
      </c>
      <c r="W6352" s="5">
        <v>27525</v>
      </c>
      <c r="X6352" s="5" t="b">
        <v>0</v>
      </c>
      <c r="Y6352" s="7" t="b">
        <v>0</v>
      </c>
    </row>
    <row r="6353" spans="1:25" x14ac:dyDescent="0.3">
      <c r="A6353" s="4" t="s">
        <v>234</v>
      </c>
      <c r="B6353" s="5">
        <v>2018</v>
      </c>
      <c r="C6353" s="5">
        <f t="shared" ca="1" si="297"/>
        <v>8</v>
      </c>
      <c r="D6353" s="5" t="s">
        <v>22</v>
      </c>
      <c r="E6353" s="13">
        <v>44406</v>
      </c>
      <c r="F6353" s="6">
        <v>644099</v>
      </c>
      <c r="G6353" s="15">
        <f t="shared" si="298"/>
        <v>14.504774129622124</v>
      </c>
      <c r="H6353" s="5" t="s">
        <v>423</v>
      </c>
      <c r="I6353" s="13">
        <v>5646</v>
      </c>
      <c r="J6353" s="17">
        <f t="shared" ca="1" si="299"/>
        <v>705.75</v>
      </c>
      <c r="K6353" s="5" t="s">
        <v>102</v>
      </c>
      <c r="L6353" s="5" t="s">
        <v>157</v>
      </c>
      <c r="M6353" s="5" t="s">
        <v>33</v>
      </c>
      <c r="N6353" s="5" t="s">
        <v>71</v>
      </c>
      <c r="O6353" s="5" t="s">
        <v>235</v>
      </c>
      <c r="P6353" s="5" t="s">
        <v>29</v>
      </c>
      <c r="Q6353" s="5">
        <v>1</v>
      </c>
      <c r="R6353" s="6">
        <v>633225</v>
      </c>
      <c r="S6353" s="5">
        <v>96899</v>
      </c>
      <c r="T6353" s="5" t="s">
        <v>30</v>
      </c>
      <c r="U6353" s="5" t="s">
        <v>6803</v>
      </c>
      <c r="V6353" s="5">
        <v>14961</v>
      </c>
      <c r="W6353" s="5">
        <v>96615</v>
      </c>
      <c r="X6353" s="5" t="b">
        <v>0</v>
      </c>
      <c r="Y6353" s="7" t="b">
        <v>0</v>
      </c>
    </row>
    <row r="6354" spans="1:25" x14ac:dyDescent="0.3">
      <c r="A6354" s="4" t="s">
        <v>53</v>
      </c>
      <c r="B6354" s="5">
        <v>2015</v>
      </c>
      <c r="C6354" s="5">
        <f t="shared" ca="1" si="297"/>
        <v>11</v>
      </c>
      <c r="D6354" s="5" t="s">
        <v>22</v>
      </c>
      <c r="E6354" s="13">
        <v>56058</v>
      </c>
      <c r="F6354" s="6">
        <v>494599</v>
      </c>
      <c r="G6354" s="15">
        <f t="shared" si="298"/>
        <v>8.8229869064183521</v>
      </c>
      <c r="H6354" s="5" t="s">
        <v>423</v>
      </c>
      <c r="I6354" s="13">
        <v>1101</v>
      </c>
      <c r="J6354" s="17">
        <f t="shared" ca="1" si="299"/>
        <v>100.09090909090909</v>
      </c>
      <c r="K6354" s="5" t="s">
        <v>24</v>
      </c>
      <c r="L6354" s="5" t="s">
        <v>25</v>
      </c>
      <c r="M6354" s="5" t="s">
        <v>33</v>
      </c>
      <c r="N6354" s="5" t="s">
        <v>37</v>
      </c>
      <c r="O6354" s="5" t="s">
        <v>54</v>
      </c>
      <c r="P6354" s="5" t="s">
        <v>29</v>
      </c>
      <c r="Q6354" s="5">
        <v>2</v>
      </c>
      <c r="R6354" s="6">
        <v>458376</v>
      </c>
      <c r="S6354" s="5">
        <v>559987</v>
      </c>
      <c r="T6354" s="5" t="s">
        <v>30</v>
      </c>
      <c r="U6354" s="5" t="s">
        <v>6804</v>
      </c>
      <c r="V6354" s="5">
        <v>11488</v>
      </c>
      <c r="W6354" s="5">
        <v>74190</v>
      </c>
      <c r="X6354" s="5" t="b">
        <v>0</v>
      </c>
      <c r="Y6354" s="7" t="b">
        <v>0</v>
      </c>
    </row>
    <row r="6355" spans="1:25" x14ac:dyDescent="0.3">
      <c r="A6355" s="4" t="s">
        <v>78</v>
      </c>
      <c r="B6355" s="5">
        <v>2013</v>
      </c>
      <c r="C6355" s="5">
        <f t="shared" ca="1" si="297"/>
        <v>13</v>
      </c>
      <c r="D6355" s="5" t="s">
        <v>22</v>
      </c>
      <c r="E6355" s="13">
        <v>56218</v>
      </c>
      <c r="F6355" s="6">
        <v>219999</v>
      </c>
      <c r="G6355" s="15">
        <f t="shared" si="298"/>
        <v>3.9133195773595646</v>
      </c>
      <c r="H6355" s="5" t="s">
        <v>423</v>
      </c>
      <c r="I6355" s="13">
        <v>2974</v>
      </c>
      <c r="J6355" s="17">
        <f t="shared" ca="1" si="299"/>
        <v>228.76923076923077</v>
      </c>
      <c r="K6355" s="5" t="s">
        <v>24</v>
      </c>
      <c r="L6355" s="5" t="s">
        <v>25</v>
      </c>
      <c r="M6355" s="5" t="s">
        <v>33</v>
      </c>
      <c r="N6355" s="5" t="s">
        <v>37</v>
      </c>
      <c r="O6355" s="5" t="s">
        <v>79</v>
      </c>
      <c r="P6355" s="5" t="s">
        <v>29</v>
      </c>
      <c r="Q6355" s="5">
        <v>2</v>
      </c>
      <c r="R6355" s="6">
        <v>188113</v>
      </c>
      <c r="S6355" s="5">
        <v>244234</v>
      </c>
      <c r="T6355" s="5" t="s">
        <v>66</v>
      </c>
      <c r="U6355" s="5" t="s">
        <v>6805</v>
      </c>
      <c r="V6355" s="5">
        <v>5110</v>
      </c>
      <c r="W6355" s="5">
        <v>33000</v>
      </c>
      <c r="X6355" s="5" t="b">
        <v>0</v>
      </c>
      <c r="Y6355" s="7" t="b">
        <v>0</v>
      </c>
    </row>
    <row r="6356" spans="1:25" x14ac:dyDescent="0.3">
      <c r="A6356" s="4" t="s">
        <v>156</v>
      </c>
      <c r="B6356" s="5">
        <v>2017</v>
      </c>
      <c r="C6356" s="5">
        <f t="shared" ca="1" si="297"/>
        <v>9</v>
      </c>
      <c r="D6356" s="5" t="s">
        <v>40</v>
      </c>
      <c r="E6356" s="13">
        <v>57122</v>
      </c>
      <c r="F6356" s="6">
        <v>1098575</v>
      </c>
      <c r="G6356" s="15">
        <f t="shared" si="298"/>
        <v>19.232082210006652</v>
      </c>
      <c r="H6356" s="5" t="s">
        <v>423</v>
      </c>
      <c r="I6356" s="13">
        <v>1863</v>
      </c>
      <c r="J6356" s="17">
        <f t="shared" ca="1" si="299"/>
        <v>207</v>
      </c>
      <c r="K6356" s="5" t="s">
        <v>102</v>
      </c>
      <c r="L6356" s="5" t="s">
        <v>157</v>
      </c>
      <c r="M6356" s="5" t="s">
        <v>33</v>
      </c>
      <c r="N6356" s="5" t="s">
        <v>37</v>
      </c>
      <c r="O6356" s="5" t="s">
        <v>158</v>
      </c>
      <c r="P6356" s="5" t="s">
        <v>29</v>
      </c>
      <c r="Q6356" s="5">
        <v>1</v>
      </c>
      <c r="R6356" s="6">
        <v>1111090</v>
      </c>
      <c r="S6356" s="5">
        <v>1313240</v>
      </c>
      <c r="T6356" s="5" t="s">
        <v>30</v>
      </c>
      <c r="U6356" s="5" t="s">
        <v>6806</v>
      </c>
      <c r="V6356" s="5">
        <v>25517</v>
      </c>
      <c r="W6356" s="5">
        <v>164787</v>
      </c>
      <c r="X6356" s="5" t="b">
        <v>0</v>
      </c>
      <c r="Y6356" s="7" t="b">
        <v>0</v>
      </c>
    </row>
    <row r="6357" spans="1:25" x14ac:dyDescent="0.3">
      <c r="A6357" s="4" t="s">
        <v>334</v>
      </c>
      <c r="B6357" s="5">
        <v>2019</v>
      </c>
      <c r="C6357" s="5">
        <f t="shared" ca="1" si="297"/>
        <v>7</v>
      </c>
      <c r="D6357" s="5" t="s">
        <v>22</v>
      </c>
      <c r="E6357" s="13">
        <v>62420</v>
      </c>
      <c r="F6357" s="6">
        <v>522499</v>
      </c>
      <c r="G6357" s="15">
        <f t="shared" si="298"/>
        <v>8.3706984940724123</v>
      </c>
      <c r="H6357" s="5" t="s">
        <v>423</v>
      </c>
      <c r="I6357" s="13">
        <v>1482</v>
      </c>
      <c r="J6357" s="17">
        <f t="shared" ca="1" si="299"/>
        <v>211.71428571428572</v>
      </c>
      <c r="K6357" s="5" t="s">
        <v>7868</v>
      </c>
      <c r="L6357" s="5" t="s">
        <v>157</v>
      </c>
      <c r="M6357" s="5" t="s">
        <v>33</v>
      </c>
      <c r="N6357" s="5" t="s">
        <v>27</v>
      </c>
      <c r="O6357" s="5" t="s">
        <v>335</v>
      </c>
      <c r="P6357" s="5" t="s">
        <v>29</v>
      </c>
      <c r="Q6357" s="5">
        <v>1</v>
      </c>
      <c r="R6357" s="6">
        <v>482500</v>
      </c>
      <c r="S6357" s="5">
        <v>96899</v>
      </c>
      <c r="T6357" s="5" t="s">
        <v>30</v>
      </c>
      <c r="U6357" s="5" t="s">
        <v>6807</v>
      </c>
      <c r="V6357" s="5">
        <v>12136</v>
      </c>
      <c r="W6357" s="5">
        <v>78375</v>
      </c>
      <c r="X6357" s="5" t="b">
        <v>0</v>
      </c>
      <c r="Y6357" s="7" t="b">
        <v>0</v>
      </c>
    </row>
    <row r="6358" spans="1:25" x14ac:dyDescent="0.3">
      <c r="A6358" s="4" t="s">
        <v>56</v>
      </c>
      <c r="B6358" s="5">
        <v>2016</v>
      </c>
      <c r="C6358" s="5">
        <f t="shared" ca="1" si="297"/>
        <v>10</v>
      </c>
      <c r="D6358" s="5" t="s">
        <v>22</v>
      </c>
      <c r="E6358" s="13">
        <v>78540</v>
      </c>
      <c r="F6358" s="6">
        <v>335099</v>
      </c>
      <c r="G6358" s="15">
        <f t="shared" si="298"/>
        <v>4.2666030048382986</v>
      </c>
      <c r="H6358" s="5" t="s">
        <v>423</v>
      </c>
      <c r="I6358" s="13">
        <v>1167</v>
      </c>
      <c r="J6358" s="17">
        <f t="shared" ca="1" si="299"/>
        <v>116.7</v>
      </c>
      <c r="K6358" s="5" t="s">
        <v>24</v>
      </c>
      <c r="L6358" s="5" t="s">
        <v>157</v>
      </c>
      <c r="M6358" s="5" t="s">
        <v>33</v>
      </c>
      <c r="N6358" s="5" t="s">
        <v>57</v>
      </c>
      <c r="O6358" s="5" t="s">
        <v>58</v>
      </c>
      <c r="P6358" s="5" t="s">
        <v>29</v>
      </c>
      <c r="Q6358" s="5">
        <v>1</v>
      </c>
      <c r="R6358" s="6">
        <v>288077</v>
      </c>
      <c r="S6358" s="5">
        <v>96899</v>
      </c>
      <c r="T6358" s="5" t="s">
        <v>66</v>
      </c>
      <c r="U6358" s="5" t="s">
        <v>6808</v>
      </c>
      <c r="V6358" s="5">
        <v>7784</v>
      </c>
      <c r="W6358" s="5">
        <v>50265</v>
      </c>
      <c r="X6358" s="5" t="b">
        <v>0</v>
      </c>
      <c r="Y6358" s="7" t="b">
        <v>0</v>
      </c>
    </row>
    <row r="6359" spans="1:25" x14ac:dyDescent="0.3">
      <c r="A6359" s="4" t="s">
        <v>36</v>
      </c>
      <c r="B6359" s="5">
        <v>2017</v>
      </c>
      <c r="C6359" s="5">
        <f t="shared" ca="1" si="297"/>
        <v>9</v>
      </c>
      <c r="D6359" s="5" t="s">
        <v>40</v>
      </c>
      <c r="E6359" s="13">
        <v>97271</v>
      </c>
      <c r="F6359" s="6">
        <v>468299</v>
      </c>
      <c r="G6359" s="15">
        <f t="shared" si="298"/>
        <v>4.8143742739357052</v>
      </c>
      <c r="H6359" s="5" t="s">
        <v>423</v>
      </c>
      <c r="I6359" s="13">
        <v>699</v>
      </c>
      <c r="J6359" s="17">
        <f t="shared" ca="1" si="299"/>
        <v>77.666666666666671</v>
      </c>
      <c r="K6359" s="5" t="s">
        <v>24</v>
      </c>
      <c r="L6359" s="5" t="s">
        <v>25</v>
      </c>
      <c r="M6359" s="5" t="s">
        <v>33</v>
      </c>
      <c r="N6359" s="5" t="s">
        <v>37</v>
      </c>
      <c r="O6359" s="5" t="s">
        <v>38</v>
      </c>
      <c r="P6359" s="5" t="s">
        <v>29</v>
      </c>
      <c r="Q6359" s="5">
        <v>1</v>
      </c>
      <c r="R6359" s="6">
        <v>450009</v>
      </c>
      <c r="S6359" s="5">
        <v>550209</v>
      </c>
      <c r="T6359" s="5" t="s">
        <v>30</v>
      </c>
      <c r="U6359" s="5" t="s">
        <v>6809</v>
      </c>
      <c r="V6359" s="5">
        <v>10877</v>
      </c>
      <c r="W6359" s="5">
        <v>70245</v>
      </c>
      <c r="X6359" s="5" t="b">
        <v>0</v>
      </c>
      <c r="Y6359" s="7" t="b">
        <v>0</v>
      </c>
    </row>
    <row r="6360" spans="1:25" x14ac:dyDescent="0.3">
      <c r="A6360" s="4" t="s">
        <v>1849</v>
      </c>
      <c r="B6360" s="5">
        <v>2017</v>
      </c>
      <c r="C6360" s="5">
        <f t="shared" ca="1" si="297"/>
        <v>9</v>
      </c>
      <c r="D6360" s="5" t="s">
        <v>40</v>
      </c>
      <c r="E6360" s="13">
        <v>83833</v>
      </c>
      <c r="F6360" s="6">
        <v>627599</v>
      </c>
      <c r="G6360" s="15">
        <f t="shared" si="298"/>
        <v>7.48630014433457</v>
      </c>
      <c r="H6360" s="5" t="s">
        <v>423</v>
      </c>
      <c r="I6360" s="13">
        <v>4831</v>
      </c>
      <c r="J6360" s="17">
        <f t="shared" ca="1" si="299"/>
        <v>536.77777777777783</v>
      </c>
      <c r="K6360" s="5" t="s">
        <v>102</v>
      </c>
      <c r="L6360" s="5" t="s">
        <v>25</v>
      </c>
      <c r="M6360" s="5" t="s">
        <v>33</v>
      </c>
      <c r="N6360" s="5" t="s">
        <v>218</v>
      </c>
      <c r="O6360" s="5" t="s">
        <v>1850</v>
      </c>
      <c r="P6360" s="5" t="s">
        <v>29</v>
      </c>
      <c r="Q6360" s="5">
        <v>2</v>
      </c>
      <c r="R6360" s="6">
        <v>621644</v>
      </c>
      <c r="S6360" s="5">
        <v>758096</v>
      </c>
      <c r="T6360" s="5" t="s">
        <v>30</v>
      </c>
      <c r="U6360" s="5" t="s">
        <v>6810</v>
      </c>
      <c r="V6360" s="5">
        <v>14578</v>
      </c>
      <c r="W6360" s="5">
        <v>94140</v>
      </c>
      <c r="X6360" s="5" t="b">
        <v>0</v>
      </c>
      <c r="Y6360" s="7" t="b">
        <v>0</v>
      </c>
    </row>
    <row r="6361" spans="1:25" x14ac:dyDescent="0.3">
      <c r="A6361" s="4" t="s">
        <v>112</v>
      </c>
      <c r="B6361" s="5">
        <v>2018</v>
      </c>
      <c r="C6361" s="5">
        <f t="shared" ca="1" si="297"/>
        <v>8</v>
      </c>
      <c r="D6361" s="5" t="s">
        <v>40</v>
      </c>
      <c r="E6361" s="13">
        <v>59830</v>
      </c>
      <c r="F6361" s="6">
        <v>539999</v>
      </c>
      <c r="G6361" s="15">
        <f t="shared" si="298"/>
        <v>9.0255557412669223</v>
      </c>
      <c r="H6361" s="5" t="s">
        <v>423</v>
      </c>
      <c r="I6361" s="13">
        <v>2344</v>
      </c>
      <c r="J6361" s="17">
        <f t="shared" ca="1" si="299"/>
        <v>293</v>
      </c>
      <c r="K6361" s="5" t="s">
        <v>75</v>
      </c>
      <c r="L6361" s="5" t="s">
        <v>157</v>
      </c>
      <c r="M6361" s="5" t="s">
        <v>33</v>
      </c>
      <c r="N6361" s="5" t="s">
        <v>37</v>
      </c>
      <c r="O6361" s="5" t="s">
        <v>113</v>
      </c>
      <c r="P6361" s="5" t="s">
        <v>29</v>
      </c>
      <c r="Q6361" s="5">
        <v>1</v>
      </c>
      <c r="R6361" s="6">
        <v>483845</v>
      </c>
      <c r="S6361" s="5">
        <v>589791</v>
      </c>
      <c r="T6361" s="5" t="s">
        <v>30</v>
      </c>
      <c r="U6361" s="5" t="s">
        <v>6811</v>
      </c>
      <c r="V6361" s="5">
        <v>12543</v>
      </c>
      <c r="W6361" s="5">
        <v>81000</v>
      </c>
      <c r="X6361" s="5" t="b">
        <v>0</v>
      </c>
      <c r="Y6361" s="7" t="b">
        <v>0</v>
      </c>
    </row>
    <row r="6362" spans="1:25" x14ac:dyDescent="0.3">
      <c r="A6362" s="4" t="s">
        <v>21</v>
      </c>
      <c r="B6362" s="5">
        <v>2014</v>
      </c>
      <c r="C6362" s="5">
        <f t="shared" ca="1" si="297"/>
        <v>12</v>
      </c>
      <c r="D6362" s="5" t="s">
        <v>40</v>
      </c>
      <c r="E6362" s="13">
        <v>64286</v>
      </c>
      <c r="F6362" s="6">
        <v>423299</v>
      </c>
      <c r="G6362" s="15">
        <f t="shared" si="298"/>
        <v>6.5846218461251285</v>
      </c>
      <c r="H6362" s="5" t="s">
        <v>423</v>
      </c>
      <c r="I6362" s="13">
        <v>1728</v>
      </c>
      <c r="J6362" s="17">
        <f t="shared" ca="1" si="299"/>
        <v>144</v>
      </c>
      <c r="K6362" s="5" t="s">
        <v>24</v>
      </c>
      <c r="L6362" s="5" t="s">
        <v>25</v>
      </c>
      <c r="M6362" s="5" t="s">
        <v>33</v>
      </c>
      <c r="N6362" s="5" t="s">
        <v>27</v>
      </c>
      <c r="O6362" s="5" t="s">
        <v>28</v>
      </c>
      <c r="P6362" s="5" t="s">
        <v>29</v>
      </c>
      <c r="Q6362" s="5">
        <v>1</v>
      </c>
      <c r="R6362" s="6">
        <v>365719</v>
      </c>
      <c r="S6362" s="5">
        <v>456542</v>
      </c>
      <c r="T6362" s="5" t="s">
        <v>66</v>
      </c>
      <c r="U6362" s="5" t="s">
        <v>6812</v>
      </c>
      <c r="V6362" s="5">
        <v>9832</v>
      </c>
      <c r="W6362" s="5">
        <v>63495</v>
      </c>
      <c r="X6362" s="5" t="b">
        <v>0</v>
      </c>
      <c r="Y6362" s="7" t="b">
        <v>0</v>
      </c>
    </row>
    <row r="6363" spans="1:25" x14ac:dyDescent="0.3">
      <c r="A6363" s="4" t="s">
        <v>2956</v>
      </c>
      <c r="B6363" s="5">
        <v>2014</v>
      </c>
      <c r="C6363" s="5">
        <f t="shared" ca="1" si="297"/>
        <v>12</v>
      </c>
      <c r="D6363" s="5" t="s">
        <v>40</v>
      </c>
      <c r="E6363" s="13">
        <v>109183</v>
      </c>
      <c r="F6363" s="6">
        <v>1561660</v>
      </c>
      <c r="G6363" s="15">
        <f t="shared" si="298"/>
        <v>14.30314243059817</v>
      </c>
      <c r="H6363" s="5" t="s">
        <v>423</v>
      </c>
      <c r="I6363" s="13">
        <v>5312</v>
      </c>
      <c r="J6363" s="17">
        <f t="shared" ca="1" si="299"/>
        <v>442.66666666666669</v>
      </c>
      <c r="K6363" s="5" t="s">
        <v>143</v>
      </c>
      <c r="L6363" s="5" t="s">
        <v>157</v>
      </c>
      <c r="M6363" s="5" t="s">
        <v>33</v>
      </c>
      <c r="N6363" s="5" t="s">
        <v>595</v>
      </c>
      <c r="O6363" s="5" t="s">
        <v>2957</v>
      </c>
      <c r="P6363" s="5" t="s">
        <v>29</v>
      </c>
      <c r="Q6363" s="5">
        <v>2</v>
      </c>
      <c r="R6363" s="6">
        <v>1554175</v>
      </c>
      <c r="S6363" s="5">
        <v>96899</v>
      </c>
      <c r="T6363" s="5" t="s">
        <v>30</v>
      </c>
      <c r="U6363" s="5" t="s">
        <v>6813</v>
      </c>
      <c r="V6363" s="5">
        <v>36273</v>
      </c>
      <c r="W6363" s="5">
        <v>234249</v>
      </c>
      <c r="X6363" s="5" t="b">
        <v>0</v>
      </c>
      <c r="Y6363" s="7" t="b">
        <v>0</v>
      </c>
    </row>
    <row r="6364" spans="1:25" x14ac:dyDescent="0.3">
      <c r="A6364" s="4" t="s">
        <v>21</v>
      </c>
      <c r="B6364" s="5">
        <v>2015</v>
      </c>
      <c r="C6364" s="5">
        <f t="shared" ca="1" si="297"/>
        <v>11</v>
      </c>
      <c r="D6364" s="5" t="s">
        <v>40</v>
      </c>
      <c r="E6364" s="13">
        <v>106173</v>
      </c>
      <c r="F6364" s="6">
        <v>394799</v>
      </c>
      <c r="G6364" s="15">
        <f t="shared" si="298"/>
        <v>3.7184500767615121</v>
      </c>
      <c r="H6364" s="5" t="s">
        <v>423</v>
      </c>
      <c r="I6364" s="13">
        <v>2146</v>
      </c>
      <c r="J6364" s="17">
        <f t="shared" ca="1" si="299"/>
        <v>195.09090909090909</v>
      </c>
      <c r="K6364" s="5" t="s">
        <v>24</v>
      </c>
      <c r="L6364" s="5" t="s">
        <v>25</v>
      </c>
      <c r="M6364" s="5" t="s">
        <v>33</v>
      </c>
      <c r="N6364" s="5" t="s">
        <v>27</v>
      </c>
      <c r="O6364" s="5" t="s">
        <v>28</v>
      </c>
      <c r="P6364" s="5" t="s">
        <v>29</v>
      </c>
      <c r="Q6364" s="5">
        <v>1</v>
      </c>
      <c r="R6364" s="6">
        <v>376577</v>
      </c>
      <c r="S6364" s="5">
        <v>464952</v>
      </c>
      <c r="T6364" s="5" t="s">
        <v>30</v>
      </c>
      <c r="U6364" s="5" t="s">
        <v>6814</v>
      </c>
      <c r="V6364" s="5">
        <v>9170</v>
      </c>
      <c r="W6364" s="5">
        <v>59220</v>
      </c>
      <c r="X6364" s="5" t="b">
        <v>0</v>
      </c>
      <c r="Y6364" s="7" t="b">
        <v>0</v>
      </c>
    </row>
    <row r="6365" spans="1:25" x14ac:dyDescent="0.3">
      <c r="A6365" s="4" t="s">
        <v>299</v>
      </c>
      <c r="B6365" s="5">
        <v>2017</v>
      </c>
      <c r="C6365" s="5">
        <f t="shared" ca="1" si="297"/>
        <v>9</v>
      </c>
      <c r="D6365" s="5" t="s">
        <v>40</v>
      </c>
      <c r="E6365" s="13">
        <v>232482</v>
      </c>
      <c r="F6365" s="6">
        <v>542599</v>
      </c>
      <c r="G6365" s="15">
        <f t="shared" si="298"/>
        <v>2.3339398319009645</v>
      </c>
      <c r="H6365" s="5" t="s">
        <v>423</v>
      </c>
      <c r="I6365" s="13">
        <v>2104</v>
      </c>
      <c r="J6365" s="17">
        <f t="shared" ca="1" si="299"/>
        <v>233.77777777777777</v>
      </c>
      <c r="K6365" s="5" t="s">
        <v>75</v>
      </c>
      <c r="L6365" s="5" t="s">
        <v>25</v>
      </c>
      <c r="M6365" s="5" t="s">
        <v>33</v>
      </c>
      <c r="N6365" s="5" t="s">
        <v>118</v>
      </c>
      <c r="O6365" s="5" t="s">
        <v>300</v>
      </c>
      <c r="P6365" s="5" t="s">
        <v>29</v>
      </c>
      <c r="Q6365" s="5">
        <v>1</v>
      </c>
      <c r="R6365" s="6">
        <v>517244</v>
      </c>
      <c r="S6365" s="5">
        <v>635948</v>
      </c>
      <c r="T6365" s="5" t="s">
        <v>30</v>
      </c>
      <c r="U6365" s="5" t="s">
        <v>6815</v>
      </c>
      <c r="V6365" s="5">
        <v>12603</v>
      </c>
      <c r="W6365" s="5">
        <v>81390</v>
      </c>
      <c r="X6365" s="5" t="b">
        <v>0</v>
      </c>
      <c r="Y6365" s="7" t="b">
        <v>0</v>
      </c>
    </row>
    <row r="6366" spans="1:25" x14ac:dyDescent="0.3">
      <c r="A6366" s="4" t="s">
        <v>84</v>
      </c>
      <c r="B6366" s="5">
        <v>2011</v>
      </c>
      <c r="C6366" s="5">
        <f t="shared" ca="1" si="297"/>
        <v>15</v>
      </c>
      <c r="D6366" s="5" t="s">
        <v>40</v>
      </c>
      <c r="E6366" s="13">
        <v>122631</v>
      </c>
      <c r="F6366" s="6">
        <v>381499</v>
      </c>
      <c r="G6366" s="15">
        <f t="shared" si="298"/>
        <v>3.110950738394044</v>
      </c>
      <c r="H6366" s="5" t="s">
        <v>423</v>
      </c>
      <c r="I6366" s="13">
        <v>3747</v>
      </c>
      <c r="J6366" s="17">
        <f t="shared" ca="1" si="299"/>
        <v>249.8</v>
      </c>
      <c r="K6366" s="5" t="s">
        <v>75</v>
      </c>
      <c r="L6366" s="5" t="s">
        <v>25</v>
      </c>
      <c r="M6366" s="5" t="s">
        <v>33</v>
      </c>
      <c r="N6366" s="5" t="s">
        <v>37</v>
      </c>
      <c r="O6366" s="5" t="s">
        <v>85</v>
      </c>
      <c r="P6366" s="5" t="s">
        <v>29</v>
      </c>
      <c r="Q6366" s="5">
        <v>1</v>
      </c>
      <c r="R6366" s="6">
        <v>306000</v>
      </c>
      <c r="S6366" s="5">
        <v>385480</v>
      </c>
      <c r="T6366" s="5" t="s">
        <v>272</v>
      </c>
      <c r="U6366" s="5" t="s">
        <v>6816</v>
      </c>
      <c r="V6366" s="5">
        <v>8861</v>
      </c>
      <c r="W6366" s="5">
        <v>57225</v>
      </c>
      <c r="X6366" s="5" t="b">
        <v>0</v>
      </c>
      <c r="Y6366" s="7" t="b">
        <v>0</v>
      </c>
    </row>
    <row r="6367" spans="1:25" x14ac:dyDescent="0.3">
      <c r="A6367" s="4" t="s">
        <v>383</v>
      </c>
      <c r="B6367" s="5">
        <v>2016</v>
      </c>
      <c r="C6367" s="5">
        <f t="shared" ca="1" si="297"/>
        <v>10</v>
      </c>
      <c r="D6367" s="5" t="s">
        <v>22</v>
      </c>
      <c r="E6367" s="13">
        <v>85834</v>
      </c>
      <c r="F6367" s="6">
        <v>522499</v>
      </c>
      <c r="G6367" s="15">
        <f t="shared" si="298"/>
        <v>6.087319710138174</v>
      </c>
      <c r="H6367" s="5" t="s">
        <v>423</v>
      </c>
      <c r="I6367" s="13">
        <v>2108</v>
      </c>
      <c r="J6367" s="17">
        <f t="shared" ca="1" si="299"/>
        <v>210.8</v>
      </c>
      <c r="K6367" s="5" t="s">
        <v>75</v>
      </c>
      <c r="L6367" s="5" t="s">
        <v>25</v>
      </c>
      <c r="M6367" s="5" t="s">
        <v>33</v>
      </c>
      <c r="N6367" s="5" t="s">
        <v>27</v>
      </c>
      <c r="O6367" s="5" t="s">
        <v>384</v>
      </c>
      <c r="P6367" s="5" t="s">
        <v>29</v>
      </c>
      <c r="Q6367" s="5">
        <v>1</v>
      </c>
      <c r="R6367" s="6">
        <v>500794</v>
      </c>
      <c r="S6367" s="5">
        <v>616693</v>
      </c>
      <c r="T6367" s="5" t="s">
        <v>30</v>
      </c>
      <c r="U6367" s="5" t="s">
        <v>6817</v>
      </c>
      <c r="V6367" s="5">
        <v>12136</v>
      </c>
      <c r="W6367" s="5">
        <v>78375</v>
      </c>
      <c r="X6367" s="5" t="b">
        <v>0</v>
      </c>
      <c r="Y6367" s="7" t="b">
        <v>0</v>
      </c>
    </row>
    <row r="6368" spans="1:25" x14ac:dyDescent="0.3">
      <c r="A6368" s="4" t="s">
        <v>129</v>
      </c>
      <c r="B6368" s="5">
        <v>2014</v>
      </c>
      <c r="C6368" s="5">
        <f t="shared" ca="1" si="297"/>
        <v>12</v>
      </c>
      <c r="D6368" s="5" t="s">
        <v>22</v>
      </c>
      <c r="E6368" s="13">
        <v>104925</v>
      </c>
      <c r="F6368" s="6">
        <v>273099</v>
      </c>
      <c r="G6368" s="15">
        <f t="shared" si="298"/>
        <v>2.6028020014295925</v>
      </c>
      <c r="H6368" s="5" t="s">
        <v>423</v>
      </c>
      <c r="I6368" s="13">
        <v>2150</v>
      </c>
      <c r="J6368" s="17">
        <f t="shared" ca="1" si="299"/>
        <v>179.16666666666666</v>
      </c>
      <c r="K6368" s="5" t="s">
        <v>24</v>
      </c>
      <c r="L6368" s="5" t="s">
        <v>25</v>
      </c>
      <c r="M6368" s="5" t="s">
        <v>33</v>
      </c>
      <c r="N6368" s="5" t="s">
        <v>27</v>
      </c>
      <c r="O6368" s="5" t="s">
        <v>131</v>
      </c>
      <c r="P6368" s="5" t="s">
        <v>29</v>
      </c>
      <c r="Q6368" s="5">
        <v>1</v>
      </c>
      <c r="R6368" s="6">
        <v>218000</v>
      </c>
      <c r="S6368" s="5">
        <v>282260</v>
      </c>
      <c r="T6368" s="5" t="s">
        <v>30</v>
      </c>
      <c r="U6368" s="5" t="s">
        <v>6818</v>
      </c>
      <c r="V6368" s="5">
        <v>6343</v>
      </c>
      <c r="W6368" s="5">
        <v>40965</v>
      </c>
      <c r="X6368" s="5" t="b">
        <v>0</v>
      </c>
      <c r="Y6368" s="7" t="b">
        <v>0</v>
      </c>
    </row>
    <row r="6369" spans="1:25" x14ac:dyDescent="0.3">
      <c r="A6369" s="4" t="s">
        <v>21</v>
      </c>
      <c r="B6369" s="5">
        <v>2015</v>
      </c>
      <c r="C6369" s="5">
        <f t="shared" ca="1" si="297"/>
        <v>11</v>
      </c>
      <c r="D6369" s="5" t="s">
        <v>22</v>
      </c>
      <c r="E6369" s="13">
        <v>105850</v>
      </c>
      <c r="F6369" s="6">
        <v>372099</v>
      </c>
      <c r="G6369" s="15">
        <f t="shared" si="298"/>
        <v>3.5153424657534247</v>
      </c>
      <c r="H6369" s="5" t="s">
        <v>423</v>
      </c>
      <c r="I6369" s="13">
        <v>1543</v>
      </c>
      <c r="J6369" s="17">
        <f t="shared" ca="1" si="299"/>
        <v>140.27272727272728</v>
      </c>
      <c r="K6369" s="5" t="s">
        <v>24</v>
      </c>
      <c r="L6369" s="5" t="s">
        <v>25</v>
      </c>
      <c r="M6369" s="5" t="s">
        <v>33</v>
      </c>
      <c r="N6369" s="5" t="s">
        <v>27</v>
      </c>
      <c r="O6369" s="5" t="s">
        <v>28</v>
      </c>
      <c r="P6369" s="5" t="s">
        <v>29</v>
      </c>
      <c r="Q6369" s="5">
        <v>1</v>
      </c>
      <c r="R6369" s="6">
        <v>374300</v>
      </c>
      <c r="S6369" s="5">
        <v>375800</v>
      </c>
      <c r="T6369" s="5" t="s">
        <v>30</v>
      </c>
      <c r="U6369" s="5" t="s">
        <v>6819</v>
      </c>
      <c r="V6369" s="5">
        <v>8643</v>
      </c>
      <c r="W6369" s="5">
        <v>55815</v>
      </c>
      <c r="X6369" s="5" t="b">
        <v>0</v>
      </c>
      <c r="Y6369" s="7" t="b">
        <v>0</v>
      </c>
    </row>
    <row r="6370" spans="1:25" x14ac:dyDescent="0.3">
      <c r="A6370" s="4" t="s">
        <v>569</v>
      </c>
      <c r="B6370" s="5">
        <v>2015</v>
      </c>
      <c r="C6370" s="5">
        <f t="shared" ca="1" si="297"/>
        <v>11</v>
      </c>
      <c r="D6370" s="5" t="s">
        <v>40</v>
      </c>
      <c r="E6370" s="13">
        <v>146707</v>
      </c>
      <c r="F6370" s="6">
        <v>496099</v>
      </c>
      <c r="G6370" s="15">
        <f t="shared" si="298"/>
        <v>3.3815632519239029</v>
      </c>
      <c r="H6370" s="5" t="s">
        <v>423</v>
      </c>
      <c r="I6370" s="13">
        <v>3400</v>
      </c>
      <c r="J6370" s="17">
        <f t="shared" ca="1" si="299"/>
        <v>309.09090909090907</v>
      </c>
      <c r="K6370" s="5" t="s">
        <v>102</v>
      </c>
      <c r="L6370" s="5" t="s">
        <v>25</v>
      </c>
      <c r="M6370" s="5" t="s">
        <v>33</v>
      </c>
      <c r="N6370" s="5" t="s">
        <v>27</v>
      </c>
      <c r="O6370" s="5" t="s">
        <v>570</v>
      </c>
      <c r="P6370" s="5" t="s">
        <v>29</v>
      </c>
      <c r="Q6370" s="5">
        <v>1</v>
      </c>
      <c r="R6370" s="6">
        <v>445000</v>
      </c>
      <c r="S6370" s="5">
        <v>539850</v>
      </c>
      <c r="T6370" s="5" t="s">
        <v>30</v>
      </c>
      <c r="U6370" s="5" t="s">
        <v>6820</v>
      </c>
      <c r="V6370" s="5">
        <v>11523</v>
      </c>
      <c r="W6370" s="5">
        <v>74415</v>
      </c>
      <c r="X6370" s="5" t="b">
        <v>0</v>
      </c>
      <c r="Y6370" s="7" t="b">
        <v>0</v>
      </c>
    </row>
    <row r="6371" spans="1:25" x14ac:dyDescent="0.3">
      <c r="A6371" s="4" t="s">
        <v>312</v>
      </c>
      <c r="B6371" s="5">
        <v>2014</v>
      </c>
      <c r="C6371" s="5">
        <f t="shared" ca="1" si="297"/>
        <v>12</v>
      </c>
      <c r="D6371" s="5" t="s">
        <v>40</v>
      </c>
      <c r="E6371" s="13">
        <v>182082</v>
      </c>
      <c r="F6371" s="6">
        <v>1268053</v>
      </c>
      <c r="G6371" s="15">
        <f t="shared" si="298"/>
        <v>6.9641864654386483</v>
      </c>
      <c r="H6371" s="5" t="s">
        <v>423</v>
      </c>
      <c r="I6371" s="13">
        <v>4787</v>
      </c>
      <c r="J6371" s="17">
        <f t="shared" ca="1" si="299"/>
        <v>398.91666666666669</v>
      </c>
      <c r="K6371" s="5" t="s">
        <v>168</v>
      </c>
      <c r="L6371" s="5" t="s">
        <v>25</v>
      </c>
      <c r="M6371" s="5" t="s">
        <v>33</v>
      </c>
      <c r="N6371" s="5" t="s">
        <v>118</v>
      </c>
      <c r="O6371" s="5" t="s">
        <v>313</v>
      </c>
      <c r="P6371" s="5" t="s">
        <v>29</v>
      </c>
      <c r="Q6371" s="5">
        <v>2</v>
      </c>
      <c r="R6371" s="6">
        <v>1264848</v>
      </c>
      <c r="S6371" s="5">
        <v>1490068</v>
      </c>
      <c r="T6371" s="5" t="s">
        <v>30</v>
      </c>
      <c r="U6371" s="5" t="s">
        <v>6821</v>
      </c>
      <c r="V6371" s="5">
        <v>29454</v>
      </c>
      <c r="W6371" s="5">
        <v>190208</v>
      </c>
      <c r="X6371" s="5" t="b">
        <v>0</v>
      </c>
      <c r="Y6371" s="7" t="b">
        <v>0</v>
      </c>
    </row>
    <row r="6372" spans="1:25" x14ac:dyDescent="0.3">
      <c r="A6372" s="4" t="s">
        <v>156</v>
      </c>
      <c r="B6372" s="5">
        <v>2015</v>
      </c>
      <c r="C6372" s="5">
        <f t="shared" ca="1" si="297"/>
        <v>11</v>
      </c>
      <c r="D6372" s="5" t="s">
        <v>40</v>
      </c>
      <c r="E6372" s="13">
        <v>132967</v>
      </c>
      <c r="F6372" s="6">
        <v>730099</v>
      </c>
      <c r="G6372" s="15">
        <f t="shared" si="298"/>
        <v>5.4908285514450954</v>
      </c>
      <c r="H6372" s="5" t="s">
        <v>423</v>
      </c>
      <c r="I6372" s="13">
        <v>3386</v>
      </c>
      <c r="J6372" s="17">
        <f t="shared" ca="1" si="299"/>
        <v>307.81818181818181</v>
      </c>
      <c r="K6372" s="5" t="s">
        <v>102</v>
      </c>
      <c r="L6372" s="5" t="s">
        <v>157</v>
      </c>
      <c r="M6372" s="5" t="s">
        <v>33</v>
      </c>
      <c r="N6372" s="5" t="s">
        <v>37</v>
      </c>
      <c r="O6372" s="5" t="s">
        <v>158</v>
      </c>
      <c r="P6372" s="5" t="s">
        <v>29</v>
      </c>
      <c r="Q6372" s="5">
        <v>2</v>
      </c>
      <c r="R6372" s="6">
        <v>726787</v>
      </c>
      <c r="S6372" s="5">
        <v>881106</v>
      </c>
      <c r="T6372" s="5" t="s">
        <v>30</v>
      </c>
      <c r="U6372" s="5" t="s">
        <v>6822</v>
      </c>
      <c r="V6372" s="5">
        <v>16958</v>
      </c>
      <c r="W6372" s="5">
        <v>109515</v>
      </c>
      <c r="X6372" s="5" t="b">
        <v>0</v>
      </c>
      <c r="Y6372" s="7" t="b">
        <v>0</v>
      </c>
    </row>
    <row r="6373" spans="1:25" x14ac:dyDescent="0.3">
      <c r="A6373" s="4" t="s">
        <v>260</v>
      </c>
      <c r="B6373" s="5">
        <v>2015</v>
      </c>
      <c r="C6373" s="5">
        <f t="shared" ca="1" si="297"/>
        <v>11</v>
      </c>
      <c r="D6373" s="5" t="s">
        <v>40</v>
      </c>
      <c r="E6373" s="13">
        <v>159969</v>
      </c>
      <c r="F6373" s="6">
        <v>804099</v>
      </c>
      <c r="G6373" s="15">
        <f t="shared" si="298"/>
        <v>5.0265926523263884</v>
      </c>
      <c r="H6373" s="5" t="s">
        <v>423</v>
      </c>
      <c r="I6373" s="13">
        <v>3708</v>
      </c>
      <c r="J6373" s="17">
        <f t="shared" ca="1" si="299"/>
        <v>337.09090909090907</v>
      </c>
      <c r="K6373" s="5" t="s">
        <v>102</v>
      </c>
      <c r="L6373" s="5" t="s">
        <v>157</v>
      </c>
      <c r="M6373" s="5" t="s">
        <v>33</v>
      </c>
      <c r="N6373" s="5" t="s">
        <v>241</v>
      </c>
      <c r="O6373" s="5" t="s">
        <v>261</v>
      </c>
      <c r="P6373" s="5" t="s">
        <v>29</v>
      </c>
      <c r="Q6373" s="5">
        <v>1</v>
      </c>
      <c r="R6373" s="6">
        <v>802593</v>
      </c>
      <c r="S6373" s="5">
        <v>949248</v>
      </c>
      <c r="T6373" s="5" t="s">
        <v>30</v>
      </c>
      <c r="U6373" s="5" t="s">
        <v>6823</v>
      </c>
      <c r="V6373" s="5">
        <v>18677</v>
      </c>
      <c r="W6373" s="5">
        <v>120615</v>
      </c>
      <c r="X6373" s="5" t="b">
        <v>0</v>
      </c>
      <c r="Y6373" s="7" t="b">
        <v>0</v>
      </c>
    </row>
    <row r="6374" spans="1:25" x14ac:dyDescent="0.3">
      <c r="A6374" s="4" t="s">
        <v>44</v>
      </c>
      <c r="B6374" s="5">
        <v>2010</v>
      </c>
      <c r="C6374" s="5">
        <f t="shared" ca="1" si="297"/>
        <v>16</v>
      </c>
      <c r="D6374" s="5" t="s">
        <v>22</v>
      </c>
      <c r="E6374" s="13">
        <v>104540</v>
      </c>
      <c r="F6374" s="6">
        <v>229899</v>
      </c>
      <c r="G6374" s="15">
        <f t="shared" si="298"/>
        <v>2.1991486512339775</v>
      </c>
      <c r="H6374" s="5" t="s">
        <v>423</v>
      </c>
      <c r="I6374" s="13">
        <v>509</v>
      </c>
      <c r="J6374" s="17">
        <f t="shared" ca="1" si="299"/>
        <v>31.8125</v>
      </c>
      <c r="K6374" s="5" t="s">
        <v>24</v>
      </c>
      <c r="L6374" s="5" t="s">
        <v>25</v>
      </c>
      <c r="M6374" s="5" t="s">
        <v>33</v>
      </c>
      <c r="N6374" s="5" t="s">
        <v>27</v>
      </c>
      <c r="O6374" s="5" t="s">
        <v>45</v>
      </c>
      <c r="P6374" s="5" t="s">
        <v>29</v>
      </c>
      <c r="Q6374" s="5">
        <v>1</v>
      </c>
      <c r="R6374" s="6">
        <v>181047</v>
      </c>
      <c r="S6374" s="5">
        <v>235677</v>
      </c>
      <c r="T6374" s="5" t="s">
        <v>66</v>
      </c>
      <c r="U6374" s="5" t="s">
        <v>6824</v>
      </c>
      <c r="V6374" s="5">
        <v>5340</v>
      </c>
      <c r="W6374" s="5">
        <v>34485</v>
      </c>
      <c r="X6374" s="5" t="b">
        <v>0</v>
      </c>
      <c r="Y6374" s="7" t="b">
        <v>0</v>
      </c>
    </row>
    <row r="6375" spans="1:25" x14ac:dyDescent="0.3">
      <c r="A6375" s="4" t="s">
        <v>133</v>
      </c>
      <c r="B6375" s="5">
        <v>2018</v>
      </c>
      <c r="C6375" s="5">
        <f t="shared" ca="1" si="297"/>
        <v>8</v>
      </c>
      <c r="D6375" s="5" t="s">
        <v>40</v>
      </c>
      <c r="E6375" s="13">
        <v>117688</v>
      </c>
      <c r="F6375" s="6">
        <v>725999</v>
      </c>
      <c r="G6375" s="15">
        <f t="shared" si="298"/>
        <v>6.1688447420297736</v>
      </c>
      <c r="H6375" s="5" t="s">
        <v>423</v>
      </c>
      <c r="I6375" s="13">
        <v>642</v>
      </c>
      <c r="J6375" s="17">
        <f t="shared" ca="1" si="299"/>
        <v>80.25</v>
      </c>
      <c r="K6375" s="5" t="s">
        <v>24</v>
      </c>
      <c r="L6375" s="5" t="s">
        <v>25</v>
      </c>
      <c r="M6375" s="5" t="s">
        <v>33</v>
      </c>
      <c r="N6375" s="5" t="s">
        <v>27</v>
      </c>
      <c r="O6375" s="5" t="s">
        <v>134</v>
      </c>
      <c r="P6375" s="5" t="s">
        <v>29</v>
      </c>
      <c r="Q6375" s="5">
        <v>1</v>
      </c>
      <c r="R6375" s="6">
        <v>704481</v>
      </c>
      <c r="S6375" s="5">
        <v>855009</v>
      </c>
      <c r="T6375" s="5" t="s">
        <v>30</v>
      </c>
      <c r="U6375" s="5" t="s">
        <v>6825</v>
      </c>
      <c r="V6375" s="5">
        <v>16863</v>
      </c>
      <c r="W6375" s="5">
        <v>108900</v>
      </c>
      <c r="X6375" s="5" t="b">
        <v>0</v>
      </c>
      <c r="Y6375" s="7" t="b">
        <v>0</v>
      </c>
    </row>
    <row r="6376" spans="1:25" x14ac:dyDescent="0.3">
      <c r="A6376" s="4" t="s">
        <v>32</v>
      </c>
      <c r="B6376" s="5">
        <v>2014</v>
      </c>
      <c r="C6376" s="5">
        <f t="shared" ca="1" si="297"/>
        <v>12</v>
      </c>
      <c r="D6376" s="5" t="s">
        <v>130</v>
      </c>
      <c r="E6376" s="13">
        <v>173730</v>
      </c>
      <c r="F6376" s="6">
        <v>244099</v>
      </c>
      <c r="G6376" s="15">
        <f t="shared" si="298"/>
        <v>1.4050480630863984</v>
      </c>
      <c r="H6376" s="5" t="s">
        <v>423</v>
      </c>
      <c r="I6376" s="13">
        <v>2050</v>
      </c>
      <c r="J6376" s="17">
        <f t="shared" ca="1" si="299"/>
        <v>170.83333333333334</v>
      </c>
      <c r="K6376" s="5" t="s">
        <v>24</v>
      </c>
      <c r="L6376" s="5" t="s">
        <v>25</v>
      </c>
      <c r="M6376" s="5" t="s">
        <v>33</v>
      </c>
      <c r="N6376" s="5" t="s">
        <v>27</v>
      </c>
      <c r="O6376" s="5" t="s">
        <v>34</v>
      </c>
      <c r="P6376" s="5" t="s">
        <v>29</v>
      </c>
      <c r="Q6376" s="5">
        <v>1</v>
      </c>
      <c r="R6376" s="6">
        <v>185608</v>
      </c>
      <c r="S6376" s="5">
        <v>96899</v>
      </c>
      <c r="T6376" s="5" t="s">
        <v>272</v>
      </c>
      <c r="U6376" s="5" t="s">
        <v>6826</v>
      </c>
      <c r="V6376" s="5">
        <v>5670</v>
      </c>
      <c r="W6376" s="5">
        <v>36615</v>
      </c>
      <c r="X6376" s="5" t="b">
        <v>0</v>
      </c>
      <c r="Y6376" s="7" t="b">
        <v>0</v>
      </c>
    </row>
    <row r="6377" spans="1:25" x14ac:dyDescent="0.3">
      <c r="A6377" s="4" t="s">
        <v>240</v>
      </c>
      <c r="B6377" s="5">
        <v>2015</v>
      </c>
      <c r="C6377" s="5">
        <f t="shared" ca="1" si="297"/>
        <v>11</v>
      </c>
      <c r="D6377" s="5" t="s">
        <v>40</v>
      </c>
      <c r="E6377" s="13">
        <v>185977</v>
      </c>
      <c r="F6377" s="6">
        <v>609399</v>
      </c>
      <c r="G6377" s="15">
        <f t="shared" si="298"/>
        <v>3.2767438984390544</v>
      </c>
      <c r="H6377" s="5" t="s">
        <v>423</v>
      </c>
      <c r="I6377" s="13">
        <v>3215</v>
      </c>
      <c r="J6377" s="17">
        <f t="shared" ca="1" si="299"/>
        <v>292.27272727272725</v>
      </c>
      <c r="K6377" s="5" t="s">
        <v>168</v>
      </c>
      <c r="L6377" s="5" t="s">
        <v>25</v>
      </c>
      <c r="M6377" s="5" t="s">
        <v>33</v>
      </c>
      <c r="N6377" s="5" t="s">
        <v>241</v>
      </c>
      <c r="O6377" s="5" t="s">
        <v>242</v>
      </c>
      <c r="P6377" s="5" t="s">
        <v>29</v>
      </c>
      <c r="Q6377" s="5">
        <v>2</v>
      </c>
      <c r="R6377" s="6">
        <v>582304</v>
      </c>
      <c r="S6377" s="5">
        <v>96899</v>
      </c>
      <c r="T6377" s="5" t="s">
        <v>30</v>
      </c>
      <c r="U6377" s="5" t="s">
        <v>6827</v>
      </c>
      <c r="V6377" s="5">
        <v>14155</v>
      </c>
      <c r="W6377" s="5">
        <v>91410</v>
      </c>
      <c r="X6377" s="5" t="b">
        <v>0</v>
      </c>
      <c r="Y6377" s="7" t="b">
        <v>0</v>
      </c>
    </row>
    <row r="6378" spans="1:25" x14ac:dyDescent="0.3">
      <c r="A6378" s="4" t="s">
        <v>101</v>
      </c>
      <c r="B6378" s="5">
        <v>2016</v>
      </c>
      <c r="C6378" s="5">
        <f t="shared" ca="1" si="297"/>
        <v>10</v>
      </c>
      <c r="D6378" s="5" t="s">
        <v>40</v>
      </c>
      <c r="E6378" s="13">
        <v>127560</v>
      </c>
      <c r="F6378" s="6">
        <v>430125</v>
      </c>
      <c r="G6378" s="15">
        <f t="shared" si="298"/>
        <v>3.3719426152398873</v>
      </c>
      <c r="H6378" s="5" t="s">
        <v>423</v>
      </c>
      <c r="I6378" s="13">
        <v>271</v>
      </c>
      <c r="J6378" s="17">
        <f t="shared" ca="1" si="299"/>
        <v>27.1</v>
      </c>
      <c r="K6378" s="5" t="s">
        <v>102</v>
      </c>
      <c r="L6378" s="5" t="s">
        <v>25</v>
      </c>
      <c r="M6378" s="5" t="s">
        <v>33</v>
      </c>
      <c r="N6378" s="5" t="s">
        <v>103</v>
      </c>
      <c r="O6378" s="5" t="s">
        <v>104</v>
      </c>
      <c r="P6378" s="5" t="s">
        <v>29</v>
      </c>
      <c r="Q6378" s="5">
        <v>1</v>
      </c>
      <c r="R6378" s="6">
        <v>404000</v>
      </c>
      <c r="S6378" s="5">
        <v>96899</v>
      </c>
      <c r="T6378" s="5" t="s">
        <v>30</v>
      </c>
      <c r="U6378" s="5" t="s">
        <v>6828</v>
      </c>
      <c r="V6378" s="5">
        <v>9991</v>
      </c>
      <c r="W6378" s="5">
        <v>64519</v>
      </c>
      <c r="X6378" s="5" t="b">
        <v>0</v>
      </c>
      <c r="Y6378" s="7" t="b">
        <v>0</v>
      </c>
    </row>
    <row r="6379" spans="1:25" x14ac:dyDescent="0.3">
      <c r="A6379" s="4" t="s">
        <v>36</v>
      </c>
      <c r="B6379" s="5">
        <v>2018</v>
      </c>
      <c r="C6379" s="5">
        <f t="shared" ca="1" si="297"/>
        <v>8</v>
      </c>
      <c r="D6379" s="5" t="s">
        <v>22</v>
      </c>
      <c r="E6379" s="13">
        <v>1355</v>
      </c>
      <c r="F6379" s="6">
        <v>507599</v>
      </c>
      <c r="G6379" s="15">
        <f t="shared" si="298"/>
        <v>374.61180811808117</v>
      </c>
      <c r="H6379" s="5" t="s">
        <v>423</v>
      </c>
      <c r="I6379" s="13">
        <v>1579</v>
      </c>
      <c r="J6379" s="17">
        <f t="shared" ca="1" si="299"/>
        <v>197.375</v>
      </c>
      <c r="K6379" s="5" t="s">
        <v>24</v>
      </c>
      <c r="L6379" s="5" t="s">
        <v>25</v>
      </c>
      <c r="M6379" s="5" t="s">
        <v>33</v>
      </c>
      <c r="N6379" s="5" t="s">
        <v>37</v>
      </c>
      <c r="O6379" s="5" t="s">
        <v>38</v>
      </c>
      <c r="P6379" s="5" t="s">
        <v>29</v>
      </c>
      <c r="Q6379" s="5">
        <v>1</v>
      </c>
      <c r="R6379" s="6">
        <v>498992</v>
      </c>
      <c r="S6379" s="5">
        <v>96899</v>
      </c>
      <c r="T6379" s="5" t="s">
        <v>30</v>
      </c>
      <c r="U6379" s="5" t="s">
        <v>6829</v>
      </c>
      <c r="V6379" s="5">
        <v>11790</v>
      </c>
      <c r="W6379" s="5">
        <v>76140</v>
      </c>
      <c r="X6379" s="5" t="b">
        <v>1</v>
      </c>
      <c r="Y6379" s="7" t="b">
        <v>0</v>
      </c>
    </row>
    <row r="6380" spans="1:25" x14ac:dyDescent="0.3">
      <c r="A6380" s="4" t="s">
        <v>195</v>
      </c>
      <c r="B6380" s="5">
        <v>2019</v>
      </c>
      <c r="C6380" s="5">
        <f t="shared" ca="1" si="297"/>
        <v>7</v>
      </c>
      <c r="D6380" s="5" t="s">
        <v>22</v>
      </c>
      <c r="E6380" s="13">
        <v>15547</v>
      </c>
      <c r="F6380" s="6">
        <v>668999</v>
      </c>
      <c r="G6380" s="15">
        <f t="shared" si="298"/>
        <v>43.030745481443368</v>
      </c>
      <c r="H6380" s="5" t="s">
        <v>423</v>
      </c>
      <c r="I6380" s="13">
        <v>4675</v>
      </c>
      <c r="J6380" s="17">
        <f t="shared" ca="1" si="299"/>
        <v>667.85714285714289</v>
      </c>
      <c r="K6380" s="5" t="s">
        <v>75</v>
      </c>
      <c r="L6380" s="5" t="s">
        <v>25</v>
      </c>
      <c r="M6380" s="5" t="s">
        <v>33</v>
      </c>
      <c r="N6380" s="5" t="s">
        <v>27</v>
      </c>
      <c r="O6380" s="5" t="s">
        <v>196</v>
      </c>
      <c r="P6380" s="5" t="s">
        <v>29</v>
      </c>
      <c r="Q6380" s="5">
        <v>1</v>
      </c>
      <c r="R6380" s="6">
        <v>675657</v>
      </c>
      <c r="S6380" s="5">
        <v>821289</v>
      </c>
      <c r="T6380" s="5" t="s">
        <v>30</v>
      </c>
      <c r="U6380" s="5" t="s">
        <v>6830</v>
      </c>
      <c r="V6380" s="5">
        <v>15539</v>
      </c>
      <c r="W6380" s="5">
        <v>100350</v>
      </c>
      <c r="X6380" s="5" t="b">
        <v>1</v>
      </c>
      <c r="Y6380" s="7" t="b">
        <v>0</v>
      </c>
    </row>
    <row r="6381" spans="1:25" x14ac:dyDescent="0.3">
      <c r="A6381" s="4" t="s">
        <v>44</v>
      </c>
      <c r="B6381" s="5">
        <v>2013</v>
      </c>
      <c r="C6381" s="5">
        <f t="shared" ca="1" si="297"/>
        <v>13</v>
      </c>
      <c r="D6381" s="5" t="s">
        <v>22</v>
      </c>
      <c r="E6381" s="13">
        <v>26586</v>
      </c>
      <c r="F6381" s="6">
        <v>218499</v>
      </c>
      <c r="G6381" s="15">
        <f t="shared" si="298"/>
        <v>8.2185736853983293</v>
      </c>
      <c r="H6381" s="5" t="s">
        <v>423</v>
      </c>
      <c r="I6381" s="13">
        <v>2144</v>
      </c>
      <c r="J6381" s="17">
        <f t="shared" ca="1" si="299"/>
        <v>164.92307692307693</v>
      </c>
      <c r="K6381" s="5" t="s">
        <v>24</v>
      </c>
      <c r="L6381" s="5" t="s">
        <v>25</v>
      </c>
      <c r="M6381" s="5" t="s">
        <v>33</v>
      </c>
      <c r="N6381" s="5" t="s">
        <v>27</v>
      </c>
      <c r="O6381" s="5" t="s">
        <v>45</v>
      </c>
      <c r="P6381" s="5" t="s">
        <v>29</v>
      </c>
      <c r="Q6381" s="5">
        <v>1</v>
      </c>
      <c r="R6381" s="6">
        <v>199000</v>
      </c>
      <c r="S6381" s="5">
        <v>257410</v>
      </c>
      <c r="T6381" s="5" t="s">
        <v>30</v>
      </c>
      <c r="U6381" s="5" t="s">
        <v>6831</v>
      </c>
      <c r="V6381" s="5">
        <v>5075</v>
      </c>
      <c r="W6381" s="5">
        <v>32775</v>
      </c>
      <c r="X6381" s="5" t="b">
        <v>1</v>
      </c>
      <c r="Y6381" s="7" t="b">
        <v>0</v>
      </c>
    </row>
    <row r="6382" spans="1:25" x14ac:dyDescent="0.3">
      <c r="A6382" s="4" t="s">
        <v>53</v>
      </c>
      <c r="B6382" s="5">
        <v>2015</v>
      </c>
      <c r="C6382" s="5">
        <f t="shared" ca="1" si="297"/>
        <v>11</v>
      </c>
      <c r="D6382" s="5" t="s">
        <v>22</v>
      </c>
      <c r="E6382" s="13">
        <v>21477</v>
      </c>
      <c r="F6382" s="6">
        <v>461699</v>
      </c>
      <c r="G6382" s="15">
        <f t="shared" si="298"/>
        <v>21.49736927876333</v>
      </c>
      <c r="H6382" s="5" t="s">
        <v>423</v>
      </c>
      <c r="I6382" s="13">
        <v>4220</v>
      </c>
      <c r="J6382" s="17">
        <f t="shared" ca="1" si="299"/>
        <v>383.63636363636363</v>
      </c>
      <c r="K6382" s="5" t="s">
        <v>24</v>
      </c>
      <c r="L6382" s="5" t="s">
        <v>25</v>
      </c>
      <c r="M6382" s="5" t="s">
        <v>33</v>
      </c>
      <c r="N6382" s="5" t="s">
        <v>37</v>
      </c>
      <c r="O6382" s="5" t="s">
        <v>54</v>
      </c>
      <c r="P6382" s="5" t="s">
        <v>29</v>
      </c>
      <c r="Q6382" s="5">
        <v>1</v>
      </c>
      <c r="R6382" s="6">
        <v>452307</v>
      </c>
      <c r="S6382" s="5">
        <v>552898</v>
      </c>
      <c r="T6382" s="5" t="s">
        <v>30</v>
      </c>
      <c r="U6382" s="5" t="s">
        <v>6832</v>
      </c>
      <c r="V6382" s="5">
        <v>10724</v>
      </c>
      <c r="W6382" s="5">
        <v>69255</v>
      </c>
      <c r="X6382" s="5" t="b">
        <v>1</v>
      </c>
      <c r="Y6382" s="7" t="b">
        <v>0</v>
      </c>
    </row>
    <row r="6383" spans="1:25" x14ac:dyDescent="0.3">
      <c r="A6383" s="4" t="s">
        <v>36</v>
      </c>
      <c r="B6383" s="5">
        <v>2017</v>
      </c>
      <c r="C6383" s="5">
        <f t="shared" ca="1" si="297"/>
        <v>9</v>
      </c>
      <c r="D6383" s="5" t="s">
        <v>40</v>
      </c>
      <c r="E6383" s="13">
        <v>20888</v>
      </c>
      <c r="F6383" s="6">
        <v>477299</v>
      </c>
      <c r="G6383" s="15">
        <f t="shared" si="298"/>
        <v>22.850392569896592</v>
      </c>
      <c r="H6383" s="5" t="s">
        <v>423</v>
      </c>
      <c r="I6383" s="13">
        <v>3561</v>
      </c>
      <c r="J6383" s="17">
        <f t="shared" ca="1" si="299"/>
        <v>395.66666666666669</v>
      </c>
      <c r="K6383" s="5" t="s">
        <v>24</v>
      </c>
      <c r="L6383" s="5" t="s">
        <v>25</v>
      </c>
      <c r="M6383" s="5" t="s">
        <v>33</v>
      </c>
      <c r="N6383" s="5" t="s">
        <v>37</v>
      </c>
      <c r="O6383" s="5" t="s">
        <v>38</v>
      </c>
      <c r="P6383" s="5" t="s">
        <v>29</v>
      </c>
      <c r="Q6383" s="5">
        <v>1</v>
      </c>
      <c r="R6383" s="6">
        <v>460467</v>
      </c>
      <c r="S6383" s="5">
        <v>562435</v>
      </c>
      <c r="T6383" s="5" t="s">
        <v>30</v>
      </c>
      <c r="U6383" s="5" t="s">
        <v>6833</v>
      </c>
      <c r="V6383" s="5">
        <v>11086</v>
      </c>
      <c r="W6383" s="5">
        <v>71595</v>
      </c>
      <c r="X6383" s="5" t="b">
        <v>1</v>
      </c>
      <c r="Y6383" s="7" t="b">
        <v>0</v>
      </c>
    </row>
    <row r="6384" spans="1:25" x14ac:dyDescent="0.3">
      <c r="A6384" s="4" t="s">
        <v>97</v>
      </c>
      <c r="B6384" s="5">
        <v>2016</v>
      </c>
      <c r="C6384" s="5">
        <f t="shared" ca="1" si="297"/>
        <v>10</v>
      </c>
      <c r="D6384" s="5" t="s">
        <v>40</v>
      </c>
      <c r="E6384" s="13">
        <v>41739</v>
      </c>
      <c r="F6384" s="6">
        <v>537999</v>
      </c>
      <c r="G6384" s="15">
        <f t="shared" si="298"/>
        <v>12.889599654998921</v>
      </c>
      <c r="H6384" s="5" t="s">
        <v>423</v>
      </c>
      <c r="I6384" s="13">
        <v>2610</v>
      </c>
      <c r="J6384" s="17">
        <f t="shared" ca="1" si="299"/>
        <v>261</v>
      </c>
      <c r="K6384" s="5" t="s">
        <v>75</v>
      </c>
      <c r="L6384" s="5" t="s">
        <v>25</v>
      </c>
      <c r="M6384" s="5" t="s">
        <v>33</v>
      </c>
      <c r="N6384" s="5" t="s">
        <v>27</v>
      </c>
      <c r="O6384" s="5" t="s">
        <v>99</v>
      </c>
      <c r="P6384" s="5" t="s">
        <v>29</v>
      </c>
      <c r="Q6384" s="5">
        <v>1</v>
      </c>
      <c r="R6384" s="6">
        <v>548960</v>
      </c>
      <c r="S6384" s="5">
        <v>673053</v>
      </c>
      <c r="T6384" s="5" t="s">
        <v>30</v>
      </c>
      <c r="U6384" s="5" t="s">
        <v>6834</v>
      </c>
      <c r="V6384" s="5">
        <v>12496</v>
      </c>
      <c r="W6384" s="5">
        <v>80700</v>
      </c>
      <c r="X6384" s="5" t="b">
        <v>1</v>
      </c>
      <c r="Y6384" s="7" t="b">
        <v>0</v>
      </c>
    </row>
    <row r="6385" spans="1:25" x14ac:dyDescent="0.3">
      <c r="A6385" s="4" t="s">
        <v>32</v>
      </c>
      <c r="B6385" s="5">
        <v>2018</v>
      </c>
      <c r="C6385" s="5">
        <f t="shared" ca="1" si="297"/>
        <v>8</v>
      </c>
      <c r="D6385" s="5" t="s">
        <v>22</v>
      </c>
      <c r="E6385" s="13">
        <v>78869</v>
      </c>
      <c r="F6385" s="6">
        <v>288899</v>
      </c>
      <c r="G6385" s="15">
        <f t="shared" si="298"/>
        <v>3.663023494655695</v>
      </c>
      <c r="H6385" s="5" t="s">
        <v>423</v>
      </c>
      <c r="I6385" s="13">
        <v>2202</v>
      </c>
      <c r="J6385" s="17">
        <f t="shared" ca="1" si="299"/>
        <v>275.25</v>
      </c>
      <c r="K6385" s="5" t="s">
        <v>24</v>
      </c>
      <c r="L6385" s="5" t="s">
        <v>25</v>
      </c>
      <c r="M6385" s="5" t="s">
        <v>33</v>
      </c>
      <c r="N6385" s="5" t="s">
        <v>27</v>
      </c>
      <c r="O6385" s="5" t="s">
        <v>34</v>
      </c>
      <c r="P6385" s="5" t="s">
        <v>29</v>
      </c>
      <c r="Q6385" s="5">
        <v>1</v>
      </c>
      <c r="R6385" s="6">
        <v>261488</v>
      </c>
      <c r="S6385" s="5">
        <v>96899</v>
      </c>
      <c r="T6385" s="5" t="s">
        <v>66</v>
      </c>
      <c r="U6385" s="5" t="s">
        <v>6835</v>
      </c>
      <c r="V6385" s="5">
        <v>6710</v>
      </c>
      <c r="W6385" s="5">
        <v>43335</v>
      </c>
      <c r="X6385" s="5" t="b">
        <v>1</v>
      </c>
      <c r="Y6385" s="7" t="b">
        <v>0</v>
      </c>
    </row>
    <row r="6386" spans="1:25" x14ac:dyDescent="0.3">
      <c r="A6386" s="4" t="s">
        <v>97</v>
      </c>
      <c r="B6386" s="5">
        <v>2016</v>
      </c>
      <c r="C6386" s="5">
        <f t="shared" ca="1" si="297"/>
        <v>10</v>
      </c>
      <c r="D6386" s="5" t="s">
        <v>40</v>
      </c>
      <c r="E6386" s="13">
        <v>62899</v>
      </c>
      <c r="F6386" s="6">
        <v>528199</v>
      </c>
      <c r="G6386" s="15">
        <f t="shared" si="298"/>
        <v>8.3975738882971118</v>
      </c>
      <c r="H6386" s="5" t="s">
        <v>423</v>
      </c>
      <c r="I6386" s="13">
        <v>1826</v>
      </c>
      <c r="J6386" s="17">
        <f t="shared" ca="1" si="299"/>
        <v>182.6</v>
      </c>
      <c r="K6386" s="5" t="s">
        <v>75</v>
      </c>
      <c r="L6386" s="5" t="s">
        <v>157</v>
      </c>
      <c r="M6386" s="5" t="s">
        <v>33</v>
      </c>
      <c r="N6386" s="5" t="s">
        <v>27</v>
      </c>
      <c r="O6386" s="5" t="s">
        <v>99</v>
      </c>
      <c r="P6386" s="5" t="s">
        <v>29</v>
      </c>
      <c r="Q6386" s="5">
        <v>1</v>
      </c>
      <c r="R6386" s="6">
        <v>520090</v>
      </c>
      <c r="S6386" s="5">
        <v>639270</v>
      </c>
      <c r="T6386" s="5" t="s">
        <v>30</v>
      </c>
      <c r="U6386" s="5" t="s">
        <v>6836</v>
      </c>
      <c r="V6386" s="5">
        <v>12269</v>
      </c>
      <c r="W6386" s="5">
        <v>79230</v>
      </c>
      <c r="X6386" s="5" t="b">
        <v>1</v>
      </c>
      <c r="Y6386" s="7" t="b">
        <v>0</v>
      </c>
    </row>
    <row r="6387" spans="1:25" x14ac:dyDescent="0.3">
      <c r="A6387" s="4" t="s">
        <v>1010</v>
      </c>
      <c r="B6387" s="5">
        <v>2019</v>
      </c>
      <c r="C6387" s="5">
        <f t="shared" ca="1" si="297"/>
        <v>7</v>
      </c>
      <c r="D6387" s="5" t="s">
        <v>22</v>
      </c>
      <c r="E6387" s="13">
        <v>55048</v>
      </c>
      <c r="F6387" s="6">
        <v>380799</v>
      </c>
      <c r="G6387" s="15">
        <f t="shared" si="298"/>
        <v>6.9175810202005525</v>
      </c>
      <c r="H6387" s="5" t="s">
        <v>423</v>
      </c>
      <c r="I6387" s="13">
        <v>1657</v>
      </c>
      <c r="J6387" s="17">
        <f t="shared" ca="1" si="299"/>
        <v>236.71428571428572</v>
      </c>
      <c r="K6387" s="5" t="s">
        <v>24</v>
      </c>
      <c r="L6387" s="5" t="s">
        <v>25</v>
      </c>
      <c r="M6387" s="5" t="s">
        <v>33</v>
      </c>
      <c r="N6387" s="5" t="s">
        <v>27</v>
      </c>
      <c r="O6387" s="5" t="s">
        <v>1011</v>
      </c>
      <c r="P6387" s="5" t="s">
        <v>29</v>
      </c>
      <c r="Q6387" s="5">
        <v>1</v>
      </c>
      <c r="R6387" s="6">
        <v>364200</v>
      </c>
      <c r="S6387" s="5">
        <v>454738</v>
      </c>
      <c r="T6387" s="5" t="s">
        <v>30</v>
      </c>
      <c r="U6387" s="5" t="s">
        <v>6837</v>
      </c>
      <c r="V6387" s="5">
        <v>8845</v>
      </c>
      <c r="W6387" s="5">
        <v>57120</v>
      </c>
      <c r="X6387" s="5" t="b">
        <v>1</v>
      </c>
      <c r="Y6387" s="7" t="b">
        <v>0</v>
      </c>
    </row>
    <row r="6388" spans="1:25" x14ac:dyDescent="0.3">
      <c r="A6388" s="4" t="s">
        <v>56</v>
      </c>
      <c r="B6388" s="5">
        <v>2018</v>
      </c>
      <c r="C6388" s="5">
        <f t="shared" ca="1" si="297"/>
        <v>8</v>
      </c>
      <c r="D6388" s="5" t="s">
        <v>22</v>
      </c>
      <c r="E6388" s="13">
        <v>43035</v>
      </c>
      <c r="F6388" s="6">
        <v>315899</v>
      </c>
      <c r="G6388" s="15">
        <f t="shared" si="298"/>
        <v>7.3405135354943649</v>
      </c>
      <c r="H6388" s="5" t="s">
        <v>423</v>
      </c>
      <c r="I6388" s="13">
        <v>2559</v>
      </c>
      <c r="J6388" s="17">
        <f t="shared" ca="1" si="299"/>
        <v>319.875</v>
      </c>
      <c r="K6388" s="5" t="s">
        <v>24</v>
      </c>
      <c r="L6388" s="5" t="s">
        <v>25</v>
      </c>
      <c r="M6388" s="5" t="s">
        <v>33</v>
      </c>
      <c r="N6388" s="5" t="s">
        <v>57</v>
      </c>
      <c r="O6388" s="5" t="s">
        <v>58</v>
      </c>
      <c r="P6388" s="5" t="s">
        <v>29</v>
      </c>
      <c r="Q6388" s="5">
        <v>1</v>
      </c>
      <c r="R6388" s="6">
        <v>283282</v>
      </c>
      <c r="S6388" s="5">
        <v>358430</v>
      </c>
      <c r="T6388" s="5" t="s">
        <v>66</v>
      </c>
      <c r="U6388" s="5" t="s">
        <v>6838</v>
      </c>
      <c r="V6388" s="5">
        <v>7338</v>
      </c>
      <c r="W6388" s="5">
        <v>47385</v>
      </c>
      <c r="X6388" s="5" t="b">
        <v>1</v>
      </c>
      <c r="Y6388" s="7" t="b">
        <v>0</v>
      </c>
    </row>
    <row r="6389" spans="1:25" x14ac:dyDescent="0.3">
      <c r="A6389" s="4" t="s">
        <v>84</v>
      </c>
      <c r="B6389" s="5">
        <v>2015</v>
      </c>
      <c r="C6389" s="5">
        <f t="shared" ca="1" si="297"/>
        <v>11</v>
      </c>
      <c r="D6389" s="5" t="s">
        <v>40</v>
      </c>
      <c r="E6389" s="13">
        <v>148250</v>
      </c>
      <c r="F6389" s="6">
        <v>531399</v>
      </c>
      <c r="G6389" s="15">
        <f t="shared" si="298"/>
        <v>3.58447892074199</v>
      </c>
      <c r="H6389" s="5" t="s">
        <v>423</v>
      </c>
      <c r="I6389" s="13">
        <v>3680</v>
      </c>
      <c r="J6389" s="17">
        <f t="shared" ca="1" si="299"/>
        <v>334.54545454545456</v>
      </c>
      <c r="K6389" s="5" t="s">
        <v>75</v>
      </c>
      <c r="L6389" s="5" t="s">
        <v>25</v>
      </c>
      <c r="M6389" s="5" t="s">
        <v>33</v>
      </c>
      <c r="N6389" s="5" t="s">
        <v>37</v>
      </c>
      <c r="O6389" s="5" t="s">
        <v>85</v>
      </c>
      <c r="P6389" s="5" t="s">
        <v>29</v>
      </c>
      <c r="Q6389" s="5">
        <v>2</v>
      </c>
      <c r="R6389" s="6">
        <v>519315</v>
      </c>
      <c r="S6389" s="5">
        <v>633876</v>
      </c>
      <c r="T6389" s="5" t="s">
        <v>30</v>
      </c>
      <c r="U6389" s="5" t="s">
        <v>6839</v>
      </c>
      <c r="V6389" s="5">
        <v>12343</v>
      </c>
      <c r="W6389" s="5">
        <v>79710</v>
      </c>
      <c r="X6389" s="5" t="b">
        <v>1</v>
      </c>
      <c r="Y6389" s="7" t="b">
        <v>0</v>
      </c>
    </row>
    <row r="6390" spans="1:25" x14ac:dyDescent="0.3">
      <c r="A6390" s="4" t="s">
        <v>21</v>
      </c>
      <c r="B6390" s="5">
        <v>2010</v>
      </c>
      <c r="C6390" s="5">
        <f t="shared" ca="1" si="297"/>
        <v>16</v>
      </c>
      <c r="D6390" s="5" t="s">
        <v>40</v>
      </c>
      <c r="E6390" s="13">
        <v>77518</v>
      </c>
      <c r="F6390" s="6">
        <v>215000</v>
      </c>
      <c r="G6390" s="15">
        <f t="shared" si="298"/>
        <v>2.7735493691787716</v>
      </c>
      <c r="H6390" s="5" t="s">
        <v>423</v>
      </c>
      <c r="I6390" s="13">
        <v>225</v>
      </c>
      <c r="J6390" s="17">
        <f t="shared" ca="1" si="299"/>
        <v>14.0625</v>
      </c>
      <c r="K6390" s="5" t="s">
        <v>24</v>
      </c>
      <c r="L6390" s="5" t="s">
        <v>25</v>
      </c>
      <c r="M6390" s="5" t="s">
        <v>6714</v>
      </c>
      <c r="N6390" s="5" t="s">
        <v>27</v>
      </c>
      <c r="O6390" s="5" t="s">
        <v>28</v>
      </c>
      <c r="P6390" s="5" t="s">
        <v>29</v>
      </c>
      <c r="Q6390" s="5">
        <v>1</v>
      </c>
      <c r="R6390" s="6">
        <v>124000</v>
      </c>
      <c r="S6390" s="5">
        <v>96899</v>
      </c>
      <c r="T6390" s="5" t="s">
        <v>66</v>
      </c>
      <c r="U6390" s="5" t="s">
        <v>6840</v>
      </c>
      <c r="V6390" s="5">
        <v>4994</v>
      </c>
      <c r="W6390" s="5">
        <v>32250</v>
      </c>
      <c r="X6390" s="5" t="b">
        <v>0</v>
      </c>
      <c r="Y6390" s="7" t="b">
        <v>1</v>
      </c>
    </row>
    <row r="6391" spans="1:25" x14ac:dyDescent="0.3">
      <c r="A6391" s="4" t="s">
        <v>2907</v>
      </c>
      <c r="B6391" s="5">
        <v>2011</v>
      </c>
      <c r="C6391" s="5">
        <f t="shared" ca="1" si="297"/>
        <v>15</v>
      </c>
      <c r="D6391" s="5" t="s">
        <v>40</v>
      </c>
      <c r="E6391" s="13">
        <v>126285</v>
      </c>
      <c r="F6391" s="6">
        <v>210000</v>
      </c>
      <c r="G6391" s="15">
        <f t="shared" si="298"/>
        <v>1.6629053331749615</v>
      </c>
      <c r="H6391" s="5" t="s">
        <v>423</v>
      </c>
      <c r="I6391" s="13">
        <v>553</v>
      </c>
      <c r="J6391" s="17">
        <f t="shared" ca="1" si="299"/>
        <v>36.866666666666667</v>
      </c>
      <c r="K6391" s="5" t="s">
        <v>102</v>
      </c>
      <c r="L6391" s="5" t="s">
        <v>25</v>
      </c>
      <c r="M6391" s="5" t="s">
        <v>33</v>
      </c>
      <c r="N6391" s="5" t="s">
        <v>218</v>
      </c>
      <c r="O6391" s="5" t="s">
        <v>2908</v>
      </c>
      <c r="P6391" s="5" t="s">
        <v>29</v>
      </c>
      <c r="Q6391" s="5">
        <v>1</v>
      </c>
      <c r="R6391" s="6">
        <v>111000</v>
      </c>
      <c r="S6391" s="5">
        <v>96899</v>
      </c>
      <c r="T6391" s="5" t="s">
        <v>272</v>
      </c>
      <c r="U6391" s="5" t="s">
        <v>6841</v>
      </c>
      <c r="V6391" s="5">
        <v>4878</v>
      </c>
      <c r="W6391" s="5">
        <v>31500</v>
      </c>
      <c r="X6391" s="5" t="b">
        <v>0</v>
      </c>
      <c r="Y6391" s="7" t="b">
        <v>0</v>
      </c>
    </row>
    <row r="6392" spans="1:25" x14ac:dyDescent="0.3">
      <c r="A6392" s="4" t="s">
        <v>217</v>
      </c>
      <c r="B6392" s="5">
        <v>2018</v>
      </c>
      <c r="C6392" s="5">
        <f t="shared" ca="1" si="297"/>
        <v>8</v>
      </c>
      <c r="D6392" s="5" t="s">
        <v>40</v>
      </c>
      <c r="E6392" s="13">
        <v>62362</v>
      </c>
      <c r="F6392" s="6">
        <v>360000</v>
      </c>
      <c r="G6392" s="15">
        <f t="shared" si="298"/>
        <v>5.7727462236618452</v>
      </c>
      <c r="H6392" s="5" t="s">
        <v>423</v>
      </c>
      <c r="I6392" s="13">
        <v>418</v>
      </c>
      <c r="J6392" s="17">
        <f t="shared" ca="1" si="299"/>
        <v>52.25</v>
      </c>
      <c r="K6392" s="5" t="s">
        <v>24</v>
      </c>
      <c r="L6392" s="5" t="s">
        <v>25</v>
      </c>
      <c r="M6392" s="5" t="s">
        <v>33</v>
      </c>
      <c r="N6392" s="5" t="s">
        <v>218</v>
      </c>
      <c r="O6392" s="5" t="s">
        <v>219</v>
      </c>
      <c r="P6392" s="5" t="s">
        <v>29</v>
      </c>
      <c r="Q6392" s="5">
        <v>1</v>
      </c>
      <c r="R6392" s="6">
        <v>0</v>
      </c>
      <c r="S6392" s="5">
        <v>96899</v>
      </c>
      <c r="T6392" s="5" t="s">
        <v>66</v>
      </c>
      <c r="U6392" s="5" t="s">
        <v>6842</v>
      </c>
      <c r="V6392" s="5">
        <v>8362</v>
      </c>
      <c r="W6392" s="5">
        <v>54000</v>
      </c>
      <c r="X6392" s="5" t="b">
        <v>0</v>
      </c>
      <c r="Y6392" s="7" t="b">
        <v>0</v>
      </c>
    </row>
    <row r="6393" spans="1:25" x14ac:dyDescent="0.3">
      <c r="A6393" s="4" t="s">
        <v>1689</v>
      </c>
      <c r="B6393" s="5">
        <v>2013</v>
      </c>
      <c r="C6393" s="5">
        <f t="shared" ca="1" si="297"/>
        <v>13</v>
      </c>
      <c r="D6393" s="5" t="s">
        <v>40</v>
      </c>
      <c r="E6393" s="13">
        <v>77251</v>
      </c>
      <c r="F6393" s="6">
        <v>630000</v>
      </c>
      <c r="G6393" s="15">
        <f t="shared" si="298"/>
        <v>8.1552342364500134</v>
      </c>
      <c r="H6393" s="5" t="s">
        <v>423</v>
      </c>
      <c r="I6393" s="13">
        <v>356</v>
      </c>
      <c r="J6393" s="17">
        <f t="shared" ca="1" si="299"/>
        <v>27.384615384615383</v>
      </c>
      <c r="K6393" s="5" t="s">
        <v>143</v>
      </c>
      <c r="L6393" s="5" t="s">
        <v>25</v>
      </c>
      <c r="M6393" s="5" t="s">
        <v>33</v>
      </c>
      <c r="N6393" s="5" t="s">
        <v>733</v>
      </c>
      <c r="O6393" s="5" t="s">
        <v>1690</v>
      </c>
      <c r="P6393" s="5" t="s">
        <v>29</v>
      </c>
      <c r="Q6393" s="5">
        <v>2</v>
      </c>
      <c r="R6393" s="6">
        <v>357000</v>
      </c>
      <c r="S6393" s="5">
        <v>96899</v>
      </c>
      <c r="T6393" s="5" t="s">
        <v>272</v>
      </c>
      <c r="U6393" s="5" t="s">
        <v>6843</v>
      </c>
      <c r="V6393" s="5">
        <v>14633</v>
      </c>
      <c r="W6393" s="5">
        <v>94500</v>
      </c>
      <c r="X6393" s="5" t="b">
        <v>0</v>
      </c>
      <c r="Y6393" s="7" t="b">
        <v>0</v>
      </c>
    </row>
    <row r="6394" spans="1:25" x14ac:dyDescent="0.3">
      <c r="A6394" s="4" t="s">
        <v>329</v>
      </c>
      <c r="B6394" s="5">
        <v>2016</v>
      </c>
      <c r="C6394" s="5">
        <f t="shared" ca="1" si="297"/>
        <v>10</v>
      </c>
      <c r="D6394" s="5" t="s">
        <v>40</v>
      </c>
      <c r="E6394" s="13">
        <v>60337</v>
      </c>
      <c r="F6394" s="6">
        <v>580000</v>
      </c>
      <c r="G6394" s="15">
        <f t="shared" si="298"/>
        <v>9.6126754727613246</v>
      </c>
      <c r="H6394" s="5" t="s">
        <v>423</v>
      </c>
      <c r="I6394" s="13">
        <v>257</v>
      </c>
      <c r="J6394" s="17">
        <f t="shared" ca="1" si="299"/>
        <v>25.7</v>
      </c>
      <c r="K6394" s="5" t="s">
        <v>102</v>
      </c>
      <c r="L6394" s="5" t="s">
        <v>25</v>
      </c>
      <c r="M6394" s="5" t="s">
        <v>33</v>
      </c>
      <c r="N6394" s="5" t="s">
        <v>241</v>
      </c>
      <c r="O6394" s="5" t="s">
        <v>330</v>
      </c>
      <c r="P6394" s="5" t="s">
        <v>29</v>
      </c>
      <c r="Q6394" s="5">
        <v>2</v>
      </c>
      <c r="R6394" s="6">
        <v>290000</v>
      </c>
      <c r="S6394" s="5">
        <v>96899</v>
      </c>
      <c r="T6394" s="5" t="s">
        <v>458</v>
      </c>
      <c r="U6394" s="5" t="s">
        <v>6844</v>
      </c>
      <c r="V6394" s="5">
        <v>13472</v>
      </c>
      <c r="W6394" s="5">
        <v>87000</v>
      </c>
      <c r="X6394" s="5" t="b">
        <v>0</v>
      </c>
      <c r="Y6394" s="7" t="b">
        <v>1</v>
      </c>
    </row>
    <row r="6395" spans="1:25" x14ac:dyDescent="0.3">
      <c r="A6395" s="4" t="s">
        <v>84</v>
      </c>
      <c r="B6395" s="5">
        <v>2010</v>
      </c>
      <c r="C6395" s="5">
        <f t="shared" ca="1" si="297"/>
        <v>16</v>
      </c>
      <c r="D6395" s="5" t="s">
        <v>40</v>
      </c>
      <c r="E6395" s="13">
        <v>87220</v>
      </c>
      <c r="F6395" s="6">
        <v>250000</v>
      </c>
      <c r="G6395" s="15">
        <f t="shared" si="298"/>
        <v>2.8663150653519835</v>
      </c>
      <c r="H6395" s="5" t="s">
        <v>423</v>
      </c>
      <c r="I6395" s="13">
        <v>175</v>
      </c>
      <c r="J6395" s="17">
        <f t="shared" ca="1" si="299"/>
        <v>10.9375</v>
      </c>
      <c r="K6395" s="5" t="s">
        <v>75</v>
      </c>
      <c r="L6395" s="5" t="s">
        <v>25</v>
      </c>
      <c r="M6395" s="5" t="s">
        <v>648</v>
      </c>
      <c r="N6395" s="5" t="s">
        <v>37</v>
      </c>
      <c r="O6395" s="5" t="s">
        <v>85</v>
      </c>
      <c r="P6395" s="5" t="s">
        <v>29</v>
      </c>
      <c r="Q6395" s="5">
        <v>1</v>
      </c>
      <c r="R6395" s="6">
        <v>170000</v>
      </c>
      <c r="S6395" s="5">
        <v>96899</v>
      </c>
      <c r="T6395" s="5" t="s">
        <v>458</v>
      </c>
      <c r="U6395" s="5" t="s">
        <v>6845</v>
      </c>
      <c r="V6395" s="5">
        <v>5807</v>
      </c>
      <c r="W6395" s="5">
        <v>37500</v>
      </c>
      <c r="X6395" s="5" t="b">
        <v>0</v>
      </c>
      <c r="Y6395" s="7" t="b">
        <v>1</v>
      </c>
    </row>
    <row r="6396" spans="1:25" x14ac:dyDescent="0.3">
      <c r="A6396" s="4" t="s">
        <v>312</v>
      </c>
      <c r="B6396" s="5">
        <v>2012</v>
      </c>
      <c r="C6396" s="5">
        <f t="shared" ca="1" si="297"/>
        <v>14</v>
      </c>
      <c r="D6396" s="5" t="s">
        <v>40</v>
      </c>
      <c r="E6396" s="13">
        <v>116838</v>
      </c>
      <c r="F6396" s="6">
        <v>1100000</v>
      </c>
      <c r="G6396" s="15">
        <f t="shared" si="298"/>
        <v>9.4147452027593754</v>
      </c>
      <c r="H6396" s="5" t="s">
        <v>423</v>
      </c>
      <c r="I6396" s="13">
        <v>327</v>
      </c>
      <c r="J6396" s="17">
        <f t="shared" ca="1" si="299"/>
        <v>23.357142857142858</v>
      </c>
      <c r="K6396" s="5" t="s">
        <v>168</v>
      </c>
      <c r="L6396" s="5" t="s">
        <v>25</v>
      </c>
      <c r="M6396" s="5" t="s">
        <v>33</v>
      </c>
      <c r="N6396" s="5" t="s">
        <v>118</v>
      </c>
      <c r="O6396" s="5" t="s">
        <v>313</v>
      </c>
      <c r="P6396" s="5" t="s">
        <v>29</v>
      </c>
      <c r="Q6396" s="5">
        <v>2</v>
      </c>
      <c r="R6396" s="6">
        <v>765000</v>
      </c>
      <c r="S6396" s="5">
        <v>96899</v>
      </c>
      <c r="T6396" s="5" t="s">
        <v>66</v>
      </c>
      <c r="U6396" s="5" t="s">
        <v>6846</v>
      </c>
      <c r="V6396" s="5">
        <v>25550</v>
      </c>
      <c r="W6396" s="5">
        <v>165000</v>
      </c>
      <c r="X6396" s="5" t="b">
        <v>0</v>
      </c>
      <c r="Y6396" s="7" t="b">
        <v>1</v>
      </c>
    </row>
    <row r="6397" spans="1:25" x14ac:dyDescent="0.3">
      <c r="A6397" s="4" t="s">
        <v>50</v>
      </c>
      <c r="B6397" s="5">
        <v>2012</v>
      </c>
      <c r="C6397" s="5">
        <f t="shared" ca="1" si="297"/>
        <v>14</v>
      </c>
      <c r="D6397" s="5" t="s">
        <v>40</v>
      </c>
      <c r="E6397" s="13">
        <v>47317</v>
      </c>
      <c r="F6397" s="6">
        <v>370000</v>
      </c>
      <c r="G6397" s="15">
        <f t="shared" si="298"/>
        <v>7.8195997210304968</v>
      </c>
      <c r="H6397" s="5" t="s">
        <v>423</v>
      </c>
      <c r="I6397" s="13">
        <v>214</v>
      </c>
      <c r="J6397" s="17">
        <f t="shared" ca="1" si="299"/>
        <v>15.285714285714286</v>
      </c>
      <c r="K6397" s="5" t="s">
        <v>24</v>
      </c>
      <c r="L6397" s="5" t="s">
        <v>25</v>
      </c>
      <c r="M6397" s="5" t="s">
        <v>64</v>
      </c>
      <c r="N6397" s="5" t="s">
        <v>37</v>
      </c>
      <c r="O6397" s="5" t="s">
        <v>51</v>
      </c>
      <c r="P6397" s="5" t="s">
        <v>29</v>
      </c>
      <c r="Q6397" s="5">
        <v>1</v>
      </c>
      <c r="R6397" s="6">
        <v>0</v>
      </c>
      <c r="S6397" s="5">
        <v>96899</v>
      </c>
      <c r="T6397" s="5" t="s">
        <v>458</v>
      </c>
      <c r="U6397" s="5" t="s">
        <v>6847</v>
      </c>
      <c r="V6397" s="5">
        <v>8594</v>
      </c>
      <c r="W6397" s="5">
        <v>55500</v>
      </c>
      <c r="X6397" s="5" t="b">
        <v>0</v>
      </c>
      <c r="Y6397" s="7" t="b">
        <v>1</v>
      </c>
    </row>
    <row r="6398" spans="1:25" x14ac:dyDescent="0.3">
      <c r="A6398" s="4" t="s">
        <v>185</v>
      </c>
      <c r="B6398" s="5">
        <v>2009</v>
      </c>
      <c r="C6398" s="5">
        <f t="shared" ca="1" si="297"/>
        <v>17</v>
      </c>
      <c r="D6398" s="5" t="s">
        <v>40</v>
      </c>
      <c r="E6398" s="13">
        <v>274167</v>
      </c>
      <c r="F6398" s="6">
        <v>415000</v>
      </c>
      <c r="G6398" s="15">
        <f t="shared" si="298"/>
        <v>1.5136759712146246</v>
      </c>
      <c r="H6398" s="5" t="s">
        <v>423</v>
      </c>
      <c r="I6398" s="13">
        <v>247</v>
      </c>
      <c r="J6398" s="17">
        <f t="shared" ca="1" si="299"/>
        <v>14.529411764705882</v>
      </c>
      <c r="K6398" s="5" t="s">
        <v>102</v>
      </c>
      <c r="L6398" s="5" t="s">
        <v>25</v>
      </c>
      <c r="M6398" s="5" t="s">
        <v>33</v>
      </c>
      <c r="N6398" s="5" t="s">
        <v>118</v>
      </c>
      <c r="O6398" s="5" t="s">
        <v>186</v>
      </c>
      <c r="P6398" s="5" t="s">
        <v>29</v>
      </c>
      <c r="Q6398" s="5">
        <v>2</v>
      </c>
      <c r="R6398" s="6">
        <v>250000</v>
      </c>
      <c r="S6398" s="5">
        <v>96899</v>
      </c>
      <c r="T6398" s="5" t="s">
        <v>458</v>
      </c>
      <c r="U6398" s="5" t="s">
        <v>6848</v>
      </c>
      <c r="V6398" s="5">
        <v>9639</v>
      </c>
      <c r="W6398" s="5">
        <v>62250</v>
      </c>
      <c r="X6398" s="5" t="b">
        <v>0</v>
      </c>
      <c r="Y6398" s="7" t="b">
        <v>0</v>
      </c>
    </row>
    <row r="6399" spans="1:25" x14ac:dyDescent="0.3">
      <c r="A6399" s="4" t="s">
        <v>6849</v>
      </c>
      <c r="B6399" s="5">
        <v>2011</v>
      </c>
      <c r="C6399" s="5">
        <f t="shared" ca="1" si="297"/>
        <v>15</v>
      </c>
      <c r="D6399" s="5" t="s">
        <v>40</v>
      </c>
      <c r="E6399" s="13">
        <v>119634</v>
      </c>
      <c r="F6399" s="6">
        <v>150000</v>
      </c>
      <c r="G6399" s="15">
        <f t="shared" si="298"/>
        <v>1.2538241636992828</v>
      </c>
      <c r="H6399" s="5" t="s">
        <v>423</v>
      </c>
      <c r="I6399" s="13">
        <v>157</v>
      </c>
      <c r="J6399" s="17">
        <f t="shared" ca="1" si="299"/>
        <v>10.466666666666667</v>
      </c>
      <c r="K6399" s="5" t="s">
        <v>24</v>
      </c>
      <c r="L6399" s="5" t="s">
        <v>25</v>
      </c>
      <c r="M6399" s="5" t="s">
        <v>33</v>
      </c>
      <c r="N6399" s="5" t="s">
        <v>218</v>
      </c>
      <c r="O6399" s="5" t="s">
        <v>6850</v>
      </c>
      <c r="P6399" s="5" t="s">
        <v>29</v>
      </c>
      <c r="Q6399" s="5">
        <v>2</v>
      </c>
      <c r="R6399" s="6">
        <v>33000</v>
      </c>
      <c r="S6399" s="5">
        <v>96899</v>
      </c>
      <c r="T6399" s="5" t="s">
        <v>458</v>
      </c>
      <c r="U6399" s="5" t="s">
        <v>6851</v>
      </c>
      <c r="V6399" s="5">
        <v>3484</v>
      </c>
      <c r="W6399" s="5">
        <v>22500</v>
      </c>
      <c r="X6399" s="5" t="b">
        <v>0</v>
      </c>
      <c r="Y6399" s="7" t="b">
        <v>0</v>
      </c>
    </row>
    <row r="6400" spans="1:25" x14ac:dyDescent="0.3">
      <c r="A6400" s="4" t="s">
        <v>36</v>
      </c>
      <c r="B6400" s="5">
        <v>2015</v>
      </c>
      <c r="C6400" s="5">
        <f t="shared" ca="1" si="297"/>
        <v>11</v>
      </c>
      <c r="D6400" s="5" t="s">
        <v>40</v>
      </c>
      <c r="E6400" s="13">
        <v>101527</v>
      </c>
      <c r="F6400" s="6">
        <v>350000</v>
      </c>
      <c r="G6400" s="15">
        <f t="shared" si="298"/>
        <v>3.4473588306558844</v>
      </c>
      <c r="H6400" s="5" t="s">
        <v>423</v>
      </c>
      <c r="I6400" s="13">
        <v>144</v>
      </c>
      <c r="J6400" s="17">
        <f t="shared" ca="1" si="299"/>
        <v>13.090909090909092</v>
      </c>
      <c r="K6400" s="5" t="s">
        <v>24</v>
      </c>
      <c r="L6400" s="5" t="s">
        <v>25</v>
      </c>
      <c r="M6400" s="5" t="s">
        <v>33</v>
      </c>
      <c r="N6400" s="5" t="s">
        <v>37</v>
      </c>
      <c r="O6400" s="5" t="s">
        <v>38</v>
      </c>
      <c r="P6400" s="5" t="s">
        <v>29</v>
      </c>
      <c r="Q6400" s="5">
        <v>2</v>
      </c>
      <c r="R6400" s="6">
        <v>232000</v>
      </c>
      <c r="S6400" s="5">
        <v>96899</v>
      </c>
      <c r="T6400" s="5" t="s">
        <v>66</v>
      </c>
      <c r="U6400" s="5" t="s">
        <v>6852</v>
      </c>
      <c r="V6400" s="5">
        <v>8130</v>
      </c>
      <c r="W6400" s="5">
        <v>52500</v>
      </c>
      <c r="X6400" s="5" t="b">
        <v>0</v>
      </c>
      <c r="Y6400" s="7" t="b">
        <v>1</v>
      </c>
    </row>
    <row r="6401" spans="1:25" x14ac:dyDescent="0.3">
      <c r="A6401" s="4" t="s">
        <v>97</v>
      </c>
      <c r="B6401" s="5">
        <v>2012</v>
      </c>
      <c r="C6401" s="5">
        <f t="shared" ca="1" si="297"/>
        <v>14</v>
      </c>
      <c r="D6401" s="5" t="s">
        <v>22</v>
      </c>
      <c r="E6401" s="13">
        <v>69029</v>
      </c>
      <c r="F6401" s="6">
        <v>364299</v>
      </c>
      <c r="G6401" s="15">
        <f t="shared" si="298"/>
        <v>5.2774775818858739</v>
      </c>
      <c r="H6401" s="5" t="s">
        <v>3094</v>
      </c>
      <c r="I6401" s="13">
        <v>2068</v>
      </c>
      <c r="J6401" s="17">
        <f t="shared" ca="1" si="299"/>
        <v>147.71428571428572</v>
      </c>
      <c r="K6401" s="5" t="s">
        <v>75</v>
      </c>
      <c r="L6401" s="5" t="s">
        <v>25</v>
      </c>
      <c r="M6401" s="5" t="s">
        <v>291</v>
      </c>
      <c r="N6401" s="5" t="s">
        <v>27</v>
      </c>
      <c r="O6401" s="5" t="s">
        <v>99</v>
      </c>
      <c r="P6401" s="5" t="s">
        <v>29</v>
      </c>
      <c r="Q6401" s="5">
        <v>3</v>
      </c>
      <c r="R6401" s="6">
        <v>363529</v>
      </c>
      <c r="S6401" s="5">
        <v>365029</v>
      </c>
      <c r="T6401" s="5" t="s">
        <v>30</v>
      </c>
      <c r="U6401" s="5" t="s">
        <v>6853</v>
      </c>
      <c r="V6401" s="5">
        <v>8462</v>
      </c>
      <c r="W6401" s="5">
        <v>54645</v>
      </c>
      <c r="X6401" s="5" t="b">
        <v>0</v>
      </c>
      <c r="Y6401" s="7" t="b">
        <v>0</v>
      </c>
    </row>
    <row r="6402" spans="1:25" x14ac:dyDescent="0.3">
      <c r="A6402" s="4" t="s">
        <v>78</v>
      </c>
      <c r="B6402" s="5">
        <v>2013</v>
      </c>
      <c r="C6402" s="5">
        <f t="shared" ca="1" si="297"/>
        <v>13</v>
      </c>
      <c r="D6402" s="5" t="s">
        <v>22</v>
      </c>
      <c r="E6402" s="13">
        <v>45721</v>
      </c>
      <c r="F6402" s="6">
        <v>216799</v>
      </c>
      <c r="G6402" s="15">
        <f t="shared" si="298"/>
        <v>4.7417816758163642</v>
      </c>
      <c r="H6402" s="5" t="s">
        <v>63</v>
      </c>
      <c r="I6402" s="13">
        <v>903</v>
      </c>
      <c r="J6402" s="17">
        <f t="shared" ca="1" si="299"/>
        <v>69.461538461538467</v>
      </c>
      <c r="K6402" s="5" t="s">
        <v>24</v>
      </c>
      <c r="L6402" s="5" t="s">
        <v>25</v>
      </c>
      <c r="M6402" s="5" t="s">
        <v>26</v>
      </c>
      <c r="N6402" s="5" t="s">
        <v>37</v>
      </c>
      <c r="O6402" s="5" t="s">
        <v>79</v>
      </c>
      <c r="P6402" s="5" t="s">
        <v>29</v>
      </c>
      <c r="Q6402" s="5">
        <v>1</v>
      </c>
      <c r="R6402" s="6">
        <v>205738</v>
      </c>
      <c r="S6402" s="5">
        <v>96899</v>
      </c>
      <c r="T6402" s="5" t="s">
        <v>30</v>
      </c>
      <c r="U6402" s="5" t="s">
        <v>6854</v>
      </c>
      <c r="V6402" s="5">
        <v>5036</v>
      </c>
      <c r="W6402" s="5">
        <v>32520</v>
      </c>
      <c r="X6402" s="5" t="b">
        <v>0</v>
      </c>
      <c r="Y6402" s="7" t="b">
        <v>0</v>
      </c>
    </row>
    <row r="6403" spans="1:25" x14ac:dyDescent="0.3">
      <c r="A6403" s="4" t="s">
        <v>150</v>
      </c>
      <c r="B6403" s="5">
        <v>2013</v>
      </c>
      <c r="C6403" s="5">
        <f t="shared" ref="C6403:C6466" ca="1" si="300">YEAR(TODAY()) - B6403</f>
        <v>13</v>
      </c>
      <c r="D6403" s="5" t="s">
        <v>40</v>
      </c>
      <c r="E6403" s="13">
        <v>37395</v>
      </c>
      <c r="F6403" s="6">
        <v>387399</v>
      </c>
      <c r="G6403" s="15">
        <f t="shared" ref="G6403:G6466" si="301">F6403/E6403</f>
        <v>10.359647011632571</v>
      </c>
      <c r="H6403" s="5" t="s">
        <v>3094</v>
      </c>
      <c r="I6403" s="13">
        <v>2809</v>
      </c>
      <c r="J6403" s="17">
        <f t="shared" ref="J6403:J6466" ca="1" si="302">I6403/C6403</f>
        <v>216.07692307692307</v>
      </c>
      <c r="K6403" s="5" t="s">
        <v>75</v>
      </c>
      <c r="L6403" s="5" t="s">
        <v>25</v>
      </c>
      <c r="M6403" s="5" t="s">
        <v>291</v>
      </c>
      <c r="N6403" s="5" t="s">
        <v>71</v>
      </c>
      <c r="O6403" s="5" t="s">
        <v>151</v>
      </c>
      <c r="P6403" s="5" t="s">
        <v>29</v>
      </c>
      <c r="Q6403" s="5">
        <v>1</v>
      </c>
      <c r="R6403" s="6">
        <v>382667</v>
      </c>
      <c r="S6403" s="5">
        <v>96899</v>
      </c>
      <c r="T6403" s="5" t="s">
        <v>30</v>
      </c>
      <c r="U6403" s="5" t="s">
        <v>6855</v>
      </c>
      <c r="V6403" s="5">
        <v>8998</v>
      </c>
      <c r="W6403" s="5">
        <v>58110</v>
      </c>
      <c r="X6403" s="5" t="b">
        <v>1</v>
      </c>
      <c r="Y6403" s="7" t="b">
        <v>0</v>
      </c>
    </row>
    <row r="6404" spans="1:25" x14ac:dyDescent="0.3">
      <c r="A6404" s="4" t="s">
        <v>50</v>
      </c>
      <c r="B6404" s="5">
        <v>2012</v>
      </c>
      <c r="C6404" s="5">
        <f t="shared" ca="1" si="300"/>
        <v>14</v>
      </c>
      <c r="D6404" s="5" t="s">
        <v>22</v>
      </c>
      <c r="E6404" s="13">
        <v>37652</v>
      </c>
      <c r="F6404" s="6">
        <v>364699</v>
      </c>
      <c r="G6404" s="15">
        <f t="shared" si="301"/>
        <v>9.6860458939764165</v>
      </c>
      <c r="H6404" s="5" t="s">
        <v>830</v>
      </c>
      <c r="I6404" s="13">
        <v>1054</v>
      </c>
      <c r="J6404" s="17">
        <f t="shared" ca="1" si="302"/>
        <v>75.285714285714292</v>
      </c>
      <c r="K6404" s="5" t="s">
        <v>24</v>
      </c>
      <c r="L6404" s="5" t="s">
        <v>25</v>
      </c>
      <c r="M6404" s="5" t="s">
        <v>831</v>
      </c>
      <c r="N6404" s="5" t="s">
        <v>37</v>
      </c>
      <c r="O6404" s="5" t="s">
        <v>51</v>
      </c>
      <c r="P6404" s="5" t="s">
        <v>59</v>
      </c>
      <c r="Q6404" s="5">
        <v>3</v>
      </c>
      <c r="R6404" s="6">
        <v>335740</v>
      </c>
      <c r="S6404" s="5">
        <v>96899</v>
      </c>
      <c r="T6404" s="5" t="s">
        <v>30</v>
      </c>
      <c r="U6404" s="5" t="s">
        <v>6856</v>
      </c>
      <c r="V6404" s="5">
        <v>8471</v>
      </c>
      <c r="W6404" s="5">
        <v>54705</v>
      </c>
      <c r="X6404" s="5" t="b">
        <v>1</v>
      </c>
      <c r="Y6404" s="7" t="b">
        <v>0</v>
      </c>
    </row>
    <row r="6405" spans="1:25" x14ac:dyDescent="0.3">
      <c r="A6405" s="4" t="s">
        <v>156</v>
      </c>
      <c r="B6405" s="5">
        <v>2017</v>
      </c>
      <c r="C6405" s="5">
        <f t="shared" ca="1" si="300"/>
        <v>9</v>
      </c>
      <c r="D6405" s="5" t="s">
        <v>40</v>
      </c>
      <c r="E6405" s="13">
        <v>53648</v>
      </c>
      <c r="F6405" s="6">
        <v>1082011</v>
      </c>
      <c r="G6405" s="15">
        <f t="shared" si="301"/>
        <v>20.168710855949897</v>
      </c>
      <c r="H6405" s="5" t="s">
        <v>423</v>
      </c>
      <c r="I6405" s="13">
        <v>2927</v>
      </c>
      <c r="J6405" s="17">
        <f t="shared" ca="1" si="302"/>
        <v>325.22222222222223</v>
      </c>
      <c r="K6405" s="5" t="s">
        <v>102</v>
      </c>
      <c r="L6405" s="5" t="s">
        <v>157</v>
      </c>
      <c r="M6405" s="5" t="s">
        <v>33</v>
      </c>
      <c r="N6405" s="5" t="s">
        <v>37</v>
      </c>
      <c r="O6405" s="5" t="s">
        <v>158</v>
      </c>
      <c r="P6405" s="5" t="s">
        <v>29</v>
      </c>
      <c r="Q6405" s="5">
        <v>1</v>
      </c>
      <c r="R6405" s="6">
        <v>1119840</v>
      </c>
      <c r="S6405" s="5">
        <v>1125840</v>
      </c>
      <c r="T6405" s="5" t="s">
        <v>30</v>
      </c>
      <c r="U6405" s="5" t="s">
        <v>6857</v>
      </c>
      <c r="V6405" s="5">
        <v>25132</v>
      </c>
      <c r="W6405" s="5">
        <v>162302</v>
      </c>
      <c r="X6405" s="5" t="b">
        <v>0</v>
      </c>
      <c r="Y6405" s="7" t="b">
        <v>0</v>
      </c>
    </row>
    <row r="6406" spans="1:25" x14ac:dyDescent="0.3">
      <c r="A6406" s="4" t="s">
        <v>208</v>
      </c>
      <c r="B6406" s="5">
        <v>2016</v>
      </c>
      <c r="C6406" s="5">
        <f t="shared" ca="1" si="300"/>
        <v>10</v>
      </c>
      <c r="D6406" s="5" t="s">
        <v>22</v>
      </c>
      <c r="E6406" s="13">
        <v>55724</v>
      </c>
      <c r="F6406" s="6">
        <v>695999</v>
      </c>
      <c r="G6406" s="15">
        <f t="shared" si="301"/>
        <v>12.490111980475199</v>
      </c>
      <c r="H6406" s="5" t="s">
        <v>830</v>
      </c>
      <c r="I6406" s="13">
        <v>889</v>
      </c>
      <c r="J6406" s="17">
        <f t="shared" ca="1" si="302"/>
        <v>88.9</v>
      </c>
      <c r="K6406" s="5" t="s">
        <v>102</v>
      </c>
      <c r="L6406" s="5" t="s">
        <v>25</v>
      </c>
      <c r="M6406" s="5" t="s">
        <v>831</v>
      </c>
      <c r="N6406" s="5" t="s">
        <v>57</v>
      </c>
      <c r="O6406" s="5" t="s">
        <v>209</v>
      </c>
      <c r="P6406" s="5" t="s">
        <v>29</v>
      </c>
      <c r="Q6406" s="5">
        <v>1</v>
      </c>
      <c r="R6406" s="6">
        <v>655939</v>
      </c>
      <c r="S6406" s="5">
        <v>96899</v>
      </c>
      <c r="T6406" s="5" t="s">
        <v>30</v>
      </c>
      <c r="U6406" s="5" t="s">
        <v>6858</v>
      </c>
      <c r="V6406" s="5">
        <v>16166</v>
      </c>
      <c r="W6406" s="5">
        <v>104400</v>
      </c>
      <c r="X6406" s="5" t="b">
        <v>0</v>
      </c>
      <c r="Y6406" s="7" t="b">
        <v>0</v>
      </c>
    </row>
    <row r="6407" spans="1:25" x14ac:dyDescent="0.3">
      <c r="A6407" s="4" t="s">
        <v>62</v>
      </c>
      <c r="B6407" s="5">
        <v>2010</v>
      </c>
      <c r="C6407" s="5">
        <f t="shared" ca="1" si="300"/>
        <v>16</v>
      </c>
      <c r="D6407" s="5" t="s">
        <v>22</v>
      </c>
      <c r="E6407" s="13">
        <v>59295</v>
      </c>
      <c r="F6407" s="6">
        <v>286399</v>
      </c>
      <c r="G6407" s="15">
        <f t="shared" si="301"/>
        <v>4.8300699890378613</v>
      </c>
      <c r="H6407" s="5" t="s">
        <v>5431</v>
      </c>
      <c r="I6407" s="13">
        <v>506</v>
      </c>
      <c r="J6407" s="17">
        <f t="shared" ca="1" si="302"/>
        <v>31.625</v>
      </c>
      <c r="K6407" s="5" t="s">
        <v>24</v>
      </c>
      <c r="L6407" s="5" t="s">
        <v>25</v>
      </c>
      <c r="M6407" s="5" t="s">
        <v>5432</v>
      </c>
      <c r="N6407" s="5" t="s">
        <v>37</v>
      </c>
      <c r="O6407" s="5" t="s">
        <v>65</v>
      </c>
      <c r="P6407" s="5" t="s">
        <v>29</v>
      </c>
      <c r="Q6407" s="5">
        <v>2</v>
      </c>
      <c r="R6407" s="6">
        <v>255175</v>
      </c>
      <c r="S6407" s="5">
        <v>286499</v>
      </c>
      <c r="T6407" s="5" t="s">
        <v>66</v>
      </c>
      <c r="U6407" s="5" t="s">
        <v>6859</v>
      </c>
      <c r="V6407" s="5">
        <v>6652</v>
      </c>
      <c r="W6407" s="5">
        <v>42960</v>
      </c>
      <c r="X6407" s="5" t="b">
        <v>0</v>
      </c>
      <c r="Y6407" s="7" t="b">
        <v>0</v>
      </c>
    </row>
    <row r="6408" spans="1:25" x14ac:dyDescent="0.3">
      <c r="A6408" s="4" t="s">
        <v>44</v>
      </c>
      <c r="B6408" s="5">
        <v>2014</v>
      </c>
      <c r="C6408" s="5">
        <f t="shared" ca="1" si="300"/>
        <v>12</v>
      </c>
      <c r="D6408" s="5" t="s">
        <v>22</v>
      </c>
      <c r="E6408" s="13">
        <v>50294</v>
      </c>
      <c r="F6408" s="6">
        <v>283299</v>
      </c>
      <c r="G6408" s="15">
        <f t="shared" si="301"/>
        <v>5.6328587903129597</v>
      </c>
      <c r="H6408" s="5" t="s">
        <v>830</v>
      </c>
      <c r="I6408" s="13">
        <v>1281</v>
      </c>
      <c r="J6408" s="17">
        <f t="shared" ca="1" si="302"/>
        <v>106.75</v>
      </c>
      <c r="K6408" s="5" t="s">
        <v>24</v>
      </c>
      <c r="L6408" s="5" t="s">
        <v>25</v>
      </c>
      <c r="M6408" s="5" t="s">
        <v>831</v>
      </c>
      <c r="N6408" s="5" t="s">
        <v>27</v>
      </c>
      <c r="O6408" s="5" t="s">
        <v>45</v>
      </c>
      <c r="P6408" s="5" t="s">
        <v>29</v>
      </c>
      <c r="Q6408" s="5">
        <v>1</v>
      </c>
      <c r="R6408" s="6">
        <v>280943</v>
      </c>
      <c r="S6408" s="5">
        <v>349654</v>
      </c>
      <c r="T6408" s="5" t="s">
        <v>30</v>
      </c>
      <c r="U6408" s="5" t="s">
        <v>6860</v>
      </c>
      <c r="V6408" s="5">
        <v>6580</v>
      </c>
      <c r="W6408" s="5">
        <v>42495</v>
      </c>
      <c r="X6408" s="5" t="b">
        <v>0</v>
      </c>
      <c r="Y6408" s="7" t="b">
        <v>0</v>
      </c>
    </row>
    <row r="6409" spans="1:25" x14ac:dyDescent="0.3">
      <c r="A6409" s="4" t="s">
        <v>390</v>
      </c>
      <c r="B6409" s="5">
        <v>2018</v>
      </c>
      <c r="C6409" s="5">
        <f t="shared" ca="1" si="300"/>
        <v>8</v>
      </c>
      <c r="D6409" s="5" t="s">
        <v>130</v>
      </c>
      <c r="E6409" s="13">
        <v>54422</v>
      </c>
      <c r="F6409" s="6">
        <v>346399</v>
      </c>
      <c r="G6409" s="15">
        <f t="shared" si="301"/>
        <v>6.3650545735180621</v>
      </c>
      <c r="H6409" s="5" t="s">
        <v>42</v>
      </c>
      <c r="I6409" s="13">
        <v>864</v>
      </c>
      <c r="J6409" s="17">
        <f t="shared" ca="1" si="302"/>
        <v>108</v>
      </c>
      <c r="K6409" s="5" t="s">
        <v>102</v>
      </c>
      <c r="L6409" s="5" t="s">
        <v>25</v>
      </c>
      <c r="M6409" s="5" t="s">
        <v>26</v>
      </c>
      <c r="N6409" s="5" t="s">
        <v>27</v>
      </c>
      <c r="O6409" s="5" t="s">
        <v>391</v>
      </c>
      <c r="P6409" s="5" t="s">
        <v>29</v>
      </c>
      <c r="Q6409" s="5">
        <v>2</v>
      </c>
      <c r="R6409" s="6">
        <v>316988</v>
      </c>
      <c r="S6409" s="5">
        <v>96899</v>
      </c>
      <c r="T6409" s="5" t="s">
        <v>30</v>
      </c>
      <c r="U6409" s="5" t="s">
        <v>6861</v>
      </c>
      <c r="V6409" s="5">
        <v>8046</v>
      </c>
      <c r="W6409" s="5">
        <v>51960</v>
      </c>
      <c r="X6409" s="5" t="b">
        <v>0</v>
      </c>
      <c r="Y6409" s="7" t="b">
        <v>0</v>
      </c>
    </row>
    <row r="6410" spans="1:25" x14ac:dyDescent="0.3">
      <c r="A6410" s="4" t="s">
        <v>44</v>
      </c>
      <c r="B6410" s="5">
        <v>2013</v>
      </c>
      <c r="C6410" s="5">
        <f t="shared" ca="1" si="300"/>
        <v>13</v>
      </c>
      <c r="D6410" s="5" t="s">
        <v>22</v>
      </c>
      <c r="E6410" s="13">
        <v>116848</v>
      </c>
      <c r="F6410" s="6">
        <v>205299</v>
      </c>
      <c r="G6410" s="15">
        <f t="shared" si="301"/>
        <v>1.7569748733397235</v>
      </c>
      <c r="H6410" s="5" t="s">
        <v>830</v>
      </c>
      <c r="I6410" s="13">
        <v>1069</v>
      </c>
      <c r="J6410" s="17">
        <f t="shared" ca="1" si="302"/>
        <v>82.230769230769226</v>
      </c>
      <c r="K6410" s="5" t="s">
        <v>24</v>
      </c>
      <c r="L6410" s="5" t="s">
        <v>25</v>
      </c>
      <c r="M6410" s="5" t="s">
        <v>831</v>
      </c>
      <c r="N6410" s="5" t="s">
        <v>27</v>
      </c>
      <c r="O6410" s="5" t="s">
        <v>45</v>
      </c>
      <c r="P6410" s="5" t="s">
        <v>29</v>
      </c>
      <c r="Q6410" s="5">
        <v>1</v>
      </c>
      <c r="R6410" s="6">
        <v>208701</v>
      </c>
      <c r="S6410" s="5">
        <v>263694</v>
      </c>
      <c r="T6410" s="5" t="s">
        <v>30</v>
      </c>
      <c r="U6410" s="5" t="s">
        <v>6862</v>
      </c>
      <c r="V6410" s="5">
        <v>4769</v>
      </c>
      <c r="W6410" s="5">
        <v>30795</v>
      </c>
      <c r="X6410" s="5" t="b">
        <v>0</v>
      </c>
      <c r="Y6410" s="7" t="b">
        <v>0</v>
      </c>
    </row>
    <row r="6411" spans="1:25" x14ac:dyDescent="0.3">
      <c r="A6411" s="4" t="s">
        <v>546</v>
      </c>
      <c r="B6411" s="5">
        <v>2019</v>
      </c>
      <c r="C6411" s="5">
        <f t="shared" ca="1" si="300"/>
        <v>7</v>
      </c>
      <c r="D6411" s="5" t="s">
        <v>22</v>
      </c>
      <c r="E6411" s="13">
        <v>5450</v>
      </c>
      <c r="F6411" s="6">
        <v>1211594</v>
      </c>
      <c r="G6411" s="15">
        <f t="shared" si="301"/>
        <v>222.31082568807341</v>
      </c>
      <c r="H6411" s="5" t="s">
        <v>3020</v>
      </c>
      <c r="I6411" s="13">
        <v>215</v>
      </c>
      <c r="J6411" s="17">
        <f t="shared" ca="1" si="302"/>
        <v>30.714285714285715</v>
      </c>
      <c r="K6411" s="5" t="s">
        <v>102</v>
      </c>
      <c r="L6411" s="5" t="s">
        <v>157</v>
      </c>
      <c r="M6411" s="5" t="s">
        <v>291</v>
      </c>
      <c r="N6411" s="5" t="s">
        <v>37</v>
      </c>
      <c r="O6411" s="5" t="s">
        <v>547</v>
      </c>
      <c r="P6411" s="5" t="s">
        <v>29</v>
      </c>
      <c r="Q6411" s="5">
        <v>1</v>
      </c>
      <c r="R6411" s="6">
        <v>1217913</v>
      </c>
      <c r="S6411" s="5">
        <v>96899</v>
      </c>
      <c r="T6411" s="5" t="s">
        <v>30</v>
      </c>
      <c r="U6411" s="5" t="s">
        <v>6863</v>
      </c>
      <c r="V6411" s="5">
        <v>28142</v>
      </c>
      <c r="W6411" s="5">
        <v>181740</v>
      </c>
      <c r="X6411" s="5" t="b">
        <v>0</v>
      </c>
      <c r="Y6411" s="7" t="b">
        <v>0</v>
      </c>
    </row>
    <row r="6412" spans="1:25" x14ac:dyDescent="0.3">
      <c r="A6412" s="4" t="s">
        <v>240</v>
      </c>
      <c r="B6412" s="5">
        <v>2015</v>
      </c>
      <c r="C6412" s="5">
        <f t="shared" ca="1" si="300"/>
        <v>11</v>
      </c>
      <c r="D6412" s="5" t="s">
        <v>40</v>
      </c>
      <c r="E6412" s="13">
        <v>85560</v>
      </c>
      <c r="F6412" s="6">
        <v>715299</v>
      </c>
      <c r="G6412" s="15">
        <f t="shared" si="301"/>
        <v>8.3602033660589061</v>
      </c>
      <c r="H6412" s="5" t="s">
        <v>98</v>
      </c>
      <c r="I6412" s="13">
        <v>245</v>
      </c>
      <c r="J6412" s="17">
        <f t="shared" ca="1" si="302"/>
        <v>22.272727272727273</v>
      </c>
      <c r="K6412" s="5" t="s">
        <v>168</v>
      </c>
      <c r="L6412" s="5" t="s">
        <v>25</v>
      </c>
      <c r="M6412" s="5" t="s">
        <v>64</v>
      </c>
      <c r="N6412" s="5" t="s">
        <v>241</v>
      </c>
      <c r="O6412" s="5" t="s">
        <v>242</v>
      </c>
      <c r="P6412" s="5" t="s">
        <v>29</v>
      </c>
      <c r="Q6412" s="5">
        <v>2</v>
      </c>
      <c r="R6412" s="6">
        <v>711030</v>
      </c>
      <c r="S6412" s="5">
        <v>717030</v>
      </c>
      <c r="T6412" s="5" t="s">
        <v>30</v>
      </c>
      <c r="U6412" s="5" t="s">
        <v>6864</v>
      </c>
      <c r="V6412" s="5">
        <v>16615</v>
      </c>
      <c r="W6412" s="5">
        <v>107295</v>
      </c>
      <c r="X6412" s="5" t="b">
        <v>1</v>
      </c>
      <c r="Y6412" s="7" t="b">
        <v>0</v>
      </c>
    </row>
    <row r="6413" spans="1:25" x14ac:dyDescent="0.3">
      <c r="A6413" s="4" t="s">
        <v>21</v>
      </c>
      <c r="B6413" s="5">
        <v>2015</v>
      </c>
      <c r="C6413" s="5">
        <f t="shared" ca="1" si="300"/>
        <v>11</v>
      </c>
      <c r="D6413" s="5" t="s">
        <v>22</v>
      </c>
      <c r="E6413" s="13">
        <v>43743</v>
      </c>
      <c r="F6413" s="6">
        <v>499099</v>
      </c>
      <c r="G6413" s="15">
        <f t="shared" si="301"/>
        <v>11.409802711290949</v>
      </c>
      <c r="H6413" s="5" t="s">
        <v>830</v>
      </c>
      <c r="I6413" s="13">
        <v>1233</v>
      </c>
      <c r="J6413" s="17">
        <f t="shared" ca="1" si="302"/>
        <v>112.09090909090909</v>
      </c>
      <c r="K6413" s="5" t="s">
        <v>24</v>
      </c>
      <c r="L6413" s="5" t="s">
        <v>25</v>
      </c>
      <c r="M6413" s="5" t="s">
        <v>831</v>
      </c>
      <c r="N6413" s="5" t="s">
        <v>27</v>
      </c>
      <c r="O6413" s="5" t="s">
        <v>28</v>
      </c>
      <c r="P6413" s="5" t="s">
        <v>29</v>
      </c>
      <c r="Q6413" s="5">
        <v>2</v>
      </c>
      <c r="R6413" s="6">
        <v>490000</v>
      </c>
      <c r="S6413" s="5">
        <v>591000</v>
      </c>
      <c r="T6413" s="5" t="s">
        <v>30</v>
      </c>
      <c r="U6413" s="5" t="s">
        <v>6865</v>
      </c>
      <c r="V6413" s="5">
        <v>11593</v>
      </c>
      <c r="W6413" s="5">
        <v>74865</v>
      </c>
      <c r="X6413" s="5" t="b">
        <v>0</v>
      </c>
      <c r="Y6413" s="7" t="b">
        <v>0</v>
      </c>
    </row>
    <row r="6414" spans="1:25" x14ac:dyDescent="0.3">
      <c r="A6414" s="4" t="s">
        <v>47</v>
      </c>
      <c r="B6414" s="5">
        <v>2012</v>
      </c>
      <c r="C6414" s="5">
        <f t="shared" ca="1" si="300"/>
        <v>14</v>
      </c>
      <c r="D6414" s="5" t="s">
        <v>40</v>
      </c>
      <c r="E6414" s="13">
        <v>72428</v>
      </c>
      <c r="F6414" s="6">
        <v>203899</v>
      </c>
      <c r="G6414" s="15">
        <f t="shared" si="301"/>
        <v>2.8151957806373225</v>
      </c>
      <c r="H6414" s="5" t="s">
        <v>42</v>
      </c>
      <c r="I6414" s="13">
        <v>1164</v>
      </c>
      <c r="J6414" s="17">
        <f t="shared" ca="1" si="302"/>
        <v>83.142857142857139</v>
      </c>
      <c r="K6414" s="5" t="s">
        <v>24</v>
      </c>
      <c r="L6414" s="5" t="s">
        <v>25</v>
      </c>
      <c r="M6414" s="5" t="s">
        <v>26</v>
      </c>
      <c r="N6414" s="5" t="s">
        <v>27</v>
      </c>
      <c r="O6414" s="5" t="s">
        <v>48</v>
      </c>
      <c r="P6414" s="5" t="s">
        <v>29</v>
      </c>
      <c r="Q6414" s="5">
        <v>1</v>
      </c>
      <c r="R6414" s="6">
        <v>211870</v>
      </c>
      <c r="S6414" s="5">
        <v>278806</v>
      </c>
      <c r="T6414" s="5" t="s">
        <v>30</v>
      </c>
      <c r="U6414" s="5" t="s">
        <v>6866</v>
      </c>
      <c r="V6414" s="5">
        <v>4736</v>
      </c>
      <c r="W6414" s="5">
        <v>30585</v>
      </c>
      <c r="X6414" s="5" t="b">
        <v>0</v>
      </c>
      <c r="Y6414" s="7" t="b">
        <v>0</v>
      </c>
    </row>
    <row r="6415" spans="1:25" x14ac:dyDescent="0.3">
      <c r="A6415" s="4" t="s">
        <v>78</v>
      </c>
      <c r="B6415" s="5">
        <v>2014</v>
      </c>
      <c r="C6415" s="5">
        <f t="shared" ca="1" si="300"/>
        <v>12</v>
      </c>
      <c r="D6415" s="5" t="s">
        <v>22</v>
      </c>
      <c r="E6415" s="13">
        <v>26839</v>
      </c>
      <c r="F6415" s="6">
        <v>224999</v>
      </c>
      <c r="G6415" s="15">
        <f t="shared" si="301"/>
        <v>8.3832855173441629</v>
      </c>
      <c r="H6415" s="5" t="s">
        <v>42</v>
      </c>
      <c r="I6415" s="13">
        <v>1010</v>
      </c>
      <c r="J6415" s="17">
        <f t="shared" ca="1" si="302"/>
        <v>84.166666666666671</v>
      </c>
      <c r="K6415" s="5" t="s">
        <v>24</v>
      </c>
      <c r="L6415" s="5" t="s">
        <v>25</v>
      </c>
      <c r="M6415" s="5" t="s">
        <v>26</v>
      </c>
      <c r="N6415" s="5" t="s">
        <v>37</v>
      </c>
      <c r="O6415" s="5" t="s">
        <v>79</v>
      </c>
      <c r="P6415" s="5" t="s">
        <v>29</v>
      </c>
      <c r="Q6415" s="5">
        <v>1</v>
      </c>
      <c r="R6415" s="6">
        <v>211686</v>
      </c>
      <c r="S6415" s="5">
        <v>96899</v>
      </c>
      <c r="T6415" s="5" t="s">
        <v>30</v>
      </c>
      <c r="U6415" s="5" t="s">
        <v>6867</v>
      </c>
      <c r="V6415" s="5">
        <v>5226</v>
      </c>
      <c r="W6415" s="5">
        <v>33750</v>
      </c>
      <c r="X6415" s="5" t="b">
        <v>0</v>
      </c>
      <c r="Y6415" s="7" t="b">
        <v>0</v>
      </c>
    </row>
    <row r="6416" spans="1:25" x14ac:dyDescent="0.3">
      <c r="A6416" s="4" t="s">
        <v>180</v>
      </c>
      <c r="B6416" s="5">
        <v>2009</v>
      </c>
      <c r="C6416" s="5">
        <f t="shared" ca="1" si="300"/>
        <v>17</v>
      </c>
      <c r="D6416" s="5" t="s">
        <v>22</v>
      </c>
      <c r="E6416" s="13">
        <v>246967</v>
      </c>
      <c r="F6416" s="6">
        <v>307999</v>
      </c>
      <c r="G6416" s="15">
        <f t="shared" si="301"/>
        <v>1.2471261342608526</v>
      </c>
      <c r="H6416" s="5" t="s">
        <v>3020</v>
      </c>
      <c r="I6416" s="13">
        <v>528</v>
      </c>
      <c r="J6416" s="17">
        <f t="shared" ca="1" si="302"/>
        <v>31.058823529411764</v>
      </c>
      <c r="K6416" s="5" t="s">
        <v>143</v>
      </c>
      <c r="L6416" s="5" t="s">
        <v>157</v>
      </c>
      <c r="M6416" s="5" t="s">
        <v>291</v>
      </c>
      <c r="N6416" s="5" t="s">
        <v>118</v>
      </c>
      <c r="O6416" s="5" t="s">
        <v>181</v>
      </c>
      <c r="P6416" s="5" t="s">
        <v>29</v>
      </c>
      <c r="Q6416" s="5">
        <v>2</v>
      </c>
      <c r="R6416" s="6">
        <v>269644</v>
      </c>
      <c r="S6416" s="5">
        <v>96899</v>
      </c>
      <c r="T6416" s="5" t="s">
        <v>66</v>
      </c>
      <c r="U6416" s="5" t="s">
        <v>6868</v>
      </c>
      <c r="V6416" s="5">
        <v>7154</v>
      </c>
      <c r="W6416" s="5">
        <v>46200</v>
      </c>
      <c r="X6416" s="5" t="b">
        <v>0</v>
      </c>
      <c r="Y6416" s="7" t="b">
        <v>0</v>
      </c>
    </row>
    <row r="6417" spans="1:25" x14ac:dyDescent="0.3">
      <c r="A6417" s="4" t="s">
        <v>93</v>
      </c>
      <c r="B6417" s="5">
        <v>2008</v>
      </c>
      <c r="C6417" s="5">
        <f t="shared" ca="1" si="300"/>
        <v>18</v>
      </c>
      <c r="D6417" s="5" t="s">
        <v>22</v>
      </c>
      <c r="E6417" s="13">
        <v>71758</v>
      </c>
      <c r="F6417" s="6">
        <v>157399</v>
      </c>
      <c r="G6417" s="15">
        <f t="shared" si="301"/>
        <v>2.193469717662142</v>
      </c>
      <c r="H6417" s="5" t="s">
        <v>3020</v>
      </c>
      <c r="I6417" s="13">
        <v>263</v>
      </c>
      <c r="J6417" s="17">
        <f t="shared" ca="1" si="302"/>
        <v>14.611111111111111</v>
      </c>
      <c r="K6417" s="5" t="s">
        <v>24</v>
      </c>
      <c r="L6417" s="5" t="s">
        <v>25</v>
      </c>
      <c r="M6417" s="5" t="s">
        <v>291</v>
      </c>
      <c r="N6417" s="5" t="s">
        <v>37</v>
      </c>
      <c r="O6417" s="5" t="s">
        <v>94</v>
      </c>
      <c r="P6417" s="5" t="s">
        <v>29</v>
      </c>
      <c r="Q6417" s="5">
        <v>1</v>
      </c>
      <c r="R6417" s="6">
        <v>106134</v>
      </c>
      <c r="S6417" s="5">
        <v>163699</v>
      </c>
      <c r="T6417" s="5" t="s">
        <v>272</v>
      </c>
      <c r="U6417" s="5" t="s">
        <v>6869</v>
      </c>
      <c r="V6417" s="5">
        <v>3656</v>
      </c>
      <c r="W6417" s="5">
        <v>23610</v>
      </c>
      <c r="X6417" s="5" t="b">
        <v>0</v>
      </c>
      <c r="Y6417" s="7" t="b">
        <v>0</v>
      </c>
    </row>
    <row r="6418" spans="1:25" x14ac:dyDescent="0.3">
      <c r="A6418" s="4" t="s">
        <v>62</v>
      </c>
      <c r="B6418" s="5">
        <v>2012</v>
      </c>
      <c r="C6418" s="5">
        <f t="shared" ca="1" si="300"/>
        <v>14</v>
      </c>
      <c r="D6418" s="5" t="s">
        <v>22</v>
      </c>
      <c r="E6418" s="13">
        <v>41632</v>
      </c>
      <c r="F6418" s="6">
        <v>383999</v>
      </c>
      <c r="G6418" s="15">
        <f t="shared" si="301"/>
        <v>9.2236500768639509</v>
      </c>
      <c r="H6418" s="5" t="s">
        <v>4866</v>
      </c>
      <c r="I6418" s="13">
        <v>2472</v>
      </c>
      <c r="J6418" s="17">
        <f t="shared" ca="1" si="302"/>
        <v>176.57142857142858</v>
      </c>
      <c r="K6418" s="5" t="s">
        <v>24</v>
      </c>
      <c r="L6418" s="5" t="s">
        <v>157</v>
      </c>
      <c r="M6418" s="5" t="s">
        <v>4867</v>
      </c>
      <c r="N6418" s="5" t="s">
        <v>37</v>
      </c>
      <c r="O6418" s="5" t="s">
        <v>65</v>
      </c>
      <c r="P6418" s="5" t="s">
        <v>29</v>
      </c>
      <c r="Q6418" s="5">
        <v>1</v>
      </c>
      <c r="R6418" s="6">
        <v>379501</v>
      </c>
      <c r="S6418" s="5">
        <v>466946</v>
      </c>
      <c r="T6418" s="5" t="s">
        <v>30</v>
      </c>
      <c r="U6418" s="5" t="s">
        <v>6870</v>
      </c>
      <c r="V6418" s="5">
        <v>8919</v>
      </c>
      <c r="W6418" s="5">
        <v>57600</v>
      </c>
      <c r="X6418" s="5" t="b">
        <v>0</v>
      </c>
      <c r="Y6418" s="7" t="b">
        <v>0</v>
      </c>
    </row>
    <row r="6419" spans="1:25" x14ac:dyDescent="0.3">
      <c r="A6419" s="4" t="s">
        <v>7864</v>
      </c>
      <c r="B6419" s="5">
        <v>2015</v>
      </c>
      <c r="C6419" s="5">
        <f t="shared" ca="1" si="300"/>
        <v>11</v>
      </c>
      <c r="D6419" s="5" t="s">
        <v>22</v>
      </c>
      <c r="E6419" s="13">
        <v>121587</v>
      </c>
      <c r="F6419" s="6">
        <v>620299</v>
      </c>
      <c r="G6419" s="15">
        <f t="shared" si="301"/>
        <v>5.1016885028827099</v>
      </c>
      <c r="H6419" s="5" t="s">
        <v>4866</v>
      </c>
      <c r="I6419" s="13">
        <v>935</v>
      </c>
      <c r="J6419" s="17">
        <f t="shared" ca="1" si="302"/>
        <v>85</v>
      </c>
      <c r="K6419" s="5" t="s">
        <v>75</v>
      </c>
      <c r="L6419" s="5" t="s">
        <v>25</v>
      </c>
      <c r="M6419" s="5" t="s">
        <v>4867</v>
      </c>
      <c r="N6419" s="5" t="s">
        <v>71</v>
      </c>
      <c r="O6419" s="5" t="s">
        <v>7863</v>
      </c>
      <c r="P6419" s="5" t="s">
        <v>29</v>
      </c>
      <c r="Q6419" s="5">
        <v>1</v>
      </c>
      <c r="R6419" s="6">
        <v>624879</v>
      </c>
      <c r="S6419" s="5">
        <v>755875</v>
      </c>
      <c r="T6419" s="5" t="s">
        <v>30</v>
      </c>
      <c r="U6419" s="5" t="s">
        <v>6871</v>
      </c>
      <c r="V6419" s="5">
        <v>14408</v>
      </c>
      <c r="W6419" s="5">
        <v>93045</v>
      </c>
      <c r="X6419" s="5" t="b">
        <v>0</v>
      </c>
      <c r="Y6419" s="7" t="b">
        <v>0</v>
      </c>
    </row>
    <row r="6420" spans="1:25" x14ac:dyDescent="0.3">
      <c r="A6420" s="4" t="s">
        <v>89</v>
      </c>
      <c r="B6420" s="5">
        <v>2011</v>
      </c>
      <c r="C6420" s="5">
        <f t="shared" ca="1" si="300"/>
        <v>15</v>
      </c>
      <c r="D6420" s="5" t="s">
        <v>22</v>
      </c>
      <c r="E6420" s="13">
        <v>26173</v>
      </c>
      <c r="F6420" s="6">
        <v>188399</v>
      </c>
      <c r="G6420" s="15">
        <f t="shared" si="301"/>
        <v>7.1982195392198065</v>
      </c>
      <c r="H6420" s="5" t="s">
        <v>70</v>
      </c>
      <c r="I6420" s="13">
        <v>1657</v>
      </c>
      <c r="J6420" s="17">
        <f t="shared" ca="1" si="302"/>
        <v>110.46666666666667</v>
      </c>
      <c r="K6420" s="5" t="s">
        <v>24</v>
      </c>
      <c r="L6420" s="5" t="s">
        <v>25</v>
      </c>
      <c r="M6420" s="5" t="s">
        <v>33</v>
      </c>
      <c r="N6420" s="5" t="s">
        <v>27</v>
      </c>
      <c r="O6420" s="5" t="s">
        <v>90</v>
      </c>
      <c r="P6420" s="5" t="s">
        <v>29</v>
      </c>
      <c r="Q6420" s="5">
        <v>2</v>
      </c>
      <c r="R6420" s="6">
        <v>160540</v>
      </c>
      <c r="S6420" s="5">
        <v>96899</v>
      </c>
      <c r="T6420" s="5" t="s">
        <v>66</v>
      </c>
      <c r="U6420" s="5" t="s">
        <v>6872</v>
      </c>
      <c r="V6420" s="5">
        <v>4376</v>
      </c>
      <c r="W6420" s="5">
        <v>28260</v>
      </c>
      <c r="X6420" s="5" t="b">
        <v>0</v>
      </c>
      <c r="Y6420" s="7" t="b">
        <v>0</v>
      </c>
    </row>
    <row r="6421" spans="1:25" x14ac:dyDescent="0.3">
      <c r="A6421" s="4" t="s">
        <v>21</v>
      </c>
      <c r="B6421" s="5">
        <v>2015</v>
      </c>
      <c r="C6421" s="5">
        <f t="shared" ca="1" si="300"/>
        <v>11</v>
      </c>
      <c r="D6421" s="5" t="s">
        <v>40</v>
      </c>
      <c r="E6421" s="13">
        <v>61537</v>
      </c>
      <c r="F6421" s="6">
        <v>450000</v>
      </c>
      <c r="G6421" s="15">
        <f t="shared" si="301"/>
        <v>7.3126736759998048</v>
      </c>
      <c r="H6421" s="5" t="s">
        <v>6098</v>
      </c>
      <c r="I6421" s="13">
        <v>361</v>
      </c>
      <c r="J6421" s="17">
        <f t="shared" ca="1" si="302"/>
        <v>32.81818181818182</v>
      </c>
      <c r="K6421" s="5" t="s">
        <v>7868</v>
      </c>
      <c r="L6421" s="5" t="s">
        <v>157</v>
      </c>
      <c r="M6421" s="5" t="s">
        <v>2514</v>
      </c>
      <c r="N6421" s="5" t="s">
        <v>27</v>
      </c>
      <c r="O6421" s="5" t="s">
        <v>28</v>
      </c>
      <c r="P6421" s="5" t="s">
        <v>29</v>
      </c>
      <c r="Q6421" s="5">
        <v>1</v>
      </c>
      <c r="R6421" s="6">
        <v>347000</v>
      </c>
      <c r="S6421" s="5">
        <v>96899</v>
      </c>
      <c r="T6421" s="5" t="s">
        <v>30</v>
      </c>
      <c r="U6421" s="5" t="s">
        <v>6873</v>
      </c>
      <c r="V6421" s="5">
        <v>10452</v>
      </c>
      <c r="W6421" s="5">
        <v>67500</v>
      </c>
      <c r="X6421" s="5" t="b">
        <v>0</v>
      </c>
      <c r="Y6421" s="7" t="b">
        <v>0</v>
      </c>
    </row>
    <row r="6422" spans="1:25" x14ac:dyDescent="0.3">
      <c r="A6422" s="4" t="s">
        <v>163</v>
      </c>
      <c r="B6422" s="5">
        <v>2010</v>
      </c>
      <c r="C6422" s="5">
        <f t="shared" ca="1" si="300"/>
        <v>16</v>
      </c>
      <c r="D6422" s="5" t="s">
        <v>22</v>
      </c>
      <c r="E6422" s="13">
        <v>29699</v>
      </c>
      <c r="F6422" s="6">
        <v>210099</v>
      </c>
      <c r="G6422" s="15">
        <f t="shared" si="301"/>
        <v>7.0742785952388969</v>
      </c>
      <c r="H6422" s="5" t="s">
        <v>3020</v>
      </c>
      <c r="I6422" s="13">
        <v>843</v>
      </c>
      <c r="J6422" s="17">
        <f t="shared" ca="1" si="302"/>
        <v>52.6875</v>
      </c>
      <c r="K6422" s="5" t="s">
        <v>24</v>
      </c>
      <c r="L6422" s="5" t="s">
        <v>25</v>
      </c>
      <c r="M6422" s="5" t="s">
        <v>291</v>
      </c>
      <c r="N6422" s="5" t="s">
        <v>27</v>
      </c>
      <c r="O6422" s="5" t="s">
        <v>164</v>
      </c>
      <c r="P6422" s="5" t="s">
        <v>29</v>
      </c>
      <c r="Q6422" s="5">
        <v>1</v>
      </c>
      <c r="R6422" s="6">
        <v>205908</v>
      </c>
      <c r="S6422" s="5">
        <v>241838</v>
      </c>
      <c r="T6422" s="5" t="s">
        <v>66</v>
      </c>
      <c r="U6422" s="5" t="s">
        <v>6874</v>
      </c>
      <c r="V6422" s="5">
        <v>4880</v>
      </c>
      <c r="W6422" s="5">
        <v>31515</v>
      </c>
      <c r="X6422" s="5" t="b">
        <v>0</v>
      </c>
      <c r="Y6422" s="7" t="b">
        <v>0</v>
      </c>
    </row>
    <row r="6423" spans="1:25" x14ac:dyDescent="0.3">
      <c r="A6423" s="4" t="s">
        <v>156</v>
      </c>
      <c r="B6423" s="5">
        <v>2019</v>
      </c>
      <c r="C6423" s="5">
        <f t="shared" ca="1" si="300"/>
        <v>7</v>
      </c>
      <c r="D6423" s="5" t="s">
        <v>22</v>
      </c>
      <c r="E6423" s="13">
        <v>31118</v>
      </c>
      <c r="F6423" s="6">
        <v>1155236</v>
      </c>
      <c r="G6423" s="15">
        <f t="shared" si="301"/>
        <v>37.124365319107909</v>
      </c>
      <c r="H6423" s="5" t="s">
        <v>6098</v>
      </c>
      <c r="I6423" s="13">
        <v>31420</v>
      </c>
      <c r="J6423" s="17">
        <f t="shared" ca="1" si="302"/>
        <v>4488.5714285714284</v>
      </c>
      <c r="K6423" s="5" t="s">
        <v>102</v>
      </c>
      <c r="L6423" s="5" t="s">
        <v>157</v>
      </c>
      <c r="M6423" s="5" t="s">
        <v>2514</v>
      </c>
      <c r="N6423" s="5" t="s">
        <v>37</v>
      </c>
      <c r="O6423" s="5" t="s">
        <v>158</v>
      </c>
      <c r="P6423" s="5" t="s">
        <v>29</v>
      </c>
      <c r="Q6423" s="5">
        <v>1</v>
      </c>
      <c r="R6423" s="6">
        <v>1144000</v>
      </c>
      <c r="S6423" s="5">
        <v>1345100</v>
      </c>
      <c r="T6423" s="5" t="s">
        <v>30</v>
      </c>
      <c r="U6423" s="5" t="s">
        <v>6875</v>
      </c>
      <c r="V6423" s="5">
        <v>26833</v>
      </c>
      <c r="W6423" s="5">
        <v>173286</v>
      </c>
      <c r="X6423" s="5" t="b">
        <v>0</v>
      </c>
      <c r="Y6423" s="7" t="b">
        <v>0</v>
      </c>
    </row>
    <row r="6424" spans="1:25" x14ac:dyDescent="0.3">
      <c r="A6424" s="4" t="s">
        <v>93</v>
      </c>
      <c r="B6424" s="5">
        <v>2008</v>
      </c>
      <c r="C6424" s="5">
        <f t="shared" ca="1" si="300"/>
        <v>18</v>
      </c>
      <c r="D6424" s="5" t="s">
        <v>22</v>
      </c>
      <c r="E6424" s="13">
        <v>20719</v>
      </c>
      <c r="F6424" s="6">
        <v>242299</v>
      </c>
      <c r="G6424" s="15">
        <f t="shared" si="301"/>
        <v>11.694531589362422</v>
      </c>
      <c r="H6424" s="5" t="s">
        <v>830</v>
      </c>
      <c r="I6424" s="13">
        <v>61930</v>
      </c>
      <c r="J6424" s="17">
        <f t="shared" ca="1" si="302"/>
        <v>3440.5555555555557</v>
      </c>
      <c r="K6424" s="5" t="s">
        <v>24</v>
      </c>
      <c r="L6424" s="5" t="s">
        <v>25</v>
      </c>
      <c r="M6424" s="5" t="s">
        <v>831</v>
      </c>
      <c r="N6424" s="5" t="s">
        <v>37</v>
      </c>
      <c r="O6424" s="5" t="s">
        <v>94</v>
      </c>
      <c r="P6424" s="5" t="s">
        <v>29</v>
      </c>
      <c r="Q6424" s="5">
        <v>1</v>
      </c>
      <c r="R6424" s="6">
        <v>223261</v>
      </c>
      <c r="S6424" s="5">
        <v>96899</v>
      </c>
      <c r="T6424" s="5" t="s">
        <v>30</v>
      </c>
      <c r="U6424" s="5" t="s">
        <v>6876</v>
      </c>
      <c r="V6424" s="5">
        <v>5628</v>
      </c>
      <c r="W6424" s="5">
        <v>36345</v>
      </c>
      <c r="X6424" s="5" t="b">
        <v>0</v>
      </c>
      <c r="Y6424" s="7" t="b">
        <v>0</v>
      </c>
    </row>
    <row r="6425" spans="1:25" x14ac:dyDescent="0.3">
      <c r="A6425" s="4" t="s">
        <v>62</v>
      </c>
      <c r="B6425" s="5">
        <v>2012</v>
      </c>
      <c r="C6425" s="5">
        <f t="shared" ca="1" si="300"/>
        <v>14</v>
      </c>
      <c r="D6425" s="5" t="s">
        <v>22</v>
      </c>
      <c r="E6425" s="13">
        <v>11420</v>
      </c>
      <c r="F6425" s="6">
        <v>270799</v>
      </c>
      <c r="G6425" s="15">
        <f t="shared" si="301"/>
        <v>23.712697022767074</v>
      </c>
      <c r="H6425" s="5" t="s">
        <v>3094</v>
      </c>
      <c r="I6425" s="13">
        <v>863</v>
      </c>
      <c r="J6425" s="17">
        <f t="shared" ca="1" si="302"/>
        <v>61.642857142857146</v>
      </c>
      <c r="K6425" s="5" t="s">
        <v>24</v>
      </c>
      <c r="L6425" s="5" t="s">
        <v>25</v>
      </c>
      <c r="M6425" s="5" t="s">
        <v>291</v>
      </c>
      <c r="N6425" s="5" t="s">
        <v>37</v>
      </c>
      <c r="O6425" s="5" t="s">
        <v>65</v>
      </c>
      <c r="P6425" s="5" t="s">
        <v>29</v>
      </c>
      <c r="Q6425" s="5">
        <v>2</v>
      </c>
      <c r="R6425" s="6">
        <v>264680</v>
      </c>
      <c r="S6425" s="5">
        <v>96899</v>
      </c>
      <c r="T6425" s="5" t="s">
        <v>30</v>
      </c>
      <c r="U6425" s="5" t="s">
        <v>6877</v>
      </c>
      <c r="V6425" s="5">
        <v>6290</v>
      </c>
      <c r="W6425" s="5">
        <v>40620</v>
      </c>
      <c r="X6425" s="5" t="b">
        <v>0</v>
      </c>
      <c r="Y6425" s="7" t="b">
        <v>0</v>
      </c>
    </row>
    <row r="6426" spans="1:25" x14ac:dyDescent="0.3">
      <c r="A6426" s="4" t="s">
        <v>50</v>
      </c>
      <c r="B6426" s="5">
        <v>2011</v>
      </c>
      <c r="C6426" s="5">
        <f t="shared" ca="1" si="300"/>
        <v>15</v>
      </c>
      <c r="D6426" s="5" t="s">
        <v>22</v>
      </c>
      <c r="E6426" s="13">
        <v>82120</v>
      </c>
      <c r="F6426" s="6">
        <v>387899</v>
      </c>
      <c r="G6426" s="15">
        <f t="shared" si="301"/>
        <v>4.7235630784218214</v>
      </c>
      <c r="H6426" s="5" t="s">
        <v>4866</v>
      </c>
      <c r="I6426" s="13">
        <v>1489</v>
      </c>
      <c r="J6426" s="17">
        <f t="shared" ca="1" si="302"/>
        <v>99.266666666666666</v>
      </c>
      <c r="K6426" s="5" t="s">
        <v>24</v>
      </c>
      <c r="L6426" s="5" t="s">
        <v>25</v>
      </c>
      <c r="M6426" s="5" t="s">
        <v>4867</v>
      </c>
      <c r="N6426" s="5" t="s">
        <v>37</v>
      </c>
      <c r="O6426" s="5" t="s">
        <v>51</v>
      </c>
      <c r="P6426" s="5" t="s">
        <v>29</v>
      </c>
      <c r="Q6426" s="5">
        <v>1</v>
      </c>
      <c r="R6426" s="6">
        <v>382881</v>
      </c>
      <c r="S6426" s="5">
        <v>470953</v>
      </c>
      <c r="T6426" s="5" t="s">
        <v>30</v>
      </c>
      <c r="U6426" s="5" t="s">
        <v>6878</v>
      </c>
      <c r="V6426" s="5">
        <v>9010</v>
      </c>
      <c r="W6426" s="5">
        <v>58185</v>
      </c>
      <c r="X6426" s="5" t="b">
        <v>0</v>
      </c>
      <c r="Y6426" s="7" t="b">
        <v>0</v>
      </c>
    </row>
    <row r="6427" spans="1:25" x14ac:dyDescent="0.3">
      <c r="A6427" s="4" t="s">
        <v>97</v>
      </c>
      <c r="B6427" s="5">
        <v>2012</v>
      </c>
      <c r="C6427" s="5">
        <f t="shared" ca="1" si="300"/>
        <v>14</v>
      </c>
      <c r="D6427" s="5" t="s">
        <v>40</v>
      </c>
      <c r="E6427" s="13">
        <v>92029</v>
      </c>
      <c r="F6427" s="6">
        <v>417399</v>
      </c>
      <c r="G6427" s="15">
        <f t="shared" si="301"/>
        <v>4.5355159786589008</v>
      </c>
      <c r="H6427" s="5" t="s">
        <v>3020</v>
      </c>
      <c r="I6427" s="13">
        <v>252</v>
      </c>
      <c r="J6427" s="17">
        <f t="shared" ca="1" si="302"/>
        <v>18</v>
      </c>
      <c r="K6427" s="5" t="s">
        <v>75</v>
      </c>
      <c r="L6427" s="5" t="s">
        <v>25</v>
      </c>
      <c r="M6427" s="5" t="s">
        <v>291</v>
      </c>
      <c r="N6427" s="5" t="s">
        <v>27</v>
      </c>
      <c r="O6427" s="5" t="s">
        <v>99</v>
      </c>
      <c r="P6427" s="5" t="s">
        <v>29</v>
      </c>
      <c r="Q6427" s="5">
        <v>2</v>
      </c>
      <c r="R6427" s="6">
        <v>400790</v>
      </c>
      <c r="S6427" s="5">
        <v>96899</v>
      </c>
      <c r="T6427" s="5" t="s">
        <v>30</v>
      </c>
      <c r="U6427" s="5" t="s">
        <v>6879</v>
      </c>
      <c r="V6427" s="5">
        <v>9695</v>
      </c>
      <c r="W6427" s="5">
        <v>62610</v>
      </c>
      <c r="X6427" s="5" t="b">
        <v>0</v>
      </c>
      <c r="Y6427" s="7" t="b">
        <v>0</v>
      </c>
    </row>
    <row r="6428" spans="1:25" x14ac:dyDescent="0.3">
      <c r="A6428" s="4" t="s">
        <v>195</v>
      </c>
      <c r="B6428" s="5">
        <v>2019</v>
      </c>
      <c r="C6428" s="5">
        <f t="shared" ca="1" si="300"/>
        <v>7</v>
      </c>
      <c r="D6428" s="5" t="s">
        <v>22</v>
      </c>
      <c r="E6428" s="13">
        <v>7723</v>
      </c>
      <c r="F6428" s="6">
        <v>651999</v>
      </c>
      <c r="G6428" s="15">
        <f t="shared" si="301"/>
        <v>84.423022141654798</v>
      </c>
      <c r="H6428" s="5" t="s">
        <v>3094</v>
      </c>
      <c r="I6428" s="13">
        <v>978</v>
      </c>
      <c r="J6428" s="17">
        <f t="shared" ca="1" si="302"/>
        <v>139.71428571428572</v>
      </c>
      <c r="K6428" s="5" t="s">
        <v>75</v>
      </c>
      <c r="L6428" s="5" t="s">
        <v>25</v>
      </c>
      <c r="M6428" s="5" t="s">
        <v>291</v>
      </c>
      <c r="N6428" s="5" t="s">
        <v>27</v>
      </c>
      <c r="O6428" s="5" t="s">
        <v>196</v>
      </c>
      <c r="P6428" s="5" t="s">
        <v>29</v>
      </c>
      <c r="Q6428" s="5">
        <v>1</v>
      </c>
      <c r="R6428" s="6">
        <v>644233</v>
      </c>
      <c r="S6428" s="5">
        <v>96899</v>
      </c>
      <c r="T6428" s="5" t="s">
        <v>30</v>
      </c>
      <c r="U6428" s="5" t="s">
        <v>6880</v>
      </c>
      <c r="V6428" s="5">
        <v>15144</v>
      </c>
      <c r="W6428" s="5">
        <v>97800</v>
      </c>
      <c r="X6428" s="5" t="b">
        <v>1</v>
      </c>
      <c r="Y6428" s="7" t="b">
        <v>0</v>
      </c>
    </row>
    <row r="6429" spans="1:25" x14ac:dyDescent="0.3">
      <c r="A6429" s="4" t="s">
        <v>252</v>
      </c>
      <c r="B6429" s="5">
        <v>2011</v>
      </c>
      <c r="C6429" s="5">
        <f t="shared" ca="1" si="300"/>
        <v>15</v>
      </c>
      <c r="D6429" s="5" t="s">
        <v>22</v>
      </c>
      <c r="E6429" s="13">
        <v>50372</v>
      </c>
      <c r="F6429" s="6">
        <v>305099</v>
      </c>
      <c r="G6429" s="15">
        <f t="shared" si="301"/>
        <v>6.0569165409354406</v>
      </c>
      <c r="H6429" s="5" t="s">
        <v>3020</v>
      </c>
      <c r="I6429" s="13">
        <v>1219</v>
      </c>
      <c r="J6429" s="17">
        <f t="shared" ca="1" si="302"/>
        <v>81.266666666666666</v>
      </c>
      <c r="K6429" s="5" t="s">
        <v>24</v>
      </c>
      <c r="L6429" s="5" t="s">
        <v>25</v>
      </c>
      <c r="M6429" s="5" t="s">
        <v>291</v>
      </c>
      <c r="N6429" s="5" t="s">
        <v>253</v>
      </c>
      <c r="O6429" s="5" t="s">
        <v>254</v>
      </c>
      <c r="P6429" s="5" t="s">
        <v>29</v>
      </c>
      <c r="Q6429" s="5">
        <v>2</v>
      </c>
      <c r="R6429" s="6">
        <v>304136</v>
      </c>
      <c r="S6429" s="5">
        <v>305199</v>
      </c>
      <c r="T6429" s="5" t="s">
        <v>30</v>
      </c>
      <c r="U6429" s="5" t="s">
        <v>6881</v>
      </c>
      <c r="V6429" s="5">
        <v>7087</v>
      </c>
      <c r="W6429" s="5">
        <v>45765</v>
      </c>
      <c r="X6429" s="5" t="b">
        <v>0</v>
      </c>
      <c r="Y6429" s="7" t="b">
        <v>0</v>
      </c>
    </row>
    <row r="6430" spans="1:25" x14ac:dyDescent="0.3">
      <c r="A6430" s="4" t="s">
        <v>260</v>
      </c>
      <c r="B6430" s="5">
        <v>2014</v>
      </c>
      <c r="C6430" s="5">
        <f t="shared" ca="1" si="300"/>
        <v>12</v>
      </c>
      <c r="D6430" s="5" t="s">
        <v>40</v>
      </c>
      <c r="E6430" s="13">
        <v>156184</v>
      </c>
      <c r="F6430" s="6">
        <v>830699</v>
      </c>
      <c r="G6430" s="15">
        <f t="shared" si="301"/>
        <v>5.3187202274240644</v>
      </c>
      <c r="H6430" s="5" t="s">
        <v>3020</v>
      </c>
      <c r="I6430" s="13">
        <v>957</v>
      </c>
      <c r="J6430" s="17">
        <f t="shared" ca="1" si="302"/>
        <v>79.75</v>
      </c>
      <c r="K6430" s="5" t="s">
        <v>102</v>
      </c>
      <c r="L6430" s="5" t="s">
        <v>25</v>
      </c>
      <c r="M6430" s="5" t="s">
        <v>291</v>
      </c>
      <c r="N6430" s="5" t="s">
        <v>241</v>
      </c>
      <c r="O6430" s="5" t="s">
        <v>261</v>
      </c>
      <c r="P6430" s="5" t="s">
        <v>29</v>
      </c>
      <c r="Q6430" s="5">
        <v>1</v>
      </c>
      <c r="R6430" s="6">
        <v>735000</v>
      </c>
      <c r="S6430" s="5">
        <v>96899</v>
      </c>
      <c r="T6430" s="5" t="s">
        <v>30</v>
      </c>
      <c r="U6430" s="5" t="s">
        <v>6882</v>
      </c>
      <c r="V6430" s="5">
        <v>19295</v>
      </c>
      <c r="W6430" s="5">
        <v>124605</v>
      </c>
      <c r="X6430" s="5" t="b">
        <v>0</v>
      </c>
      <c r="Y6430" s="7" t="b">
        <v>0</v>
      </c>
    </row>
    <row r="6431" spans="1:25" x14ac:dyDescent="0.3">
      <c r="A6431" s="4" t="s">
        <v>97</v>
      </c>
      <c r="B6431" s="5">
        <v>2013</v>
      </c>
      <c r="C6431" s="5">
        <f t="shared" ca="1" si="300"/>
        <v>13</v>
      </c>
      <c r="D6431" s="5" t="s">
        <v>40</v>
      </c>
      <c r="E6431" s="13">
        <v>59531</v>
      </c>
      <c r="F6431" s="6">
        <v>504899</v>
      </c>
      <c r="G6431" s="15">
        <f t="shared" si="301"/>
        <v>8.4812786615376865</v>
      </c>
      <c r="H6431" s="5" t="s">
        <v>830</v>
      </c>
      <c r="I6431" s="13">
        <v>1016</v>
      </c>
      <c r="J6431" s="17">
        <f t="shared" ca="1" si="302"/>
        <v>78.15384615384616</v>
      </c>
      <c r="K6431" s="5" t="s">
        <v>75</v>
      </c>
      <c r="L6431" s="5" t="s">
        <v>25</v>
      </c>
      <c r="M6431" s="5" t="s">
        <v>831</v>
      </c>
      <c r="N6431" s="5" t="s">
        <v>27</v>
      </c>
      <c r="O6431" s="5" t="s">
        <v>99</v>
      </c>
      <c r="P6431" s="5" t="s">
        <v>29</v>
      </c>
      <c r="Q6431" s="5">
        <v>1</v>
      </c>
      <c r="R6431" s="6">
        <v>513000</v>
      </c>
      <c r="S6431" s="5">
        <v>624990</v>
      </c>
      <c r="T6431" s="5" t="s">
        <v>30</v>
      </c>
      <c r="U6431" s="5" t="s">
        <v>6883</v>
      </c>
      <c r="V6431" s="5">
        <v>11728</v>
      </c>
      <c r="W6431" s="5">
        <v>75735</v>
      </c>
      <c r="X6431" s="5" t="b">
        <v>1</v>
      </c>
      <c r="Y6431" s="7" t="b">
        <v>0</v>
      </c>
    </row>
    <row r="6432" spans="1:25" x14ac:dyDescent="0.3">
      <c r="A6432" s="4" t="s">
        <v>425</v>
      </c>
      <c r="B6432" s="5">
        <v>2010</v>
      </c>
      <c r="C6432" s="5">
        <f t="shared" ca="1" si="300"/>
        <v>16</v>
      </c>
      <c r="D6432" s="5" t="s">
        <v>22</v>
      </c>
      <c r="E6432" s="13">
        <v>9278</v>
      </c>
      <c r="F6432" s="6">
        <v>89099</v>
      </c>
      <c r="G6432" s="15">
        <f t="shared" si="301"/>
        <v>9.6032550118560032</v>
      </c>
      <c r="H6432" s="5" t="s">
        <v>830</v>
      </c>
      <c r="I6432" s="13">
        <v>5908</v>
      </c>
      <c r="J6432" s="17">
        <f t="shared" ca="1" si="302"/>
        <v>369.25</v>
      </c>
      <c r="K6432" s="5" t="s">
        <v>24</v>
      </c>
      <c r="L6432" s="5" t="s">
        <v>25</v>
      </c>
      <c r="M6432" s="5" t="s">
        <v>831</v>
      </c>
      <c r="N6432" s="5" t="s">
        <v>218</v>
      </c>
      <c r="O6432" s="5" t="s">
        <v>426</v>
      </c>
      <c r="P6432" s="5" t="s">
        <v>29</v>
      </c>
      <c r="Q6432" s="5">
        <v>1</v>
      </c>
      <c r="R6432" s="6">
        <v>77957</v>
      </c>
      <c r="S6432" s="5">
        <v>96899</v>
      </c>
      <c r="T6432" s="5" t="s">
        <v>66</v>
      </c>
      <c r="U6432" s="5" t="s">
        <v>6884</v>
      </c>
      <c r="V6432" s="5">
        <v>2070</v>
      </c>
      <c r="W6432" s="5">
        <v>13365</v>
      </c>
      <c r="X6432" s="5" t="b">
        <v>0</v>
      </c>
      <c r="Y6432" s="7" t="b">
        <v>0</v>
      </c>
    </row>
    <row r="6433" spans="1:25" x14ac:dyDescent="0.3">
      <c r="A6433" s="4" t="s">
        <v>175</v>
      </c>
      <c r="B6433" s="5">
        <v>2016</v>
      </c>
      <c r="C6433" s="5">
        <f t="shared" ca="1" si="300"/>
        <v>10</v>
      </c>
      <c r="D6433" s="5" t="s">
        <v>40</v>
      </c>
      <c r="E6433" s="13">
        <v>25881</v>
      </c>
      <c r="F6433" s="6">
        <v>802199</v>
      </c>
      <c r="G6433" s="15">
        <f t="shared" si="301"/>
        <v>30.995672501062554</v>
      </c>
      <c r="H6433" s="5" t="s">
        <v>6098</v>
      </c>
      <c r="I6433" s="13">
        <v>709</v>
      </c>
      <c r="J6433" s="17">
        <f t="shared" ca="1" si="302"/>
        <v>70.900000000000006</v>
      </c>
      <c r="K6433" s="5" t="s">
        <v>102</v>
      </c>
      <c r="L6433" s="5" t="s">
        <v>25</v>
      </c>
      <c r="M6433" s="5" t="s">
        <v>2514</v>
      </c>
      <c r="N6433" s="5" t="s">
        <v>27</v>
      </c>
      <c r="O6433" s="5" t="s">
        <v>176</v>
      </c>
      <c r="P6433" s="5" t="s">
        <v>29</v>
      </c>
      <c r="Q6433" s="5">
        <v>1</v>
      </c>
      <c r="R6433" s="6">
        <v>787063</v>
      </c>
      <c r="S6433" s="5">
        <v>945633</v>
      </c>
      <c r="T6433" s="5" t="s">
        <v>30</v>
      </c>
      <c r="U6433" s="5" t="s">
        <v>6885</v>
      </c>
      <c r="V6433" s="5">
        <v>18633</v>
      </c>
      <c r="W6433" s="5">
        <v>120330</v>
      </c>
      <c r="X6433" s="5" t="b">
        <v>0</v>
      </c>
      <c r="Y6433" s="7" t="b">
        <v>0</v>
      </c>
    </row>
    <row r="6434" spans="1:25" x14ac:dyDescent="0.3">
      <c r="A6434" s="4" t="s">
        <v>3721</v>
      </c>
      <c r="B6434" s="5">
        <v>2017</v>
      </c>
      <c r="C6434" s="5">
        <f t="shared" ca="1" si="300"/>
        <v>9</v>
      </c>
      <c r="D6434" s="5" t="s">
        <v>40</v>
      </c>
      <c r="E6434" s="13">
        <v>25491</v>
      </c>
      <c r="F6434" s="6">
        <v>1389758</v>
      </c>
      <c r="G6434" s="15">
        <f t="shared" si="301"/>
        <v>54.519555921697851</v>
      </c>
      <c r="H6434" s="5" t="s">
        <v>3020</v>
      </c>
      <c r="I6434" s="13">
        <v>2578</v>
      </c>
      <c r="J6434" s="17">
        <f t="shared" ca="1" si="302"/>
        <v>286.44444444444446</v>
      </c>
      <c r="K6434" s="5" t="s">
        <v>168</v>
      </c>
      <c r="L6434" s="5" t="s">
        <v>25</v>
      </c>
      <c r="M6434" s="5" t="s">
        <v>291</v>
      </c>
      <c r="N6434" s="5" t="s">
        <v>3722</v>
      </c>
      <c r="O6434" s="5" t="s">
        <v>3723</v>
      </c>
      <c r="P6434" s="5" t="s">
        <v>29</v>
      </c>
      <c r="Q6434" s="5">
        <v>2</v>
      </c>
      <c r="R6434" s="6">
        <v>1441058</v>
      </c>
      <c r="S6434" s="5">
        <v>1390061</v>
      </c>
      <c r="T6434" s="5" t="s">
        <v>30</v>
      </c>
      <c r="U6434" s="5" t="s">
        <v>6886</v>
      </c>
      <c r="V6434" s="5">
        <v>32281</v>
      </c>
      <c r="W6434" s="5">
        <v>208464</v>
      </c>
      <c r="X6434" s="5" t="b">
        <v>0</v>
      </c>
      <c r="Y6434" s="7" t="b">
        <v>0</v>
      </c>
    </row>
    <row r="6435" spans="1:25" x14ac:dyDescent="0.3">
      <c r="A6435" s="4" t="s">
        <v>56</v>
      </c>
      <c r="B6435" s="5">
        <v>2019</v>
      </c>
      <c r="C6435" s="5">
        <f t="shared" ca="1" si="300"/>
        <v>7</v>
      </c>
      <c r="D6435" s="5" t="s">
        <v>22</v>
      </c>
      <c r="E6435" s="13">
        <v>1222</v>
      </c>
      <c r="F6435" s="6">
        <v>397799</v>
      </c>
      <c r="G6435" s="15">
        <f t="shared" si="301"/>
        <v>325.53109656301143</v>
      </c>
      <c r="H6435" s="5" t="s">
        <v>3020</v>
      </c>
      <c r="I6435" s="13">
        <v>3254</v>
      </c>
      <c r="J6435" s="17">
        <f t="shared" ca="1" si="302"/>
        <v>464.85714285714283</v>
      </c>
      <c r="K6435" s="5" t="s">
        <v>24</v>
      </c>
      <c r="L6435" s="5" t="s">
        <v>25</v>
      </c>
      <c r="M6435" s="5" t="s">
        <v>291</v>
      </c>
      <c r="N6435" s="5" t="s">
        <v>57</v>
      </c>
      <c r="O6435" s="5" t="s">
        <v>58</v>
      </c>
      <c r="P6435" s="5" t="s">
        <v>29</v>
      </c>
      <c r="Q6435" s="5">
        <v>1</v>
      </c>
      <c r="R6435" s="6">
        <v>384419</v>
      </c>
      <c r="S6435" s="5">
        <v>96899</v>
      </c>
      <c r="T6435" s="5" t="s">
        <v>30</v>
      </c>
      <c r="U6435" s="5" t="s">
        <v>6887</v>
      </c>
      <c r="V6435" s="5">
        <v>9240</v>
      </c>
      <c r="W6435" s="5">
        <v>59670</v>
      </c>
      <c r="X6435" s="5" t="b">
        <v>0</v>
      </c>
      <c r="Y6435" s="7" t="b">
        <v>0</v>
      </c>
    </row>
    <row r="6436" spans="1:25" x14ac:dyDescent="0.3">
      <c r="A6436" s="4" t="s">
        <v>7864</v>
      </c>
      <c r="B6436" s="5">
        <v>2011</v>
      </c>
      <c r="C6436" s="5">
        <f t="shared" ca="1" si="300"/>
        <v>15</v>
      </c>
      <c r="D6436" s="5" t="s">
        <v>22</v>
      </c>
      <c r="E6436" s="13">
        <v>80062</v>
      </c>
      <c r="F6436" s="6">
        <v>394099</v>
      </c>
      <c r="G6436" s="15">
        <f t="shared" si="301"/>
        <v>4.9224226224675878</v>
      </c>
      <c r="H6436" s="5" t="s">
        <v>3094</v>
      </c>
      <c r="I6436" s="13">
        <v>1387</v>
      </c>
      <c r="J6436" s="17">
        <f t="shared" ca="1" si="302"/>
        <v>92.466666666666669</v>
      </c>
      <c r="K6436" s="5" t="s">
        <v>75</v>
      </c>
      <c r="L6436" s="5" t="s">
        <v>157</v>
      </c>
      <c r="M6436" s="5" t="s">
        <v>291</v>
      </c>
      <c r="N6436" s="5" t="s">
        <v>71</v>
      </c>
      <c r="O6436" s="5" t="s">
        <v>7863</v>
      </c>
      <c r="P6436" s="5" t="s">
        <v>29</v>
      </c>
      <c r="Q6436" s="5">
        <v>1</v>
      </c>
      <c r="R6436" s="6">
        <v>370267</v>
      </c>
      <c r="S6436" s="5">
        <v>399799</v>
      </c>
      <c r="T6436" s="5" t="s">
        <v>30</v>
      </c>
      <c r="U6436" s="5" t="s">
        <v>6888</v>
      </c>
      <c r="V6436" s="5">
        <v>9154</v>
      </c>
      <c r="W6436" s="5">
        <v>59115</v>
      </c>
      <c r="X6436" s="5" t="b">
        <v>0</v>
      </c>
      <c r="Y6436" s="7" t="b">
        <v>0</v>
      </c>
    </row>
    <row r="6437" spans="1:25" x14ac:dyDescent="0.3">
      <c r="A6437" s="4" t="s">
        <v>133</v>
      </c>
      <c r="B6437" s="5">
        <v>2017</v>
      </c>
      <c r="C6437" s="5">
        <f t="shared" ca="1" si="300"/>
        <v>9</v>
      </c>
      <c r="D6437" s="5" t="s">
        <v>22</v>
      </c>
      <c r="E6437" s="13">
        <v>76112</v>
      </c>
      <c r="F6437" s="6">
        <v>564299</v>
      </c>
      <c r="G6437" s="15">
        <f t="shared" si="301"/>
        <v>7.4140608576834142</v>
      </c>
      <c r="H6437" s="5" t="s">
        <v>3020</v>
      </c>
      <c r="I6437" s="13">
        <v>469</v>
      </c>
      <c r="J6437" s="17">
        <f t="shared" ca="1" si="302"/>
        <v>52.111111111111114</v>
      </c>
      <c r="K6437" s="5" t="s">
        <v>24</v>
      </c>
      <c r="L6437" s="5" t="s">
        <v>157</v>
      </c>
      <c r="M6437" s="5" t="s">
        <v>291</v>
      </c>
      <c r="N6437" s="5" t="s">
        <v>27</v>
      </c>
      <c r="O6437" s="5" t="s">
        <v>134</v>
      </c>
      <c r="P6437" s="5" t="s">
        <v>29</v>
      </c>
      <c r="Q6437" s="5">
        <v>1</v>
      </c>
      <c r="R6437" s="6">
        <v>555000</v>
      </c>
      <c r="S6437" s="5">
        <v>96899</v>
      </c>
      <c r="T6437" s="5" t="s">
        <v>30</v>
      </c>
      <c r="U6437" s="5" t="s">
        <v>6889</v>
      </c>
      <c r="V6437" s="5">
        <v>13107</v>
      </c>
      <c r="W6437" s="5">
        <v>84645</v>
      </c>
      <c r="X6437" s="5" t="b">
        <v>0</v>
      </c>
      <c r="Y6437" s="7" t="b">
        <v>0</v>
      </c>
    </row>
    <row r="6438" spans="1:25" x14ac:dyDescent="0.3">
      <c r="A6438" s="4" t="s">
        <v>21</v>
      </c>
      <c r="B6438" s="5">
        <v>2017</v>
      </c>
      <c r="C6438" s="5">
        <f t="shared" ca="1" si="300"/>
        <v>9</v>
      </c>
      <c r="D6438" s="5" t="s">
        <v>22</v>
      </c>
      <c r="E6438" s="13">
        <v>29996</v>
      </c>
      <c r="F6438" s="6">
        <v>546199</v>
      </c>
      <c r="G6438" s="15">
        <f t="shared" si="301"/>
        <v>18.209061208161089</v>
      </c>
      <c r="H6438" s="5" t="s">
        <v>4866</v>
      </c>
      <c r="I6438" s="13">
        <v>1290</v>
      </c>
      <c r="J6438" s="17">
        <f t="shared" ca="1" si="302"/>
        <v>143.33333333333334</v>
      </c>
      <c r="K6438" s="5" t="s">
        <v>24</v>
      </c>
      <c r="L6438" s="5" t="s">
        <v>25</v>
      </c>
      <c r="M6438" s="5" t="s">
        <v>4867</v>
      </c>
      <c r="N6438" s="5" t="s">
        <v>27</v>
      </c>
      <c r="O6438" s="5" t="s">
        <v>28</v>
      </c>
      <c r="P6438" s="5" t="s">
        <v>29</v>
      </c>
      <c r="Q6438" s="5">
        <v>2</v>
      </c>
      <c r="R6438" s="6">
        <v>530866</v>
      </c>
      <c r="S6438" s="5">
        <v>546299</v>
      </c>
      <c r="T6438" s="5" t="s">
        <v>30</v>
      </c>
      <c r="U6438" s="5" t="s">
        <v>6890</v>
      </c>
      <c r="V6438" s="5">
        <v>12687</v>
      </c>
      <c r="W6438" s="5">
        <v>81930</v>
      </c>
      <c r="X6438" s="5" t="b">
        <v>0</v>
      </c>
      <c r="Y6438" s="7" t="b">
        <v>0</v>
      </c>
    </row>
    <row r="6439" spans="1:25" x14ac:dyDescent="0.3">
      <c r="A6439" s="4" t="s">
        <v>563</v>
      </c>
      <c r="B6439" s="5">
        <v>2010</v>
      </c>
      <c r="C6439" s="5">
        <f t="shared" ca="1" si="300"/>
        <v>16</v>
      </c>
      <c r="D6439" s="5" t="s">
        <v>22</v>
      </c>
      <c r="E6439" s="13">
        <v>49945</v>
      </c>
      <c r="F6439" s="6">
        <v>288499</v>
      </c>
      <c r="G6439" s="15">
        <f t="shared" si="301"/>
        <v>5.7763339673641001</v>
      </c>
      <c r="H6439" s="5" t="s">
        <v>42</v>
      </c>
      <c r="I6439" s="13">
        <v>584</v>
      </c>
      <c r="J6439" s="17">
        <f t="shared" ca="1" si="302"/>
        <v>36.5</v>
      </c>
      <c r="K6439" s="5" t="s">
        <v>24</v>
      </c>
      <c r="L6439" s="5" t="s">
        <v>25</v>
      </c>
      <c r="M6439" s="5" t="s">
        <v>26</v>
      </c>
      <c r="N6439" s="5" t="s">
        <v>71</v>
      </c>
      <c r="O6439" s="5" t="s">
        <v>564</v>
      </c>
      <c r="P6439" s="5" t="s">
        <v>29</v>
      </c>
      <c r="Q6439" s="5">
        <v>1</v>
      </c>
      <c r="R6439" s="6">
        <v>252100</v>
      </c>
      <c r="S6439" s="5">
        <v>327902</v>
      </c>
      <c r="T6439" s="5" t="s">
        <v>66</v>
      </c>
      <c r="U6439" s="5" t="s">
        <v>6891</v>
      </c>
      <c r="V6439" s="5">
        <v>6701</v>
      </c>
      <c r="W6439" s="5">
        <v>43275</v>
      </c>
      <c r="X6439" s="5" t="b">
        <v>0</v>
      </c>
      <c r="Y6439" s="7" t="b">
        <v>0</v>
      </c>
    </row>
    <row r="6440" spans="1:25" x14ac:dyDescent="0.3">
      <c r="A6440" s="4" t="s">
        <v>902</v>
      </c>
      <c r="B6440" s="5">
        <v>2017</v>
      </c>
      <c r="C6440" s="5">
        <f t="shared" ca="1" si="300"/>
        <v>9</v>
      </c>
      <c r="D6440" s="5" t="s">
        <v>22</v>
      </c>
      <c r="E6440" s="13">
        <v>13072</v>
      </c>
      <c r="F6440" s="6">
        <v>349299</v>
      </c>
      <c r="G6440" s="15">
        <f t="shared" si="301"/>
        <v>26.721159730722153</v>
      </c>
      <c r="H6440" s="5" t="s">
        <v>5431</v>
      </c>
      <c r="I6440" s="13">
        <v>811</v>
      </c>
      <c r="J6440" s="17">
        <f t="shared" ca="1" si="302"/>
        <v>90.111111111111114</v>
      </c>
      <c r="K6440" s="5" t="s">
        <v>7868</v>
      </c>
      <c r="L6440" s="5" t="s">
        <v>157</v>
      </c>
      <c r="M6440" s="5" t="s">
        <v>5432</v>
      </c>
      <c r="N6440" s="5" t="s">
        <v>27</v>
      </c>
      <c r="O6440" s="5" t="s">
        <v>903</v>
      </c>
      <c r="P6440" s="5" t="s">
        <v>29</v>
      </c>
      <c r="Q6440" s="5">
        <v>1</v>
      </c>
      <c r="R6440" s="6">
        <v>301280</v>
      </c>
      <c r="S6440" s="5">
        <v>364604</v>
      </c>
      <c r="T6440" s="5" t="s">
        <v>30</v>
      </c>
      <c r="U6440" s="5" t="s">
        <v>6892</v>
      </c>
      <c r="V6440" s="5">
        <v>8113</v>
      </c>
      <c r="W6440" s="5">
        <v>52395</v>
      </c>
      <c r="X6440" s="5" t="b">
        <v>0</v>
      </c>
      <c r="Y6440" s="7" t="b">
        <v>0</v>
      </c>
    </row>
    <row r="6441" spans="1:25" x14ac:dyDescent="0.3">
      <c r="A6441" s="4" t="s">
        <v>150</v>
      </c>
      <c r="B6441" s="5">
        <v>2018</v>
      </c>
      <c r="C6441" s="5">
        <f t="shared" ca="1" si="300"/>
        <v>8</v>
      </c>
      <c r="D6441" s="5" t="s">
        <v>22</v>
      </c>
      <c r="E6441" s="13">
        <v>28944</v>
      </c>
      <c r="F6441" s="6">
        <v>570399</v>
      </c>
      <c r="G6441" s="15">
        <f t="shared" si="301"/>
        <v>19.70698590381426</v>
      </c>
      <c r="H6441" s="5" t="s">
        <v>830</v>
      </c>
      <c r="I6441" s="13">
        <v>1858</v>
      </c>
      <c r="J6441" s="17">
        <f t="shared" ca="1" si="302"/>
        <v>232.25</v>
      </c>
      <c r="K6441" s="5" t="s">
        <v>75</v>
      </c>
      <c r="L6441" s="5" t="s">
        <v>25</v>
      </c>
      <c r="M6441" s="5" t="s">
        <v>831</v>
      </c>
      <c r="N6441" s="5" t="s">
        <v>71</v>
      </c>
      <c r="O6441" s="5" t="s">
        <v>151</v>
      </c>
      <c r="P6441" s="5" t="s">
        <v>29</v>
      </c>
      <c r="Q6441" s="5">
        <v>1</v>
      </c>
      <c r="R6441" s="6">
        <v>587910</v>
      </c>
      <c r="S6441" s="5">
        <v>589410</v>
      </c>
      <c r="T6441" s="5" t="s">
        <v>30</v>
      </c>
      <c r="U6441" s="5" t="s">
        <v>6893</v>
      </c>
      <c r="V6441" s="5">
        <v>13249</v>
      </c>
      <c r="W6441" s="5">
        <v>85560</v>
      </c>
      <c r="X6441" s="5" t="b">
        <v>1</v>
      </c>
      <c r="Y6441" s="7" t="b">
        <v>0</v>
      </c>
    </row>
    <row r="6442" spans="1:25" x14ac:dyDescent="0.3">
      <c r="A6442" s="4" t="s">
        <v>383</v>
      </c>
      <c r="B6442" s="5">
        <v>2014</v>
      </c>
      <c r="C6442" s="5">
        <f t="shared" ca="1" si="300"/>
        <v>12</v>
      </c>
      <c r="D6442" s="5" t="s">
        <v>40</v>
      </c>
      <c r="E6442" s="13">
        <v>162517</v>
      </c>
      <c r="F6442" s="6">
        <v>541499</v>
      </c>
      <c r="G6442" s="15">
        <f t="shared" si="301"/>
        <v>3.331952964920593</v>
      </c>
      <c r="H6442" s="5" t="s">
        <v>3020</v>
      </c>
      <c r="I6442" s="13">
        <v>288</v>
      </c>
      <c r="J6442" s="17">
        <f t="shared" ca="1" si="302"/>
        <v>24</v>
      </c>
      <c r="K6442" s="5" t="s">
        <v>75</v>
      </c>
      <c r="L6442" s="5" t="s">
        <v>25</v>
      </c>
      <c r="M6442" s="5" t="s">
        <v>291</v>
      </c>
      <c r="N6442" s="5" t="s">
        <v>27</v>
      </c>
      <c r="O6442" s="5" t="s">
        <v>384</v>
      </c>
      <c r="P6442" s="5" t="s">
        <v>29</v>
      </c>
      <c r="Q6442" s="5">
        <v>1</v>
      </c>
      <c r="R6442" s="6">
        <v>460057</v>
      </c>
      <c r="S6442" s="5">
        <v>96899</v>
      </c>
      <c r="T6442" s="5" t="s">
        <v>30</v>
      </c>
      <c r="U6442" s="5" t="s">
        <v>6894</v>
      </c>
      <c r="V6442" s="5">
        <v>12578</v>
      </c>
      <c r="W6442" s="5">
        <v>81225</v>
      </c>
      <c r="X6442" s="5" t="b">
        <v>0</v>
      </c>
      <c r="Y6442" s="7" t="b">
        <v>0</v>
      </c>
    </row>
    <row r="6443" spans="1:25" x14ac:dyDescent="0.3">
      <c r="A6443" s="4" t="s">
        <v>390</v>
      </c>
      <c r="B6443" s="5">
        <v>2016</v>
      </c>
      <c r="C6443" s="5">
        <f t="shared" ca="1" si="300"/>
        <v>10</v>
      </c>
      <c r="D6443" s="5" t="s">
        <v>130</v>
      </c>
      <c r="E6443" s="13">
        <v>81717</v>
      </c>
      <c r="F6443" s="6">
        <v>240899</v>
      </c>
      <c r="G6443" s="15">
        <f t="shared" si="301"/>
        <v>2.947966763341777</v>
      </c>
      <c r="H6443" s="5" t="s">
        <v>42</v>
      </c>
      <c r="I6443" s="13">
        <v>2332</v>
      </c>
      <c r="J6443" s="17">
        <f t="shared" ca="1" si="302"/>
        <v>233.2</v>
      </c>
      <c r="K6443" s="5" t="s">
        <v>102</v>
      </c>
      <c r="L6443" s="5" t="s">
        <v>157</v>
      </c>
      <c r="M6443" s="5" t="s">
        <v>26</v>
      </c>
      <c r="N6443" s="5" t="s">
        <v>27</v>
      </c>
      <c r="O6443" s="5" t="s">
        <v>391</v>
      </c>
      <c r="P6443" s="5" t="s">
        <v>29</v>
      </c>
      <c r="Q6443" s="5">
        <v>1</v>
      </c>
      <c r="R6443" s="6">
        <v>230000</v>
      </c>
      <c r="S6443" s="5">
        <v>300940</v>
      </c>
      <c r="T6443" s="5" t="s">
        <v>30</v>
      </c>
      <c r="U6443" s="5" t="s">
        <v>6895</v>
      </c>
      <c r="V6443" s="5">
        <v>5595</v>
      </c>
      <c r="W6443" s="5">
        <v>36135</v>
      </c>
      <c r="X6443" s="5" t="b">
        <v>1</v>
      </c>
      <c r="Y6443" s="7" t="b">
        <v>0</v>
      </c>
    </row>
    <row r="6444" spans="1:25" x14ac:dyDescent="0.3">
      <c r="A6444" s="4" t="s">
        <v>62</v>
      </c>
      <c r="B6444" s="5">
        <v>2013</v>
      </c>
      <c r="C6444" s="5">
        <f t="shared" ca="1" si="300"/>
        <v>13</v>
      </c>
      <c r="D6444" s="5" t="s">
        <v>22</v>
      </c>
      <c r="E6444" s="13">
        <v>23298</v>
      </c>
      <c r="F6444" s="6">
        <v>443099</v>
      </c>
      <c r="G6444" s="15">
        <f t="shared" si="301"/>
        <v>19.018756974847626</v>
      </c>
      <c r="H6444" s="5" t="s">
        <v>830</v>
      </c>
      <c r="I6444" s="13">
        <v>573</v>
      </c>
      <c r="J6444" s="17">
        <f t="shared" ca="1" si="302"/>
        <v>44.07692307692308</v>
      </c>
      <c r="K6444" s="5" t="s">
        <v>24</v>
      </c>
      <c r="L6444" s="5" t="s">
        <v>157</v>
      </c>
      <c r="M6444" s="5" t="s">
        <v>831</v>
      </c>
      <c r="N6444" s="5" t="s">
        <v>37</v>
      </c>
      <c r="O6444" s="5" t="s">
        <v>65</v>
      </c>
      <c r="P6444" s="5" t="s">
        <v>29</v>
      </c>
      <c r="Q6444" s="5">
        <v>1</v>
      </c>
      <c r="R6444" s="6">
        <v>439300</v>
      </c>
      <c r="S6444" s="5">
        <v>96899</v>
      </c>
      <c r="T6444" s="5" t="s">
        <v>30</v>
      </c>
      <c r="U6444" s="5" t="s">
        <v>6896</v>
      </c>
      <c r="V6444" s="5">
        <v>10292</v>
      </c>
      <c r="W6444" s="5">
        <v>66465</v>
      </c>
      <c r="X6444" s="5" t="b">
        <v>0</v>
      </c>
      <c r="Y6444" s="7" t="b">
        <v>0</v>
      </c>
    </row>
    <row r="6445" spans="1:25" x14ac:dyDescent="0.3">
      <c r="A6445" s="4" t="s">
        <v>84</v>
      </c>
      <c r="B6445" s="5">
        <v>2016</v>
      </c>
      <c r="C6445" s="5">
        <f t="shared" ca="1" si="300"/>
        <v>10</v>
      </c>
      <c r="D6445" s="5" t="s">
        <v>40</v>
      </c>
      <c r="E6445" s="13">
        <v>107150</v>
      </c>
      <c r="F6445" s="6">
        <v>694399</v>
      </c>
      <c r="G6445" s="15">
        <f t="shared" si="301"/>
        <v>6.4806252916472236</v>
      </c>
      <c r="H6445" s="5" t="s">
        <v>3094</v>
      </c>
      <c r="I6445" s="13">
        <v>2774</v>
      </c>
      <c r="J6445" s="17">
        <f t="shared" ca="1" si="302"/>
        <v>277.39999999999998</v>
      </c>
      <c r="K6445" s="5" t="s">
        <v>75</v>
      </c>
      <c r="L6445" s="5" t="s">
        <v>157</v>
      </c>
      <c r="M6445" s="5" t="s">
        <v>291</v>
      </c>
      <c r="N6445" s="5" t="s">
        <v>37</v>
      </c>
      <c r="O6445" s="5" t="s">
        <v>85</v>
      </c>
      <c r="P6445" s="5" t="s">
        <v>29</v>
      </c>
      <c r="Q6445" s="5">
        <v>1</v>
      </c>
      <c r="R6445" s="6">
        <v>687000</v>
      </c>
      <c r="S6445" s="5">
        <v>96899</v>
      </c>
      <c r="T6445" s="5" t="s">
        <v>30</v>
      </c>
      <c r="U6445" s="5" t="s">
        <v>6897</v>
      </c>
      <c r="V6445" s="5">
        <v>16129</v>
      </c>
      <c r="W6445" s="5">
        <v>104160</v>
      </c>
      <c r="X6445" s="5" t="b">
        <v>0</v>
      </c>
      <c r="Y6445" s="7" t="b">
        <v>0</v>
      </c>
    </row>
    <row r="6446" spans="1:25" x14ac:dyDescent="0.3">
      <c r="A6446" s="4" t="s">
        <v>270</v>
      </c>
      <c r="B6446" s="5">
        <v>2010</v>
      </c>
      <c r="C6446" s="5">
        <f t="shared" ca="1" si="300"/>
        <v>16</v>
      </c>
      <c r="D6446" s="5" t="s">
        <v>40</v>
      </c>
      <c r="E6446" s="13">
        <v>82800</v>
      </c>
      <c r="F6446" s="6">
        <v>180000</v>
      </c>
      <c r="G6446" s="15">
        <f t="shared" si="301"/>
        <v>2.1739130434782608</v>
      </c>
      <c r="H6446" s="5" t="s">
        <v>3094</v>
      </c>
      <c r="I6446" s="13">
        <v>299</v>
      </c>
      <c r="J6446" s="17">
        <f t="shared" ca="1" si="302"/>
        <v>18.6875</v>
      </c>
      <c r="K6446" s="5" t="s">
        <v>24</v>
      </c>
      <c r="L6446" s="5" t="s">
        <v>25</v>
      </c>
      <c r="M6446" s="5" t="s">
        <v>291</v>
      </c>
      <c r="N6446" s="5" t="s">
        <v>103</v>
      </c>
      <c r="O6446" s="5" t="s">
        <v>271</v>
      </c>
      <c r="P6446" s="5" t="s">
        <v>29</v>
      </c>
      <c r="Q6446" s="5">
        <v>3</v>
      </c>
      <c r="R6446" s="6">
        <v>109000</v>
      </c>
      <c r="S6446" s="5">
        <v>96899</v>
      </c>
      <c r="T6446" s="5" t="s">
        <v>66</v>
      </c>
      <c r="U6446" s="5" t="s">
        <v>6898</v>
      </c>
      <c r="V6446" s="5">
        <v>4181</v>
      </c>
      <c r="W6446" s="5">
        <v>27000</v>
      </c>
      <c r="X6446" s="5" t="b">
        <v>0</v>
      </c>
      <c r="Y6446" s="7" t="b">
        <v>0</v>
      </c>
    </row>
    <row r="6447" spans="1:25" x14ac:dyDescent="0.3">
      <c r="A6447" s="4" t="s">
        <v>50</v>
      </c>
      <c r="B6447" s="5">
        <v>2011</v>
      </c>
      <c r="C6447" s="5">
        <f t="shared" ca="1" si="300"/>
        <v>15</v>
      </c>
      <c r="D6447" s="5" t="s">
        <v>22</v>
      </c>
      <c r="E6447" s="13">
        <v>58055</v>
      </c>
      <c r="F6447" s="6">
        <v>416299</v>
      </c>
      <c r="G6447" s="15">
        <f t="shared" si="301"/>
        <v>7.1707690982688828</v>
      </c>
      <c r="H6447" s="5" t="s">
        <v>830</v>
      </c>
      <c r="I6447" s="13">
        <v>404</v>
      </c>
      <c r="J6447" s="17">
        <f t="shared" ca="1" si="302"/>
        <v>26.933333333333334</v>
      </c>
      <c r="K6447" s="5" t="s">
        <v>24</v>
      </c>
      <c r="L6447" s="5" t="s">
        <v>25</v>
      </c>
      <c r="M6447" s="5" t="s">
        <v>831</v>
      </c>
      <c r="N6447" s="5" t="s">
        <v>37</v>
      </c>
      <c r="O6447" s="5" t="s">
        <v>51</v>
      </c>
      <c r="P6447" s="5" t="s">
        <v>29</v>
      </c>
      <c r="Q6447" s="5">
        <v>1</v>
      </c>
      <c r="R6447" s="6">
        <v>371833</v>
      </c>
      <c r="S6447" s="5">
        <v>96899</v>
      </c>
      <c r="T6447" s="5" t="s">
        <v>66</v>
      </c>
      <c r="U6447" s="5" t="s">
        <v>6899</v>
      </c>
      <c r="V6447" s="5">
        <v>9670</v>
      </c>
      <c r="W6447" s="5">
        <v>62445</v>
      </c>
      <c r="X6447" s="5" t="b">
        <v>0</v>
      </c>
      <c r="Y6447" s="7" t="b">
        <v>0</v>
      </c>
    </row>
    <row r="6448" spans="1:25" x14ac:dyDescent="0.3">
      <c r="A6448" s="4" t="s">
        <v>7865</v>
      </c>
      <c r="B6448" s="5">
        <v>2007</v>
      </c>
      <c r="C6448" s="5">
        <f t="shared" ca="1" si="300"/>
        <v>19</v>
      </c>
      <c r="D6448" s="5" t="s">
        <v>22</v>
      </c>
      <c r="E6448" s="13">
        <v>155004</v>
      </c>
      <c r="F6448" s="6">
        <v>141399</v>
      </c>
      <c r="G6448" s="15">
        <f t="shared" si="301"/>
        <v>0.91222807153363783</v>
      </c>
      <c r="H6448" s="5" t="s">
        <v>63</v>
      </c>
      <c r="I6448" s="13">
        <v>5819</v>
      </c>
      <c r="J6448" s="17">
        <f t="shared" ca="1" si="302"/>
        <v>306.26315789473682</v>
      </c>
      <c r="K6448" s="5" t="s">
        <v>75</v>
      </c>
      <c r="L6448" s="5" t="s">
        <v>25</v>
      </c>
      <c r="M6448" s="5" t="s">
        <v>64</v>
      </c>
      <c r="N6448" s="5" t="s">
        <v>71</v>
      </c>
      <c r="O6448" s="5" t="s">
        <v>7866</v>
      </c>
      <c r="P6448" s="5" t="s">
        <v>29</v>
      </c>
      <c r="Q6448" s="5">
        <v>2</v>
      </c>
      <c r="R6448" s="6">
        <v>113793</v>
      </c>
      <c r="S6448" s="5">
        <v>96899</v>
      </c>
      <c r="T6448" s="5" t="s">
        <v>66</v>
      </c>
      <c r="U6448" s="5" t="s">
        <v>6900</v>
      </c>
      <c r="V6448" s="5">
        <v>3284</v>
      </c>
      <c r="W6448" s="5">
        <v>21210</v>
      </c>
      <c r="X6448" s="5" t="b">
        <v>1</v>
      </c>
      <c r="Y6448" s="7" t="b">
        <v>0</v>
      </c>
    </row>
    <row r="6449" spans="1:25" x14ac:dyDescent="0.3">
      <c r="A6449" s="4" t="s">
        <v>101</v>
      </c>
      <c r="B6449" s="5">
        <v>2013</v>
      </c>
      <c r="C6449" s="5">
        <f t="shared" ca="1" si="300"/>
        <v>13</v>
      </c>
      <c r="D6449" s="5" t="s">
        <v>22</v>
      </c>
      <c r="E6449" s="13">
        <v>63466</v>
      </c>
      <c r="F6449" s="6">
        <v>500000</v>
      </c>
      <c r="G6449" s="15">
        <f t="shared" si="301"/>
        <v>7.8782340150631835</v>
      </c>
      <c r="H6449" s="5" t="s">
        <v>830</v>
      </c>
      <c r="I6449" s="13">
        <v>272</v>
      </c>
      <c r="J6449" s="17">
        <f t="shared" ca="1" si="302"/>
        <v>20.923076923076923</v>
      </c>
      <c r="K6449" s="5" t="s">
        <v>102</v>
      </c>
      <c r="L6449" s="5" t="s">
        <v>25</v>
      </c>
      <c r="M6449" s="5" t="s">
        <v>831</v>
      </c>
      <c r="N6449" s="5" t="s">
        <v>103</v>
      </c>
      <c r="O6449" s="5" t="s">
        <v>104</v>
      </c>
      <c r="P6449" s="5" t="s">
        <v>29</v>
      </c>
      <c r="Q6449" s="5">
        <v>1</v>
      </c>
      <c r="R6449" s="6">
        <v>402000</v>
      </c>
      <c r="S6449" s="5">
        <v>96899</v>
      </c>
      <c r="T6449" s="5" t="s">
        <v>272</v>
      </c>
      <c r="U6449" s="5" t="s">
        <v>6901</v>
      </c>
      <c r="V6449" s="5">
        <v>11614</v>
      </c>
      <c r="W6449" s="5">
        <v>75000</v>
      </c>
      <c r="X6449" s="5" t="b">
        <v>0</v>
      </c>
      <c r="Y6449" s="7" t="b">
        <v>0</v>
      </c>
    </row>
    <row r="6450" spans="1:25" x14ac:dyDescent="0.3">
      <c r="A6450" s="4" t="s">
        <v>62</v>
      </c>
      <c r="B6450" s="5">
        <v>2012</v>
      </c>
      <c r="C6450" s="5">
        <f t="shared" ca="1" si="300"/>
        <v>14</v>
      </c>
      <c r="D6450" s="5" t="s">
        <v>22</v>
      </c>
      <c r="E6450" s="13">
        <v>72110</v>
      </c>
      <c r="F6450" s="6">
        <v>237199</v>
      </c>
      <c r="G6450" s="15">
        <f t="shared" si="301"/>
        <v>3.2894050755789768</v>
      </c>
      <c r="H6450" s="5" t="s">
        <v>63</v>
      </c>
      <c r="I6450" s="13">
        <v>577</v>
      </c>
      <c r="J6450" s="17">
        <f t="shared" ca="1" si="302"/>
        <v>41.214285714285715</v>
      </c>
      <c r="K6450" s="5" t="s">
        <v>24</v>
      </c>
      <c r="L6450" s="5" t="s">
        <v>25</v>
      </c>
      <c r="M6450" s="5" t="s">
        <v>33</v>
      </c>
      <c r="N6450" s="5" t="s">
        <v>37</v>
      </c>
      <c r="O6450" s="5" t="s">
        <v>65</v>
      </c>
      <c r="P6450" s="5" t="s">
        <v>29</v>
      </c>
      <c r="Q6450" s="5">
        <v>2</v>
      </c>
      <c r="R6450" s="6">
        <v>195790</v>
      </c>
      <c r="S6450" s="5">
        <v>261335</v>
      </c>
      <c r="T6450" s="5" t="s">
        <v>66</v>
      </c>
      <c r="U6450" s="5" t="s">
        <v>6902</v>
      </c>
      <c r="V6450" s="5">
        <v>5510</v>
      </c>
      <c r="W6450" s="5">
        <v>35580</v>
      </c>
      <c r="X6450" s="5" t="b">
        <v>0</v>
      </c>
      <c r="Y6450" s="7" t="b">
        <v>0</v>
      </c>
    </row>
    <row r="6451" spans="1:25" x14ac:dyDescent="0.3">
      <c r="A6451" s="4" t="s">
        <v>53</v>
      </c>
      <c r="B6451" s="5">
        <v>2016</v>
      </c>
      <c r="C6451" s="5">
        <f t="shared" ca="1" si="300"/>
        <v>10</v>
      </c>
      <c r="D6451" s="5" t="s">
        <v>22</v>
      </c>
      <c r="E6451" s="13">
        <v>14894</v>
      </c>
      <c r="F6451" s="6">
        <v>560999</v>
      </c>
      <c r="G6451" s="15">
        <f t="shared" si="301"/>
        <v>37.666107157244525</v>
      </c>
      <c r="H6451" s="5" t="s">
        <v>830</v>
      </c>
      <c r="I6451" s="13">
        <v>1536</v>
      </c>
      <c r="J6451" s="17">
        <f t="shared" ca="1" si="302"/>
        <v>153.6</v>
      </c>
      <c r="K6451" s="5" t="s">
        <v>24</v>
      </c>
      <c r="L6451" s="5" t="s">
        <v>25</v>
      </c>
      <c r="M6451" s="5" t="s">
        <v>831</v>
      </c>
      <c r="N6451" s="5" t="s">
        <v>37</v>
      </c>
      <c r="O6451" s="5" t="s">
        <v>54</v>
      </c>
      <c r="P6451" s="5" t="s">
        <v>29</v>
      </c>
      <c r="Q6451" s="5">
        <v>2</v>
      </c>
      <c r="R6451" s="6">
        <v>572073</v>
      </c>
      <c r="S6451" s="5">
        <v>564399</v>
      </c>
      <c r="T6451" s="5" t="s">
        <v>30</v>
      </c>
      <c r="U6451" s="5" t="s">
        <v>6903</v>
      </c>
      <c r="V6451" s="5">
        <v>13031</v>
      </c>
      <c r="W6451" s="5">
        <v>84150</v>
      </c>
      <c r="X6451" s="5" t="b">
        <v>0</v>
      </c>
      <c r="Y6451" s="7" t="b">
        <v>0</v>
      </c>
    </row>
    <row r="6452" spans="1:25" x14ac:dyDescent="0.3">
      <c r="A6452" s="4" t="s">
        <v>224</v>
      </c>
      <c r="B6452" s="5">
        <v>2015</v>
      </c>
      <c r="C6452" s="5">
        <f t="shared" ca="1" si="300"/>
        <v>11</v>
      </c>
      <c r="D6452" s="5" t="s">
        <v>22</v>
      </c>
      <c r="E6452" s="13">
        <v>66221</v>
      </c>
      <c r="F6452" s="6">
        <v>616799</v>
      </c>
      <c r="G6452" s="15">
        <f t="shared" si="301"/>
        <v>9.3142507663732044</v>
      </c>
      <c r="H6452" s="5" t="s">
        <v>3020</v>
      </c>
      <c r="I6452" s="13">
        <v>512</v>
      </c>
      <c r="J6452" s="17">
        <f t="shared" ca="1" si="302"/>
        <v>46.545454545454547</v>
      </c>
      <c r="K6452" s="5" t="s">
        <v>102</v>
      </c>
      <c r="L6452" s="5" t="s">
        <v>25</v>
      </c>
      <c r="M6452" s="5" t="s">
        <v>291</v>
      </c>
      <c r="N6452" s="5" t="s">
        <v>27</v>
      </c>
      <c r="O6452" s="5" t="s">
        <v>225</v>
      </c>
      <c r="P6452" s="5" t="s">
        <v>29</v>
      </c>
      <c r="Q6452" s="5">
        <v>1</v>
      </c>
      <c r="R6452" s="6">
        <v>603560</v>
      </c>
      <c r="S6452" s="5">
        <v>96899</v>
      </c>
      <c r="T6452" s="5" t="s">
        <v>30</v>
      </c>
      <c r="U6452" s="5" t="s">
        <v>6904</v>
      </c>
      <c r="V6452" s="5">
        <v>14327</v>
      </c>
      <c r="W6452" s="5">
        <v>92520</v>
      </c>
      <c r="X6452" s="5" t="b">
        <v>0</v>
      </c>
      <c r="Y6452" s="7" t="b">
        <v>0</v>
      </c>
    </row>
    <row r="6453" spans="1:25" x14ac:dyDescent="0.3">
      <c r="A6453" s="4" t="s">
        <v>390</v>
      </c>
      <c r="B6453" s="5">
        <v>2019</v>
      </c>
      <c r="C6453" s="5">
        <f t="shared" ca="1" si="300"/>
        <v>7</v>
      </c>
      <c r="D6453" s="5" t="s">
        <v>22</v>
      </c>
      <c r="E6453" s="13">
        <v>15028</v>
      </c>
      <c r="F6453" s="6">
        <v>465599</v>
      </c>
      <c r="G6453" s="15">
        <f t="shared" si="301"/>
        <v>30.982100079850944</v>
      </c>
      <c r="H6453" s="5" t="s">
        <v>5431</v>
      </c>
      <c r="I6453" s="13">
        <v>442</v>
      </c>
      <c r="J6453" s="17">
        <f t="shared" ca="1" si="302"/>
        <v>63.142857142857146</v>
      </c>
      <c r="K6453" s="5" t="s">
        <v>102</v>
      </c>
      <c r="L6453" s="5" t="s">
        <v>25</v>
      </c>
      <c r="M6453" s="5" t="s">
        <v>5432</v>
      </c>
      <c r="N6453" s="5" t="s">
        <v>27</v>
      </c>
      <c r="O6453" s="5" t="s">
        <v>391</v>
      </c>
      <c r="P6453" s="5" t="s">
        <v>29</v>
      </c>
      <c r="Q6453" s="5">
        <v>1</v>
      </c>
      <c r="R6453" s="6">
        <v>446072</v>
      </c>
      <c r="S6453" s="5">
        <v>480199</v>
      </c>
      <c r="T6453" s="5" t="s">
        <v>30</v>
      </c>
      <c r="U6453" s="5" t="s">
        <v>6905</v>
      </c>
      <c r="V6453" s="5">
        <v>10815</v>
      </c>
      <c r="W6453" s="5">
        <v>69840</v>
      </c>
      <c r="X6453" s="5" t="b">
        <v>0</v>
      </c>
      <c r="Y6453" s="7" t="b">
        <v>0</v>
      </c>
    </row>
    <row r="6454" spans="1:25" x14ac:dyDescent="0.3">
      <c r="A6454" s="4" t="s">
        <v>163</v>
      </c>
      <c r="B6454" s="5">
        <v>2015</v>
      </c>
      <c r="C6454" s="5">
        <f t="shared" ca="1" si="300"/>
        <v>11</v>
      </c>
      <c r="D6454" s="5" t="s">
        <v>22</v>
      </c>
      <c r="E6454" s="13">
        <v>31796</v>
      </c>
      <c r="F6454" s="6">
        <v>386799</v>
      </c>
      <c r="G6454" s="15">
        <f t="shared" si="301"/>
        <v>12.165020757327966</v>
      </c>
      <c r="H6454" s="5" t="s">
        <v>830</v>
      </c>
      <c r="I6454" s="13">
        <v>1075</v>
      </c>
      <c r="J6454" s="17">
        <f t="shared" ca="1" si="302"/>
        <v>97.727272727272734</v>
      </c>
      <c r="K6454" s="5" t="s">
        <v>24</v>
      </c>
      <c r="L6454" s="5" t="s">
        <v>25</v>
      </c>
      <c r="M6454" s="5" t="s">
        <v>831</v>
      </c>
      <c r="N6454" s="5" t="s">
        <v>27</v>
      </c>
      <c r="O6454" s="5" t="s">
        <v>164</v>
      </c>
      <c r="P6454" s="5" t="s">
        <v>29</v>
      </c>
      <c r="Q6454" s="5">
        <v>1</v>
      </c>
      <c r="R6454" s="6">
        <v>380078</v>
      </c>
      <c r="S6454" s="5">
        <v>467618</v>
      </c>
      <c r="T6454" s="5" t="s">
        <v>30</v>
      </c>
      <c r="U6454" s="5" t="s">
        <v>6906</v>
      </c>
      <c r="V6454" s="5">
        <v>8984</v>
      </c>
      <c r="W6454" s="5">
        <v>58020</v>
      </c>
      <c r="X6454" s="5" t="b">
        <v>0</v>
      </c>
      <c r="Y6454" s="7" t="b">
        <v>0</v>
      </c>
    </row>
    <row r="6455" spans="1:25" x14ac:dyDescent="0.3">
      <c r="A6455" s="4" t="s">
        <v>299</v>
      </c>
      <c r="B6455" s="5">
        <v>2013</v>
      </c>
      <c r="C6455" s="5">
        <f t="shared" ca="1" si="300"/>
        <v>13</v>
      </c>
      <c r="D6455" s="5" t="s">
        <v>40</v>
      </c>
      <c r="E6455" s="13">
        <v>96343</v>
      </c>
      <c r="F6455" s="6">
        <v>382799</v>
      </c>
      <c r="G6455" s="15">
        <f t="shared" si="301"/>
        <v>3.9732933373467714</v>
      </c>
      <c r="H6455" s="5" t="s">
        <v>3094</v>
      </c>
      <c r="I6455" s="13">
        <v>1905</v>
      </c>
      <c r="J6455" s="17">
        <f t="shared" ca="1" si="302"/>
        <v>146.53846153846155</v>
      </c>
      <c r="K6455" s="5" t="s">
        <v>75</v>
      </c>
      <c r="L6455" s="5" t="s">
        <v>25</v>
      </c>
      <c r="M6455" s="5" t="s">
        <v>291</v>
      </c>
      <c r="N6455" s="5" t="s">
        <v>118</v>
      </c>
      <c r="O6455" s="5" t="s">
        <v>300</v>
      </c>
      <c r="P6455" s="5" t="s">
        <v>29</v>
      </c>
      <c r="Q6455" s="5">
        <v>2</v>
      </c>
      <c r="R6455" s="6">
        <v>351000</v>
      </c>
      <c r="S6455" s="5">
        <v>96899</v>
      </c>
      <c r="T6455" s="5" t="s">
        <v>30</v>
      </c>
      <c r="U6455" s="5" t="s">
        <v>6907</v>
      </c>
      <c r="V6455" s="5">
        <v>8891</v>
      </c>
      <c r="W6455" s="5">
        <v>57420</v>
      </c>
      <c r="X6455" s="5" t="b">
        <v>1</v>
      </c>
      <c r="Y6455" s="7" t="b">
        <v>0</v>
      </c>
    </row>
    <row r="6456" spans="1:25" x14ac:dyDescent="0.3">
      <c r="A6456" s="4" t="s">
        <v>1010</v>
      </c>
      <c r="B6456" s="5">
        <v>2017</v>
      </c>
      <c r="C6456" s="5">
        <f t="shared" ca="1" si="300"/>
        <v>9</v>
      </c>
      <c r="D6456" s="5" t="s">
        <v>22</v>
      </c>
      <c r="E6456" s="13">
        <v>34470</v>
      </c>
      <c r="F6456" s="6">
        <v>377299</v>
      </c>
      <c r="G6456" s="15">
        <f t="shared" si="301"/>
        <v>10.945720916739193</v>
      </c>
      <c r="H6456" s="5" t="s">
        <v>98</v>
      </c>
      <c r="I6456" s="13">
        <v>913</v>
      </c>
      <c r="J6456" s="17">
        <f t="shared" ca="1" si="302"/>
        <v>101.44444444444444</v>
      </c>
      <c r="K6456" s="5" t="s">
        <v>24</v>
      </c>
      <c r="L6456" s="5" t="s">
        <v>25</v>
      </c>
      <c r="M6456" s="5" t="s">
        <v>26</v>
      </c>
      <c r="N6456" s="5" t="s">
        <v>27</v>
      </c>
      <c r="O6456" s="5" t="s">
        <v>1011</v>
      </c>
      <c r="P6456" s="5" t="s">
        <v>29</v>
      </c>
      <c r="Q6456" s="5">
        <v>2</v>
      </c>
      <c r="R6456" s="6">
        <v>369705</v>
      </c>
      <c r="S6456" s="5">
        <v>96899</v>
      </c>
      <c r="T6456" s="5" t="s">
        <v>30</v>
      </c>
      <c r="U6456" s="5" t="s">
        <v>6908</v>
      </c>
      <c r="V6456" s="5">
        <v>8764</v>
      </c>
      <c r="W6456" s="5">
        <v>56595</v>
      </c>
      <c r="X6456" s="5" t="b">
        <v>1</v>
      </c>
      <c r="Y6456" s="7" t="b">
        <v>0</v>
      </c>
    </row>
    <row r="6457" spans="1:25" x14ac:dyDescent="0.3">
      <c r="A6457" s="4" t="s">
        <v>4617</v>
      </c>
      <c r="B6457" s="5">
        <v>2015</v>
      </c>
      <c r="C6457" s="5">
        <f t="shared" ca="1" si="300"/>
        <v>11</v>
      </c>
      <c r="D6457" s="5" t="s">
        <v>40</v>
      </c>
      <c r="E6457" s="13">
        <v>135250</v>
      </c>
      <c r="F6457" s="6">
        <v>626999</v>
      </c>
      <c r="G6457" s="15">
        <f t="shared" si="301"/>
        <v>4.6358521256931606</v>
      </c>
      <c r="H6457" s="5" t="s">
        <v>423</v>
      </c>
      <c r="I6457" s="13">
        <v>5477</v>
      </c>
      <c r="J6457" s="17">
        <f t="shared" ca="1" si="302"/>
        <v>497.90909090909093</v>
      </c>
      <c r="K6457" s="5" t="s">
        <v>102</v>
      </c>
      <c r="L6457" s="5" t="s">
        <v>25</v>
      </c>
      <c r="M6457" s="5" t="s">
        <v>33</v>
      </c>
      <c r="N6457" s="5" t="s">
        <v>218</v>
      </c>
      <c r="O6457" s="5" t="s">
        <v>4618</v>
      </c>
      <c r="P6457" s="5" t="s">
        <v>59</v>
      </c>
      <c r="Q6457" s="5">
        <v>2</v>
      </c>
      <c r="R6457" s="6">
        <v>526259</v>
      </c>
      <c r="S6457" s="5">
        <v>646493</v>
      </c>
      <c r="T6457" s="5" t="s">
        <v>30</v>
      </c>
      <c r="U6457" s="5" t="s">
        <v>6909</v>
      </c>
      <c r="V6457" s="5">
        <v>14564</v>
      </c>
      <c r="W6457" s="5">
        <v>94050</v>
      </c>
      <c r="X6457" s="5" t="b">
        <v>0</v>
      </c>
      <c r="Y6457" s="7" t="b">
        <v>0</v>
      </c>
    </row>
    <row r="6458" spans="1:25" x14ac:dyDescent="0.3">
      <c r="A6458" s="4" t="s">
        <v>32</v>
      </c>
      <c r="B6458" s="5">
        <v>2016</v>
      </c>
      <c r="C6458" s="5">
        <f t="shared" ca="1" si="300"/>
        <v>10</v>
      </c>
      <c r="D6458" s="5" t="s">
        <v>22</v>
      </c>
      <c r="E6458" s="13">
        <v>27100</v>
      </c>
      <c r="F6458" s="6">
        <v>336699</v>
      </c>
      <c r="G6458" s="15">
        <f t="shared" si="301"/>
        <v>12.424317343173431</v>
      </c>
      <c r="H6458" s="5" t="s">
        <v>830</v>
      </c>
      <c r="I6458" s="13">
        <v>355</v>
      </c>
      <c r="J6458" s="17">
        <f t="shared" ca="1" si="302"/>
        <v>35.5</v>
      </c>
      <c r="K6458" s="5" t="s">
        <v>24</v>
      </c>
      <c r="L6458" s="5" t="s">
        <v>25</v>
      </c>
      <c r="M6458" s="5" t="s">
        <v>831</v>
      </c>
      <c r="N6458" s="5" t="s">
        <v>27</v>
      </c>
      <c r="O6458" s="5" t="s">
        <v>34</v>
      </c>
      <c r="P6458" s="5" t="s">
        <v>29</v>
      </c>
      <c r="Q6458" s="5">
        <v>1</v>
      </c>
      <c r="R6458" s="6">
        <v>286394</v>
      </c>
      <c r="S6458" s="5">
        <v>96899</v>
      </c>
      <c r="T6458" s="5" t="s">
        <v>30</v>
      </c>
      <c r="U6458" s="5" t="s">
        <v>6910</v>
      </c>
      <c r="V6458" s="5">
        <v>7821</v>
      </c>
      <c r="W6458" s="5">
        <v>50505</v>
      </c>
      <c r="X6458" s="5" t="b">
        <v>0</v>
      </c>
      <c r="Y6458" s="7" t="b">
        <v>0</v>
      </c>
    </row>
    <row r="6459" spans="1:25" x14ac:dyDescent="0.3">
      <c r="A6459" s="4" t="s">
        <v>97</v>
      </c>
      <c r="B6459" s="5">
        <v>2015</v>
      </c>
      <c r="C6459" s="5">
        <f t="shared" ca="1" si="300"/>
        <v>11</v>
      </c>
      <c r="D6459" s="5" t="s">
        <v>40</v>
      </c>
      <c r="E6459" s="13">
        <v>62761</v>
      </c>
      <c r="F6459" s="6">
        <v>567199</v>
      </c>
      <c r="G6459" s="15">
        <f t="shared" si="301"/>
        <v>9.0374436353786596</v>
      </c>
      <c r="H6459" s="5" t="s">
        <v>5431</v>
      </c>
      <c r="I6459" s="13">
        <v>835</v>
      </c>
      <c r="J6459" s="17">
        <f t="shared" ca="1" si="302"/>
        <v>75.909090909090907</v>
      </c>
      <c r="K6459" s="5" t="s">
        <v>75</v>
      </c>
      <c r="L6459" s="5" t="s">
        <v>25</v>
      </c>
      <c r="M6459" s="5" t="s">
        <v>5432</v>
      </c>
      <c r="N6459" s="5" t="s">
        <v>27</v>
      </c>
      <c r="O6459" s="5" t="s">
        <v>99</v>
      </c>
      <c r="P6459" s="5" t="s">
        <v>29</v>
      </c>
      <c r="Q6459" s="5">
        <v>1</v>
      </c>
      <c r="R6459" s="6">
        <v>573519</v>
      </c>
      <c r="S6459" s="5">
        <v>676384</v>
      </c>
      <c r="T6459" s="5" t="s">
        <v>30</v>
      </c>
      <c r="U6459" s="5" t="s">
        <v>6911</v>
      </c>
      <c r="V6459" s="5">
        <v>13175</v>
      </c>
      <c r="W6459" s="5">
        <v>85080</v>
      </c>
      <c r="X6459" s="5" t="b">
        <v>0</v>
      </c>
      <c r="Y6459" s="7" t="b">
        <v>0</v>
      </c>
    </row>
    <row r="6460" spans="1:25" x14ac:dyDescent="0.3">
      <c r="A6460" s="4" t="s">
        <v>21</v>
      </c>
      <c r="B6460" s="5">
        <v>2016</v>
      </c>
      <c r="C6460" s="5">
        <f t="shared" ca="1" si="300"/>
        <v>10</v>
      </c>
      <c r="D6460" s="5" t="s">
        <v>40</v>
      </c>
      <c r="E6460" s="13">
        <v>73401</v>
      </c>
      <c r="F6460" s="6">
        <v>520499</v>
      </c>
      <c r="G6460" s="15">
        <f t="shared" si="301"/>
        <v>7.091170420021526</v>
      </c>
      <c r="H6460" s="5" t="s">
        <v>5431</v>
      </c>
      <c r="I6460" s="13">
        <v>889</v>
      </c>
      <c r="J6460" s="17">
        <f t="shared" ca="1" si="302"/>
        <v>88.9</v>
      </c>
      <c r="K6460" s="5" t="s">
        <v>24</v>
      </c>
      <c r="L6460" s="5" t="s">
        <v>25</v>
      </c>
      <c r="M6460" s="5" t="s">
        <v>5432</v>
      </c>
      <c r="N6460" s="5" t="s">
        <v>27</v>
      </c>
      <c r="O6460" s="5" t="s">
        <v>28</v>
      </c>
      <c r="P6460" s="5" t="s">
        <v>29</v>
      </c>
      <c r="Q6460" s="5">
        <v>1</v>
      </c>
      <c r="R6460" s="6">
        <v>534827</v>
      </c>
      <c r="S6460" s="5">
        <v>631887</v>
      </c>
      <c r="T6460" s="5" t="s">
        <v>30</v>
      </c>
      <c r="U6460" s="5" t="s">
        <v>6912</v>
      </c>
      <c r="V6460" s="5">
        <v>12090</v>
      </c>
      <c r="W6460" s="5">
        <v>78075</v>
      </c>
      <c r="X6460" s="5" t="b">
        <v>0</v>
      </c>
      <c r="Y6460" s="7" t="b">
        <v>0</v>
      </c>
    </row>
    <row r="6461" spans="1:25" x14ac:dyDescent="0.3">
      <c r="A6461" s="4" t="s">
        <v>62</v>
      </c>
      <c r="B6461" s="5">
        <v>2007</v>
      </c>
      <c r="C6461" s="5">
        <f t="shared" ca="1" si="300"/>
        <v>19</v>
      </c>
      <c r="D6461" s="5" t="s">
        <v>22</v>
      </c>
      <c r="E6461" s="13">
        <v>86033</v>
      </c>
      <c r="F6461" s="6">
        <v>249599</v>
      </c>
      <c r="G6461" s="15">
        <f t="shared" si="301"/>
        <v>2.9012007020561876</v>
      </c>
      <c r="H6461" s="5" t="s">
        <v>4866</v>
      </c>
      <c r="I6461" s="13">
        <v>339</v>
      </c>
      <c r="J6461" s="17">
        <f t="shared" ca="1" si="302"/>
        <v>17.842105263157894</v>
      </c>
      <c r="K6461" s="5" t="s">
        <v>24</v>
      </c>
      <c r="L6461" s="5" t="s">
        <v>25</v>
      </c>
      <c r="M6461" s="5" t="s">
        <v>4867</v>
      </c>
      <c r="N6461" s="5" t="s">
        <v>37</v>
      </c>
      <c r="O6461" s="5" t="s">
        <v>65</v>
      </c>
      <c r="P6461" s="5" t="s">
        <v>29</v>
      </c>
      <c r="Q6461" s="5">
        <v>2</v>
      </c>
      <c r="R6461" s="6">
        <v>182044</v>
      </c>
      <c r="S6461" s="5">
        <v>253599</v>
      </c>
      <c r="T6461" s="5" t="s">
        <v>66</v>
      </c>
      <c r="U6461" s="5" t="s">
        <v>6913</v>
      </c>
      <c r="V6461" s="5">
        <v>5798</v>
      </c>
      <c r="W6461" s="5">
        <v>37440</v>
      </c>
      <c r="X6461" s="5" t="b">
        <v>0</v>
      </c>
      <c r="Y6461" s="7" t="b">
        <v>0</v>
      </c>
    </row>
    <row r="6462" spans="1:25" x14ac:dyDescent="0.3">
      <c r="A6462" s="4" t="s">
        <v>163</v>
      </c>
      <c r="B6462" s="5">
        <v>2018</v>
      </c>
      <c r="C6462" s="5">
        <f t="shared" ca="1" si="300"/>
        <v>8</v>
      </c>
      <c r="D6462" s="5" t="s">
        <v>130</v>
      </c>
      <c r="E6462" s="13">
        <v>8452</v>
      </c>
      <c r="F6462" s="6">
        <v>487499</v>
      </c>
      <c r="G6462" s="15">
        <f t="shared" si="301"/>
        <v>57.678537624230948</v>
      </c>
      <c r="H6462" s="5" t="s">
        <v>3020</v>
      </c>
      <c r="I6462" s="13">
        <v>1192</v>
      </c>
      <c r="J6462" s="17">
        <f t="shared" ca="1" si="302"/>
        <v>149</v>
      </c>
      <c r="K6462" s="5" t="s">
        <v>24</v>
      </c>
      <c r="L6462" s="5" t="s">
        <v>25</v>
      </c>
      <c r="M6462" s="5" t="s">
        <v>291</v>
      </c>
      <c r="N6462" s="5" t="s">
        <v>27</v>
      </c>
      <c r="O6462" s="5" t="s">
        <v>164</v>
      </c>
      <c r="P6462" s="5" t="s">
        <v>29</v>
      </c>
      <c r="Q6462" s="5">
        <v>1</v>
      </c>
      <c r="R6462" s="6">
        <v>433639</v>
      </c>
      <c r="S6462" s="5">
        <v>487599</v>
      </c>
      <c r="T6462" s="5" t="s">
        <v>30</v>
      </c>
      <c r="U6462" s="5" t="s">
        <v>6914</v>
      </c>
      <c r="V6462" s="5">
        <v>11323</v>
      </c>
      <c r="W6462" s="5">
        <v>73125</v>
      </c>
      <c r="X6462" s="5" t="b">
        <v>0</v>
      </c>
      <c r="Y6462" s="7" t="b">
        <v>0</v>
      </c>
    </row>
    <row r="6463" spans="1:25" x14ac:dyDescent="0.3">
      <c r="A6463" s="4" t="s">
        <v>129</v>
      </c>
      <c r="B6463" s="5">
        <v>2014</v>
      </c>
      <c r="C6463" s="5">
        <f t="shared" ca="1" si="300"/>
        <v>12</v>
      </c>
      <c r="D6463" s="5" t="s">
        <v>22</v>
      </c>
      <c r="E6463" s="13">
        <v>32033</v>
      </c>
      <c r="F6463" s="6">
        <v>419199</v>
      </c>
      <c r="G6463" s="15">
        <f t="shared" si="301"/>
        <v>13.086473324384229</v>
      </c>
      <c r="H6463" s="5" t="s">
        <v>3020</v>
      </c>
      <c r="I6463" s="13">
        <v>73</v>
      </c>
      <c r="J6463" s="17">
        <f t="shared" ca="1" si="302"/>
        <v>6.083333333333333</v>
      </c>
      <c r="K6463" s="5" t="s">
        <v>24</v>
      </c>
      <c r="L6463" s="5" t="s">
        <v>157</v>
      </c>
      <c r="M6463" s="5" t="s">
        <v>291</v>
      </c>
      <c r="N6463" s="5" t="s">
        <v>27</v>
      </c>
      <c r="O6463" s="5" t="s">
        <v>131</v>
      </c>
      <c r="P6463" s="5" t="s">
        <v>29</v>
      </c>
      <c r="Q6463" s="5">
        <v>1</v>
      </c>
      <c r="R6463" s="6">
        <v>346420</v>
      </c>
      <c r="S6463" s="5">
        <v>96899</v>
      </c>
      <c r="T6463" s="5" t="s">
        <v>30</v>
      </c>
      <c r="U6463" s="5" t="s">
        <v>6915</v>
      </c>
      <c r="V6463" s="5">
        <v>9737</v>
      </c>
      <c r="W6463" s="5">
        <v>62880</v>
      </c>
      <c r="X6463" s="5" t="b">
        <v>0</v>
      </c>
      <c r="Y6463" s="7" t="b">
        <v>0</v>
      </c>
    </row>
    <row r="6464" spans="1:25" x14ac:dyDescent="0.3">
      <c r="A6464" s="4" t="s">
        <v>263</v>
      </c>
      <c r="B6464" s="5">
        <v>2017</v>
      </c>
      <c r="C6464" s="5">
        <f t="shared" ca="1" si="300"/>
        <v>9</v>
      </c>
      <c r="D6464" s="5" t="s">
        <v>40</v>
      </c>
      <c r="E6464" s="13">
        <v>88398</v>
      </c>
      <c r="F6464" s="6">
        <v>1248358</v>
      </c>
      <c r="G6464" s="15">
        <f t="shared" si="301"/>
        <v>14.122016335211203</v>
      </c>
      <c r="H6464" s="5" t="s">
        <v>23</v>
      </c>
      <c r="I6464" s="13">
        <v>3277</v>
      </c>
      <c r="J6464" s="17">
        <f t="shared" ca="1" si="302"/>
        <v>364.11111111111109</v>
      </c>
      <c r="K6464" s="5" t="s">
        <v>102</v>
      </c>
      <c r="L6464" s="5" t="s">
        <v>25</v>
      </c>
      <c r="M6464" s="5" t="s">
        <v>33</v>
      </c>
      <c r="N6464" s="5" t="s">
        <v>118</v>
      </c>
      <c r="O6464" s="5" t="s">
        <v>264</v>
      </c>
      <c r="P6464" s="5" t="s">
        <v>29</v>
      </c>
      <c r="Q6464" s="5">
        <v>2</v>
      </c>
      <c r="R6464" s="6">
        <v>1305577</v>
      </c>
      <c r="S6464" s="5">
        <v>1576067</v>
      </c>
      <c r="T6464" s="5" t="s">
        <v>30</v>
      </c>
      <c r="U6464" s="5" t="s">
        <v>6916</v>
      </c>
      <c r="V6464" s="5">
        <v>28996</v>
      </c>
      <c r="W6464" s="5">
        <v>187254</v>
      </c>
      <c r="X6464" s="5" t="b">
        <v>1</v>
      </c>
      <c r="Y6464" s="7" t="b">
        <v>0</v>
      </c>
    </row>
    <row r="6465" spans="1:25" x14ac:dyDescent="0.3">
      <c r="A6465" s="4" t="s">
        <v>112</v>
      </c>
      <c r="B6465" s="5">
        <v>2015</v>
      </c>
      <c r="C6465" s="5">
        <f t="shared" ca="1" si="300"/>
        <v>11</v>
      </c>
      <c r="D6465" s="5" t="s">
        <v>40</v>
      </c>
      <c r="E6465" s="13">
        <v>89930</v>
      </c>
      <c r="F6465" s="6">
        <v>340199</v>
      </c>
      <c r="G6465" s="15">
        <f t="shared" si="301"/>
        <v>3.7829311686867562</v>
      </c>
      <c r="H6465" s="5" t="s">
        <v>70</v>
      </c>
      <c r="I6465" s="13">
        <v>1832</v>
      </c>
      <c r="J6465" s="17">
        <f t="shared" ca="1" si="302"/>
        <v>166.54545454545453</v>
      </c>
      <c r="K6465" s="5" t="s">
        <v>75</v>
      </c>
      <c r="L6465" s="5" t="s">
        <v>25</v>
      </c>
      <c r="M6465" s="5" t="s">
        <v>26</v>
      </c>
      <c r="N6465" s="5" t="s">
        <v>37</v>
      </c>
      <c r="O6465" s="5" t="s">
        <v>113</v>
      </c>
      <c r="P6465" s="5" t="s">
        <v>29</v>
      </c>
      <c r="Q6465" s="5">
        <v>1</v>
      </c>
      <c r="R6465" s="6">
        <v>325000</v>
      </c>
      <c r="S6465" s="5">
        <v>96899</v>
      </c>
      <c r="T6465" s="5" t="s">
        <v>30</v>
      </c>
      <c r="U6465" s="5" t="s">
        <v>6917</v>
      </c>
      <c r="V6465" s="5">
        <v>7902</v>
      </c>
      <c r="W6465" s="5">
        <v>51030</v>
      </c>
      <c r="X6465" s="5" t="b">
        <v>0</v>
      </c>
      <c r="Y6465" s="7" t="b">
        <v>0</v>
      </c>
    </row>
    <row r="6466" spans="1:25" x14ac:dyDescent="0.3">
      <c r="A6466" s="4" t="s">
        <v>21</v>
      </c>
      <c r="B6466" s="5">
        <v>2012</v>
      </c>
      <c r="C6466" s="5">
        <f t="shared" ca="1" si="300"/>
        <v>14</v>
      </c>
      <c r="D6466" s="5" t="s">
        <v>40</v>
      </c>
      <c r="E6466" s="13">
        <v>62307</v>
      </c>
      <c r="F6466" s="6">
        <v>410599</v>
      </c>
      <c r="G6466" s="15">
        <f t="shared" si="301"/>
        <v>6.5899337153128865</v>
      </c>
      <c r="H6466" s="5" t="s">
        <v>4866</v>
      </c>
      <c r="I6466" s="13">
        <v>3864</v>
      </c>
      <c r="J6466" s="17">
        <f t="shared" ca="1" si="302"/>
        <v>276</v>
      </c>
      <c r="K6466" s="5" t="s">
        <v>24</v>
      </c>
      <c r="L6466" s="5" t="s">
        <v>25</v>
      </c>
      <c r="M6466" s="5" t="s">
        <v>4867</v>
      </c>
      <c r="N6466" s="5" t="s">
        <v>27</v>
      </c>
      <c r="O6466" s="5" t="s">
        <v>28</v>
      </c>
      <c r="P6466" s="5" t="s">
        <v>29</v>
      </c>
      <c r="Q6466" s="5">
        <v>1</v>
      </c>
      <c r="R6466" s="6">
        <v>407808</v>
      </c>
      <c r="S6466" s="5">
        <v>494834</v>
      </c>
      <c r="T6466" s="5" t="s">
        <v>30</v>
      </c>
      <c r="U6466" s="5" t="s">
        <v>6918</v>
      </c>
      <c r="V6466" s="5">
        <v>9537</v>
      </c>
      <c r="W6466" s="5">
        <v>61590</v>
      </c>
      <c r="X6466" s="5" t="b">
        <v>0</v>
      </c>
      <c r="Y6466" s="7" t="b">
        <v>0</v>
      </c>
    </row>
    <row r="6467" spans="1:25" x14ac:dyDescent="0.3">
      <c r="A6467" s="4" t="s">
        <v>97</v>
      </c>
      <c r="B6467" s="5">
        <v>2012</v>
      </c>
      <c r="C6467" s="5">
        <f t="shared" ref="C6467:C6530" ca="1" si="303">YEAR(TODAY()) - B6467</f>
        <v>14</v>
      </c>
      <c r="D6467" s="5" t="s">
        <v>22</v>
      </c>
      <c r="E6467" s="13">
        <v>83548</v>
      </c>
      <c r="F6467" s="6">
        <v>366799</v>
      </c>
      <c r="G6467" s="15">
        <f t="shared" ref="G6467:G6530" si="304">F6467/E6467</f>
        <v>4.3902786422176474</v>
      </c>
      <c r="H6467" s="5" t="s">
        <v>423</v>
      </c>
      <c r="I6467" s="13">
        <v>2427</v>
      </c>
      <c r="J6467" s="17">
        <f t="shared" ref="J6467:J6530" ca="1" si="305">I6467/C6467</f>
        <v>173.35714285714286</v>
      </c>
      <c r="K6467" s="5" t="s">
        <v>75</v>
      </c>
      <c r="L6467" s="5" t="s">
        <v>25</v>
      </c>
      <c r="M6467" s="5" t="s">
        <v>33</v>
      </c>
      <c r="N6467" s="5" t="s">
        <v>27</v>
      </c>
      <c r="O6467" s="5" t="s">
        <v>99</v>
      </c>
      <c r="P6467" s="5" t="s">
        <v>29</v>
      </c>
      <c r="Q6467" s="5">
        <v>1</v>
      </c>
      <c r="R6467" s="6">
        <v>325081</v>
      </c>
      <c r="S6467" s="5">
        <v>408171</v>
      </c>
      <c r="T6467" s="5" t="s">
        <v>66</v>
      </c>
      <c r="U6467" s="5" t="s">
        <v>6919</v>
      </c>
      <c r="V6467" s="5">
        <v>8520</v>
      </c>
      <c r="W6467" s="5">
        <v>55020</v>
      </c>
      <c r="X6467" s="5" t="b">
        <v>0</v>
      </c>
      <c r="Y6467" s="7" t="b">
        <v>0</v>
      </c>
    </row>
    <row r="6468" spans="1:25" x14ac:dyDescent="0.3">
      <c r="A6468" s="4" t="s">
        <v>224</v>
      </c>
      <c r="B6468" s="5">
        <v>2014</v>
      </c>
      <c r="C6468" s="5">
        <f t="shared" ca="1" si="303"/>
        <v>12</v>
      </c>
      <c r="D6468" s="5" t="s">
        <v>130</v>
      </c>
      <c r="E6468" s="13">
        <v>99514</v>
      </c>
      <c r="F6468" s="6">
        <v>571799</v>
      </c>
      <c r="G6468" s="15">
        <f t="shared" si="304"/>
        <v>5.7459151476174206</v>
      </c>
      <c r="H6468" s="5" t="s">
        <v>3020</v>
      </c>
      <c r="I6468" s="13">
        <v>1391</v>
      </c>
      <c r="J6468" s="17">
        <f t="shared" ca="1" si="305"/>
        <v>115.91666666666667</v>
      </c>
      <c r="K6468" s="5" t="s">
        <v>102</v>
      </c>
      <c r="L6468" s="5" t="s">
        <v>25</v>
      </c>
      <c r="M6468" s="5" t="s">
        <v>291</v>
      </c>
      <c r="N6468" s="5" t="s">
        <v>27</v>
      </c>
      <c r="O6468" s="5" t="s">
        <v>225</v>
      </c>
      <c r="P6468" s="5" t="s">
        <v>29</v>
      </c>
      <c r="Q6468" s="5">
        <v>1</v>
      </c>
      <c r="R6468" s="6">
        <v>547319</v>
      </c>
      <c r="S6468" s="5">
        <v>96899</v>
      </c>
      <c r="T6468" s="5" t="s">
        <v>30</v>
      </c>
      <c r="U6468" s="5" t="s">
        <v>6920</v>
      </c>
      <c r="V6468" s="5">
        <v>13281</v>
      </c>
      <c r="W6468" s="5">
        <v>85770</v>
      </c>
      <c r="X6468" s="5" t="b">
        <v>0</v>
      </c>
      <c r="Y6468" s="7" t="b">
        <v>0</v>
      </c>
    </row>
    <row r="6469" spans="1:25" x14ac:dyDescent="0.3">
      <c r="A6469" s="4" t="s">
        <v>1604</v>
      </c>
      <c r="B6469" s="5">
        <v>2018</v>
      </c>
      <c r="C6469" s="5">
        <f t="shared" ca="1" si="303"/>
        <v>8</v>
      </c>
      <c r="D6469" s="5" t="s">
        <v>40</v>
      </c>
      <c r="E6469" s="13">
        <v>49270</v>
      </c>
      <c r="F6469" s="6">
        <v>438299</v>
      </c>
      <c r="G6469" s="15">
        <f t="shared" si="304"/>
        <v>8.8958595494215551</v>
      </c>
      <c r="H6469" s="5" t="s">
        <v>4866</v>
      </c>
      <c r="I6469" s="13">
        <v>3782</v>
      </c>
      <c r="J6469" s="17">
        <f t="shared" ca="1" si="305"/>
        <v>472.75</v>
      </c>
      <c r="K6469" s="5" t="s">
        <v>75</v>
      </c>
      <c r="L6469" s="5" t="s">
        <v>157</v>
      </c>
      <c r="M6469" s="5" t="s">
        <v>2933</v>
      </c>
      <c r="N6469" s="5" t="s">
        <v>218</v>
      </c>
      <c r="O6469" s="5" t="s">
        <v>1605</v>
      </c>
      <c r="P6469" s="5" t="s">
        <v>29</v>
      </c>
      <c r="Q6469" s="5">
        <v>1</v>
      </c>
      <c r="R6469" s="6">
        <v>435000</v>
      </c>
      <c r="S6469" s="5">
        <v>526650</v>
      </c>
      <c r="T6469" s="5" t="s">
        <v>30</v>
      </c>
      <c r="U6469" s="5" t="s">
        <v>6921</v>
      </c>
      <c r="V6469" s="5">
        <v>10181</v>
      </c>
      <c r="W6469" s="5">
        <v>65745</v>
      </c>
      <c r="X6469" s="5" t="b">
        <v>1</v>
      </c>
      <c r="Y6469" s="7" t="b">
        <v>0</v>
      </c>
    </row>
    <row r="6470" spans="1:25" x14ac:dyDescent="0.3">
      <c r="A6470" s="4" t="s">
        <v>156</v>
      </c>
      <c r="B6470" s="5">
        <v>2019</v>
      </c>
      <c r="C6470" s="5">
        <f t="shared" ca="1" si="303"/>
        <v>7</v>
      </c>
      <c r="D6470" s="5" t="s">
        <v>40</v>
      </c>
      <c r="E6470" s="13">
        <v>13212</v>
      </c>
      <c r="F6470" s="6">
        <v>1447530</v>
      </c>
      <c r="G6470" s="15">
        <f t="shared" si="304"/>
        <v>109.56176203451408</v>
      </c>
      <c r="H6470" s="5" t="s">
        <v>42</v>
      </c>
      <c r="I6470" s="13">
        <v>3796</v>
      </c>
      <c r="J6470" s="17">
        <f t="shared" ca="1" si="305"/>
        <v>542.28571428571433</v>
      </c>
      <c r="K6470" s="5" t="s">
        <v>102</v>
      </c>
      <c r="L6470" s="5" t="s">
        <v>157</v>
      </c>
      <c r="M6470" s="5" t="s">
        <v>26</v>
      </c>
      <c r="N6470" s="5" t="s">
        <v>37</v>
      </c>
      <c r="O6470" s="5" t="s">
        <v>158</v>
      </c>
      <c r="P6470" s="5" t="s">
        <v>29</v>
      </c>
      <c r="Q6470" s="5">
        <v>1</v>
      </c>
      <c r="R6470" s="6">
        <v>1523005</v>
      </c>
      <c r="S6470" s="5">
        <v>1780955</v>
      </c>
      <c r="T6470" s="5" t="s">
        <v>30</v>
      </c>
      <c r="U6470" s="5" t="s">
        <v>6922</v>
      </c>
      <c r="V6470" s="5">
        <v>33622</v>
      </c>
      <c r="W6470" s="5">
        <v>217130</v>
      </c>
      <c r="X6470" s="5" t="b">
        <v>0</v>
      </c>
      <c r="Y6470" s="7" t="b">
        <v>0</v>
      </c>
    </row>
    <row r="6471" spans="1:25" x14ac:dyDescent="0.3">
      <c r="A6471" s="4" t="s">
        <v>50</v>
      </c>
      <c r="B6471" s="5">
        <v>2013</v>
      </c>
      <c r="C6471" s="5">
        <f t="shared" ca="1" si="303"/>
        <v>13</v>
      </c>
      <c r="D6471" s="5" t="s">
        <v>40</v>
      </c>
      <c r="E6471" s="13">
        <v>51472</v>
      </c>
      <c r="F6471" s="6">
        <v>415699</v>
      </c>
      <c r="G6471" s="15">
        <f t="shared" si="304"/>
        <v>8.0762161952129308</v>
      </c>
      <c r="H6471" s="5" t="s">
        <v>830</v>
      </c>
      <c r="I6471" s="13">
        <v>2572</v>
      </c>
      <c r="J6471" s="17">
        <f t="shared" ca="1" si="305"/>
        <v>197.84615384615384</v>
      </c>
      <c r="K6471" s="5" t="s">
        <v>24</v>
      </c>
      <c r="L6471" s="5" t="s">
        <v>25</v>
      </c>
      <c r="M6471" s="5" t="s">
        <v>831</v>
      </c>
      <c r="N6471" s="5" t="s">
        <v>37</v>
      </c>
      <c r="O6471" s="5" t="s">
        <v>51</v>
      </c>
      <c r="P6471" s="5" t="s">
        <v>29</v>
      </c>
      <c r="Q6471" s="5">
        <v>1</v>
      </c>
      <c r="R6471" s="6">
        <v>400000</v>
      </c>
      <c r="S6471" s="5">
        <v>485700</v>
      </c>
      <c r="T6471" s="5" t="s">
        <v>30</v>
      </c>
      <c r="U6471" s="5" t="s">
        <v>6923</v>
      </c>
      <c r="V6471" s="5">
        <v>9656</v>
      </c>
      <c r="W6471" s="5">
        <v>62355</v>
      </c>
      <c r="X6471" s="5" t="b">
        <v>0</v>
      </c>
      <c r="Y6471" s="7" t="b">
        <v>0</v>
      </c>
    </row>
    <row r="6472" spans="1:25" x14ac:dyDescent="0.3">
      <c r="A6472" s="4" t="s">
        <v>163</v>
      </c>
      <c r="B6472" s="5">
        <v>2018</v>
      </c>
      <c r="C6472" s="5">
        <f t="shared" ca="1" si="303"/>
        <v>8</v>
      </c>
      <c r="D6472" s="5" t="s">
        <v>130</v>
      </c>
      <c r="E6472" s="13">
        <v>52539</v>
      </c>
      <c r="F6472" s="6">
        <v>401799</v>
      </c>
      <c r="G6472" s="15">
        <f t="shared" si="304"/>
        <v>7.6476331867755381</v>
      </c>
      <c r="H6472" s="5" t="s">
        <v>23</v>
      </c>
      <c r="I6472" s="13">
        <v>3716</v>
      </c>
      <c r="J6472" s="17">
        <f t="shared" ca="1" si="305"/>
        <v>464.5</v>
      </c>
      <c r="K6472" s="5" t="s">
        <v>24</v>
      </c>
      <c r="L6472" s="5" t="s">
        <v>25</v>
      </c>
      <c r="M6472" s="5" t="s">
        <v>33</v>
      </c>
      <c r="N6472" s="5" t="s">
        <v>27</v>
      </c>
      <c r="O6472" s="5" t="s">
        <v>164</v>
      </c>
      <c r="P6472" s="5" t="s">
        <v>29</v>
      </c>
      <c r="Q6472" s="5">
        <v>1</v>
      </c>
      <c r="R6472" s="6">
        <v>362800</v>
      </c>
      <c r="S6472" s="5">
        <v>402999</v>
      </c>
      <c r="T6472" s="5" t="s">
        <v>30</v>
      </c>
      <c r="U6472" s="5" t="s">
        <v>6924</v>
      </c>
      <c r="V6472" s="5">
        <v>9333</v>
      </c>
      <c r="W6472" s="5">
        <v>60270</v>
      </c>
      <c r="X6472" s="5" t="b">
        <v>0</v>
      </c>
      <c r="Y6472" s="7" t="b">
        <v>0</v>
      </c>
    </row>
    <row r="6473" spans="1:25" x14ac:dyDescent="0.3">
      <c r="A6473" s="4" t="s">
        <v>818</v>
      </c>
      <c r="B6473" s="5">
        <v>2007</v>
      </c>
      <c r="C6473" s="5">
        <f t="shared" ca="1" si="303"/>
        <v>19</v>
      </c>
      <c r="D6473" s="5" t="s">
        <v>22</v>
      </c>
      <c r="E6473" s="13">
        <v>117800</v>
      </c>
      <c r="F6473" s="6">
        <v>182199</v>
      </c>
      <c r="G6473" s="15">
        <f t="shared" si="304"/>
        <v>1.5466808149405773</v>
      </c>
      <c r="H6473" s="5" t="s">
        <v>4866</v>
      </c>
      <c r="I6473" s="13">
        <v>1552</v>
      </c>
      <c r="J6473" s="17">
        <f t="shared" ca="1" si="305"/>
        <v>81.684210526315795</v>
      </c>
      <c r="K6473" s="5" t="s">
        <v>24</v>
      </c>
      <c r="L6473" s="5" t="s">
        <v>25</v>
      </c>
      <c r="M6473" s="5" t="s">
        <v>4867</v>
      </c>
      <c r="N6473" s="5" t="s">
        <v>27</v>
      </c>
      <c r="O6473" s="5" t="s">
        <v>819</v>
      </c>
      <c r="P6473" s="5" t="s">
        <v>29</v>
      </c>
      <c r="Q6473" s="5">
        <v>2</v>
      </c>
      <c r="R6473" s="6">
        <v>158565</v>
      </c>
      <c r="S6473" s="5">
        <v>202470</v>
      </c>
      <c r="T6473" s="5" t="s">
        <v>66</v>
      </c>
      <c r="U6473" s="5" t="s">
        <v>6925</v>
      </c>
      <c r="V6473" s="5">
        <v>4232</v>
      </c>
      <c r="W6473" s="5">
        <v>27330</v>
      </c>
      <c r="X6473" s="5" t="b">
        <v>0</v>
      </c>
      <c r="Y6473" s="7" t="b">
        <v>0</v>
      </c>
    </row>
    <row r="6474" spans="1:25" x14ac:dyDescent="0.3">
      <c r="A6474" s="4" t="s">
        <v>256</v>
      </c>
      <c r="B6474" s="5">
        <v>2007</v>
      </c>
      <c r="C6474" s="5">
        <f t="shared" ca="1" si="303"/>
        <v>19</v>
      </c>
      <c r="D6474" s="5" t="s">
        <v>130</v>
      </c>
      <c r="E6474" s="13">
        <v>110646</v>
      </c>
      <c r="F6474" s="6">
        <v>89000</v>
      </c>
      <c r="G6474" s="15">
        <f t="shared" si="304"/>
        <v>0.80436708059938899</v>
      </c>
      <c r="H6474" s="5" t="s">
        <v>70</v>
      </c>
      <c r="I6474" s="13">
        <v>186</v>
      </c>
      <c r="J6474" s="17">
        <f t="shared" ca="1" si="305"/>
        <v>9.7894736842105257</v>
      </c>
      <c r="K6474" s="5" t="s">
        <v>24</v>
      </c>
      <c r="L6474" s="5" t="s">
        <v>25</v>
      </c>
      <c r="M6474" s="5" t="s">
        <v>26</v>
      </c>
      <c r="N6474" s="5" t="s">
        <v>27</v>
      </c>
      <c r="O6474" s="5" t="s">
        <v>257</v>
      </c>
      <c r="P6474" s="5" t="s">
        <v>29</v>
      </c>
      <c r="Q6474" s="5">
        <v>2</v>
      </c>
      <c r="R6474" s="6">
        <v>32000</v>
      </c>
      <c r="S6474" s="5">
        <v>96899</v>
      </c>
      <c r="T6474" s="5" t="s">
        <v>458</v>
      </c>
      <c r="U6474" s="5" t="s">
        <v>6926</v>
      </c>
      <c r="V6474" s="5">
        <v>2067</v>
      </c>
      <c r="W6474" s="5">
        <v>13350</v>
      </c>
      <c r="X6474" s="5" t="b">
        <v>0</v>
      </c>
      <c r="Y6474" s="7" t="b">
        <v>0</v>
      </c>
    </row>
    <row r="6475" spans="1:25" x14ac:dyDescent="0.3">
      <c r="A6475" s="4" t="s">
        <v>163</v>
      </c>
      <c r="B6475" s="5">
        <v>2012</v>
      </c>
      <c r="C6475" s="5">
        <f t="shared" ca="1" si="303"/>
        <v>14</v>
      </c>
      <c r="D6475" s="5" t="s">
        <v>22</v>
      </c>
      <c r="E6475" s="13">
        <v>31540</v>
      </c>
      <c r="F6475" s="6">
        <v>312499</v>
      </c>
      <c r="G6475" s="15">
        <f t="shared" si="304"/>
        <v>9.9080215599239061</v>
      </c>
      <c r="H6475" s="5" t="s">
        <v>3020</v>
      </c>
      <c r="I6475" s="13">
        <v>136</v>
      </c>
      <c r="J6475" s="17">
        <f t="shared" ca="1" si="305"/>
        <v>9.7142857142857135</v>
      </c>
      <c r="K6475" s="5" t="s">
        <v>24</v>
      </c>
      <c r="L6475" s="5" t="s">
        <v>25</v>
      </c>
      <c r="M6475" s="5" t="s">
        <v>291</v>
      </c>
      <c r="N6475" s="5" t="s">
        <v>27</v>
      </c>
      <c r="O6475" s="5" t="s">
        <v>164</v>
      </c>
      <c r="P6475" s="5" t="s">
        <v>29</v>
      </c>
      <c r="Q6475" s="5">
        <v>1</v>
      </c>
      <c r="R6475" s="6">
        <v>246922</v>
      </c>
      <c r="S6475" s="5">
        <v>312699</v>
      </c>
      <c r="T6475" s="5" t="s">
        <v>30</v>
      </c>
      <c r="U6475" s="5" t="s">
        <v>6927</v>
      </c>
      <c r="V6475" s="5">
        <v>7259</v>
      </c>
      <c r="W6475" s="5">
        <v>46875</v>
      </c>
      <c r="X6475" s="5" t="b">
        <v>0</v>
      </c>
      <c r="Y6475" s="7" t="b">
        <v>0</v>
      </c>
    </row>
    <row r="6476" spans="1:25" x14ac:dyDescent="0.3">
      <c r="A6476" s="4" t="s">
        <v>263</v>
      </c>
      <c r="B6476" s="5">
        <v>2018</v>
      </c>
      <c r="C6476" s="5">
        <f t="shared" ca="1" si="303"/>
        <v>8</v>
      </c>
      <c r="D6476" s="5" t="s">
        <v>40</v>
      </c>
      <c r="E6476" s="13">
        <v>61729</v>
      </c>
      <c r="F6476" s="6">
        <v>1490758</v>
      </c>
      <c r="G6476" s="15">
        <f t="shared" si="304"/>
        <v>24.150042929579289</v>
      </c>
      <c r="H6476" s="5" t="s">
        <v>6098</v>
      </c>
      <c r="I6476" s="13">
        <v>2404</v>
      </c>
      <c r="J6476" s="17">
        <f t="shared" ca="1" si="305"/>
        <v>300.5</v>
      </c>
      <c r="K6476" s="5" t="s">
        <v>102</v>
      </c>
      <c r="L6476" s="5" t="s">
        <v>157</v>
      </c>
      <c r="M6476" s="5" t="s">
        <v>2514</v>
      </c>
      <c r="N6476" s="5" t="s">
        <v>118</v>
      </c>
      <c r="O6476" s="5" t="s">
        <v>264</v>
      </c>
      <c r="P6476" s="5" t="s">
        <v>29</v>
      </c>
      <c r="Q6476" s="5">
        <v>1</v>
      </c>
      <c r="R6476" s="6">
        <v>1492500</v>
      </c>
      <c r="S6476" s="5">
        <v>1494000</v>
      </c>
      <c r="T6476" s="5" t="s">
        <v>30</v>
      </c>
      <c r="U6476" s="5" t="s">
        <v>6928</v>
      </c>
      <c r="V6476" s="5">
        <v>34627</v>
      </c>
      <c r="W6476" s="5">
        <v>223614</v>
      </c>
      <c r="X6476" s="5" t="b">
        <v>0</v>
      </c>
      <c r="Y6476" s="7" t="b">
        <v>0</v>
      </c>
    </row>
    <row r="6477" spans="1:25" x14ac:dyDescent="0.3">
      <c r="A6477" s="4" t="s">
        <v>185</v>
      </c>
      <c r="B6477" s="5">
        <v>2012</v>
      </c>
      <c r="C6477" s="5">
        <f t="shared" ca="1" si="303"/>
        <v>14</v>
      </c>
      <c r="D6477" s="5" t="s">
        <v>40</v>
      </c>
      <c r="E6477" s="13">
        <v>103935</v>
      </c>
      <c r="F6477" s="6">
        <v>639499</v>
      </c>
      <c r="G6477" s="15">
        <f t="shared" si="304"/>
        <v>6.1528743926492515</v>
      </c>
      <c r="H6477" s="5" t="s">
        <v>63</v>
      </c>
      <c r="I6477" s="13">
        <v>817</v>
      </c>
      <c r="J6477" s="17">
        <f t="shared" ca="1" si="305"/>
        <v>58.357142857142854</v>
      </c>
      <c r="K6477" s="5" t="s">
        <v>102</v>
      </c>
      <c r="L6477" s="5" t="s">
        <v>25</v>
      </c>
      <c r="M6477" s="5" t="s">
        <v>64</v>
      </c>
      <c r="N6477" s="5" t="s">
        <v>118</v>
      </c>
      <c r="O6477" s="5" t="s">
        <v>186</v>
      </c>
      <c r="P6477" s="5" t="s">
        <v>29</v>
      </c>
      <c r="Q6477" s="5">
        <v>2</v>
      </c>
      <c r="R6477" s="6">
        <v>620220</v>
      </c>
      <c r="S6477" s="5">
        <v>707399</v>
      </c>
      <c r="T6477" s="5" t="s">
        <v>30</v>
      </c>
      <c r="U6477" s="5" t="s">
        <v>6929</v>
      </c>
      <c r="V6477" s="5">
        <v>14854</v>
      </c>
      <c r="W6477" s="5">
        <v>95925</v>
      </c>
      <c r="X6477" s="5" t="b">
        <v>0</v>
      </c>
      <c r="Y6477" s="7" t="b">
        <v>1</v>
      </c>
    </row>
    <row r="6478" spans="1:25" x14ac:dyDescent="0.3">
      <c r="A6478" s="4" t="s">
        <v>93</v>
      </c>
      <c r="B6478" s="5">
        <v>2007</v>
      </c>
      <c r="C6478" s="5">
        <f t="shared" ca="1" si="303"/>
        <v>19</v>
      </c>
      <c r="D6478" s="5" t="s">
        <v>22</v>
      </c>
      <c r="E6478" s="13">
        <v>64809</v>
      </c>
      <c r="F6478" s="6">
        <v>102499</v>
      </c>
      <c r="G6478" s="15">
        <f t="shared" si="304"/>
        <v>1.5815550309370612</v>
      </c>
      <c r="H6478" s="5" t="s">
        <v>42</v>
      </c>
      <c r="I6478" s="13">
        <v>6268</v>
      </c>
      <c r="J6478" s="17">
        <f t="shared" ca="1" si="305"/>
        <v>329.89473684210526</v>
      </c>
      <c r="K6478" s="5" t="s">
        <v>24</v>
      </c>
      <c r="L6478" s="5" t="s">
        <v>25</v>
      </c>
      <c r="M6478" s="5" t="s">
        <v>33</v>
      </c>
      <c r="N6478" s="5" t="s">
        <v>37</v>
      </c>
      <c r="O6478" s="5" t="s">
        <v>94</v>
      </c>
      <c r="P6478" s="5" t="s">
        <v>29</v>
      </c>
      <c r="Q6478" s="5">
        <v>2</v>
      </c>
      <c r="R6478" s="6">
        <v>89322</v>
      </c>
      <c r="S6478" s="5">
        <v>128889</v>
      </c>
      <c r="T6478" s="5" t="s">
        <v>30</v>
      </c>
      <c r="U6478" s="5" t="s">
        <v>6930</v>
      </c>
      <c r="V6478" s="5">
        <v>2381</v>
      </c>
      <c r="W6478" s="5">
        <v>15375</v>
      </c>
      <c r="X6478" s="5" t="b">
        <v>1</v>
      </c>
      <c r="Y6478" s="7" t="b">
        <v>0</v>
      </c>
    </row>
    <row r="6479" spans="1:25" x14ac:dyDescent="0.3">
      <c r="A6479" s="4" t="s">
        <v>7864</v>
      </c>
      <c r="B6479" s="5">
        <v>2015</v>
      </c>
      <c r="C6479" s="5">
        <f t="shared" ca="1" si="303"/>
        <v>11</v>
      </c>
      <c r="D6479" s="5" t="s">
        <v>22</v>
      </c>
      <c r="E6479" s="13">
        <v>36119</v>
      </c>
      <c r="F6479" s="6">
        <v>673999</v>
      </c>
      <c r="G6479" s="15">
        <f t="shared" si="304"/>
        <v>18.660511088346855</v>
      </c>
      <c r="H6479" s="5" t="s">
        <v>3094</v>
      </c>
      <c r="I6479" s="13">
        <v>2840</v>
      </c>
      <c r="J6479" s="17">
        <f t="shared" ca="1" si="305"/>
        <v>258.18181818181819</v>
      </c>
      <c r="K6479" s="5" t="s">
        <v>75</v>
      </c>
      <c r="L6479" s="5" t="s">
        <v>157</v>
      </c>
      <c r="M6479" s="5" t="s">
        <v>291</v>
      </c>
      <c r="N6479" s="5" t="s">
        <v>71</v>
      </c>
      <c r="O6479" s="5" t="s">
        <v>7863</v>
      </c>
      <c r="P6479" s="5" t="s">
        <v>29</v>
      </c>
      <c r="Q6479" s="5">
        <v>1</v>
      </c>
      <c r="R6479" s="6">
        <v>644119</v>
      </c>
      <c r="S6479" s="5">
        <v>726868</v>
      </c>
      <c r="T6479" s="5" t="s">
        <v>30</v>
      </c>
      <c r="U6479" s="5" t="s">
        <v>6931</v>
      </c>
      <c r="V6479" s="5">
        <v>15655</v>
      </c>
      <c r="W6479" s="5">
        <v>101100</v>
      </c>
      <c r="X6479" s="5" t="b">
        <v>1</v>
      </c>
      <c r="Y6479" s="7" t="b">
        <v>0</v>
      </c>
    </row>
    <row r="6480" spans="1:25" x14ac:dyDescent="0.3">
      <c r="A6480" s="4" t="s">
        <v>615</v>
      </c>
      <c r="B6480" s="5">
        <v>2008</v>
      </c>
      <c r="C6480" s="5">
        <f t="shared" ca="1" si="303"/>
        <v>18</v>
      </c>
      <c r="D6480" s="5" t="s">
        <v>40</v>
      </c>
      <c r="E6480" s="13">
        <v>114310</v>
      </c>
      <c r="F6480" s="6">
        <v>111000</v>
      </c>
      <c r="G6480" s="15">
        <f t="shared" si="304"/>
        <v>0.97104365322369002</v>
      </c>
      <c r="H6480" s="5" t="s">
        <v>6098</v>
      </c>
      <c r="I6480" s="13">
        <v>920</v>
      </c>
      <c r="J6480" s="17">
        <f t="shared" ca="1" si="305"/>
        <v>51.111111111111114</v>
      </c>
      <c r="K6480" s="5" t="s">
        <v>75</v>
      </c>
      <c r="L6480" s="5" t="s">
        <v>25</v>
      </c>
      <c r="M6480" s="5" t="s">
        <v>2514</v>
      </c>
      <c r="N6480" s="5" t="s">
        <v>103</v>
      </c>
      <c r="O6480" s="5" t="s">
        <v>616</v>
      </c>
      <c r="P6480" s="5" t="s">
        <v>29</v>
      </c>
      <c r="Q6480" s="5">
        <v>2</v>
      </c>
      <c r="R6480" s="6">
        <v>47000</v>
      </c>
      <c r="S6480" s="5">
        <v>96899</v>
      </c>
      <c r="T6480" s="5" t="s">
        <v>272</v>
      </c>
      <c r="U6480" s="5" t="s">
        <v>6932</v>
      </c>
      <c r="V6480" s="5">
        <v>2578</v>
      </c>
      <c r="W6480" s="5">
        <v>16650</v>
      </c>
      <c r="X6480" s="5" t="b">
        <v>0</v>
      </c>
      <c r="Y6480" s="7" t="b">
        <v>0</v>
      </c>
    </row>
    <row r="6481" spans="1:25" x14ac:dyDescent="0.3">
      <c r="A6481" s="4" t="s">
        <v>78</v>
      </c>
      <c r="B6481" s="5">
        <v>2015</v>
      </c>
      <c r="C6481" s="5">
        <f t="shared" ca="1" si="303"/>
        <v>11</v>
      </c>
      <c r="D6481" s="5" t="s">
        <v>22</v>
      </c>
      <c r="E6481" s="13">
        <v>43748</v>
      </c>
      <c r="F6481" s="6">
        <v>267899</v>
      </c>
      <c r="G6481" s="15">
        <f t="shared" si="304"/>
        <v>6.1236856542013349</v>
      </c>
      <c r="H6481" s="5" t="s">
        <v>830</v>
      </c>
      <c r="I6481" s="13">
        <v>1376</v>
      </c>
      <c r="J6481" s="17">
        <f t="shared" ca="1" si="305"/>
        <v>125.09090909090909</v>
      </c>
      <c r="K6481" s="5" t="s">
        <v>24</v>
      </c>
      <c r="L6481" s="5" t="s">
        <v>25</v>
      </c>
      <c r="M6481" s="5" t="s">
        <v>831</v>
      </c>
      <c r="N6481" s="5" t="s">
        <v>37</v>
      </c>
      <c r="O6481" s="5" t="s">
        <v>79</v>
      </c>
      <c r="P6481" s="5" t="s">
        <v>29</v>
      </c>
      <c r="Q6481" s="5">
        <v>3</v>
      </c>
      <c r="R6481" s="6">
        <v>251176</v>
      </c>
      <c r="S6481" s="5">
        <v>96899</v>
      </c>
      <c r="T6481" s="5" t="s">
        <v>30</v>
      </c>
      <c r="U6481" s="5" t="s">
        <v>6933</v>
      </c>
      <c r="V6481" s="5">
        <v>6223</v>
      </c>
      <c r="W6481" s="5">
        <v>40185</v>
      </c>
      <c r="X6481" s="5" t="b">
        <v>0</v>
      </c>
      <c r="Y6481" s="7" t="b">
        <v>0</v>
      </c>
    </row>
    <row r="6482" spans="1:25" x14ac:dyDescent="0.3">
      <c r="A6482" s="4" t="s">
        <v>1604</v>
      </c>
      <c r="B6482" s="5">
        <v>2017</v>
      </c>
      <c r="C6482" s="5">
        <f t="shared" ca="1" si="303"/>
        <v>9</v>
      </c>
      <c r="D6482" s="5" t="s">
        <v>22</v>
      </c>
      <c r="E6482" s="13">
        <v>26386</v>
      </c>
      <c r="F6482" s="6">
        <v>491499</v>
      </c>
      <c r="G6482" s="15">
        <f t="shared" si="304"/>
        <v>18.627264458424921</v>
      </c>
      <c r="H6482" s="5" t="s">
        <v>3094</v>
      </c>
      <c r="I6482" s="13">
        <v>2254</v>
      </c>
      <c r="J6482" s="17">
        <f t="shared" ca="1" si="305"/>
        <v>250.44444444444446</v>
      </c>
      <c r="K6482" s="5" t="s">
        <v>75</v>
      </c>
      <c r="L6482" s="5" t="s">
        <v>25</v>
      </c>
      <c r="M6482" s="5" t="s">
        <v>291</v>
      </c>
      <c r="N6482" s="5" t="s">
        <v>218</v>
      </c>
      <c r="O6482" s="5" t="s">
        <v>1605</v>
      </c>
      <c r="P6482" s="5" t="s">
        <v>490</v>
      </c>
      <c r="Q6482" s="5">
        <v>2</v>
      </c>
      <c r="R6482" s="6">
        <v>449272</v>
      </c>
      <c r="S6482" s="5">
        <v>96899</v>
      </c>
      <c r="T6482" s="5" t="s">
        <v>30</v>
      </c>
      <c r="U6482" s="5" t="s">
        <v>6934</v>
      </c>
      <c r="V6482" s="5">
        <v>11416</v>
      </c>
      <c r="W6482" s="5">
        <v>73725</v>
      </c>
      <c r="X6482" s="5" t="b">
        <v>1</v>
      </c>
      <c r="Y6482" s="7" t="b">
        <v>0</v>
      </c>
    </row>
    <row r="6483" spans="1:25" x14ac:dyDescent="0.3">
      <c r="A6483" s="4" t="s">
        <v>36</v>
      </c>
      <c r="B6483" s="5">
        <v>2014</v>
      </c>
      <c r="C6483" s="5">
        <f t="shared" ca="1" si="303"/>
        <v>12</v>
      </c>
      <c r="D6483" s="5" t="s">
        <v>22</v>
      </c>
      <c r="E6483" s="13">
        <v>51206</v>
      </c>
      <c r="F6483" s="6">
        <v>371899</v>
      </c>
      <c r="G6483" s="15">
        <f t="shared" si="304"/>
        <v>7.2628012342303636</v>
      </c>
      <c r="H6483" s="5" t="s">
        <v>6098</v>
      </c>
      <c r="I6483" s="13">
        <v>753</v>
      </c>
      <c r="J6483" s="17">
        <f t="shared" ca="1" si="305"/>
        <v>62.75</v>
      </c>
      <c r="K6483" s="5" t="s">
        <v>24</v>
      </c>
      <c r="L6483" s="5" t="s">
        <v>25</v>
      </c>
      <c r="M6483" s="5" t="s">
        <v>2514</v>
      </c>
      <c r="N6483" s="5" t="s">
        <v>37</v>
      </c>
      <c r="O6483" s="5" t="s">
        <v>38</v>
      </c>
      <c r="P6483" s="5" t="s">
        <v>29</v>
      </c>
      <c r="Q6483" s="5">
        <v>1</v>
      </c>
      <c r="R6483" s="6">
        <v>354005</v>
      </c>
      <c r="S6483" s="5">
        <v>436605</v>
      </c>
      <c r="T6483" s="5" t="s">
        <v>30</v>
      </c>
      <c r="U6483" s="5" t="s">
        <v>6935</v>
      </c>
      <c r="V6483" s="5">
        <v>8638</v>
      </c>
      <c r="W6483" s="5">
        <v>55785</v>
      </c>
      <c r="X6483" s="5" t="b">
        <v>1</v>
      </c>
      <c r="Y6483" s="7" t="b">
        <v>0</v>
      </c>
    </row>
    <row r="6484" spans="1:25" x14ac:dyDescent="0.3">
      <c r="A6484" s="4" t="s">
        <v>53</v>
      </c>
      <c r="B6484" s="5">
        <v>2018</v>
      </c>
      <c r="C6484" s="5">
        <f t="shared" ca="1" si="303"/>
        <v>8</v>
      </c>
      <c r="D6484" s="5" t="s">
        <v>40</v>
      </c>
      <c r="E6484" s="13">
        <v>33080</v>
      </c>
      <c r="F6484" s="6">
        <v>726099</v>
      </c>
      <c r="G6484" s="15">
        <f t="shared" si="304"/>
        <v>21.94978839177751</v>
      </c>
      <c r="H6484" s="5" t="s">
        <v>3020</v>
      </c>
      <c r="I6484" s="13">
        <v>699</v>
      </c>
      <c r="J6484" s="17">
        <f t="shared" ca="1" si="305"/>
        <v>87.375</v>
      </c>
      <c r="K6484" s="5" t="s">
        <v>24</v>
      </c>
      <c r="L6484" s="5" t="s">
        <v>25</v>
      </c>
      <c r="M6484" s="5" t="s">
        <v>291</v>
      </c>
      <c r="N6484" s="5" t="s">
        <v>37</v>
      </c>
      <c r="O6484" s="5" t="s">
        <v>54</v>
      </c>
      <c r="P6484" s="5" t="s">
        <v>29</v>
      </c>
      <c r="Q6484" s="5">
        <v>1</v>
      </c>
      <c r="R6484" s="6">
        <v>723006</v>
      </c>
      <c r="S6484" s="5">
        <v>96899</v>
      </c>
      <c r="T6484" s="5" t="s">
        <v>30</v>
      </c>
      <c r="U6484" s="5" t="s">
        <v>6936</v>
      </c>
      <c r="V6484" s="5">
        <v>16865</v>
      </c>
      <c r="W6484" s="5">
        <v>108915</v>
      </c>
      <c r="X6484" s="5" t="b">
        <v>1</v>
      </c>
      <c r="Y6484" s="7" t="b">
        <v>0</v>
      </c>
    </row>
    <row r="6485" spans="1:25" x14ac:dyDescent="0.3">
      <c r="A6485" s="4" t="s">
        <v>84</v>
      </c>
      <c r="B6485" s="5">
        <v>2020</v>
      </c>
      <c r="C6485" s="5">
        <f t="shared" ca="1" si="303"/>
        <v>6</v>
      </c>
      <c r="D6485" s="5" t="s">
        <v>22</v>
      </c>
      <c r="E6485" s="13">
        <v>22747</v>
      </c>
      <c r="F6485" s="6">
        <v>1112008</v>
      </c>
      <c r="G6485" s="15">
        <f t="shared" si="304"/>
        <v>48.885919022288654</v>
      </c>
      <c r="H6485" s="5" t="s">
        <v>6098</v>
      </c>
      <c r="I6485" s="13">
        <v>3500</v>
      </c>
      <c r="J6485" s="17">
        <f t="shared" ca="1" si="305"/>
        <v>583.33333333333337</v>
      </c>
      <c r="K6485" s="5" t="s">
        <v>75</v>
      </c>
      <c r="L6485" s="5" t="s">
        <v>157</v>
      </c>
      <c r="M6485" s="5" t="s">
        <v>2514</v>
      </c>
      <c r="N6485" s="5" t="s">
        <v>37</v>
      </c>
      <c r="O6485" s="5" t="s">
        <v>85</v>
      </c>
      <c r="P6485" s="5" t="s">
        <v>29</v>
      </c>
      <c r="Q6485" s="5">
        <v>1</v>
      </c>
      <c r="R6485" s="6">
        <v>1163750</v>
      </c>
      <c r="S6485" s="5">
        <v>1367805</v>
      </c>
      <c r="T6485" s="5" t="s">
        <v>30</v>
      </c>
      <c r="U6485" s="5" t="s">
        <v>6937</v>
      </c>
      <c r="V6485" s="5">
        <v>25829</v>
      </c>
      <c r="W6485" s="5">
        <v>166802</v>
      </c>
      <c r="X6485" s="5" t="b">
        <v>0</v>
      </c>
      <c r="Y6485" s="7" t="b">
        <v>0</v>
      </c>
    </row>
    <row r="6486" spans="1:25" x14ac:dyDescent="0.3">
      <c r="A6486" s="4" t="s">
        <v>224</v>
      </c>
      <c r="B6486" s="5">
        <v>2013</v>
      </c>
      <c r="C6486" s="5">
        <f t="shared" ca="1" si="303"/>
        <v>13</v>
      </c>
      <c r="D6486" s="5" t="s">
        <v>40</v>
      </c>
      <c r="E6486" s="13">
        <v>97585</v>
      </c>
      <c r="F6486" s="6">
        <v>595999</v>
      </c>
      <c r="G6486" s="15">
        <f t="shared" si="304"/>
        <v>6.1074857816262744</v>
      </c>
      <c r="H6486" s="5" t="s">
        <v>830</v>
      </c>
      <c r="I6486" s="13">
        <v>957</v>
      </c>
      <c r="J6486" s="17">
        <f t="shared" ca="1" si="305"/>
        <v>73.615384615384613</v>
      </c>
      <c r="K6486" s="5" t="s">
        <v>102</v>
      </c>
      <c r="L6486" s="5" t="s">
        <v>25</v>
      </c>
      <c r="M6486" s="5" t="s">
        <v>831</v>
      </c>
      <c r="N6486" s="5" t="s">
        <v>27</v>
      </c>
      <c r="O6486" s="5" t="s">
        <v>225</v>
      </c>
      <c r="P6486" s="5" t="s">
        <v>29</v>
      </c>
      <c r="Q6486" s="5">
        <v>1</v>
      </c>
      <c r="R6486" s="6">
        <v>600226</v>
      </c>
      <c r="S6486" s="5">
        <v>601726</v>
      </c>
      <c r="T6486" s="5" t="s">
        <v>30</v>
      </c>
      <c r="U6486" s="5" t="s">
        <v>6938</v>
      </c>
      <c r="V6486" s="5">
        <v>13844</v>
      </c>
      <c r="W6486" s="5">
        <v>89400</v>
      </c>
      <c r="X6486" s="5" t="b">
        <v>0</v>
      </c>
      <c r="Y6486" s="7" t="b">
        <v>0</v>
      </c>
    </row>
    <row r="6487" spans="1:25" x14ac:dyDescent="0.3">
      <c r="A6487" s="4" t="s">
        <v>1952</v>
      </c>
      <c r="B6487" s="5">
        <v>2018</v>
      </c>
      <c r="C6487" s="5">
        <f t="shared" ca="1" si="303"/>
        <v>8</v>
      </c>
      <c r="D6487" s="5" t="s">
        <v>22</v>
      </c>
      <c r="E6487" s="13">
        <v>20175</v>
      </c>
      <c r="F6487" s="6">
        <v>509099</v>
      </c>
      <c r="G6487" s="15">
        <f t="shared" si="304"/>
        <v>25.234151177199504</v>
      </c>
      <c r="H6487" s="5" t="s">
        <v>70</v>
      </c>
      <c r="I6487" s="13">
        <v>2240</v>
      </c>
      <c r="J6487" s="17">
        <f t="shared" ca="1" si="305"/>
        <v>280</v>
      </c>
      <c r="K6487" s="5" t="s">
        <v>7868</v>
      </c>
      <c r="L6487" s="5" t="s">
        <v>157</v>
      </c>
      <c r="M6487" s="5" t="s">
        <v>33</v>
      </c>
      <c r="N6487" s="5" t="s">
        <v>103</v>
      </c>
      <c r="O6487" s="5" t="s">
        <v>1953</v>
      </c>
      <c r="P6487" s="5" t="s">
        <v>29</v>
      </c>
      <c r="Q6487" s="5">
        <v>1</v>
      </c>
      <c r="R6487" s="6">
        <v>501684</v>
      </c>
      <c r="S6487" s="5">
        <v>632784</v>
      </c>
      <c r="T6487" s="5" t="s">
        <v>30</v>
      </c>
      <c r="U6487" s="5" t="s">
        <v>6939</v>
      </c>
      <c r="V6487" s="5">
        <v>11825</v>
      </c>
      <c r="W6487" s="5">
        <v>76365</v>
      </c>
      <c r="X6487" s="5" t="b">
        <v>1</v>
      </c>
      <c r="Y6487" s="7" t="b">
        <v>0</v>
      </c>
    </row>
    <row r="6488" spans="1:25" x14ac:dyDescent="0.3">
      <c r="A6488" s="4" t="s">
        <v>383</v>
      </c>
      <c r="B6488" s="5">
        <v>2015</v>
      </c>
      <c r="C6488" s="5">
        <f t="shared" ca="1" si="303"/>
        <v>11</v>
      </c>
      <c r="D6488" s="5" t="s">
        <v>40</v>
      </c>
      <c r="E6488" s="13">
        <v>78595</v>
      </c>
      <c r="F6488" s="6">
        <v>444499</v>
      </c>
      <c r="G6488" s="15">
        <f t="shared" si="304"/>
        <v>5.6555633310006996</v>
      </c>
      <c r="H6488" s="5" t="s">
        <v>23</v>
      </c>
      <c r="I6488" s="13">
        <v>2496</v>
      </c>
      <c r="J6488" s="17">
        <f t="shared" ca="1" si="305"/>
        <v>226.90909090909091</v>
      </c>
      <c r="K6488" s="5" t="s">
        <v>75</v>
      </c>
      <c r="L6488" s="5" t="s">
        <v>25</v>
      </c>
      <c r="M6488" s="5" t="s">
        <v>64</v>
      </c>
      <c r="N6488" s="5" t="s">
        <v>27</v>
      </c>
      <c r="O6488" s="5" t="s">
        <v>384</v>
      </c>
      <c r="P6488" s="5" t="s">
        <v>29</v>
      </c>
      <c r="Q6488" s="5">
        <v>1</v>
      </c>
      <c r="R6488" s="6">
        <v>410600</v>
      </c>
      <c r="S6488" s="5">
        <v>498822</v>
      </c>
      <c r="T6488" s="5" t="s">
        <v>30</v>
      </c>
      <c r="U6488" s="5" t="s">
        <v>6940</v>
      </c>
      <c r="V6488" s="5">
        <v>10325</v>
      </c>
      <c r="W6488" s="5">
        <v>66675</v>
      </c>
      <c r="X6488" s="5" t="b">
        <v>0</v>
      </c>
      <c r="Y6488" s="7" t="b">
        <v>0</v>
      </c>
    </row>
    <row r="6489" spans="1:25" x14ac:dyDescent="0.3">
      <c r="A6489" s="4" t="s">
        <v>21</v>
      </c>
      <c r="B6489" s="5">
        <v>2016</v>
      </c>
      <c r="C6489" s="5">
        <f t="shared" ca="1" si="303"/>
        <v>10</v>
      </c>
      <c r="D6489" s="5" t="s">
        <v>22</v>
      </c>
      <c r="E6489" s="13">
        <v>36179</v>
      </c>
      <c r="F6489" s="6">
        <v>367999</v>
      </c>
      <c r="G6489" s="15">
        <f t="shared" si="304"/>
        <v>10.171618894939053</v>
      </c>
      <c r="H6489" s="5" t="s">
        <v>42</v>
      </c>
      <c r="I6489" s="13">
        <v>1510</v>
      </c>
      <c r="J6489" s="17">
        <f t="shared" ca="1" si="305"/>
        <v>151</v>
      </c>
      <c r="K6489" s="5" t="s">
        <v>24</v>
      </c>
      <c r="L6489" s="5" t="s">
        <v>25</v>
      </c>
      <c r="M6489" s="5" t="s">
        <v>26</v>
      </c>
      <c r="N6489" s="5" t="s">
        <v>27</v>
      </c>
      <c r="O6489" s="5" t="s">
        <v>28</v>
      </c>
      <c r="P6489" s="5" t="s">
        <v>29</v>
      </c>
      <c r="Q6489" s="5">
        <v>1</v>
      </c>
      <c r="R6489" s="6">
        <v>345832</v>
      </c>
      <c r="S6489" s="5">
        <v>96899</v>
      </c>
      <c r="T6489" s="5" t="s">
        <v>30</v>
      </c>
      <c r="U6489" s="5" t="s">
        <v>6941</v>
      </c>
      <c r="V6489" s="5">
        <v>8548</v>
      </c>
      <c r="W6489" s="5">
        <v>55200</v>
      </c>
      <c r="X6489" s="5" t="b">
        <v>1</v>
      </c>
      <c r="Y6489" s="7" t="b">
        <v>0</v>
      </c>
    </row>
    <row r="6490" spans="1:25" x14ac:dyDescent="0.3">
      <c r="A6490" s="4" t="s">
        <v>3721</v>
      </c>
      <c r="B6490" s="5">
        <v>2018</v>
      </c>
      <c r="C6490" s="5">
        <f t="shared" ca="1" si="303"/>
        <v>8</v>
      </c>
      <c r="D6490" s="5" t="s">
        <v>40</v>
      </c>
      <c r="E6490" s="13">
        <v>62683</v>
      </c>
      <c r="F6490" s="6">
        <v>1367538</v>
      </c>
      <c r="G6490" s="15">
        <f t="shared" si="304"/>
        <v>21.816728618604724</v>
      </c>
      <c r="H6490" s="5" t="s">
        <v>6098</v>
      </c>
      <c r="I6490" s="13">
        <v>2539</v>
      </c>
      <c r="J6490" s="17">
        <f t="shared" ca="1" si="305"/>
        <v>317.375</v>
      </c>
      <c r="K6490" s="5" t="s">
        <v>168</v>
      </c>
      <c r="L6490" s="5" t="s">
        <v>25</v>
      </c>
      <c r="M6490" s="5" t="s">
        <v>2514</v>
      </c>
      <c r="N6490" s="5" t="s">
        <v>3722</v>
      </c>
      <c r="O6490" s="5" t="s">
        <v>3723</v>
      </c>
      <c r="P6490" s="5" t="s">
        <v>29</v>
      </c>
      <c r="Q6490" s="5">
        <v>1</v>
      </c>
      <c r="R6490" s="6">
        <v>1418537</v>
      </c>
      <c r="S6490" s="5">
        <v>1660812</v>
      </c>
      <c r="T6490" s="5" t="s">
        <v>30</v>
      </c>
      <c r="U6490" s="5" t="s">
        <v>6942</v>
      </c>
      <c r="V6490" s="5">
        <v>31764</v>
      </c>
      <c r="W6490" s="5">
        <v>205131</v>
      </c>
      <c r="X6490" s="5" t="b">
        <v>0</v>
      </c>
      <c r="Y6490" s="7" t="b">
        <v>0</v>
      </c>
    </row>
    <row r="6491" spans="1:25" x14ac:dyDescent="0.3">
      <c r="A6491" s="4" t="s">
        <v>245</v>
      </c>
      <c r="B6491" s="5">
        <v>2010</v>
      </c>
      <c r="C6491" s="5">
        <f t="shared" ca="1" si="303"/>
        <v>16</v>
      </c>
      <c r="D6491" s="5" t="s">
        <v>22</v>
      </c>
      <c r="E6491" s="13">
        <v>58590</v>
      </c>
      <c r="F6491" s="6">
        <v>227099</v>
      </c>
      <c r="G6491" s="15">
        <f t="shared" si="304"/>
        <v>3.8760710018774533</v>
      </c>
      <c r="H6491" s="5" t="s">
        <v>3020</v>
      </c>
      <c r="I6491" s="13">
        <v>574</v>
      </c>
      <c r="J6491" s="17">
        <f t="shared" ca="1" si="305"/>
        <v>35.875</v>
      </c>
      <c r="K6491" s="5" t="s">
        <v>75</v>
      </c>
      <c r="L6491" s="5" t="s">
        <v>25</v>
      </c>
      <c r="M6491" s="5" t="s">
        <v>291</v>
      </c>
      <c r="N6491" s="5" t="s">
        <v>27</v>
      </c>
      <c r="O6491" s="5" t="s">
        <v>246</v>
      </c>
      <c r="P6491" s="5" t="s">
        <v>29</v>
      </c>
      <c r="Q6491" s="5">
        <v>2</v>
      </c>
      <c r="R6491" s="6">
        <v>192298</v>
      </c>
      <c r="S6491" s="5">
        <v>227299</v>
      </c>
      <c r="T6491" s="5" t="s">
        <v>66</v>
      </c>
      <c r="U6491" s="5" t="s">
        <v>6943</v>
      </c>
      <c r="V6491" s="5">
        <v>5275</v>
      </c>
      <c r="W6491" s="5">
        <v>34065</v>
      </c>
      <c r="X6491" s="5" t="b">
        <v>0</v>
      </c>
      <c r="Y6491" s="7" t="b">
        <v>0</v>
      </c>
    </row>
    <row r="6492" spans="1:25" x14ac:dyDescent="0.3">
      <c r="A6492" s="4" t="s">
        <v>386</v>
      </c>
      <c r="B6492" s="5">
        <v>2016</v>
      </c>
      <c r="C6492" s="5">
        <f t="shared" ca="1" si="303"/>
        <v>10</v>
      </c>
      <c r="D6492" s="5" t="s">
        <v>22</v>
      </c>
      <c r="E6492" s="13">
        <v>28640</v>
      </c>
      <c r="F6492" s="6">
        <v>328099</v>
      </c>
      <c r="G6492" s="15">
        <f t="shared" si="304"/>
        <v>11.455970670391061</v>
      </c>
      <c r="H6492" s="5" t="s">
        <v>42</v>
      </c>
      <c r="I6492" s="13">
        <v>2219</v>
      </c>
      <c r="J6492" s="17">
        <f t="shared" ca="1" si="305"/>
        <v>221.9</v>
      </c>
      <c r="K6492" s="5" t="s">
        <v>102</v>
      </c>
      <c r="L6492" s="5" t="s">
        <v>25</v>
      </c>
      <c r="M6492" s="5" t="s">
        <v>26</v>
      </c>
      <c r="N6492" s="5" t="s">
        <v>241</v>
      </c>
      <c r="O6492" s="5" t="s">
        <v>387</v>
      </c>
      <c r="P6492" s="5" t="s">
        <v>29</v>
      </c>
      <c r="Q6492" s="5">
        <v>1</v>
      </c>
      <c r="R6492" s="6">
        <v>323018</v>
      </c>
      <c r="S6492" s="5">
        <v>414418</v>
      </c>
      <c r="T6492" s="5" t="s">
        <v>30</v>
      </c>
      <c r="U6492" s="5" t="s">
        <v>6944</v>
      </c>
      <c r="V6492" s="5">
        <v>7621</v>
      </c>
      <c r="W6492" s="5">
        <v>49215</v>
      </c>
      <c r="X6492" s="5" t="b">
        <v>1</v>
      </c>
      <c r="Y6492" s="7" t="b">
        <v>0</v>
      </c>
    </row>
    <row r="6493" spans="1:25" x14ac:dyDescent="0.3">
      <c r="A6493" s="4" t="s">
        <v>69</v>
      </c>
      <c r="B6493" s="5">
        <v>2012</v>
      </c>
      <c r="C6493" s="5">
        <f t="shared" ca="1" si="303"/>
        <v>14</v>
      </c>
      <c r="D6493" s="5" t="s">
        <v>22</v>
      </c>
      <c r="E6493" s="13">
        <v>30254</v>
      </c>
      <c r="F6493" s="6">
        <v>302799</v>
      </c>
      <c r="G6493" s="15">
        <f t="shared" si="304"/>
        <v>10.008560851457659</v>
      </c>
      <c r="H6493" s="5" t="s">
        <v>3020</v>
      </c>
      <c r="I6493" s="13">
        <v>345</v>
      </c>
      <c r="J6493" s="17">
        <f t="shared" ca="1" si="305"/>
        <v>24.642857142857142</v>
      </c>
      <c r="K6493" s="5" t="s">
        <v>24</v>
      </c>
      <c r="L6493" s="5" t="s">
        <v>25</v>
      </c>
      <c r="M6493" s="5" t="s">
        <v>291</v>
      </c>
      <c r="N6493" s="5" t="s">
        <v>71</v>
      </c>
      <c r="O6493" s="5" t="s">
        <v>72</v>
      </c>
      <c r="P6493" s="5" t="s">
        <v>29</v>
      </c>
      <c r="Q6493" s="5">
        <v>1</v>
      </c>
      <c r="R6493" s="6">
        <v>233000</v>
      </c>
      <c r="S6493" s="5">
        <v>96899</v>
      </c>
      <c r="T6493" s="5" t="s">
        <v>30</v>
      </c>
      <c r="U6493" s="5" t="s">
        <v>6945</v>
      </c>
      <c r="V6493" s="5">
        <v>7033</v>
      </c>
      <c r="W6493" s="5">
        <v>45420</v>
      </c>
      <c r="X6493" s="5" t="b">
        <v>0</v>
      </c>
      <c r="Y6493" s="7" t="b">
        <v>0</v>
      </c>
    </row>
    <row r="6494" spans="1:25" x14ac:dyDescent="0.3">
      <c r="A6494" s="4" t="s">
        <v>36</v>
      </c>
      <c r="B6494" s="5">
        <v>2018</v>
      </c>
      <c r="C6494" s="5">
        <f t="shared" ca="1" si="303"/>
        <v>8</v>
      </c>
      <c r="D6494" s="5" t="s">
        <v>22</v>
      </c>
      <c r="E6494" s="13">
        <v>14673</v>
      </c>
      <c r="F6494" s="6">
        <v>450399</v>
      </c>
      <c r="G6494" s="15">
        <f t="shared" si="304"/>
        <v>30.695767736659171</v>
      </c>
      <c r="H6494" s="5" t="s">
        <v>63</v>
      </c>
      <c r="I6494" s="13">
        <v>1698</v>
      </c>
      <c r="J6494" s="17">
        <f t="shared" ca="1" si="305"/>
        <v>212.25</v>
      </c>
      <c r="K6494" s="5" t="s">
        <v>24</v>
      </c>
      <c r="L6494" s="5" t="s">
        <v>25</v>
      </c>
      <c r="M6494" s="5" t="s">
        <v>64</v>
      </c>
      <c r="N6494" s="5" t="s">
        <v>37</v>
      </c>
      <c r="O6494" s="5" t="s">
        <v>38</v>
      </c>
      <c r="P6494" s="5" t="s">
        <v>29</v>
      </c>
      <c r="Q6494" s="5">
        <v>1</v>
      </c>
      <c r="R6494" s="6">
        <v>462812</v>
      </c>
      <c r="S6494" s="5">
        <v>468812</v>
      </c>
      <c r="T6494" s="5" t="s">
        <v>30</v>
      </c>
      <c r="U6494" s="5" t="s">
        <v>6946</v>
      </c>
      <c r="V6494" s="5">
        <v>10462</v>
      </c>
      <c r="W6494" s="5">
        <v>67560</v>
      </c>
      <c r="X6494" s="5" t="b">
        <v>1</v>
      </c>
      <c r="Y6494" s="7" t="b">
        <v>0</v>
      </c>
    </row>
    <row r="6495" spans="1:25" x14ac:dyDescent="0.3">
      <c r="A6495" s="4" t="s">
        <v>97</v>
      </c>
      <c r="B6495" s="5">
        <v>2012</v>
      </c>
      <c r="C6495" s="5">
        <f t="shared" ca="1" si="303"/>
        <v>14</v>
      </c>
      <c r="D6495" s="5" t="s">
        <v>22</v>
      </c>
      <c r="E6495" s="13">
        <v>121979</v>
      </c>
      <c r="F6495" s="6">
        <v>359899</v>
      </c>
      <c r="G6495" s="15">
        <f t="shared" si="304"/>
        <v>2.9504996761737674</v>
      </c>
      <c r="H6495" s="5" t="s">
        <v>6098</v>
      </c>
      <c r="I6495" s="13">
        <v>277</v>
      </c>
      <c r="J6495" s="17">
        <f t="shared" ca="1" si="305"/>
        <v>19.785714285714285</v>
      </c>
      <c r="K6495" s="5" t="s">
        <v>75</v>
      </c>
      <c r="L6495" s="5" t="s">
        <v>25</v>
      </c>
      <c r="M6495" s="5" t="s">
        <v>2514</v>
      </c>
      <c r="N6495" s="5" t="s">
        <v>27</v>
      </c>
      <c r="O6495" s="5" t="s">
        <v>99</v>
      </c>
      <c r="P6495" s="5" t="s">
        <v>29</v>
      </c>
      <c r="Q6495" s="5">
        <v>1</v>
      </c>
      <c r="R6495" s="6">
        <v>318319</v>
      </c>
      <c r="S6495" s="5">
        <v>394136</v>
      </c>
      <c r="T6495" s="5" t="s">
        <v>30</v>
      </c>
      <c r="U6495" s="5" t="s">
        <v>6947</v>
      </c>
      <c r="V6495" s="5">
        <v>8360</v>
      </c>
      <c r="W6495" s="5">
        <v>53985</v>
      </c>
      <c r="X6495" s="5" t="b">
        <v>0</v>
      </c>
      <c r="Y6495" s="7" t="b">
        <v>0</v>
      </c>
    </row>
    <row r="6496" spans="1:25" x14ac:dyDescent="0.3">
      <c r="A6496" s="4" t="s">
        <v>185</v>
      </c>
      <c r="B6496" s="5">
        <v>2014</v>
      </c>
      <c r="C6496" s="5">
        <f t="shared" ca="1" si="303"/>
        <v>12</v>
      </c>
      <c r="D6496" s="5" t="s">
        <v>40</v>
      </c>
      <c r="E6496" s="13">
        <v>227391</v>
      </c>
      <c r="F6496" s="6">
        <v>1129683</v>
      </c>
      <c r="G6496" s="15">
        <f t="shared" si="304"/>
        <v>4.9680198424739768</v>
      </c>
      <c r="H6496" s="5" t="s">
        <v>830</v>
      </c>
      <c r="I6496" s="13">
        <v>1189</v>
      </c>
      <c r="J6496" s="17">
        <f t="shared" ca="1" si="305"/>
        <v>99.083333333333329</v>
      </c>
      <c r="K6496" s="5" t="s">
        <v>102</v>
      </c>
      <c r="L6496" s="5" t="s">
        <v>25</v>
      </c>
      <c r="M6496" s="5" t="s">
        <v>831</v>
      </c>
      <c r="N6496" s="5" t="s">
        <v>118</v>
      </c>
      <c r="O6496" s="5" t="s">
        <v>186</v>
      </c>
      <c r="P6496" s="5" t="s">
        <v>29</v>
      </c>
      <c r="Q6496" s="5">
        <v>1</v>
      </c>
      <c r="R6496" s="6">
        <v>1151412</v>
      </c>
      <c r="S6496" s="5">
        <v>1129885</v>
      </c>
      <c r="T6496" s="5" t="s">
        <v>30</v>
      </c>
      <c r="U6496" s="5" t="s">
        <v>6948</v>
      </c>
      <c r="V6496" s="5">
        <v>26240</v>
      </c>
      <c r="W6496" s="5">
        <v>169453</v>
      </c>
      <c r="X6496" s="5" t="b">
        <v>0</v>
      </c>
      <c r="Y6496" s="7" t="b">
        <v>0</v>
      </c>
    </row>
    <row r="6497" spans="1:25" x14ac:dyDescent="0.3">
      <c r="A6497" s="4" t="s">
        <v>1986</v>
      </c>
      <c r="B6497" s="5">
        <v>2010</v>
      </c>
      <c r="C6497" s="5">
        <f t="shared" ca="1" si="303"/>
        <v>16</v>
      </c>
      <c r="D6497" s="5" t="s">
        <v>40</v>
      </c>
      <c r="E6497" s="13">
        <v>132687</v>
      </c>
      <c r="F6497" s="6">
        <v>200000</v>
      </c>
      <c r="G6497" s="15">
        <f t="shared" si="304"/>
        <v>1.5073066690783574</v>
      </c>
      <c r="H6497" s="5" t="s">
        <v>6098</v>
      </c>
      <c r="I6497" s="13">
        <v>220</v>
      </c>
      <c r="J6497" s="17">
        <f t="shared" ca="1" si="305"/>
        <v>13.75</v>
      </c>
      <c r="K6497" s="5" t="s">
        <v>102</v>
      </c>
      <c r="L6497" s="5" t="s">
        <v>25</v>
      </c>
      <c r="M6497" s="5" t="s">
        <v>2514</v>
      </c>
      <c r="N6497" s="5" t="s">
        <v>241</v>
      </c>
      <c r="O6497" s="5" t="s">
        <v>1987</v>
      </c>
      <c r="P6497" s="5" t="s">
        <v>29</v>
      </c>
      <c r="Q6497" s="5">
        <v>1</v>
      </c>
      <c r="R6497" s="6">
        <v>113000</v>
      </c>
      <c r="S6497" s="5">
        <v>96899</v>
      </c>
      <c r="T6497" s="5" t="s">
        <v>272</v>
      </c>
      <c r="U6497" s="5" t="s">
        <v>6949</v>
      </c>
      <c r="V6497" s="5">
        <v>4646</v>
      </c>
      <c r="W6497" s="5">
        <v>30000</v>
      </c>
      <c r="X6497" s="5" t="b">
        <v>0</v>
      </c>
      <c r="Y6497" s="7" t="b">
        <v>0</v>
      </c>
    </row>
    <row r="6498" spans="1:25" x14ac:dyDescent="0.3">
      <c r="A6498" s="4" t="s">
        <v>7864</v>
      </c>
      <c r="B6498" s="5">
        <v>2014</v>
      </c>
      <c r="C6498" s="5">
        <f t="shared" ca="1" si="303"/>
        <v>12</v>
      </c>
      <c r="D6498" s="5" t="s">
        <v>22</v>
      </c>
      <c r="E6498" s="13">
        <v>104666</v>
      </c>
      <c r="F6498" s="6">
        <v>493399</v>
      </c>
      <c r="G6498" s="15">
        <f t="shared" si="304"/>
        <v>4.7140332104026141</v>
      </c>
      <c r="H6498" s="5" t="s">
        <v>63</v>
      </c>
      <c r="I6498" s="13">
        <v>781</v>
      </c>
      <c r="J6498" s="17">
        <f t="shared" ca="1" si="305"/>
        <v>65.083333333333329</v>
      </c>
      <c r="K6498" s="5" t="s">
        <v>75</v>
      </c>
      <c r="L6498" s="5" t="s">
        <v>25</v>
      </c>
      <c r="M6498" s="5" t="s">
        <v>26</v>
      </c>
      <c r="N6498" s="5" t="s">
        <v>71</v>
      </c>
      <c r="O6498" s="5" t="s">
        <v>7863</v>
      </c>
      <c r="P6498" s="5" t="s">
        <v>29</v>
      </c>
      <c r="Q6498" s="5">
        <v>2</v>
      </c>
      <c r="R6498" s="6">
        <v>473565</v>
      </c>
      <c r="S6498" s="5">
        <v>96899</v>
      </c>
      <c r="T6498" s="5" t="s">
        <v>30</v>
      </c>
      <c r="U6498" s="5" t="s">
        <v>6950</v>
      </c>
      <c r="V6498" s="5">
        <v>11460</v>
      </c>
      <c r="W6498" s="5">
        <v>74010</v>
      </c>
      <c r="X6498" s="5" t="b">
        <v>0</v>
      </c>
      <c r="Y6498" s="7" t="b">
        <v>0</v>
      </c>
    </row>
    <row r="6499" spans="1:25" x14ac:dyDescent="0.3">
      <c r="A6499" s="4" t="s">
        <v>101</v>
      </c>
      <c r="B6499" s="5">
        <v>2015</v>
      </c>
      <c r="C6499" s="5">
        <f t="shared" ca="1" si="303"/>
        <v>11</v>
      </c>
      <c r="D6499" s="5" t="s">
        <v>22</v>
      </c>
      <c r="E6499" s="13">
        <v>110966</v>
      </c>
      <c r="F6499" s="6">
        <v>490999</v>
      </c>
      <c r="G6499" s="15">
        <f t="shared" si="304"/>
        <v>4.4247697492925759</v>
      </c>
      <c r="H6499" s="5" t="s">
        <v>42</v>
      </c>
      <c r="I6499" s="13">
        <v>1503</v>
      </c>
      <c r="J6499" s="17">
        <f t="shared" ca="1" si="305"/>
        <v>136.63636363636363</v>
      </c>
      <c r="K6499" s="5" t="s">
        <v>102</v>
      </c>
      <c r="L6499" s="5" t="s">
        <v>25</v>
      </c>
      <c r="M6499" s="5" t="s">
        <v>26</v>
      </c>
      <c r="N6499" s="5" t="s">
        <v>103</v>
      </c>
      <c r="O6499" s="5" t="s">
        <v>104</v>
      </c>
      <c r="P6499" s="5" t="s">
        <v>29</v>
      </c>
      <c r="Q6499" s="5">
        <v>1</v>
      </c>
      <c r="R6499" s="6">
        <v>472397</v>
      </c>
      <c r="S6499" s="5">
        <v>571108</v>
      </c>
      <c r="T6499" s="5" t="s">
        <v>30</v>
      </c>
      <c r="U6499" s="5" t="s">
        <v>6951</v>
      </c>
      <c r="V6499" s="5">
        <v>11405</v>
      </c>
      <c r="W6499" s="5">
        <v>73650</v>
      </c>
      <c r="X6499" s="5" t="b">
        <v>0</v>
      </c>
      <c r="Y6499" s="7" t="b">
        <v>0</v>
      </c>
    </row>
    <row r="6500" spans="1:25" x14ac:dyDescent="0.3">
      <c r="A6500" s="4" t="s">
        <v>89</v>
      </c>
      <c r="B6500" s="5">
        <v>2010</v>
      </c>
      <c r="C6500" s="5">
        <f t="shared" ca="1" si="303"/>
        <v>16</v>
      </c>
      <c r="D6500" s="5" t="s">
        <v>22</v>
      </c>
      <c r="E6500" s="13">
        <v>71122</v>
      </c>
      <c r="F6500" s="6">
        <v>234399</v>
      </c>
      <c r="G6500" s="15">
        <f t="shared" si="304"/>
        <v>3.2957312786479571</v>
      </c>
      <c r="H6500" s="5" t="s">
        <v>830</v>
      </c>
      <c r="I6500" s="13">
        <v>537</v>
      </c>
      <c r="J6500" s="17">
        <f t="shared" ca="1" si="305"/>
        <v>33.5625</v>
      </c>
      <c r="K6500" s="5" t="s">
        <v>24</v>
      </c>
      <c r="L6500" s="5" t="s">
        <v>25</v>
      </c>
      <c r="M6500" s="5" t="s">
        <v>831</v>
      </c>
      <c r="N6500" s="5" t="s">
        <v>27</v>
      </c>
      <c r="O6500" s="5" t="s">
        <v>90</v>
      </c>
      <c r="P6500" s="5" t="s">
        <v>29</v>
      </c>
      <c r="Q6500" s="5">
        <v>2</v>
      </c>
      <c r="R6500" s="6">
        <v>209096</v>
      </c>
      <c r="S6500" s="5">
        <v>264146</v>
      </c>
      <c r="T6500" s="5" t="s">
        <v>30</v>
      </c>
      <c r="U6500" s="5" t="s">
        <v>6952</v>
      </c>
      <c r="V6500" s="5">
        <v>5444</v>
      </c>
      <c r="W6500" s="5">
        <v>35160</v>
      </c>
      <c r="X6500" s="5" t="b">
        <v>0</v>
      </c>
      <c r="Y6500" s="7" t="b">
        <v>0</v>
      </c>
    </row>
    <row r="6501" spans="1:25" x14ac:dyDescent="0.3">
      <c r="A6501" s="4" t="s">
        <v>62</v>
      </c>
      <c r="B6501" s="5">
        <v>2009</v>
      </c>
      <c r="C6501" s="5">
        <f t="shared" ca="1" si="303"/>
        <v>17</v>
      </c>
      <c r="D6501" s="5" t="s">
        <v>22</v>
      </c>
      <c r="E6501" s="13">
        <v>68132</v>
      </c>
      <c r="F6501" s="6">
        <v>174099</v>
      </c>
      <c r="G6501" s="15">
        <f t="shared" si="304"/>
        <v>2.5553190864791873</v>
      </c>
      <c r="H6501" s="5" t="s">
        <v>3094</v>
      </c>
      <c r="I6501" s="13">
        <v>3567</v>
      </c>
      <c r="J6501" s="17">
        <f t="shared" ca="1" si="305"/>
        <v>209.8235294117647</v>
      </c>
      <c r="K6501" s="5" t="s">
        <v>24</v>
      </c>
      <c r="L6501" s="5" t="s">
        <v>25</v>
      </c>
      <c r="M6501" s="5" t="s">
        <v>291</v>
      </c>
      <c r="N6501" s="5" t="s">
        <v>37</v>
      </c>
      <c r="O6501" s="5" t="s">
        <v>65</v>
      </c>
      <c r="P6501" s="5" t="s">
        <v>29</v>
      </c>
      <c r="Q6501" s="5">
        <v>3</v>
      </c>
      <c r="R6501" s="6">
        <v>145609</v>
      </c>
      <c r="S6501" s="5">
        <v>96899</v>
      </c>
      <c r="T6501" s="5" t="s">
        <v>30</v>
      </c>
      <c r="U6501" s="5" t="s">
        <v>6953</v>
      </c>
      <c r="V6501" s="5">
        <v>4044</v>
      </c>
      <c r="W6501" s="5">
        <v>26115</v>
      </c>
      <c r="X6501" s="5" t="b">
        <v>0</v>
      </c>
      <c r="Y6501" s="7" t="b">
        <v>0</v>
      </c>
    </row>
    <row r="6502" spans="1:25" x14ac:dyDescent="0.3">
      <c r="A6502" s="4" t="s">
        <v>97</v>
      </c>
      <c r="B6502" s="5">
        <v>2015</v>
      </c>
      <c r="C6502" s="5">
        <f t="shared" ca="1" si="303"/>
        <v>11</v>
      </c>
      <c r="D6502" s="5" t="s">
        <v>22</v>
      </c>
      <c r="E6502" s="13">
        <v>80800</v>
      </c>
      <c r="F6502" s="6">
        <v>481199</v>
      </c>
      <c r="G6502" s="15">
        <f t="shared" si="304"/>
        <v>5.9554331683168318</v>
      </c>
      <c r="H6502" s="5" t="s">
        <v>830</v>
      </c>
      <c r="I6502" s="13">
        <v>1185</v>
      </c>
      <c r="J6502" s="17">
        <f t="shared" ca="1" si="305"/>
        <v>107.72727272727273</v>
      </c>
      <c r="K6502" s="5" t="s">
        <v>75</v>
      </c>
      <c r="L6502" s="5" t="s">
        <v>25</v>
      </c>
      <c r="M6502" s="5" t="s">
        <v>831</v>
      </c>
      <c r="N6502" s="5" t="s">
        <v>27</v>
      </c>
      <c r="O6502" s="5" t="s">
        <v>99</v>
      </c>
      <c r="P6502" s="5" t="s">
        <v>29</v>
      </c>
      <c r="Q6502" s="5">
        <v>3</v>
      </c>
      <c r="R6502" s="6">
        <v>486500</v>
      </c>
      <c r="S6502" s="5">
        <v>481299</v>
      </c>
      <c r="T6502" s="5" t="s">
        <v>30</v>
      </c>
      <c r="U6502" s="5" t="s">
        <v>6954</v>
      </c>
      <c r="V6502" s="5">
        <v>11177</v>
      </c>
      <c r="W6502" s="5">
        <v>72180</v>
      </c>
      <c r="X6502" s="5" t="b">
        <v>0</v>
      </c>
      <c r="Y6502" s="7" t="b">
        <v>0</v>
      </c>
    </row>
    <row r="6503" spans="1:25" x14ac:dyDescent="0.3">
      <c r="A6503" s="4" t="s">
        <v>163</v>
      </c>
      <c r="B6503" s="5">
        <v>2018</v>
      </c>
      <c r="C6503" s="5">
        <f t="shared" ca="1" si="303"/>
        <v>8</v>
      </c>
      <c r="D6503" s="5" t="s">
        <v>130</v>
      </c>
      <c r="E6503" s="13">
        <v>9582</v>
      </c>
      <c r="F6503" s="6">
        <v>465699</v>
      </c>
      <c r="G6503" s="15">
        <f t="shared" si="304"/>
        <v>48.601440200375706</v>
      </c>
      <c r="H6503" s="5" t="s">
        <v>3020</v>
      </c>
      <c r="I6503" s="13">
        <v>1942</v>
      </c>
      <c r="J6503" s="17">
        <f t="shared" ca="1" si="305"/>
        <v>242.75</v>
      </c>
      <c r="K6503" s="5" t="s">
        <v>24</v>
      </c>
      <c r="L6503" s="5" t="s">
        <v>25</v>
      </c>
      <c r="M6503" s="5" t="s">
        <v>291</v>
      </c>
      <c r="N6503" s="5" t="s">
        <v>27</v>
      </c>
      <c r="O6503" s="5" t="s">
        <v>164</v>
      </c>
      <c r="P6503" s="5" t="s">
        <v>29</v>
      </c>
      <c r="Q6503" s="5">
        <v>1</v>
      </c>
      <c r="R6503" s="6">
        <v>460041</v>
      </c>
      <c r="S6503" s="5">
        <v>96899</v>
      </c>
      <c r="T6503" s="5" t="s">
        <v>30</v>
      </c>
      <c r="U6503" s="5" t="s">
        <v>6955</v>
      </c>
      <c r="V6503" s="5">
        <v>10817</v>
      </c>
      <c r="W6503" s="5">
        <v>69855</v>
      </c>
      <c r="X6503" s="5" t="b">
        <v>0</v>
      </c>
      <c r="Y6503" s="7" t="b">
        <v>0</v>
      </c>
    </row>
    <row r="6504" spans="1:25" x14ac:dyDescent="0.3">
      <c r="A6504" s="4" t="s">
        <v>224</v>
      </c>
      <c r="B6504" s="5">
        <v>2019</v>
      </c>
      <c r="C6504" s="5">
        <f t="shared" ca="1" si="303"/>
        <v>7</v>
      </c>
      <c r="D6504" s="5" t="s">
        <v>22</v>
      </c>
      <c r="E6504" s="13">
        <v>22770</v>
      </c>
      <c r="F6504" s="6">
        <v>1011199</v>
      </c>
      <c r="G6504" s="15">
        <f t="shared" si="304"/>
        <v>44.409266578831797</v>
      </c>
      <c r="H6504" s="5" t="s">
        <v>3094</v>
      </c>
      <c r="I6504" s="13">
        <v>2751</v>
      </c>
      <c r="J6504" s="17">
        <f t="shared" ca="1" si="305"/>
        <v>393</v>
      </c>
      <c r="K6504" s="5" t="s">
        <v>102</v>
      </c>
      <c r="L6504" s="5" t="s">
        <v>157</v>
      </c>
      <c r="M6504" s="5" t="s">
        <v>291</v>
      </c>
      <c r="N6504" s="5" t="s">
        <v>27</v>
      </c>
      <c r="O6504" s="5" t="s">
        <v>225</v>
      </c>
      <c r="P6504" s="5" t="s">
        <v>29</v>
      </c>
      <c r="Q6504" s="5">
        <v>1</v>
      </c>
      <c r="R6504" s="6">
        <v>1036000</v>
      </c>
      <c r="S6504" s="5">
        <v>1037500</v>
      </c>
      <c r="T6504" s="5" t="s">
        <v>30</v>
      </c>
      <c r="U6504" s="5" t="s">
        <v>6956</v>
      </c>
      <c r="V6504" s="5">
        <v>23488</v>
      </c>
      <c r="W6504" s="5">
        <v>151680</v>
      </c>
      <c r="X6504" s="5" t="b">
        <v>0</v>
      </c>
      <c r="Y6504" s="7" t="b">
        <v>0</v>
      </c>
    </row>
    <row r="6505" spans="1:25" x14ac:dyDescent="0.3">
      <c r="A6505" s="4" t="s">
        <v>32</v>
      </c>
      <c r="B6505" s="5">
        <v>2012</v>
      </c>
      <c r="C6505" s="5">
        <f t="shared" ca="1" si="303"/>
        <v>14</v>
      </c>
      <c r="D6505" s="5" t="s">
        <v>22</v>
      </c>
      <c r="E6505" s="13">
        <v>40911</v>
      </c>
      <c r="F6505" s="6">
        <v>269599</v>
      </c>
      <c r="G6505" s="15">
        <f t="shared" si="304"/>
        <v>6.5898902495661318</v>
      </c>
      <c r="H6505" s="5" t="s">
        <v>830</v>
      </c>
      <c r="I6505" s="13">
        <v>356</v>
      </c>
      <c r="J6505" s="17">
        <f t="shared" ca="1" si="305"/>
        <v>25.428571428571427</v>
      </c>
      <c r="K6505" s="5" t="s">
        <v>24</v>
      </c>
      <c r="L6505" s="5" t="s">
        <v>25</v>
      </c>
      <c r="M6505" s="5" t="s">
        <v>831</v>
      </c>
      <c r="N6505" s="5" t="s">
        <v>27</v>
      </c>
      <c r="O6505" s="5" t="s">
        <v>34</v>
      </c>
      <c r="P6505" s="5" t="s">
        <v>59</v>
      </c>
      <c r="Q6505" s="5">
        <v>2</v>
      </c>
      <c r="R6505" s="6">
        <v>246608</v>
      </c>
      <c r="S6505" s="5">
        <v>96899</v>
      </c>
      <c r="T6505" s="5" t="s">
        <v>30</v>
      </c>
      <c r="U6505" s="5" t="s">
        <v>6957</v>
      </c>
      <c r="V6505" s="5">
        <v>6262</v>
      </c>
      <c r="W6505" s="5">
        <v>40440</v>
      </c>
      <c r="X6505" s="5" t="b">
        <v>0</v>
      </c>
      <c r="Y6505" s="7" t="b">
        <v>0</v>
      </c>
    </row>
    <row r="6506" spans="1:25" x14ac:dyDescent="0.3">
      <c r="A6506" s="4" t="s">
        <v>53</v>
      </c>
      <c r="B6506" s="5">
        <v>2019</v>
      </c>
      <c r="C6506" s="5">
        <f t="shared" ca="1" si="303"/>
        <v>7</v>
      </c>
      <c r="D6506" s="5" t="s">
        <v>22</v>
      </c>
      <c r="E6506" s="13">
        <v>8781</v>
      </c>
      <c r="F6506" s="6">
        <v>782899</v>
      </c>
      <c r="G6506" s="15">
        <f t="shared" si="304"/>
        <v>89.158296321603459</v>
      </c>
      <c r="H6506" s="5" t="s">
        <v>830</v>
      </c>
      <c r="I6506" s="13">
        <v>1677</v>
      </c>
      <c r="J6506" s="17">
        <f t="shared" ca="1" si="305"/>
        <v>239.57142857142858</v>
      </c>
      <c r="K6506" s="5" t="s">
        <v>24</v>
      </c>
      <c r="L6506" s="5" t="s">
        <v>157</v>
      </c>
      <c r="M6506" s="5" t="s">
        <v>831</v>
      </c>
      <c r="N6506" s="5" t="s">
        <v>37</v>
      </c>
      <c r="O6506" s="5" t="s">
        <v>54</v>
      </c>
      <c r="P6506" s="5" t="s">
        <v>29</v>
      </c>
      <c r="Q6506" s="5">
        <v>1</v>
      </c>
      <c r="R6506" s="6">
        <v>811641</v>
      </c>
      <c r="S6506" s="5">
        <v>813141</v>
      </c>
      <c r="T6506" s="5" t="s">
        <v>30</v>
      </c>
      <c r="U6506" s="5" t="s">
        <v>6958</v>
      </c>
      <c r="V6506" s="5">
        <v>18185</v>
      </c>
      <c r="W6506" s="5">
        <v>117435</v>
      </c>
      <c r="X6506" s="5" t="b">
        <v>0</v>
      </c>
      <c r="Y6506" s="7" t="b">
        <v>0</v>
      </c>
    </row>
    <row r="6507" spans="1:25" x14ac:dyDescent="0.3">
      <c r="A6507" s="4" t="s">
        <v>21</v>
      </c>
      <c r="B6507" s="5">
        <v>2012</v>
      </c>
      <c r="C6507" s="5">
        <f t="shared" ca="1" si="303"/>
        <v>14</v>
      </c>
      <c r="D6507" s="5" t="s">
        <v>40</v>
      </c>
      <c r="E6507" s="13">
        <v>84213</v>
      </c>
      <c r="F6507" s="6">
        <v>324199</v>
      </c>
      <c r="G6507" s="15">
        <f t="shared" si="304"/>
        <v>3.8497500385926164</v>
      </c>
      <c r="H6507" s="5" t="s">
        <v>63</v>
      </c>
      <c r="I6507" s="13">
        <v>504</v>
      </c>
      <c r="J6507" s="17">
        <f t="shared" ca="1" si="305"/>
        <v>36</v>
      </c>
      <c r="K6507" s="5" t="s">
        <v>24</v>
      </c>
      <c r="L6507" s="5" t="s">
        <v>25</v>
      </c>
      <c r="M6507" s="5" t="s">
        <v>26</v>
      </c>
      <c r="N6507" s="5" t="s">
        <v>27</v>
      </c>
      <c r="O6507" s="5" t="s">
        <v>28</v>
      </c>
      <c r="P6507" s="5" t="s">
        <v>29</v>
      </c>
      <c r="Q6507" s="5">
        <v>1</v>
      </c>
      <c r="R6507" s="6">
        <v>318679</v>
      </c>
      <c r="S6507" s="5">
        <v>325179</v>
      </c>
      <c r="T6507" s="5" t="s">
        <v>30</v>
      </c>
      <c r="U6507" s="5" t="s">
        <v>6959</v>
      </c>
      <c r="V6507" s="5">
        <v>7530</v>
      </c>
      <c r="W6507" s="5">
        <v>48630</v>
      </c>
      <c r="X6507" s="5" t="b">
        <v>0</v>
      </c>
      <c r="Y6507" s="7" t="b">
        <v>0</v>
      </c>
    </row>
    <row r="6508" spans="1:25" x14ac:dyDescent="0.3">
      <c r="A6508" s="4" t="s">
        <v>21</v>
      </c>
      <c r="B6508" s="5">
        <v>2019</v>
      </c>
      <c r="C6508" s="5">
        <f t="shared" ca="1" si="303"/>
        <v>7</v>
      </c>
      <c r="D6508" s="5" t="s">
        <v>22</v>
      </c>
      <c r="E6508" s="13">
        <v>5419</v>
      </c>
      <c r="F6508" s="6">
        <v>574999</v>
      </c>
      <c r="G6508" s="15">
        <f t="shared" si="304"/>
        <v>106.10795349695516</v>
      </c>
      <c r="H6508" s="5" t="s">
        <v>6098</v>
      </c>
      <c r="I6508" s="13">
        <v>2798</v>
      </c>
      <c r="J6508" s="17">
        <f t="shared" ca="1" si="305"/>
        <v>399.71428571428572</v>
      </c>
      <c r="K6508" s="5" t="s">
        <v>24</v>
      </c>
      <c r="L6508" s="5" t="s">
        <v>25</v>
      </c>
      <c r="M6508" s="5" t="s">
        <v>2514</v>
      </c>
      <c r="N6508" s="5" t="s">
        <v>27</v>
      </c>
      <c r="O6508" s="5" t="s">
        <v>28</v>
      </c>
      <c r="P6508" s="5" t="s">
        <v>29</v>
      </c>
      <c r="Q6508" s="5">
        <v>1</v>
      </c>
      <c r="R6508" s="6">
        <v>574438</v>
      </c>
      <c r="S6508" s="5">
        <v>696866</v>
      </c>
      <c r="T6508" s="5" t="s">
        <v>30</v>
      </c>
      <c r="U6508" s="5" t="s">
        <v>6960</v>
      </c>
      <c r="V6508" s="5">
        <v>13356</v>
      </c>
      <c r="W6508" s="5">
        <v>86250</v>
      </c>
      <c r="X6508" s="5" t="b">
        <v>0</v>
      </c>
      <c r="Y6508" s="7" t="b">
        <v>0</v>
      </c>
    </row>
    <row r="6509" spans="1:25" x14ac:dyDescent="0.3">
      <c r="A6509" s="4" t="s">
        <v>62</v>
      </c>
      <c r="B6509" s="5">
        <v>2009</v>
      </c>
      <c r="C6509" s="5">
        <f t="shared" ca="1" si="303"/>
        <v>17</v>
      </c>
      <c r="D6509" s="5" t="s">
        <v>22</v>
      </c>
      <c r="E6509" s="13">
        <v>85240</v>
      </c>
      <c r="F6509" s="6">
        <v>151999</v>
      </c>
      <c r="G6509" s="15">
        <f t="shared" si="304"/>
        <v>1.7831886438291882</v>
      </c>
      <c r="H6509" s="5" t="s">
        <v>3094</v>
      </c>
      <c r="I6509" s="13">
        <v>1482</v>
      </c>
      <c r="J6509" s="17">
        <f t="shared" ca="1" si="305"/>
        <v>87.17647058823529</v>
      </c>
      <c r="K6509" s="5" t="s">
        <v>24</v>
      </c>
      <c r="L6509" s="5" t="s">
        <v>25</v>
      </c>
      <c r="M6509" s="5" t="s">
        <v>291</v>
      </c>
      <c r="N6509" s="5" t="s">
        <v>37</v>
      </c>
      <c r="O6509" s="5" t="s">
        <v>65</v>
      </c>
      <c r="P6509" s="5" t="s">
        <v>29</v>
      </c>
      <c r="Q6509" s="5">
        <v>1</v>
      </c>
      <c r="R6509" s="6">
        <v>138564</v>
      </c>
      <c r="S6509" s="5">
        <v>96899</v>
      </c>
      <c r="T6509" s="5" t="s">
        <v>30</v>
      </c>
      <c r="U6509" s="5" t="s">
        <v>6961</v>
      </c>
      <c r="V6509" s="5">
        <v>3531</v>
      </c>
      <c r="W6509" s="5">
        <v>22800</v>
      </c>
      <c r="X6509" s="5" t="b">
        <v>1</v>
      </c>
      <c r="Y6509" s="7" t="b">
        <v>0</v>
      </c>
    </row>
    <row r="6510" spans="1:25" x14ac:dyDescent="0.3">
      <c r="A6510" s="4" t="s">
        <v>369</v>
      </c>
      <c r="B6510" s="5">
        <v>2010</v>
      </c>
      <c r="C6510" s="5">
        <f t="shared" ca="1" si="303"/>
        <v>16</v>
      </c>
      <c r="D6510" s="5" t="s">
        <v>22</v>
      </c>
      <c r="E6510" s="13">
        <v>168462</v>
      </c>
      <c r="F6510" s="6">
        <v>270099</v>
      </c>
      <c r="G6510" s="15">
        <f t="shared" si="304"/>
        <v>1.6033230045945079</v>
      </c>
      <c r="H6510" s="5" t="s">
        <v>3094</v>
      </c>
      <c r="I6510" s="13">
        <v>2154</v>
      </c>
      <c r="J6510" s="17">
        <f t="shared" ca="1" si="305"/>
        <v>134.625</v>
      </c>
      <c r="K6510" s="5" t="s">
        <v>75</v>
      </c>
      <c r="L6510" s="5" t="s">
        <v>25</v>
      </c>
      <c r="M6510" s="5" t="s">
        <v>291</v>
      </c>
      <c r="N6510" s="5" t="s">
        <v>71</v>
      </c>
      <c r="O6510" s="5" t="s">
        <v>370</v>
      </c>
      <c r="P6510" s="5" t="s">
        <v>29</v>
      </c>
      <c r="Q6510" s="5">
        <v>1</v>
      </c>
      <c r="R6510" s="6">
        <v>229000</v>
      </c>
      <c r="S6510" s="5">
        <v>96899</v>
      </c>
      <c r="T6510" s="5" t="s">
        <v>66</v>
      </c>
      <c r="U6510" s="5" t="s">
        <v>6962</v>
      </c>
      <c r="V6510" s="5">
        <v>6274</v>
      </c>
      <c r="W6510" s="5">
        <v>40515</v>
      </c>
      <c r="X6510" s="5" t="b">
        <v>1</v>
      </c>
      <c r="Y6510" s="7" t="b">
        <v>0</v>
      </c>
    </row>
    <row r="6511" spans="1:25" x14ac:dyDescent="0.3">
      <c r="A6511" s="4" t="s">
        <v>93</v>
      </c>
      <c r="B6511" s="5">
        <v>2008</v>
      </c>
      <c r="C6511" s="5">
        <f t="shared" ca="1" si="303"/>
        <v>18</v>
      </c>
      <c r="D6511" s="5" t="s">
        <v>22</v>
      </c>
      <c r="E6511" s="13">
        <v>29650</v>
      </c>
      <c r="F6511" s="6">
        <v>157299</v>
      </c>
      <c r="G6511" s="15">
        <f t="shared" si="304"/>
        <v>5.3051939291736927</v>
      </c>
      <c r="H6511" s="5" t="s">
        <v>3094</v>
      </c>
      <c r="I6511" s="13">
        <v>4162</v>
      </c>
      <c r="J6511" s="17">
        <f t="shared" ca="1" si="305"/>
        <v>231.22222222222223</v>
      </c>
      <c r="K6511" s="5" t="s">
        <v>24</v>
      </c>
      <c r="L6511" s="5" t="s">
        <v>25</v>
      </c>
      <c r="M6511" s="5" t="s">
        <v>291</v>
      </c>
      <c r="N6511" s="5" t="s">
        <v>37</v>
      </c>
      <c r="O6511" s="5" t="s">
        <v>94</v>
      </c>
      <c r="P6511" s="5" t="s">
        <v>29</v>
      </c>
      <c r="Q6511" s="5">
        <v>2</v>
      </c>
      <c r="R6511" s="6">
        <v>145821</v>
      </c>
      <c r="S6511" s="5">
        <v>157399</v>
      </c>
      <c r="T6511" s="5" t="s">
        <v>30</v>
      </c>
      <c r="U6511" s="5" t="s">
        <v>6963</v>
      </c>
      <c r="V6511" s="5">
        <v>3654</v>
      </c>
      <c r="W6511" s="5">
        <v>23595</v>
      </c>
      <c r="X6511" s="5" t="b">
        <v>0</v>
      </c>
      <c r="Y6511" s="7" t="b">
        <v>0</v>
      </c>
    </row>
    <row r="6512" spans="1:25" x14ac:dyDescent="0.3">
      <c r="A6512" s="4" t="s">
        <v>97</v>
      </c>
      <c r="B6512" s="5">
        <v>2012</v>
      </c>
      <c r="C6512" s="5">
        <f t="shared" ca="1" si="303"/>
        <v>14</v>
      </c>
      <c r="D6512" s="5" t="s">
        <v>40</v>
      </c>
      <c r="E6512" s="13">
        <v>79396</v>
      </c>
      <c r="F6512" s="6">
        <v>373799</v>
      </c>
      <c r="G6512" s="15">
        <f t="shared" si="304"/>
        <v>4.7080331502846491</v>
      </c>
      <c r="H6512" s="5" t="s">
        <v>42</v>
      </c>
      <c r="I6512" s="13">
        <v>1344</v>
      </c>
      <c r="J6512" s="17">
        <f t="shared" ca="1" si="305"/>
        <v>96</v>
      </c>
      <c r="K6512" s="5" t="s">
        <v>75</v>
      </c>
      <c r="L6512" s="5" t="s">
        <v>25</v>
      </c>
      <c r="M6512" s="5" t="s">
        <v>64</v>
      </c>
      <c r="N6512" s="5" t="s">
        <v>27</v>
      </c>
      <c r="O6512" s="5" t="s">
        <v>99</v>
      </c>
      <c r="P6512" s="5" t="s">
        <v>29</v>
      </c>
      <c r="Q6512" s="5">
        <v>1</v>
      </c>
      <c r="R6512" s="6">
        <v>371942</v>
      </c>
      <c r="S6512" s="5">
        <v>457943</v>
      </c>
      <c r="T6512" s="5" t="s">
        <v>30</v>
      </c>
      <c r="U6512" s="5" t="s">
        <v>6964</v>
      </c>
      <c r="V6512" s="5">
        <v>8682</v>
      </c>
      <c r="W6512" s="5">
        <v>56070</v>
      </c>
      <c r="X6512" s="5" t="b">
        <v>0</v>
      </c>
      <c r="Y6512" s="7" t="b">
        <v>0</v>
      </c>
    </row>
    <row r="6513" spans="1:25" x14ac:dyDescent="0.3">
      <c r="A6513" s="4" t="s">
        <v>1089</v>
      </c>
      <c r="B6513" s="5">
        <v>2010</v>
      </c>
      <c r="C6513" s="5">
        <f t="shared" ca="1" si="303"/>
        <v>16</v>
      </c>
      <c r="D6513" s="5" t="s">
        <v>22</v>
      </c>
      <c r="E6513" s="13">
        <v>71080</v>
      </c>
      <c r="F6513" s="6">
        <v>237399</v>
      </c>
      <c r="G6513" s="15">
        <f t="shared" si="304"/>
        <v>3.3398846370287001</v>
      </c>
      <c r="H6513" s="5" t="s">
        <v>830</v>
      </c>
      <c r="I6513" s="13">
        <v>552</v>
      </c>
      <c r="J6513" s="17">
        <f t="shared" ca="1" si="305"/>
        <v>34.5</v>
      </c>
      <c r="K6513" s="5" t="s">
        <v>24</v>
      </c>
      <c r="L6513" s="5" t="s">
        <v>25</v>
      </c>
      <c r="M6513" s="5" t="s">
        <v>831</v>
      </c>
      <c r="N6513" s="5" t="s">
        <v>437</v>
      </c>
      <c r="O6513" s="5" t="s">
        <v>1090</v>
      </c>
      <c r="P6513" s="5" t="s">
        <v>29</v>
      </c>
      <c r="Q6513" s="5">
        <v>1</v>
      </c>
      <c r="R6513" s="6">
        <v>225471</v>
      </c>
      <c r="S6513" s="5">
        <v>96899</v>
      </c>
      <c r="T6513" s="5" t="s">
        <v>30</v>
      </c>
      <c r="U6513" s="5" t="s">
        <v>6965</v>
      </c>
      <c r="V6513" s="5">
        <v>5514</v>
      </c>
      <c r="W6513" s="5">
        <v>35610</v>
      </c>
      <c r="X6513" s="5" t="b">
        <v>0</v>
      </c>
      <c r="Y6513" s="7" t="b">
        <v>0</v>
      </c>
    </row>
    <row r="6514" spans="1:25" x14ac:dyDescent="0.3">
      <c r="A6514" s="4" t="s">
        <v>84</v>
      </c>
      <c r="B6514" s="5">
        <v>2015</v>
      </c>
      <c r="C6514" s="5">
        <f t="shared" ca="1" si="303"/>
        <v>11</v>
      </c>
      <c r="D6514" s="5" t="s">
        <v>40</v>
      </c>
      <c r="E6514" s="13">
        <v>70207</v>
      </c>
      <c r="F6514" s="6">
        <v>766599</v>
      </c>
      <c r="G6514" s="15">
        <f t="shared" si="304"/>
        <v>10.919124873588103</v>
      </c>
      <c r="H6514" s="5" t="s">
        <v>830</v>
      </c>
      <c r="I6514" s="13">
        <v>2254</v>
      </c>
      <c r="J6514" s="17">
        <f t="shared" ca="1" si="305"/>
        <v>204.90909090909091</v>
      </c>
      <c r="K6514" s="5" t="s">
        <v>75</v>
      </c>
      <c r="L6514" s="5" t="s">
        <v>157</v>
      </c>
      <c r="M6514" s="5" t="s">
        <v>831</v>
      </c>
      <c r="N6514" s="5" t="s">
        <v>37</v>
      </c>
      <c r="O6514" s="5" t="s">
        <v>85</v>
      </c>
      <c r="P6514" s="5" t="s">
        <v>29</v>
      </c>
      <c r="Q6514" s="5">
        <v>1</v>
      </c>
      <c r="R6514" s="6">
        <v>768709</v>
      </c>
      <c r="S6514" s="5">
        <v>770209</v>
      </c>
      <c r="T6514" s="5" t="s">
        <v>30</v>
      </c>
      <c r="U6514" s="5" t="s">
        <v>6966</v>
      </c>
      <c r="V6514" s="5">
        <v>17806</v>
      </c>
      <c r="W6514" s="5">
        <v>114990</v>
      </c>
      <c r="X6514" s="5" t="b">
        <v>0</v>
      </c>
      <c r="Y6514" s="7" t="b">
        <v>0</v>
      </c>
    </row>
    <row r="6515" spans="1:25" x14ac:dyDescent="0.3">
      <c r="A6515" s="4" t="s">
        <v>150</v>
      </c>
      <c r="B6515" s="5">
        <v>2013</v>
      </c>
      <c r="C6515" s="5">
        <f t="shared" ca="1" si="303"/>
        <v>13</v>
      </c>
      <c r="D6515" s="5" t="s">
        <v>40</v>
      </c>
      <c r="E6515" s="13">
        <v>132070</v>
      </c>
      <c r="F6515" s="6">
        <v>250000</v>
      </c>
      <c r="G6515" s="15">
        <f t="shared" si="304"/>
        <v>1.8929355644733854</v>
      </c>
      <c r="H6515" s="5" t="s">
        <v>23</v>
      </c>
      <c r="I6515" s="13">
        <v>172</v>
      </c>
      <c r="J6515" s="17">
        <f t="shared" ca="1" si="305"/>
        <v>13.23076923076923</v>
      </c>
      <c r="K6515" s="5" t="s">
        <v>75</v>
      </c>
      <c r="L6515" s="5" t="s">
        <v>25</v>
      </c>
      <c r="M6515" s="5" t="s">
        <v>26</v>
      </c>
      <c r="N6515" s="5" t="s">
        <v>71</v>
      </c>
      <c r="O6515" s="5" t="s">
        <v>151</v>
      </c>
      <c r="P6515" s="5" t="s">
        <v>29</v>
      </c>
      <c r="Q6515" s="5">
        <v>1</v>
      </c>
      <c r="R6515" s="6">
        <v>175000</v>
      </c>
      <c r="S6515" s="5">
        <v>96899</v>
      </c>
      <c r="T6515" s="5" t="s">
        <v>30</v>
      </c>
      <c r="U6515" s="5" t="s">
        <v>6967</v>
      </c>
      <c r="V6515" s="5">
        <v>5807</v>
      </c>
      <c r="W6515" s="5">
        <v>37500</v>
      </c>
      <c r="X6515" s="5" t="b">
        <v>0</v>
      </c>
      <c r="Y6515" s="7" t="b">
        <v>1</v>
      </c>
    </row>
    <row r="6516" spans="1:25" x14ac:dyDescent="0.3">
      <c r="A6516" s="4" t="s">
        <v>386</v>
      </c>
      <c r="B6516" s="5">
        <v>2016</v>
      </c>
      <c r="C6516" s="5">
        <f t="shared" ca="1" si="303"/>
        <v>10</v>
      </c>
      <c r="D6516" s="5" t="s">
        <v>40</v>
      </c>
      <c r="E6516" s="13">
        <v>62601</v>
      </c>
      <c r="F6516" s="6">
        <v>333799</v>
      </c>
      <c r="G6516" s="15">
        <f t="shared" si="304"/>
        <v>5.3321672177760737</v>
      </c>
      <c r="H6516" s="5" t="s">
        <v>70</v>
      </c>
      <c r="I6516" s="13">
        <v>1542</v>
      </c>
      <c r="J6516" s="17">
        <f t="shared" ca="1" si="305"/>
        <v>154.19999999999999</v>
      </c>
      <c r="K6516" s="5" t="s">
        <v>102</v>
      </c>
      <c r="L6516" s="5" t="s">
        <v>25</v>
      </c>
      <c r="M6516" s="5" t="s">
        <v>64</v>
      </c>
      <c r="N6516" s="5" t="s">
        <v>241</v>
      </c>
      <c r="O6516" s="5" t="s">
        <v>387</v>
      </c>
      <c r="P6516" s="5" t="s">
        <v>29</v>
      </c>
      <c r="Q6516" s="5">
        <v>1</v>
      </c>
      <c r="R6516" s="6">
        <v>329608</v>
      </c>
      <c r="S6516" s="5">
        <v>335608</v>
      </c>
      <c r="T6516" s="5" t="s">
        <v>30</v>
      </c>
      <c r="U6516" s="5" t="s">
        <v>6968</v>
      </c>
      <c r="V6516" s="5">
        <v>7753</v>
      </c>
      <c r="W6516" s="5">
        <v>50070</v>
      </c>
      <c r="X6516" s="5" t="b">
        <v>1</v>
      </c>
      <c r="Y6516" s="7" t="b">
        <v>0</v>
      </c>
    </row>
    <row r="6517" spans="1:25" x14ac:dyDescent="0.3">
      <c r="A6517" s="4" t="s">
        <v>7864</v>
      </c>
      <c r="B6517" s="5">
        <v>2015</v>
      </c>
      <c r="C6517" s="5">
        <f t="shared" ca="1" si="303"/>
        <v>11</v>
      </c>
      <c r="D6517" s="5" t="s">
        <v>40</v>
      </c>
      <c r="E6517" s="13">
        <v>110600</v>
      </c>
      <c r="F6517" s="6">
        <v>600000</v>
      </c>
      <c r="G6517" s="15">
        <f t="shared" si="304"/>
        <v>5.4249547920433994</v>
      </c>
      <c r="H6517" s="5" t="s">
        <v>3094</v>
      </c>
      <c r="I6517" s="13">
        <v>31</v>
      </c>
      <c r="J6517" s="17">
        <f t="shared" ca="1" si="305"/>
        <v>2.8181818181818183</v>
      </c>
      <c r="K6517" s="5" t="s">
        <v>75</v>
      </c>
      <c r="L6517" s="5" t="s">
        <v>25</v>
      </c>
      <c r="M6517" s="5" t="s">
        <v>291</v>
      </c>
      <c r="N6517" s="5" t="s">
        <v>71</v>
      </c>
      <c r="O6517" s="5" t="s">
        <v>7863</v>
      </c>
      <c r="P6517" s="5" t="s">
        <v>29</v>
      </c>
      <c r="Q6517" s="5">
        <v>1</v>
      </c>
      <c r="R6517" s="6">
        <v>447000</v>
      </c>
      <c r="S6517" s="5">
        <v>96899</v>
      </c>
      <c r="T6517" s="5" t="s">
        <v>30</v>
      </c>
      <c r="U6517" s="5" t="s">
        <v>6969</v>
      </c>
      <c r="V6517" s="5">
        <v>13937</v>
      </c>
      <c r="W6517" s="5">
        <v>90000</v>
      </c>
      <c r="X6517" s="5" t="b">
        <v>0</v>
      </c>
      <c r="Y6517" s="7" t="b">
        <v>1</v>
      </c>
    </row>
    <row r="6518" spans="1:25" x14ac:dyDescent="0.3">
      <c r="A6518" s="4" t="s">
        <v>62</v>
      </c>
      <c r="B6518" s="5">
        <v>2012</v>
      </c>
      <c r="C6518" s="5">
        <f t="shared" ca="1" si="303"/>
        <v>14</v>
      </c>
      <c r="D6518" s="5" t="s">
        <v>22</v>
      </c>
      <c r="E6518" s="13">
        <v>71853</v>
      </c>
      <c r="F6518" s="6">
        <v>336999</v>
      </c>
      <c r="G6518" s="15">
        <f t="shared" si="304"/>
        <v>4.690117322867521</v>
      </c>
      <c r="H6518" s="5" t="s">
        <v>5431</v>
      </c>
      <c r="I6518" s="13">
        <v>163</v>
      </c>
      <c r="J6518" s="17">
        <f t="shared" ca="1" si="305"/>
        <v>11.642857142857142</v>
      </c>
      <c r="K6518" s="5" t="s">
        <v>24</v>
      </c>
      <c r="L6518" s="5" t="s">
        <v>25</v>
      </c>
      <c r="M6518" s="5" t="s">
        <v>5432</v>
      </c>
      <c r="N6518" s="5" t="s">
        <v>37</v>
      </c>
      <c r="O6518" s="5" t="s">
        <v>65</v>
      </c>
      <c r="P6518" s="5" t="s">
        <v>59</v>
      </c>
      <c r="Q6518" s="5">
        <v>2</v>
      </c>
      <c r="R6518" s="6">
        <v>306746</v>
      </c>
      <c r="S6518" s="5">
        <v>371005</v>
      </c>
      <c r="T6518" s="5" t="s">
        <v>66</v>
      </c>
      <c r="U6518" s="5" t="s">
        <v>6970</v>
      </c>
      <c r="V6518" s="5">
        <v>7828</v>
      </c>
      <c r="W6518" s="5">
        <v>50550</v>
      </c>
      <c r="X6518" s="5" t="b">
        <v>0</v>
      </c>
      <c r="Y6518" s="7" t="b">
        <v>0</v>
      </c>
    </row>
    <row r="6519" spans="1:25" x14ac:dyDescent="0.3">
      <c r="A6519" s="4" t="s">
        <v>50</v>
      </c>
      <c r="B6519" s="5">
        <v>2014</v>
      </c>
      <c r="C6519" s="5">
        <f t="shared" ca="1" si="303"/>
        <v>12</v>
      </c>
      <c r="D6519" s="5" t="s">
        <v>40</v>
      </c>
      <c r="E6519" s="13">
        <v>56549</v>
      </c>
      <c r="F6519" s="6">
        <v>340699</v>
      </c>
      <c r="G6519" s="15">
        <f t="shared" si="304"/>
        <v>6.0248457090311058</v>
      </c>
      <c r="H6519" s="5" t="s">
        <v>70</v>
      </c>
      <c r="I6519" s="13">
        <v>2055</v>
      </c>
      <c r="J6519" s="17">
        <f t="shared" ca="1" si="305"/>
        <v>171.25</v>
      </c>
      <c r="K6519" s="5" t="s">
        <v>24</v>
      </c>
      <c r="L6519" s="5" t="s">
        <v>25</v>
      </c>
      <c r="M6519" s="5" t="s">
        <v>26</v>
      </c>
      <c r="N6519" s="5" t="s">
        <v>37</v>
      </c>
      <c r="O6519" s="5" t="s">
        <v>51</v>
      </c>
      <c r="P6519" s="5" t="s">
        <v>29</v>
      </c>
      <c r="Q6519" s="5">
        <v>1</v>
      </c>
      <c r="R6519" s="6">
        <v>330406</v>
      </c>
      <c r="S6519" s="5">
        <v>423434</v>
      </c>
      <c r="T6519" s="5" t="s">
        <v>30</v>
      </c>
      <c r="U6519" s="5" t="s">
        <v>6971</v>
      </c>
      <c r="V6519" s="5">
        <v>7914</v>
      </c>
      <c r="W6519" s="5">
        <v>51105</v>
      </c>
      <c r="X6519" s="5" t="b">
        <v>1</v>
      </c>
      <c r="Y6519" s="7" t="b">
        <v>0</v>
      </c>
    </row>
    <row r="6520" spans="1:25" x14ac:dyDescent="0.3">
      <c r="A6520" s="4" t="s">
        <v>36</v>
      </c>
      <c r="B6520" s="5">
        <v>2015</v>
      </c>
      <c r="C6520" s="5">
        <f t="shared" ca="1" si="303"/>
        <v>11</v>
      </c>
      <c r="D6520" s="5" t="s">
        <v>22</v>
      </c>
      <c r="E6520" s="13">
        <v>2546</v>
      </c>
      <c r="F6520" s="6">
        <v>563799</v>
      </c>
      <c r="G6520" s="15">
        <f t="shared" si="304"/>
        <v>221.44501178318933</v>
      </c>
      <c r="H6520" s="5" t="s">
        <v>830</v>
      </c>
      <c r="I6520" s="13">
        <v>658</v>
      </c>
      <c r="J6520" s="17">
        <f t="shared" ca="1" si="305"/>
        <v>59.81818181818182</v>
      </c>
      <c r="K6520" s="5" t="s">
        <v>24</v>
      </c>
      <c r="L6520" s="5" t="s">
        <v>25</v>
      </c>
      <c r="M6520" s="5" t="s">
        <v>831</v>
      </c>
      <c r="N6520" s="5" t="s">
        <v>37</v>
      </c>
      <c r="O6520" s="5" t="s">
        <v>38</v>
      </c>
      <c r="P6520" s="5" t="s">
        <v>29</v>
      </c>
      <c r="Q6520" s="5">
        <v>1</v>
      </c>
      <c r="R6520" s="6">
        <v>564246</v>
      </c>
      <c r="S6520" s="5">
        <v>565746</v>
      </c>
      <c r="T6520" s="5" t="s">
        <v>30</v>
      </c>
      <c r="U6520" s="5" t="s">
        <v>6972</v>
      </c>
      <c r="V6520" s="5">
        <v>13096</v>
      </c>
      <c r="W6520" s="5">
        <v>84570</v>
      </c>
      <c r="X6520" s="5" t="b">
        <v>1</v>
      </c>
      <c r="Y6520" s="7" t="b">
        <v>0</v>
      </c>
    </row>
    <row r="6521" spans="1:25" x14ac:dyDescent="0.3">
      <c r="A6521" s="4" t="s">
        <v>804</v>
      </c>
      <c r="B6521" s="5">
        <v>2012</v>
      </c>
      <c r="C6521" s="5">
        <f t="shared" ca="1" si="303"/>
        <v>14</v>
      </c>
      <c r="D6521" s="5" t="s">
        <v>22</v>
      </c>
      <c r="E6521" s="13">
        <v>170597</v>
      </c>
      <c r="F6521" s="6">
        <v>197799</v>
      </c>
      <c r="G6521" s="15">
        <f t="shared" si="304"/>
        <v>1.1594518074760987</v>
      </c>
      <c r="H6521" s="5" t="s">
        <v>42</v>
      </c>
      <c r="I6521" s="13">
        <v>3748</v>
      </c>
      <c r="J6521" s="17">
        <f t="shared" ca="1" si="305"/>
        <v>267.71428571428572</v>
      </c>
      <c r="K6521" s="5" t="s">
        <v>75</v>
      </c>
      <c r="L6521" s="5" t="s">
        <v>25</v>
      </c>
      <c r="M6521" s="5" t="s">
        <v>26</v>
      </c>
      <c r="N6521" s="5" t="s">
        <v>37</v>
      </c>
      <c r="O6521" s="5" t="s">
        <v>805</v>
      </c>
      <c r="P6521" s="5" t="s">
        <v>29</v>
      </c>
      <c r="Q6521" s="5">
        <v>1</v>
      </c>
      <c r="R6521" s="6">
        <v>164496</v>
      </c>
      <c r="S6521" s="5">
        <v>221216</v>
      </c>
      <c r="T6521" s="5" t="s">
        <v>66</v>
      </c>
      <c r="U6521" s="5" t="s">
        <v>6973</v>
      </c>
      <c r="V6521" s="5">
        <v>4594</v>
      </c>
      <c r="W6521" s="5">
        <v>29670</v>
      </c>
      <c r="X6521" s="5" t="b">
        <v>0</v>
      </c>
      <c r="Y6521" s="7" t="b">
        <v>0</v>
      </c>
    </row>
    <row r="6522" spans="1:25" x14ac:dyDescent="0.3">
      <c r="A6522" s="4" t="s">
        <v>44</v>
      </c>
      <c r="B6522" s="5">
        <v>2013</v>
      </c>
      <c r="C6522" s="5">
        <f t="shared" ca="1" si="303"/>
        <v>13</v>
      </c>
      <c r="D6522" s="5" t="s">
        <v>22</v>
      </c>
      <c r="E6522" s="13">
        <v>81944</v>
      </c>
      <c r="F6522" s="6">
        <v>257299</v>
      </c>
      <c r="G6522" s="15">
        <f t="shared" si="304"/>
        <v>3.1399370301669434</v>
      </c>
      <c r="H6522" s="5" t="s">
        <v>4866</v>
      </c>
      <c r="I6522" s="13">
        <v>571</v>
      </c>
      <c r="J6522" s="17">
        <f t="shared" ca="1" si="305"/>
        <v>43.92307692307692</v>
      </c>
      <c r="K6522" s="5" t="s">
        <v>24</v>
      </c>
      <c r="L6522" s="5" t="s">
        <v>25</v>
      </c>
      <c r="M6522" s="5" t="s">
        <v>4867</v>
      </c>
      <c r="N6522" s="5" t="s">
        <v>27</v>
      </c>
      <c r="O6522" s="5" t="s">
        <v>45</v>
      </c>
      <c r="P6522" s="5" t="s">
        <v>29</v>
      </c>
      <c r="Q6522" s="5">
        <v>1</v>
      </c>
      <c r="R6522" s="6">
        <v>232830</v>
      </c>
      <c r="S6522" s="5">
        <v>96899</v>
      </c>
      <c r="T6522" s="5" t="s">
        <v>30</v>
      </c>
      <c r="U6522" s="5" t="s">
        <v>6974</v>
      </c>
      <c r="V6522" s="5">
        <v>5976</v>
      </c>
      <c r="W6522" s="5">
        <v>38595</v>
      </c>
      <c r="X6522" s="5" t="b">
        <v>0</v>
      </c>
      <c r="Y6522" s="7" t="b">
        <v>0</v>
      </c>
    </row>
    <row r="6523" spans="1:25" x14ac:dyDescent="0.3">
      <c r="A6523" s="4" t="s">
        <v>50</v>
      </c>
      <c r="B6523" s="5">
        <v>2009</v>
      </c>
      <c r="C6523" s="5">
        <f t="shared" ca="1" si="303"/>
        <v>17</v>
      </c>
      <c r="D6523" s="5" t="s">
        <v>130</v>
      </c>
      <c r="E6523" s="13">
        <v>119627</v>
      </c>
      <c r="F6523" s="6">
        <v>240899</v>
      </c>
      <c r="G6523" s="15">
        <f t="shared" si="304"/>
        <v>2.0137510762620479</v>
      </c>
      <c r="H6523" s="5" t="s">
        <v>3020</v>
      </c>
      <c r="I6523" s="13">
        <v>1389</v>
      </c>
      <c r="J6523" s="17">
        <f t="shared" ca="1" si="305"/>
        <v>81.705882352941174</v>
      </c>
      <c r="K6523" s="5" t="s">
        <v>24</v>
      </c>
      <c r="L6523" s="5" t="s">
        <v>25</v>
      </c>
      <c r="M6523" s="5" t="s">
        <v>291</v>
      </c>
      <c r="N6523" s="5" t="s">
        <v>37</v>
      </c>
      <c r="O6523" s="5" t="s">
        <v>51</v>
      </c>
      <c r="P6523" s="5" t="s">
        <v>29</v>
      </c>
      <c r="Q6523" s="5">
        <v>2</v>
      </c>
      <c r="R6523" s="6">
        <v>190458</v>
      </c>
      <c r="S6523" s="5">
        <v>96899</v>
      </c>
      <c r="T6523" s="5" t="s">
        <v>66</v>
      </c>
      <c r="U6523" s="5" t="s">
        <v>6975</v>
      </c>
      <c r="V6523" s="5">
        <v>5595</v>
      </c>
      <c r="W6523" s="5">
        <v>36135</v>
      </c>
      <c r="X6523" s="5" t="b">
        <v>0</v>
      </c>
      <c r="Y6523" s="7" t="b">
        <v>0</v>
      </c>
    </row>
    <row r="6524" spans="1:25" x14ac:dyDescent="0.3">
      <c r="A6524" s="4" t="s">
        <v>93</v>
      </c>
      <c r="B6524" s="5">
        <v>2011</v>
      </c>
      <c r="C6524" s="5">
        <f t="shared" ca="1" si="303"/>
        <v>15</v>
      </c>
      <c r="D6524" s="5" t="s">
        <v>22</v>
      </c>
      <c r="E6524" s="13">
        <v>47989</v>
      </c>
      <c r="F6524" s="6">
        <v>227199</v>
      </c>
      <c r="G6524" s="15">
        <f t="shared" si="304"/>
        <v>4.7343974660859782</v>
      </c>
      <c r="H6524" s="5" t="s">
        <v>5431</v>
      </c>
      <c r="I6524" s="13">
        <v>2130</v>
      </c>
      <c r="J6524" s="17">
        <f t="shared" ca="1" si="305"/>
        <v>142</v>
      </c>
      <c r="K6524" s="5" t="s">
        <v>24</v>
      </c>
      <c r="L6524" s="5" t="s">
        <v>25</v>
      </c>
      <c r="M6524" s="5" t="s">
        <v>5432</v>
      </c>
      <c r="N6524" s="5" t="s">
        <v>37</v>
      </c>
      <c r="O6524" s="5" t="s">
        <v>94</v>
      </c>
      <c r="P6524" s="5" t="s">
        <v>29</v>
      </c>
      <c r="Q6524" s="5">
        <v>2</v>
      </c>
      <c r="R6524" s="6">
        <v>212373</v>
      </c>
      <c r="S6524" s="5">
        <v>96899</v>
      </c>
      <c r="T6524" s="5" t="s">
        <v>30</v>
      </c>
      <c r="U6524" s="5" t="s">
        <v>6976</v>
      </c>
      <c r="V6524" s="5">
        <v>5277</v>
      </c>
      <c r="W6524" s="5">
        <v>34080</v>
      </c>
      <c r="X6524" s="5" t="b">
        <v>0</v>
      </c>
      <c r="Y6524" s="7" t="b">
        <v>0</v>
      </c>
    </row>
    <row r="6525" spans="1:25" x14ac:dyDescent="0.3">
      <c r="A6525" s="4" t="s">
        <v>156</v>
      </c>
      <c r="B6525" s="5">
        <v>2015</v>
      </c>
      <c r="C6525" s="5">
        <f t="shared" ca="1" si="303"/>
        <v>11</v>
      </c>
      <c r="D6525" s="5" t="s">
        <v>40</v>
      </c>
      <c r="E6525" s="13">
        <v>55867</v>
      </c>
      <c r="F6525" s="6">
        <v>916099</v>
      </c>
      <c r="G6525" s="15">
        <f t="shared" si="304"/>
        <v>16.397855621386508</v>
      </c>
      <c r="H6525" s="5" t="s">
        <v>4866</v>
      </c>
      <c r="I6525" s="13">
        <v>2990</v>
      </c>
      <c r="J6525" s="17">
        <f t="shared" ca="1" si="305"/>
        <v>271.81818181818181</v>
      </c>
      <c r="K6525" s="5" t="s">
        <v>102</v>
      </c>
      <c r="L6525" s="5" t="s">
        <v>25</v>
      </c>
      <c r="M6525" s="5" t="s">
        <v>4867</v>
      </c>
      <c r="N6525" s="5" t="s">
        <v>37</v>
      </c>
      <c r="O6525" s="5" t="s">
        <v>158</v>
      </c>
      <c r="P6525" s="5" t="s">
        <v>29</v>
      </c>
      <c r="Q6525" s="5">
        <v>1</v>
      </c>
      <c r="R6525" s="6">
        <v>938198</v>
      </c>
      <c r="S6525" s="5">
        <v>1103693</v>
      </c>
      <c r="T6525" s="5" t="s">
        <v>30</v>
      </c>
      <c r="U6525" s="5" t="s">
        <v>6977</v>
      </c>
      <c r="V6525" s="5">
        <v>21279</v>
      </c>
      <c r="W6525" s="5">
        <v>137415</v>
      </c>
      <c r="X6525" s="5" t="b">
        <v>1</v>
      </c>
      <c r="Y6525" s="7" t="b">
        <v>0</v>
      </c>
    </row>
    <row r="6526" spans="1:25" x14ac:dyDescent="0.3">
      <c r="A6526" s="4" t="s">
        <v>185</v>
      </c>
      <c r="B6526" s="5">
        <v>2010</v>
      </c>
      <c r="C6526" s="5">
        <f t="shared" ca="1" si="303"/>
        <v>16</v>
      </c>
      <c r="D6526" s="5" t="s">
        <v>40</v>
      </c>
      <c r="E6526" s="13">
        <v>150832</v>
      </c>
      <c r="F6526" s="6">
        <v>582199</v>
      </c>
      <c r="G6526" s="15">
        <f t="shared" si="304"/>
        <v>3.8599169937413813</v>
      </c>
      <c r="H6526" s="5" t="s">
        <v>3020</v>
      </c>
      <c r="I6526" s="13">
        <v>1205</v>
      </c>
      <c r="J6526" s="17">
        <f t="shared" ca="1" si="305"/>
        <v>75.3125</v>
      </c>
      <c r="K6526" s="5" t="s">
        <v>102</v>
      </c>
      <c r="L6526" s="5" t="s">
        <v>25</v>
      </c>
      <c r="M6526" s="5" t="s">
        <v>291</v>
      </c>
      <c r="N6526" s="5" t="s">
        <v>118</v>
      </c>
      <c r="O6526" s="5" t="s">
        <v>186</v>
      </c>
      <c r="P6526" s="5" t="s">
        <v>29</v>
      </c>
      <c r="Q6526" s="5">
        <v>1</v>
      </c>
      <c r="R6526" s="6">
        <v>563203</v>
      </c>
      <c r="S6526" s="5">
        <v>96899</v>
      </c>
      <c r="T6526" s="5" t="s">
        <v>30</v>
      </c>
      <c r="U6526" s="5" t="s">
        <v>6978</v>
      </c>
      <c r="V6526" s="5">
        <v>13523</v>
      </c>
      <c r="W6526" s="5">
        <v>87330</v>
      </c>
      <c r="X6526" s="5" t="b">
        <v>0</v>
      </c>
      <c r="Y6526" s="7" t="b">
        <v>0</v>
      </c>
    </row>
    <row r="6527" spans="1:25" x14ac:dyDescent="0.3">
      <c r="A6527" s="4" t="s">
        <v>56</v>
      </c>
      <c r="B6527" s="5">
        <v>2016</v>
      </c>
      <c r="C6527" s="5">
        <f t="shared" ca="1" si="303"/>
        <v>10</v>
      </c>
      <c r="D6527" s="5" t="s">
        <v>22</v>
      </c>
      <c r="E6527" s="13">
        <v>23226</v>
      </c>
      <c r="F6527" s="6">
        <v>265699</v>
      </c>
      <c r="G6527" s="15">
        <f t="shared" si="304"/>
        <v>11.439722724532851</v>
      </c>
      <c r="H6527" s="5" t="s">
        <v>98</v>
      </c>
      <c r="I6527" s="13">
        <v>3001</v>
      </c>
      <c r="J6527" s="17">
        <f t="shared" ca="1" si="305"/>
        <v>300.10000000000002</v>
      </c>
      <c r="K6527" s="5" t="s">
        <v>24</v>
      </c>
      <c r="L6527" s="5" t="s">
        <v>25</v>
      </c>
      <c r="M6527" s="5" t="s">
        <v>64</v>
      </c>
      <c r="N6527" s="5" t="s">
        <v>57</v>
      </c>
      <c r="O6527" s="5" t="s">
        <v>58</v>
      </c>
      <c r="P6527" s="5" t="s">
        <v>29</v>
      </c>
      <c r="Q6527" s="5">
        <v>1</v>
      </c>
      <c r="R6527" s="6">
        <v>258792</v>
      </c>
      <c r="S6527" s="5">
        <v>323285</v>
      </c>
      <c r="T6527" s="5" t="s">
        <v>30</v>
      </c>
      <c r="U6527" s="5" t="s">
        <v>6979</v>
      </c>
      <c r="V6527" s="5">
        <v>6172</v>
      </c>
      <c r="W6527" s="5">
        <v>39855</v>
      </c>
      <c r="X6527" s="5" t="b">
        <v>1</v>
      </c>
      <c r="Y6527" s="7" t="b">
        <v>0</v>
      </c>
    </row>
    <row r="6528" spans="1:25" x14ac:dyDescent="0.3">
      <c r="A6528" s="4" t="s">
        <v>7864</v>
      </c>
      <c r="B6528" s="5">
        <v>2013</v>
      </c>
      <c r="C6528" s="5">
        <f t="shared" ca="1" si="303"/>
        <v>13</v>
      </c>
      <c r="D6528" s="5" t="s">
        <v>22</v>
      </c>
      <c r="E6528" s="13">
        <v>68016</v>
      </c>
      <c r="F6528" s="6">
        <v>424499</v>
      </c>
      <c r="G6528" s="15">
        <f t="shared" si="304"/>
        <v>6.2411638438014583</v>
      </c>
      <c r="H6528" s="5" t="s">
        <v>70</v>
      </c>
      <c r="I6528" s="13">
        <v>2403</v>
      </c>
      <c r="J6528" s="17">
        <f t="shared" ca="1" si="305"/>
        <v>184.84615384615384</v>
      </c>
      <c r="K6528" s="5" t="s">
        <v>75</v>
      </c>
      <c r="L6528" s="5" t="s">
        <v>25</v>
      </c>
      <c r="M6528" s="5" t="s">
        <v>33</v>
      </c>
      <c r="N6528" s="5" t="s">
        <v>71</v>
      </c>
      <c r="O6528" s="5" t="s">
        <v>7863</v>
      </c>
      <c r="P6528" s="5" t="s">
        <v>29</v>
      </c>
      <c r="Q6528" s="5">
        <v>1</v>
      </c>
      <c r="R6528" s="6">
        <v>440207</v>
      </c>
      <c r="S6528" s="5">
        <v>551947</v>
      </c>
      <c r="T6528" s="5" t="s">
        <v>30</v>
      </c>
      <c r="U6528" s="5" t="s">
        <v>6980</v>
      </c>
      <c r="V6528" s="5">
        <v>9860</v>
      </c>
      <c r="W6528" s="5">
        <v>63675</v>
      </c>
      <c r="X6528" s="5" t="b">
        <v>1</v>
      </c>
      <c r="Y6528" s="7" t="b">
        <v>0</v>
      </c>
    </row>
    <row r="6529" spans="1:25" x14ac:dyDescent="0.3">
      <c r="A6529" s="4" t="s">
        <v>383</v>
      </c>
      <c r="B6529" s="5">
        <v>2014</v>
      </c>
      <c r="C6529" s="5">
        <f t="shared" ca="1" si="303"/>
        <v>12</v>
      </c>
      <c r="D6529" s="5" t="s">
        <v>40</v>
      </c>
      <c r="E6529" s="13">
        <v>103397</v>
      </c>
      <c r="F6529" s="6">
        <v>442899</v>
      </c>
      <c r="G6529" s="15">
        <f t="shared" si="304"/>
        <v>4.2834801783417316</v>
      </c>
      <c r="H6529" s="5" t="s">
        <v>42</v>
      </c>
      <c r="I6529" s="13">
        <v>1628</v>
      </c>
      <c r="J6529" s="17">
        <f t="shared" ca="1" si="305"/>
        <v>135.66666666666666</v>
      </c>
      <c r="K6529" s="5" t="s">
        <v>75</v>
      </c>
      <c r="L6529" s="5" t="s">
        <v>25</v>
      </c>
      <c r="M6529" s="5" t="s">
        <v>26</v>
      </c>
      <c r="N6529" s="5" t="s">
        <v>27</v>
      </c>
      <c r="O6529" s="5" t="s">
        <v>384</v>
      </c>
      <c r="P6529" s="5" t="s">
        <v>29</v>
      </c>
      <c r="Q6529" s="5">
        <v>1</v>
      </c>
      <c r="R6529" s="6">
        <v>435283</v>
      </c>
      <c r="S6529" s="5">
        <v>96899</v>
      </c>
      <c r="T6529" s="5" t="s">
        <v>30</v>
      </c>
      <c r="U6529" s="5" t="s">
        <v>6981</v>
      </c>
      <c r="V6529" s="5">
        <v>10287</v>
      </c>
      <c r="W6529" s="5">
        <v>66435</v>
      </c>
      <c r="X6529" s="5" t="b">
        <v>0</v>
      </c>
      <c r="Y6529" s="7" t="b">
        <v>0</v>
      </c>
    </row>
    <row r="6530" spans="1:25" x14ac:dyDescent="0.3">
      <c r="A6530" s="4" t="s">
        <v>390</v>
      </c>
      <c r="B6530" s="5">
        <v>2019</v>
      </c>
      <c r="C6530" s="5">
        <f t="shared" ca="1" si="303"/>
        <v>7</v>
      </c>
      <c r="D6530" s="5" t="s">
        <v>130</v>
      </c>
      <c r="E6530" s="13">
        <v>5715</v>
      </c>
      <c r="F6530" s="6">
        <v>386499</v>
      </c>
      <c r="G6530" s="15">
        <f t="shared" si="304"/>
        <v>67.628871391076117</v>
      </c>
      <c r="H6530" s="5" t="s">
        <v>23</v>
      </c>
      <c r="I6530" s="13">
        <v>3447</v>
      </c>
      <c r="J6530" s="17">
        <f t="shared" ca="1" si="305"/>
        <v>492.42857142857144</v>
      </c>
      <c r="K6530" s="5" t="s">
        <v>102</v>
      </c>
      <c r="L6530" s="5" t="s">
        <v>25</v>
      </c>
      <c r="M6530" s="5" t="s">
        <v>26</v>
      </c>
      <c r="N6530" s="5" t="s">
        <v>27</v>
      </c>
      <c r="O6530" s="5" t="s">
        <v>391</v>
      </c>
      <c r="P6530" s="5" t="s">
        <v>29</v>
      </c>
      <c r="Q6530" s="5">
        <v>1</v>
      </c>
      <c r="R6530" s="6">
        <v>408183</v>
      </c>
      <c r="S6530" s="5">
        <v>414683</v>
      </c>
      <c r="T6530" s="5" t="s">
        <v>30</v>
      </c>
      <c r="U6530" s="5" t="s">
        <v>6982</v>
      </c>
      <c r="V6530" s="5">
        <v>8977</v>
      </c>
      <c r="W6530" s="5">
        <v>57975</v>
      </c>
      <c r="X6530" s="5" t="b">
        <v>1</v>
      </c>
      <c r="Y6530" s="7" t="b">
        <v>0</v>
      </c>
    </row>
    <row r="6531" spans="1:25" x14ac:dyDescent="0.3">
      <c r="A6531" s="4" t="s">
        <v>62</v>
      </c>
      <c r="B6531" s="5">
        <v>2009</v>
      </c>
      <c r="C6531" s="5">
        <f t="shared" ref="C6531:C6594" ca="1" si="306">YEAR(TODAY()) - B6531</f>
        <v>17</v>
      </c>
      <c r="D6531" s="5" t="s">
        <v>22</v>
      </c>
      <c r="E6531" s="13">
        <v>65198</v>
      </c>
      <c r="F6531" s="6">
        <v>169299</v>
      </c>
      <c r="G6531" s="15">
        <f t="shared" ref="G6531:G6594" si="307">F6531/E6531</f>
        <v>2.5966900825178687</v>
      </c>
      <c r="H6531" s="5" t="s">
        <v>3020</v>
      </c>
      <c r="I6531" s="13">
        <v>2043</v>
      </c>
      <c r="J6531" s="17">
        <f t="shared" ref="J6531:J6594" ca="1" si="308">I6531/C6531</f>
        <v>120.17647058823529</v>
      </c>
      <c r="K6531" s="5" t="s">
        <v>24</v>
      </c>
      <c r="L6531" s="5" t="s">
        <v>25</v>
      </c>
      <c r="M6531" s="5" t="s">
        <v>291</v>
      </c>
      <c r="N6531" s="5" t="s">
        <v>37</v>
      </c>
      <c r="O6531" s="5" t="s">
        <v>65</v>
      </c>
      <c r="P6531" s="5" t="s">
        <v>29</v>
      </c>
      <c r="Q6531" s="5">
        <v>2</v>
      </c>
      <c r="R6531" s="6">
        <v>130748</v>
      </c>
      <c r="S6531" s="5">
        <v>96899</v>
      </c>
      <c r="T6531" s="5" t="s">
        <v>30</v>
      </c>
      <c r="U6531" s="5" t="s">
        <v>6983</v>
      </c>
      <c r="V6531" s="5">
        <v>3932</v>
      </c>
      <c r="W6531" s="5">
        <v>25395</v>
      </c>
      <c r="X6531" s="5" t="b">
        <v>0</v>
      </c>
      <c r="Y6531" s="7" t="b">
        <v>0</v>
      </c>
    </row>
    <row r="6532" spans="1:25" x14ac:dyDescent="0.3">
      <c r="A6532" s="4" t="s">
        <v>240</v>
      </c>
      <c r="B6532" s="5">
        <v>2015</v>
      </c>
      <c r="C6532" s="5">
        <f t="shared" ca="1" si="306"/>
        <v>11</v>
      </c>
      <c r="D6532" s="5" t="s">
        <v>40</v>
      </c>
      <c r="E6532" s="13">
        <v>92400</v>
      </c>
      <c r="F6532" s="6">
        <v>858799</v>
      </c>
      <c r="G6532" s="15">
        <f t="shared" si="307"/>
        <v>9.2943614718614711</v>
      </c>
      <c r="H6532" s="5" t="s">
        <v>63</v>
      </c>
      <c r="I6532" s="13">
        <v>1039</v>
      </c>
      <c r="J6532" s="17">
        <f t="shared" ca="1" si="308"/>
        <v>94.454545454545453</v>
      </c>
      <c r="K6532" s="5" t="s">
        <v>168</v>
      </c>
      <c r="L6532" s="5" t="s">
        <v>25</v>
      </c>
      <c r="M6532" s="5" t="s">
        <v>64</v>
      </c>
      <c r="N6532" s="5" t="s">
        <v>241</v>
      </c>
      <c r="O6532" s="5" t="s">
        <v>242</v>
      </c>
      <c r="P6532" s="5" t="s">
        <v>29</v>
      </c>
      <c r="Q6532" s="5">
        <v>2</v>
      </c>
      <c r="R6532" s="6">
        <v>888267</v>
      </c>
      <c r="S6532" s="5">
        <v>894267</v>
      </c>
      <c r="T6532" s="5" t="s">
        <v>30</v>
      </c>
      <c r="U6532" s="5" t="s">
        <v>6984</v>
      </c>
      <c r="V6532" s="5">
        <v>19948</v>
      </c>
      <c r="W6532" s="5">
        <v>128820</v>
      </c>
      <c r="X6532" s="5" t="b">
        <v>0</v>
      </c>
      <c r="Y6532" s="7" t="b">
        <v>0</v>
      </c>
    </row>
    <row r="6533" spans="1:25" x14ac:dyDescent="0.3">
      <c r="A6533" s="4" t="s">
        <v>303</v>
      </c>
      <c r="B6533" s="5">
        <v>2014</v>
      </c>
      <c r="C6533" s="5">
        <f t="shared" ca="1" si="306"/>
        <v>12</v>
      </c>
      <c r="D6533" s="5" t="s">
        <v>40</v>
      </c>
      <c r="E6533" s="13">
        <v>82081</v>
      </c>
      <c r="F6533" s="6">
        <v>310299</v>
      </c>
      <c r="G6533" s="15">
        <f t="shared" si="307"/>
        <v>3.7803998489297159</v>
      </c>
      <c r="H6533" s="5" t="s">
        <v>42</v>
      </c>
      <c r="I6533" s="13">
        <v>1428</v>
      </c>
      <c r="J6533" s="17">
        <f t="shared" ca="1" si="308"/>
        <v>119</v>
      </c>
      <c r="K6533" s="5" t="s">
        <v>75</v>
      </c>
      <c r="L6533" s="5" t="s">
        <v>25</v>
      </c>
      <c r="M6533" s="5" t="s">
        <v>26</v>
      </c>
      <c r="N6533" s="5" t="s">
        <v>253</v>
      </c>
      <c r="O6533" s="5" t="s">
        <v>304</v>
      </c>
      <c r="P6533" s="5" t="s">
        <v>29</v>
      </c>
      <c r="Q6533" s="5">
        <v>1</v>
      </c>
      <c r="R6533" s="6">
        <v>305782</v>
      </c>
      <c r="S6533" s="5">
        <v>393376</v>
      </c>
      <c r="T6533" s="5" t="s">
        <v>30</v>
      </c>
      <c r="U6533" s="5" t="s">
        <v>6985</v>
      </c>
      <c r="V6533" s="5">
        <v>7207</v>
      </c>
      <c r="W6533" s="5">
        <v>46545</v>
      </c>
      <c r="X6533" s="5" t="b">
        <v>0</v>
      </c>
      <c r="Y6533" s="7" t="b">
        <v>0</v>
      </c>
    </row>
    <row r="6534" spans="1:25" x14ac:dyDescent="0.3">
      <c r="A6534" s="4" t="s">
        <v>129</v>
      </c>
      <c r="B6534" s="5">
        <v>2015</v>
      </c>
      <c r="C6534" s="5">
        <f t="shared" ca="1" si="306"/>
        <v>11</v>
      </c>
      <c r="D6534" s="5" t="s">
        <v>22</v>
      </c>
      <c r="E6534" s="13">
        <v>7187</v>
      </c>
      <c r="F6534" s="6">
        <v>455899</v>
      </c>
      <c r="G6534" s="15">
        <f t="shared" si="307"/>
        <v>63.433838875747881</v>
      </c>
      <c r="H6534" s="5" t="s">
        <v>830</v>
      </c>
      <c r="I6534" s="13">
        <v>849</v>
      </c>
      <c r="J6534" s="17">
        <f t="shared" ca="1" si="308"/>
        <v>77.181818181818187</v>
      </c>
      <c r="K6534" s="5" t="s">
        <v>24</v>
      </c>
      <c r="L6534" s="5" t="s">
        <v>157</v>
      </c>
      <c r="M6534" s="5" t="s">
        <v>831</v>
      </c>
      <c r="N6534" s="5" t="s">
        <v>27</v>
      </c>
      <c r="O6534" s="5" t="s">
        <v>131</v>
      </c>
      <c r="P6534" s="5" t="s">
        <v>29</v>
      </c>
      <c r="Q6534" s="5">
        <v>1</v>
      </c>
      <c r="R6534" s="6">
        <v>443915</v>
      </c>
      <c r="S6534" s="5">
        <v>96899</v>
      </c>
      <c r="T6534" s="5" t="s">
        <v>30</v>
      </c>
      <c r="U6534" s="5" t="s">
        <v>6986</v>
      </c>
      <c r="V6534" s="5">
        <v>10589</v>
      </c>
      <c r="W6534" s="5">
        <v>68385</v>
      </c>
      <c r="X6534" s="5" t="b">
        <v>0</v>
      </c>
      <c r="Y6534" s="7" t="b">
        <v>0</v>
      </c>
    </row>
    <row r="6535" spans="1:25" x14ac:dyDescent="0.3">
      <c r="A6535" s="4" t="s">
        <v>129</v>
      </c>
      <c r="B6535" s="5">
        <v>2016</v>
      </c>
      <c r="C6535" s="5">
        <f t="shared" ca="1" si="306"/>
        <v>10</v>
      </c>
      <c r="D6535" s="5" t="s">
        <v>130</v>
      </c>
      <c r="E6535" s="13">
        <v>95404</v>
      </c>
      <c r="F6535" s="6">
        <v>411599</v>
      </c>
      <c r="G6535" s="15">
        <f t="shared" si="307"/>
        <v>4.3142740346316719</v>
      </c>
      <c r="H6535" s="5" t="s">
        <v>3020</v>
      </c>
      <c r="I6535" s="13">
        <v>576</v>
      </c>
      <c r="J6535" s="17">
        <f t="shared" ca="1" si="308"/>
        <v>57.6</v>
      </c>
      <c r="K6535" s="5" t="s">
        <v>24</v>
      </c>
      <c r="L6535" s="5" t="s">
        <v>25</v>
      </c>
      <c r="M6535" s="5" t="s">
        <v>291</v>
      </c>
      <c r="N6535" s="5" t="s">
        <v>27</v>
      </c>
      <c r="O6535" s="5" t="s">
        <v>131</v>
      </c>
      <c r="P6535" s="5" t="s">
        <v>29</v>
      </c>
      <c r="Q6535" s="5">
        <v>1</v>
      </c>
      <c r="R6535" s="6">
        <v>389520</v>
      </c>
      <c r="S6535" s="5">
        <v>96899</v>
      </c>
      <c r="T6535" s="5" t="s">
        <v>30</v>
      </c>
      <c r="U6535" s="5" t="s">
        <v>6987</v>
      </c>
      <c r="V6535" s="5">
        <v>9560</v>
      </c>
      <c r="W6535" s="5">
        <v>61740</v>
      </c>
      <c r="X6535" s="5" t="b">
        <v>0</v>
      </c>
      <c r="Y6535" s="7" t="b">
        <v>0</v>
      </c>
    </row>
    <row r="6536" spans="1:25" x14ac:dyDescent="0.3">
      <c r="A6536" s="4" t="s">
        <v>47</v>
      </c>
      <c r="B6536" s="5">
        <v>2009</v>
      </c>
      <c r="C6536" s="5">
        <f t="shared" ca="1" si="306"/>
        <v>17</v>
      </c>
      <c r="D6536" s="5" t="s">
        <v>22</v>
      </c>
      <c r="E6536" s="13">
        <v>53231</v>
      </c>
      <c r="F6536" s="6">
        <v>275299</v>
      </c>
      <c r="G6536" s="15">
        <f t="shared" si="307"/>
        <v>5.1717796021115516</v>
      </c>
      <c r="H6536" s="5" t="s">
        <v>4866</v>
      </c>
      <c r="I6536" s="13">
        <v>801</v>
      </c>
      <c r="J6536" s="17">
        <f t="shared" ca="1" si="308"/>
        <v>47.117647058823529</v>
      </c>
      <c r="K6536" s="5" t="s">
        <v>24</v>
      </c>
      <c r="L6536" s="5" t="s">
        <v>25</v>
      </c>
      <c r="M6536" s="5" t="s">
        <v>4867</v>
      </c>
      <c r="N6536" s="5" t="s">
        <v>27</v>
      </c>
      <c r="O6536" s="5" t="s">
        <v>48</v>
      </c>
      <c r="P6536" s="5" t="s">
        <v>29</v>
      </c>
      <c r="Q6536" s="5">
        <v>1</v>
      </c>
      <c r="R6536" s="6">
        <v>258628</v>
      </c>
      <c r="S6536" s="5">
        <v>96899</v>
      </c>
      <c r="T6536" s="5" t="s">
        <v>30</v>
      </c>
      <c r="U6536" s="5" t="s">
        <v>6988</v>
      </c>
      <c r="V6536" s="5">
        <v>6395</v>
      </c>
      <c r="W6536" s="5">
        <v>41295</v>
      </c>
      <c r="X6536" s="5" t="b">
        <v>0</v>
      </c>
      <c r="Y6536" s="7" t="b">
        <v>0</v>
      </c>
    </row>
    <row r="6537" spans="1:25" x14ac:dyDescent="0.3">
      <c r="A6537" s="4" t="s">
        <v>101</v>
      </c>
      <c r="B6537" s="5">
        <v>2015</v>
      </c>
      <c r="C6537" s="5">
        <f t="shared" ca="1" si="306"/>
        <v>11</v>
      </c>
      <c r="D6537" s="5" t="s">
        <v>22</v>
      </c>
      <c r="E6537" s="13">
        <v>52758</v>
      </c>
      <c r="F6537" s="6">
        <v>640299</v>
      </c>
      <c r="G6537" s="15">
        <f t="shared" si="307"/>
        <v>12.136529057204594</v>
      </c>
      <c r="H6537" s="5" t="s">
        <v>23</v>
      </c>
      <c r="I6537" s="13">
        <v>1095</v>
      </c>
      <c r="J6537" s="17">
        <f t="shared" ca="1" si="308"/>
        <v>99.545454545454547</v>
      </c>
      <c r="K6537" s="5" t="s">
        <v>102</v>
      </c>
      <c r="L6537" s="5" t="s">
        <v>157</v>
      </c>
      <c r="M6537" s="5" t="s">
        <v>26</v>
      </c>
      <c r="N6537" s="5" t="s">
        <v>103</v>
      </c>
      <c r="O6537" s="5" t="s">
        <v>104</v>
      </c>
      <c r="P6537" s="5" t="s">
        <v>29</v>
      </c>
      <c r="Q6537" s="5">
        <v>2</v>
      </c>
      <c r="R6537" s="6">
        <v>525900</v>
      </c>
      <c r="S6537" s="5">
        <v>96899</v>
      </c>
      <c r="T6537" s="5" t="s">
        <v>30</v>
      </c>
      <c r="U6537" s="5" t="s">
        <v>6989</v>
      </c>
      <c r="V6537" s="5">
        <v>14873</v>
      </c>
      <c r="W6537" s="5">
        <v>96045</v>
      </c>
      <c r="X6537" s="5" t="b">
        <v>0</v>
      </c>
      <c r="Y6537" s="7" t="b">
        <v>0</v>
      </c>
    </row>
    <row r="6538" spans="1:25" x14ac:dyDescent="0.3">
      <c r="A6538" s="4" t="s">
        <v>224</v>
      </c>
      <c r="B6538" s="5">
        <v>2012</v>
      </c>
      <c r="C6538" s="5">
        <f t="shared" ca="1" si="306"/>
        <v>14</v>
      </c>
      <c r="D6538" s="5" t="s">
        <v>40</v>
      </c>
      <c r="E6538" s="13">
        <v>242900</v>
      </c>
      <c r="F6538" s="6">
        <v>521099</v>
      </c>
      <c r="G6538" s="15">
        <f t="shared" si="307"/>
        <v>2.1453231782626596</v>
      </c>
      <c r="H6538" s="5" t="s">
        <v>3020</v>
      </c>
      <c r="I6538" s="13">
        <v>196</v>
      </c>
      <c r="J6538" s="17">
        <f t="shared" ca="1" si="308"/>
        <v>14</v>
      </c>
      <c r="K6538" s="5" t="s">
        <v>102</v>
      </c>
      <c r="L6538" s="5" t="s">
        <v>25</v>
      </c>
      <c r="M6538" s="5" t="s">
        <v>291</v>
      </c>
      <c r="N6538" s="5" t="s">
        <v>27</v>
      </c>
      <c r="O6538" s="5" t="s">
        <v>225</v>
      </c>
      <c r="P6538" s="5" t="s">
        <v>29</v>
      </c>
      <c r="Q6538" s="5">
        <v>1</v>
      </c>
      <c r="R6538" s="6">
        <v>482042</v>
      </c>
      <c r="S6538" s="5">
        <v>525599</v>
      </c>
      <c r="T6538" s="5" t="s">
        <v>30</v>
      </c>
      <c r="U6538" s="5" t="s">
        <v>6990</v>
      </c>
      <c r="V6538" s="5">
        <v>12104</v>
      </c>
      <c r="W6538" s="5">
        <v>78165</v>
      </c>
      <c r="X6538" s="5" t="b">
        <v>0</v>
      </c>
      <c r="Y6538" s="7" t="b">
        <v>0</v>
      </c>
    </row>
    <row r="6539" spans="1:25" x14ac:dyDescent="0.3">
      <c r="A6539" s="4" t="s">
        <v>133</v>
      </c>
      <c r="B6539" s="5">
        <v>2017</v>
      </c>
      <c r="C6539" s="5">
        <f t="shared" ca="1" si="306"/>
        <v>9</v>
      </c>
      <c r="D6539" s="5" t="s">
        <v>22</v>
      </c>
      <c r="E6539" s="13">
        <v>49405</v>
      </c>
      <c r="F6539" s="6">
        <v>674199</v>
      </c>
      <c r="G6539" s="15">
        <f t="shared" si="307"/>
        <v>13.646371824714098</v>
      </c>
      <c r="H6539" s="5" t="s">
        <v>830</v>
      </c>
      <c r="I6539" s="13">
        <v>663</v>
      </c>
      <c r="J6539" s="17">
        <f t="shared" ca="1" si="308"/>
        <v>73.666666666666671</v>
      </c>
      <c r="K6539" s="5" t="s">
        <v>24</v>
      </c>
      <c r="L6539" s="5" t="s">
        <v>157</v>
      </c>
      <c r="M6539" s="5" t="s">
        <v>831</v>
      </c>
      <c r="N6539" s="5" t="s">
        <v>27</v>
      </c>
      <c r="O6539" s="5" t="s">
        <v>134</v>
      </c>
      <c r="P6539" s="5" t="s">
        <v>29</v>
      </c>
      <c r="Q6539" s="5">
        <v>2</v>
      </c>
      <c r="R6539" s="6">
        <v>674066</v>
      </c>
      <c r="S6539" s="5">
        <v>688470</v>
      </c>
      <c r="T6539" s="5" t="s">
        <v>30</v>
      </c>
      <c r="U6539" s="5" t="s">
        <v>6991</v>
      </c>
      <c r="V6539" s="5">
        <v>15660</v>
      </c>
      <c r="W6539" s="5">
        <v>101130</v>
      </c>
      <c r="X6539" s="5" t="b">
        <v>0</v>
      </c>
      <c r="Y6539" s="7" t="b">
        <v>1</v>
      </c>
    </row>
    <row r="6540" spans="1:25" x14ac:dyDescent="0.3">
      <c r="A6540" s="4" t="s">
        <v>44</v>
      </c>
      <c r="B6540" s="5">
        <v>2014</v>
      </c>
      <c r="C6540" s="5">
        <f t="shared" ca="1" si="306"/>
        <v>12</v>
      </c>
      <c r="D6540" s="5" t="s">
        <v>22</v>
      </c>
      <c r="E6540" s="13">
        <v>66079</v>
      </c>
      <c r="F6540" s="6">
        <v>347099</v>
      </c>
      <c r="G6540" s="15">
        <f t="shared" si="307"/>
        <v>5.252788329121203</v>
      </c>
      <c r="H6540" s="5" t="s">
        <v>830</v>
      </c>
      <c r="I6540" s="13">
        <v>283</v>
      </c>
      <c r="J6540" s="17">
        <f t="shared" ca="1" si="308"/>
        <v>23.583333333333332</v>
      </c>
      <c r="K6540" s="5" t="s">
        <v>24</v>
      </c>
      <c r="L6540" s="5" t="s">
        <v>25</v>
      </c>
      <c r="M6540" s="5" t="s">
        <v>831</v>
      </c>
      <c r="N6540" s="5" t="s">
        <v>27</v>
      </c>
      <c r="O6540" s="5" t="s">
        <v>45</v>
      </c>
      <c r="P6540" s="5" t="s">
        <v>29</v>
      </c>
      <c r="Q6540" s="5">
        <v>1</v>
      </c>
      <c r="R6540" s="6">
        <v>321802</v>
      </c>
      <c r="S6540" s="5">
        <v>96899</v>
      </c>
      <c r="T6540" s="5" t="s">
        <v>30</v>
      </c>
      <c r="U6540" s="5" t="s">
        <v>6992</v>
      </c>
      <c r="V6540" s="5">
        <v>8062</v>
      </c>
      <c r="W6540" s="5">
        <v>52065</v>
      </c>
      <c r="X6540" s="5" t="b">
        <v>0</v>
      </c>
      <c r="Y6540" s="7" t="b">
        <v>0</v>
      </c>
    </row>
    <row r="6541" spans="1:25" x14ac:dyDescent="0.3">
      <c r="A6541" s="4" t="s">
        <v>129</v>
      </c>
      <c r="B6541" s="5">
        <v>2016</v>
      </c>
      <c r="C6541" s="5">
        <f t="shared" ca="1" si="306"/>
        <v>10</v>
      </c>
      <c r="D6541" s="5" t="s">
        <v>22</v>
      </c>
      <c r="E6541" s="13">
        <v>48395</v>
      </c>
      <c r="F6541" s="6">
        <v>461299</v>
      </c>
      <c r="G6541" s="15">
        <f t="shared" si="307"/>
        <v>9.5319557805558421</v>
      </c>
      <c r="H6541" s="5" t="s">
        <v>830</v>
      </c>
      <c r="I6541" s="13">
        <v>355</v>
      </c>
      <c r="J6541" s="17">
        <f t="shared" ca="1" si="308"/>
        <v>35.5</v>
      </c>
      <c r="K6541" s="5" t="s">
        <v>24</v>
      </c>
      <c r="L6541" s="5" t="s">
        <v>157</v>
      </c>
      <c r="M6541" s="5" t="s">
        <v>831</v>
      </c>
      <c r="N6541" s="5" t="s">
        <v>27</v>
      </c>
      <c r="O6541" s="5" t="s">
        <v>131</v>
      </c>
      <c r="P6541" s="5" t="s">
        <v>490</v>
      </c>
      <c r="Q6541" s="5">
        <v>1</v>
      </c>
      <c r="R6541" s="6">
        <v>410676</v>
      </c>
      <c r="S6541" s="5">
        <v>96899</v>
      </c>
      <c r="T6541" s="5" t="s">
        <v>30</v>
      </c>
      <c r="U6541" s="5" t="s">
        <v>6993</v>
      </c>
      <c r="V6541" s="5">
        <v>10715</v>
      </c>
      <c r="W6541" s="5">
        <v>69195</v>
      </c>
      <c r="X6541" s="5" t="b">
        <v>0</v>
      </c>
      <c r="Y6541" s="7" t="b">
        <v>0</v>
      </c>
    </row>
    <row r="6542" spans="1:25" x14ac:dyDescent="0.3">
      <c r="A6542" s="4" t="s">
        <v>1445</v>
      </c>
      <c r="B6542" s="5">
        <v>2008</v>
      </c>
      <c r="C6542" s="5">
        <f t="shared" ca="1" si="306"/>
        <v>18</v>
      </c>
      <c r="D6542" s="5" t="s">
        <v>1103</v>
      </c>
      <c r="E6542" s="13">
        <v>69982</v>
      </c>
      <c r="F6542" s="6">
        <v>193499</v>
      </c>
      <c r="G6542" s="15">
        <f t="shared" si="307"/>
        <v>2.7649824240518992</v>
      </c>
      <c r="H6542" s="5" t="s">
        <v>5431</v>
      </c>
      <c r="I6542" s="13">
        <v>511</v>
      </c>
      <c r="J6542" s="17">
        <f t="shared" ca="1" si="308"/>
        <v>28.388888888888889</v>
      </c>
      <c r="K6542" s="5" t="s">
        <v>24</v>
      </c>
      <c r="L6542" s="5" t="s">
        <v>25</v>
      </c>
      <c r="M6542" s="5" t="s">
        <v>5432</v>
      </c>
      <c r="N6542" s="5" t="s">
        <v>27</v>
      </c>
      <c r="O6542" s="5" t="s">
        <v>1446</v>
      </c>
      <c r="P6542" s="5" t="s">
        <v>29</v>
      </c>
      <c r="Q6542" s="5">
        <v>1</v>
      </c>
      <c r="R6542" s="6">
        <v>171984</v>
      </c>
      <c r="S6542" s="5">
        <v>202699</v>
      </c>
      <c r="T6542" s="5" t="s">
        <v>66</v>
      </c>
      <c r="U6542" s="5" t="s">
        <v>6994</v>
      </c>
      <c r="V6542" s="5">
        <v>4494</v>
      </c>
      <c r="W6542" s="5">
        <v>29025</v>
      </c>
      <c r="X6542" s="5" t="b">
        <v>0</v>
      </c>
      <c r="Y6542" s="7" t="b">
        <v>0</v>
      </c>
    </row>
    <row r="6543" spans="1:25" x14ac:dyDescent="0.3">
      <c r="A6543" s="4" t="s">
        <v>1456</v>
      </c>
      <c r="B6543" s="5">
        <v>2019</v>
      </c>
      <c r="C6543" s="5">
        <f t="shared" ca="1" si="306"/>
        <v>7</v>
      </c>
      <c r="D6543" s="5" t="s">
        <v>40</v>
      </c>
      <c r="E6543" s="13">
        <v>46337</v>
      </c>
      <c r="F6543" s="6">
        <v>1914453</v>
      </c>
      <c r="G6543" s="15">
        <f t="shared" si="307"/>
        <v>41.315859895979457</v>
      </c>
      <c r="H6543" s="5" t="s">
        <v>5431</v>
      </c>
      <c r="I6543" s="13">
        <v>1300</v>
      </c>
      <c r="J6543" s="17">
        <f t="shared" ca="1" si="308"/>
        <v>185.71428571428572</v>
      </c>
      <c r="K6543" s="5" t="s">
        <v>102</v>
      </c>
      <c r="L6543" s="5" t="s">
        <v>25</v>
      </c>
      <c r="M6543" s="5" t="s">
        <v>5432</v>
      </c>
      <c r="N6543" s="5" t="s">
        <v>218</v>
      </c>
      <c r="O6543" s="5" t="s">
        <v>1457</v>
      </c>
      <c r="P6543" s="5" t="s">
        <v>29</v>
      </c>
      <c r="Q6543" s="5">
        <v>1</v>
      </c>
      <c r="R6543" s="6">
        <v>1950896</v>
      </c>
      <c r="S6543" s="5">
        <v>1952396</v>
      </c>
      <c r="T6543" s="5" t="s">
        <v>30</v>
      </c>
      <c r="U6543" s="5" t="s">
        <v>6995</v>
      </c>
      <c r="V6543" s="5">
        <v>44468</v>
      </c>
      <c r="W6543" s="5">
        <v>287168</v>
      </c>
      <c r="X6543" s="5" t="b">
        <v>0</v>
      </c>
      <c r="Y6543" s="7" t="b">
        <v>0</v>
      </c>
    </row>
    <row r="6544" spans="1:25" x14ac:dyDescent="0.3">
      <c r="A6544" s="4" t="s">
        <v>7864</v>
      </c>
      <c r="B6544" s="5">
        <v>2014</v>
      </c>
      <c r="C6544" s="5">
        <f t="shared" ca="1" si="306"/>
        <v>12</v>
      </c>
      <c r="D6544" s="5" t="s">
        <v>40</v>
      </c>
      <c r="E6544" s="13">
        <v>110899</v>
      </c>
      <c r="F6544" s="6">
        <v>620199</v>
      </c>
      <c r="G6544" s="15">
        <f t="shared" si="307"/>
        <v>5.5924670195403028</v>
      </c>
      <c r="H6544" s="5" t="s">
        <v>5431</v>
      </c>
      <c r="I6544" s="13">
        <v>1172</v>
      </c>
      <c r="J6544" s="17">
        <f t="shared" ca="1" si="308"/>
        <v>97.666666666666671</v>
      </c>
      <c r="K6544" s="5" t="s">
        <v>75</v>
      </c>
      <c r="L6544" s="5" t="s">
        <v>25</v>
      </c>
      <c r="M6544" s="5" t="s">
        <v>5432</v>
      </c>
      <c r="N6544" s="5" t="s">
        <v>71</v>
      </c>
      <c r="O6544" s="5" t="s">
        <v>7863</v>
      </c>
      <c r="P6544" s="5" t="s">
        <v>29</v>
      </c>
      <c r="Q6544" s="5">
        <v>1</v>
      </c>
      <c r="R6544" s="6">
        <v>587593</v>
      </c>
      <c r="S6544" s="5">
        <v>692558</v>
      </c>
      <c r="T6544" s="5" t="s">
        <v>30</v>
      </c>
      <c r="U6544" s="5" t="s">
        <v>6996</v>
      </c>
      <c r="V6544" s="5">
        <v>14406</v>
      </c>
      <c r="W6544" s="5">
        <v>93030</v>
      </c>
      <c r="X6544" s="5" t="b">
        <v>0</v>
      </c>
      <c r="Y6544" s="7" t="b">
        <v>0</v>
      </c>
    </row>
    <row r="6545" spans="1:25" x14ac:dyDescent="0.3">
      <c r="A6545" s="4" t="s">
        <v>129</v>
      </c>
      <c r="B6545" s="5">
        <v>2016</v>
      </c>
      <c r="C6545" s="5">
        <f t="shared" ca="1" si="306"/>
        <v>10</v>
      </c>
      <c r="D6545" s="5" t="s">
        <v>22</v>
      </c>
      <c r="E6545" s="13">
        <v>83735</v>
      </c>
      <c r="F6545" s="6">
        <v>461099</v>
      </c>
      <c r="G6545" s="15">
        <f t="shared" si="307"/>
        <v>5.5066459664417504</v>
      </c>
      <c r="H6545" s="5" t="s">
        <v>5431</v>
      </c>
      <c r="I6545" s="13">
        <v>179</v>
      </c>
      <c r="J6545" s="17">
        <f t="shared" ca="1" si="308"/>
        <v>17.899999999999999</v>
      </c>
      <c r="K6545" s="5" t="s">
        <v>24</v>
      </c>
      <c r="L6545" s="5" t="s">
        <v>157</v>
      </c>
      <c r="M6545" s="5" t="s">
        <v>5432</v>
      </c>
      <c r="N6545" s="5" t="s">
        <v>27</v>
      </c>
      <c r="O6545" s="5" t="s">
        <v>131</v>
      </c>
      <c r="P6545" s="5" t="s">
        <v>29</v>
      </c>
      <c r="Q6545" s="5">
        <v>1</v>
      </c>
      <c r="R6545" s="6">
        <v>422683</v>
      </c>
      <c r="S6545" s="5">
        <v>461199</v>
      </c>
      <c r="T6545" s="5" t="s">
        <v>30</v>
      </c>
      <c r="U6545" s="5" t="s">
        <v>6997</v>
      </c>
      <c r="V6545" s="5">
        <v>10710</v>
      </c>
      <c r="W6545" s="5">
        <v>69165</v>
      </c>
      <c r="X6545" s="5" t="b">
        <v>0</v>
      </c>
      <c r="Y6545" s="7" t="b">
        <v>0</v>
      </c>
    </row>
    <row r="6546" spans="1:25" x14ac:dyDescent="0.3">
      <c r="A6546" s="4" t="s">
        <v>163</v>
      </c>
      <c r="B6546" s="5">
        <v>2011</v>
      </c>
      <c r="C6546" s="5">
        <f t="shared" ca="1" si="306"/>
        <v>15</v>
      </c>
      <c r="D6546" s="5" t="s">
        <v>22</v>
      </c>
      <c r="E6546" s="13">
        <v>30640</v>
      </c>
      <c r="F6546" s="6">
        <v>266399</v>
      </c>
      <c r="G6546" s="15">
        <f t="shared" si="307"/>
        <v>8.694484334203656</v>
      </c>
      <c r="H6546" s="5" t="s">
        <v>3094</v>
      </c>
      <c r="I6546" s="13">
        <v>693</v>
      </c>
      <c r="J6546" s="17">
        <f t="shared" ca="1" si="308"/>
        <v>46.2</v>
      </c>
      <c r="K6546" s="5" t="s">
        <v>24</v>
      </c>
      <c r="L6546" s="5" t="s">
        <v>25</v>
      </c>
      <c r="M6546" s="5" t="s">
        <v>291</v>
      </c>
      <c r="N6546" s="5" t="s">
        <v>27</v>
      </c>
      <c r="O6546" s="5" t="s">
        <v>164</v>
      </c>
      <c r="P6546" s="5" t="s">
        <v>29</v>
      </c>
      <c r="Q6546" s="5">
        <v>1</v>
      </c>
      <c r="R6546" s="6">
        <v>250058</v>
      </c>
      <c r="S6546" s="5">
        <v>96899</v>
      </c>
      <c r="T6546" s="5" t="s">
        <v>30</v>
      </c>
      <c r="U6546" s="5" t="s">
        <v>6998</v>
      </c>
      <c r="V6546" s="5">
        <v>6188</v>
      </c>
      <c r="W6546" s="5">
        <v>39960</v>
      </c>
      <c r="X6546" s="5" t="b">
        <v>0</v>
      </c>
      <c r="Y6546" s="7" t="b">
        <v>0</v>
      </c>
    </row>
    <row r="6547" spans="1:25" x14ac:dyDescent="0.3">
      <c r="A6547" s="4" t="s">
        <v>101</v>
      </c>
      <c r="B6547" s="5">
        <v>2014</v>
      </c>
      <c r="C6547" s="5">
        <f t="shared" ca="1" si="306"/>
        <v>12</v>
      </c>
      <c r="D6547" s="5" t="s">
        <v>22</v>
      </c>
      <c r="E6547" s="13">
        <v>29000</v>
      </c>
      <c r="F6547" s="6">
        <v>464499</v>
      </c>
      <c r="G6547" s="15">
        <f t="shared" si="307"/>
        <v>16.017206896551723</v>
      </c>
      <c r="H6547" s="5" t="s">
        <v>3020</v>
      </c>
      <c r="I6547" s="13">
        <v>1940</v>
      </c>
      <c r="J6547" s="17">
        <f t="shared" ca="1" si="308"/>
        <v>161.66666666666666</v>
      </c>
      <c r="K6547" s="5" t="s">
        <v>102</v>
      </c>
      <c r="L6547" s="5" t="s">
        <v>25</v>
      </c>
      <c r="M6547" s="5" t="s">
        <v>291</v>
      </c>
      <c r="N6547" s="5" t="s">
        <v>103</v>
      </c>
      <c r="O6547" s="5" t="s">
        <v>104</v>
      </c>
      <c r="P6547" s="5" t="s">
        <v>29</v>
      </c>
      <c r="Q6547" s="5">
        <v>2</v>
      </c>
      <c r="R6547" s="6">
        <v>437413</v>
      </c>
      <c r="S6547" s="5">
        <v>96899</v>
      </c>
      <c r="T6547" s="5" t="s">
        <v>30</v>
      </c>
      <c r="U6547" s="5" t="s">
        <v>6999</v>
      </c>
      <c r="V6547" s="5">
        <v>10789</v>
      </c>
      <c r="W6547" s="5">
        <v>69675</v>
      </c>
      <c r="X6547" s="5" t="b">
        <v>0</v>
      </c>
      <c r="Y6547" s="7" t="b">
        <v>0</v>
      </c>
    </row>
    <row r="6548" spans="1:25" x14ac:dyDescent="0.3">
      <c r="A6548" s="4" t="s">
        <v>133</v>
      </c>
      <c r="B6548" s="5">
        <v>2016</v>
      </c>
      <c r="C6548" s="5">
        <f t="shared" ca="1" si="306"/>
        <v>10</v>
      </c>
      <c r="D6548" s="5" t="s">
        <v>22</v>
      </c>
      <c r="E6548" s="13">
        <v>36146</v>
      </c>
      <c r="F6548" s="6">
        <v>570599</v>
      </c>
      <c r="G6548" s="15">
        <f t="shared" si="307"/>
        <v>15.785951419244176</v>
      </c>
      <c r="H6548" s="5" t="s">
        <v>4866</v>
      </c>
      <c r="I6548" s="13">
        <v>1456</v>
      </c>
      <c r="J6548" s="17">
        <f t="shared" ca="1" si="308"/>
        <v>145.6</v>
      </c>
      <c r="K6548" s="5" t="s">
        <v>24</v>
      </c>
      <c r="L6548" s="5" t="s">
        <v>157</v>
      </c>
      <c r="M6548" s="5" t="s">
        <v>4867</v>
      </c>
      <c r="N6548" s="5" t="s">
        <v>27</v>
      </c>
      <c r="O6548" s="5" t="s">
        <v>134</v>
      </c>
      <c r="P6548" s="5" t="s">
        <v>29</v>
      </c>
      <c r="Q6548" s="5">
        <v>2</v>
      </c>
      <c r="R6548" s="6">
        <v>563313</v>
      </c>
      <c r="S6548" s="5">
        <v>96899</v>
      </c>
      <c r="T6548" s="5" t="s">
        <v>30</v>
      </c>
      <c r="U6548" s="5" t="s">
        <v>7000</v>
      </c>
      <c r="V6548" s="5">
        <v>13254</v>
      </c>
      <c r="W6548" s="5">
        <v>85590</v>
      </c>
      <c r="X6548" s="5" t="b">
        <v>1</v>
      </c>
      <c r="Y6548" s="7" t="b">
        <v>0</v>
      </c>
    </row>
    <row r="6549" spans="1:25" x14ac:dyDescent="0.3">
      <c r="A6549" s="4" t="s">
        <v>369</v>
      </c>
      <c r="B6549" s="5">
        <v>2010</v>
      </c>
      <c r="C6549" s="5">
        <f t="shared" ca="1" si="306"/>
        <v>16</v>
      </c>
      <c r="D6549" s="5" t="s">
        <v>22</v>
      </c>
      <c r="E6549" s="13">
        <v>60291</v>
      </c>
      <c r="F6549" s="6">
        <v>270000</v>
      </c>
      <c r="G6549" s="15">
        <f t="shared" si="307"/>
        <v>4.4782803403493059</v>
      </c>
      <c r="H6549" s="5" t="s">
        <v>70</v>
      </c>
      <c r="I6549" s="13">
        <v>249</v>
      </c>
      <c r="J6549" s="17">
        <f t="shared" ca="1" si="308"/>
        <v>15.5625</v>
      </c>
      <c r="K6549" s="5" t="s">
        <v>75</v>
      </c>
      <c r="L6549" s="5" t="s">
        <v>157</v>
      </c>
      <c r="M6549" s="5" t="s">
        <v>26</v>
      </c>
      <c r="N6549" s="5" t="s">
        <v>71</v>
      </c>
      <c r="O6549" s="5" t="s">
        <v>370</v>
      </c>
      <c r="P6549" s="5" t="s">
        <v>29</v>
      </c>
      <c r="Q6549" s="5">
        <v>1</v>
      </c>
      <c r="R6549" s="6">
        <v>199000</v>
      </c>
      <c r="S6549" s="5">
        <v>96899</v>
      </c>
      <c r="T6549" s="5" t="s">
        <v>66</v>
      </c>
      <c r="U6549" s="5" t="s">
        <v>7001</v>
      </c>
      <c r="V6549" s="5">
        <v>6271</v>
      </c>
      <c r="W6549" s="5">
        <v>40500</v>
      </c>
      <c r="X6549" s="5" t="b">
        <v>0</v>
      </c>
      <c r="Y6549" s="7" t="b">
        <v>0</v>
      </c>
    </row>
    <row r="6550" spans="1:25" x14ac:dyDescent="0.3">
      <c r="A6550" s="4" t="s">
        <v>47</v>
      </c>
      <c r="B6550" s="5">
        <v>2011</v>
      </c>
      <c r="C6550" s="5">
        <f t="shared" ca="1" si="306"/>
        <v>15</v>
      </c>
      <c r="D6550" s="5" t="s">
        <v>22</v>
      </c>
      <c r="E6550" s="13">
        <v>76919</v>
      </c>
      <c r="F6550" s="6">
        <v>251199</v>
      </c>
      <c r="G6550" s="15">
        <f t="shared" si="307"/>
        <v>3.2657600852845201</v>
      </c>
      <c r="H6550" s="5" t="s">
        <v>42</v>
      </c>
      <c r="I6550" s="13">
        <v>375</v>
      </c>
      <c r="J6550" s="17">
        <f t="shared" ca="1" si="308"/>
        <v>25</v>
      </c>
      <c r="K6550" s="5" t="s">
        <v>24</v>
      </c>
      <c r="L6550" s="5" t="s">
        <v>25</v>
      </c>
      <c r="M6550" s="5" t="s">
        <v>26</v>
      </c>
      <c r="N6550" s="5" t="s">
        <v>27</v>
      </c>
      <c r="O6550" s="5" t="s">
        <v>48</v>
      </c>
      <c r="P6550" s="5" t="s">
        <v>29</v>
      </c>
      <c r="Q6550" s="5">
        <v>1</v>
      </c>
      <c r="R6550" s="6">
        <v>213049</v>
      </c>
      <c r="S6550" s="5">
        <v>280249</v>
      </c>
      <c r="T6550" s="5" t="s">
        <v>66</v>
      </c>
      <c r="U6550" s="5" t="s">
        <v>7002</v>
      </c>
      <c r="V6550" s="5">
        <v>5835</v>
      </c>
      <c r="W6550" s="5">
        <v>37680</v>
      </c>
      <c r="X6550" s="5" t="b">
        <v>0</v>
      </c>
      <c r="Y6550" s="7" t="b">
        <v>0</v>
      </c>
    </row>
    <row r="6551" spans="1:25" x14ac:dyDescent="0.3">
      <c r="A6551" s="4" t="s">
        <v>270</v>
      </c>
      <c r="B6551" s="5">
        <v>2012</v>
      </c>
      <c r="C6551" s="5">
        <f t="shared" ca="1" si="306"/>
        <v>14</v>
      </c>
      <c r="D6551" s="5" t="s">
        <v>22</v>
      </c>
      <c r="E6551" s="13">
        <v>45635</v>
      </c>
      <c r="F6551" s="6">
        <v>238099</v>
      </c>
      <c r="G6551" s="15">
        <f t="shared" si="307"/>
        <v>5.2174646652788432</v>
      </c>
      <c r="H6551" s="5" t="s">
        <v>3094</v>
      </c>
      <c r="I6551" s="13">
        <v>1751</v>
      </c>
      <c r="J6551" s="17">
        <f t="shared" ca="1" si="308"/>
        <v>125.07142857142857</v>
      </c>
      <c r="K6551" s="5" t="s">
        <v>24</v>
      </c>
      <c r="L6551" s="5" t="s">
        <v>25</v>
      </c>
      <c r="M6551" s="5" t="s">
        <v>291</v>
      </c>
      <c r="N6551" s="5" t="s">
        <v>103</v>
      </c>
      <c r="O6551" s="5" t="s">
        <v>271</v>
      </c>
      <c r="P6551" s="5" t="s">
        <v>29</v>
      </c>
      <c r="Q6551" s="5">
        <v>1</v>
      </c>
      <c r="R6551" s="6">
        <v>196662</v>
      </c>
      <c r="S6551" s="5">
        <v>96899</v>
      </c>
      <c r="T6551" s="5" t="s">
        <v>66</v>
      </c>
      <c r="U6551" s="5" t="s">
        <v>7003</v>
      </c>
      <c r="V6551" s="5">
        <v>5530</v>
      </c>
      <c r="W6551" s="5">
        <v>35715</v>
      </c>
      <c r="X6551" s="5" t="b">
        <v>1</v>
      </c>
      <c r="Y6551" s="7" t="b">
        <v>0</v>
      </c>
    </row>
    <row r="6552" spans="1:25" x14ac:dyDescent="0.3">
      <c r="A6552" s="4" t="s">
        <v>175</v>
      </c>
      <c r="B6552" s="5">
        <v>2017</v>
      </c>
      <c r="C6552" s="5">
        <f t="shared" ca="1" si="306"/>
        <v>9</v>
      </c>
      <c r="D6552" s="5" t="s">
        <v>40</v>
      </c>
      <c r="E6552" s="13">
        <v>51514</v>
      </c>
      <c r="F6552" s="6">
        <v>668999</v>
      </c>
      <c r="G6552" s="15">
        <f t="shared" si="307"/>
        <v>12.986741468338703</v>
      </c>
      <c r="H6552" s="5" t="s">
        <v>3020</v>
      </c>
      <c r="I6552" s="13">
        <v>959</v>
      </c>
      <c r="J6552" s="17">
        <f t="shared" ca="1" si="308"/>
        <v>106.55555555555556</v>
      </c>
      <c r="K6552" s="5" t="s">
        <v>102</v>
      </c>
      <c r="L6552" s="5" t="s">
        <v>25</v>
      </c>
      <c r="M6552" s="5" t="s">
        <v>291</v>
      </c>
      <c r="N6552" s="5" t="s">
        <v>27</v>
      </c>
      <c r="O6552" s="5" t="s">
        <v>176</v>
      </c>
      <c r="P6552" s="5" t="s">
        <v>29</v>
      </c>
      <c r="Q6552" s="5">
        <v>1</v>
      </c>
      <c r="R6552" s="6">
        <v>687583</v>
      </c>
      <c r="S6552" s="5">
        <v>774238</v>
      </c>
      <c r="T6552" s="5" t="s">
        <v>30</v>
      </c>
      <c r="U6552" s="5" t="s">
        <v>7004</v>
      </c>
      <c r="V6552" s="5">
        <v>15539</v>
      </c>
      <c r="W6552" s="5">
        <v>100350</v>
      </c>
      <c r="X6552" s="5" t="b">
        <v>0</v>
      </c>
      <c r="Y6552" s="7" t="b">
        <v>0</v>
      </c>
    </row>
    <row r="6553" spans="1:25" x14ac:dyDescent="0.3">
      <c r="A6553" s="4" t="s">
        <v>383</v>
      </c>
      <c r="B6553" s="5">
        <v>2018</v>
      </c>
      <c r="C6553" s="5">
        <f t="shared" ca="1" si="306"/>
        <v>8</v>
      </c>
      <c r="D6553" s="5" t="s">
        <v>40</v>
      </c>
      <c r="E6553" s="13">
        <v>72536</v>
      </c>
      <c r="F6553" s="6">
        <v>674299</v>
      </c>
      <c r="G6553" s="15">
        <f t="shared" si="307"/>
        <v>9.2960598875041356</v>
      </c>
      <c r="H6553" s="5" t="s">
        <v>5431</v>
      </c>
      <c r="I6553" s="13">
        <v>1366</v>
      </c>
      <c r="J6553" s="17">
        <f t="shared" ca="1" si="308"/>
        <v>170.75</v>
      </c>
      <c r="K6553" s="5" t="s">
        <v>75</v>
      </c>
      <c r="L6553" s="5" t="s">
        <v>25</v>
      </c>
      <c r="M6553" s="5" t="s">
        <v>5432</v>
      </c>
      <c r="N6553" s="5" t="s">
        <v>27</v>
      </c>
      <c r="O6553" s="5" t="s">
        <v>384</v>
      </c>
      <c r="P6553" s="5" t="s">
        <v>29</v>
      </c>
      <c r="Q6553" s="5">
        <v>1</v>
      </c>
      <c r="R6553" s="6">
        <v>684261</v>
      </c>
      <c r="S6553" s="5">
        <v>803731</v>
      </c>
      <c r="T6553" s="5" t="s">
        <v>30</v>
      </c>
      <c r="U6553" s="5" t="s">
        <v>7005</v>
      </c>
      <c r="V6553" s="5">
        <v>15662</v>
      </c>
      <c r="W6553" s="5">
        <v>101145</v>
      </c>
      <c r="X6553" s="5" t="b">
        <v>0</v>
      </c>
      <c r="Y6553" s="7" t="b">
        <v>0</v>
      </c>
    </row>
    <row r="6554" spans="1:25" x14ac:dyDescent="0.3">
      <c r="A6554" s="4" t="s">
        <v>129</v>
      </c>
      <c r="B6554" s="5">
        <v>2018</v>
      </c>
      <c r="C6554" s="5">
        <f t="shared" ca="1" si="306"/>
        <v>8</v>
      </c>
      <c r="D6554" s="5" t="s">
        <v>130</v>
      </c>
      <c r="E6554" s="13">
        <v>84119</v>
      </c>
      <c r="F6554" s="6">
        <v>423899</v>
      </c>
      <c r="G6554" s="15">
        <f t="shared" si="307"/>
        <v>5.0392776899392526</v>
      </c>
      <c r="H6554" s="5" t="s">
        <v>4866</v>
      </c>
      <c r="I6554" s="13">
        <v>726</v>
      </c>
      <c r="J6554" s="17">
        <f t="shared" ca="1" si="308"/>
        <v>90.75</v>
      </c>
      <c r="K6554" s="5" t="s">
        <v>24</v>
      </c>
      <c r="L6554" s="5" t="s">
        <v>25</v>
      </c>
      <c r="M6554" s="5" t="s">
        <v>4867</v>
      </c>
      <c r="N6554" s="5" t="s">
        <v>27</v>
      </c>
      <c r="O6554" s="5" t="s">
        <v>131</v>
      </c>
      <c r="P6554" s="5" t="s">
        <v>29</v>
      </c>
      <c r="Q6554" s="5">
        <v>1</v>
      </c>
      <c r="R6554" s="6">
        <v>350000</v>
      </c>
      <c r="S6554" s="5">
        <v>435899</v>
      </c>
      <c r="T6554" s="5" t="s">
        <v>30</v>
      </c>
      <c r="U6554" s="5" t="s">
        <v>7006</v>
      </c>
      <c r="V6554" s="5">
        <v>9846</v>
      </c>
      <c r="W6554" s="5">
        <v>63585</v>
      </c>
      <c r="X6554" s="5" t="b">
        <v>0</v>
      </c>
      <c r="Y6554" s="7" t="b">
        <v>0</v>
      </c>
    </row>
    <row r="6555" spans="1:25" x14ac:dyDescent="0.3">
      <c r="A6555" s="4" t="s">
        <v>240</v>
      </c>
      <c r="B6555" s="5">
        <v>2016</v>
      </c>
      <c r="C6555" s="5">
        <f t="shared" ca="1" si="306"/>
        <v>10</v>
      </c>
      <c r="D6555" s="5" t="s">
        <v>40</v>
      </c>
      <c r="E6555" s="13">
        <v>105691</v>
      </c>
      <c r="F6555" s="6">
        <v>920999</v>
      </c>
      <c r="G6555" s="15">
        <f t="shared" si="307"/>
        <v>8.7140721537311592</v>
      </c>
      <c r="H6555" s="5" t="s">
        <v>3094</v>
      </c>
      <c r="I6555" s="13">
        <v>204</v>
      </c>
      <c r="J6555" s="17">
        <f t="shared" ca="1" si="308"/>
        <v>20.399999999999999</v>
      </c>
      <c r="K6555" s="5" t="s">
        <v>168</v>
      </c>
      <c r="L6555" s="5" t="s">
        <v>157</v>
      </c>
      <c r="M6555" s="5" t="s">
        <v>291</v>
      </c>
      <c r="N6555" s="5" t="s">
        <v>241</v>
      </c>
      <c r="O6555" s="5" t="s">
        <v>242</v>
      </c>
      <c r="P6555" s="5" t="s">
        <v>29</v>
      </c>
      <c r="Q6555" s="5">
        <v>1</v>
      </c>
      <c r="R6555" s="6">
        <v>907500</v>
      </c>
      <c r="S6555" s="5">
        <v>1004880</v>
      </c>
      <c r="T6555" s="5" t="s">
        <v>30</v>
      </c>
      <c r="U6555" s="5" t="s">
        <v>7007</v>
      </c>
      <c r="V6555" s="5">
        <v>21393</v>
      </c>
      <c r="W6555" s="5">
        <v>138150</v>
      </c>
      <c r="X6555" s="5" t="b">
        <v>0</v>
      </c>
      <c r="Y6555" s="7" t="b">
        <v>0</v>
      </c>
    </row>
    <row r="6556" spans="1:25" x14ac:dyDescent="0.3">
      <c r="A6556" s="4" t="s">
        <v>1604</v>
      </c>
      <c r="B6556" s="5">
        <v>2018</v>
      </c>
      <c r="C6556" s="5">
        <f t="shared" ca="1" si="306"/>
        <v>8</v>
      </c>
      <c r="D6556" s="5" t="s">
        <v>22</v>
      </c>
      <c r="E6556" s="13">
        <v>3399</v>
      </c>
      <c r="F6556" s="6">
        <v>571199</v>
      </c>
      <c r="G6556" s="15">
        <f t="shared" si="307"/>
        <v>168.04913209767579</v>
      </c>
      <c r="H6556" s="5" t="s">
        <v>3020</v>
      </c>
      <c r="I6556" s="13">
        <v>853</v>
      </c>
      <c r="J6556" s="17">
        <f t="shared" ca="1" si="308"/>
        <v>106.625</v>
      </c>
      <c r="K6556" s="5" t="s">
        <v>75</v>
      </c>
      <c r="L6556" s="5" t="s">
        <v>25</v>
      </c>
      <c r="M6556" s="5" t="s">
        <v>291</v>
      </c>
      <c r="N6556" s="5" t="s">
        <v>218</v>
      </c>
      <c r="O6556" s="5" t="s">
        <v>1605</v>
      </c>
      <c r="P6556" s="5" t="s">
        <v>29</v>
      </c>
      <c r="Q6556" s="5">
        <v>1</v>
      </c>
      <c r="R6556" s="6">
        <v>535717</v>
      </c>
      <c r="S6556" s="5">
        <v>96899</v>
      </c>
      <c r="T6556" s="5" t="s">
        <v>30</v>
      </c>
      <c r="U6556" s="5" t="s">
        <v>7008</v>
      </c>
      <c r="V6556" s="5">
        <v>13268</v>
      </c>
      <c r="W6556" s="5">
        <v>85680</v>
      </c>
      <c r="X6556" s="5" t="b">
        <v>0</v>
      </c>
      <c r="Y6556" s="7" t="b">
        <v>0</v>
      </c>
    </row>
    <row r="6557" spans="1:25" x14ac:dyDescent="0.3">
      <c r="A6557" s="4" t="s">
        <v>163</v>
      </c>
      <c r="B6557" s="5">
        <v>2010</v>
      </c>
      <c r="C6557" s="5">
        <f t="shared" ca="1" si="306"/>
        <v>16</v>
      </c>
      <c r="D6557" s="5" t="s">
        <v>22</v>
      </c>
      <c r="E6557" s="13">
        <v>71422</v>
      </c>
      <c r="F6557" s="6">
        <v>210099</v>
      </c>
      <c r="G6557" s="15">
        <f t="shared" si="307"/>
        <v>2.9416566324101816</v>
      </c>
      <c r="H6557" s="5" t="s">
        <v>42</v>
      </c>
      <c r="I6557" s="13">
        <v>296</v>
      </c>
      <c r="J6557" s="17">
        <f t="shared" ca="1" si="308"/>
        <v>18.5</v>
      </c>
      <c r="K6557" s="5" t="s">
        <v>24</v>
      </c>
      <c r="L6557" s="5" t="s">
        <v>25</v>
      </c>
      <c r="M6557" s="5" t="s">
        <v>26</v>
      </c>
      <c r="N6557" s="5" t="s">
        <v>27</v>
      </c>
      <c r="O6557" s="5" t="s">
        <v>164</v>
      </c>
      <c r="P6557" s="5" t="s">
        <v>29</v>
      </c>
      <c r="Q6557" s="5">
        <v>2</v>
      </c>
      <c r="R6557" s="6">
        <v>169545</v>
      </c>
      <c r="S6557" s="5">
        <v>96899</v>
      </c>
      <c r="T6557" s="5" t="s">
        <v>66</v>
      </c>
      <c r="U6557" s="5" t="s">
        <v>7009</v>
      </c>
      <c r="V6557" s="5">
        <v>4880</v>
      </c>
      <c r="W6557" s="5">
        <v>31515</v>
      </c>
      <c r="X6557" s="5" t="b">
        <v>0</v>
      </c>
      <c r="Y6557" s="7" t="b">
        <v>0</v>
      </c>
    </row>
    <row r="6558" spans="1:25" x14ac:dyDescent="0.3">
      <c r="A6558" s="4" t="s">
        <v>21</v>
      </c>
      <c r="B6558" s="5">
        <v>2014</v>
      </c>
      <c r="C6558" s="5">
        <f t="shared" ca="1" si="306"/>
        <v>12</v>
      </c>
      <c r="D6558" s="5" t="s">
        <v>22</v>
      </c>
      <c r="E6558" s="13">
        <v>80728</v>
      </c>
      <c r="F6558" s="6">
        <v>362899</v>
      </c>
      <c r="G6558" s="15">
        <f t="shared" si="307"/>
        <v>4.4953299970270537</v>
      </c>
      <c r="H6558" s="5" t="s">
        <v>3020</v>
      </c>
      <c r="I6558" s="13">
        <v>978</v>
      </c>
      <c r="J6558" s="17">
        <f t="shared" ca="1" si="308"/>
        <v>81.5</v>
      </c>
      <c r="K6558" s="5" t="s">
        <v>24</v>
      </c>
      <c r="L6558" s="5" t="s">
        <v>25</v>
      </c>
      <c r="M6558" s="5" t="s">
        <v>291</v>
      </c>
      <c r="N6558" s="5" t="s">
        <v>27</v>
      </c>
      <c r="O6558" s="5" t="s">
        <v>28</v>
      </c>
      <c r="P6558" s="5" t="s">
        <v>29</v>
      </c>
      <c r="Q6558" s="5">
        <v>1</v>
      </c>
      <c r="R6558" s="6">
        <v>358420</v>
      </c>
      <c r="S6558" s="5">
        <v>96899</v>
      </c>
      <c r="T6558" s="5" t="s">
        <v>30</v>
      </c>
      <c r="U6558" s="5" t="s">
        <v>7010</v>
      </c>
      <c r="V6558" s="5">
        <v>8429</v>
      </c>
      <c r="W6558" s="5">
        <v>54435</v>
      </c>
      <c r="X6558" s="5" t="b">
        <v>0</v>
      </c>
      <c r="Y6558" s="7" t="b">
        <v>0</v>
      </c>
    </row>
    <row r="6559" spans="1:25" x14ac:dyDescent="0.3">
      <c r="A6559" s="4" t="s">
        <v>390</v>
      </c>
      <c r="B6559" s="5">
        <v>2016</v>
      </c>
      <c r="C6559" s="5">
        <f t="shared" ca="1" si="306"/>
        <v>10</v>
      </c>
      <c r="D6559" s="5" t="s">
        <v>22</v>
      </c>
      <c r="E6559" s="13">
        <v>38114</v>
      </c>
      <c r="F6559" s="6">
        <v>392099</v>
      </c>
      <c r="G6559" s="15">
        <f t="shared" si="307"/>
        <v>10.287532140420844</v>
      </c>
      <c r="H6559" s="5" t="s">
        <v>830</v>
      </c>
      <c r="I6559" s="13">
        <v>509</v>
      </c>
      <c r="J6559" s="17">
        <f t="shared" ca="1" si="308"/>
        <v>50.9</v>
      </c>
      <c r="K6559" s="5" t="s">
        <v>102</v>
      </c>
      <c r="L6559" s="5" t="s">
        <v>25</v>
      </c>
      <c r="M6559" s="5" t="s">
        <v>831</v>
      </c>
      <c r="N6559" s="5" t="s">
        <v>27</v>
      </c>
      <c r="O6559" s="5" t="s">
        <v>391</v>
      </c>
      <c r="P6559" s="5" t="s">
        <v>29</v>
      </c>
      <c r="Q6559" s="5">
        <v>1</v>
      </c>
      <c r="R6559" s="6">
        <v>363555</v>
      </c>
      <c r="S6559" s="5">
        <v>392199</v>
      </c>
      <c r="T6559" s="5" t="s">
        <v>30</v>
      </c>
      <c r="U6559" s="5" t="s">
        <v>7011</v>
      </c>
      <c r="V6559" s="5">
        <v>9107</v>
      </c>
      <c r="W6559" s="5">
        <v>58815</v>
      </c>
      <c r="X6559" s="5" t="b">
        <v>0</v>
      </c>
      <c r="Y6559" s="7" t="b">
        <v>0</v>
      </c>
    </row>
    <row r="6560" spans="1:25" x14ac:dyDescent="0.3">
      <c r="A6560" s="4" t="s">
        <v>2513</v>
      </c>
      <c r="B6560" s="5">
        <v>2009</v>
      </c>
      <c r="C6560" s="5">
        <f t="shared" ca="1" si="306"/>
        <v>17</v>
      </c>
      <c r="D6560" s="5" t="s">
        <v>130</v>
      </c>
      <c r="E6560" s="13">
        <v>103556</v>
      </c>
      <c r="F6560" s="6">
        <v>210000</v>
      </c>
      <c r="G6560" s="15">
        <f t="shared" si="307"/>
        <v>2.0278882923249255</v>
      </c>
      <c r="H6560" s="5" t="s">
        <v>42</v>
      </c>
      <c r="I6560" s="13">
        <v>390</v>
      </c>
      <c r="J6560" s="17">
        <f t="shared" ca="1" si="308"/>
        <v>22.941176470588236</v>
      </c>
      <c r="K6560" s="5" t="s">
        <v>75</v>
      </c>
      <c r="L6560" s="5" t="s">
        <v>25</v>
      </c>
      <c r="M6560" s="5" t="s">
        <v>26</v>
      </c>
      <c r="N6560" s="5" t="s">
        <v>71</v>
      </c>
      <c r="O6560" s="5" t="s">
        <v>2515</v>
      </c>
      <c r="P6560" s="5" t="s">
        <v>29</v>
      </c>
      <c r="Q6560" s="5">
        <v>5</v>
      </c>
      <c r="R6560" s="6">
        <v>105000</v>
      </c>
      <c r="S6560" s="5">
        <v>96899</v>
      </c>
      <c r="T6560" s="5" t="s">
        <v>272</v>
      </c>
      <c r="U6560" s="5" t="s">
        <v>7012</v>
      </c>
      <c r="V6560" s="5">
        <v>4878</v>
      </c>
      <c r="W6560" s="5">
        <v>31500</v>
      </c>
      <c r="X6560" s="5" t="b">
        <v>0</v>
      </c>
      <c r="Y6560" s="7" t="b">
        <v>1</v>
      </c>
    </row>
    <row r="6561" spans="1:25" x14ac:dyDescent="0.3">
      <c r="A6561" s="4" t="s">
        <v>142</v>
      </c>
      <c r="B6561" s="5">
        <v>2017</v>
      </c>
      <c r="C6561" s="5">
        <f t="shared" ca="1" si="306"/>
        <v>9</v>
      </c>
      <c r="D6561" s="5" t="s">
        <v>40</v>
      </c>
      <c r="E6561" s="13">
        <v>35617</v>
      </c>
      <c r="F6561" s="6">
        <v>1134935</v>
      </c>
      <c r="G6561" s="15">
        <f t="shared" si="307"/>
        <v>31.864980206081366</v>
      </c>
      <c r="H6561" s="5" t="s">
        <v>3020</v>
      </c>
      <c r="I6561" s="13">
        <v>5414</v>
      </c>
      <c r="J6561" s="17">
        <f t="shared" ca="1" si="308"/>
        <v>601.55555555555554</v>
      </c>
      <c r="K6561" s="5" t="s">
        <v>143</v>
      </c>
      <c r="L6561" s="5" t="s">
        <v>157</v>
      </c>
      <c r="M6561" s="5" t="s">
        <v>291</v>
      </c>
      <c r="N6561" s="5" t="s">
        <v>37</v>
      </c>
      <c r="O6561" s="5" t="s">
        <v>144</v>
      </c>
      <c r="P6561" s="5" t="s">
        <v>29</v>
      </c>
      <c r="Q6561" s="5">
        <v>2</v>
      </c>
      <c r="R6561" s="6">
        <v>1125500</v>
      </c>
      <c r="S6561" s="5">
        <v>96899</v>
      </c>
      <c r="T6561" s="5" t="s">
        <v>30</v>
      </c>
      <c r="U6561" s="5" t="s">
        <v>7013</v>
      </c>
      <c r="V6561" s="5">
        <v>26362</v>
      </c>
      <c r="W6561" s="5">
        <v>170241</v>
      </c>
      <c r="X6561" s="5" t="b">
        <v>1</v>
      </c>
      <c r="Y6561" s="7" t="b">
        <v>0</v>
      </c>
    </row>
    <row r="6562" spans="1:25" x14ac:dyDescent="0.3">
      <c r="A6562" s="4" t="s">
        <v>97</v>
      </c>
      <c r="B6562" s="5">
        <v>2015</v>
      </c>
      <c r="C6562" s="5">
        <f t="shared" ca="1" si="306"/>
        <v>11</v>
      </c>
      <c r="D6562" s="5" t="s">
        <v>22</v>
      </c>
      <c r="E6562" s="13">
        <v>45865</v>
      </c>
      <c r="F6562" s="6">
        <v>437299</v>
      </c>
      <c r="G6562" s="15">
        <f t="shared" si="307"/>
        <v>9.5344816308732145</v>
      </c>
      <c r="H6562" s="5" t="s">
        <v>830</v>
      </c>
      <c r="I6562" s="13">
        <v>1533</v>
      </c>
      <c r="J6562" s="17">
        <f t="shared" ca="1" si="308"/>
        <v>139.36363636363637</v>
      </c>
      <c r="K6562" s="5" t="s">
        <v>75</v>
      </c>
      <c r="L6562" s="5" t="s">
        <v>25</v>
      </c>
      <c r="M6562" s="5" t="s">
        <v>831</v>
      </c>
      <c r="N6562" s="5" t="s">
        <v>27</v>
      </c>
      <c r="O6562" s="5" t="s">
        <v>99</v>
      </c>
      <c r="P6562" s="5" t="s">
        <v>29</v>
      </c>
      <c r="Q6562" s="5">
        <v>1</v>
      </c>
      <c r="R6562" s="6">
        <v>436788</v>
      </c>
      <c r="S6562" s="5">
        <v>437399</v>
      </c>
      <c r="T6562" s="5" t="s">
        <v>30</v>
      </c>
      <c r="U6562" s="5" t="s">
        <v>7014</v>
      </c>
      <c r="V6562" s="5">
        <v>10157</v>
      </c>
      <c r="W6562" s="5">
        <v>65595</v>
      </c>
      <c r="X6562" s="5" t="b">
        <v>0</v>
      </c>
      <c r="Y6562" s="7" t="b">
        <v>0</v>
      </c>
    </row>
    <row r="6563" spans="1:25" x14ac:dyDescent="0.3">
      <c r="A6563" s="4" t="s">
        <v>21</v>
      </c>
      <c r="B6563" s="5">
        <v>2008</v>
      </c>
      <c r="C6563" s="5">
        <f t="shared" ca="1" si="306"/>
        <v>18</v>
      </c>
      <c r="D6563" s="5" t="s">
        <v>22</v>
      </c>
      <c r="E6563" s="13">
        <v>75701</v>
      </c>
      <c r="F6563" s="6">
        <v>180599</v>
      </c>
      <c r="G6563" s="15">
        <f t="shared" si="307"/>
        <v>2.3856884321211083</v>
      </c>
      <c r="H6563" s="5" t="s">
        <v>3020</v>
      </c>
      <c r="I6563" s="13">
        <v>2208</v>
      </c>
      <c r="J6563" s="17">
        <f t="shared" ca="1" si="308"/>
        <v>122.66666666666667</v>
      </c>
      <c r="K6563" s="5" t="s">
        <v>24</v>
      </c>
      <c r="L6563" s="5" t="s">
        <v>25</v>
      </c>
      <c r="M6563" s="5" t="s">
        <v>291</v>
      </c>
      <c r="N6563" s="5" t="s">
        <v>27</v>
      </c>
      <c r="O6563" s="5" t="s">
        <v>28</v>
      </c>
      <c r="P6563" s="5" t="s">
        <v>59</v>
      </c>
      <c r="Q6563" s="5">
        <v>2</v>
      </c>
      <c r="R6563" s="6">
        <v>150720</v>
      </c>
      <c r="S6563" s="5">
        <v>96899</v>
      </c>
      <c r="T6563" s="5" t="s">
        <v>66</v>
      </c>
      <c r="U6563" s="5" t="s">
        <v>7015</v>
      </c>
      <c r="V6563" s="5">
        <v>4195</v>
      </c>
      <c r="W6563" s="5">
        <v>27090</v>
      </c>
      <c r="X6563" s="5" t="b">
        <v>0</v>
      </c>
      <c r="Y6563" s="7" t="b">
        <v>0</v>
      </c>
    </row>
    <row r="6564" spans="1:25" x14ac:dyDescent="0.3">
      <c r="A6564" s="4" t="s">
        <v>569</v>
      </c>
      <c r="B6564" s="5">
        <v>2018</v>
      </c>
      <c r="C6564" s="5">
        <f t="shared" ca="1" si="306"/>
        <v>8</v>
      </c>
      <c r="D6564" s="5" t="s">
        <v>40</v>
      </c>
      <c r="E6564" s="13">
        <v>57069</v>
      </c>
      <c r="F6564" s="6">
        <v>769599</v>
      </c>
      <c r="G6564" s="15">
        <f t="shared" si="307"/>
        <v>13.485412395521211</v>
      </c>
      <c r="H6564" s="5" t="s">
        <v>42</v>
      </c>
      <c r="I6564" s="13">
        <v>1554</v>
      </c>
      <c r="J6564" s="17">
        <f t="shared" ca="1" si="308"/>
        <v>194.25</v>
      </c>
      <c r="K6564" s="5" t="s">
        <v>102</v>
      </c>
      <c r="L6564" s="5" t="s">
        <v>157</v>
      </c>
      <c r="M6564" s="5" t="s">
        <v>64</v>
      </c>
      <c r="N6564" s="5" t="s">
        <v>27</v>
      </c>
      <c r="O6564" s="5" t="s">
        <v>570</v>
      </c>
      <c r="P6564" s="5" t="s">
        <v>29</v>
      </c>
      <c r="Q6564" s="5">
        <v>1</v>
      </c>
      <c r="R6564" s="6">
        <v>754493</v>
      </c>
      <c r="S6564" s="5">
        <v>96899</v>
      </c>
      <c r="T6564" s="5" t="s">
        <v>30</v>
      </c>
      <c r="U6564" s="5" t="s">
        <v>7016</v>
      </c>
      <c r="V6564" s="5">
        <v>17876</v>
      </c>
      <c r="W6564" s="5">
        <v>115440</v>
      </c>
      <c r="X6564" s="5" t="b">
        <v>0</v>
      </c>
      <c r="Y6564" s="7" t="b">
        <v>0</v>
      </c>
    </row>
    <row r="6565" spans="1:25" x14ac:dyDescent="0.3">
      <c r="A6565" s="4" t="s">
        <v>163</v>
      </c>
      <c r="B6565" s="5">
        <v>2011</v>
      </c>
      <c r="C6565" s="5">
        <f t="shared" ca="1" si="306"/>
        <v>15</v>
      </c>
      <c r="D6565" s="5" t="s">
        <v>22</v>
      </c>
      <c r="E6565" s="13">
        <v>126386</v>
      </c>
      <c r="F6565" s="6">
        <v>326599</v>
      </c>
      <c r="G6565" s="15">
        <f t="shared" si="307"/>
        <v>2.584139066035795</v>
      </c>
      <c r="H6565" s="5" t="s">
        <v>830</v>
      </c>
      <c r="I6565" s="13">
        <v>305</v>
      </c>
      <c r="J6565" s="17">
        <f t="shared" ca="1" si="308"/>
        <v>20.333333333333332</v>
      </c>
      <c r="K6565" s="5" t="s">
        <v>24</v>
      </c>
      <c r="L6565" s="5" t="s">
        <v>25</v>
      </c>
      <c r="M6565" s="5" t="s">
        <v>831</v>
      </c>
      <c r="N6565" s="5" t="s">
        <v>27</v>
      </c>
      <c r="O6565" s="5" t="s">
        <v>164</v>
      </c>
      <c r="P6565" s="5" t="s">
        <v>29</v>
      </c>
      <c r="Q6565" s="5">
        <v>1</v>
      </c>
      <c r="R6565" s="6">
        <v>282060</v>
      </c>
      <c r="S6565" s="5">
        <v>96899</v>
      </c>
      <c r="T6565" s="5" t="s">
        <v>66</v>
      </c>
      <c r="U6565" s="5" t="s">
        <v>7017</v>
      </c>
      <c r="V6565" s="5">
        <v>7586</v>
      </c>
      <c r="W6565" s="5">
        <v>48990</v>
      </c>
      <c r="X6565" s="5" t="b">
        <v>0</v>
      </c>
      <c r="Y6565" s="7" t="b">
        <v>0</v>
      </c>
    </row>
    <row r="6566" spans="1:25" x14ac:dyDescent="0.3">
      <c r="A6566" s="4" t="s">
        <v>797</v>
      </c>
      <c r="B6566" s="5">
        <v>2012</v>
      </c>
      <c r="C6566" s="5">
        <f t="shared" ca="1" si="306"/>
        <v>14</v>
      </c>
      <c r="D6566" s="5" t="s">
        <v>40</v>
      </c>
      <c r="E6566" s="13">
        <v>53597</v>
      </c>
      <c r="F6566" s="6">
        <v>1047570</v>
      </c>
      <c r="G6566" s="15">
        <f t="shared" si="307"/>
        <v>19.545310371849169</v>
      </c>
      <c r="H6566" s="5" t="s">
        <v>42</v>
      </c>
      <c r="I6566" s="13">
        <v>2491</v>
      </c>
      <c r="J6566" s="17">
        <f t="shared" ca="1" si="308"/>
        <v>177.92857142857142</v>
      </c>
      <c r="K6566" s="5" t="s">
        <v>143</v>
      </c>
      <c r="L6566" s="5" t="s">
        <v>157</v>
      </c>
      <c r="M6566" s="5" t="s">
        <v>64</v>
      </c>
      <c r="N6566" s="5" t="s">
        <v>377</v>
      </c>
      <c r="O6566" s="5" t="s">
        <v>798</v>
      </c>
      <c r="P6566" s="5" t="s">
        <v>29</v>
      </c>
      <c r="Q6566" s="5">
        <v>2</v>
      </c>
      <c r="R6566" s="6">
        <v>917500</v>
      </c>
      <c r="S6566" s="5">
        <v>96899</v>
      </c>
      <c r="T6566" s="5" t="s">
        <v>30</v>
      </c>
      <c r="U6566" s="5" t="s">
        <v>7018</v>
      </c>
      <c r="V6566" s="5">
        <v>24332</v>
      </c>
      <c r="W6566" s="5">
        <v>157136</v>
      </c>
      <c r="X6566" s="5" t="b">
        <v>1</v>
      </c>
      <c r="Y6566" s="7" t="b">
        <v>0</v>
      </c>
    </row>
    <row r="6567" spans="1:25" x14ac:dyDescent="0.3">
      <c r="A6567" s="4" t="s">
        <v>270</v>
      </c>
      <c r="B6567" s="5">
        <v>2010</v>
      </c>
      <c r="C6567" s="5">
        <f t="shared" ca="1" si="306"/>
        <v>16</v>
      </c>
      <c r="D6567" s="5" t="s">
        <v>40</v>
      </c>
      <c r="E6567" s="13">
        <v>128317</v>
      </c>
      <c r="F6567" s="6">
        <v>187099</v>
      </c>
      <c r="G6567" s="15">
        <f t="shared" si="307"/>
        <v>1.458099862060366</v>
      </c>
      <c r="H6567" s="5" t="s">
        <v>3094</v>
      </c>
      <c r="I6567" s="13">
        <v>2876</v>
      </c>
      <c r="J6567" s="17">
        <f t="shared" ca="1" si="308"/>
        <v>179.75</v>
      </c>
      <c r="K6567" s="5" t="s">
        <v>24</v>
      </c>
      <c r="L6567" s="5" t="s">
        <v>25</v>
      </c>
      <c r="M6567" s="5" t="s">
        <v>291</v>
      </c>
      <c r="N6567" s="5" t="s">
        <v>103</v>
      </c>
      <c r="O6567" s="5" t="s">
        <v>271</v>
      </c>
      <c r="P6567" s="5" t="s">
        <v>29</v>
      </c>
      <c r="Q6567" s="5">
        <v>2</v>
      </c>
      <c r="R6567" s="6">
        <v>184318</v>
      </c>
      <c r="S6567" s="5">
        <v>96899</v>
      </c>
      <c r="T6567" s="5" t="s">
        <v>30</v>
      </c>
      <c r="U6567" s="5" t="s">
        <v>7019</v>
      </c>
      <c r="V6567" s="5">
        <v>4346</v>
      </c>
      <c r="W6567" s="5">
        <v>28065</v>
      </c>
      <c r="X6567" s="5" t="b">
        <v>1</v>
      </c>
      <c r="Y6567" s="7" t="b">
        <v>0</v>
      </c>
    </row>
    <row r="6568" spans="1:25" x14ac:dyDescent="0.3">
      <c r="A6568" s="4" t="s">
        <v>21</v>
      </c>
      <c r="B6568" s="5">
        <v>2018</v>
      </c>
      <c r="C6568" s="5">
        <f t="shared" ca="1" si="306"/>
        <v>8</v>
      </c>
      <c r="D6568" s="5" t="s">
        <v>22</v>
      </c>
      <c r="E6568" s="13">
        <v>57889</v>
      </c>
      <c r="F6568" s="6">
        <v>691299</v>
      </c>
      <c r="G6568" s="15">
        <f t="shared" si="307"/>
        <v>11.941802414966574</v>
      </c>
      <c r="H6568" s="5" t="s">
        <v>830</v>
      </c>
      <c r="I6568" s="13">
        <v>903</v>
      </c>
      <c r="J6568" s="17">
        <f t="shared" ca="1" si="308"/>
        <v>112.875</v>
      </c>
      <c r="K6568" s="5" t="s">
        <v>24</v>
      </c>
      <c r="L6568" s="5" t="s">
        <v>157</v>
      </c>
      <c r="M6568" s="5" t="s">
        <v>831</v>
      </c>
      <c r="N6568" s="5" t="s">
        <v>27</v>
      </c>
      <c r="O6568" s="5" t="s">
        <v>28</v>
      </c>
      <c r="P6568" s="5" t="s">
        <v>29</v>
      </c>
      <c r="Q6568" s="5">
        <v>1</v>
      </c>
      <c r="R6568" s="6">
        <v>641118</v>
      </c>
      <c r="S6568" s="5">
        <v>96899</v>
      </c>
      <c r="T6568" s="5" t="s">
        <v>30</v>
      </c>
      <c r="U6568" s="5" t="s">
        <v>7020</v>
      </c>
      <c r="V6568" s="5">
        <v>16057</v>
      </c>
      <c r="W6568" s="5">
        <v>103695</v>
      </c>
      <c r="X6568" s="5" t="b">
        <v>0</v>
      </c>
      <c r="Y6568" s="7" t="b">
        <v>0</v>
      </c>
    </row>
    <row r="6569" spans="1:25" x14ac:dyDescent="0.3">
      <c r="A6569" s="4" t="s">
        <v>2623</v>
      </c>
      <c r="B6569" s="5">
        <v>2019</v>
      </c>
      <c r="C6569" s="5">
        <f t="shared" ca="1" si="306"/>
        <v>7</v>
      </c>
      <c r="D6569" s="5" t="s">
        <v>40</v>
      </c>
      <c r="E6569" s="13">
        <v>16746</v>
      </c>
      <c r="F6569" s="6">
        <v>1154428</v>
      </c>
      <c r="G6569" s="15">
        <f t="shared" si="307"/>
        <v>68.937537322345634</v>
      </c>
      <c r="H6569" s="5" t="s">
        <v>3020</v>
      </c>
      <c r="I6569" s="13">
        <v>2376</v>
      </c>
      <c r="J6569" s="17">
        <f t="shared" ca="1" si="308"/>
        <v>339.42857142857144</v>
      </c>
      <c r="K6569" s="5" t="s">
        <v>102</v>
      </c>
      <c r="L6569" s="5" t="s">
        <v>157</v>
      </c>
      <c r="M6569" s="5" t="s">
        <v>291</v>
      </c>
      <c r="N6569" s="5" t="s">
        <v>241</v>
      </c>
      <c r="O6569" s="5" t="s">
        <v>2624</v>
      </c>
      <c r="P6569" s="5" t="s">
        <v>29</v>
      </c>
      <c r="Q6569" s="5">
        <v>1</v>
      </c>
      <c r="R6569" s="6">
        <v>1121013</v>
      </c>
      <c r="S6569" s="5">
        <v>96899</v>
      </c>
      <c r="T6569" s="5" t="s">
        <v>30</v>
      </c>
      <c r="U6569" s="5" t="s">
        <v>7021</v>
      </c>
      <c r="V6569" s="5">
        <v>26814</v>
      </c>
      <c r="W6569" s="5">
        <v>173165</v>
      </c>
      <c r="X6569" s="5" t="b">
        <v>1</v>
      </c>
      <c r="Y6569" s="7" t="b">
        <v>0</v>
      </c>
    </row>
    <row r="6570" spans="1:25" x14ac:dyDescent="0.3">
      <c r="A6570" s="4" t="s">
        <v>32</v>
      </c>
      <c r="B6570" s="5">
        <v>2014</v>
      </c>
      <c r="C6570" s="5">
        <f t="shared" ca="1" si="306"/>
        <v>12</v>
      </c>
      <c r="D6570" s="5" t="s">
        <v>22</v>
      </c>
      <c r="E6570" s="13">
        <v>48657</v>
      </c>
      <c r="F6570" s="6">
        <v>272899</v>
      </c>
      <c r="G6570" s="15">
        <f t="shared" si="307"/>
        <v>5.6086277411266625</v>
      </c>
      <c r="H6570" s="5" t="s">
        <v>830</v>
      </c>
      <c r="I6570" s="13">
        <v>403</v>
      </c>
      <c r="J6570" s="17">
        <f t="shared" ca="1" si="308"/>
        <v>33.583333333333336</v>
      </c>
      <c r="K6570" s="5" t="s">
        <v>24</v>
      </c>
      <c r="L6570" s="5" t="s">
        <v>25</v>
      </c>
      <c r="M6570" s="5" t="s">
        <v>831</v>
      </c>
      <c r="N6570" s="5" t="s">
        <v>27</v>
      </c>
      <c r="O6570" s="5" t="s">
        <v>34</v>
      </c>
      <c r="P6570" s="5" t="s">
        <v>29</v>
      </c>
      <c r="Q6570" s="5">
        <v>1</v>
      </c>
      <c r="R6570" s="6">
        <v>258812</v>
      </c>
      <c r="S6570" s="5">
        <v>96899</v>
      </c>
      <c r="T6570" s="5" t="s">
        <v>30</v>
      </c>
      <c r="U6570" s="5" t="s">
        <v>7022</v>
      </c>
      <c r="V6570" s="5">
        <v>6339</v>
      </c>
      <c r="W6570" s="5">
        <v>40935</v>
      </c>
      <c r="X6570" s="5" t="b">
        <v>0</v>
      </c>
      <c r="Y6570" s="7" t="b">
        <v>0</v>
      </c>
    </row>
    <row r="6571" spans="1:25" x14ac:dyDescent="0.3">
      <c r="A6571" s="4" t="s">
        <v>163</v>
      </c>
      <c r="B6571" s="5">
        <v>2011</v>
      </c>
      <c r="C6571" s="5">
        <f t="shared" ca="1" si="306"/>
        <v>15</v>
      </c>
      <c r="D6571" s="5" t="s">
        <v>130</v>
      </c>
      <c r="E6571" s="13">
        <v>72151</v>
      </c>
      <c r="F6571" s="6">
        <v>253799</v>
      </c>
      <c r="G6571" s="15">
        <f t="shared" si="307"/>
        <v>3.5176089035495002</v>
      </c>
      <c r="H6571" s="5" t="s">
        <v>3020</v>
      </c>
      <c r="I6571" s="13">
        <v>1983</v>
      </c>
      <c r="J6571" s="17">
        <f t="shared" ca="1" si="308"/>
        <v>132.19999999999999</v>
      </c>
      <c r="K6571" s="5" t="s">
        <v>24</v>
      </c>
      <c r="L6571" s="5" t="s">
        <v>25</v>
      </c>
      <c r="M6571" s="5" t="s">
        <v>291</v>
      </c>
      <c r="N6571" s="5" t="s">
        <v>27</v>
      </c>
      <c r="O6571" s="5" t="s">
        <v>164</v>
      </c>
      <c r="P6571" s="5" t="s">
        <v>29</v>
      </c>
      <c r="Q6571" s="5">
        <v>2</v>
      </c>
      <c r="R6571" s="6">
        <v>230873</v>
      </c>
      <c r="S6571" s="5">
        <v>96899</v>
      </c>
      <c r="T6571" s="5" t="s">
        <v>30</v>
      </c>
      <c r="U6571" s="5" t="s">
        <v>7023</v>
      </c>
      <c r="V6571" s="5">
        <v>5895</v>
      </c>
      <c r="W6571" s="5">
        <v>38070</v>
      </c>
      <c r="X6571" s="5" t="b">
        <v>0</v>
      </c>
      <c r="Y6571" s="7" t="b">
        <v>0</v>
      </c>
    </row>
    <row r="6572" spans="1:25" x14ac:dyDescent="0.3">
      <c r="A6572" s="4" t="s">
        <v>180</v>
      </c>
      <c r="B6572" s="5">
        <v>2010</v>
      </c>
      <c r="C6572" s="5">
        <f t="shared" ca="1" si="306"/>
        <v>16</v>
      </c>
      <c r="D6572" s="5" t="s">
        <v>22</v>
      </c>
      <c r="E6572" s="13">
        <v>85763</v>
      </c>
      <c r="F6572" s="6">
        <v>287299</v>
      </c>
      <c r="G6572" s="15">
        <f t="shared" si="307"/>
        <v>3.3499177967188647</v>
      </c>
      <c r="H6572" s="5" t="s">
        <v>3020</v>
      </c>
      <c r="I6572" s="13">
        <v>816</v>
      </c>
      <c r="J6572" s="17">
        <f t="shared" ca="1" si="308"/>
        <v>51</v>
      </c>
      <c r="K6572" s="5" t="s">
        <v>143</v>
      </c>
      <c r="L6572" s="5" t="s">
        <v>157</v>
      </c>
      <c r="M6572" s="5" t="s">
        <v>291</v>
      </c>
      <c r="N6572" s="5" t="s">
        <v>118</v>
      </c>
      <c r="O6572" s="5" t="s">
        <v>181</v>
      </c>
      <c r="P6572" s="5" t="s">
        <v>29</v>
      </c>
      <c r="Q6572" s="5">
        <v>3</v>
      </c>
      <c r="R6572" s="6">
        <v>239495</v>
      </c>
      <c r="S6572" s="5">
        <v>96899</v>
      </c>
      <c r="T6572" s="5" t="s">
        <v>66</v>
      </c>
      <c r="U6572" s="5" t="s">
        <v>7024</v>
      </c>
      <c r="V6572" s="5">
        <v>6673</v>
      </c>
      <c r="W6572" s="5">
        <v>43095</v>
      </c>
      <c r="X6572" s="5" t="b">
        <v>0</v>
      </c>
      <c r="Y6572" s="7" t="b">
        <v>0</v>
      </c>
    </row>
    <row r="6573" spans="1:25" x14ac:dyDescent="0.3">
      <c r="A6573" s="4" t="s">
        <v>309</v>
      </c>
      <c r="B6573" s="5">
        <v>2012</v>
      </c>
      <c r="C6573" s="5">
        <f t="shared" ca="1" si="306"/>
        <v>14</v>
      </c>
      <c r="D6573" s="5" t="s">
        <v>40</v>
      </c>
      <c r="E6573" s="13">
        <v>29177</v>
      </c>
      <c r="F6573" s="6">
        <v>1184223</v>
      </c>
      <c r="G6573" s="15">
        <f t="shared" si="307"/>
        <v>40.587551838777117</v>
      </c>
      <c r="H6573" s="5" t="s">
        <v>98</v>
      </c>
      <c r="I6573" s="13">
        <v>4913</v>
      </c>
      <c r="J6573" s="17">
        <f t="shared" ca="1" si="308"/>
        <v>350.92857142857144</v>
      </c>
      <c r="K6573" s="5" t="s">
        <v>143</v>
      </c>
      <c r="L6573" s="5" t="s">
        <v>157</v>
      </c>
      <c r="M6573" s="5" t="s">
        <v>26</v>
      </c>
      <c r="N6573" s="5" t="s">
        <v>169</v>
      </c>
      <c r="O6573" s="5" t="s">
        <v>310</v>
      </c>
      <c r="P6573" s="5" t="s">
        <v>29</v>
      </c>
      <c r="Q6573" s="5">
        <v>1</v>
      </c>
      <c r="R6573" s="6">
        <v>1192334</v>
      </c>
      <c r="S6573" s="5">
        <v>1193834</v>
      </c>
      <c r="T6573" s="5" t="s">
        <v>30</v>
      </c>
      <c r="U6573" s="5" t="s">
        <v>7025</v>
      </c>
      <c r="V6573" s="5">
        <v>27507</v>
      </c>
      <c r="W6573" s="5">
        <v>177634</v>
      </c>
      <c r="X6573" s="5" t="b">
        <v>1</v>
      </c>
      <c r="Y6573" s="7" t="b">
        <v>0</v>
      </c>
    </row>
    <row r="6574" spans="1:25" x14ac:dyDescent="0.3">
      <c r="A6574" s="4" t="s">
        <v>89</v>
      </c>
      <c r="B6574" s="5">
        <v>2009</v>
      </c>
      <c r="C6574" s="5">
        <f t="shared" ca="1" si="306"/>
        <v>17</v>
      </c>
      <c r="D6574" s="5" t="s">
        <v>22</v>
      </c>
      <c r="E6574" s="13">
        <v>54904</v>
      </c>
      <c r="F6574" s="6">
        <v>185599</v>
      </c>
      <c r="G6574" s="15">
        <f t="shared" si="307"/>
        <v>3.3804276555442225</v>
      </c>
      <c r="H6574" s="5" t="s">
        <v>4866</v>
      </c>
      <c r="I6574" s="13">
        <v>1169</v>
      </c>
      <c r="J6574" s="17">
        <f t="shared" ca="1" si="308"/>
        <v>68.764705882352942</v>
      </c>
      <c r="K6574" s="5" t="s">
        <v>24</v>
      </c>
      <c r="L6574" s="5" t="s">
        <v>25</v>
      </c>
      <c r="M6574" s="5" t="s">
        <v>4867</v>
      </c>
      <c r="N6574" s="5" t="s">
        <v>27</v>
      </c>
      <c r="O6574" s="5" t="s">
        <v>90</v>
      </c>
      <c r="P6574" s="5" t="s">
        <v>29</v>
      </c>
      <c r="Q6574" s="5">
        <v>1</v>
      </c>
      <c r="R6574" s="6">
        <v>167880</v>
      </c>
      <c r="S6574" s="5">
        <v>96899</v>
      </c>
      <c r="T6574" s="5" t="s">
        <v>66</v>
      </c>
      <c r="U6574" s="5" t="s">
        <v>7026</v>
      </c>
      <c r="V6574" s="5">
        <v>4311</v>
      </c>
      <c r="W6574" s="5">
        <v>27840</v>
      </c>
      <c r="X6574" s="5" t="b">
        <v>0</v>
      </c>
      <c r="Y6574" s="7" t="b">
        <v>0</v>
      </c>
    </row>
    <row r="6575" spans="1:25" x14ac:dyDescent="0.3">
      <c r="A6575" s="4" t="s">
        <v>281</v>
      </c>
      <c r="B6575" s="5">
        <v>2016</v>
      </c>
      <c r="C6575" s="5">
        <f t="shared" ca="1" si="306"/>
        <v>10</v>
      </c>
      <c r="D6575" s="5" t="s">
        <v>22</v>
      </c>
      <c r="E6575" s="13">
        <v>43771</v>
      </c>
      <c r="F6575" s="6">
        <v>460099</v>
      </c>
      <c r="G6575" s="15">
        <f t="shared" si="307"/>
        <v>10.511503049964588</v>
      </c>
      <c r="H6575" s="5" t="s">
        <v>3094</v>
      </c>
      <c r="I6575" s="13">
        <v>1460</v>
      </c>
      <c r="J6575" s="17">
        <f t="shared" ca="1" si="308"/>
        <v>146</v>
      </c>
      <c r="K6575" s="5" t="s">
        <v>75</v>
      </c>
      <c r="L6575" s="5" t="s">
        <v>25</v>
      </c>
      <c r="M6575" s="5" t="s">
        <v>291</v>
      </c>
      <c r="N6575" s="5" t="s">
        <v>253</v>
      </c>
      <c r="O6575" s="5" t="s">
        <v>282</v>
      </c>
      <c r="P6575" s="5" t="s">
        <v>29</v>
      </c>
      <c r="Q6575" s="5">
        <v>1</v>
      </c>
      <c r="R6575" s="6">
        <v>460288</v>
      </c>
      <c r="S6575" s="5">
        <v>461788</v>
      </c>
      <c r="T6575" s="5" t="s">
        <v>30</v>
      </c>
      <c r="U6575" s="5" t="s">
        <v>7027</v>
      </c>
      <c r="V6575" s="5">
        <v>10687</v>
      </c>
      <c r="W6575" s="5">
        <v>69015</v>
      </c>
      <c r="X6575" s="5" t="b">
        <v>1</v>
      </c>
      <c r="Y6575" s="7" t="b">
        <v>0</v>
      </c>
    </row>
    <row r="6576" spans="1:25" x14ac:dyDescent="0.3">
      <c r="A6576" s="4" t="s">
        <v>163</v>
      </c>
      <c r="B6576" s="5">
        <v>2016</v>
      </c>
      <c r="C6576" s="5">
        <f t="shared" ca="1" si="306"/>
        <v>10</v>
      </c>
      <c r="D6576" s="5" t="s">
        <v>22</v>
      </c>
      <c r="E6576" s="13">
        <v>111279</v>
      </c>
      <c r="F6576" s="6">
        <v>295000</v>
      </c>
      <c r="G6576" s="15">
        <f t="shared" si="307"/>
        <v>2.6509943475408657</v>
      </c>
      <c r="H6576" s="5" t="s">
        <v>42</v>
      </c>
      <c r="I6576" s="13">
        <v>119</v>
      </c>
      <c r="J6576" s="17">
        <f t="shared" ca="1" si="308"/>
        <v>11.9</v>
      </c>
      <c r="K6576" s="5" t="s">
        <v>24</v>
      </c>
      <c r="L6576" s="5" t="s">
        <v>25</v>
      </c>
      <c r="M6576" s="5" t="s">
        <v>26</v>
      </c>
      <c r="N6576" s="5" t="s">
        <v>27</v>
      </c>
      <c r="O6576" s="5" t="s">
        <v>164</v>
      </c>
      <c r="P6576" s="5" t="s">
        <v>29</v>
      </c>
      <c r="Q6576" s="5">
        <v>1</v>
      </c>
      <c r="R6576" s="6">
        <v>220000</v>
      </c>
      <c r="S6576" s="5">
        <v>96899</v>
      </c>
      <c r="T6576" s="5" t="s">
        <v>66</v>
      </c>
      <c r="U6576" s="5" t="s">
        <v>7028</v>
      </c>
      <c r="V6576" s="5">
        <v>6852</v>
      </c>
      <c r="W6576" s="5">
        <v>44250</v>
      </c>
      <c r="X6576" s="5" t="b">
        <v>0</v>
      </c>
      <c r="Y6576" s="7" t="b">
        <v>1</v>
      </c>
    </row>
    <row r="6577" spans="1:25" x14ac:dyDescent="0.3">
      <c r="A6577" s="4" t="s">
        <v>175</v>
      </c>
      <c r="B6577" s="5">
        <v>2016</v>
      </c>
      <c r="C6577" s="5">
        <f t="shared" ca="1" si="306"/>
        <v>10</v>
      </c>
      <c r="D6577" s="5" t="s">
        <v>40</v>
      </c>
      <c r="E6577" s="13">
        <v>52520</v>
      </c>
      <c r="F6577" s="6">
        <v>595999</v>
      </c>
      <c r="G6577" s="15">
        <f t="shared" si="307"/>
        <v>11.348038842345773</v>
      </c>
      <c r="H6577" s="5" t="s">
        <v>42</v>
      </c>
      <c r="I6577" s="13">
        <v>4066</v>
      </c>
      <c r="J6577" s="17">
        <f t="shared" ca="1" si="308"/>
        <v>406.6</v>
      </c>
      <c r="K6577" s="5" t="s">
        <v>102</v>
      </c>
      <c r="L6577" s="5" t="s">
        <v>25</v>
      </c>
      <c r="M6577" s="5" t="s">
        <v>33</v>
      </c>
      <c r="N6577" s="5" t="s">
        <v>27</v>
      </c>
      <c r="O6577" s="5" t="s">
        <v>176</v>
      </c>
      <c r="P6577" s="5" t="s">
        <v>29</v>
      </c>
      <c r="Q6577" s="5">
        <v>2</v>
      </c>
      <c r="R6577" s="6">
        <v>601375</v>
      </c>
      <c r="S6577" s="5">
        <v>752415</v>
      </c>
      <c r="T6577" s="5" t="s">
        <v>30</v>
      </c>
      <c r="U6577" s="5" t="s">
        <v>7029</v>
      </c>
      <c r="V6577" s="5">
        <v>13844</v>
      </c>
      <c r="W6577" s="5">
        <v>89400</v>
      </c>
      <c r="X6577" s="5" t="b">
        <v>0</v>
      </c>
      <c r="Y6577" s="7" t="b">
        <v>0</v>
      </c>
    </row>
    <row r="6578" spans="1:25" x14ac:dyDescent="0.3">
      <c r="A6578" s="4" t="s">
        <v>175</v>
      </c>
      <c r="B6578" s="5">
        <v>2017</v>
      </c>
      <c r="C6578" s="5">
        <f t="shared" ca="1" si="306"/>
        <v>9</v>
      </c>
      <c r="D6578" s="5" t="s">
        <v>40</v>
      </c>
      <c r="E6578" s="13">
        <v>59023</v>
      </c>
      <c r="F6578" s="6">
        <v>604999</v>
      </c>
      <c r="G6578" s="15">
        <f t="shared" si="307"/>
        <v>10.250224488758619</v>
      </c>
      <c r="H6578" s="5" t="s">
        <v>42</v>
      </c>
      <c r="I6578" s="13">
        <v>3855</v>
      </c>
      <c r="J6578" s="17">
        <f t="shared" ca="1" si="308"/>
        <v>428.33333333333331</v>
      </c>
      <c r="K6578" s="5" t="s">
        <v>102</v>
      </c>
      <c r="L6578" s="5" t="s">
        <v>25</v>
      </c>
      <c r="M6578" s="5" t="s">
        <v>26</v>
      </c>
      <c r="N6578" s="5" t="s">
        <v>27</v>
      </c>
      <c r="O6578" s="5" t="s">
        <v>176</v>
      </c>
      <c r="P6578" s="5" t="s">
        <v>29</v>
      </c>
      <c r="Q6578" s="5">
        <v>2</v>
      </c>
      <c r="R6578" s="6">
        <v>623766</v>
      </c>
      <c r="S6578" s="5">
        <v>630266</v>
      </c>
      <c r="T6578" s="5" t="s">
        <v>30</v>
      </c>
      <c r="U6578" s="5" t="s">
        <v>7030</v>
      </c>
      <c r="V6578" s="5">
        <v>14053</v>
      </c>
      <c r="W6578" s="5">
        <v>90750</v>
      </c>
      <c r="X6578" s="5" t="b">
        <v>0</v>
      </c>
      <c r="Y6578" s="7" t="b">
        <v>0</v>
      </c>
    </row>
    <row r="6579" spans="1:25" x14ac:dyDescent="0.3">
      <c r="A6579" s="4" t="s">
        <v>97</v>
      </c>
      <c r="B6579" s="5">
        <v>2015</v>
      </c>
      <c r="C6579" s="5">
        <f t="shared" ca="1" si="306"/>
        <v>11</v>
      </c>
      <c r="D6579" s="5" t="s">
        <v>22</v>
      </c>
      <c r="E6579" s="13">
        <v>41516</v>
      </c>
      <c r="F6579" s="6">
        <v>448399</v>
      </c>
      <c r="G6579" s="15">
        <f t="shared" si="307"/>
        <v>10.800631081992485</v>
      </c>
      <c r="H6579" s="5" t="s">
        <v>42</v>
      </c>
      <c r="I6579" s="13">
        <v>831</v>
      </c>
      <c r="J6579" s="17">
        <f t="shared" ca="1" si="308"/>
        <v>75.545454545454547</v>
      </c>
      <c r="K6579" s="5" t="s">
        <v>75</v>
      </c>
      <c r="L6579" s="5" t="s">
        <v>157</v>
      </c>
      <c r="M6579" s="5" t="s">
        <v>26</v>
      </c>
      <c r="N6579" s="5" t="s">
        <v>27</v>
      </c>
      <c r="O6579" s="5" t="s">
        <v>99</v>
      </c>
      <c r="P6579" s="5" t="s">
        <v>29</v>
      </c>
      <c r="Q6579" s="5">
        <v>1</v>
      </c>
      <c r="R6579" s="6">
        <v>404867</v>
      </c>
      <c r="S6579" s="5">
        <v>457099</v>
      </c>
      <c r="T6579" s="5" t="s">
        <v>30</v>
      </c>
      <c r="U6579" s="5" t="s">
        <v>7031</v>
      </c>
      <c r="V6579" s="5">
        <v>10415</v>
      </c>
      <c r="W6579" s="5">
        <v>67260</v>
      </c>
      <c r="X6579" s="5" t="b">
        <v>0</v>
      </c>
      <c r="Y6579" s="7" t="b">
        <v>0</v>
      </c>
    </row>
    <row r="6580" spans="1:25" x14ac:dyDescent="0.3">
      <c r="A6580" s="4" t="s">
        <v>112</v>
      </c>
      <c r="B6580" s="5">
        <v>2014</v>
      </c>
      <c r="C6580" s="5">
        <f t="shared" ca="1" si="306"/>
        <v>12</v>
      </c>
      <c r="D6580" s="5" t="s">
        <v>22</v>
      </c>
      <c r="E6580" s="13">
        <v>51147</v>
      </c>
      <c r="F6580" s="6">
        <v>375000</v>
      </c>
      <c r="G6580" s="15">
        <f t="shared" si="307"/>
        <v>7.3318083172033548</v>
      </c>
      <c r="H6580" s="5" t="s">
        <v>70</v>
      </c>
      <c r="I6580" s="13">
        <v>41</v>
      </c>
      <c r="J6580" s="17">
        <f t="shared" ca="1" si="308"/>
        <v>3.4166666666666665</v>
      </c>
      <c r="K6580" s="5" t="s">
        <v>75</v>
      </c>
      <c r="L6580" s="5" t="s">
        <v>25</v>
      </c>
      <c r="M6580" s="5" t="s">
        <v>33</v>
      </c>
      <c r="N6580" s="5" t="s">
        <v>37</v>
      </c>
      <c r="O6580" s="5" t="s">
        <v>113</v>
      </c>
      <c r="P6580" s="5" t="s">
        <v>29</v>
      </c>
      <c r="Q6580" s="5">
        <v>1</v>
      </c>
      <c r="R6580" s="6">
        <v>0</v>
      </c>
      <c r="S6580" s="5">
        <v>96899</v>
      </c>
      <c r="T6580" s="5" t="s">
        <v>30</v>
      </c>
      <c r="U6580" s="5" t="s">
        <v>7032</v>
      </c>
      <c r="V6580" s="5">
        <v>8710</v>
      </c>
      <c r="W6580" s="5">
        <v>56250</v>
      </c>
      <c r="X6580" s="5" t="b">
        <v>0</v>
      </c>
      <c r="Y6580" s="7" t="b">
        <v>0</v>
      </c>
    </row>
    <row r="6581" spans="1:25" x14ac:dyDescent="0.3">
      <c r="A6581" s="4" t="s">
        <v>252</v>
      </c>
      <c r="B6581" s="5">
        <v>2015</v>
      </c>
      <c r="C6581" s="5">
        <f t="shared" ca="1" si="306"/>
        <v>11</v>
      </c>
      <c r="D6581" s="5" t="s">
        <v>22</v>
      </c>
      <c r="E6581" s="13">
        <v>35743</v>
      </c>
      <c r="F6581" s="6">
        <v>622599</v>
      </c>
      <c r="G6581" s="15">
        <f t="shared" si="307"/>
        <v>17.41876731108189</v>
      </c>
      <c r="H6581" s="5" t="s">
        <v>830</v>
      </c>
      <c r="I6581" s="13">
        <v>5297</v>
      </c>
      <c r="J6581" s="17">
        <f t="shared" ca="1" si="308"/>
        <v>481.54545454545456</v>
      </c>
      <c r="K6581" s="5" t="s">
        <v>24</v>
      </c>
      <c r="L6581" s="5" t="s">
        <v>157</v>
      </c>
      <c r="M6581" s="5" t="s">
        <v>831</v>
      </c>
      <c r="N6581" s="5" t="s">
        <v>253</v>
      </c>
      <c r="O6581" s="5" t="s">
        <v>254</v>
      </c>
      <c r="P6581" s="5" t="s">
        <v>29</v>
      </c>
      <c r="Q6581" s="5">
        <v>1</v>
      </c>
      <c r="R6581" s="6">
        <v>675873</v>
      </c>
      <c r="S6581" s="5">
        <v>815539</v>
      </c>
      <c r="T6581" s="5" t="s">
        <v>30</v>
      </c>
      <c r="U6581" s="5" t="s">
        <v>7033</v>
      </c>
      <c r="V6581" s="5">
        <v>14461</v>
      </c>
      <c r="W6581" s="5">
        <v>93390</v>
      </c>
      <c r="X6581" s="5" t="b">
        <v>0</v>
      </c>
      <c r="Y6581" s="7" t="b">
        <v>0</v>
      </c>
    </row>
    <row r="6582" spans="1:25" x14ac:dyDescent="0.3">
      <c r="A6582" s="4" t="s">
        <v>303</v>
      </c>
      <c r="B6582" s="5">
        <v>2012</v>
      </c>
      <c r="C6582" s="5">
        <f t="shared" ca="1" si="306"/>
        <v>14</v>
      </c>
      <c r="D6582" s="5" t="s">
        <v>40</v>
      </c>
      <c r="E6582" s="13">
        <v>52977</v>
      </c>
      <c r="F6582" s="6">
        <v>367799</v>
      </c>
      <c r="G6582" s="15">
        <f t="shared" si="307"/>
        <v>6.9426166072069009</v>
      </c>
      <c r="H6582" s="5" t="s">
        <v>5431</v>
      </c>
      <c r="I6582" s="13">
        <v>8118</v>
      </c>
      <c r="J6582" s="17">
        <f t="shared" ca="1" si="308"/>
        <v>579.85714285714289</v>
      </c>
      <c r="K6582" s="5" t="s">
        <v>75</v>
      </c>
      <c r="L6582" s="5" t="s">
        <v>25</v>
      </c>
      <c r="M6582" s="5" t="s">
        <v>5432</v>
      </c>
      <c r="N6582" s="5" t="s">
        <v>253</v>
      </c>
      <c r="O6582" s="5" t="s">
        <v>304</v>
      </c>
      <c r="P6582" s="5" t="s">
        <v>29</v>
      </c>
      <c r="Q6582" s="5">
        <v>2</v>
      </c>
      <c r="R6582" s="6">
        <v>367000</v>
      </c>
      <c r="S6582" s="5">
        <v>96899</v>
      </c>
      <c r="T6582" s="5" t="s">
        <v>30</v>
      </c>
      <c r="U6582" s="5" t="s">
        <v>7034</v>
      </c>
      <c r="V6582" s="5">
        <v>8543</v>
      </c>
      <c r="W6582" s="5">
        <v>55170</v>
      </c>
      <c r="X6582" s="5" t="b">
        <v>0</v>
      </c>
      <c r="Y6582" s="7" t="b">
        <v>0</v>
      </c>
    </row>
    <row r="6583" spans="1:25" x14ac:dyDescent="0.3">
      <c r="A6583" s="4" t="s">
        <v>390</v>
      </c>
      <c r="B6583" s="5">
        <v>2020</v>
      </c>
      <c r="C6583" s="5">
        <f t="shared" ca="1" si="306"/>
        <v>6</v>
      </c>
      <c r="D6583" s="5" t="s">
        <v>22</v>
      </c>
      <c r="E6583" s="13">
        <v>7449</v>
      </c>
      <c r="F6583" s="6">
        <v>472799</v>
      </c>
      <c r="G6583" s="15">
        <f t="shared" si="307"/>
        <v>63.471472680896767</v>
      </c>
      <c r="H6583" s="5" t="s">
        <v>6098</v>
      </c>
      <c r="I6583" s="13">
        <v>838</v>
      </c>
      <c r="J6583" s="17">
        <f t="shared" ca="1" si="308"/>
        <v>139.66666666666666</v>
      </c>
      <c r="K6583" s="5" t="s">
        <v>102</v>
      </c>
      <c r="L6583" s="5" t="s">
        <v>25</v>
      </c>
      <c r="M6583" s="5" t="s">
        <v>2514</v>
      </c>
      <c r="N6583" s="5" t="s">
        <v>27</v>
      </c>
      <c r="O6583" s="5" t="s">
        <v>391</v>
      </c>
      <c r="P6583" s="5" t="s">
        <v>29</v>
      </c>
      <c r="Q6583" s="5">
        <v>1</v>
      </c>
      <c r="R6583" s="6">
        <v>482488</v>
      </c>
      <c r="S6583" s="5">
        <v>582196</v>
      </c>
      <c r="T6583" s="5" t="s">
        <v>30</v>
      </c>
      <c r="U6583" s="5" t="s">
        <v>7035</v>
      </c>
      <c r="V6583" s="5">
        <v>10982</v>
      </c>
      <c r="W6583" s="5">
        <v>70920</v>
      </c>
      <c r="X6583" s="5" t="b">
        <v>0</v>
      </c>
      <c r="Y6583" s="7" t="b">
        <v>0</v>
      </c>
    </row>
    <row r="6584" spans="1:25" x14ac:dyDescent="0.3">
      <c r="A6584" s="4" t="s">
        <v>47</v>
      </c>
      <c r="B6584" s="5">
        <v>2011</v>
      </c>
      <c r="C6584" s="5">
        <f t="shared" ca="1" si="306"/>
        <v>15</v>
      </c>
      <c r="D6584" s="5" t="s">
        <v>22</v>
      </c>
      <c r="E6584" s="13">
        <v>39325</v>
      </c>
      <c r="F6584" s="6">
        <v>286099</v>
      </c>
      <c r="G6584" s="15">
        <f t="shared" si="307"/>
        <v>7.2752447552447554</v>
      </c>
      <c r="H6584" s="5" t="s">
        <v>42</v>
      </c>
      <c r="I6584" s="13">
        <v>430</v>
      </c>
      <c r="J6584" s="17">
        <f t="shared" ca="1" si="308"/>
        <v>28.666666666666668</v>
      </c>
      <c r="K6584" s="5" t="s">
        <v>24</v>
      </c>
      <c r="L6584" s="5" t="s">
        <v>25</v>
      </c>
      <c r="M6584" s="5" t="s">
        <v>26</v>
      </c>
      <c r="N6584" s="5" t="s">
        <v>27</v>
      </c>
      <c r="O6584" s="5" t="s">
        <v>48</v>
      </c>
      <c r="P6584" s="5" t="s">
        <v>59</v>
      </c>
      <c r="Q6584" s="5">
        <v>1</v>
      </c>
      <c r="R6584" s="6">
        <v>230237</v>
      </c>
      <c r="S6584" s="5">
        <v>290099</v>
      </c>
      <c r="T6584" s="5" t="s">
        <v>66</v>
      </c>
      <c r="U6584" s="5" t="s">
        <v>7036</v>
      </c>
      <c r="V6584" s="5">
        <v>6645</v>
      </c>
      <c r="W6584" s="5">
        <v>42915</v>
      </c>
      <c r="X6584" s="5" t="b">
        <v>0</v>
      </c>
      <c r="Y6584" s="7" t="b">
        <v>0</v>
      </c>
    </row>
    <row r="6585" spans="1:25" x14ac:dyDescent="0.3">
      <c r="A6585" s="4" t="s">
        <v>383</v>
      </c>
      <c r="B6585" s="5">
        <v>2018</v>
      </c>
      <c r="C6585" s="5">
        <f t="shared" ca="1" si="306"/>
        <v>8</v>
      </c>
      <c r="D6585" s="5" t="s">
        <v>22</v>
      </c>
      <c r="E6585" s="13">
        <v>3330</v>
      </c>
      <c r="F6585" s="6">
        <v>839099</v>
      </c>
      <c r="G6585" s="15">
        <f t="shared" si="307"/>
        <v>251.98168168168169</v>
      </c>
      <c r="H6585" s="5" t="s">
        <v>830</v>
      </c>
      <c r="I6585" s="13">
        <v>1600</v>
      </c>
      <c r="J6585" s="17">
        <f t="shared" ca="1" si="308"/>
        <v>200</v>
      </c>
      <c r="K6585" s="5" t="s">
        <v>75</v>
      </c>
      <c r="L6585" s="5" t="s">
        <v>157</v>
      </c>
      <c r="M6585" s="5" t="s">
        <v>831</v>
      </c>
      <c r="N6585" s="5" t="s">
        <v>27</v>
      </c>
      <c r="O6585" s="5" t="s">
        <v>384</v>
      </c>
      <c r="P6585" s="5" t="s">
        <v>29</v>
      </c>
      <c r="Q6585" s="5">
        <v>1</v>
      </c>
      <c r="R6585" s="6">
        <v>843500</v>
      </c>
      <c r="S6585" s="5">
        <v>845000</v>
      </c>
      <c r="T6585" s="5" t="s">
        <v>30</v>
      </c>
      <c r="U6585" s="5" t="s">
        <v>7037</v>
      </c>
      <c r="V6585" s="5">
        <v>19490</v>
      </c>
      <c r="W6585" s="5">
        <v>125865</v>
      </c>
      <c r="X6585" s="5" t="b">
        <v>0</v>
      </c>
      <c r="Y6585" s="7" t="b">
        <v>0</v>
      </c>
    </row>
    <row r="6586" spans="1:25" x14ac:dyDescent="0.3">
      <c r="A6586" s="4" t="s">
        <v>329</v>
      </c>
      <c r="B6586" s="5">
        <v>2016</v>
      </c>
      <c r="C6586" s="5">
        <f t="shared" ca="1" si="306"/>
        <v>10</v>
      </c>
      <c r="D6586" s="5" t="s">
        <v>40</v>
      </c>
      <c r="E6586" s="13">
        <v>60135</v>
      </c>
      <c r="F6586" s="6">
        <v>671999</v>
      </c>
      <c r="G6586" s="15">
        <f t="shared" si="307"/>
        <v>11.174839943460547</v>
      </c>
      <c r="H6586" s="5" t="s">
        <v>830</v>
      </c>
      <c r="I6586" s="13">
        <v>2435</v>
      </c>
      <c r="J6586" s="17">
        <f t="shared" ca="1" si="308"/>
        <v>243.5</v>
      </c>
      <c r="K6586" s="5" t="s">
        <v>102</v>
      </c>
      <c r="L6586" s="5" t="s">
        <v>157</v>
      </c>
      <c r="M6586" s="5" t="s">
        <v>831</v>
      </c>
      <c r="N6586" s="5" t="s">
        <v>241</v>
      </c>
      <c r="O6586" s="5" t="s">
        <v>330</v>
      </c>
      <c r="P6586" s="5" t="s">
        <v>29</v>
      </c>
      <c r="Q6586" s="5">
        <v>2</v>
      </c>
      <c r="R6586" s="6">
        <v>694923</v>
      </c>
      <c r="S6586" s="5">
        <v>696423</v>
      </c>
      <c r="T6586" s="5" t="s">
        <v>30</v>
      </c>
      <c r="U6586" s="5" t="s">
        <v>7038</v>
      </c>
      <c r="V6586" s="5">
        <v>15609</v>
      </c>
      <c r="W6586" s="5">
        <v>100800</v>
      </c>
      <c r="X6586" s="5" t="b">
        <v>0</v>
      </c>
      <c r="Y6586" s="7" t="b">
        <v>0</v>
      </c>
    </row>
    <row r="6587" spans="1:25" x14ac:dyDescent="0.3">
      <c r="A6587" s="4" t="s">
        <v>44</v>
      </c>
      <c r="B6587" s="5">
        <v>2014</v>
      </c>
      <c r="C6587" s="5">
        <f t="shared" ca="1" si="306"/>
        <v>12</v>
      </c>
      <c r="D6587" s="5" t="s">
        <v>22</v>
      </c>
      <c r="E6587" s="13">
        <v>22656</v>
      </c>
      <c r="F6587" s="6">
        <v>306999</v>
      </c>
      <c r="G6587" s="15">
        <f t="shared" si="307"/>
        <v>13.550450211864407</v>
      </c>
      <c r="H6587" s="5" t="s">
        <v>830</v>
      </c>
      <c r="I6587" s="13">
        <v>822</v>
      </c>
      <c r="J6587" s="17">
        <f t="shared" ca="1" si="308"/>
        <v>68.5</v>
      </c>
      <c r="K6587" s="5" t="s">
        <v>24</v>
      </c>
      <c r="L6587" s="5" t="s">
        <v>25</v>
      </c>
      <c r="M6587" s="5" t="s">
        <v>831</v>
      </c>
      <c r="N6587" s="5" t="s">
        <v>27</v>
      </c>
      <c r="O6587" s="5" t="s">
        <v>45</v>
      </c>
      <c r="P6587" s="5" t="s">
        <v>29</v>
      </c>
      <c r="Q6587" s="5">
        <v>1</v>
      </c>
      <c r="R6587" s="6">
        <v>335307</v>
      </c>
      <c r="S6587" s="5">
        <v>414354</v>
      </c>
      <c r="T6587" s="5" t="s">
        <v>30</v>
      </c>
      <c r="U6587" s="5" t="s">
        <v>7039</v>
      </c>
      <c r="V6587" s="5">
        <v>7131</v>
      </c>
      <c r="W6587" s="5">
        <v>46050</v>
      </c>
      <c r="X6587" s="5" t="b">
        <v>0</v>
      </c>
      <c r="Y6587" s="7" t="b">
        <v>0</v>
      </c>
    </row>
    <row r="6588" spans="1:25" x14ac:dyDescent="0.3">
      <c r="A6588" s="4" t="s">
        <v>563</v>
      </c>
      <c r="B6588" s="5">
        <v>2012</v>
      </c>
      <c r="C6588" s="5">
        <f t="shared" ca="1" si="306"/>
        <v>14</v>
      </c>
      <c r="D6588" s="5" t="s">
        <v>22</v>
      </c>
      <c r="E6588" s="13">
        <v>110108</v>
      </c>
      <c r="F6588" s="6">
        <v>331799</v>
      </c>
      <c r="G6588" s="15">
        <f t="shared" si="307"/>
        <v>3.0133959385330766</v>
      </c>
      <c r="H6588" s="5" t="s">
        <v>42</v>
      </c>
      <c r="I6588" s="13">
        <v>169</v>
      </c>
      <c r="J6588" s="17">
        <f t="shared" ca="1" si="308"/>
        <v>12.071428571428571</v>
      </c>
      <c r="K6588" s="5" t="s">
        <v>24</v>
      </c>
      <c r="L6588" s="5" t="s">
        <v>25</v>
      </c>
      <c r="M6588" s="5" t="s">
        <v>64</v>
      </c>
      <c r="N6588" s="5" t="s">
        <v>71</v>
      </c>
      <c r="O6588" s="5" t="s">
        <v>564</v>
      </c>
      <c r="P6588" s="5" t="s">
        <v>29</v>
      </c>
      <c r="Q6588" s="5">
        <v>1</v>
      </c>
      <c r="R6588" s="6">
        <v>262585</v>
      </c>
      <c r="S6588" s="5">
        <v>96899</v>
      </c>
      <c r="T6588" s="5" t="s">
        <v>66</v>
      </c>
      <c r="U6588" s="5" t="s">
        <v>7040</v>
      </c>
      <c r="V6588" s="5">
        <v>7707</v>
      </c>
      <c r="W6588" s="5">
        <v>49770</v>
      </c>
      <c r="X6588" s="5" t="b">
        <v>0</v>
      </c>
      <c r="Y6588" s="7" t="b">
        <v>0</v>
      </c>
    </row>
    <row r="6589" spans="1:25" x14ac:dyDescent="0.3">
      <c r="A6589" s="4" t="s">
        <v>263</v>
      </c>
      <c r="B6589" s="5">
        <v>2018</v>
      </c>
      <c r="C6589" s="5">
        <f t="shared" ca="1" si="306"/>
        <v>8</v>
      </c>
      <c r="D6589" s="5" t="s">
        <v>40</v>
      </c>
      <c r="E6589" s="13">
        <v>52726</v>
      </c>
      <c r="F6589" s="6">
        <v>1972932</v>
      </c>
      <c r="G6589" s="15">
        <f t="shared" si="307"/>
        <v>37.418579069149942</v>
      </c>
      <c r="H6589" s="5" t="s">
        <v>3020</v>
      </c>
      <c r="I6589" s="13">
        <v>1802</v>
      </c>
      <c r="J6589" s="17">
        <f t="shared" ca="1" si="308"/>
        <v>225.25</v>
      </c>
      <c r="K6589" s="5" t="s">
        <v>102</v>
      </c>
      <c r="L6589" s="5" t="s">
        <v>157</v>
      </c>
      <c r="M6589" s="5" t="s">
        <v>291</v>
      </c>
      <c r="N6589" s="5" t="s">
        <v>118</v>
      </c>
      <c r="O6589" s="5" t="s">
        <v>264</v>
      </c>
      <c r="P6589" s="5" t="s">
        <v>29</v>
      </c>
      <c r="Q6589" s="5">
        <v>1</v>
      </c>
      <c r="R6589" s="6">
        <v>2040389</v>
      </c>
      <c r="S6589" s="5">
        <v>2041889</v>
      </c>
      <c r="T6589" s="5" t="s">
        <v>30</v>
      </c>
      <c r="U6589" s="5" t="s">
        <v>7041</v>
      </c>
      <c r="V6589" s="5">
        <v>45826</v>
      </c>
      <c r="W6589" s="5">
        <v>295940</v>
      </c>
      <c r="X6589" s="5" t="b">
        <v>0</v>
      </c>
      <c r="Y6589" s="7" t="b">
        <v>0</v>
      </c>
    </row>
    <row r="6590" spans="1:25" x14ac:dyDescent="0.3">
      <c r="A6590" s="4" t="s">
        <v>32</v>
      </c>
      <c r="B6590" s="5">
        <v>2014</v>
      </c>
      <c r="C6590" s="5">
        <f t="shared" ca="1" si="306"/>
        <v>12</v>
      </c>
      <c r="D6590" s="5" t="s">
        <v>22</v>
      </c>
      <c r="E6590" s="13">
        <v>55269</v>
      </c>
      <c r="F6590" s="6">
        <v>241499</v>
      </c>
      <c r="G6590" s="15">
        <f t="shared" si="307"/>
        <v>4.3695199840778738</v>
      </c>
      <c r="H6590" s="5" t="s">
        <v>3094</v>
      </c>
      <c r="I6590" s="13">
        <v>554</v>
      </c>
      <c r="J6590" s="17">
        <f t="shared" ca="1" si="308"/>
        <v>46.166666666666664</v>
      </c>
      <c r="K6590" s="5" t="s">
        <v>24</v>
      </c>
      <c r="L6590" s="5" t="s">
        <v>25</v>
      </c>
      <c r="M6590" s="5" t="s">
        <v>291</v>
      </c>
      <c r="N6590" s="5" t="s">
        <v>27</v>
      </c>
      <c r="O6590" s="5" t="s">
        <v>34</v>
      </c>
      <c r="P6590" s="5" t="s">
        <v>29</v>
      </c>
      <c r="Q6590" s="5">
        <v>1</v>
      </c>
      <c r="R6590" s="6">
        <v>242504</v>
      </c>
      <c r="S6590" s="5">
        <v>244004</v>
      </c>
      <c r="T6590" s="5" t="s">
        <v>30</v>
      </c>
      <c r="U6590" s="5" t="s">
        <v>7042</v>
      </c>
      <c r="V6590" s="5">
        <v>5609</v>
      </c>
      <c r="W6590" s="5">
        <v>36225</v>
      </c>
      <c r="X6590" s="5" t="b">
        <v>0</v>
      </c>
      <c r="Y6590" s="7" t="b">
        <v>0</v>
      </c>
    </row>
    <row r="6591" spans="1:25" x14ac:dyDescent="0.3">
      <c r="A6591" s="4" t="s">
        <v>97</v>
      </c>
      <c r="B6591" s="5">
        <v>2012</v>
      </c>
      <c r="C6591" s="5">
        <f t="shared" ca="1" si="306"/>
        <v>14</v>
      </c>
      <c r="D6591" s="5" t="s">
        <v>22</v>
      </c>
      <c r="E6591" s="13">
        <v>56269</v>
      </c>
      <c r="F6591" s="6">
        <v>408899</v>
      </c>
      <c r="G6591" s="15">
        <f t="shared" si="307"/>
        <v>7.2668609714052144</v>
      </c>
      <c r="H6591" s="5" t="s">
        <v>3094</v>
      </c>
      <c r="I6591" s="13">
        <v>643</v>
      </c>
      <c r="J6591" s="17">
        <f t="shared" ca="1" si="308"/>
        <v>45.928571428571431</v>
      </c>
      <c r="K6591" s="5" t="s">
        <v>75</v>
      </c>
      <c r="L6591" s="5" t="s">
        <v>25</v>
      </c>
      <c r="M6591" s="5" t="s">
        <v>291</v>
      </c>
      <c r="N6591" s="5" t="s">
        <v>27</v>
      </c>
      <c r="O6591" s="5" t="s">
        <v>99</v>
      </c>
      <c r="P6591" s="5" t="s">
        <v>29</v>
      </c>
      <c r="Q6591" s="5">
        <v>1</v>
      </c>
      <c r="R6591" s="6">
        <v>395639</v>
      </c>
      <c r="S6591" s="5">
        <v>96899</v>
      </c>
      <c r="T6591" s="5" t="s">
        <v>30</v>
      </c>
      <c r="U6591" s="5" t="s">
        <v>7043</v>
      </c>
      <c r="V6591" s="5">
        <v>9498</v>
      </c>
      <c r="W6591" s="5">
        <v>61335</v>
      </c>
      <c r="X6591" s="5" t="b">
        <v>0</v>
      </c>
      <c r="Y6591" s="7" t="b">
        <v>0</v>
      </c>
    </row>
    <row r="6592" spans="1:25" x14ac:dyDescent="0.3">
      <c r="A6592" s="4" t="s">
        <v>208</v>
      </c>
      <c r="B6592" s="5">
        <v>2013</v>
      </c>
      <c r="C6592" s="5">
        <f t="shared" ca="1" si="306"/>
        <v>13</v>
      </c>
      <c r="D6592" s="5" t="s">
        <v>40</v>
      </c>
      <c r="E6592" s="13">
        <v>109600</v>
      </c>
      <c r="F6592" s="6">
        <v>413499</v>
      </c>
      <c r="G6592" s="15">
        <f t="shared" si="307"/>
        <v>3.7728010948905109</v>
      </c>
      <c r="H6592" s="5" t="s">
        <v>6098</v>
      </c>
      <c r="I6592" s="13">
        <v>407</v>
      </c>
      <c r="J6592" s="17">
        <f t="shared" ca="1" si="308"/>
        <v>31.307692307692307</v>
      </c>
      <c r="K6592" s="5" t="s">
        <v>102</v>
      </c>
      <c r="L6592" s="5" t="s">
        <v>25</v>
      </c>
      <c r="M6592" s="5" t="s">
        <v>2514</v>
      </c>
      <c r="N6592" s="5" t="s">
        <v>57</v>
      </c>
      <c r="O6592" s="5" t="s">
        <v>209</v>
      </c>
      <c r="P6592" s="5" t="s">
        <v>29</v>
      </c>
      <c r="Q6592" s="5">
        <v>1</v>
      </c>
      <c r="R6592" s="6">
        <v>340100</v>
      </c>
      <c r="S6592" s="5">
        <v>96899</v>
      </c>
      <c r="T6592" s="5" t="s">
        <v>30</v>
      </c>
      <c r="U6592" s="5" t="s">
        <v>7044</v>
      </c>
      <c r="V6592" s="5">
        <v>9605</v>
      </c>
      <c r="W6592" s="5">
        <v>62025</v>
      </c>
      <c r="X6592" s="5" t="b">
        <v>0</v>
      </c>
      <c r="Y6592" s="7" t="b">
        <v>0</v>
      </c>
    </row>
    <row r="6593" spans="1:25" x14ac:dyDescent="0.3">
      <c r="A6593" s="4" t="s">
        <v>50</v>
      </c>
      <c r="B6593" s="5">
        <v>2012</v>
      </c>
      <c r="C6593" s="5">
        <f t="shared" ca="1" si="306"/>
        <v>14</v>
      </c>
      <c r="D6593" s="5" t="s">
        <v>22</v>
      </c>
      <c r="E6593" s="13">
        <v>62165</v>
      </c>
      <c r="F6593" s="6">
        <v>312699</v>
      </c>
      <c r="G6593" s="15">
        <f t="shared" si="307"/>
        <v>5.0301455803104638</v>
      </c>
      <c r="H6593" s="5" t="s">
        <v>6098</v>
      </c>
      <c r="I6593" s="13">
        <v>2084</v>
      </c>
      <c r="J6593" s="17">
        <f t="shared" ca="1" si="308"/>
        <v>148.85714285714286</v>
      </c>
      <c r="K6593" s="5" t="s">
        <v>24</v>
      </c>
      <c r="L6593" s="5" t="s">
        <v>25</v>
      </c>
      <c r="M6593" s="5" t="s">
        <v>2514</v>
      </c>
      <c r="N6593" s="5" t="s">
        <v>37</v>
      </c>
      <c r="O6593" s="5" t="s">
        <v>51</v>
      </c>
      <c r="P6593" s="5" t="s">
        <v>29</v>
      </c>
      <c r="Q6593" s="5">
        <v>2</v>
      </c>
      <c r="R6593" s="6">
        <v>315829</v>
      </c>
      <c r="S6593" s="5">
        <v>391171</v>
      </c>
      <c r="T6593" s="5" t="s">
        <v>30</v>
      </c>
      <c r="U6593" s="5" t="s">
        <v>7045</v>
      </c>
      <c r="V6593" s="5">
        <v>7263</v>
      </c>
      <c r="W6593" s="5">
        <v>46905</v>
      </c>
      <c r="X6593" s="5" t="b">
        <v>0</v>
      </c>
      <c r="Y6593" s="7" t="b">
        <v>0</v>
      </c>
    </row>
    <row r="6594" spans="1:25" x14ac:dyDescent="0.3">
      <c r="A6594" s="4" t="s">
        <v>1556</v>
      </c>
      <c r="B6594" s="5">
        <v>2009</v>
      </c>
      <c r="C6594" s="5">
        <f t="shared" ca="1" si="306"/>
        <v>17</v>
      </c>
      <c r="D6594" s="5" t="s">
        <v>22</v>
      </c>
      <c r="E6594" s="13">
        <v>58102</v>
      </c>
      <c r="F6594" s="6">
        <v>554499</v>
      </c>
      <c r="G6594" s="15">
        <f t="shared" si="307"/>
        <v>9.5435441120787576</v>
      </c>
      <c r="H6594" s="5" t="s">
        <v>830</v>
      </c>
      <c r="I6594" s="13">
        <v>3575</v>
      </c>
      <c r="J6594" s="17">
        <f t="shared" ca="1" si="308"/>
        <v>210.29411764705881</v>
      </c>
      <c r="K6594" s="5" t="s">
        <v>143</v>
      </c>
      <c r="L6594" s="5" t="s">
        <v>25</v>
      </c>
      <c r="M6594" s="5" t="s">
        <v>291</v>
      </c>
      <c r="N6594" s="5" t="s">
        <v>377</v>
      </c>
      <c r="O6594" s="5" t="s">
        <v>1557</v>
      </c>
      <c r="P6594" s="5" t="s">
        <v>29</v>
      </c>
      <c r="Q6594" s="5">
        <v>2</v>
      </c>
      <c r="R6594" s="6">
        <v>540000</v>
      </c>
      <c r="S6594" s="5">
        <v>96899</v>
      </c>
      <c r="T6594" s="5" t="s">
        <v>30</v>
      </c>
      <c r="U6594" s="5" t="s">
        <v>7046</v>
      </c>
      <c r="V6594" s="5">
        <v>12880</v>
      </c>
      <c r="W6594" s="5">
        <v>83175</v>
      </c>
      <c r="X6594" s="5" t="b">
        <v>1</v>
      </c>
      <c r="Y6594" s="7" t="b">
        <v>0</v>
      </c>
    </row>
    <row r="6595" spans="1:25" x14ac:dyDescent="0.3">
      <c r="A6595" s="4" t="s">
        <v>7864</v>
      </c>
      <c r="B6595" s="5">
        <v>2014</v>
      </c>
      <c r="C6595" s="5">
        <f t="shared" ref="C6595:C6658" ca="1" si="309">YEAR(TODAY()) - B6595</f>
        <v>12</v>
      </c>
      <c r="D6595" s="5" t="s">
        <v>40</v>
      </c>
      <c r="E6595" s="13">
        <v>82735</v>
      </c>
      <c r="F6595" s="6">
        <v>524699</v>
      </c>
      <c r="G6595" s="15">
        <f t="shared" ref="G6595:G6658" si="310">F6595/E6595</f>
        <v>6.3419230071916362</v>
      </c>
      <c r="H6595" s="5" t="s">
        <v>4866</v>
      </c>
      <c r="I6595" s="13">
        <v>2691</v>
      </c>
      <c r="J6595" s="17">
        <f t="shared" ref="J6595:J6658" ca="1" si="311">I6595/C6595</f>
        <v>224.25</v>
      </c>
      <c r="K6595" s="5" t="s">
        <v>75</v>
      </c>
      <c r="L6595" s="5" t="s">
        <v>25</v>
      </c>
      <c r="M6595" s="5" t="s">
        <v>4867</v>
      </c>
      <c r="N6595" s="5" t="s">
        <v>71</v>
      </c>
      <c r="O6595" s="5" t="s">
        <v>7863</v>
      </c>
      <c r="P6595" s="5" t="s">
        <v>29</v>
      </c>
      <c r="Q6595" s="5">
        <v>1</v>
      </c>
      <c r="R6595" s="6">
        <v>495987</v>
      </c>
      <c r="S6595" s="5">
        <v>597990</v>
      </c>
      <c r="T6595" s="5" t="s">
        <v>30</v>
      </c>
      <c r="U6595" s="5" t="s">
        <v>7047</v>
      </c>
      <c r="V6595" s="5">
        <v>12187</v>
      </c>
      <c r="W6595" s="5">
        <v>78705</v>
      </c>
      <c r="X6595" s="5" t="b">
        <v>1</v>
      </c>
      <c r="Y6595" s="7" t="b">
        <v>0</v>
      </c>
    </row>
    <row r="6596" spans="1:25" x14ac:dyDescent="0.3">
      <c r="A6596" s="4" t="s">
        <v>1998</v>
      </c>
      <c r="B6596" s="5">
        <v>2019</v>
      </c>
      <c r="C6596" s="5">
        <f t="shared" ca="1" si="309"/>
        <v>7</v>
      </c>
      <c r="D6596" s="5" t="s">
        <v>22</v>
      </c>
      <c r="E6596" s="13">
        <v>30598</v>
      </c>
      <c r="F6596" s="6">
        <v>441299</v>
      </c>
      <c r="G6596" s="15">
        <f t="shared" si="310"/>
        <v>14.422478593372116</v>
      </c>
      <c r="H6596" s="5" t="s">
        <v>4866</v>
      </c>
      <c r="I6596" s="13">
        <v>538</v>
      </c>
      <c r="J6596" s="17">
        <f t="shared" ca="1" si="311"/>
        <v>76.857142857142861</v>
      </c>
      <c r="K6596" s="5" t="s">
        <v>24</v>
      </c>
      <c r="L6596" s="5" t="s">
        <v>157</v>
      </c>
      <c r="M6596" s="5" t="s">
        <v>4867</v>
      </c>
      <c r="N6596" s="5" t="s">
        <v>27</v>
      </c>
      <c r="O6596" s="5" t="s">
        <v>1999</v>
      </c>
      <c r="P6596" s="5" t="s">
        <v>29</v>
      </c>
      <c r="Q6596" s="5">
        <v>1</v>
      </c>
      <c r="R6596" s="6">
        <v>400000</v>
      </c>
      <c r="S6596" s="5">
        <v>441399</v>
      </c>
      <c r="T6596" s="5" t="s">
        <v>272</v>
      </c>
      <c r="U6596" s="5" t="s">
        <v>7048</v>
      </c>
      <c r="V6596" s="5">
        <v>10250</v>
      </c>
      <c r="W6596" s="5">
        <v>66195</v>
      </c>
      <c r="X6596" s="5" t="b">
        <v>0</v>
      </c>
      <c r="Y6596" s="7" t="b">
        <v>0</v>
      </c>
    </row>
    <row r="6597" spans="1:25" x14ac:dyDescent="0.3">
      <c r="A6597" s="4" t="s">
        <v>89</v>
      </c>
      <c r="B6597" s="5">
        <v>2012</v>
      </c>
      <c r="C6597" s="5">
        <f t="shared" ca="1" si="309"/>
        <v>14</v>
      </c>
      <c r="D6597" s="5" t="s">
        <v>22</v>
      </c>
      <c r="E6597" s="13">
        <v>35190</v>
      </c>
      <c r="F6597" s="6">
        <v>212999</v>
      </c>
      <c r="G6597" s="15">
        <f t="shared" si="310"/>
        <v>6.0528275078147198</v>
      </c>
      <c r="H6597" s="5" t="s">
        <v>5431</v>
      </c>
      <c r="I6597" s="13">
        <v>1791</v>
      </c>
      <c r="J6597" s="17">
        <f t="shared" ca="1" si="311"/>
        <v>127.92857142857143</v>
      </c>
      <c r="K6597" s="5" t="s">
        <v>24</v>
      </c>
      <c r="L6597" s="5" t="s">
        <v>25</v>
      </c>
      <c r="M6597" s="5" t="s">
        <v>5432</v>
      </c>
      <c r="N6597" s="5" t="s">
        <v>27</v>
      </c>
      <c r="O6597" s="5" t="s">
        <v>90</v>
      </c>
      <c r="P6597" s="5" t="s">
        <v>29</v>
      </c>
      <c r="Q6597" s="5">
        <v>2</v>
      </c>
      <c r="R6597" s="6">
        <v>220000</v>
      </c>
      <c r="S6597" s="5">
        <v>269520</v>
      </c>
      <c r="T6597" s="5" t="s">
        <v>30</v>
      </c>
      <c r="U6597" s="5" t="s">
        <v>7049</v>
      </c>
      <c r="V6597" s="5">
        <v>4947</v>
      </c>
      <c r="W6597" s="5">
        <v>31950</v>
      </c>
      <c r="X6597" s="5" t="b">
        <v>0</v>
      </c>
      <c r="Y6597" s="7" t="b">
        <v>0</v>
      </c>
    </row>
    <row r="6598" spans="1:25" x14ac:dyDescent="0.3">
      <c r="A6598" s="4" t="s">
        <v>97</v>
      </c>
      <c r="B6598" s="5">
        <v>2014</v>
      </c>
      <c r="C6598" s="5">
        <f t="shared" ca="1" si="309"/>
        <v>12</v>
      </c>
      <c r="D6598" s="5" t="s">
        <v>40</v>
      </c>
      <c r="E6598" s="13">
        <v>82140</v>
      </c>
      <c r="F6598" s="6">
        <v>374799</v>
      </c>
      <c r="G6598" s="15">
        <f t="shared" si="310"/>
        <v>4.5629291453615775</v>
      </c>
      <c r="H6598" s="5" t="s">
        <v>42</v>
      </c>
      <c r="I6598" s="13">
        <v>1280</v>
      </c>
      <c r="J6598" s="17">
        <f t="shared" ca="1" si="311"/>
        <v>106.66666666666667</v>
      </c>
      <c r="K6598" s="5" t="s">
        <v>75</v>
      </c>
      <c r="L6598" s="5" t="s">
        <v>25</v>
      </c>
      <c r="M6598" s="5" t="s">
        <v>26</v>
      </c>
      <c r="N6598" s="5" t="s">
        <v>27</v>
      </c>
      <c r="O6598" s="5" t="s">
        <v>99</v>
      </c>
      <c r="P6598" s="5" t="s">
        <v>29</v>
      </c>
      <c r="Q6598" s="5">
        <v>2</v>
      </c>
      <c r="R6598" s="6">
        <v>358007</v>
      </c>
      <c r="S6598" s="5">
        <v>96899</v>
      </c>
      <c r="T6598" s="5" t="s">
        <v>30</v>
      </c>
      <c r="U6598" s="5" t="s">
        <v>7050</v>
      </c>
      <c r="V6598" s="5">
        <v>8706</v>
      </c>
      <c r="W6598" s="5">
        <v>56220</v>
      </c>
      <c r="X6598" s="5" t="b">
        <v>0</v>
      </c>
      <c r="Y6598" s="7" t="b">
        <v>0</v>
      </c>
    </row>
    <row r="6599" spans="1:25" x14ac:dyDescent="0.3">
      <c r="A6599" s="4" t="s">
        <v>44</v>
      </c>
      <c r="B6599" s="5">
        <v>2018</v>
      </c>
      <c r="C6599" s="5">
        <f t="shared" ca="1" si="309"/>
        <v>8</v>
      </c>
      <c r="D6599" s="5" t="s">
        <v>22</v>
      </c>
      <c r="E6599" s="13">
        <v>6193</v>
      </c>
      <c r="F6599" s="6">
        <v>409199</v>
      </c>
      <c r="G6599" s="15">
        <f t="shared" si="310"/>
        <v>66.0744388826094</v>
      </c>
      <c r="H6599" s="5" t="s">
        <v>830</v>
      </c>
      <c r="I6599" s="13">
        <v>466</v>
      </c>
      <c r="J6599" s="17">
        <f t="shared" ca="1" si="311"/>
        <v>58.25</v>
      </c>
      <c r="K6599" s="5" t="s">
        <v>24</v>
      </c>
      <c r="L6599" s="5" t="s">
        <v>157</v>
      </c>
      <c r="M6599" s="5" t="s">
        <v>831</v>
      </c>
      <c r="N6599" s="5" t="s">
        <v>27</v>
      </c>
      <c r="O6599" s="5" t="s">
        <v>45</v>
      </c>
      <c r="P6599" s="5" t="s">
        <v>29</v>
      </c>
      <c r="Q6599" s="5">
        <v>1</v>
      </c>
      <c r="R6599" s="6">
        <v>414600</v>
      </c>
      <c r="S6599" s="5">
        <v>502782</v>
      </c>
      <c r="T6599" s="5" t="s">
        <v>30</v>
      </c>
      <c r="U6599" s="5" t="s">
        <v>7051</v>
      </c>
      <c r="V6599" s="5">
        <v>9505</v>
      </c>
      <c r="W6599" s="5">
        <v>61380</v>
      </c>
      <c r="X6599" s="5" t="b">
        <v>0</v>
      </c>
      <c r="Y6599" s="7" t="b">
        <v>0</v>
      </c>
    </row>
    <row r="6600" spans="1:25" x14ac:dyDescent="0.3">
      <c r="A6600" s="4" t="s">
        <v>21</v>
      </c>
      <c r="B6600" s="5">
        <v>2008</v>
      </c>
      <c r="C6600" s="5">
        <f t="shared" ca="1" si="309"/>
        <v>18</v>
      </c>
      <c r="D6600" s="5" t="s">
        <v>22</v>
      </c>
      <c r="E6600" s="13">
        <v>48435</v>
      </c>
      <c r="F6600" s="6">
        <v>246199</v>
      </c>
      <c r="G6600" s="15">
        <f t="shared" si="310"/>
        <v>5.0830804170537833</v>
      </c>
      <c r="H6600" s="5" t="s">
        <v>4866</v>
      </c>
      <c r="I6600" s="13">
        <v>3416</v>
      </c>
      <c r="J6600" s="17">
        <f t="shared" ca="1" si="311"/>
        <v>189.77777777777777</v>
      </c>
      <c r="K6600" s="5" t="s">
        <v>24</v>
      </c>
      <c r="L6600" s="5" t="s">
        <v>157</v>
      </c>
      <c r="M6600" s="5" t="s">
        <v>4867</v>
      </c>
      <c r="N6600" s="5" t="s">
        <v>27</v>
      </c>
      <c r="O6600" s="5" t="s">
        <v>28</v>
      </c>
      <c r="P6600" s="5" t="s">
        <v>29</v>
      </c>
      <c r="Q6600" s="5">
        <v>2</v>
      </c>
      <c r="R6600" s="6">
        <v>201226</v>
      </c>
      <c r="S6600" s="5">
        <v>247699</v>
      </c>
      <c r="T6600" s="5" t="s">
        <v>66</v>
      </c>
      <c r="U6600" s="5" t="s">
        <v>7052</v>
      </c>
      <c r="V6600" s="5">
        <v>5719</v>
      </c>
      <c r="W6600" s="5">
        <v>36930</v>
      </c>
      <c r="X6600" s="5" t="b">
        <v>1</v>
      </c>
      <c r="Y6600" s="7" t="b">
        <v>0</v>
      </c>
    </row>
    <row r="6601" spans="1:25" x14ac:dyDescent="0.3">
      <c r="A6601" s="4" t="s">
        <v>97</v>
      </c>
      <c r="B6601" s="5">
        <v>2013</v>
      </c>
      <c r="C6601" s="5">
        <f t="shared" ca="1" si="309"/>
        <v>13</v>
      </c>
      <c r="D6601" s="5" t="s">
        <v>40</v>
      </c>
      <c r="E6601" s="13">
        <v>30011</v>
      </c>
      <c r="F6601" s="6">
        <v>517499</v>
      </c>
      <c r="G6601" s="15">
        <f t="shared" si="310"/>
        <v>17.243643997201026</v>
      </c>
      <c r="H6601" s="5" t="s">
        <v>830</v>
      </c>
      <c r="I6601" s="13">
        <v>1596</v>
      </c>
      <c r="J6601" s="17">
        <f t="shared" ca="1" si="311"/>
        <v>122.76923076923077</v>
      </c>
      <c r="K6601" s="5" t="s">
        <v>75</v>
      </c>
      <c r="L6601" s="5" t="s">
        <v>25</v>
      </c>
      <c r="M6601" s="5" t="s">
        <v>831</v>
      </c>
      <c r="N6601" s="5" t="s">
        <v>27</v>
      </c>
      <c r="O6601" s="5" t="s">
        <v>99</v>
      </c>
      <c r="P6601" s="5" t="s">
        <v>29</v>
      </c>
      <c r="Q6601" s="5">
        <v>1</v>
      </c>
      <c r="R6601" s="6">
        <v>540220</v>
      </c>
      <c r="S6601" s="5">
        <v>656834</v>
      </c>
      <c r="T6601" s="5" t="s">
        <v>30</v>
      </c>
      <c r="U6601" s="5" t="s">
        <v>7053</v>
      </c>
      <c r="V6601" s="5">
        <v>12020</v>
      </c>
      <c r="W6601" s="5">
        <v>77625</v>
      </c>
      <c r="X6601" s="5" t="b">
        <v>1</v>
      </c>
      <c r="Y6601" s="7" t="b">
        <v>1</v>
      </c>
    </row>
    <row r="6602" spans="1:25" x14ac:dyDescent="0.3">
      <c r="A6602" s="4" t="s">
        <v>303</v>
      </c>
      <c r="B6602" s="5">
        <v>2013</v>
      </c>
      <c r="C6602" s="5">
        <f t="shared" ca="1" si="309"/>
        <v>13</v>
      </c>
      <c r="D6602" s="5" t="s">
        <v>22</v>
      </c>
      <c r="E6602" s="13">
        <v>68210</v>
      </c>
      <c r="F6602" s="6">
        <v>401000</v>
      </c>
      <c r="G6602" s="15">
        <f t="shared" si="310"/>
        <v>5.8789033866002054</v>
      </c>
      <c r="H6602" s="5" t="s">
        <v>3020</v>
      </c>
      <c r="I6602" s="13">
        <v>127</v>
      </c>
      <c r="J6602" s="17">
        <f t="shared" ca="1" si="311"/>
        <v>9.7692307692307701</v>
      </c>
      <c r="K6602" s="5" t="s">
        <v>75</v>
      </c>
      <c r="L6602" s="5" t="s">
        <v>157</v>
      </c>
      <c r="M6602" s="5" t="s">
        <v>291</v>
      </c>
      <c r="N6602" s="5" t="s">
        <v>253</v>
      </c>
      <c r="O6602" s="5" t="s">
        <v>304</v>
      </c>
      <c r="P6602" s="5" t="s">
        <v>29</v>
      </c>
      <c r="Q6602" s="5">
        <v>1</v>
      </c>
      <c r="R6602" s="6">
        <v>342399</v>
      </c>
      <c r="S6602" s="5">
        <v>96899</v>
      </c>
      <c r="T6602" s="5" t="s">
        <v>30</v>
      </c>
      <c r="U6602" s="5" t="s">
        <v>7054</v>
      </c>
      <c r="V6602" s="5">
        <v>9314</v>
      </c>
      <c r="W6602" s="5">
        <v>60150</v>
      </c>
      <c r="X6602" s="5" t="b">
        <v>0</v>
      </c>
      <c r="Y6602" s="7" t="b">
        <v>0</v>
      </c>
    </row>
    <row r="6603" spans="1:25" x14ac:dyDescent="0.3">
      <c r="A6603" s="4" t="s">
        <v>150</v>
      </c>
      <c r="B6603" s="5">
        <v>2019</v>
      </c>
      <c r="C6603" s="5">
        <f t="shared" ca="1" si="309"/>
        <v>7</v>
      </c>
      <c r="D6603" s="5" t="s">
        <v>22</v>
      </c>
      <c r="E6603" s="13">
        <v>21863</v>
      </c>
      <c r="F6603" s="6">
        <v>625799</v>
      </c>
      <c r="G6603" s="15">
        <f t="shared" si="310"/>
        <v>28.623656405799753</v>
      </c>
      <c r="H6603" s="5" t="s">
        <v>6098</v>
      </c>
      <c r="I6603" s="13">
        <v>1968</v>
      </c>
      <c r="J6603" s="17">
        <f t="shared" ca="1" si="311"/>
        <v>281.14285714285717</v>
      </c>
      <c r="K6603" s="5" t="s">
        <v>75</v>
      </c>
      <c r="L6603" s="5" t="s">
        <v>157</v>
      </c>
      <c r="M6603" s="5" t="s">
        <v>2514</v>
      </c>
      <c r="N6603" s="5" t="s">
        <v>71</v>
      </c>
      <c r="O6603" s="5" t="s">
        <v>151</v>
      </c>
      <c r="P6603" s="5" t="s">
        <v>29</v>
      </c>
      <c r="Q6603" s="5">
        <v>1</v>
      </c>
      <c r="R6603" s="6">
        <v>621250</v>
      </c>
      <c r="S6603" s="5">
        <v>751634</v>
      </c>
      <c r="T6603" s="5" t="s">
        <v>30</v>
      </c>
      <c r="U6603" s="5" t="s">
        <v>7055</v>
      </c>
      <c r="V6603" s="5">
        <v>14536</v>
      </c>
      <c r="W6603" s="5">
        <v>93870</v>
      </c>
      <c r="X6603" s="5" t="b">
        <v>0</v>
      </c>
      <c r="Y6603" s="7" t="b">
        <v>0</v>
      </c>
    </row>
    <row r="6604" spans="1:25" x14ac:dyDescent="0.3">
      <c r="A6604" s="4" t="s">
        <v>175</v>
      </c>
      <c r="B6604" s="5">
        <v>2018</v>
      </c>
      <c r="C6604" s="5">
        <f t="shared" ca="1" si="309"/>
        <v>8</v>
      </c>
      <c r="D6604" s="5" t="s">
        <v>40</v>
      </c>
      <c r="E6604" s="13">
        <v>55960</v>
      </c>
      <c r="F6604" s="6">
        <v>788399</v>
      </c>
      <c r="G6604" s="15">
        <f t="shared" si="310"/>
        <v>14.088616869192281</v>
      </c>
      <c r="H6604" s="5" t="s">
        <v>830</v>
      </c>
      <c r="I6604" s="13">
        <v>935</v>
      </c>
      <c r="J6604" s="17">
        <f t="shared" ca="1" si="311"/>
        <v>116.875</v>
      </c>
      <c r="K6604" s="5" t="s">
        <v>102</v>
      </c>
      <c r="L6604" s="5" t="s">
        <v>25</v>
      </c>
      <c r="M6604" s="5" t="s">
        <v>831</v>
      </c>
      <c r="N6604" s="5" t="s">
        <v>27</v>
      </c>
      <c r="O6604" s="5" t="s">
        <v>176</v>
      </c>
      <c r="P6604" s="5" t="s">
        <v>29</v>
      </c>
      <c r="Q6604" s="5">
        <v>1</v>
      </c>
      <c r="R6604" s="6">
        <v>801515</v>
      </c>
      <c r="S6604" s="5">
        <v>803015</v>
      </c>
      <c r="T6604" s="5" t="s">
        <v>30</v>
      </c>
      <c r="U6604" s="5" t="s">
        <v>7056</v>
      </c>
      <c r="V6604" s="5">
        <v>18313</v>
      </c>
      <c r="W6604" s="5">
        <v>118260</v>
      </c>
      <c r="X6604" s="5" t="b">
        <v>1</v>
      </c>
      <c r="Y6604" s="7" t="b">
        <v>0</v>
      </c>
    </row>
    <row r="6605" spans="1:25" x14ac:dyDescent="0.3">
      <c r="A6605" s="4" t="s">
        <v>32</v>
      </c>
      <c r="B6605" s="5">
        <v>2014</v>
      </c>
      <c r="C6605" s="5">
        <f t="shared" ca="1" si="309"/>
        <v>12</v>
      </c>
      <c r="D6605" s="5" t="s">
        <v>130</v>
      </c>
      <c r="E6605" s="13">
        <v>82605</v>
      </c>
      <c r="F6605" s="6">
        <v>244499</v>
      </c>
      <c r="G6605" s="15">
        <f t="shared" si="310"/>
        <v>2.9598571515041461</v>
      </c>
      <c r="H6605" s="5" t="s">
        <v>3094</v>
      </c>
      <c r="I6605" s="13">
        <v>1567</v>
      </c>
      <c r="J6605" s="17">
        <f t="shared" ca="1" si="311"/>
        <v>130.58333333333334</v>
      </c>
      <c r="K6605" s="5" t="s">
        <v>24</v>
      </c>
      <c r="L6605" s="5" t="s">
        <v>25</v>
      </c>
      <c r="M6605" s="5" t="s">
        <v>291</v>
      </c>
      <c r="N6605" s="5" t="s">
        <v>27</v>
      </c>
      <c r="O6605" s="5" t="s">
        <v>34</v>
      </c>
      <c r="P6605" s="5" t="s">
        <v>29</v>
      </c>
      <c r="Q6605" s="5">
        <v>2</v>
      </c>
      <c r="R6605" s="6">
        <v>235425</v>
      </c>
      <c r="S6605" s="5">
        <v>96899</v>
      </c>
      <c r="T6605" s="5" t="s">
        <v>30</v>
      </c>
      <c r="U6605" s="5" t="s">
        <v>7057</v>
      </c>
      <c r="V6605" s="5">
        <v>5679</v>
      </c>
      <c r="W6605" s="5">
        <v>36675</v>
      </c>
      <c r="X6605" s="5" t="b">
        <v>0</v>
      </c>
      <c r="Y6605" s="7" t="b">
        <v>0</v>
      </c>
    </row>
    <row r="6606" spans="1:25" x14ac:dyDescent="0.3">
      <c r="A6606" s="4" t="s">
        <v>56</v>
      </c>
      <c r="B6606" s="5">
        <v>2018</v>
      </c>
      <c r="C6606" s="5">
        <f t="shared" ca="1" si="309"/>
        <v>8</v>
      </c>
      <c r="D6606" s="5" t="s">
        <v>22</v>
      </c>
      <c r="E6606" s="13">
        <v>24872</v>
      </c>
      <c r="F6606" s="6">
        <v>364899</v>
      </c>
      <c r="G6606" s="15">
        <f t="shared" si="310"/>
        <v>14.6710759086523</v>
      </c>
      <c r="H6606" s="5" t="s">
        <v>5431</v>
      </c>
      <c r="I6606" s="13">
        <v>1817</v>
      </c>
      <c r="J6606" s="17">
        <f t="shared" ca="1" si="311"/>
        <v>227.125</v>
      </c>
      <c r="K6606" s="5" t="s">
        <v>24</v>
      </c>
      <c r="L6606" s="5" t="s">
        <v>25</v>
      </c>
      <c r="M6606" s="5" t="s">
        <v>5432</v>
      </c>
      <c r="N6606" s="5" t="s">
        <v>57</v>
      </c>
      <c r="O6606" s="5" t="s">
        <v>58</v>
      </c>
      <c r="P6606" s="5" t="s">
        <v>29</v>
      </c>
      <c r="Q6606" s="5">
        <v>1</v>
      </c>
      <c r="R6606" s="6">
        <v>359486</v>
      </c>
      <c r="S6606" s="5">
        <v>432704</v>
      </c>
      <c r="T6606" s="5" t="s">
        <v>30</v>
      </c>
      <c r="U6606" s="5" t="s">
        <v>7058</v>
      </c>
      <c r="V6606" s="5">
        <v>8476</v>
      </c>
      <c r="W6606" s="5">
        <v>54735</v>
      </c>
      <c r="X6606" s="5" t="b">
        <v>0</v>
      </c>
      <c r="Y6606" s="7" t="b">
        <v>0</v>
      </c>
    </row>
    <row r="6607" spans="1:25" x14ac:dyDescent="0.3">
      <c r="A6607" s="4" t="s">
        <v>62</v>
      </c>
      <c r="B6607" s="5">
        <v>2008</v>
      </c>
      <c r="C6607" s="5">
        <f t="shared" ca="1" si="309"/>
        <v>18</v>
      </c>
      <c r="D6607" s="5" t="s">
        <v>22</v>
      </c>
      <c r="E6607" s="13">
        <v>78054</v>
      </c>
      <c r="F6607" s="6">
        <v>235999</v>
      </c>
      <c r="G6607" s="15">
        <f t="shared" si="310"/>
        <v>3.0235349885976377</v>
      </c>
      <c r="H6607" s="5" t="s">
        <v>4866</v>
      </c>
      <c r="I6607" s="13">
        <v>518</v>
      </c>
      <c r="J6607" s="17">
        <f t="shared" ca="1" si="311"/>
        <v>28.777777777777779</v>
      </c>
      <c r="K6607" s="5" t="s">
        <v>24</v>
      </c>
      <c r="L6607" s="5" t="s">
        <v>25</v>
      </c>
      <c r="M6607" s="5" t="s">
        <v>4867</v>
      </c>
      <c r="N6607" s="5" t="s">
        <v>37</v>
      </c>
      <c r="O6607" s="5" t="s">
        <v>65</v>
      </c>
      <c r="P6607" s="5" t="s">
        <v>29</v>
      </c>
      <c r="Q6607" s="5">
        <v>1</v>
      </c>
      <c r="R6607" s="6">
        <v>225877</v>
      </c>
      <c r="S6607" s="5">
        <v>284119</v>
      </c>
      <c r="T6607" s="5" t="s">
        <v>30</v>
      </c>
      <c r="U6607" s="5" t="s">
        <v>7059</v>
      </c>
      <c r="V6607" s="5">
        <v>5482</v>
      </c>
      <c r="W6607" s="5">
        <v>35400</v>
      </c>
      <c r="X6607" s="5" t="b">
        <v>0</v>
      </c>
      <c r="Y6607" s="7" t="b">
        <v>0</v>
      </c>
    </row>
    <row r="6608" spans="1:25" x14ac:dyDescent="0.3">
      <c r="A6608" s="4" t="s">
        <v>390</v>
      </c>
      <c r="B6608" s="5">
        <v>2014</v>
      </c>
      <c r="C6608" s="5">
        <f t="shared" ca="1" si="309"/>
        <v>12</v>
      </c>
      <c r="D6608" s="5" t="s">
        <v>130</v>
      </c>
      <c r="E6608" s="13">
        <v>39790</v>
      </c>
      <c r="F6608" s="6">
        <v>371599</v>
      </c>
      <c r="G6608" s="15">
        <f t="shared" si="310"/>
        <v>9.3390047750691121</v>
      </c>
      <c r="H6608" s="5" t="s">
        <v>3094</v>
      </c>
      <c r="I6608" s="13">
        <v>610</v>
      </c>
      <c r="J6608" s="17">
        <f t="shared" ca="1" si="311"/>
        <v>50.833333333333336</v>
      </c>
      <c r="K6608" s="5" t="s">
        <v>102</v>
      </c>
      <c r="L6608" s="5" t="s">
        <v>25</v>
      </c>
      <c r="M6608" s="5" t="s">
        <v>291</v>
      </c>
      <c r="N6608" s="5" t="s">
        <v>27</v>
      </c>
      <c r="O6608" s="5" t="s">
        <v>391</v>
      </c>
      <c r="P6608" s="5" t="s">
        <v>29</v>
      </c>
      <c r="Q6608" s="5">
        <v>1</v>
      </c>
      <c r="R6608" s="6">
        <v>336523</v>
      </c>
      <c r="S6608" s="5">
        <v>96899</v>
      </c>
      <c r="T6608" s="5" t="s">
        <v>30</v>
      </c>
      <c r="U6608" s="5" t="s">
        <v>7060</v>
      </c>
      <c r="V6608" s="5">
        <v>8631</v>
      </c>
      <c r="W6608" s="5">
        <v>55740</v>
      </c>
      <c r="X6608" s="5" t="b">
        <v>1</v>
      </c>
      <c r="Y6608" s="7" t="b">
        <v>0</v>
      </c>
    </row>
    <row r="6609" spans="1:25" x14ac:dyDescent="0.3">
      <c r="A6609" s="4" t="s">
        <v>97</v>
      </c>
      <c r="B6609" s="5">
        <v>2014</v>
      </c>
      <c r="C6609" s="5">
        <f t="shared" ca="1" si="309"/>
        <v>12</v>
      </c>
      <c r="D6609" s="5" t="s">
        <v>22</v>
      </c>
      <c r="E6609" s="13">
        <v>241014</v>
      </c>
      <c r="F6609" s="6">
        <v>315299</v>
      </c>
      <c r="G6609" s="15">
        <f t="shared" si="310"/>
        <v>1.3082186097073198</v>
      </c>
      <c r="H6609" s="5" t="s">
        <v>70</v>
      </c>
      <c r="I6609" s="13">
        <v>905</v>
      </c>
      <c r="J6609" s="17">
        <f t="shared" ca="1" si="311"/>
        <v>75.416666666666671</v>
      </c>
      <c r="K6609" s="5" t="s">
        <v>75</v>
      </c>
      <c r="L6609" s="5" t="s">
        <v>25</v>
      </c>
      <c r="M6609" s="5" t="s">
        <v>26</v>
      </c>
      <c r="N6609" s="5" t="s">
        <v>27</v>
      </c>
      <c r="O6609" s="5" t="s">
        <v>99</v>
      </c>
      <c r="P6609" s="5" t="s">
        <v>29</v>
      </c>
      <c r="Q6609" s="5">
        <v>1</v>
      </c>
      <c r="R6609" s="6">
        <v>319673</v>
      </c>
      <c r="S6609" s="5">
        <v>410325</v>
      </c>
      <c r="T6609" s="5" t="s">
        <v>30</v>
      </c>
      <c r="U6609" s="5" t="s">
        <v>7061</v>
      </c>
      <c r="V6609" s="5">
        <v>7324</v>
      </c>
      <c r="W6609" s="5">
        <v>47295</v>
      </c>
      <c r="X6609" s="5" t="b">
        <v>0</v>
      </c>
      <c r="Y6609" s="7" t="b">
        <v>0</v>
      </c>
    </row>
    <row r="6610" spans="1:25" x14ac:dyDescent="0.3">
      <c r="A6610" s="4" t="s">
        <v>1201</v>
      </c>
      <c r="B6610" s="5">
        <v>2020</v>
      </c>
      <c r="C6610" s="5">
        <f t="shared" ca="1" si="309"/>
        <v>6</v>
      </c>
      <c r="D6610" s="5" t="s">
        <v>22</v>
      </c>
      <c r="E6610" s="13">
        <v>2259</v>
      </c>
      <c r="F6610" s="6">
        <v>766099</v>
      </c>
      <c r="G6610" s="15">
        <f t="shared" si="310"/>
        <v>339.13191677733511</v>
      </c>
      <c r="H6610" s="5" t="s">
        <v>830</v>
      </c>
      <c r="I6610" s="13">
        <v>1487</v>
      </c>
      <c r="J6610" s="17">
        <f t="shared" ca="1" si="311"/>
        <v>247.83333333333334</v>
      </c>
      <c r="K6610" s="5" t="s">
        <v>24</v>
      </c>
      <c r="L6610" s="5" t="s">
        <v>157</v>
      </c>
      <c r="M6610" s="5" t="s">
        <v>831</v>
      </c>
      <c r="N6610" s="5" t="s">
        <v>37</v>
      </c>
      <c r="O6610" s="5" t="s">
        <v>1202</v>
      </c>
      <c r="P6610" s="5" t="s">
        <v>29</v>
      </c>
      <c r="Q6610" s="5">
        <v>1</v>
      </c>
      <c r="R6610" s="6">
        <v>786806</v>
      </c>
      <c r="S6610" s="5">
        <v>96899</v>
      </c>
      <c r="T6610" s="5" t="s">
        <v>30</v>
      </c>
      <c r="U6610" s="5" t="s">
        <v>7062</v>
      </c>
      <c r="V6610" s="5">
        <v>17795</v>
      </c>
      <c r="W6610" s="5">
        <v>114915</v>
      </c>
      <c r="X6610" s="5" t="b">
        <v>0</v>
      </c>
      <c r="Y6610" s="7" t="b">
        <v>0</v>
      </c>
    </row>
    <row r="6611" spans="1:25" x14ac:dyDescent="0.3">
      <c r="A6611" s="4" t="s">
        <v>56</v>
      </c>
      <c r="B6611" s="5">
        <v>2018</v>
      </c>
      <c r="C6611" s="5">
        <f t="shared" ca="1" si="309"/>
        <v>8</v>
      </c>
      <c r="D6611" s="5" t="s">
        <v>22</v>
      </c>
      <c r="E6611" s="13">
        <v>21973</v>
      </c>
      <c r="F6611" s="6">
        <v>325299</v>
      </c>
      <c r="G6611" s="15">
        <f t="shared" si="310"/>
        <v>14.804487325353843</v>
      </c>
      <c r="H6611" s="5" t="s">
        <v>6098</v>
      </c>
      <c r="I6611" s="13">
        <v>1030</v>
      </c>
      <c r="J6611" s="17">
        <f t="shared" ca="1" si="311"/>
        <v>128.75</v>
      </c>
      <c r="K6611" s="5" t="s">
        <v>24</v>
      </c>
      <c r="L6611" s="5" t="s">
        <v>25</v>
      </c>
      <c r="M6611" s="5" t="s">
        <v>2514</v>
      </c>
      <c r="N6611" s="5" t="s">
        <v>57</v>
      </c>
      <c r="O6611" s="5" t="s">
        <v>58</v>
      </c>
      <c r="P6611" s="5" t="s">
        <v>29</v>
      </c>
      <c r="Q6611" s="5">
        <v>1</v>
      </c>
      <c r="R6611" s="6">
        <v>315600</v>
      </c>
      <c r="S6611" s="5">
        <v>390904</v>
      </c>
      <c r="T6611" s="5" t="s">
        <v>30</v>
      </c>
      <c r="U6611" s="5" t="s">
        <v>7063</v>
      </c>
      <c r="V6611" s="5">
        <v>7556</v>
      </c>
      <c r="W6611" s="5">
        <v>48795</v>
      </c>
      <c r="X6611" s="5" t="b">
        <v>0</v>
      </c>
      <c r="Y6611" s="7" t="b">
        <v>0</v>
      </c>
    </row>
    <row r="6612" spans="1:25" x14ac:dyDescent="0.3">
      <c r="A6612" s="4" t="s">
        <v>50</v>
      </c>
      <c r="B6612" s="5">
        <v>2014</v>
      </c>
      <c r="C6612" s="5">
        <f t="shared" ca="1" si="309"/>
        <v>12</v>
      </c>
      <c r="D6612" s="5" t="s">
        <v>22</v>
      </c>
      <c r="E6612" s="13">
        <v>39007</v>
      </c>
      <c r="F6612" s="6">
        <v>432099</v>
      </c>
      <c r="G6612" s="15">
        <f t="shared" si="310"/>
        <v>11.077473274027739</v>
      </c>
      <c r="H6612" s="5" t="s">
        <v>6098</v>
      </c>
      <c r="I6612" s="13">
        <v>2259</v>
      </c>
      <c r="J6612" s="17">
        <f t="shared" ca="1" si="311"/>
        <v>188.25</v>
      </c>
      <c r="K6612" s="5" t="s">
        <v>24</v>
      </c>
      <c r="L6612" s="5" t="s">
        <v>25</v>
      </c>
      <c r="M6612" s="5" t="s">
        <v>2514</v>
      </c>
      <c r="N6612" s="5" t="s">
        <v>37</v>
      </c>
      <c r="O6612" s="5" t="s">
        <v>51</v>
      </c>
      <c r="P6612" s="5" t="s">
        <v>29</v>
      </c>
      <c r="Q6612" s="5">
        <v>1</v>
      </c>
      <c r="R6612" s="6">
        <v>412005</v>
      </c>
      <c r="S6612" s="5">
        <v>499745</v>
      </c>
      <c r="T6612" s="5" t="s">
        <v>30</v>
      </c>
      <c r="U6612" s="5" t="s">
        <v>7064</v>
      </c>
      <c r="V6612" s="5">
        <v>10037</v>
      </c>
      <c r="W6612" s="5">
        <v>64815</v>
      </c>
      <c r="X6612" s="5" t="b">
        <v>0</v>
      </c>
      <c r="Y6612" s="7" t="b">
        <v>0</v>
      </c>
    </row>
    <row r="6613" spans="1:25" x14ac:dyDescent="0.3">
      <c r="A6613" s="4" t="s">
        <v>97</v>
      </c>
      <c r="B6613" s="5">
        <v>2009</v>
      </c>
      <c r="C6613" s="5">
        <f t="shared" ca="1" si="309"/>
        <v>17</v>
      </c>
      <c r="D6613" s="5" t="s">
        <v>22</v>
      </c>
      <c r="E6613" s="13">
        <v>90418</v>
      </c>
      <c r="F6613" s="6">
        <v>209599</v>
      </c>
      <c r="G6613" s="15">
        <f t="shared" si="310"/>
        <v>2.3181114379880112</v>
      </c>
      <c r="H6613" s="5" t="s">
        <v>42</v>
      </c>
      <c r="I6613" s="13">
        <v>808</v>
      </c>
      <c r="J6613" s="17">
        <f t="shared" ca="1" si="311"/>
        <v>47.529411764705884</v>
      </c>
      <c r="K6613" s="5" t="s">
        <v>75</v>
      </c>
      <c r="L6613" s="5" t="s">
        <v>25</v>
      </c>
      <c r="M6613" s="5" t="s">
        <v>26</v>
      </c>
      <c r="N6613" s="5" t="s">
        <v>27</v>
      </c>
      <c r="O6613" s="5" t="s">
        <v>99</v>
      </c>
      <c r="P6613" s="5" t="s">
        <v>29</v>
      </c>
      <c r="Q6613" s="5">
        <v>1</v>
      </c>
      <c r="R6613" s="6">
        <v>184624</v>
      </c>
      <c r="S6613" s="5">
        <v>246394</v>
      </c>
      <c r="T6613" s="5" t="s">
        <v>66</v>
      </c>
      <c r="U6613" s="5" t="s">
        <v>7065</v>
      </c>
      <c r="V6613" s="5">
        <v>4868</v>
      </c>
      <c r="W6613" s="5">
        <v>31440</v>
      </c>
      <c r="X6613" s="5" t="b">
        <v>0</v>
      </c>
      <c r="Y6613" s="7" t="b">
        <v>0</v>
      </c>
    </row>
    <row r="6614" spans="1:25" x14ac:dyDescent="0.3">
      <c r="A6614" s="4" t="s">
        <v>303</v>
      </c>
      <c r="B6614" s="5">
        <v>2017</v>
      </c>
      <c r="C6614" s="5">
        <f t="shared" ca="1" si="309"/>
        <v>9</v>
      </c>
      <c r="D6614" s="5" t="s">
        <v>40</v>
      </c>
      <c r="E6614" s="13">
        <v>49616</v>
      </c>
      <c r="F6614" s="6">
        <v>773199</v>
      </c>
      <c r="G6614" s="15">
        <f t="shared" si="310"/>
        <v>15.583662528216705</v>
      </c>
      <c r="H6614" s="5" t="s">
        <v>5431</v>
      </c>
      <c r="I6614" s="13">
        <v>2456</v>
      </c>
      <c r="J6614" s="17">
        <f t="shared" ca="1" si="311"/>
        <v>272.88888888888891</v>
      </c>
      <c r="K6614" s="5" t="s">
        <v>75</v>
      </c>
      <c r="L6614" s="5" t="s">
        <v>157</v>
      </c>
      <c r="M6614" s="5" t="s">
        <v>5432</v>
      </c>
      <c r="N6614" s="5" t="s">
        <v>253</v>
      </c>
      <c r="O6614" s="5" t="s">
        <v>304</v>
      </c>
      <c r="P6614" s="5" t="s">
        <v>29</v>
      </c>
      <c r="Q6614" s="5">
        <v>1</v>
      </c>
      <c r="R6614" s="6">
        <v>805833</v>
      </c>
      <c r="S6614" s="5">
        <v>927427</v>
      </c>
      <c r="T6614" s="5" t="s">
        <v>30</v>
      </c>
      <c r="U6614" s="5" t="s">
        <v>7066</v>
      </c>
      <c r="V6614" s="5">
        <v>17959</v>
      </c>
      <c r="W6614" s="5">
        <v>115980</v>
      </c>
      <c r="X6614" s="5" t="b">
        <v>0</v>
      </c>
      <c r="Y6614" s="7" t="b">
        <v>0</v>
      </c>
    </row>
    <row r="6615" spans="1:25" x14ac:dyDescent="0.3">
      <c r="A6615" s="4" t="s">
        <v>569</v>
      </c>
      <c r="B6615" s="5">
        <v>2018</v>
      </c>
      <c r="C6615" s="5">
        <f t="shared" ca="1" si="309"/>
        <v>8</v>
      </c>
      <c r="D6615" s="5" t="s">
        <v>40</v>
      </c>
      <c r="E6615" s="13">
        <v>44813</v>
      </c>
      <c r="F6615" s="6">
        <v>803399</v>
      </c>
      <c r="G6615" s="15">
        <f t="shared" si="310"/>
        <v>17.927811126235692</v>
      </c>
      <c r="H6615" s="5" t="s">
        <v>6098</v>
      </c>
      <c r="I6615" s="13">
        <v>2338</v>
      </c>
      <c r="J6615" s="17">
        <f t="shared" ca="1" si="311"/>
        <v>292.25</v>
      </c>
      <c r="K6615" s="5" t="s">
        <v>102</v>
      </c>
      <c r="L6615" s="5" t="s">
        <v>25</v>
      </c>
      <c r="M6615" s="5" t="s">
        <v>2514</v>
      </c>
      <c r="N6615" s="5" t="s">
        <v>27</v>
      </c>
      <c r="O6615" s="5" t="s">
        <v>570</v>
      </c>
      <c r="P6615" s="5" t="s">
        <v>29</v>
      </c>
      <c r="Q6615" s="5">
        <v>1</v>
      </c>
      <c r="R6615" s="6">
        <v>844704</v>
      </c>
      <c r="S6615" s="5">
        <v>996189</v>
      </c>
      <c r="T6615" s="5" t="s">
        <v>30</v>
      </c>
      <c r="U6615" s="5" t="s">
        <v>7067</v>
      </c>
      <c r="V6615" s="5">
        <v>18661</v>
      </c>
      <c r="W6615" s="5">
        <v>120510</v>
      </c>
      <c r="X6615" s="5" t="b">
        <v>0</v>
      </c>
      <c r="Y6615" s="7" t="b">
        <v>0</v>
      </c>
    </row>
    <row r="6616" spans="1:25" x14ac:dyDescent="0.3">
      <c r="A6616" s="4" t="s">
        <v>36</v>
      </c>
      <c r="B6616" s="5">
        <v>2015</v>
      </c>
      <c r="C6616" s="5">
        <f t="shared" ca="1" si="309"/>
        <v>11</v>
      </c>
      <c r="D6616" s="5" t="s">
        <v>22</v>
      </c>
      <c r="E6616" s="13">
        <v>10520</v>
      </c>
      <c r="F6616" s="6">
        <v>557099</v>
      </c>
      <c r="G6616" s="15">
        <f t="shared" si="310"/>
        <v>52.956178707224332</v>
      </c>
      <c r="H6616" s="5" t="s">
        <v>830</v>
      </c>
      <c r="I6616" s="13">
        <v>553</v>
      </c>
      <c r="J6616" s="17">
        <f t="shared" ca="1" si="311"/>
        <v>50.272727272727273</v>
      </c>
      <c r="K6616" s="5" t="s">
        <v>24</v>
      </c>
      <c r="L6616" s="5" t="s">
        <v>25</v>
      </c>
      <c r="M6616" s="5" t="s">
        <v>831</v>
      </c>
      <c r="N6616" s="5" t="s">
        <v>37</v>
      </c>
      <c r="O6616" s="5" t="s">
        <v>38</v>
      </c>
      <c r="P6616" s="5" t="s">
        <v>59</v>
      </c>
      <c r="Q6616" s="5">
        <v>1</v>
      </c>
      <c r="R6616" s="6">
        <v>556338</v>
      </c>
      <c r="S6616" s="5">
        <v>557838</v>
      </c>
      <c r="T6616" s="5" t="s">
        <v>30</v>
      </c>
      <c r="U6616" s="5" t="s">
        <v>7068</v>
      </c>
      <c r="V6616" s="5">
        <v>12940</v>
      </c>
      <c r="W6616" s="5">
        <v>83565</v>
      </c>
      <c r="X6616" s="5" t="b">
        <v>0</v>
      </c>
      <c r="Y6616" s="7" t="b">
        <v>0</v>
      </c>
    </row>
    <row r="6617" spans="1:25" x14ac:dyDescent="0.3">
      <c r="A6617" s="4" t="s">
        <v>78</v>
      </c>
      <c r="B6617" s="5">
        <v>2012</v>
      </c>
      <c r="C6617" s="5">
        <f t="shared" ca="1" si="309"/>
        <v>14</v>
      </c>
      <c r="D6617" s="5" t="s">
        <v>22</v>
      </c>
      <c r="E6617" s="13">
        <v>66327</v>
      </c>
      <c r="F6617" s="6">
        <v>196999</v>
      </c>
      <c r="G6617" s="15">
        <f t="shared" si="310"/>
        <v>2.9701177499359237</v>
      </c>
      <c r="H6617" s="5" t="s">
        <v>6098</v>
      </c>
      <c r="I6617" s="13">
        <v>1154</v>
      </c>
      <c r="J6617" s="17">
        <f t="shared" ca="1" si="311"/>
        <v>82.428571428571431</v>
      </c>
      <c r="K6617" s="5" t="s">
        <v>24</v>
      </c>
      <c r="L6617" s="5" t="s">
        <v>25</v>
      </c>
      <c r="M6617" s="5" t="s">
        <v>2514</v>
      </c>
      <c r="N6617" s="5" t="s">
        <v>37</v>
      </c>
      <c r="O6617" s="5" t="s">
        <v>79</v>
      </c>
      <c r="P6617" s="5" t="s">
        <v>29</v>
      </c>
      <c r="Q6617" s="5">
        <v>1</v>
      </c>
      <c r="R6617" s="6">
        <v>152427</v>
      </c>
      <c r="S6617" s="5">
        <v>96899</v>
      </c>
      <c r="T6617" s="5" t="s">
        <v>66</v>
      </c>
      <c r="U6617" s="5" t="s">
        <v>7069</v>
      </c>
      <c r="V6617" s="5">
        <v>4576</v>
      </c>
      <c r="W6617" s="5">
        <v>29550</v>
      </c>
      <c r="X6617" s="5" t="b">
        <v>0</v>
      </c>
      <c r="Y6617" s="7" t="b">
        <v>0</v>
      </c>
    </row>
    <row r="6618" spans="1:25" x14ac:dyDescent="0.3">
      <c r="A6618" s="4" t="s">
        <v>44</v>
      </c>
      <c r="B6618" s="5">
        <v>2018</v>
      </c>
      <c r="C6618" s="5">
        <f t="shared" ca="1" si="309"/>
        <v>8</v>
      </c>
      <c r="D6618" s="5" t="s">
        <v>22</v>
      </c>
      <c r="E6618" s="13">
        <v>9861</v>
      </c>
      <c r="F6618" s="6">
        <v>436999</v>
      </c>
      <c r="G6618" s="15">
        <f t="shared" si="310"/>
        <v>44.315890883277561</v>
      </c>
      <c r="H6618" s="5" t="s">
        <v>830</v>
      </c>
      <c r="I6618" s="13">
        <v>593</v>
      </c>
      <c r="J6618" s="17">
        <f t="shared" ca="1" si="311"/>
        <v>74.125</v>
      </c>
      <c r="K6618" s="5" t="s">
        <v>24</v>
      </c>
      <c r="L6618" s="5" t="s">
        <v>157</v>
      </c>
      <c r="M6618" s="5" t="s">
        <v>831</v>
      </c>
      <c r="N6618" s="5" t="s">
        <v>27</v>
      </c>
      <c r="O6618" s="5" t="s">
        <v>45</v>
      </c>
      <c r="P6618" s="5" t="s">
        <v>29</v>
      </c>
      <c r="Q6618" s="5">
        <v>1</v>
      </c>
      <c r="R6618" s="6">
        <v>432660</v>
      </c>
      <c r="S6618" s="5">
        <v>437099</v>
      </c>
      <c r="T6618" s="5" t="s">
        <v>30</v>
      </c>
      <c r="U6618" s="5" t="s">
        <v>7070</v>
      </c>
      <c r="V6618" s="5">
        <v>10150</v>
      </c>
      <c r="W6618" s="5">
        <v>65550</v>
      </c>
      <c r="X6618" s="5" t="b">
        <v>0</v>
      </c>
      <c r="Y6618" s="7" t="b">
        <v>0</v>
      </c>
    </row>
    <row r="6619" spans="1:25" x14ac:dyDescent="0.3">
      <c r="A6619" s="4" t="s">
        <v>89</v>
      </c>
      <c r="B6619" s="5">
        <v>2009</v>
      </c>
      <c r="C6619" s="5">
        <f t="shared" ca="1" si="309"/>
        <v>17</v>
      </c>
      <c r="D6619" s="5" t="s">
        <v>22</v>
      </c>
      <c r="E6619" s="13">
        <v>58959</v>
      </c>
      <c r="F6619" s="6">
        <v>201899</v>
      </c>
      <c r="G6619" s="15">
        <f t="shared" si="310"/>
        <v>3.4243966145965841</v>
      </c>
      <c r="H6619" s="5" t="s">
        <v>830</v>
      </c>
      <c r="I6619" s="13">
        <v>561</v>
      </c>
      <c r="J6619" s="17">
        <f t="shared" ca="1" si="311"/>
        <v>33</v>
      </c>
      <c r="K6619" s="5" t="s">
        <v>24</v>
      </c>
      <c r="L6619" s="5" t="s">
        <v>25</v>
      </c>
      <c r="M6619" s="5" t="s">
        <v>831</v>
      </c>
      <c r="N6619" s="5" t="s">
        <v>27</v>
      </c>
      <c r="O6619" s="5" t="s">
        <v>90</v>
      </c>
      <c r="P6619" s="5" t="s">
        <v>29</v>
      </c>
      <c r="Q6619" s="5">
        <v>2</v>
      </c>
      <c r="R6619" s="6">
        <v>199361</v>
      </c>
      <c r="S6619" s="5">
        <v>201999</v>
      </c>
      <c r="T6619" s="5" t="s">
        <v>30</v>
      </c>
      <c r="U6619" s="5" t="s">
        <v>7071</v>
      </c>
      <c r="V6619" s="5">
        <v>4690</v>
      </c>
      <c r="W6619" s="5">
        <v>30285</v>
      </c>
      <c r="X6619" s="5" t="b">
        <v>0</v>
      </c>
      <c r="Y6619" s="7" t="b">
        <v>0</v>
      </c>
    </row>
    <row r="6620" spans="1:25" x14ac:dyDescent="0.3">
      <c r="A6620" s="4" t="s">
        <v>195</v>
      </c>
      <c r="B6620" s="5">
        <v>2019</v>
      </c>
      <c r="C6620" s="5">
        <f t="shared" ca="1" si="309"/>
        <v>7</v>
      </c>
      <c r="D6620" s="5" t="s">
        <v>22</v>
      </c>
      <c r="E6620" s="13">
        <v>5115</v>
      </c>
      <c r="F6620" s="6">
        <v>625199</v>
      </c>
      <c r="G6620" s="15">
        <f t="shared" si="310"/>
        <v>122.22854349951125</v>
      </c>
      <c r="H6620" s="5" t="s">
        <v>23</v>
      </c>
      <c r="I6620" s="13">
        <v>2872</v>
      </c>
      <c r="J6620" s="17">
        <f t="shared" ca="1" si="311"/>
        <v>410.28571428571428</v>
      </c>
      <c r="K6620" s="5" t="s">
        <v>75</v>
      </c>
      <c r="L6620" s="5" t="s">
        <v>25</v>
      </c>
      <c r="M6620" s="5" t="s">
        <v>26</v>
      </c>
      <c r="N6620" s="5" t="s">
        <v>27</v>
      </c>
      <c r="O6620" s="5" t="s">
        <v>196</v>
      </c>
      <c r="P6620" s="5" t="s">
        <v>29</v>
      </c>
      <c r="Q6620" s="5">
        <v>1</v>
      </c>
      <c r="R6620" s="6">
        <v>632436</v>
      </c>
      <c r="S6620" s="5">
        <v>638936</v>
      </c>
      <c r="T6620" s="5" t="s">
        <v>30</v>
      </c>
      <c r="U6620" s="5" t="s">
        <v>7072</v>
      </c>
      <c r="V6620" s="5">
        <v>14522</v>
      </c>
      <c r="W6620" s="5">
        <v>93780</v>
      </c>
      <c r="X6620" s="5" t="b">
        <v>1</v>
      </c>
      <c r="Y6620" s="7" t="b">
        <v>0</v>
      </c>
    </row>
    <row r="6621" spans="1:25" x14ac:dyDescent="0.3">
      <c r="A6621" s="4" t="s">
        <v>293</v>
      </c>
      <c r="B6621" s="5">
        <v>2014</v>
      </c>
      <c r="C6621" s="5">
        <f t="shared" ca="1" si="309"/>
        <v>12</v>
      </c>
      <c r="D6621" s="5" t="s">
        <v>40</v>
      </c>
      <c r="E6621" s="13">
        <v>64628</v>
      </c>
      <c r="F6621" s="6">
        <v>500000</v>
      </c>
      <c r="G6621" s="15">
        <f t="shared" si="310"/>
        <v>7.7365847620226527</v>
      </c>
      <c r="H6621" s="5" t="s">
        <v>98</v>
      </c>
      <c r="I6621" s="13">
        <v>420</v>
      </c>
      <c r="J6621" s="17">
        <f t="shared" ca="1" si="311"/>
        <v>35</v>
      </c>
      <c r="K6621" s="5" t="s">
        <v>102</v>
      </c>
      <c r="L6621" s="5" t="s">
        <v>25</v>
      </c>
      <c r="M6621" s="5" t="s">
        <v>64</v>
      </c>
      <c r="N6621" s="5" t="s">
        <v>109</v>
      </c>
      <c r="O6621" s="5" t="s">
        <v>294</v>
      </c>
      <c r="P6621" s="5" t="s">
        <v>29</v>
      </c>
      <c r="Q6621" s="5">
        <v>1</v>
      </c>
      <c r="R6621" s="6">
        <v>373000</v>
      </c>
      <c r="S6621" s="5">
        <v>96899</v>
      </c>
      <c r="T6621" s="5" t="s">
        <v>66</v>
      </c>
      <c r="U6621" s="5" t="s">
        <v>7073</v>
      </c>
      <c r="V6621" s="5">
        <v>11614</v>
      </c>
      <c r="W6621" s="5">
        <v>75000</v>
      </c>
      <c r="X6621" s="5" t="b">
        <v>0</v>
      </c>
      <c r="Y6621" s="7" t="b">
        <v>0</v>
      </c>
    </row>
    <row r="6622" spans="1:25" x14ac:dyDescent="0.3">
      <c r="A6622" s="4" t="s">
        <v>89</v>
      </c>
      <c r="B6622" s="5">
        <v>2019</v>
      </c>
      <c r="C6622" s="5">
        <f t="shared" ca="1" si="309"/>
        <v>7</v>
      </c>
      <c r="D6622" s="5" t="s">
        <v>22</v>
      </c>
      <c r="E6622" s="13">
        <v>27799</v>
      </c>
      <c r="F6622" s="6">
        <v>338099</v>
      </c>
      <c r="G6622" s="15">
        <f t="shared" si="310"/>
        <v>12.162272024173532</v>
      </c>
      <c r="H6622" s="5" t="s">
        <v>6098</v>
      </c>
      <c r="I6622" s="13">
        <v>354</v>
      </c>
      <c r="J6622" s="17">
        <f t="shared" ca="1" si="311"/>
        <v>50.571428571428569</v>
      </c>
      <c r="K6622" s="5" t="s">
        <v>24</v>
      </c>
      <c r="L6622" s="5" t="s">
        <v>25</v>
      </c>
      <c r="M6622" s="5" t="s">
        <v>2514</v>
      </c>
      <c r="N6622" s="5" t="s">
        <v>27</v>
      </c>
      <c r="O6622" s="5" t="s">
        <v>90</v>
      </c>
      <c r="P6622" s="5" t="s">
        <v>29</v>
      </c>
      <c r="Q6622" s="5">
        <v>1</v>
      </c>
      <c r="R6622" s="6">
        <v>324170</v>
      </c>
      <c r="S6622" s="5">
        <v>401089</v>
      </c>
      <c r="T6622" s="5" t="s">
        <v>30</v>
      </c>
      <c r="U6622" s="5" t="s">
        <v>7074</v>
      </c>
      <c r="V6622" s="5">
        <v>7853</v>
      </c>
      <c r="W6622" s="5">
        <v>50715</v>
      </c>
      <c r="X6622" s="5" t="b">
        <v>0</v>
      </c>
      <c r="Y6622" s="7" t="b">
        <v>0</v>
      </c>
    </row>
    <row r="6623" spans="1:25" x14ac:dyDescent="0.3">
      <c r="A6623" s="4" t="s">
        <v>252</v>
      </c>
      <c r="B6623" s="5">
        <v>2016</v>
      </c>
      <c r="C6623" s="5">
        <f t="shared" ca="1" si="309"/>
        <v>10</v>
      </c>
      <c r="D6623" s="5" t="s">
        <v>22</v>
      </c>
      <c r="E6623" s="13">
        <v>95987</v>
      </c>
      <c r="F6623" s="6">
        <v>552599</v>
      </c>
      <c r="G6623" s="15">
        <f t="shared" si="310"/>
        <v>5.7570191796805821</v>
      </c>
      <c r="H6623" s="5" t="s">
        <v>4866</v>
      </c>
      <c r="I6623" s="13">
        <v>917</v>
      </c>
      <c r="J6623" s="17">
        <f t="shared" ca="1" si="311"/>
        <v>91.7</v>
      </c>
      <c r="K6623" s="5" t="s">
        <v>24</v>
      </c>
      <c r="L6623" s="5" t="s">
        <v>25</v>
      </c>
      <c r="M6623" s="5" t="s">
        <v>4867</v>
      </c>
      <c r="N6623" s="5" t="s">
        <v>253</v>
      </c>
      <c r="O6623" s="5" t="s">
        <v>254</v>
      </c>
      <c r="P6623" s="5" t="s">
        <v>29</v>
      </c>
      <c r="Q6623" s="5">
        <v>1</v>
      </c>
      <c r="R6623" s="6">
        <v>516762</v>
      </c>
      <c r="S6623" s="5">
        <v>552699</v>
      </c>
      <c r="T6623" s="5" t="s">
        <v>30</v>
      </c>
      <c r="U6623" s="5" t="s">
        <v>7075</v>
      </c>
      <c r="V6623" s="5">
        <v>12835</v>
      </c>
      <c r="W6623" s="5">
        <v>82890</v>
      </c>
      <c r="X6623" s="5" t="b">
        <v>0</v>
      </c>
      <c r="Y6623" s="7" t="b">
        <v>0</v>
      </c>
    </row>
    <row r="6624" spans="1:25" x14ac:dyDescent="0.3">
      <c r="A6624" s="4" t="s">
        <v>150</v>
      </c>
      <c r="B6624" s="5">
        <v>2014</v>
      </c>
      <c r="C6624" s="5">
        <f t="shared" ca="1" si="309"/>
        <v>12</v>
      </c>
      <c r="D6624" s="5" t="s">
        <v>22</v>
      </c>
      <c r="E6624" s="13">
        <v>72201</v>
      </c>
      <c r="F6624" s="6">
        <v>371499</v>
      </c>
      <c r="G6624" s="15">
        <f t="shared" si="310"/>
        <v>5.1453442473095938</v>
      </c>
      <c r="H6624" s="5" t="s">
        <v>42</v>
      </c>
      <c r="I6624" s="13">
        <v>1152</v>
      </c>
      <c r="J6624" s="17">
        <f t="shared" ca="1" si="311"/>
        <v>96</v>
      </c>
      <c r="K6624" s="5" t="s">
        <v>75</v>
      </c>
      <c r="L6624" s="5" t="s">
        <v>25</v>
      </c>
      <c r="M6624" s="5" t="s">
        <v>64</v>
      </c>
      <c r="N6624" s="5" t="s">
        <v>71</v>
      </c>
      <c r="O6624" s="5" t="s">
        <v>151</v>
      </c>
      <c r="P6624" s="5" t="s">
        <v>29</v>
      </c>
      <c r="Q6624" s="5">
        <v>1</v>
      </c>
      <c r="R6624" s="6">
        <v>359397</v>
      </c>
      <c r="S6624" s="5">
        <v>443004</v>
      </c>
      <c r="T6624" s="5" t="s">
        <v>30</v>
      </c>
      <c r="U6624" s="5" t="s">
        <v>7076</v>
      </c>
      <c r="V6624" s="5">
        <v>8629</v>
      </c>
      <c r="W6624" s="5">
        <v>55725</v>
      </c>
      <c r="X6624" s="5" t="b">
        <v>0</v>
      </c>
      <c r="Y6624" s="7" t="b">
        <v>0</v>
      </c>
    </row>
    <row r="6625" spans="1:25" x14ac:dyDescent="0.3">
      <c r="A6625" s="4" t="s">
        <v>44</v>
      </c>
      <c r="B6625" s="5">
        <v>2010</v>
      </c>
      <c r="C6625" s="5">
        <f t="shared" ca="1" si="309"/>
        <v>16</v>
      </c>
      <c r="D6625" s="5" t="s">
        <v>22</v>
      </c>
      <c r="E6625" s="13">
        <v>56095</v>
      </c>
      <c r="F6625" s="6">
        <v>240599</v>
      </c>
      <c r="G6625" s="15">
        <f t="shared" si="310"/>
        <v>4.2891345039664852</v>
      </c>
      <c r="H6625" s="5" t="s">
        <v>830</v>
      </c>
      <c r="I6625" s="13">
        <v>696</v>
      </c>
      <c r="J6625" s="17">
        <f t="shared" ca="1" si="311"/>
        <v>43.5</v>
      </c>
      <c r="K6625" s="5" t="s">
        <v>24</v>
      </c>
      <c r="L6625" s="5" t="s">
        <v>25</v>
      </c>
      <c r="M6625" s="5" t="s">
        <v>831</v>
      </c>
      <c r="N6625" s="5" t="s">
        <v>27</v>
      </c>
      <c r="O6625" s="5" t="s">
        <v>45</v>
      </c>
      <c r="P6625" s="5" t="s">
        <v>29</v>
      </c>
      <c r="Q6625" s="5">
        <v>1</v>
      </c>
      <c r="R6625" s="6">
        <v>234878</v>
      </c>
      <c r="S6625" s="5">
        <v>96899</v>
      </c>
      <c r="T6625" s="5" t="s">
        <v>30</v>
      </c>
      <c r="U6625" s="5" t="s">
        <v>7077</v>
      </c>
      <c r="V6625" s="5">
        <v>5589</v>
      </c>
      <c r="W6625" s="5">
        <v>36090</v>
      </c>
      <c r="X6625" s="5" t="b">
        <v>1</v>
      </c>
      <c r="Y6625" s="7" t="b">
        <v>0</v>
      </c>
    </row>
    <row r="6626" spans="1:25" x14ac:dyDescent="0.3">
      <c r="A6626" s="4" t="s">
        <v>1045</v>
      </c>
      <c r="B6626" s="5">
        <v>2017</v>
      </c>
      <c r="C6626" s="5">
        <f t="shared" ca="1" si="309"/>
        <v>9</v>
      </c>
      <c r="D6626" s="5" t="s">
        <v>22</v>
      </c>
      <c r="E6626" s="13">
        <v>10754</v>
      </c>
      <c r="F6626" s="6">
        <v>637399</v>
      </c>
      <c r="G6626" s="15">
        <f t="shared" si="310"/>
        <v>59.270875953133718</v>
      </c>
      <c r="H6626" s="5" t="s">
        <v>3094</v>
      </c>
      <c r="I6626" s="13">
        <v>1326</v>
      </c>
      <c r="J6626" s="17">
        <f t="shared" ca="1" si="311"/>
        <v>147.33333333333334</v>
      </c>
      <c r="K6626" s="5" t="s">
        <v>24</v>
      </c>
      <c r="L6626" s="5" t="s">
        <v>25</v>
      </c>
      <c r="M6626" s="5" t="s">
        <v>291</v>
      </c>
      <c r="N6626" s="5" t="s">
        <v>37</v>
      </c>
      <c r="O6626" s="5" t="s">
        <v>1046</v>
      </c>
      <c r="P6626" s="5" t="s">
        <v>29</v>
      </c>
      <c r="Q6626" s="5">
        <v>1</v>
      </c>
      <c r="R6626" s="6">
        <v>642822</v>
      </c>
      <c r="S6626" s="5">
        <v>644322</v>
      </c>
      <c r="T6626" s="5" t="s">
        <v>30</v>
      </c>
      <c r="U6626" s="5" t="s">
        <v>7078</v>
      </c>
      <c r="V6626" s="5">
        <v>14805</v>
      </c>
      <c r="W6626" s="5">
        <v>95610</v>
      </c>
      <c r="X6626" s="5" t="b">
        <v>1</v>
      </c>
      <c r="Y6626" s="7" t="b">
        <v>0</v>
      </c>
    </row>
    <row r="6627" spans="1:25" x14ac:dyDescent="0.3">
      <c r="A6627" s="4" t="s">
        <v>36</v>
      </c>
      <c r="B6627" s="5">
        <v>2017</v>
      </c>
      <c r="C6627" s="5">
        <f t="shared" ca="1" si="309"/>
        <v>9</v>
      </c>
      <c r="D6627" s="5" t="s">
        <v>22</v>
      </c>
      <c r="E6627" s="13">
        <v>71494</v>
      </c>
      <c r="F6627" s="6">
        <v>386599</v>
      </c>
      <c r="G6627" s="15">
        <f t="shared" si="310"/>
        <v>5.4074327915629281</v>
      </c>
      <c r="H6627" s="5" t="s">
        <v>42</v>
      </c>
      <c r="I6627" s="13">
        <v>963</v>
      </c>
      <c r="J6627" s="17">
        <f t="shared" ca="1" si="311"/>
        <v>107</v>
      </c>
      <c r="K6627" s="5" t="s">
        <v>24</v>
      </c>
      <c r="L6627" s="5" t="s">
        <v>25</v>
      </c>
      <c r="M6627" s="5" t="s">
        <v>26</v>
      </c>
      <c r="N6627" s="5" t="s">
        <v>37</v>
      </c>
      <c r="O6627" s="5" t="s">
        <v>38</v>
      </c>
      <c r="P6627" s="5" t="s">
        <v>29</v>
      </c>
      <c r="Q6627" s="5">
        <v>1</v>
      </c>
      <c r="R6627" s="6">
        <v>399810</v>
      </c>
      <c r="S6627" s="5">
        <v>406310</v>
      </c>
      <c r="T6627" s="5" t="s">
        <v>30</v>
      </c>
      <c r="U6627" s="5" t="s">
        <v>7079</v>
      </c>
      <c r="V6627" s="5">
        <v>8980</v>
      </c>
      <c r="W6627" s="5">
        <v>57990</v>
      </c>
      <c r="X6627" s="5" t="b">
        <v>1</v>
      </c>
      <c r="Y6627" s="7" t="b">
        <v>0</v>
      </c>
    </row>
    <row r="6628" spans="1:25" x14ac:dyDescent="0.3">
      <c r="A6628" s="4" t="s">
        <v>390</v>
      </c>
      <c r="B6628" s="5">
        <v>2018</v>
      </c>
      <c r="C6628" s="5">
        <f t="shared" ca="1" si="309"/>
        <v>8</v>
      </c>
      <c r="D6628" s="5" t="s">
        <v>130</v>
      </c>
      <c r="E6628" s="13">
        <v>52420</v>
      </c>
      <c r="F6628" s="6">
        <v>380000</v>
      </c>
      <c r="G6628" s="15">
        <f t="shared" si="310"/>
        <v>7.2491415490270885</v>
      </c>
      <c r="H6628" s="5" t="s">
        <v>42</v>
      </c>
      <c r="I6628" s="13">
        <v>139</v>
      </c>
      <c r="J6628" s="17">
        <f t="shared" ca="1" si="311"/>
        <v>17.375</v>
      </c>
      <c r="K6628" s="5" t="s">
        <v>102</v>
      </c>
      <c r="L6628" s="5" t="s">
        <v>25</v>
      </c>
      <c r="M6628" s="5" t="s">
        <v>26</v>
      </c>
      <c r="N6628" s="5" t="s">
        <v>27</v>
      </c>
      <c r="O6628" s="5" t="s">
        <v>391</v>
      </c>
      <c r="P6628" s="5" t="s">
        <v>29</v>
      </c>
      <c r="Q6628" s="5">
        <v>1</v>
      </c>
      <c r="R6628" s="6">
        <v>285000</v>
      </c>
      <c r="S6628" s="5">
        <v>96899</v>
      </c>
      <c r="T6628" s="5" t="s">
        <v>30</v>
      </c>
      <c r="U6628" s="5" t="s">
        <v>7080</v>
      </c>
      <c r="V6628" s="5">
        <v>8826</v>
      </c>
      <c r="W6628" s="5">
        <v>57000</v>
      </c>
      <c r="X6628" s="5" t="b">
        <v>0</v>
      </c>
      <c r="Y6628" s="7" t="b">
        <v>1</v>
      </c>
    </row>
    <row r="6629" spans="1:25" x14ac:dyDescent="0.3">
      <c r="A6629" s="4" t="s">
        <v>50</v>
      </c>
      <c r="B6629" s="5">
        <v>2012</v>
      </c>
      <c r="C6629" s="5">
        <f t="shared" ca="1" si="309"/>
        <v>14</v>
      </c>
      <c r="D6629" s="5" t="s">
        <v>40</v>
      </c>
      <c r="E6629" s="13">
        <v>138000</v>
      </c>
      <c r="F6629" s="6">
        <v>264199</v>
      </c>
      <c r="G6629" s="15">
        <f t="shared" si="310"/>
        <v>1.9144855072463769</v>
      </c>
      <c r="H6629" s="5" t="s">
        <v>63</v>
      </c>
      <c r="I6629" s="13">
        <v>1500</v>
      </c>
      <c r="J6629" s="17">
        <f t="shared" ca="1" si="311"/>
        <v>107.14285714285714</v>
      </c>
      <c r="K6629" s="5" t="s">
        <v>24</v>
      </c>
      <c r="L6629" s="5" t="s">
        <v>25</v>
      </c>
      <c r="M6629" s="5" t="s">
        <v>64</v>
      </c>
      <c r="N6629" s="5" t="s">
        <v>37</v>
      </c>
      <c r="O6629" s="5" t="s">
        <v>51</v>
      </c>
      <c r="P6629" s="5" t="s">
        <v>29</v>
      </c>
      <c r="Q6629" s="5">
        <v>1</v>
      </c>
      <c r="R6629" s="6">
        <v>250000</v>
      </c>
      <c r="S6629" s="5">
        <v>96899</v>
      </c>
      <c r="T6629" s="5" t="s">
        <v>66</v>
      </c>
      <c r="U6629" s="5" t="s">
        <v>7081</v>
      </c>
      <c r="V6629" s="5">
        <v>6137</v>
      </c>
      <c r="W6629" s="5">
        <v>39630</v>
      </c>
      <c r="X6629" s="5" t="b">
        <v>1</v>
      </c>
      <c r="Y6629" s="7" t="b">
        <v>0</v>
      </c>
    </row>
    <row r="6630" spans="1:25" x14ac:dyDescent="0.3">
      <c r="A6630" s="4" t="s">
        <v>62</v>
      </c>
      <c r="B6630" s="5">
        <v>2009</v>
      </c>
      <c r="C6630" s="5">
        <f t="shared" ca="1" si="309"/>
        <v>17</v>
      </c>
      <c r="D6630" s="5" t="s">
        <v>22</v>
      </c>
      <c r="E6630" s="13">
        <v>101931</v>
      </c>
      <c r="F6630" s="6">
        <v>221899</v>
      </c>
      <c r="G6630" s="15">
        <f t="shared" si="310"/>
        <v>2.1769530368582668</v>
      </c>
      <c r="H6630" s="5" t="s">
        <v>4866</v>
      </c>
      <c r="I6630" s="13">
        <v>1909</v>
      </c>
      <c r="J6630" s="17">
        <f t="shared" ca="1" si="311"/>
        <v>112.29411764705883</v>
      </c>
      <c r="K6630" s="5" t="s">
        <v>24</v>
      </c>
      <c r="L6630" s="5" t="s">
        <v>25</v>
      </c>
      <c r="M6630" s="5" t="s">
        <v>4867</v>
      </c>
      <c r="N6630" s="5" t="s">
        <v>37</v>
      </c>
      <c r="O6630" s="5" t="s">
        <v>65</v>
      </c>
      <c r="P6630" s="5" t="s">
        <v>29</v>
      </c>
      <c r="Q6630" s="5">
        <v>2</v>
      </c>
      <c r="R6630" s="6">
        <v>218454</v>
      </c>
      <c r="S6630" s="5">
        <v>224399</v>
      </c>
      <c r="T6630" s="5" t="s">
        <v>30</v>
      </c>
      <c r="U6630" s="5" t="s">
        <v>7082</v>
      </c>
      <c r="V6630" s="5">
        <v>5154</v>
      </c>
      <c r="W6630" s="5">
        <v>33285</v>
      </c>
      <c r="X6630" s="5" t="b">
        <v>0</v>
      </c>
      <c r="Y6630" s="7" t="b">
        <v>0</v>
      </c>
    </row>
    <row r="6631" spans="1:25" x14ac:dyDescent="0.3">
      <c r="A6631" s="4" t="s">
        <v>56</v>
      </c>
      <c r="B6631" s="5">
        <v>2016</v>
      </c>
      <c r="C6631" s="5">
        <f t="shared" ca="1" si="309"/>
        <v>10</v>
      </c>
      <c r="D6631" s="5" t="s">
        <v>22</v>
      </c>
      <c r="E6631" s="13">
        <v>57111</v>
      </c>
      <c r="F6631" s="6">
        <v>251299</v>
      </c>
      <c r="G6631" s="15">
        <f t="shared" si="310"/>
        <v>4.4001856034739371</v>
      </c>
      <c r="H6631" s="5" t="s">
        <v>42</v>
      </c>
      <c r="I6631" s="13">
        <v>688</v>
      </c>
      <c r="J6631" s="17">
        <f t="shared" ca="1" si="311"/>
        <v>68.8</v>
      </c>
      <c r="K6631" s="5" t="s">
        <v>24</v>
      </c>
      <c r="L6631" s="5" t="s">
        <v>25</v>
      </c>
      <c r="M6631" s="5" t="s">
        <v>64</v>
      </c>
      <c r="N6631" s="5" t="s">
        <v>57</v>
      </c>
      <c r="O6631" s="5" t="s">
        <v>58</v>
      </c>
      <c r="P6631" s="5" t="s">
        <v>29</v>
      </c>
      <c r="Q6631" s="5">
        <v>1</v>
      </c>
      <c r="R6631" s="6">
        <v>227233</v>
      </c>
      <c r="S6631" s="5">
        <v>96899</v>
      </c>
      <c r="T6631" s="5" t="s">
        <v>30</v>
      </c>
      <c r="U6631" s="5" t="s">
        <v>7083</v>
      </c>
      <c r="V6631" s="5">
        <v>5837</v>
      </c>
      <c r="W6631" s="5">
        <v>37695</v>
      </c>
      <c r="X6631" s="5" t="b">
        <v>1</v>
      </c>
      <c r="Y6631" s="7" t="b">
        <v>0</v>
      </c>
    </row>
    <row r="6632" spans="1:25" x14ac:dyDescent="0.3">
      <c r="A6632" s="4" t="s">
        <v>234</v>
      </c>
      <c r="B6632" s="5">
        <v>2017</v>
      </c>
      <c r="C6632" s="5">
        <f t="shared" ca="1" si="309"/>
        <v>9</v>
      </c>
      <c r="D6632" s="5" t="s">
        <v>22</v>
      </c>
      <c r="E6632" s="13">
        <v>23780</v>
      </c>
      <c r="F6632" s="6">
        <v>723199</v>
      </c>
      <c r="G6632" s="15">
        <f t="shared" si="310"/>
        <v>30.412068965517243</v>
      </c>
      <c r="H6632" s="5" t="s">
        <v>3020</v>
      </c>
      <c r="I6632" s="13">
        <v>703</v>
      </c>
      <c r="J6632" s="17">
        <f t="shared" ca="1" si="311"/>
        <v>78.111111111111114</v>
      </c>
      <c r="K6632" s="5" t="s">
        <v>102</v>
      </c>
      <c r="L6632" s="5" t="s">
        <v>25</v>
      </c>
      <c r="M6632" s="5" t="s">
        <v>291</v>
      </c>
      <c r="N6632" s="5" t="s">
        <v>71</v>
      </c>
      <c r="O6632" s="5" t="s">
        <v>235</v>
      </c>
      <c r="P6632" s="5" t="s">
        <v>29</v>
      </c>
      <c r="Q6632" s="5">
        <v>1</v>
      </c>
      <c r="R6632" s="6">
        <v>741445</v>
      </c>
      <c r="S6632" s="5">
        <v>742945</v>
      </c>
      <c r="T6632" s="5" t="s">
        <v>30</v>
      </c>
      <c r="U6632" s="5" t="s">
        <v>7084</v>
      </c>
      <c r="V6632" s="5">
        <v>16798</v>
      </c>
      <c r="W6632" s="5">
        <v>108480</v>
      </c>
      <c r="X6632" s="5" t="b">
        <v>0</v>
      </c>
      <c r="Y6632" s="7" t="b">
        <v>0</v>
      </c>
    </row>
    <row r="6633" spans="1:25" x14ac:dyDescent="0.3">
      <c r="A6633" s="4" t="s">
        <v>224</v>
      </c>
      <c r="B6633" s="5">
        <v>2014</v>
      </c>
      <c r="C6633" s="5">
        <f t="shared" ca="1" si="309"/>
        <v>12</v>
      </c>
      <c r="D6633" s="5" t="s">
        <v>40</v>
      </c>
      <c r="E6633" s="13">
        <v>116278</v>
      </c>
      <c r="F6633" s="6">
        <v>593599</v>
      </c>
      <c r="G6633" s="15">
        <f t="shared" si="310"/>
        <v>5.1049983659849669</v>
      </c>
      <c r="H6633" s="5" t="s">
        <v>830</v>
      </c>
      <c r="I6633" s="13">
        <v>814</v>
      </c>
      <c r="J6633" s="17">
        <f t="shared" ca="1" si="311"/>
        <v>67.833333333333329</v>
      </c>
      <c r="K6633" s="5" t="s">
        <v>102</v>
      </c>
      <c r="L6633" s="5" t="s">
        <v>25</v>
      </c>
      <c r="M6633" s="5" t="s">
        <v>831</v>
      </c>
      <c r="N6633" s="5" t="s">
        <v>27</v>
      </c>
      <c r="O6633" s="5" t="s">
        <v>225</v>
      </c>
      <c r="P6633" s="5" t="s">
        <v>29</v>
      </c>
      <c r="Q6633" s="5">
        <v>2</v>
      </c>
      <c r="R6633" s="6">
        <v>613085</v>
      </c>
      <c r="S6633" s="5">
        <v>614585</v>
      </c>
      <c r="T6633" s="5" t="s">
        <v>30</v>
      </c>
      <c r="U6633" s="5" t="s">
        <v>7085</v>
      </c>
      <c r="V6633" s="5">
        <v>13788</v>
      </c>
      <c r="W6633" s="5">
        <v>89040</v>
      </c>
      <c r="X6633" s="5" t="b">
        <v>1</v>
      </c>
      <c r="Y6633" s="7" t="b">
        <v>0</v>
      </c>
    </row>
    <row r="6634" spans="1:25" x14ac:dyDescent="0.3">
      <c r="A6634" s="4" t="s">
        <v>47</v>
      </c>
      <c r="B6634" s="5">
        <v>2011</v>
      </c>
      <c r="C6634" s="5">
        <f t="shared" ca="1" si="309"/>
        <v>15</v>
      </c>
      <c r="D6634" s="5" t="s">
        <v>22</v>
      </c>
      <c r="E6634" s="13">
        <v>74518</v>
      </c>
      <c r="F6634" s="6">
        <v>218899</v>
      </c>
      <c r="G6634" s="15">
        <f t="shared" si="310"/>
        <v>2.9375318714941359</v>
      </c>
      <c r="H6634" s="5" t="s">
        <v>42</v>
      </c>
      <c r="I6634" s="13">
        <v>468</v>
      </c>
      <c r="J6634" s="17">
        <f t="shared" ca="1" si="311"/>
        <v>31.2</v>
      </c>
      <c r="K6634" s="5" t="s">
        <v>24</v>
      </c>
      <c r="L6634" s="5" t="s">
        <v>25</v>
      </c>
      <c r="M6634" s="5" t="s">
        <v>26</v>
      </c>
      <c r="N6634" s="5" t="s">
        <v>27</v>
      </c>
      <c r="O6634" s="5" t="s">
        <v>48</v>
      </c>
      <c r="P6634" s="5" t="s">
        <v>29</v>
      </c>
      <c r="Q6634" s="5">
        <v>1</v>
      </c>
      <c r="R6634" s="6">
        <v>197180</v>
      </c>
      <c r="S6634" s="5">
        <v>96899</v>
      </c>
      <c r="T6634" s="5" t="s">
        <v>30</v>
      </c>
      <c r="U6634" s="5" t="s">
        <v>7086</v>
      </c>
      <c r="V6634" s="5">
        <v>5084</v>
      </c>
      <c r="W6634" s="5">
        <v>32835</v>
      </c>
      <c r="X6634" s="5" t="b">
        <v>0</v>
      </c>
      <c r="Y6634" s="7" t="b">
        <v>0</v>
      </c>
    </row>
    <row r="6635" spans="1:25" x14ac:dyDescent="0.3">
      <c r="A6635" s="4" t="s">
        <v>5321</v>
      </c>
      <c r="B6635" s="5">
        <v>2016</v>
      </c>
      <c r="C6635" s="5">
        <f t="shared" ca="1" si="309"/>
        <v>10</v>
      </c>
      <c r="D6635" s="5" t="s">
        <v>40</v>
      </c>
      <c r="E6635" s="13">
        <v>40746</v>
      </c>
      <c r="F6635" s="6">
        <v>775000</v>
      </c>
      <c r="G6635" s="15">
        <f t="shared" si="310"/>
        <v>19.020271928532861</v>
      </c>
      <c r="H6635" s="5" t="s">
        <v>3020</v>
      </c>
      <c r="I6635" s="13">
        <v>10</v>
      </c>
      <c r="J6635" s="17">
        <f t="shared" ca="1" si="311"/>
        <v>1</v>
      </c>
      <c r="K6635" s="5" t="s">
        <v>102</v>
      </c>
      <c r="L6635" s="5" t="s">
        <v>25</v>
      </c>
      <c r="M6635" s="5" t="s">
        <v>291</v>
      </c>
      <c r="N6635" s="5" t="s">
        <v>71</v>
      </c>
      <c r="O6635" s="5" t="s">
        <v>5322</v>
      </c>
      <c r="P6635" s="5" t="s">
        <v>29</v>
      </c>
      <c r="Q6635" s="5">
        <v>1</v>
      </c>
      <c r="R6635" s="6">
        <v>775000</v>
      </c>
      <c r="S6635" s="5">
        <v>96899</v>
      </c>
      <c r="T6635" s="5" t="s">
        <v>30</v>
      </c>
      <c r="U6635" s="5" t="s">
        <v>7087</v>
      </c>
      <c r="V6635" s="5">
        <v>18001</v>
      </c>
      <c r="W6635" s="5">
        <v>116250</v>
      </c>
      <c r="X6635" s="5" t="b">
        <v>0</v>
      </c>
      <c r="Y6635" s="7" t="b">
        <v>0</v>
      </c>
    </row>
    <row r="6636" spans="1:25" x14ac:dyDescent="0.3">
      <c r="A6636" s="4" t="s">
        <v>50</v>
      </c>
      <c r="B6636" s="5">
        <v>2013</v>
      </c>
      <c r="C6636" s="5">
        <f t="shared" ca="1" si="309"/>
        <v>13</v>
      </c>
      <c r="D6636" s="5" t="s">
        <v>22</v>
      </c>
      <c r="E6636" s="13">
        <v>57900</v>
      </c>
      <c r="F6636" s="6">
        <v>324199</v>
      </c>
      <c r="G6636" s="15">
        <f t="shared" si="310"/>
        <v>5.5992918825561313</v>
      </c>
      <c r="H6636" s="5" t="s">
        <v>42</v>
      </c>
      <c r="I6636" s="13">
        <v>777</v>
      </c>
      <c r="J6636" s="17">
        <f t="shared" ca="1" si="311"/>
        <v>59.769230769230766</v>
      </c>
      <c r="K6636" s="5" t="s">
        <v>24</v>
      </c>
      <c r="L6636" s="5" t="s">
        <v>25</v>
      </c>
      <c r="M6636" s="5" t="s">
        <v>26</v>
      </c>
      <c r="N6636" s="5" t="s">
        <v>37</v>
      </c>
      <c r="O6636" s="5" t="s">
        <v>51</v>
      </c>
      <c r="P6636" s="5" t="s">
        <v>29</v>
      </c>
      <c r="Q6636" s="5">
        <v>1</v>
      </c>
      <c r="R6636" s="6">
        <v>314730</v>
      </c>
      <c r="S6636" s="5">
        <v>330499</v>
      </c>
      <c r="T6636" s="5" t="s">
        <v>30</v>
      </c>
      <c r="U6636" s="5" t="s">
        <v>7088</v>
      </c>
      <c r="V6636" s="5">
        <v>7530</v>
      </c>
      <c r="W6636" s="5">
        <v>48630</v>
      </c>
      <c r="X6636" s="5" t="b">
        <v>0</v>
      </c>
      <c r="Y6636" s="7" t="b">
        <v>0</v>
      </c>
    </row>
    <row r="6637" spans="1:25" x14ac:dyDescent="0.3">
      <c r="A6637" s="4" t="s">
        <v>150</v>
      </c>
      <c r="B6637" s="5">
        <v>2013</v>
      </c>
      <c r="C6637" s="5">
        <f t="shared" ca="1" si="309"/>
        <v>13</v>
      </c>
      <c r="D6637" s="5" t="s">
        <v>22</v>
      </c>
      <c r="E6637" s="13">
        <v>91004</v>
      </c>
      <c r="F6637" s="6">
        <v>380699</v>
      </c>
      <c r="G6637" s="15">
        <f t="shared" si="310"/>
        <v>4.1833216122368251</v>
      </c>
      <c r="H6637" s="5" t="s">
        <v>3020</v>
      </c>
      <c r="I6637" s="13">
        <v>454</v>
      </c>
      <c r="J6637" s="17">
        <f t="shared" ca="1" si="311"/>
        <v>34.92307692307692</v>
      </c>
      <c r="K6637" s="5" t="s">
        <v>75</v>
      </c>
      <c r="L6637" s="5" t="s">
        <v>25</v>
      </c>
      <c r="M6637" s="5" t="s">
        <v>291</v>
      </c>
      <c r="N6637" s="5" t="s">
        <v>71</v>
      </c>
      <c r="O6637" s="5" t="s">
        <v>151</v>
      </c>
      <c r="P6637" s="5" t="s">
        <v>29</v>
      </c>
      <c r="Q6637" s="5">
        <v>1</v>
      </c>
      <c r="R6637" s="6">
        <v>356168</v>
      </c>
      <c r="S6637" s="5">
        <v>96899</v>
      </c>
      <c r="T6637" s="5" t="s">
        <v>30</v>
      </c>
      <c r="U6637" s="5" t="s">
        <v>7089</v>
      </c>
      <c r="V6637" s="5">
        <v>8843</v>
      </c>
      <c r="W6637" s="5">
        <v>57105</v>
      </c>
      <c r="X6637" s="5" t="b">
        <v>0</v>
      </c>
      <c r="Y6637" s="7" t="b">
        <v>0</v>
      </c>
    </row>
    <row r="6638" spans="1:25" x14ac:dyDescent="0.3">
      <c r="A6638" s="4" t="s">
        <v>53</v>
      </c>
      <c r="B6638" s="5">
        <v>2018</v>
      </c>
      <c r="C6638" s="5">
        <f t="shared" ca="1" si="309"/>
        <v>8</v>
      </c>
      <c r="D6638" s="5" t="s">
        <v>22</v>
      </c>
      <c r="E6638" s="13">
        <v>11962</v>
      </c>
      <c r="F6638" s="6">
        <v>659499</v>
      </c>
      <c r="G6638" s="15">
        <f t="shared" si="310"/>
        <v>55.132837318174218</v>
      </c>
      <c r="H6638" s="5" t="s">
        <v>4866</v>
      </c>
      <c r="I6638" s="13">
        <v>2269</v>
      </c>
      <c r="J6638" s="17">
        <f t="shared" ca="1" si="311"/>
        <v>283.625</v>
      </c>
      <c r="K6638" s="5" t="s">
        <v>24</v>
      </c>
      <c r="L6638" s="5" t="s">
        <v>25</v>
      </c>
      <c r="M6638" s="5" t="s">
        <v>4867</v>
      </c>
      <c r="N6638" s="5" t="s">
        <v>37</v>
      </c>
      <c r="O6638" s="5" t="s">
        <v>54</v>
      </c>
      <c r="P6638" s="5" t="s">
        <v>29</v>
      </c>
      <c r="Q6638" s="5">
        <v>1</v>
      </c>
      <c r="R6638" s="6">
        <v>669303</v>
      </c>
      <c r="S6638" s="5">
        <v>807864</v>
      </c>
      <c r="T6638" s="5" t="s">
        <v>30</v>
      </c>
      <c r="U6638" s="5" t="s">
        <v>7090</v>
      </c>
      <c r="V6638" s="5">
        <v>15319</v>
      </c>
      <c r="W6638" s="5">
        <v>98925</v>
      </c>
      <c r="X6638" s="5" t="b">
        <v>1</v>
      </c>
      <c r="Y6638" s="7" t="b">
        <v>0</v>
      </c>
    </row>
    <row r="6639" spans="1:25" x14ac:dyDescent="0.3">
      <c r="A6639" s="4" t="s">
        <v>32</v>
      </c>
      <c r="B6639" s="5">
        <v>2013</v>
      </c>
      <c r="C6639" s="5">
        <f t="shared" ca="1" si="309"/>
        <v>13</v>
      </c>
      <c r="D6639" s="5" t="s">
        <v>22</v>
      </c>
      <c r="E6639" s="13">
        <v>41967</v>
      </c>
      <c r="F6639" s="6">
        <v>249299</v>
      </c>
      <c r="G6639" s="15">
        <f t="shared" si="310"/>
        <v>5.9403579002549618</v>
      </c>
      <c r="H6639" s="5" t="s">
        <v>830</v>
      </c>
      <c r="I6639" s="13">
        <v>566</v>
      </c>
      <c r="J6639" s="17">
        <f t="shared" ca="1" si="311"/>
        <v>43.53846153846154</v>
      </c>
      <c r="K6639" s="5" t="s">
        <v>24</v>
      </c>
      <c r="L6639" s="5" t="s">
        <v>25</v>
      </c>
      <c r="M6639" s="5" t="s">
        <v>831</v>
      </c>
      <c r="N6639" s="5" t="s">
        <v>27</v>
      </c>
      <c r="O6639" s="5" t="s">
        <v>34</v>
      </c>
      <c r="P6639" s="5" t="s">
        <v>29</v>
      </c>
      <c r="Q6639" s="5">
        <v>3</v>
      </c>
      <c r="R6639" s="6">
        <v>229128</v>
      </c>
      <c r="S6639" s="5">
        <v>96899</v>
      </c>
      <c r="T6639" s="5" t="s">
        <v>30</v>
      </c>
      <c r="U6639" s="5" t="s">
        <v>7091</v>
      </c>
      <c r="V6639" s="5">
        <v>5791</v>
      </c>
      <c r="W6639" s="5">
        <v>37395</v>
      </c>
      <c r="X6639" s="5" t="b">
        <v>0</v>
      </c>
      <c r="Y6639" s="7" t="b">
        <v>0</v>
      </c>
    </row>
    <row r="6640" spans="1:25" x14ac:dyDescent="0.3">
      <c r="A6640" s="4" t="s">
        <v>185</v>
      </c>
      <c r="B6640" s="5">
        <v>2008</v>
      </c>
      <c r="C6640" s="5">
        <f t="shared" ca="1" si="309"/>
        <v>18</v>
      </c>
      <c r="D6640" s="5" t="s">
        <v>40</v>
      </c>
      <c r="E6640" s="13">
        <v>182406</v>
      </c>
      <c r="F6640" s="6">
        <v>391999</v>
      </c>
      <c r="G6640" s="15">
        <f t="shared" si="310"/>
        <v>2.1490466322379747</v>
      </c>
      <c r="H6640" s="5" t="s">
        <v>3094</v>
      </c>
      <c r="I6640" s="13">
        <v>1875</v>
      </c>
      <c r="J6640" s="17">
        <f t="shared" ca="1" si="311"/>
        <v>104.16666666666667</v>
      </c>
      <c r="K6640" s="5" t="s">
        <v>102</v>
      </c>
      <c r="L6640" s="5" t="s">
        <v>25</v>
      </c>
      <c r="M6640" s="5" t="s">
        <v>291</v>
      </c>
      <c r="N6640" s="5" t="s">
        <v>118</v>
      </c>
      <c r="O6640" s="5" t="s">
        <v>186</v>
      </c>
      <c r="P6640" s="5" t="s">
        <v>29</v>
      </c>
      <c r="Q6640" s="5">
        <v>2</v>
      </c>
      <c r="R6640" s="6">
        <v>378005</v>
      </c>
      <c r="S6640" s="5">
        <v>96899</v>
      </c>
      <c r="T6640" s="5" t="s">
        <v>30</v>
      </c>
      <c r="U6640" s="5" t="s">
        <v>7092</v>
      </c>
      <c r="V6640" s="5">
        <v>9105</v>
      </c>
      <c r="W6640" s="5">
        <v>58800</v>
      </c>
      <c r="X6640" s="5" t="b">
        <v>0</v>
      </c>
      <c r="Y6640" s="7" t="b">
        <v>0</v>
      </c>
    </row>
    <row r="6641" spans="1:25" x14ac:dyDescent="0.3">
      <c r="A6641" s="4" t="s">
        <v>299</v>
      </c>
      <c r="B6641" s="5">
        <v>2011</v>
      </c>
      <c r="C6641" s="5">
        <f t="shared" ca="1" si="309"/>
        <v>15</v>
      </c>
      <c r="D6641" s="5" t="s">
        <v>22</v>
      </c>
      <c r="E6641" s="13">
        <v>156589</v>
      </c>
      <c r="F6641" s="6">
        <v>207499</v>
      </c>
      <c r="G6641" s="15">
        <f t="shared" si="310"/>
        <v>1.3251186226363283</v>
      </c>
      <c r="H6641" s="5" t="s">
        <v>42</v>
      </c>
      <c r="I6641" s="13">
        <v>1181</v>
      </c>
      <c r="J6641" s="17">
        <f t="shared" ca="1" si="311"/>
        <v>78.733333333333334</v>
      </c>
      <c r="K6641" s="5" t="s">
        <v>75</v>
      </c>
      <c r="L6641" s="5" t="s">
        <v>25</v>
      </c>
      <c r="M6641" s="5" t="s">
        <v>26</v>
      </c>
      <c r="N6641" s="5" t="s">
        <v>118</v>
      </c>
      <c r="O6641" s="5" t="s">
        <v>300</v>
      </c>
      <c r="P6641" s="5" t="s">
        <v>29</v>
      </c>
      <c r="Q6641" s="5">
        <v>1</v>
      </c>
      <c r="R6641" s="6">
        <v>195046</v>
      </c>
      <c r="S6641" s="5">
        <v>210599</v>
      </c>
      <c r="T6641" s="5" t="s">
        <v>30</v>
      </c>
      <c r="U6641" s="5" t="s">
        <v>7093</v>
      </c>
      <c r="V6641" s="5">
        <v>4820</v>
      </c>
      <c r="W6641" s="5">
        <v>31125</v>
      </c>
      <c r="X6641" s="5" t="b">
        <v>0</v>
      </c>
      <c r="Y6641" s="7" t="b">
        <v>0</v>
      </c>
    </row>
    <row r="6642" spans="1:25" x14ac:dyDescent="0.3">
      <c r="A6642" s="4" t="s">
        <v>224</v>
      </c>
      <c r="B6642" s="5">
        <v>2018</v>
      </c>
      <c r="C6642" s="5">
        <f t="shared" ca="1" si="309"/>
        <v>8</v>
      </c>
      <c r="D6642" s="5" t="s">
        <v>22</v>
      </c>
      <c r="E6642" s="13">
        <v>3783</v>
      </c>
      <c r="F6642" s="6">
        <v>882599</v>
      </c>
      <c r="G6642" s="15">
        <f t="shared" si="310"/>
        <v>233.3066349458102</v>
      </c>
      <c r="H6642" s="5" t="s">
        <v>3020</v>
      </c>
      <c r="I6642" s="13">
        <v>2547</v>
      </c>
      <c r="J6642" s="17">
        <f t="shared" ca="1" si="311"/>
        <v>318.375</v>
      </c>
      <c r="K6642" s="5" t="s">
        <v>102</v>
      </c>
      <c r="L6642" s="5" t="s">
        <v>157</v>
      </c>
      <c r="M6642" s="5" t="s">
        <v>291</v>
      </c>
      <c r="N6642" s="5" t="s">
        <v>27</v>
      </c>
      <c r="O6642" s="5" t="s">
        <v>225</v>
      </c>
      <c r="P6642" s="5" t="s">
        <v>29</v>
      </c>
      <c r="Q6642" s="5">
        <v>1</v>
      </c>
      <c r="R6642" s="6">
        <v>904501</v>
      </c>
      <c r="S6642" s="5">
        <v>906001</v>
      </c>
      <c r="T6642" s="5" t="s">
        <v>30</v>
      </c>
      <c r="U6642" s="5" t="s">
        <v>7094</v>
      </c>
      <c r="V6642" s="5">
        <v>20501</v>
      </c>
      <c r="W6642" s="5">
        <v>132390</v>
      </c>
      <c r="X6642" s="5" t="b">
        <v>1</v>
      </c>
      <c r="Y6642" s="7" t="b">
        <v>0</v>
      </c>
    </row>
    <row r="6643" spans="1:25" x14ac:dyDescent="0.3">
      <c r="A6643" s="4" t="s">
        <v>133</v>
      </c>
      <c r="B6643" s="5">
        <v>2020</v>
      </c>
      <c r="C6643" s="5">
        <f t="shared" ca="1" si="309"/>
        <v>6</v>
      </c>
      <c r="D6643" s="5" t="s">
        <v>22</v>
      </c>
      <c r="E6643" s="13">
        <v>6679</v>
      </c>
      <c r="F6643" s="6">
        <v>622999</v>
      </c>
      <c r="G6643" s="15">
        <f t="shared" si="310"/>
        <v>93.277287019014821</v>
      </c>
      <c r="H6643" s="5" t="s">
        <v>23</v>
      </c>
      <c r="I6643" s="13">
        <v>15999</v>
      </c>
      <c r="J6643" s="17">
        <f t="shared" ca="1" si="311"/>
        <v>2666.5</v>
      </c>
      <c r="K6643" s="5" t="s">
        <v>24</v>
      </c>
      <c r="L6643" s="5" t="s">
        <v>25</v>
      </c>
      <c r="M6643" s="5" t="s">
        <v>33</v>
      </c>
      <c r="N6643" s="5" t="s">
        <v>27</v>
      </c>
      <c r="O6643" s="5" t="s">
        <v>134</v>
      </c>
      <c r="P6643" s="5" t="s">
        <v>29</v>
      </c>
      <c r="Q6643" s="5">
        <v>1</v>
      </c>
      <c r="R6643" s="6">
        <v>645802</v>
      </c>
      <c r="S6643" s="5">
        <v>813742</v>
      </c>
      <c r="T6643" s="5" t="s">
        <v>30</v>
      </c>
      <c r="U6643" s="5" t="s">
        <v>7095</v>
      </c>
      <c r="V6643" s="5">
        <v>14471</v>
      </c>
      <c r="W6643" s="5">
        <v>93450</v>
      </c>
      <c r="X6643" s="5" t="b">
        <v>1</v>
      </c>
      <c r="Y6643" s="7" t="b">
        <v>0</v>
      </c>
    </row>
    <row r="6644" spans="1:25" x14ac:dyDescent="0.3">
      <c r="A6644" s="4" t="s">
        <v>252</v>
      </c>
      <c r="B6644" s="5">
        <v>2016</v>
      </c>
      <c r="C6644" s="5">
        <f t="shared" ca="1" si="309"/>
        <v>10</v>
      </c>
      <c r="D6644" s="5" t="s">
        <v>22</v>
      </c>
      <c r="E6644" s="13">
        <v>17430</v>
      </c>
      <c r="F6644" s="6">
        <v>772499</v>
      </c>
      <c r="G6644" s="15">
        <f t="shared" si="310"/>
        <v>44.32008032128514</v>
      </c>
      <c r="H6644" s="5" t="s">
        <v>830</v>
      </c>
      <c r="I6644" s="13">
        <v>2811</v>
      </c>
      <c r="J6644" s="17">
        <f t="shared" ca="1" si="311"/>
        <v>281.10000000000002</v>
      </c>
      <c r="K6644" s="5" t="s">
        <v>24</v>
      </c>
      <c r="L6644" s="5" t="s">
        <v>157</v>
      </c>
      <c r="M6644" s="5" t="s">
        <v>831</v>
      </c>
      <c r="N6644" s="5" t="s">
        <v>253</v>
      </c>
      <c r="O6644" s="5" t="s">
        <v>254</v>
      </c>
      <c r="P6644" s="5" t="s">
        <v>29</v>
      </c>
      <c r="Q6644" s="5">
        <v>2</v>
      </c>
      <c r="R6644" s="6">
        <v>772330</v>
      </c>
      <c r="S6644" s="5">
        <v>773830</v>
      </c>
      <c r="T6644" s="5" t="s">
        <v>30</v>
      </c>
      <c r="U6644" s="5" t="s">
        <v>7096</v>
      </c>
      <c r="V6644" s="5">
        <v>17943</v>
      </c>
      <c r="W6644" s="5">
        <v>115875</v>
      </c>
      <c r="X6644" s="5" t="b">
        <v>0</v>
      </c>
      <c r="Y6644" s="7" t="b">
        <v>0</v>
      </c>
    </row>
    <row r="6645" spans="1:25" x14ac:dyDescent="0.3">
      <c r="A6645" s="4" t="s">
        <v>44</v>
      </c>
      <c r="B6645" s="5">
        <v>2015</v>
      </c>
      <c r="C6645" s="5">
        <f t="shared" ca="1" si="309"/>
        <v>11</v>
      </c>
      <c r="D6645" s="5" t="s">
        <v>22</v>
      </c>
      <c r="E6645" s="13">
        <v>12593</v>
      </c>
      <c r="F6645" s="6">
        <v>394199</v>
      </c>
      <c r="G6645" s="15">
        <f t="shared" si="310"/>
        <v>31.303025490351782</v>
      </c>
      <c r="H6645" s="5" t="s">
        <v>830</v>
      </c>
      <c r="I6645" s="13">
        <v>634</v>
      </c>
      <c r="J6645" s="17">
        <f t="shared" ca="1" si="311"/>
        <v>57.636363636363633</v>
      </c>
      <c r="K6645" s="5" t="s">
        <v>24</v>
      </c>
      <c r="L6645" s="5" t="s">
        <v>157</v>
      </c>
      <c r="M6645" s="5" t="s">
        <v>831</v>
      </c>
      <c r="N6645" s="5" t="s">
        <v>27</v>
      </c>
      <c r="O6645" s="5" t="s">
        <v>45</v>
      </c>
      <c r="P6645" s="5" t="s">
        <v>29</v>
      </c>
      <c r="Q6645" s="5">
        <v>2</v>
      </c>
      <c r="R6645" s="6">
        <v>378590</v>
      </c>
      <c r="S6645" s="5">
        <v>96899</v>
      </c>
      <c r="T6645" s="5" t="s">
        <v>30</v>
      </c>
      <c r="U6645" s="5" t="s">
        <v>7097</v>
      </c>
      <c r="V6645" s="5">
        <v>9156</v>
      </c>
      <c r="W6645" s="5">
        <v>59130</v>
      </c>
      <c r="X6645" s="5" t="b">
        <v>0</v>
      </c>
      <c r="Y6645" s="7" t="b">
        <v>0</v>
      </c>
    </row>
    <row r="6646" spans="1:25" x14ac:dyDescent="0.3">
      <c r="A6646" s="4" t="s">
        <v>112</v>
      </c>
      <c r="B6646" s="5">
        <v>2015</v>
      </c>
      <c r="C6646" s="5">
        <f t="shared" ca="1" si="309"/>
        <v>11</v>
      </c>
      <c r="D6646" s="5" t="s">
        <v>22</v>
      </c>
      <c r="E6646" s="13">
        <v>91984</v>
      </c>
      <c r="F6646" s="6">
        <v>421099</v>
      </c>
      <c r="G6646" s="15">
        <f t="shared" si="310"/>
        <v>4.5779592102974433</v>
      </c>
      <c r="H6646" s="5" t="s">
        <v>4866</v>
      </c>
      <c r="I6646" s="13">
        <v>1156</v>
      </c>
      <c r="J6646" s="17">
        <f t="shared" ca="1" si="311"/>
        <v>105.09090909090909</v>
      </c>
      <c r="K6646" s="5" t="s">
        <v>75</v>
      </c>
      <c r="L6646" s="5" t="s">
        <v>25</v>
      </c>
      <c r="M6646" s="5" t="s">
        <v>4867</v>
      </c>
      <c r="N6646" s="5" t="s">
        <v>37</v>
      </c>
      <c r="O6646" s="5" t="s">
        <v>113</v>
      </c>
      <c r="P6646" s="5" t="s">
        <v>29</v>
      </c>
      <c r="Q6646" s="5">
        <v>1</v>
      </c>
      <c r="R6646" s="6">
        <v>403323</v>
      </c>
      <c r="S6646" s="5">
        <v>489584</v>
      </c>
      <c r="T6646" s="5" t="s">
        <v>30</v>
      </c>
      <c r="U6646" s="5" t="s">
        <v>7098</v>
      </c>
      <c r="V6646" s="5">
        <v>9781</v>
      </c>
      <c r="W6646" s="5">
        <v>63165</v>
      </c>
      <c r="X6646" s="5" t="b">
        <v>0</v>
      </c>
      <c r="Y6646" s="7" t="b">
        <v>0</v>
      </c>
    </row>
    <row r="6647" spans="1:25" x14ac:dyDescent="0.3">
      <c r="A6647" s="4" t="s">
        <v>185</v>
      </c>
      <c r="B6647" s="5">
        <v>2013</v>
      </c>
      <c r="C6647" s="5">
        <f t="shared" ca="1" si="309"/>
        <v>13</v>
      </c>
      <c r="D6647" s="5" t="s">
        <v>40</v>
      </c>
      <c r="E6647" s="13">
        <v>287219</v>
      </c>
      <c r="F6647" s="6">
        <v>676699</v>
      </c>
      <c r="G6647" s="15">
        <f t="shared" si="310"/>
        <v>2.3560384236418899</v>
      </c>
      <c r="H6647" s="5" t="s">
        <v>63</v>
      </c>
      <c r="I6647" s="13">
        <v>133</v>
      </c>
      <c r="J6647" s="17">
        <f t="shared" ca="1" si="311"/>
        <v>10.23076923076923</v>
      </c>
      <c r="K6647" s="5" t="s">
        <v>102</v>
      </c>
      <c r="L6647" s="5" t="s">
        <v>25</v>
      </c>
      <c r="M6647" s="5" t="s">
        <v>64</v>
      </c>
      <c r="N6647" s="5" t="s">
        <v>118</v>
      </c>
      <c r="O6647" s="5" t="s">
        <v>186</v>
      </c>
      <c r="P6647" s="5" t="s">
        <v>29</v>
      </c>
      <c r="Q6647" s="5">
        <v>1</v>
      </c>
      <c r="R6647" s="6">
        <v>635219</v>
      </c>
      <c r="S6647" s="5">
        <v>96899</v>
      </c>
      <c r="T6647" s="5" t="s">
        <v>30</v>
      </c>
      <c r="U6647" s="5" t="s">
        <v>7099</v>
      </c>
      <c r="V6647" s="5">
        <v>15718</v>
      </c>
      <c r="W6647" s="5">
        <v>101505</v>
      </c>
      <c r="X6647" s="5" t="b">
        <v>0</v>
      </c>
      <c r="Y6647" s="7" t="b">
        <v>0</v>
      </c>
    </row>
    <row r="6648" spans="1:25" x14ac:dyDescent="0.3">
      <c r="A6648" s="4" t="s">
        <v>89</v>
      </c>
      <c r="B6648" s="5">
        <v>2012</v>
      </c>
      <c r="C6648" s="5">
        <f t="shared" ca="1" si="309"/>
        <v>14</v>
      </c>
      <c r="D6648" s="5" t="s">
        <v>22</v>
      </c>
      <c r="E6648" s="13">
        <v>64259</v>
      </c>
      <c r="F6648" s="6">
        <v>252199</v>
      </c>
      <c r="G6648" s="15">
        <f t="shared" si="310"/>
        <v>3.9247264974556093</v>
      </c>
      <c r="H6648" s="5" t="s">
        <v>4866</v>
      </c>
      <c r="I6648" s="13">
        <v>714</v>
      </c>
      <c r="J6648" s="17">
        <f t="shared" ca="1" si="311"/>
        <v>51</v>
      </c>
      <c r="K6648" s="5" t="s">
        <v>24</v>
      </c>
      <c r="L6648" s="5" t="s">
        <v>25</v>
      </c>
      <c r="M6648" s="5" t="s">
        <v>4867</v>
      </c>
      <c r="N6648" s="5" t="s">
        <v>27</v>
      </c>
      <c r="O6648" s="5" t="s">
        <v>90</v>
      </c>
      <c r="P6648" s="5" t="s">
        <v>29</v>
      </c>
      <c r="Q6648" s="5">
        <v>1</v>
      </c>
      <c r="R6648" s="6">
        <v>243000</v>
      </c>
      <c r="S6648" s="5">
        <v>304510</v>
      </c>
      <c r="T6648" s="5" t="s">
        <v>30</v>
      </c>
      <c r="U6648" s="5" t="s">
        <v>7100</v>
      </c>
      <c r="V6648" s="5">
        <v>5858</v>
      </c>
      <c r="W6648" s="5">
        <v>37830</v>
      </c>
      <c r="X6648" s="5" t="b">
        <v>0</v>
      </c>
      <c r="Y6648" s="7" t="b">
        <v>0</v>
      </c>
    </row>
    <row r="6649" spans="1:25" x14ac:dyDescent="0.3">
      <c r="A6649" s="4" t="s">
        <v>50</v>
      </c>
      <c r="B6649" s="5">
        <v>2011</v>
      </c>
      <c r="C6649" s="5">
        <f t="shared" ca="1" si="309"/>
        <v>15</v>
      </c>
      <c r="D6649" s="5" t="s">
        <v>22</v>
      </c>
      <c r="E6649" s="13">
        <v>62904</v>
      </c>
      <c r="F6649" s="6">
        <v>387599</v>
      </c>
      <c r="G6649" s="15">
        <f t="shared" si="310"/>
        <v>6.1617544194327865</v>
      </c>
      <c r="H6649" s="5" t="s">
        <v>830</v>
      </c>
      <c r="I6649" s="13">
        <v>87</v>
      </c>
      <c r="J6649" s="17">
        <f t="shared" ca="1" si="311"/>
        <v>5.8</v>
      </c>
      <c r="K6649" s="5" t="s">
        <v>24</v>
      </c>
      <c r="L6649" s="5" t="s">
        <v>25</v>
      </c>
      <c r="M6649" s="5" t="s">
        <v>831</v>
      </c>
      <c r="N6649" s="5" t="s">
        <v>37</v>
      </c>
      <c r="O6649" s="5" t="s">
        <v>51</v>
      </c>
      <c r="P6649" s="5" t="s">
        <v>29</v>
      </c>
      <c r="Q6649" s="5">
        <v>1</v>
      </c>
      <c r="R6649" s="6">
        <v>343148</v>
      </c>
      <c r="S6649" s="5">
        <v>96899</v>
      </c>
      <c r="T6649" s="5" t="s">
        <v>30</v>
      </c>
      <c r="U6649" s="5" t="s">
        <v>7101</v>
      </c>
      <c r="V6649" s="5">
        <v>9003</v>
      </c>
      <c r="W6649" s="5">
        <v>58140</v>
      </c>
      <c r="X6649" s="5" t="b">
        <v>0</v>
      </c>
      <c r="Y6649" s="7" t="b">
        <v>0</v>
      </c>
    </row>
    <row r="6650" spans="1:25" x14ac:dyDescent="0.3">
      <c r="A6650" s="4" t="s">
        <v>44</v>
      </c>
      <c r="B6650" s="5">
        <v>2011</v>
      </c>
      <c r="C6650" s="5">
        <f t="shared" ca="1" si="309"/>
        <v>15</v>
      </c>
      <c r="D6650" s="5" t="s">
        <v>22</v>
      </c>
      <c r="E6650" s="13">
        <v>68153</v>
      </c>
      <c r="F6650" s="6">
        <v>241799</v>
      </c>
      <c r="G6650" s="15">
        <f t="shared" si="310"/>
        <v>3.5478849060202777</v>
      </c>
      <c r="H6650" s="5" t="s">
        <v>830</v>
      </c>
      <c r="I6650" s="13">
        <v>365</v>
      </c>
      <c r="J6650" s="17">
        <f t="shared" ca="1" si="311"/>
        <v>24.333333333333332</v>
      </c>
      <c r="K6650" s="5" t="s">
        <v>24</v>
      </c>
      <c r="L6650" s="5" t="s">
        <v>25</v>
      </c>
      <c r="M6650" s="5" t="s">
        <v>831</v>
      </c>
      <c r="N6650" s="5" t="s">
        <v>27</v>
      </c>
      <c r="O6650" s="5" t="s">
        <v>45</v>
      </c>
      <c r="P6650" s="5" t="s">
        <v>29</v>
      </c>
      <c r="Q6650" s="5">
        <v>2</v>
      </c>
      <c r="R6650" s="6">
        <v>232000</v>
      </c>
      <c r="S6650" s="5">
        <v>96899</v>
      </c>
      <c r="T6650" s="5" t="s">
        <v>30</v>
      </c>
      <c r="U6650" s="5" t="s">
        <v>7102</v>
      </c>
      <c r="V6650" s="5">
        <v>5616</v>
      </c>
      <c r="W6650" s="5">
        <v>36270</v>
      </c>
      <c r="X6650" s="5" t="b">
        <v>0</v>
      </c>
      <c r="Y6650" s="7" t="b">
        <v>0</v>
      </c>
    </row>
    <row r="6651" spans="1:25" x14ac:dyDescent="0.3">
      <c r="A6651" s="4" t="s">
        <v>163</v>
      </c>
      <c r="B6651" s="5">
        <v>2012</v>
      </c>
      <c r="C6651" s="5">
        <f t="shared" ca="1" si="309"/>
        <v>14</v>
      </c>
      <c r="D6651" s="5" t="s">
        <v>130</v>
      </c>
      <c r="E6651" s="13">
        <v>47729</v>
      </c>
      <c r="F6651" s="6">
        <v>289699</v>
      </c>
      <c r="G6651" s="15">
        <f t="shared" si="310"/>
        <v>6.0696641454880682</v>
      </c>
      <c r="H6651" s="5" t="s">
        <v>3020</v>
      </c>
      <c r="I6651" s="13">
        <v>478</v>
      </c>
      <c r="J6651" s="17">
        <f t="shared" ca="1" si="311"/>
        <v>34.142857142857146</v>
      </c>
      <c r="K6651" s="5" t="s">
        <v>24</v>
      </c>
      <c r="L6651" s="5" t="s">
        <v>25</v>
      </c>
      <c r="M6651" s="5" t="s">
        <v>291</v>
      </c>
      <c r="N6651" s="5" t="s">
        <v>27</v>
      </c>
      <c r="O6651" s="5" t="s">
        <v>164</v>
      </c>
      <c r="P6651" s="5" t="s">
        <v>29</v>
      </c>
      <c r="Q6651" s="5">
        <v>1</v>
      </c>
      <c r="R6651" s="6">
        <v>268468</v>
      </c>
      <c r="S6651" s="5">
        <v>96899</v>
      </c>
      <c r="T6651" s="5" t="s">
        <v>30</v>
      </c>
      <c r="U6651" s="5" t="s">
        <v>7103</v>
      </c>
      <c r="V6651" s="5">
        <v>6729</v>
      </c>
      <c r="W6651" s="5">
        <v>43455</v>
      </c>
      <c r="X6651" s="5" t="b">
        <v>0</v>
      </c>
      <c r="Y6651" s="7" t="b">
        <v>0</v>
      </c>
    </row>
    <row r="6652" spans="1:25" x14ac:dyDescent="0.3">
      <c r="A6652" s="4" t="s">
        <v>50</v>
      </c>
      <c r="B6652" s="5">
        <v>2011</v>
      </c>
      <c r="C6652" s="5">
        <f t="shared" ca="1" si="309"/>
        <v>15</v>
      </c>
      <c r="D6652" s="5" t="s">
        <v>22</v>
      </c>
      <c r="E6652" s="13">
        <v>18974</v>
      </c>
      <c r="F6652" s="6">
        <v>359199</v>
      </c>
      <c r="G6652" s="15">
        <f t="shared" si="310"/>
        <v>18.931116264361759</v>
      </c>
      <c r="H6652" s="5" t="s">
        <v>3020</v>
      </c>
      <c r="I6652" s="13">
        <v>318</v>
      </c>
      <c r="J6652" s="17">
        <f t="shared" ca="1" si="311"/>
        <v>21.2</v>
      </c>
      <c r="K6652" s="5" t="s">
        <v>24</v>
      </c>
      <c r="L6652" s="5" t="s">
        <v>25</v>
      </c>
      <c r="M6652" s="5" t="s">
        <v>291</v>
      </c>
      <c r="N6652" s="5" t="s">
        <v>37</v>
      </c>
      <c r="O6652" s="5" t="s">
        <v>51</v>
      </c>
      <c r="P6652" s="5" t="s">
        <v>29</v>
      </c>
      <c r="Q6652" s="5">
        <v>1</v>
      </c>
      <c r="R6652" s="6">
        <v>269000</v>
      </c>
      <c r="S6652" s="5">
        <v>96899</v>
      </c>
      <c r="T6652" s="5" t="s">
        <v>30</v>
      </c>
      <c r="U6652" s="5" t="s">
        <v>7104</v>
      </c>
      <c r="V6652" s="5">
        <v>8343</v>
      </c>
      <c r="W6652" s="5">
        <v>53880</v>
      </c>
      <c r="X6652" s="5" t="b">
        <v>0</v>
      </c>
      <c r="Y6652" s="7" t="b">
        <v>0</v>
      </c>
    </row>
    <row r="6653" spans="1:25" x14ac:dyDescent="0.3">
      <c r="A6653" s="4" t="s">
        <v>50</v>
      </c>
      <c r="B6653" s="5">
        <v>2011</v>
      </c>
      <c r="C6653" s="5">
        <f t="shared" ca="1" si="309"/>
        <v>15</v>
      </c>
      <c r="D6653" s="5" t="s">
        <v>22</v>
      </c>
      <c r="E6653" s="13">
        <v>123568</v>
      </c>
      <c r="F6653" s="6">
        <v>290699</v>
      </c>
      <c r="G6653" s="15">
        <f t="shared" si="310"/>
        <v>2.352542729509258</v>
      </c>
      <c r="H6653" s="5" t="s">
        <v>3094</v>
      </c>
      <c r="I6653" s="13">
        <v>656</v>
      </c>
      <c r="J6653" s="17">
        <f t="shared" ca="1" si="311"/>
        <v>43.733333333333334</v>
      </c>
      <c r="K6653" s="5" t="s">
        <v>24</v>
      </c>
      <c r="L6653" s="5" t="s">
        <v>25</v>
      </c>
      <c r="M6653" s="5" t="s">
        <v>291</v>
      </c>
      <c r="N6653" s="5" t="s">
        <v>37</v>
      </c>
      <c r="O6653" s="5" t="s">
        <v>51</v>
      </c>
      <c r="P6653" s="5" t="s">
        <v>29</v>
      </c>
      <c r="Q6653" s="5">
        <v>2</v>
      </c>
      <c r="R6653" s="6">
        <v>285237</v>
      </c>
      <c r="S6653" s="5">
        <v>96899</v>
      </c>
      <c r="T6653" s="5" t="s">
        <v>30</v>
      </c>
      <c r="U6653" s="5" t="s">
        <v>7105</v>
      </c>
      <c r="V6653" s="5">
        <v>6752</v>
      </c>
      <c r="W6653" s="5">
        <v>43605</v>
      </c>
      <c r="X6653" s="5" t="b">
        <v>0</v>
      </c>
      <c r="Y6653" s="7" t="b">
        <v>0</v>
      </c>
    </row>
    <row r="6654" spans="1:25" x14ac:dyDescent="0.3">
      <c r="A6654" s="4" t="s">
        <v>84</v>
      </c>
      <c r="B6654" s="5">
        <v>2018</v>
      </c>
      <c r="C6654" s="5">
        <f t="shared" ca="1" si="309"/>
        <v>8</v>
      </c>
      <c r="D6654" s="5" t="s">
        <v>22</v>
      </c>
      <c r="E6654" s="13">
        <v>1827</v>
      </c>
      <c r="F6654" s="6">
        <v>1182304</v>
      </c>
      <c r="G6654" s="15">
        <f t="shared" si="310"/>
        <v>647.12862616310895</v>
      </c>
      <c r="H6654" s="5" t="s">
        <v>3020</v>
      </c>
      <c r="I6654" s="13">
        <v>2595</v>
      </c>
      <c r="J6654" s="17">
        <f t="shared" ca="1" si="311"/>
        <v>324.375</v>
      </c>
      <c r="K6654" s="5" t="s">
        <v>75</v>
      </c>
      <c r="L6654" s="5" t="s">
        <v>157</v>
      </c>
      <c r="M6654" s="5" t="s">
        <v>291</v>
      </c>
      <c r="N6654" s="5" t="s">
        <v>37</v>
      </c>
      <c r="O6654" s="5" t="s">
        <v>85</v>
      </c>
      <c r="P6654" s="5" t="s">
        <v>29</v>
      </c>
      <c r="Q6654" s="5">
        <v>1</v>
      </c>
      <c r="R6654" s="6">
        <v>1238792</v>
      </c>
      <c r="S6654" s="5">
        <v>1187354</v>
      </c>
      <c r="T6654" s="5" t="s">
        <v>30</v>
      </c>
      <c r="U6654" s="5" t="s">
        <v>7106</v>
      </c>
      <c r="V6654" s="5">
        <v>27462</v>
      </c>
      <c r="W6654" s="5">
        <v>177346</v>
      </c>
      <c r="X6654" s="5" t="b">
        <v>0</v>
      </c>
      <c r="Y6654" s="7" t="b">
        <v>0</v>
      </c>
    </row>
    <row r="6655" spans="1:25" x14ac:dyDescent="0.3">
      <c r="A6655" s="4" t="s">
        <v>32</v>
      </c>
      <c r="B6655" s="5">
        <v>2015</v>
      </c>
      <c r="C6655" s="5">
        <f t="shared" ca="1" si="309"/>
        <v>11</v>
      </c>
      <c r="D6655" s="5" t="s">
        <v>22</v>
      </c>
      <c r="E6655" s="13">
        <v>30242</v>
      </c>
      <c r="F6655" s="6">
        <v>257499</v>
      </c>
      <c r="G6655" s="15">
        <f t="shared" si="310"/>
        <v>8.5146154354870713</v>
      </c>
      <c r="H6655" s="5" t="s">
        <v>3094</v>
      </c>
      <c r="I6655" s="13">
        <v>2748</v>
      </c>
      <c r="J6655" s="17">
        <f t="shared" ca="1" si="311"/>
        <v>249.81818181818181</v>
      </c>
      <c r="K6655" s="5" t="s">
        <v>24</v>
      </c>
      <c r="L6655" s="5" t="s">
        <v>25</v>
      </c>
      <c r="M6655" s="5" t="s">
        <v>291</v>
      </c>
      <c r="N6655" s="5" t="s">
        <v>27</v>
      </c>
      <c r="O6655" s="5" t="s">
        <v>34</v>
      </c>
      <c r="P6655" s="5" t="s">
        <v>29</v>
      </c>
      <c r="Q6655" s="5">
        <v>1</v>
      </c>
      <c r="R6655" s="6">
        <v>261510</v>
      </c>
      <c r="S6655" s="5">
        <v>263010</v>
      </c>
      <c r="T6655" s="5" t="s">
        <v>30</v>
      </c>
      <c r="U6655" s="5" t="s">
        <v>7107</v>
      </c>
      <c r="V6655" s="5">
        <v>5981</v>
      </c>
      <c r="W6655" s="5">
        <v>38625</v>
      </c>
      <c r="X6655" s="5" t="b">
        <v>0</v>
      </c>
      <c r="Y6655" s="7" t="b">
        <v>0</v>
      </c>
    </row>
    <row r="6656" spans="1:25" x14ac:dyDescent="0.3">
      <c r="A6656" s="4" t="s">
        <v>21</v>
      </c>
      <c r="B6656" s="5">
        <v>2008</v>
      </c>
      <c r="C6656" s="5">
        <f t="shared" ca="1" si="309"/>
        <v>18</v>
      </c>
      <c r="D6656" s="5" t="s">
        <v>130</v>
      </c>
      <c r="E6656" s="13">
        <v>64425</v>
      </c>
      <c r="F6656" s="6">
        <v>199999</v>
      </c>
      <c r="G6656" s="15">
        <f t="shared" si="310"/>
        <v>3.1043694218083044</v>
      </c>
      <c r="H6656" s="5" t="s">
        <v>3094</v>
      </c>
      <c r="I6656" s="13">
        <v>9411</v>
      </c>
      <c r="J6656" s="17">
        <f t="shared" ca="1" si="311"/>
        <v>522.83333333333337</v>
      </c>
      <c r="K6656" s="5" t="s">
        <v>24</v>
      </c>
      <c r="L6656" s="5" t="s">
        <v>25</v>
      </c>
      <c r="M6656" s="5" t="s">
        <v>291</v>
      </c>
      <c r="N6656" s="5" t="s">
        <v>27</v>
      </c>
      <c r="O6656" s="5" t="s">
        <v>28</v>
      </c>
      <c r="P6656" s="5" t="s">
        <v>29</v>
      </c>
      <c r="Q6656" s="5">
        <v>2</v>
      </c>
      <c r="R6656" s="6">
        <v>189750</v>
      </c>
      <c r="S6656" s="5">
        <v>96899</v>
      </c>
      <c r="T6656" s="5" t="s">
        <v>30</v>
      </c>
      <c r="U6656" s="5" t="s">
        <v>7108</v>
      </c>
      <c r="V6656" s="5">
        <v>4645</v>
      </c>
      <c r="W6656" s="5">
        <v>30000</v>
      </c>
      <c r="X6656" s="5" t="b">
        <v>1</v>
      </c>
      <c r="Y6656" s="7" t="b">
        <v>0</v>
      </c>
    </row>
    <row r="6657" spans="1:25" x14ac:dyDescent="0.3">
      <c r="A6657" s="4" t="s">
        <v>36</v>
      </c>
      <c r="B6657" s="5">
        <v>2016</v>
      </c>
      <c r="C6657" s="5">
        <f t="shared" ca="1" si="309"/>
        <v>10</v>
      </c>
      <c r="D6657" s="5" t="s">
        <v>22</v>
      </c>
      <c r="E6657" s="13">
        <v>2751</v>
      </c>
      <c r="F6657" s="6">
        <v>469999</v>
      </c>
      <c r="G6657" s="15">
        <f t="shared" si="310"/>
        <v>170.84660123591422</v>
      </c>
      <c r="H6657" s="5" t="s">
        <v>3020</v>
      </c>
      <c r="I6657" s="13">
        <v>681</v>
      </c>
      <c r="J6657" s="17">
        <f t="shared" ca="1" si="311"/>
        <v>68.099999999999994</v>
      </c>
      <c r="K6657" s="5" t="s">
        <v>24</v>
      </c>
      <c r="L6657" s="5" t="s">
        <v>25</v>
      </c>
      <c r="M6657" s="5" t="s">
        <v>291</v>
      </c>
      <c r="N6657" s="5" t="s">
        <v>37</v>
      </c>
      <c r="O6657" s="5" t="s">
        <v>38</v>
      </c>
      <c r="P6657" s="5" t="s">
        <v>29</v>
      </c>
      <c r="Q6657" s="5">
        <v>1</v>
      </c>
      <c r="R6657" s="6">
        <v>475638</v>
      </c>
      <c r="S6657" s="5">
        <v>477138</v>
      </c>
      <c r="T6657" s="5" t="s">
        <v>30</v>
      </c>
      <c r="U6657" s="5" t="s">
        <v>7109</v>
      </c>
      <c r="V6657" s="5">
        <v>10917</v>
      </c>
      <c r="W6657" s="5">
        <v>70500</v>
      </c>
      <c r="X6657" s="5" t="b">
        <v>0</v>
      </c>
      <c r="Y6657" s="7" t="b">
        <v>0</v>
      </c>
    </row>
    <row r="6658" spans="1:25" x14ac:dyDescent="0.3">
      <c r="A6658" s="4" t="s">
        <v>563</v>
      </c>
      <c r="B6658" s="5">
        <v>2012</v>
      </c>
      <c r="C6658" s="5">
        <f t="shared" ca="1" si="309"/>
        <v>14</v>
      </c>
      <c r="D6658" s="5" t="s">
        <v>22</v>
      </c>
      <c r="E6658" s="13">
        <v>59949</v>
      </c>
      <c r="F6658" s="6">
        <v>335099</v>
      </c>
      <c r="G6658" s="15">
        <f t="shared" si="310"/>
        <v>5.5897346077499206</v>
      </c>
      <c r="H6658" s="5" t="s">
        <v>3020</v>
      </c>
      <c r="I6658" s="13">
        <v>755</v>
      </c>
      <c r="J6658" s="17">
        <f t="shared" ca="1" si="311"/>
        <v>53.928571428571431</v>
      </c>
      <c r="K6658" s="5" t="s">
        <v>24</v>
      </c>
      <c r="L6658" s="5" t="s">
        <v>25</v>
      </c>
      <c r="M6658" s="5" t="s">
        <v>291</v>
      </c>
      <c r="N6658" s="5" t="s">
        <v>71</v>
      </c>
      <c r="O6658" s="5" t="s">
        <v>564</v>
      </c>
      <c r="P6658" s="5" t="s">
        <v>29</v>
      </c>
      <c r="Q6658" s="5">
        <v>2</v>
      </c>
      <c r="R6658" s="6">
        <v>306221</v>
      </c>
      <c r="S6658" s="5">
        <v>336599</v>
      </c>
      <c r="T6658" s="5" t="s">
        <v>30</v>
      </c>
      <c r="U6658" s="5" t="s">
        <v>7110</v>
      </c>
      <c r="V6658" s="5">
        <v>7784</v>
      </c>
      <c r="W6658" s="5">
        <v>50265</v>
      </c>
      <c r="X6658" s="5" t="b">
        <v>0</v>
      </c>
      <c r="Y6658" s="7" t="b">
        <v>0</v>
      </c>
    </row>
    <row r="6659" spans="1:25" x14ac:dyDescent="0.3">
      <c r="A6659" s="4" t="s">
        <v>78</v>
      </c>
      <c r="B6659" s="5">
        <v>2013</v>
      </c>
      <c r="C6659" s="5">
        <f t="shared" ref="C6659:C6722" ca="1" si="312">YEAR(TODAY()) - B6659</f>
        <v>13</v>
      </c>
      <c r="D6659" s="5" t="s">
        <v>22</v>
      </c>
      <c r="E6659" s="13">
        <v>25052</v>
      </c>
      <c r="F6659" s="6">
        <v>238299</v>
      </c>
      <c r="G6659" s="15">
        <f t="shared" ref="G6659:G6722" si="313">F6659/E6659</f>
        <v>9.5121746766725206</v>
      </c>
      <c r="H6659" s="5" t="s">
        <v>6098</v>
      </c>
      <c r="I6659" s="13">
        <v>548</v>
      </c>
      <c r="J6659" s="17">
        <f t="shared" ref="J6659:J6722" ca="1" si="314">I6659/C6659</f>
        <v>42.153846153846153</v>
      </c>
      <c r="K6659" s="5" t="s">
        <v>24</v>
      </c>
      <c r="L6659" s="5" t="s">
        <v>25</v>
      </c>
      <c r="M6659" s="5" t="s">
        <v>2514</v>
      </c>
      <c r="N6659" s="5" t="s">
        <v>37</v>
      </c>
      <c r="O6659" s="5" t="s">
        <v>79</v>
      </c>
      <c r="P6659" s="5" t="s">
        <v>29</v>
      </c>
      <c r="Q6659" s="5">
        <v>1</v>
      </c>
      <c r="R6659" s="6">
        <v>198403</v>
      </c>
      <c r="S6659" s="5">
        <v>250687</v>
      </c>
      <c r="T6659" s="5" t="s">
        <v>66</v>
      </c>
      <c r="U6659" s="5" t="s">
        <v>7111</v>
      </c>
      <c r="V6659" s="5">
        <v>5535</v>
      </c>
      <c r="W6659" s="5">
        <v>35745</v>
      </c>
      <c r="X6659" s="5" t="b">
        <v>1</v>
      </c>
      <c r="Y6659" s="7" t="b">
        <v>0</v>
      </c>
    </row>
    <row r="6660" spans="1:25" x14ac:dyDescent="0.3">
      <c r="A6660" s="4" t="s">
        <v>979</v>
      </c>
      <c r="B6660" s="5">
        <v>2010</v>
      </c>
      <c r="C6660" s="5">
        <f t="shared" ca="1" si="312"/>
        <v>16</v>
      </c>
      <c r="D6660" s="5" t="s">
        <v>130</v>
      </c>
      <c r="E6660" s="13">
        <v>34181</v>
      </c>
      <c r="F6660" s="6">
        <v>199199</v>
      </c>
      <c r="G6660" s="15">
        <f t="shared" si="313"/>
        <v>5.827769813639156</v>
      </c>
      <c r="H6660" s="5" t="s">
        <v>70</v>
      </c>
      <c r="I6660" s="13">
        <v>2631</v>
      </c>
      <c r="J6660" s="17">
        <f t="shared" ca="1" si="314"/>
        <v>164.4375</v>
      </c>
      <c r="K6660" s="5" t="s">
        <v>24</v>
      </c>
      <c r="L6660" s="5" t="s">
        <v>25</v>
      </c>
      <c r="M6660" s="5" t="s">
        <v>26</v>
      </c>
      <c r="N6660" s="5" t="s">
        <v>27</v>
      </c>
      <c r="O6660" s="5" t="s">
        <v>980</v>
      </c>
      <c r="P6660" s="5" t="s">
        <v>29</v>
      </c>
      <c r="Q6660" s="5">
        <v>1</v>
      </c>
      <c r="R6660" s="6">
        <v>165371</v>
      </c>
      <c r="S6660" s="5">
        <v>96899</v>
      </c>
      <c r="T6660" s="5" t="s">
        <v>66</v>
      </c>
      <c r="U6660" s="5" t="s">
        <v>7112</v>
      </c>
      <c r="V6660" s="5">
        <v>4627</v>
      </c>
      <c r="W6660" s="5">
        <v>29880</v>
      </c>
      <c r="X6660" s="5" t="b">
        <v>1</v>
      </c>
      <c r="Y6660" s="7" t="b">
        <v>0</v>
      </c>
    </row>
    <row r="6661" spans="1:25" x14ac:dyDescent="0.3">
      <c r="A6661" s="4" t="s">
        <v>97</v>
      </c>
      <c r="B6661" s="5">
        <v>2010</v>
      </c>
      <c r="C6661" s="5">
        <f t="shared" ca="1" si="312"/>
        <v>16</v>
      </c>
      <c r="D6661" s="5" t="s">
        <v>40</v>
      </c>
      <c r="E6661" s="13">
        <v>160205</v>
      </c>
      <c r="F6661" s="6">
        <v>280799</v>
      </c>
      <c r="G6661" s="15">
        <f t="shared" si="313"/>
        <v>1.7527480415717362</v>
      </c>
      <c r="H6661" s="5" t="s">
        <v>3094</v>
      </c>
      <c r="I6661" s="13">
        <v>914</v>
      </c>
      <c r="J6661" s="17">
        <f t="shared" ca="1" si="314"/>
        <v>57.125</v>
      </c>
      <c r="K6661" s="5" t="s">
        <v>75</v>
      </c>
      <c r="L6661" s="5" t="s">
        <v>25</v>
      </c>
      <c r="M6661" s="5" t="s">
        <v>291</v>
      </c>
      <c r="N6661" s="5" t="s">
        <v>27</v>
      </c>
      <c r="O6661" s="5" t="s">
        <v>99</v>
      </c>
      <c r="P6661" s="5" t="s">
        <v>29</v>
      </c>
      <c r="Q6661" s="5">
        <v>2</v>
      </c>
      <c r="R6661" s="6">
        <v>267251</v>
      </c>
      <c r="S6661" s="5">
        <v>309311</v>
      </c>
      <c r="T6661" s="5" t="s">
        <v>30</v>
      </c>
      <c r="U6661" s="5" t="s">
        <v>7113</v>
      </c>
      <c r="V6661" s="5">
        <v>6522</v>
      </c>
      <c r="W6661" s="5">
        <v>42120</v>
      </c>
      <c r="X6661" s="5" t="b">
        <v>0</v>
      </c>
      <c r="Y6661" s="7" t="b">
        <v>0</v>
      </c>
    </row>
    <row r="6662" spans="1:25" x14ac:dyDescent="0.3">
      <c r="A6662" s="4" t="s">
        <v>195</v>
      </c>
      <c r="B6662" s="5">
        <v>2017</v>
      </c>
      <c r="C6662" s="5">
        <f t="shared" ca="1" si="312"/>
        <v>9</v>
      </c>
      <c r="D6662" s="5" t="s">
        <v>40</v>
      </c>
      <c r="E6662" s="13">
        <v>110111</v>
      </c>
      <c r="F6662" s="6">
        <v>467399</v>
      </c>
      <c r="G6662" s="15">
        <f t="shared" si="313"/>
        <v>4.2447984306745008</v>
      </c>
      <c r="H6662" s="5" t="s">
        <v>42</v>
      </c>
      <c r="I6662" s="13">
        <v>1356</v>
      </c>
      <c r="J6662" s="17">
        <f t="shared" ca="1" si="314"/>
        <v>150.66666666666666</v>
      </c>
      <c r="K6662" s="5" t="s">
        <v>75</v>
      </c>
      <c r="L6662" s="5" t="s">
        <v>25</v>
      </c>
      <c r="M6662" s="5" t="s">
        <v>26</v>
      </c>
      <c r="N6662" s="5" t="s">
        <v>27</v>
      </c>
      <c r="O6662" s="5" t="s">
        <v>196</v>
      </c>
      <c r="P6662" s="5" t="s">
        <v>29</v>
      </c>
      <c r="Q6662" s="5">
        <v>1</v>
      </c>
      <c r="R6662" s="6">
        <v>425041</v>
      </c>
      <c r="S6662" s="5">
        <v>96899</v>
      </c>
      <c r="T6662" s="5" t="s">
        <v>30</v>
      </c>
      <c r="U6662" s="5" t="s">
        <v>7114</v>
      </c>
      <c r="V6662" s="5">
        <v>10857</v>
      </c>
      <c r="W6662" s="5">
        <v>70110</v>
      </c>
      <c r="X6662" s="5" t="b">
        <v>0</v>
      </c>
      <c r="Y6662" s="7" t="b">
        <v>0</v>
      </c>
    </row>
    <row r="6663" spans="1:25" x14ac:dyDescent="0.3">
      <c r="A6663" s="4" t="s">
        <v>36</v>
      </c>
      <c r="B6663" s="5">
        <v>2015</v>
      </c>
      <c r="C6663" s="5">
        <f t="shared" ca="1" si="312"/>
        <v>11</v>
      </c>
      <c r="D6663" s="5" t="s">
        <v>22</v>
      </c>
      <c r="E6663" s="13">
        <v>58570</v>
      </c>
      <c r="F6663" s="6">
        <v>396499</v>
      </c>
      <c r="G6663" s="15">
        <f t="shared" si="313"/>
        <v>6.7696602356155031</v>
      </c>
      <c r="H6663" s="5" t="s">
        <v>3020</v>
      </c>
      <c r="I6663" s="13">
        <v>662</v>
      </c>
      <c r="J6663" s="17">
        <f t="shared" ca="1" si="314"/>
        <v>60.18181818181818</v>
      </c>
      <c r="K6663" s="5" t="s">
        <v>24</v>
      </c>
      <c r="L6663" s="5" t="s">
        <v>25</v>
      </c>
      <c r="M6663" s="5" t="s">
        <v>291</v>
      </c>
      <c r="N6663" s="5" t="s">
        <v>37</v>
      </c>
      <c r="O6663" s="5" t="s">
        <v>38</v>
      </c>
      <c r="P6663" s="5" t="s">
        <v>29</v>
      </c>
      <c r="Q6663" s="5">
        <v>1</v>
      </c>
      <c r="R6663" s="6">
        <v>385321</v>
      </c>
      <c r="S6663" s="5">
        <v>96899</v>
      </c>
      <c r="T6663" s="5" t="s">
        <v>30</v>
      </c>
      <c r="U6663" s="5" t="s">
        <v>7115</v>
      </c>
      <c r="V6663" s="5">
        <v>9210</v>
      </c>
      <c r="W6663" s="5">
        <v>59475</v>
      </c>
      <c r="X6663" s="5" t="b">
        <v>0</v>
      </c>
      <c r="Y6663" s="7" t="b">
        <v>0</v>
      </c>
    </row>
    <row r="6664" spans="1:25" x14ac:dyDescent="0.3">
      <c r="A6664" s="4" t="s">
        <v>62</v>
      </c>
      <c r="B6664" s="5">
        <v>2013</v>
      </c>
      <c r="C6664" s="5">
        <f t="shared" ca="1" si="312"/>
        <v>13</v>
      </c>
      <c r="D6664" s="5" t="s">
        <v>22</v>
      </c>
      <c r="E6664" s="13">
        <v>115427</v>
      </c>
      <c r="F6664" s="6">
        <v>292799</v>
      </c>
      <c r="G6664" s="15">
        <f t="shared" si="313"/>
        <v>2.5366595337312758</v>
      </c>
      <c r="H6664" s="5" t="s">
        <v>5431</v>
      </c>
      <c r="I6664" s="13">
        <v>746</v>
      </c>
      <c r="J6664" s="17">
        <f t="shared" ca="1" si="314"/>
        <v>57.384615384615387</v>
      </c>
      <c r="K6664" s="5" t="s">
        <v>24</v>
      </c>
      <c r="L6664" s="5" t="s">
        <v>25</v>
      </c>
      <c r="M6664" s="5" t="s">
        <v>5432</v>
      </c>
      <c r="N6664" s="5" t="s">
        <v>37</v>
      </c>
      <c r="O6664" s="5" t="s">
        <v>65</v>
      </c>
      <c r="P6664" s="5" t="s">
        <v>29</v>
      </c>
      <c r="Q6664" s="5">
        <v>1</v>
      </c>
      <c r="R6664" s="6">
        <v>287000</v>
      </c>
      <c r="S6664" s="5">
        <v>347910</v>
      </c>
      <c r="T6664" s="5" t="s">
        <v>30</v>
      </c>
      <c r="U6664" s="5" t="s">
        <v>7116</v>
      </c>
      <c r="V6664" s="5">
        <v>6801</v>
      </c>
      <c r="W6664" s="5">
        <v>43920</v>
      </c>
      <c r="X6664" s="5" t="b">
        <v>1</v>
      </c>
      <c r="Y6664" s="7" t="b">
        <v>0</v>
      </c>
    </row>
    <row r="6665" spans="1:25" x14ac:dyDescent="0.3">
      <c r="A6665" s="4" t="s">
        <v>89</v>
      </c>
      <c r="B6665" s="5">
        <v>2007</v>
      </c>
      <c r="C6665" s="5">
        <f t="shared" ca="1" si="312"/>
        <v>19</v>
      </c>
      <c r="D6665" s="5" t="s">
        <v>22</v>
      </c>
      <c r="E6665" s="13">
        <v>149025</v>
      </c>
      <c r="F6665" s="6">
        <v>81000</v>
      </c>
      <c r="G6665" s="15">
        <f t="shared" si="313"/>
        <v>0.54353296426774034</v>
      </c>
      <c r="H6665" s="5" t="s">
        <v>70</v>
      </c>
      <c r="I6665" s="13">
        <v>56</v>
      </c>
      <c r="J6665" s="17">
        <f t="shared" ca="1" si="314"/>
        <v>2.9473684210526314</v>
      </c>
      <c r="K6665" s="5" t="s">
        <v>24</v>
      </c>
      <c r="L6665" s="5" t="s">
        <v>25</v>
      </c>
      <c r="M6665" s="5" t="s">
        <v>26</v>
      </c>
      <c r="N6665" s="5" t="s">
        <v>27</v>
      </c>
      <c r="O6665" s="5" t="s">
        <v>90</v>
      </c>
      <c r="P6665" s="5" t="s">
        <v>29</v>
      </c>
      <c r="Q6665" s="5">
        <v>4</v>
      </c>
      <c r="R6665" s="6">
        <v>0</v>
      </c>
      <c r="S6665" s="5">
        <v>96899</v>
      </c>
      <c r="T6665" s="5" t="s">
        <v>272</v>
      </c>
      <c r="U6665" s="5" t="s">
        <v>7117</v>
      </c>
      <c r="V6665" s="5">
        <v>1881</v>
      </c>
      <c r="W6665" s="5">
        <v>12150</v>
      </c>
      <c r="X6665" s="5" t="b">
        <v>0</v>
      </c>
      <c r="Y6665" s="7" t="b">
        <v>0</v>
      </c>
    </row>
    <row r="6666" spans="1:25" x14ac:dyDescent="0.3">
      <c r="A6666" s="4" t="s">
        <v>89</v>
      </c>
      <c r="B6666" s="5">
        <v>2009</v>
      </c>
      <c r="C6666" s="5">
        <f t="shared" ca="1" si="312"/>
        <v>17</v>
      </c>
      <c r="D6666" s="5" t="s">
        <v>22</v>
      </c>
      <c r="E6666" s="13">
        <v>62353</v>
      </c>
      <c r="F6666" s="6">
        <v>199299</v>
      </c>
      <c r="G6666" s="15">
        <f t="shared" si="313"/>
        <v>3.1963017016021684</v>
      </c>
      <c r="H6666" s="5" t="s">
        <v>830</v>
      </c>
      <c r="I6666" s="13">
        <v>589</v>
      </c>
      <c r="J6666" s="17">
        <f t="shared" ca="1" si="314"/>
        <v>34.647058823529413</v>
      </c>
      <c r="K6666" s="5" t="s">
        <v>24</v>
      </c>
      <c r="L6666" s="5" t="s">
        <v>25</v>
      </c>
      <c r="M6666" s="5" t="s">
        <v>831</v>
      </c>
      <c r="N6666" s="5" t="s">
        <v>27</v>
      </c>
      <c r="O6666" s="5" t="s">
        <v>90</v>
      </c>
      <c r="P6666" s="5" t="s">
        <v>29</v>
      </c>
      <c r="Q6666" s="5">
        <v>3</v>
      </c>
      <c r="R6666" s="6">
        <v>187152</v>
      </c>
      <c r="S6666" s="5">
        <v>96899</v>
      </c>
      <c r="T6666" s="5" t="s">
        <v>30</v>
      </c>
      <c r="U6666" s="5" t="s">
        <v>7118</v>
      </c>
      <c r="V6666" s="5">
        <v>4629</v>
      </c>
      <c r="W6666" s="5">
        <v>29895</v>
      </c>
      <c r="X6666" s="5" t="b">
        <v>0</v>
      </c>
      <c r="Y6666" s="7" t="b">
        <v>0</v>
      </c>
    </row>
    <row r="6667" spans="1:25" x14ac:dyDescent="0.3">
      <c r="A6667" s="4" t="s">
        <v>50</v>
      </c>
      <c r="B6667" s="5">
        <v>2013</v>
      </c>
      <c r="C6667" s="5">
        <f t="shared" ca="1" si="312"/>
        <v>13</v>
      </c>
      <c r="D6667" s="5" t="s">
        <v>40</v>
      </c>
      <c r="E6667" s="13">
        <v>69046</v>
      </c>
      <c r="F6667" s="6">
        <v>378299</v>
      </c>
      <c r="G6667" s="15">
        <f t="shared" si="313"/>
        <v>5.4789415751817625</v>
      </c>
      <c r="H6667" s="5" t="s">
        <v>42</v>
      </c>
      <c r="I6667" s="13">
        <v>536</v>
      </c>
      <c r="J6667" s="17">
        <f t="shared" ca="1" si="314"/>
        <v>41.230769230769234</v>
      </c>
      <c r="K6667" s="5" t="s">
        <v>24</v>
      </c>
      <c r="L6667" s="5" t="s">
        <v>25</v>
      </c>
      <c r="M6667" s="5" t="s">
        <v>26</v>
      </c>
      <c r="N6667" s="5" t="s">
        <v>37</v>
      </c>
      <c r="O6667" s="5" t="s">
        <v>51</v>
      </c>
      <c r="P6667" s="5" t="s">
        <v>29</v>
      </c>
      <c r="Q6667" s="5">
        <v>1</v>
      </c>
      <c r="R6667" s="6">
        <v>315000</v>
      </c>
      <c r="S6667" s="5">
        <v>96899</v>
      </c>
      <c r="T6667" s="5" t="s">
        <v>272</v>
      </c>
      <c r="U6667" s="5" t="s">
        <v>7119</v>
      </c>
      <c r="V6667" s="5">
        <v>8787</v>
      </c>
      <c r="W6667" s="5">
        <v>56745</v>
      </c>
      <c r="X6667" s="5" t="b">
        <v>0</v>
      </c>
      <c r="Y6667" s="7" t="b">
        <v>0</v>
      </c>
    </row>
    <row r="6668" spans="1:25" x14ac:dyDescent="0.3">
      <c r="A6668" s="4" t="s">
        <v>21</v>
      </c>
      <c r="B6668" s="5">
        <v>2013</v>
      </c>
      <c r="C6668" s="5">
        <f t="shared" ca="1" si="312"/>
        <v>13</v>
      </c>
      <c r="D6668" s="5" t="s">
        <v>22</v>
      </c>
      <c r="E6668" s="13">
        <v>44431</v>
      </c>
      <c r="F6668" s="6">
        <v>481699</v>
      </c>
      <c r="G6668" s="15">
        <f t="shared" si="313"/>
        <v>10.841507055884405</v>
      </c>
      <c r="H6668" s="5" t="s">
        <v>830</v>
      </c>
      <c r="I6668" s="13">
        <v>1205</v>
      </c>
      <c r="J6668" s="17">
        <f t="shared" ca="1" si="314"/>
        <v>92.692307692307693</v>
      </c>
      <c r="K6668" s="5" t="s">
        <v>24</v>
      </c>
      <c r="L6668" s="5" t="s">
        <v>25</v>
      </c>
      <c r="M6668" s="5" t="s">
        <v>831</v>
      </c>
      <c r="N6668" s="5" t="s">
        <v>27</v>
      </c>
      <c r="O6668" s="5" t="s">
        <v>28</v>
      </c>
      <c r="P6668" s="5" t="s">
        <v>59</v>
      </c>
      <c r="Q6668" s="5">
        <v>2</v>
      </c>
      <c r="R6668" s="6">
        <v>454947</v>
      </c>
      <c r="S6668" s="5">
        <v>96899</v>
      </c>
      <c r="T6668" s="5" t="s">
        <v>30</v>
      </c>
      <c r="U6668" s="5" t="s">
        <v>7120</v>
      </c>
      <c r="V6668" s="5">
        <v>11189</v>
      </c>
      <c r="W6668" s="5">
        <v>72255</v>
      </c>
      <c r="X6668" s="5" t="b">
        <v>0</v>
      </c>
      <c r="Y6668" s="7" t="b">
        <v>0</v>
      </c>
    </row>
    <row r="6669" spans="1:25" x14ac:dyDescent="0.3">
      <c r="A6669" s="4" t="s">
        <v>53</v>
      </c>
      <c r="B6669" s="5">
        <v>2014</v>
      </c>
      <c r="C6669" s="5">
        <f t="shared" ca="1" si="312"/>
        <v>12</v>
      </c>
      <c r="D6669" s="5" t="s">
        <v>22</v>
      </c>
      <c r="E6669" s="13">
        <v>29094</v>
      </c>
      <c r="F6669" s="6">
        <v>490799</v>
      </c>
      <c r="G6669" s="15">
        <f t="shared" si="313"/>
        <v>16.869423248779817</v>
      </c>
      <c r="H6669" s="5" t="s">
        <v>4866</v>
      </c>
      <c r="I6669" s="13">
        <v>1256</v>
      </c>
      <c r="J6669" s="17">
        <f t="shared" ca="1" si="314"/>
        <v>104.66666666666667</v>
      </c>
      <c r="K6669" s="5" t="s">
        <v>24</v>
      </c>
      <c r="L6669" s="5" t="s">
        <v>25</v>
      </c>
      <c r="M6669" s="5" t="s">
        <v>4867</v>
      </c>
      <c r="N6669" s="5" t="s">
        <v>37</v>
      </c>
      <c r="O6669" s="5" t="s">
        <v>54</v>
      </c>
      <c r="P6669" s="5" t="s">
        <v>29</v>
      </c>
      <c r="Q6669" s="5">
        <v>1</v>
      </c>
      <c r="R6669" s="6">
        <v>461304</v>
      </c>
      <c r="S6669" s="5">
        <v>557425</v>
      </c>
      <c r="T6669" s="5" t="s">
        <v>30</v>
      </c>
      <c r="U6669" s="5" t="s">
        <v>7121</v>
      </c>
      <c r="V6669" s="5">
        <v>11400</v>
      </c>
      <c r="W6669" s="5">
        <v>73620</v>
      </c>
      <c r="X6669" s="5" t="b">
        <v>1</v>
      </c>
      <c r="Y6669" s="7" t="b">
        <v>0</v>
      </c>
    </row>
    <row r="6670" spans="1:25" x14ac:dyDescent="0.3">
      <c r="A6670" s="4" t="s">
        <v>1717</v>
      </c>
      <c r="B6670" s="5">
        <v>2012</v>
      </c>
      <c r="C6670" s="5">
        <f t="shared" ca="1" si="312"/>
        <v>14</v>
      </c>
      <c r="D6670" s="5" t="s">
        <v>40</v>
      </c>
      <c r="E6670" s="13">
        <v>81154</v>
      </c>
      <c r="F6670" s="6">
        <v>457799</v>
      </c>
      <c r="G6670" s="15">
        <f t="shared" si="313"/>
        <v>5.6411144244276317</v>
      </c>
      <c r="H6670" s="5" t="s">
        <v>830</v>
      </c>
      <c r="I6670" s="13">
        <v>3716</v>
      </c>
      <c r="J6670" s="17">
        <f t="shared" ca="1" si="314"/>
        <v>265.42857142857144</v>
      </c>
      <c r="K6670" s="5" t="s">
        <v>75</v>
      </c>
      <c r="L6670" s="5" t="s">
        <v>25</v>
      </c>
      <c r="M6670" s="5" t="s">
        <v>831</v>
      </c>
      <c r="N6670" s="5" t="s">
        <v>733</v>
      </c>
      <c r="O6670" s="5" t="s">
        <v>1718</v>
      </c>
      <c r="P6670" s="5" t="s">
        <v>29</v>
      </c>
      <c r="Q6670" s="5">
        <v>1</v>
      </c>
      <c r="R6670" s="6">
        <v>423476</v>
      </c>
      <c r="S6670" s="5">
        <v>96899</v>
      </c>
      <c r="T6670" s="5" t="s">
        <v>30</v>
      </c>
      <c r="U6670" s="5" t="s">
        <v>7122</v>
      </c>
      <c r="V6670" s="5">
        <v>10634</v>
      </c>
      <c r="W6670" s="5">
        <v>68670</v>
      </c>
      <c r="X6670" s="5" t="b">
        <v>0</v>
      </c>
      <c r="Y6670" s="7" t="b">
        <v>0</v>
      </c>
    </row>
    <row r="6671" spans="1:25" x14ac:dyDescent="0.3">
      <c r="A6671" s="4" t="s">
        <v>84</v>
      </c>
      <c r="B6671" s="5">
        <v>2012</v>
      </c>
      <c r="C6671" s="5">
        <f t="shared" ca="1" si="312"/>
        <v>14</v>
      </c>
      <c r="D6671" s="5" t="s">
        <v>22</v>
      </c>
      <c r="E6671" s="13">
        <v>10253</v>
      </c>
      <c r="F6671" s="6">
        <v>374799</v>
      </c>
      <c r="G6671" s="15">
        <f t="shared" si="313"/>
        <v>36.555057056471277</v>
      </c>
      <c r="H6671" s="5" t="s">
        <v>3020</v>
      </c>
      <c r="I6671" s="13">
        <v>5600</v>
      </c>
      <c r="J6671" s="17">
        <f t="shared" ca="1" si="314"/>
        <v>400</v>
      </c>
      <c r="K6671" s="5" t="s">
        <v>75</v>
      </c>
      <c r="L6671" s="5" t="s">
        <v>157</v>
      </c>
      <c r="M6671" s="5" t="s">
        <v>291</v>
      </c>
      <c r="N6671" s="5" t="s">
        <v>37</v>
      </c>
      <c r="O6671" s="5" t="s">
        <v>85</v>
      </c>
      <c r="P6671" s="5" t="s">
        <v>29</v>
      </c>
      <c r="Q6671" s="5">
        <v>2</v>
      </c>
      <c r="R6671" s="6">
        <v>325700</v>
      </c>
      <c r="S6671" s="5">
        <v>96899</v>
      </c>
      <c r="T6671" s="5" t="s">
        <v>30</v>
      </c>
      <c r="U6671" s="5" t="s">
        <v>7123</v>
      </c>
      <c r="V6671" s="5">
        <v>8706</v>
      </c>
      <c r="W6671" s="5">
        <v>56220</v>
      </c>
      <c r="X6671" s="5" t="b">
        <v>0</v>
      </c>
      <c r="Y6671" s="7" t="b">
        <v>0</v>
      </c>
    </row>
    <row r="6672" spans="1:25" x14ac:dyDescent="0.3">
      <c r="A6672" s="4" t="s">
        <v>180</v>
      </c>
      <c r="B6672" s="5">
        <v>2008</v>
      </c>
      <c r="C6672" s="5">
        <f t="shared" ca="1" si="312"/>
        <v>18</v>
      </c>
      <c r="D6672" s="5" t="s">
        <v>22</v>
      </c>
      <c r="E6672" s="13">
        <v>222344</v>
      </c>
      <c r="F6672" s="6">
        <v>228699</v>
      </c>
      <c r="G6672" s="15">
        <f t="shared" si="313"/>
        <v>1.02858183715324</v>
      </c>
      <c r="H6672" s="5" t="s">
        <v>3020</v>
      </c>
      <c r="I6672" s="13">
        <v>37</v>
      </c>
      <c r="J6672" s="17">
        <f t="shared" ca="1" si="314"/>
        <v>2.0555555555555554</v>
      </c>
      <c r="K6672" s="5" t="s">
        <v>143</v>
      </c>
      <c r="L6672" s="5" t="s">
        <v>157</v>
      </c>
      <c r="M6672" s="5" t="s">
        <v>291</v>
      </c>
      <c r="N6672" s="5" t="s">
        <v>118</v>
      </c>
      <c r="O6672" s="5" t="s">
        <v>181</v>
      </c>
      <c r="P6672" s="5" t="s">
        <v>29</v>
      </c>
      <c r="Q6672" s="5">
        <v>2</v>
      </c>
      <c r="R6672" s="6">
        <v>222032</v>
      </c>
      <c r="S6672" s="5">
        <v>96899</v>
      </c>
      <c r="T6672" s="5" t="s">
        <v>30</v>
      </c>
      <c r="U6672" s="5" t="s">
        <v>7124</v>
      </c>
      <c r="V6672" s="5">
        <v>5312</v>
      </c>
      <c r="W6672" s="5">
        <v>34305</v>
      </c>
      <c r="X6672" s="5" t="b">
        <v>0</v>
      </c>
      <c r="Y6672" s="7" t="b">
        <v>0</v>
      </c>
    </row>
    <row r="6673" spans="1:25" x14ac:dyDescent="0.3">
      <c r="A6673" s="4" t="s">
        <v>32</v>
      </c>
      <c r="B6673" s="5">
        <v>2016</v>
      </c>
      <c r="C6673" s="5">
        <f t="shared" ca="1" si="312"/>
        <v>10</v>
      </c>
      <c r="D6673" s="5" t="s">
        <v>22</v>
      </c>
      <c r="E6673" s="13">
        <v>32339</v>
      </c>
      <c r="F6673" s="6">
        <v>277099</v>
      </c>
      <c r="G6673" s="15">
        <f t="shared" si="313"/>
        <v>8.5685704567240801</v>
      </c>
      <c r="H6673" s="5" t="s">
        <v>42</v>
      </c>
      <c r="I6673" s="13">
        <v>920</v>
      </c>
      <c r="J6673" s="17">
        <f t="shared" ca="1" si="314"/>
        <v>92</v>
      </c>
      <c r="K6673" s="5" t="s">
        <v>24</v>
      </c>
      <c r="L6673" s="5" t="s">
        <v>25</v>
      </c>
      <c r="M6673" s="5" t="s">
        <v>26</v>
      </c>
      <c r="N6673" s="5" t="s">
        <v>27</v>
      </c>
      <c r="O6673" s="5" t="s">
        <v>34</v>
      </c>
      <c r="P6673" s="5" t="s">
        <v>59</v>
      </c>
      <c r="Q6673" s="5">
        <v>1</v>
      </c>
      <c r="R6673" s="6">
        <v>277396</v>
      </c>
      <c r="S6673" s="5">
        <v>358742</v>
      </c>
      <c r="T6673" s="5" t="s">
        <v>30</v>
      </c>
      <c r="U6673" s="5" t="s">
        <v>7125</v>
      </c>
      <c r="V6673" s="5">
        <v>6436</v>
      </c>
      <c r="W6673" s="5">
        <v>41565</v>
      </c>
      <c r="X6673" s="5" t="b">
        <v>0</v>
      </c>
      <c r="Y6673" s="7" t="b">
        <v>0</v>
      </c>
    </row>
    <row r="6674" spans="1:25" x14ac:dyDescent="0.3">
      <c r="A6674" s="4" t="s">
        <v>129</v>
      </c>
      <c r="B6674" s="5">
        <v>2014</v>
      </c>
      <c r="C6674" s="5">
        <f t="shared" ca="1" si="312"/>
        <v>12</v>
      </c>
      <c r="D6674" s="5" t="s">
        <v>22</v>
      </c>
      <c r="E6674" s="13">
        <v>30338</v>
      </c>
      <c r="F6674" s="6">
        <v>362699</v>
      </c>
      <c r="G6674" s="15">
        <f t="shared" si="313"/>
        <v>11.955270617707166</v>
      </c>
      <c r="H6674" s="5" t="s">
        <v>3020</v>
      </c>
      <c r="I6674" s="13">
        <v>474</v>
      </c>
      <c r="J6674" s="17">
        <f t="shared" ca="1" si="314"/>
        <v>39.5</v>
      </c>
      <c r="K6674" s="5" t="s">
        <v>24</v>
      </c>
      <c r="L6674" s="5" t="s">
        <v>25</v>
      </c>
      <c r="M6674" s="5" t="s">
        <v>291</v>
      </c>
      <c r="N6674" s="5" t="s">
        <v>27</v>
      </c>
      <c r="O6674" s="5" t="s">
        <v>131</v>
      </c>
      <c r="P6674" s="5" t="s">
        <v>29</v>
      </c>
      <c r="Q6674" s="5">
        <v>1</v>
      </c>
      <c r="R6674" s="6">
        <v>346457</v>
      </c>
      <c r="S6674" s="5">
        <v>96899</v>
      </c>
      <c r="T6674" s="5" t="s">
        <v>30</v>
      </c>
      <c r="U6674" s="5" t="s">
        <v>7126</v>
      </c>
      <c r="V6674" s="5">
        <v>8425</v>
      </c>
      <c r="W6674" s="5">
        <v>54405</v>
      </c>
      <c r="X6674" s="5" t="b">
        <v>0</v>
      </c>
      <c r="Y6674" s="7" t="b">
        <v>0</v>
      </c>
    </row>
    <row r="6675" spans="1:25" x14ac:dyDescent="0.3">
      <c r="A6675" s="4" t="s">
        <v>84</v>
      </c>
      <c r="B6675" s="5">
        <v>2019</v>
      </c>
      <c r="C6675" s="5">
        <f t="shared" ca="1" si="312"/>
        <v>7</v>
      </c>
      <c r="D6675" s="5" t="s">
        <v>22</v>
      </c>
      <c r="E6675" s="13">
        <v>22647</v>
      </c>
      <c r="F6675" s="6">
        <v>822899</v>
      </c>
      <c r="G6675" s="15">
        <f t="shared" si="313"/>
        <v>36.335894378946442</v>
      </c>
      <c r="H6675" s="5" t="s">
        <v>3020</v>
      </c>
      <c r="I6675" s="13">
        <v>1501</v>
      </c>
      <c r="J6675" s="17">
        <f t="shared" ca="1" si="314"/>
        <v>214.42857142857142</v>
      </c>
      <c r="K6675" s="5" t="s">
        <v>75</v>
      </c>
      <c r="L6675" s="5" t="s">
        <v>25</v>
      </c>
      <c r="M6675" s="5" t="s">
        <v>291</v>
      </c>
      <c r="N6675" s="5" t="s">
        <v>37</v>
      </c>
      <c r="O6675" s="5" t="s">
        <v>85</v>
      </c>
      <c r="P6675" s="5" t="s">
        <v>29</v>
      </c>
      <c r="Q6675" s="5">
        <v>1</v>
      </c>
      <c r="R6675" s="6">
        <v>825213</v>
      </c>
      <c r="S6675" s="5">
        <v>826713</v>
      </c>
      <c r="T6675" s="5" t="s">
        <v>30</v>
      </c>
      <c r="U6675" s="5" t="s">
        <v>7127</v>
      </c>
      <c r="V6675" s="5">
        <v>19114</v>
      </c>
      <c r="W6675" s="5">
        <v>123435</v>
      </c>
      <c r="X6675" s="5" t="b">
        <v>0</v>
      </c>
      <c r="Y6675" s="7" t="b">
        <v>0</v>
      </c>
    </row>
    <row r="6676" spans="1:25" x14ac:dyDescent="0.3">
      <c r="A6676" s="4" t="s">
        <v>175</v>
      </c>
      <c r="B6676" s="5">
        <v>2018</v>
      </c>
      <c r="C6676" s="5">
        <f t="shared" ca="1" si="312"/>
        <v>8</v>
      </c>
      <c r="D6676" s="5" t="s">
        <v>40</v>
      </c>
      <c r="E6676" s="13">
        <v>12608</v>
      </c>
      <c r="F6676" s="6">
        <v>855999</v>
      </c>
      <c r="G6676" s="15">
        <f t="shared" si="313"/>
        <v>67.893321700507613</v>
      </c>
      <c r="H6676" s="5" t="s">
        <v>830</v>
      </c>
      <c r="I6676" s="13">
        <v>1657</v>
      </c>
      <c r="J6676" s="17">
        <f t="shared" ca="1" si="314"/>
        <v>207.125</v>
      </c>
      <c r="K6676" s="5" t="s">
        <v>102</v>
      </c>
      <c r="L6676" s="5" t="s">
        <v>25</v>
      </c>
      <c r="M6676" s="5" t="s">
        <v>831</v>
      </c>
      <c r="N6676" s="5" t="s">
        <v>27</v>
      </c>
      <c r="O6676" s="5" t="s">
        <v>176</v>
      </c>
      <c r="P6676" s="5" t="s">
        <v>29</v>
      </c>
      <c r="Q6676" s="5">
        <v>1</v>
      </c>
      <c r="R6676" s="6">
        <v>891193</v>
      </c>
      <c r="S6676" s="5">
        <v>1049638</v>
      </c>
      <c r="T6676" s="5" t="s">
        <v>30</v>
      </c>
      <c r="U6676" s="5" t="s">
        <v>7128</v>
      </c>
      <c r="V6676" s="5">
        <v>19883</v>
      </c>
      <c r="W6676" s="5">
        <v>128400</v>
      </c>
      <c r="X6676" s="5" t="b">
        <v>0</v>
      </c>
      <c r="Y6676" s="7" t="b">
        <v>0</v>
      </c>
    </row>
    <row r="6677" spans="1:25" x14ac:dyDescent="0.3">
      <c r="A6677" s="4" t="s">
        <v>21</v>
      </c>
      <c r="B6677" s="5">
        <v>2015</v>
      </c>
      <c r="C6677" s="5">
        <f t="shared" ca="1" si="312"/>
        <v>11</v>
      </c>
      <c r="D6677" s="5" t="s">
        <v>40</v>
      </c>
      <c r="E6677" s="13">
        <v>92086</v>
      </c>
      <c r="F6677" s="6">
        <v>419699</v>
      </c>
      <c r="G6677" s="15">
        <f t="shared" si="313"/>
        <v>4.5576852073062142</v>
      </c>
      <c r="H6677" s="5" t="s">
        <v>42</v>
      </c>
      <c r="I6677" s="13">
        <v>1000</v>
      </c>
      <c r="J6677" s="17">
        <f t="shared" ca="1" si="314"/>
        <v>90.909090909090907</v>
      </c>
      <c r="K6677" s="5" t="s">
        <v>24</v>
      </c>
      <c r="L6677" s="5" t="s">
        <v>25</v>
      </c>
      <c r="M6677" s="5" t="s">
        <v>26</v>
      </c>
      <c r="N6677" s="5" t="s">
        <v>27</v>
      </c>
      <c r="O6677" s="5" t="s">
        <v>28</v>
      </c>
      <c r="P6677" s="5" t="s">
        <v>29</v>
      </c>
      <c r="Q6677" s="5">
        <v>1</v>
      </c>
      <c r="R6677" s="6">
        <v>417280</v>
      </c>
      <c r="S6677" s="5">
        <v>423780</v>
      </c>
      <c r="T6677" s="5" t="s">
        <v>30</v>
      </c>
      <c r="U6677" s="5" t="s">
        <v>7129</v>
      </c>
      <c r="V6677" s="5">
        <v>9749</v>
      </c>
      <c r="W6677" s="5">
        <v>62955</v>
      </c>
      <c r="X6677" s="5" t="b">
        <v>0</v>
      </c>
      <c r="Y6677" s="7" t="b">
        <v>0</v>
      </c>
    </row>
    <row r="6678" spans="1:25" x14ac:dyDescent="0.3">
      <c r="A6678" s="4" t="s">
        <v>93</v>
      </c>
      <c r="B6678" s="5">
        <v>2006</v>
      </c>
      <c r="C6678" s="5">
        <f t="shared" ca="1" si="312"/>
        <v>20</v>
      </c>
      <c r="D6678" s="5" t="s">
        <v>130</v>
      </c>
      <c r="E6678" s="13">
        <v>106500</v>
      </c>
      <c r="F6678" s="6">
        <v>70000</v>
      </c>
      <c r="G6678" s="15">
        <f t="shared" si="313"/>
        <v>0.65727699530516437</v>
      </c>
      <c r="H6678" s="5" t="s">
        <v>42</v>
      </c>
      <c r="I6678" s="13">
        <v>64</v>
      </c>
      <c r="J6678" s="17">
        <f t="shared" ca="1" si="314"/>
        <v>3.2</v>
      </c>
      <c r="K6678" s="5" t="s">
        <v>24</v>
      </c>
      <c r="L6678" s="5" t="s">
        <v>25</v>
      </c>
      <c r="M6678" s="5" t="s">
        <v>26</v>
      </c>
      <c r="N6678" s="5" t="s">
        <v>37</v>
      </c>
      <c r="O6678" s="5" t="s">
        <v>94</v>
      </c>
      <c r="P6678" s="5" t="s">
        <v>29</v>
      </c>
      <c r="Q6678" s="5">
        <v>1</v>
      </c>
      <c r="R6678" s="6">
        <v>0</v>
      </c>
      <c r="S6678" s="5">
        <v>96899</v>
      </c>
      <c r="T6678" s="5" t="s">
        <v>66</v>
      </c>
      <c r="U6678" s="5" t="s">
        <v>7130</v>
      </c>
      <c r="V6678" s="5">
        <v>1626</v>
      </c>
      <c r="W6678" s="5">
        <v>10500</v>
      </c>
      <c r="X6678" s="5" t="b">
        <v>0</v>
      </c>
      <c r="Y6678" s="7" t="b">
        <v>0</v>
      </c>
    </row>
    <row r="6679" spans="1:25" x14ac:dyDescent="0.3">
      <c r="A6679" s="4" t="s">
        <v>1845</v>
      </c>
      <c r="B6679" s="5">
        <v>2019</v>
      </c>
      <c r="C6679" s="5">
        <f t="shared" ca="1" si="312"/>
        <v>7</v>
      </c>
      <c r="D6679" s="5" t="s">
        <v>40</v>
      </c>
      <c r="E6679" s="13">
        <v>37965</v>
      </c>
      <c r="F6679" s="6">
        <v>1826684</v>
      </c>
      <c r="G6679" s="15">
        <f t="shared" si="313"/>
        <v>48.114947978401162</v>
      </c>
      <c r="H6679" s="5" t="s">
        <v>3020</v>
      </c>
      <c r="I6679" s="13">
        <v>1367</v>
      </c>
      <c r="J6679" s="17">
        <f t="shared" ca="1" si="314"/>
        <v>195.28571428571428</v>
      </c>
      <c r="K6679" s="5" t="s">
        <v>7868</v>
      </c>
      <c r="L6679" s="5" t="s">
        <v>157</v>
      </c>
      <c r="M6679" s="5" t="s">
        <v>291</v>
      </c>
      <c r="N6679" s="5" t="s">
        <v>1846</v>
      </c>
      <c r="O6679" s="5" t="s">
        <v>1847</v>
      </c>
      <c r="P6679" s="5" t="s">
        <v>29</v>
      </c>
      <c r="Q6679" s="5">
        <v>1</v>
      </c>
      <c r="R6679" s="6">
        <v>1794418</v>
      </c>
      <c r="S6679" s="5">
        <v>96899</v>
      </c>
      <c r="T6679" s="5" t="s">
        <v>30</v>
      </c>
      <c r="U6679" s="5" t="s">
        <v>7131</v>
      </c>
      <c r="V6679" s="5">
        <v>42429</v>
      </c>
      <c r="W6679" s="5">
        <v>274003</v>
      </c>
      <c r="X6679" s="5" t="b">
        <v>0</v>
      </c>
      <c r="Y6679" s="7" t="b">
        <v>0</v>
      </c>
    </row>
    <row r="6680" spans="1:25" x14ac:dyDescent="0.3">
      <c r="A6680" s="4" t="s">
        <v>32</v>
      </c>
      <c r="B6680" s="5">
        <v>2017</v>
      </c>
      <c r="C6680" s="5">
        <f t="shared" ca="1" si="312"/>
        <v>9</v>
      </c>
      <c r="D6680" s="5" t="s">
        <v>22</v>
      </c>
      <c r="E6680" s="13">
        <v>5359</v>
      </c>
      <c r="F6680" s="6">
        <v>270000</v>
      </c>
      <c r="G6680" s="15">
        <f t="shared" si="313"/>
        <v>50.382534054860983</v>
      </c>
      <c r="H6680" s="5" t="s">
        <v>6098</v>
      </c>
      <c r="I6680" s="13">
        <v>420</v>
      </c>
      <c r="J6680" s="17">
        <f t="shared" ca="1" si="314"/>
        <v>46.666666666666664</v>
      </c>
      <c r="K6680" s="5" t="s">
        <v>24</v>
      </c>
      <c r="L6680" s="5" t="s">
        <v>25</v>
      </c>
      <c r="M6680" s="5" t="s">
        <v>2514</v>
      </c>
      <c r="N6680" s="5" t="s">
        <v>27</v>
      </c>
      <c r="O6680" s="5" t="s">
        <v>34</v>
      </c>
      <c r="P6680" s="5" t="s">
        <v>29</v>
      </c>
      <c r="Q6680" s="5">
        <v>1</v>
      </c>
      <c r="R6680" s="6">
        <v>226000</v>
      </c>
      <c r="S6680" s="5">
        <v>96899</v>
      </c>
      <c r="T6680" s="5" t="s">
        <v>30</v>
      </c>
      <c r="U6680" s="5" t="s">
        <v>7132</v>
      </c>
      <c r="V6680" s="5">
        <v>6271</v>
      </c>
      <c r="W6680" s="5">
        <v>40500</v>
      </c>
      <c r="X6680" s="5" t="b">
        <v>0</v>
      </c>
      <c r="Y6680" s="7" t="b">
        <v>0</v>
      </c>
    </row>
    <row r="6681" spans="1:25" x14ac:dyDescent="0.3">
      <c r="A6681" s="4" t="s">
        <v>569</v>
      </c>
      <c r="B6681" s="5">
        <v>2015</v>
      </c>
      <c r="C6681" s="5">
        <f t="shared" ca="1" si="312"/>
        <v>11</v>
      </c>
      <c r="D6681" s="5" t="s">
        <v>40</v>
      </c>
      <c r="E6681" s="13">
        <v>64085</v>
      </c>
      <c r="F6681" s="6">
        <v>680199</v>
      </c>
      <c r="G6681" s="15">
        <f t="shared" si="313"/>
        <v>10.614012639463214</v>
      </c>
      <c r="H6681" s="5" t="s">
        <v>830</v>
      </c>
      <c r="I6681" s="13">
        <v>927</v>
      </c>
      <c r="J6681" s="17">
        <f t="shared" ca="1" si="314"/>
        <v>84.272727272727266</v>
      </c>
      <c r="K6681" s="5" t="s">
        <v>102</v>
      </c>
      <c r="L6681" s="5" t="s">
        <v>25</v>
      </c>
      <c r="M6681" s="5" t="s">
        <v>831</v>
      </c>
      <c r="N6681" s="5" t="s">
        <v>27</v>
      </c>
      <c r="O6681" s="5" t="s">
        <v>570</v>
      </c>
      <c r="P6681" s="5" t="s">
        <v>29</v>
      </c>
      <c r="Q6681" s="5">
        <v>1</v>
      </c>
      <c r="R6681" s="6">
        <v>693372</v>
      </c>
      <c r="S6681" s="5">
        <v>694872</v>
      </c>
      <c r="T6681" s="5" t="s">
        <v>30</v>
      </c>
      <c r="U6681" s="5" t="s">
        <v>7133</v>
      </c>
      <c r="V6681" s="5">
        <v>15799</v>
      </c>
      <c r="W6681" s="5">
        <v>102030</v>
      </c>
      <c r="X6681" s="5" t="b">
        <v>1</v>
      </c>
      <c r="Y6681" s="7" t="b">
        <v>0</v>
      </c>
    </row>
    <row r="6682" spans="1:25" x14ac:dyDescent="0.3">
      <c r="A6682" s="4" t="s">
        <v>163</v>
      </c>
      <c r="B6682" s="5">
        <v>2015</v>
      </c>
      <c r="C6682" s="5">
        <f t="shared" ca="1" si="312"/>
        <v>11</v>
      </c>
      <c r="D6682" s="5" t="s">
        <v>130</v>
      </c>
      <c r="E6682" s="13">
        <v>19570</v>
      </c>
      <c r="F6682" s="6">
        <v>374199</v>
      </c>
      <c r="G6682" s="15">
        <f t="shared" si="313"/>
        <v>19.121052631578948</v>
      </c>
      <c r="H6682" s="5" t="s">
        <v>3020</v>
      </c>
      <c r="I6682" s="13">
        <v>1649</v>
      </c>
      <c r="J6682" s="17">
        <f t="shared" ca="1" si="314"/>
        <v>149.90909090909091</v>
      </c>
      <c r="K6682" s="5" t="s">
        <v>24</v>
      </c>
      <c r="L6682" s="5" t="s">
        <v>157</v>
      </c>
      <c r="M6682" s="5" t="s">
        <v>291</v>
      </c>
      <c r="N6682" s="5" t="s">
        <v>27</v>
      </c>
      <c r="O6682" s="5" t="s">
        <v>164</v>
      </c>
      <c r="P6682" s="5" t="s">
        <v>29</v>
      </c>
      <c r="Q6682" s="5">
        <v>1</v>
      </c>
      <c r="R6682" s="6">
        <v>353463</v>
      </c>
      <c r="S6682" s="5">
        <v>96899</v>
      </c>
      <c r="T6682" s="5" t="s">
        <v>30</v>
      </c>
      <c r="U6682" s="5" t="s">
        <v>7134</v>
      </c>
      <c r="V6682" s="5">
        <v>8692</v>
      </c>
      <c r="W6682" s="5">
        <v>56130</v>
      </c>
      <c r="X6682" s="5" t="b">
        <v>0</v>
      </c>
      <c r="Y6682" s="7" t="b">
        <v>0</v>
      </c>
    </row>
    <row r="6683" spans="1:25" x14ac:dyDescent="0.3">
      <c r="A6683" s="4" t="s">
        <v>156</v>
      </c>
      <c r="B6683" s="5">
        <v>2015</v>
      </c>
      <c r="C6683" s="5">
        <f t="shared" ca="1" si="312"/>
        <v>11</v>
      </c>
      <c r="D6683" s="5" t="s">
        <v>40</v>
      </c>
      <c r="E6683" s="13">
        <v>58003</v>
      </c>
      <c r="F6683" s="6">
        <v>841699</v>
      </c>
      <c r="G6683" s="15">
        <f t="shared" si="313"/>
        <v>14.511301139596227</v>
      </c>
      <c r="H6683" s="5" t="s">
        <v>42</v>
      </c>
      <c r="I6683" s="13">
        <v>1892</v>
      </c>
      <c r="J6683" s="17">
        <f t="shared" ca="1" si="314"/>
        <v>172</v>
      </c>
      <c r="K6683" s="5" t="s">
        <v>102</v>
      </c>
      <c r="L6683" s="5" t="s">
        <v>157</v>
      </c>
      <c r="M6683" s="5" t="s">
        <v>26</v>
      </c>
      <c r="N6683" s="5" t="s">
        <v>37</v>
      </c>
      <c r="O6683" s="5" t="s">
        <v>158</v>
      </c>
      <c r="P6683" s="5" t="s">
        <v>29</v>
      </c>
      <c r="Q6683" s="5">
        <v>1</v>
      </c>
      <c r="R6683" s="6">
        <v>836915</v>
      </c>
      <c r="S6683" s="5">
        <v>1017337</v>
      </c>
      <c r="T6683" s="5" t="s">
        <v>30</v>
      </c>
      <c r="U6683" s="5" t="s">
        <v>7135</v>
      </c>
      <c r="V6683" s="5">
        <v>19551</v>
      </c>
      <c r="W6683" s="5">
        <v>126255</v>
      </c>
      <c r="X6683" s="5" t="b">
        <v>0</v>
      </c>
      <c r="Y6683" s="7" t="b">
        <v>0</v>
      </c>
    </row>
    <row r="6684" spans="1:25" x14ac:dyDescent="0.3">
      <c r="A6684" s="4" t="s">
        <v>129</v>
      </c>
      <c r="B6684" s="5">
        <v>2018</v>
      </c>
      <c r="C6684" s="5">
        <f t="shared" ca="1" si="312"/>
        <v>8</v>
      </c>
      <c r="D6684" s="5" t="s">
        <v>22</v>
      </c>
      <c r="E6684" s="13">
        <v>13638</v>
      </c>
      <c r="F6684" s="6">
        <v>541799</v>
      </c>
      <c r="G6684" s="15">
        <f t="shared" si="313"/>
        <v>39.727159407537762</v>
      </c>
      <c r="H6684" s="5" t="s">
        <v>830</v>
      </c>
      <c r="I6684" s="13">
        <v>669</v>
      </c>
      <c r="J6684" s="17">
        <f t="shared" ca="1" si="314"/>
        <v>83.625</v>
      </c>
      <c r="K6684" s="5" t="s">
        <v>24</v>
      </c>
      <c r="L6684" s="5" t="s">
        <v>25</v>
      </c>
      <c r="M6684" s="5" t="s">
        <v>831</v>
      </c>
      <c r="N6684" s="5" t="s">
        <v>27</v>
      </c>
      <c r="O6684" s="5" t="s">
        <v>131</v>
      </c>
      <c r="P6684" s="5" t="s">
        <v>29</v>
      </c>
      <c r="Q6684" s="5">
        <v>1</v>
      </c>
      <c r="R6684" s="6">
        <v>532000</v>
      </c>
      <c r="S6684" s="5">
        <v>647220</v>
      </c>
      <c r="T6684" s="5" t="s">
        <v>30</v>
      </c>
      <c r="U6684" s="5" t="s">
        <v>7136</v>
      </c>
      <c r="V6684" s="5">
        <v>12585</v>
      </c>
      <c r="W6684" s="5">
        <v>81270</v>
      </c>
      <c r="X6684" s="5" t="b">
        <v>0</v>
      </c>
      <c r="Y6684" s="7" t="b">
        <v>0</v>
      </c>
    </row>
    <row r="6685" spans="1:25" x14ac:dyDescent="0.3">
      <c r="A6685" s="4" t="s">
        <v>47</v>
      </c>
      <c r="B6685" s="5">
        <v>2009</v>
      </c>
      <c r="C6685" s="5">
        <f t="shared" ca="1" si="312"/>
        <v>17</v>
      </c>
      <c r="D6685" s="5" t="s">
        <v>22</v>
      </c>
      <c r="E6685" s="13">
        <v>72623</v>
      </c>
      <c r="F6685" s="6">
        <v>180699</v>
      </c>
      <c r="G6685" s="15">
        <f t="shared" si="313"/>
        <v>2.4881786761769686</v>
      </c>
      <c r="H6685" s="5" t="s">
        <v>3020</v>
      </c>
      <c r="I6685" s="13">
        <v>1302</v>
      </c>
      <c r="J6685" s="17">
        <f t="shared" ca="1" si="314"/>
        <v>76.588235294117652</v>
      </c>
      <c r="K6685" s="5" t="s">
        <v>24</v>
      </c>
      <c r="L6685" s="5" t="s">
        <v>25</v>
      </c>
      <c r="M6685" s="5" t="s">
        <v>291</v>
      </c>
      <c r="N6685" s="5" t="s">
        <v>27</v>
      </c>
      <c r="O6685" s="5" t="s">
        <v>48</v>
      </c>
      <c r="P6685" s="5" t="s">
        <v>29</v>
      </c>
      <c r="Q6685" s="5">
        <v>1</v>
      </c>
      <c r="R6685" s="6">
        <v>166485</v>
      </c>
      <c r="S6685" s="5">
        <v>96899</v>
      </c>
      <c r="T6685" s="5" t="s">
        <v>30</v>
      </c>
      <c r="U6685" s="5" t="s">
        <v>7137</v>
      </c>
      <c r="V6685" s="5">
        <v>4197</v>
      </c>
      <c r="W6685" s="5">
        <v>27105</v>
      </c>
      <c r="X6685" s="5" t="b">
        <v>0</v>
      </c>
      <c r="Y6685" s="7" t="b">
        <v>0</v>
      </c>
    </row>
    <row r="6686" spans="1:25" x14ac:dyDescent="0.3">
      <c r="A6686" s="4" t="s">
        <v>97</v>
      </c>
      <c r="B6686" s="5">
        <v>2012</v>
      </c>
      <c r="C6686" s="5">
        <f t="shared" ca="1" si="312"/>
        <v>14</v>
      </c>
      <c r="D6686" s="5" t="s">
        <v>40</v>
      </c>
      <c r="E6686" s="13">
        <v>94644</v>
      </c>
      <c r="F6686" s="6">
        <v>333299</v>
      </c>
      <c r="G6686" s="15">
        <f t="shared" si="313"/>
        <v>3.5216072862516379</v>
      </c>
      <c r="H6686" s="5" t="s">
        <v>42</v>
      </c>
      <c r="I6686" s="13">
        <v>698</v>
      </c>
      <c r="J6686" s="17">
        <f t="shared" ca="1" si="314"/>
        <v>49.857142857142854</v>
      </c>
      <c r="K6686" s="5" t="s">
        <v>75</v>
      </c>
      <c r="L6686" s="5" t="s">
        <v>25</v>
      </c>
      <c r="M6686" s="5" t="s">
        <v>26</v>
      </c>
      <c r="N6686" s="5" t="s">
        <v>27</v>
      </c>
      <c r="O6686" s="5" t="s">
        <v>99</v>
      </c>
      <c r="P6686" s="5" t="s">
        <v>29</v>
      </c>
      <c r="Q6686" s="5">
        <v>1</v>
      </c>
      <c r="R6686" s="6">
        <v>305000</v>
      </c>
      <c r="S6686" s="5">
        <v>392440</v>
      </c>
      <c r="T6686" s="5" t="s">
        <v>30</v>
      </c>
      <c r="U6686" s="5" t="s">
        <v>7138</v>
      </c>
      <c r="V6686" s="5">
        <v>7742</v>
      </c>
      <c r="W6686" s="5">
        <v>49995</v>
      </c>
      <c r="X6686" s="5" t="b">
        <v>0</v>
      </c>
      <c r="Y6686" s="7" t="b">
        <v>0</v>
      </c>
    </row>
    <row r="6687" spans="1:25" x14ac:dyDescent="0.3">
      <c r="A6687" s="4" t="s">
        <v>563</v>
      </c>
      <c r="B6687" s="5">
        <v>2009</v>
      </c>
      <c r="C6687" s="5">
        <f t="shared" ca="1" si="312"/>
        <v>17</v>
      </c>
      <c r="D6687" s="5" t="s">
        <v>22</v>
      </c>
      <c r="E6687" s="13">
        <v>215809</v>
      </c>
      <c r="F6687" s="6">
        <v>202799</v>
      </c>
      <c r="G6687" s="15">
        <f t="shared" si="313"/>
        <v>0.93971521113577283</v>
      </c>
      <c r="H6687" s="5" t="s">
        <v>70</v>
      </c>
      <c r="I6687" s="13">
        <v>698</v>
      </c>
      <c r="J6687" s="17">
        <f t="shared" ca="1" si="314"/>
        <v>41.058823529411768</v>
      </c>
      <c r="K6687" s="5" t="s">
        <v>24</v>
      </c>
      <c r="L6687" s="5" t="s">
        <v>25</v>
      </c>
      <c r="M6687" s="5" t="s">
        <v>64</v>
      </c>
      <c r="N6687" s="5" t="s">
        <v>71</v>
      </c>
      <c r="O6687" s="5" t="s">
        <v>564</v>
      </c>
      <c r="P6687" s="5" t="s">
        <v>29</v>
      </c>
      <c r="Q6687" s="5">
        <v>1</v>
      </c>
      <c r="R6687" s="6">
        <v>194283</v>
      </c>
      <c r="S6687" s="5">
        <v>257953</v>
      </c>
      <c r="T6687" s="5" t="s">
        <v>30</v>
      </c>
      <c r="U6687" s="5" t="s">
        <v>7139</v>
      </c>
      <c r="V6687" s="5">
        <v>4711</v>
      </c>
      <c r="W6687" s="5">
        <v>30420</v>
      </c>
      <c r="X6687" s="5" t="b">
        <v>0</v>
      </c>
      <c r="Y6687" s="7" t="b">
        <v>0</v>
      </c>
    </row>
    <row r="6688" spans="1:25" x14ac:dyDescent="0.3">
      <c r="A6688" s="4" t="s">
        <v>163</v>
      </c>
      <c r="B6688" s="5">
        <v>2011</v>
      </c>
      <c r="C6688" s="5">
        <f t="shared" ca="1" si="312"/>
        <v>15</v>
      </c>
      <c r="D6688" s="5" t="s">
        <v>130</v>
      </c>
      <c r="E6688" s="13">
        <v>114593</v>
      </c>
      <c r="F6688" s="6">
        <v>235299</v>
      </c>
      <c r="G6688" s="15">
        <f t="shared" si="313"/>
        <v>2.0533453177768277</v>
      </c>
      <c r="H6688" s="5" t="s">
        <v>4866</v>
      </c>
      <c r="I6688" s="13">
        <v>393</v>
      </c>
      <c r="J6688" s="17">
        <f t="shared" ca="1" si="314"/>
        <v>26.2</v>
      </c>
      <c r="K6688" s="5" t="s">
        <v>24</v>
      </c>
      <c r="L6688" s="5" t="s">
        <v>25</v>
      </c>
      <c r="M6688" s="5" t="s">
        <v>4867</v>
      </c>
      <c r="N6688" s="5" t="s">
        <v>27</v>
      </c>
      <c r="O6688" s="5" t="s">
        <v>164</v>
      </c>
      <c r="P6688" s="5" t="s">
        <v>29</v>
      </c>
      <c r="Q6688" s="5">
        <v>2</v>
      </c>
      <c r="R6688" s="6">
        <v>227400</v>
      </c>
      <c r="S6688" s="5">
        <v>96899</v>
      </c>
      <c r="T6688" s="5" t="s">
        <v>30</v>
      </c>
      <c r="U6688" s="5" t="s">
        <v>7140</v>
      </c>
      <c r="V6688" s="5">
        <v>5465</v>
      </c>
      <c r="W6688" s="5">
        <v>35295</v>
      </c>
      <c r="X6688" s="5" t="b">
        <v>0</v>
      </c>
      <c r="Y6688" s="7" t="b">
        <v>1</v>
      </c>
    </row>
    <row r="6689" spans="1:25" x14ac:dyDescent="0.3">
      <c r="A6689" s="4" t="s">
        <v>4859</v>
      </c>
      <c r="B6689" s="5">
        <v>2004</v>
      </c>
      <c r="C6689" s="5">
        <f t="shared" ca="1" si="312"/>
        <v>22</v>
      </c>
      <c r="D6689" s="5" t="s">
        <v>22</v>
      </c>
      <c r="E6689" s="13">
        <v>28484</v>
      </c>
      <c r="F6689" s="6">
        <v>50000</v>
      </c>
      <c r="G6689" s="15">
        <f t="shared" si="313"/>
        <v>1.7553714365959836</v>
      </c>
      <c r="H6689" s="5" t="s">
        <v>42</v>
      </c>
      <c r="I6689" s="13">
        <v>243</v>
      </c>
      <c r="J6689" s="17">
        <f t="shared" ca="1" si="314"/>
        <v>11.045454545454545</v>
      </c>
      <c r="K6689" s="5" t="s">
        <v>75</v>
      </c>
      <c r="L6689" s="5" t="s">
        <v>25</v>
      </c>
      <c r="M6689" s="5" t="s">
        <v>26</v>
      </c>
      <c r="N6689" s="5" t="s">
        <v>103</v>
      </c>
      <c r="O6689" s="5" t="s">
        <v>4860</v>
      </c>
      <c r="P6689" s="5" t="s">
        <v>29</v>
      </c>
      <c r="Q6689" s="5">
        <v>2</v>
      </c>
      <c r="R6689" s="6">
        <v>17000</v>
      </c>
      <c r="S6689" s="5">
        <v>96899</v>
      </c>
      <c r="T6689" s="5" t="s">
        <v>458</v>
      </c>
      <c r="U6689" s="5" t="s">
        <v>7141</v>
      </c>
      <c r="V6689" s="5">
        <v>1161</v>
      </c>
      <c r="W6689" s="5">
        <v>7500</v>
      </c>
      <c r="X6689" s="5" t="b">
        <v>0</v>
      </c>
      <c r="Y6689" s="7" t="b">
        <v>0</v>
      </c>
    </row>
    <row r="6690" spans="1:25" x14ac:dyDescent="0.3">
      <c r="A6690" s="4" t="s">
        <v>615</v>
      </c>
      <c r="B6690" s="5">
        <v>2008</v>
      </c>
      <c r="C6690" s="5">
        <f t="shared" ca="1" si="312"/>
        <v>18</v>
      </c>
      <c r="D6690" s="5" t="s">
        <v>22</v>
      </c>
      <c r="E6690" s="13">
        <v>155454</v>
      </c>
      <c r="F6690" s="6">
        <v>242499</v>
      </c>
      <c r="G6690" s="15">
        <f t="shared" si="313"/>
        <v>1.5599405611949515</v>
      </c>
      <c r="H6690" s="5" t="s">
        <v>830</v>
      </c>
      <c r="I6690" s="13">
        <v>2256</v>
      </c>
      <c r="J6690" s="17">
        <f t="shared" ca="1" si="314"/>
        <v>125.33333333333333</v>
      </c>
      <c r="K6690" s="5" t="s">
        <v>75</v>
      </c>
      <c r="L6690" s="5" t="s">
        <v>25</v>
      </c>
      <c r="M6690" s="5" t="s">
        <v>831</v>
      </c>
      <c r="N6690" s="5" t="s">
        <v>103</v>
      </c>
      <c r="O6690" s="5" t="s">
        <v>616</v>
      </c>
      <c r="P6690" s="5" t="s">
        <v>29</v>
      </c>
      <c r="Q6690" s="5">
        <v>1</v>
      </c>
      <c r="R6690" s="6">
        <v>180812</v>
      </c>
      <c r="S6690" s="5">
        <v>96899</v>
      </c>
      <c r="T6690" s="5" t="s">
        <v>66</v>
      </c>
      <c r="U6690" s="5" t="s">
        <v>7142</v>
      </c>
      <c r="V6690" s="5">
        <v>5633</v>
      </c>
      <c r="W6690" s="5">
        <v>36375</v>
      </c>
      <c r="X6690" s="5" t="b">
        <v>0</v>
      </c>
      <c r="Y6690" s="7" t="b">
        <v>0</v>
      </c>
    </row>
    <row r="6691" spans="1:25" x14ac:dyDescent="0.3">
      <c r="A6691" s="4" t="s">
        <v>224</v>
      </c>
      <c r="B6691" s="5">
        <v>2015</v>
      </c>
      <c r="C6691" s="5">
        <f t="shared" ca="1" si="312"/>
        <v>11</v>
      </c>
      <c r="D6691" s="5" t="s">
        <v>22</v>
      </c>
      <c r="E6691" s="13">
        <v>31048</v>
      </c>
      <c r="F6691" s="6">
        <v>660199</v>
      </c>
      <c r="G6691" s="15">
        <f t="shared" si="313"/>
        <v>21.263817315124967</v>
      </c>
      <c r="H6691" s="5" t="s">
        <v>3020</v>
      </c>
      <c r="I6691" s="13">
        <v>1366</v>
      </c>
      <c r="J6691" s="17">
        <f t="shared" ca="1" si="314"/>
        <v>124.18181818181819</v>
      </c>
      <c r="K6691" s="5" t="s">
        <v>102</v>
      </c>
      <c r="L6691" s="5" t="s">
        <v>25</v>
      </c>
      <c r="M6691" s="5" t="s">
        <v>291</v>
      </c>
      <c r="N6691" s="5" t="s">
        <v>27</v>
      </c>
      <c r="O6691" s="5" t="s">
        <v>225</v>
      </c>
      <c r="P6691" s="5" t="s">
        <v>29</v>
      </c>
      <c r="Q6691" s="5">
        <v>1</v>
      </c>
      <c r="R6691" s="6">
        <v>666654</v>
      </c>
      <c r="S6691" s="5">
        <v>668154</v>
      </c>
      <c r="T6691" s="5" t="s">
        <v>30</v>
      </c>
      <c r="U6691" s="5" t="s">
        <v>7143</v>
      </c>
      <c r="V6691" s="5">
        <v>15335</v>
      </c>
      <c r="W6691" s="5">
        <v>99030</v>
      </c>
      <c r="X6691" s="5" t="b">
        <v>0</v>
      </c>
      <c r="Y6691" s="7" t="b">
        <v>0</v>
      </c>
    </row>
    <row r="6692" spans="1:25" x14ac:dyDescent="0.3">
      <c r="A6692" s="4" t="s">
        <v>766</v>
      </c>
      <c r="B6692" s="5">
        <v>2010</v>
      </c>
      <c r="C6692" s="5">
        <f t="shared" ca="1" si="312"/>
        <v>16</v>
      </c>
      <c r="D6692" s="5" t="s">
        <v>22</v>
      </c>
      <c r="E6692" s="13">
        <v>106039</v>
      </c>
      <c r="F6692" s="6">
        <v>506299</v>
      </c>
      <c r="G6692" s="15">
        <f t="shared" si="313"/>
        <v>4.7746489499146536</v>
      </c>
      <c r="H6692" s="5" t="s">
        <v>4866</v>
      </c>
      <c r="I6692" s="13">
        <v>1786</v>
      </c>
      <c r="J6692" s="17">
        <f t="shared" ca="1" si="314"/>
        <v>111.625</v>
      </c>
      <c r="K6692" s="5" t="s">
        <v>143</v>
      </c>
      <c r="L6692" s="5" t="s">
        <v>25</v>
      </c>
      <c r="M6692" s="5" t="s">
        <v>4867</v>
      </c>
      <c r="N6692" s="5" t="s">
        <v>733</v>
      </c>
      <c r="O6692" s="5" t="s">
        <v>767</v>
      </c>
      <c r="P6692" s="5" t="s">
        <v>29</v>
      </c>
      <c r="Q6692" s="5">
        <v>1</v>
      </c>
      <c r="R6692" s="6">
        <v>426123</v>
      </c>
      <c r="S6692" s="5">
        <v>506399</v>
      </c>
      <c r="T6692" s="5" t="s">
        <v>66</v>
      </c>
      <c r="U6692" s="5" t="s">
        <v>7144</v>
      </c>
      <c r="V6692" s="5">
        <v>11760</v>
      </c>
      <c r="W6692" s="5">
        <v>75945</v>
      </c>
      <c r="X6692" s="5" t="b">
        <v>0</v>
      </c>
      <c r="Y6692" s="7" t="b">
        <v>0</v>
      </c>
    </row>
    <row r="6693" spans="1:25" x14ac:dyDescent="0.3">
      <c r="A6693" s="4" t="s">
        <v>97</v>
      </c>
      <c r="B6693" s="5">
        <v>2014</v>
      </c>
      <c r="C6693" s="5">
        <f t="shared" ca="1" si="312"/>
        <v>12</v>
      </c>
      <c r="D6693" s="5" t="s">
        <v>22</v>
      </c>
      <c r="E6693" s="13">
        <v>43981</v>
      </c>
      <c r="F6693" s="6">
        <v>517199</v>
      </c>
      <c r="G6693" s="15">
        <f t="shared" si="313"/>
        <v>11.759600736681749</v>
      </c>
      <c r="H6693" s="5" t="s">
        <v>830</v>
      </c>
      <c r="I6693" s="13">
        <v>721</v>
      </c>
      <c r="J6693" s="17">
        <f t="shared" ca="1" si="314"/>
        <v>60.083333333333336</v>
      </c>
      <c r="K6693" s="5" t="s">
        <v>75</v>
      </c>
      <c r="L6693" s="5" t="s">
        <v>25</v>
      </c>
      <c r="M6693" s="5" t="s">
        <v>831</v>
      </c>
      <c r="N6693" s="5" t="s">
        <v>27</v>
      </c>
      <c r="O6693" s="5" t="s">
        <v>99</v>
      </c>
      <c r="P6693" s="5" t="s">
        <v>29</v>
      </c>
      <c r="Q6693" s="5">
        <v>1</v>
      </c>
      <c r="R6693" s="6">
        <v>523241</v>
      </c>
      <c r="S6693" s="5">
        <v>524741</v>
      </c>
      <c r="T6693" s="5" t="s">
        <v>30</v>
      </c>
      <c r="U6693" s="5" t="s">
        <v>7145</v>
      </c>
      <c r="V6693" s="5">
        <v>12013</v>
      </c>
      <c r="W6693" s="5">
        <v>77580</v>
      </c>
      <c r="X6693" s="5" t="b">
        <v>0</v>
      </c>
      <c r="Y6693" s="7" t="b">
        <v>0</v>
      </c>
    </row>
    <row r="6694" spans="1:25" x14ac:dyDescent="0.3">
      <c r="A6694" s="4" t="s">
        <v>1956</v>
      </c>
      <c r="B6694" s="5">
        <v>2017</v>
      </c>
      <c r="C6694" s="5">
        <f t="shared" ca="1" si="312"/>
        <v>9</v>
      </c>
      <c r="D6694" s="5" t="s">
        <v>22</v>
      </c>
      <c r="E6694" s="13">
        <v>5994</v>
      </c>
      <c r="F6694" s="6">
        <v>393499</v>
      </c>
      <c r="G6694" s="15">
        <f t="shared" si="313"/>
        <v>65.648815482148819</v>
      </c>
      <c r="H6694" s="5" t="s">
        <v>3020</v>
      </c>
      <c r="I6694" s="13">
        <v>1129</v>
      </c>
      <c r="J6694" s="17">
        <f t="shared" ca="1" si="314"/>
        <v>125.44444444444444</v>
      </c>
      <c r="K6694" s="5" t="s">
        <v>24</v>
      </c>
      <c r="L6694" s="5" t="s">
        <v>25</v>
      </c>
      <c r="M6694" s="5" t="s">
        <v>291</v>
      </c>
      <c r="N6694" s="5" t="s">
        <v>229</v>
      </c>
      <c r="O6694" s="5" t="s">
        <v>1957</v>
      </c>
      <c r="P6694" s="5" t="s">
        <v>29</v>
      </c>
      <c r="Q6694" s="5">
        <v>1</v>
      </c>
      <c r="R6694" s="6">
        <v>367857</v>
      </c>
      <c r="S6694" s="5">
        <v>96899</v>
      </c>
      <c r="T6694" s="5" t="s">
        <v>30</v>
      </c>
      <c r="U6694" s="5" t="s">
        <v>7146</v>
      </c>
      <c r="V6694" s="5">
        <v>9140</v>
      </c>
      <c r="W6694" s="5">
        <v>59025</v>
      </c>
      <c r="X6694" s="5" t="b">
        <v>0</v>
      </c>
      <c r="Y6694" s="7" t="b">
        <v>0</v>
      </c>
    </row>
    <row r="6695" spans="1:25" x14ac:dyDescent="0.3">
      <c r="A6695" s="4" t="s">
        <v>129</v>
      </c>
      <c r="B6695" s="5">
        <v>2014</v>
      </c>
      <c r="C6695" s="5">
        <f t="shared" ca="1" si="312"/>
        <v>12</v>
      </c>
      <c r="D6695" s="5" t="s">
        <v>22</v>
      </c>
      <c r="E6695" s="13">
        <v>52108</v>
      </c>
      <c r="F6695" s="6">
        <v>380199</v>
      </c>
      <c r="G6695" s="15">
        <f t="shared" si="313"/>
        <v>7.2963652414216629</v>
      </c>
      <c r="H6695" s="5" t="s">
        <v>5431</v>
      </c>
      <c r="I6695" s="13">
        <v>753</v>
      </c>
      <c r="J6695" s="17">
        <f t="shared" ca="1" si="314"/>
        <v>62.75</v>
      </c>
      <c r="K6695" s="5" t="s">
        <v>24</v>
      </c>
      <c r="L6695" s="5" t="s">
        <v>157</v>
      </c>
      <c r="M6695" s="5" t="s">
        <v>5432</v>
      </c>
      <c r="N6695" s="5" t="s">
        <v>27</v>
      </c>
      <c r="O6695" s="5" t="s">
        <v>131</v>
      </c>
      <c r="P6695" s="5" t="s">
        <v>29</v>
      </c>
      <c r="Q6695" s="5">
        <v>1</v>
      </c>
      <c r="R6695" s="6">
        <v>318945</v>
      </c>
      <c r="S6695" s="5">
        <v>385278</v>
      </c>
      <c r="T6695" s="5" t="s">
        <v>30</v>
      </c>
      <c r="U6695" s="5" t="s">
        <v>7147</v>
      </c>
      <c r="V6695" s="5">
        <v>8831</v>
      </c>
      <c r="W6695" s="5">
        <v>57030</v>
      </c>
      <c r="X6695" s="5" t="b">
        <v>0</v>
      </c>
      <c r="Y6695" s="7" t="b">
        <v>0</v>
      </c>
    </row>
    <row r="6696" spans="1:25" x14ac:dyDescent="0.3">
      <c r="A6696" s="4" t="s">
        <v>383</v>
      </c>
      <c r="B6696" s="5">
        <v>2015</v>
      </c>
      <c r="C6696" s="5">
        <f t="shared" ca="1" si="312"/>
        <v>11</v>
      </c>
      <c r="D6696" s="5" t="s">
        <v>22</v>
      </c>
      <c r="E6696" s="13">
        <v>100330</v>
      </c>
      <c r="F6696" s="6">
        <v>537599</v>
      </c>
      <c r="G6696" s="15">
        <f t="shared" si="313"/>
        <v>5.3583075849696007</v>
      </c>
      <c r="H6696" s="5" t="s">
        <v>23</v>
      </c>
      <c r="I6696" s="13">
        <v>1007</v>
      </c>
      <c r="J6696" s="17">
        <f t="shared" ca="1" si="314"/>
        <v>91.545454545454547</v>
      </c>
      <c r="K6696" s="5" t="s">
        <v>75</v>
      </c>
      <c r="L6696" s="5" t="s">
        <v>25</v>
      </c>
      <c r="M6696" s="5" t="s">
        <v>26</v>
      </c>
      <c r="N6696" s="5" t="s">
        <v>27</v>
      </c>
      <c r="O6696" s="5" t="s">
        <v>384</v>
      </c>
      <c r="P6696" s="5" t="s">
        <v>29</v>
      </c>
      <c r="Q6696" s="5">
        <v>1</v>
      </c>
      <c r="R6696" s="6">
        <v>553582</v>
      </c>
      <c r="S6696" s="5">
        <v>694062</v>
      </c>
      <c r="T6696" s="5" t="s">
        <v>30</v>
      </c>
      <c r="U6696" s="5" t="s">
        <v>7148</v>
      </c>
      <c r="V6696" s="5">
        <v>12487</v>
      </c>
      <c r="W6696" s="5">
        <v>80640</v>
      </c>
      <c r="X6696" s="5" t="b">
        <v>0</v>
      </c>
      <c r="Y6696" s="7" t="b">
        <v>0</v>
      </c>
    </row>
    <row r="6697" spans="1:25" x14ac:dyDescent="0.3">
      <c r="A6697" s="4" t="s">
        <v>44</v>
      </c>
      <c r="B6697" s="5">
        <v>2014</v>
      </c>
      <c r="C6697" s="5">
        <f t="shared" ca="1" si="312"/>
        <v>12</v>
      </c>
      <c r="D6697" s="5" t="s">
        <v>22</v>
      </c>
      <c r="E6697" s="13">
        <v>87237</v>
      </c>
      <c r="F6697" s="6">
        <v>200399</v>
      </c>
      <c r="G6697" s="15">
        <f t="shared" si="313"/>
        <v>2.297178949299036</v>
      </c>
      <c r="H6697" s="5" t="s">
        <v>70</v>
      </c>
      <c r="I6697" s="13">
        <v>375</v>
      </c>
      <c r="J6697" s="17">
        <f t="shared" ca="1" si="314"/>
        <v>31.25</v>
      </c>
      <c r="K6697" s="5" t="s">
        <v>24</v>
      </c>
      <c r="L6697" s="5" t="s">
        <v>25</v>
      </c>
      <c r="M6697" s="5" t="s">
        <v>26</v>
      </c>
      <c r="N6697" s="5" t="s">
        <v>27</v>
      </c>
      <c r="O6697" s="5" t="s">
        <v>45</v>
      </c>
      <c r="P6697" s="5" t="s">
        <v>29</v>
      </c>
      <c r="Q6697" s="5">
        <v>1</v>
      </c>
      <c r="R6697" s="6">
        <v>207900</v>
      </c>
      <c r="S6697" s="5">
        <v>273978</v>
      </c>
      <c r="T6697" s="5" t="s">
        <v>30</v>
      </c>
      <c r="U6697" s="5" t="s">
        <v>7149</v>
      </c>
      <c r="V6697" s="5">
        <v>4655</v>
      </c>
      <c r="W6697" s="5">
        <v>30060</v>
      </c>
      <c r="X6697" s="5" t="b">
        <v>1</v>
      </c>
      <c r="Y6697" s="7" t="b">
        <v>0</v>
      </c>
    </row>
    <row r="6698" spans="1:25" x14ac:dyDescent="0.3">
      <c r="A6698" s="4" t="s">
        <v>32</v>
      </c>
      <c r="B6698" s="5">
        <v>2013</v>
      </c>
      <c r="C6698" s="5">
        <f t="shared" ca="1" si="312"/>
        <v>13</v>
      </c>
      <c r="D6698" s="5" t="s">
        <v>22</v>
      </c>
      <c r="E6698" s="13">
        <v>29454</v>
      </c>
      <c r="F6698" s="6">
        <v>252999</v>
      </c>
      <c r="G6698" s="15">
        <f t="shared" si="313"/>
        <v>8.5896312894683238</v>
      </c>
      <c r="H6698" s="5" t="s">
        <v>830</v>
      </c>
      <c r="I6698" s="13">
        <v>962</v>
      </c>
      <c r="J6698" s="17">
        <f t="shared" ca="1" si="314"/>
        <v>74</v>
      </c>
      <c r="K6698" s="5" t="s">
        <v>24</v>
      </c>
      <c r="L6698" s="5" t="s">
        <v>25</v>
      </c>
      <c r="M6698" s="5" t="s">
        <v>831</v>
      </c>
      <c r="N6698" s="5" t="s">
        <v>27</v>
      </c>
      <c r="O6698" s="5" t="s">
        <v>34</v>
      </c>
      <c r="P6698" s="5" t="s">
        <v>29</v>
      </c>
      <c r="Q6698" s="5">
        <v>2</v>
      </c>
      <c r="R6698" s="6">
        <v>257437</v>
      </c>
      <c r="S6698" s="5">
        <v>253099</v>
      </c>
      <c r="T6698" s="5" t="s">
        <v>30</v>
      </c>
      <c r="U6698" s="5" t="s">
        <v>7150</v>
      </c>
      <c r="V6698" s="5">
        <v>5877</v>
      </c>
      <c r="W6698" s="5">
        <v>37950</v>
      </c>
      <c r="X6698" s="5" t="b">
        <v>0</v>
      </c>
      <c r="Y6698" s="7" t="b">
        <v>0</v>
      </c>
    </row>
    <row r="6699" spans="1:25" x14ac:dyDescent="0.3">
      <c r="A6699" s="4" t="s">
        <v>224</v>
      </c>
      <c r="B6699" s="5">
        <v>2017</v>
      </c>
      <c r="C6699" s="5">
        <f t="shared" ca="1" si="312"/>
        <v>9</v>
      </c>
      <c r="D6699" s="5" t="s">
        <v>40</v>
      </c>
      <c r="E6699" s="13">
        <v>51203</v>
      </c>
      <c r="F6699" s="6">
        <v>768199</v>
      </c>
      <c r="G6699" s="15">
        <f t="shared" si="313"/>
        <v>15.003007636271311</v>
      </c>
      <c r="H6699" s="5" t="s">
        <v>3094</v>
      </c>
      <c r="I6699" s="13">
        <v>785</v>
      </c>
      <c r="J6699" s="17">
        <f t="shared" ca="1" si="314"/>
        <v>87.222222222222229</v>
      </c>
      <c r="K6699" s="5" t="s">
        <v>102</v>
      </c>
      <c r="L6699" s="5" t="s">
        <v>25</v>
      </c>
      <c r="M6699" s="5" t="s">
        <v>291</v>
      </c>
      <c r="N6699" s="5" t="s">
        <v>27</v>
      </c>
      <c r="O6699" s="5" t="s">
        <v>225</v>
      </c>
      <c r="P6699" s="5" t="s">
        <v>29</v>
      </c>
      <c r="Q6699" s="5">
        <v>1</v>
      </c>
      <c r="R6699" s="6">
        <v>773844</v>
      </c>
      <c r="S6699" s="5">
        <v>775344</v>
      </c>
      <c r="T6699" s="5" t="s">
        <v>30</v>
      </c>
      <c r="U6699" s="5" t="s">
        <v>7151</v>
      </c>
      <c r="V6699" s="5">
        <v>17843</v>
      </c>
      <c r="W6699" s="5">
        <v>115230</v>
      </c>
      <c r="X6699" s="5" t="b">
        <v>1</v>
      </c>
      <c r="Y6699" s="7" t="b">
        <v>0</v>
      </c>
    </row>
    <row r="6700" spans="1:25" x14ac:dyDescent="0.3">
      <c r="A6700" s="4" t="s">
        <v>175</v>
      </c>
      <c r="B6700" s="5">
        <v>2017</v>
      </c>
      <c r="C6700" s="5">
        <f t="shared" ca="1" si="312"/>
        <v>9</v>
      </c>
      <c r="D6700" s="5" t="s">
        <v>40</v>
      </c>
      <c r="E6700" s="13">
        <v>150584</v>
      </c>
      <c r="F6700" s="6">
        <v>731399</v>
      </c>
      <c r="G6700" s="15">
        <f t="shared" si="313"/>
        <v>4.8570830898369017</v>
      </c>
      <c r="H6700" s="5" t="s">
        <v>6098</v>
      </c>
      <c r="I6700" s="13">
        <v>664</v>
      </c>
      <c r="J6700" s="17">
        <f t="shared" ca="1" si="314"/>
        <v>73.777777777777771</v>
      </c>
      <c r="K6700" s="5" t="s">
        <v>102</v>
      </c>
      <c r="L6700" s="5" t="s">
        <v>25</v>
      </c>
      <c r="M6700" s="5" t="s">
        <v>2514</v>
      </c>
      <c r="N6700" s="5" t="s">
        <v>27</v>
      </c>
      <c r="O6700" s="5" t="s">
        <v>176</v>
      </c>
      <c r="P6700" s="5" t="s">
        <v>29</v>
      </c>
      <c r="Q6700" s="5">
        <v>1</v>
      </c>
      <c r="R6700" s="6">
        <v>756500</v>
      </c>
      <c r="S6700" s="5">
        <v>909885</v>
      </c>
      <c r="T6700" s="5" t="s">
        <v>30</v>
      </c>
      <c r="U6700" s="5" t="s">
        <v>7152</v>
      </c>
      <c r="V6700" s="5">
        <v>16989</v>
      </c>
      <c r="W6700" s="5">
        <v>109710</v>
      </c>
      <c r="X6700" s="5" t="b">
        <v>0</v>
      </c>
      <c r="Y6700" s="7" t="b">
        <v>0</v>
      </c>
    </row>
    <row r="6701" spans="1:25" x14ac:dyDescent="0.3">
      <c r="A6701" s="4" t="s">
        <v>62</v>
      </c>
      <c r="B6701" s="5">
        <v>2010</v>
      </c>
      <c r="C6701" s="5">
        <f t="shared" ca="1" si="312"/>
        <v>16</v>
      </c>
      <c r="D6701" s="5" t="s">
        <v>22</v>
      </c>
      <c r="E6701" s="13">
        <v>87770</v>
      </c>
      <c r="F6701" s="6">
        <v>199699</v>
      </c>
      <c r="G6701" s="15">
        <f t="shared" si="313"/>
        <v>2.2752535034749917</v>
      </c>
      <c r="H6701" s="5" t="s">
        <v>42</v>
      </c>
      <c r="I6701" s="13">
        <v>1159</v>
      </c>
      <c r="J6701" s="17">
        <f t="shared" ca="1" si="314"/>
        <v>72.4375</v>
      </c>
      <c r="K6701" s="5" t="s">
        <v>24</v>
      </c>
      <c r="L6701" s="5" t="s">
        <v>25</v>
      </c>
      <c r="M6701" s="5" t="s">
        <v>26</v>
      </c>
      <c r="N6701" s="5" t="s">
        <v>37</v>
      </c>
      <c r="O6701" s="5" t="s">
        <v>65</v>
      </c>
      <c r="P6701" s="5" t="s">
        <v>29</v>
      </c>
      <c r="Q6701" s="5">
        <v>1</v>
      </c>
      <c r="R6701" s="6">
        <v>182422</v>
      </c>
      <c r="S6701" s="5">
        <v>96899</v>
      </c>
      <c r="T6701" s="5" t="s">
        <v>30</v>
      </c>
      <c r="U6701" s="5" t="s">
        <v>7153</v>
      </c>
      <c r="V6701" s="5">
        <v>4639</v>
      </c>
      <c r="W6701" s="5">
        <v>29955</v>
      </c>
      <c r="X6701" s="5" t="b">
        <v>0</v>
      </c>
      <c r="Y6701" s="7" t="b">
        <v>0</v>
      </c>
    </row>
    <row r="6702" spans="1:25" x14ac:dyDescent="0.3">
      <c r="A6702" s="4" t="s">
        <v>21</v>
      </c>
      <c r="B6702" s="5">
        <v>2012</v>
      </c>
      <c r="C6702" s="5">
        <f t="shared" ca="1" si="312"/>
        <v>14</v>
      </c>
      <c r="D6702" s="5" t="s">
        <v>40</v>
      </c>
      <c r="E6702" s="13">
        <v>95000</v>
      </c>
      <c r="F6702" s="6">
        <v>260000</v>
      </c>
      <c r="G6702" s="15">
        <f t="shared" si="313"/>
        <v>2.736842105263158</v>
      </c>
      <c r="H6702" s="5" t="s">
        <v>6098</v>
      </c>
      <c r="I6702" s="13">
        <v>120</v>
      </c>
      <c r="J6702" s="17">
        <f t="shared" ca="1" si="314"/>
        <v>8.5714285714285712</v>
      </c>
      <c r="K6702" s="5" t="s">
        <v>7868</v>
      </c>
      <c r="L6702" s="5" t="s">
        <v>157</v>
      </c>
      <c r="M6702" s="5" t="s">
        <v>7869</v>
      </c>
      <c r="N6702" s="5" t="s">
        <v>27</v>
      </c>
      <c r="O6702" s="5" t="s">
        <v>28</v>
      </c>
      <c r="P6702" s="5" t="s">
        <v>29</v>
      </c>
      <c r="Q6702" s="5">
        <v>2</v>
      </c>
      <c r="R6702" s="6">
        <v>0</v>
      </c>
      <c r="S6702" s="5">
        <v>96899</v>
      </c>
      <c r="T6702" s="5" t="s">
        <v>7867</v>
      </c>
      <c r="U6702" s="5" t="s">
        <v>7154</v>
      </c>
      <c r="V6702" s="5">
        <v>6039</v>
      </c>
      <c r="W6702" s="5">
        <v>39000</v>
      </c>
      <c r="X6702" s="5" t="b">
        <v>0</v>
      </c>
      <c r="Y6702" s="7" t="b">
        <v>0</v>
      </c>
    </row>
    <row r="6703" spans="1:25" x14ac:dyDescent="0.3">
      <c r="A6703" s="4" t="s">
        <v>224</v>
      </c>
      <c r="B6703" s="5">
        <v>2018</v>
      </c>
      <c r="C6703" s="5">
        <f t="shared" ca="1" si="312"/>
        <v>8</v>
      </c>
      <c r="D6703" s="5" t="s">
        <v>130</v>
      </c>
      <c r="E6703" s="13">
        <v>150635</v>
      </c>
      <c r="F6703" s="6">
        <v>740799</v>
      </c>
      <c r="G6703" s="15">
        <f t="shared" si="313"/>
        <v>4.9178411391774821</v>
      </c>
      <c r="H6703" s="5" t="s">
        <v>6098</v>
      </c>
      <c r="I6703" s="13">
        <v>1709</v>
      </c>
      <c r="J6703" s="17">
        <f t="shared" ca="1" si="314"/>
        <v>213.625</v>
      </c>
      <c r="K6703" s="5" t="s">
        <v>102</v>
      </c>
      <c r="L6703" s="5" t="s">
        <v>25</v>
      </c>
      <c r="M6703" s="5" t="s">
        <v>2514</v>
      </c>
      <c r="N6703" s="5" t="s">
        <v>27</v>
      </c>
      <c r="O6703" s="5" t="s">
        <v>225</v>
      </c>
      <c r="P6703" s="5" t="s">
        <v>29</v>
      </c>
      <c r="Q6703" s="5">
        <v>1</v>
      </c>
      <c r="R6703" s="6">
        <v>736253</v>
      </c>
      <c r="S6703" s="5">
        <v>886187</v>
      </c>
      <c r="T6703" s="5" t="s">
        <v>30</v>
      </c>
      <c r="U6703" s="5" t="s">
        <v>7155</v>
      </c>
      <c r="V6703" s="5">
        <v>17207</v>
      </c>
      <c r="W6703" s="5">
        <v>111120</v>
      </c>
      <c r="X6703" s="5" t="b">
        <v>0</v>
      </c>
      <c r="Y6703" s="7" t="b">
        <v>0</v>
      </c>
    </row>
    <row r="6704" spans="1:25" x14ac:dyDescent="0.3">
      <c r="A6704" s="4" t="s">
        <v>21</v>
      </c>
      <c r="B6704" s="5">
        <v>2009</v>
      </c>
      <c r="C6704" s="5">
        <f t="shared" ca="1" si="312"/>
        <v>17</v>
      </c>
      <c r="D6704" s="5" t="s">
        <v>22</v>
      </c>
      <c r="E6704" s="13">
        <v>74034</v>
      </c>
      <c r="F6704" s="6">
        <v>246999</v>
      </c>
      <c r="G6704" s="15">
        <f t="shared" si="313"/>
        <v>3.3362914336656133</v>
      </c>
      <c r="H6704" s="5" t="s">
        <v>3094</v>
      </c>
      <c r="I6704" s="13">
        <v>1628</v>
      </c>
      <c r="J6704" s="17">
        <f t="shared" ca="1" si="314"/>
        <v>95.764705882352942</v>
      </c>
      <c r="K6704" s="5" t="s">
        <v>24</v>
      </c>
      <c r="L6704" s="5" t="s">
        <v>25</v>
      </c>
      <c r="M6704" s="5" t="s">
        <v>291</v>
      </c>
      <c r="N6704" s="5" t="s">
        <v>27</v>
      </c>
      <c r="O6704" s="5" t="s">
        <v>28</v>
      </c>
      <c r="P6704" s="5" t="s">
        <v>29</v>
      </c>
      <c r="Q6704" s="5">
        <v>2</v>
      </c>
      <c r="R6704" s="6">
        <v>245322</v>
      </c>
      <c r="S6704" s="5">
        <v>252999</v>
      </c>
      <c r="T6704" s="5" t="s">
        <v>30</v>
      </c>
      <c r="U6704" s="5" t="s">
        <v>7156</v>
      </c>
      <c r="V6704" s="5">
        <v>5737</v>
      </c>
      <c r="W6704" s="5">
        <v>37050</v>
      </c>
      <c r="X6704" s="5" t="b">
        <v>0</v>
      </c>
      <c r="Y6704" s="7" t="b">
        <v>0</v>
      </c>
    </row>
    <row r="6705" spans="1:25" x14ac:dyDescent="0.3">
      <c r="A6705" s="4" t="s">
        <v>369</v>
      </c>
      <c r="B6705" s="5">
        <v>2011</v>
      </c>
      <c r="C6705" s="5">
        <f t="shared" ca="1" si="312"/>
        <v>15</v>
      </c>
      <c r="D6705" s="5" t="s">
        <v>22</v>
      </c>
      <c r="E6705" s="13">
        <v>640251</v>
      </c>
      <c r="F6705" s="6">
        <v>346299</v>
      </c>
      <c r="G6705" s="15">
        <f t="shared" si="313"/>
        <v>0.54088006110103692</v>
      </c>
      <c r="H6705" s="5" t="s">
        <v>23</v>
      </c>
      <c r="I6705" s="13">
        <v>5072</v>
      </c>
      <c r="J6705" s="17">
        <f t="shared" ca="1" si="314"/>
        <v>338.13333333333333</v>
      </c>
      <c r="K6705" s="5" t="s">
        <v>75</v>
      </c>
      <c r="L6705" s="5" t="s">
        <v>157</v>
      </c>
      <c r="M6705" s="5" t="s">
        <v>26</v>
      </c>
      <c r="N6705" s="5" t="s">
        <v>71</v>
      </c>
      <c r="O6705" s="5" t="s">
        <v>370</v>
      </c>
      <c r="P6705" s="5" t="s">
        <v>29</v>
      </c>
      <c r="Q6705" s="5">
        <v>2</v>
      </c>
      <c r="R6705" s="6">
        <v>320781</v>
      </c>
      <c r="S6705" s="5">
        <v>96899</v>
      </c>
      <c r="T6705" s="5" t="s">
        <v>30</v>
      </c>
      <c r="U6705" s="5" t="s">
        <v>7157</v>
      </c>
      <c r="V6705" s="5">
        <v>8044</v>
      </c>
      <c r="W6705" s="5">
        <v>51945</v>
      </c>
      <c r="X6705" s="5" t="b">
        <v>1</v>
      </c>
      <c r="Y6705" s="7" t="b">
        <v>0</v>
      </c>
    </row>
    <row r="6706" spans="1:25" x14ac:dyDescent="0.3">
      <c r="A6706" s="4" t="s">
        <v>44</v>
      </c>
      <c r="B6706" s="5">
        <v>2012</v>
      </c>
      <c r="C6706" s="5">
        <f t="shared" ca="1" si="312"/>
        <v>14</v>
      </c>
      <c r="D6706" s="5" t="s">
        <v>22</v>
      </c>
      <c r="E6706" s="13">
        <v>49323</v>
      </c>
      <c r="F6706" s="6">
        <v>182099</v>
      </c>
      <c r="G6706" s="15">
        <f t="shared" si="313"/>
        <v>3.6919692638322892</v>
      </c>
      <c r="H6706" s="5" t="s">
        <v>3020</v>
      </c>
      <c r="I6706" s="13">
        <v>2442</v>
      </c>
      <c r="J6706" s="17">
        <f t="shared" ca="1" si="314"/>
        <v>174.42857142857142</v>
      </c>
      <c r="K6706" s="5" t="s">
        <v>24</v>
      </c>
      <c r="L6706" s="5" t="s">
        <v>25</v>
      </c>
      <c r="M6706" s="5" t="s">
        <v>291</v>
      </c>
      <c r="N6706" s="5" t="s">
        <v>27</v>
      </c>
      <c r="O6706" s="5" t="s">
        <v>45</v>
      </c>
      <c r="P6706" s="5" t="s">
        <v>29</v>
      </c>
      <c r="Q6706" s="5">
        <v>1</v>
      </c>
      <c r="R6706" s="6">
        <v>168331</v>
      </c>
      <c r="S6706" s="5">
        <v>182199</v>
      </c>
      <c r="T6706" s="5" t="s">
        <v>30</v>
      </c>
      <c r="U6706" s="5" t="s">
        <v>7158</v>
      </c>
      <c r="V6706" s="5">
        <v>4230</v>
      </c>
      <c r="W6706" s="5">
        <v>27315</v>
      </c>
      <c r="X6706" s="5" t="b">
        <v>0</v>
      </c>
      <c r="Y6706" s="7" t="b">
        <v>0</v>
      </c>
    </row>
    <row r="6707" spans="1:25" x14ac:dyDescent="0.3">
      <c r="A6707" s="4" t="s">
        <v>240</v>
      </c>
      <c r="B6707" s="5">
        <v>2019</v>
      </c>
      <c r="C6707" s="5">
        <f t="shared" ca="1" si="312"/>
        <v>7</v>
      </c>
      <c r="D6707" s="5" t="s">
        <v>40</v>
      </c>
      <c r="E6707" s="13">
        <v>28580</v>
      </c>
      <c r="F6707" s="6">
        <v>1125744</v>
      </c>
      <c r="G6707" s="15">
        <f t="shared" si="313"/>
        <v>39.389223233030094</v>
      </c>
      <c r="H6707" s="5" t="s">
        <v>6098</v>
      </c>
      <c r="I6707" s="13">
        <v>1556</v>
      </c>
      <c r="J6707" s="17">
        <f t="shared" ca="1" si="314"/>
        <v>222.28571428571428</v>
      </c>
      <c r="K6707" s="5" t="s">
        <v>168</v>
      </c>
      <c r="L6707" s="5" t="s">
        <v>157</v>
      </c>
      <c r="M6707" s="5" t="s">
        <v>2514</v>
      </c>
      <c r="N6707" s="5" t="s">
        <v>241</v>
      </c>
      <c r="O6707" s="5" t="s">
        <v>242</v>
      </c>
      <c r="P6707" s="5" t="s">
        <v>29</v>
      </c>
      <c r="Q6707" s="5">
        <v>1</v>
      </c>
      <c r="R6707" s="6">
        <v>1091000</v>
      </c>
      <c r="S6707" s="5">
        <v>1284150</v>
      </c>
      <c r="T6707" s="5" t="s">
        <v>30</v>
      </c>
      <c r="U6707" s="5" t="s">
        <v>7159</v>
      </c>
      <c r="V6707" s="5">
        <v>26148</v>
      </c>
      <c r="W6707" s="5">
        <v>168862</v>
      </c>
      <c r="X6707" s="5" t="b">
        <v>0</v>
      </c>
      <c r="Y6707" s="7" t="b">
        <v>0</v>
      </c>
    </row>
    <row r="6708" spans="1:25" x14ac:dyDescent="0.3">
      <c r="A6708" s="4" t="s">
        <v>7864</v>
      </c>
      <c r="B6708" s="5">
        <v>2010</v>
      </c>
      <c r="C6708" s="5">
        <f t="shared" ca="1" si="312"/>
        <v>16</v>
      </c>
      <c r="D6708" s="5" t="s">
        <v>22</v>
      </c>
      <c r="E6708" s="13">
        <v>119260</v>
      </c>
      <c r="F6708" s="6">
        <v>247099</v>
      </c>
      <c r="G6708" s="15">
        <f t="shared" si="313"/>
        <v>2.0719352674828109</v>
      </c>
      <c r="H6708" s="5" t="s">
        <v>3094</v>
      </c>
      <c r="I6708" s="13">
        <v>2363</v>
      </c>
      <c r="J6708" s="17">
        <f t="shared" ca="1" si="314"/>
        <v>147.6875</v>
      </c>
      <c r="K6708" s="5" t="s">
        <v>75</v>
      </c>
      <c r="L6708" s="5" t="s">
        <v>157</v>
      </c>
      <c r="M6708" s="5" t="s">
        <v>291</v>
      </c>
      <c r="N6708" s="5" t="s">
        <v>71</v>
      </c>
      <c r="O6708" s="5" t="s">
        <v>7863</v>
      </c>
      <c r="P6708" s="5" t="s">
        <v>29</v>
      </c>
      <c r="Q6708" s="5">
        <v>1</v>
      </c>
      <c r="R6708" s="6">
        <v>224604</v>
      </c>
      <c r="S6708" s="5">
        <v>96899</v>
      </c>
      <c r="T6708" s="5" t="s">
        <v>30</v>
      </c>
      <c r="U6708" s="5" t="s">
        <v>7160</v>
      </c>
      <c r="V6708" s="5">
        <v>5739</v>
      </c>
      <c r="W6708" s="5">
        <v>37065</v>
      </c>
      <c r="X6708" s="5" t="b">
        <v>1</v>
      </c>
      <c r="Y6708" s="7" t="b">
        <v>0</v>
      </c>
    </row>
    <row r="6709" spans="1:25" x14ac:dyDescent="0.3">
      <c r="A6709" s="4" t="s">
        <v>563</v>
      </c>
      <c r="B6709" s="5">
        <v>2016</v>
      </c>
      <c r="C6709" s="5">
        <f t="shared" ca="1" si="312"/>
        <v>10</v>
      </c>
      <c r="D6709" s="5" t="s">
        <v>40</v>
      </c>
      <c r="E6709" s="13">
        <v>58682</v>
      </c>
      <c r="F6709" s="6">
        <v>500000</v>
      </c>
      <c r="G6709" s="15">
        <f t="shared" si="313"/>
        <v>8.5205003237790127</v>
      </c>
      <c r="H6709" s="5" t="s">
        <v>42</v>
      </c>
      <c r="I6709" s="13">
        <v>355</v>
      </c>
      <c r="J6709" s="17">
        <f t="shared" ca="1" si="314"/>
        <v>35.5</v>
      </c>
      <c r="K6709" s="5" t="s">
        <v>7868</v>
      </c>
      <c r="L6709" s="5" t="s">
        <v>157</v>
      </c>
      <c r="M6709" s="5" t="s">
        <v>26</v>
      </c>
      <c r="N6709" s="5" t="s">
        <v>71</v>
      </c>
      <c r="O6709" s="5" t="s">
        <v>564</v>
      </c>
      <c r="P6709" s="5" t="s">
        <v>29</v>
      </c>
      <c r="Q6709" s="5">
        <v>1</v>
      </c>
      <c r="R6709" s="6">
        <v>0</v>
      </c>
      <c r="S6709" s="5">
        <v>96899</v>
      </c>
      <c r="T6709" s="5" t="s">
        <v>66</v>
      </c>
      <c r="U6709" s="5" t="s">
        <v>7161</v>
      </c>
      <c r="V6709" s="5">
        <v>11614</v>
      </c>
      <c r="W6709" s="5">
        <v>75000</v>
      </c>
      <c r="X6709" s="5" t="b">
        <v>0</v>
      </c>
      <c r="Y6709" s="7" t="b">
        <v>0</v>
      </c>
    </row>
    <row r="6710" spans="1:25" x14ac:dyDescent="0.3">
      <c r="A6710" s="4" t="s">
        <v>133</v>
      </c>
      <c r="B6710" s="5">
        <v>2017</v>
      </c>
      <c r="C6710" s="5">
        <f t="shared" ca="1" si="312"/>
        <v>9</v>
      </c>
      <c r="D6710" s="5" t="s">
        <v>22</v>
      </c>
      <c r="E6710" s="13">
        <v>19792</v>
      </c>
      <c r="F6710" s="6">
        <v>545999</v>
      </c>
      <c r="G6710" s="15">
        <f t="shared" si="313"/>
        <v>27.586853274050121</v>
      </c>
      <c r="H6710" s="5" t="s">
        <v>3094</v>
      </c>
      <c r="I6710" s="13">
        <v>1943</v>
      </c>
      <c r="J6710" s="17">
        <f t="shared" ca="1" si="314"/>
        <v>215.88888888888889</v>
      </c>
      <c r="K6710" s="5" t="s">
        <v>24</v>
      </c>
      <c r="L6710" s="5" t="s">
        <v>25</v>
      </c>
      <c r="M6710" s="5" t="s">
        <v>291</v>
      </c>
      <c r="N6710" s="5" t="s">
        <v>27</v>
      </c>
      <c r="O6710" s="5" t="s">
        <v>134</v>
      </c>
      <c r="P6710" s="5" t="s">
        <v>29</v>
      </c>
      <c r="Q6710" s="5">
        <v>1</v>
      </c>
      <c r="R6710" s="6">
        <v>557623</v>
      </c>
      <c r="S6710" s="5">
        <v>559123</v>
      </c>
      <c r="T6710" s="5" t="s">
        <v>30</v>
      </c>
      <c r="U6710" s="5" t="s">
        <v>7162</v>
      </c>
      <c r="V6710" s="5">
        <v>12682</v>
      </c>
      <c r="W6710" s="5">
        <v>81900</v>
      </c>
      <c r="X6710" s="5" t="b">
        <v>1</v>
      </c>
      <c r="Y6710" s="7" t="b">
        <v>0</v>
      </c>
    </row>
    <row r="6711" spans="1:25" x14ac:dyDescent="0.3">
      <c r="A6711" s="4" t="s">
        <v>129</v>
      </c>
      <c r="B6711" s="5">
        <v>2014</v>
      </c>
      <c r="C6711" s="5">
        <f t="shared" ca="1" si="312"/>
        <v>12</v>
      </c>
      <c r="D6711" s="5" t="s">
        <v>22</v>
      </c>
      <c r="E6711" s="13">
        <v>53916</v>
      </c>
      <c r="F6711" s="6">
        <v>398299</v>
      </c>
      <c r="G6711" s="15">
        <f t="shared" si="313"/>
        <v>7.3873989168335932</v>
      </c>
      <c r="H6711" s="5" t="s">
        <v>830</v>
      </c>
      <c r="I6711" s="13">
        <v>475</v>
      </c>
      <c r="J6711" s="17">
        <f t="shared" ca="1" si="314"/>
        <v>39.583333333333336</v>
      </c>
      <c r="K6711" s="5" t="s">
        <v>24</v>
      </c>
      <c r="L6711" s="5" t="s">
        <v>157</v>
      </c>
      <c r="M6711" s="5" t="s">
        <v>831</v>
      </c>
      <c r="N6711" s="5" t="s">
        <v>27</v>
      </c>
      <c r="O6711" s="5" t="s">
        <v>131</v>
      </c>
      <c r="P6711" s="5" t="s">
        <v>29</v>
      </c>
      <c r="Q6711" s="5">
        <v>2</v>
      </c>
      <c r="R6711" s="6">
        <v>370745</v>
      </c>
      <c r="S6711" s="5">
        <v>96899</v>
      </c>
      <c r="T6711" s="5" t="s">
        <v>30</v>
      </c>
      <c r="U6711" s="5" t="s">
        <v>7163</v>
      </c>
      <c r="V6711" s="5">
        <v>9251</v>
      </c>
      <c r="W6711" s="5">
        <v>59745</v>
      </c>
      <c r="X6711" s="5" t="b">
        <v>0</v>
      </c>
      <c r="Y6711" s="7" t="b">
        <v>0</v>
      </c>
    </row>
    <row r="6712" spans="1:25" x14ac:dyDescent="0.3">
      <c r="A6712" s="4" t="s">
        <v>163</v>
      </c>
      <c r="B6712" s="5">
        <v>2017</v>
      </c>
      <c r="C6712" s="5">
        <f t="shared" ca="1" si="312"/>
        <v>9</v>
      </c>
      <c r="D6712" s="5" t="s">
        <v>130</v>
      </c>
      <c r="E6712" s="13">
        <v>51063</v>
      </c>
      <c r="F6712" s="6">
        <v>409299</v>
      </c>
      <c r="G6712" s="15">
        <f t="shared" si="313"/>
        <v>8.0155690029962994</v>
      </c>
      <c r="H6712" s="5" t="s">
        <v>3020</v>
      </c>
      <c r="I6712" s="13">
        <v>1221</v>
      </c>
      <c r="J6712" s="17">
        <f t="shared" ca="1" si="314"/>
        <v>135.66666666666666</v>
      </c>
      <c r="K6712" s="5" t="s">
        <v>24</v>
      </c>
      <c r="L6712" s="5" t="s">
        <v>25</v>
      </c>
      <c r="M6712" s="5" t="s">
        <v>291</v>
      </c>
      <c r="N6712" s="5" t="s">
        <v>27</v>
      </c>
      <c r="O6712" s="5" t="s">
        <v>164</v>
      </c>
      <c r="P6712" s="5" t="s">
        <v>29</v>
      </c>
      <c r="Q6712" s="5">
        <v>1</v>
      </c>
      <c r="R6712" s="6">
        <v>411256</v>
      </c>
      <c r="S6712" s="5">
        <v>409399</v>
      </c>
      <c r="T6712" s="5" t="s">
        <v>30</v>
      </c>
      <c r="U6712" s="5" t="s">
        <v>7164</v>
      </c>
      <c r="V6712" s="5">
        <v>9507</v>
      </c>
      <c r="W6712" s="5">
        <v>61395</v>
      </c>
      <c r="X6712" s="5" t="b">
        <v>0</v>
      </c>
      <c r="Y6712" s="7" t="b">
        <v>0</v>
      </c>
    </row>
    <row r="6713" spans="1:25" x14ac:dyDescent="0.3">
      <c r="A6713" s="4" t="s">
        <v>208</v>
      </c>
      <c r="B6713" s="5">
        <v>2013</v>
      </c>
      <c r="C6713" s="5">
        <f t="shared" ca="1" si="312"/>
        <v>13</v>
      </c>
      <c r="D6713" s="5" t="s">
        <v>40</v>
      </c>
      <c r="E6713" s="13">
        <v>79962</v>
      </c>
      <c r="F6713" s="6">
        <v>365099</v>
      </c>
      <c r="G6713" s="15">
        <f t="shared" si="313"/>
        <v>4.5659063054951101</v>
      </c>
      <c r="H6713" s="5" t="s">
        <v>23</v>
      </c>
      <c r="I6713" s="13">
        <v>1875</v>
      </c>
      <c r="J6713" s="17">
        <f t="shared" ca="1" si="314"/>
        <v>144.23076923076923</v>
      </c>
      <c r="K6713" s="5" t="s">
        <v>102</v>
      </c>
      <c r="L6713" s="5" t="s">
        <v>25</v>
      </c>
      <c r="M6713" s="5" t="s">
        <v>33</v>
      </c>
      <c r="N6713" s="5" t="s">
        <v>57</v>
      </c>
      <c r="O6713" s="5" t="s">
        <v>209</v>
      </c>
      <c r="P6713" s="5" t="s">
        <v>29</v>
      </c>
      <c r="Q6713" s="5">
        <v>1</v>
      </c>
      <c r="R6713" s="6">
        <v>358271</v>
      </c>
      <c r="S6713" s="5">
        <v>458415</v>
      </c>
      <c r="T6713" s="5" t="s">
        <v>30</v>
      </c>
      <c r="U6713" s="5" t="s">
        <v>7165</v>
      </c>
      <c r="V6713" s="5">
        <v>8480</v>
      </c>
      <c r="W6713" s="5">
        <v>54765</v>
      </c>
      <c r="X6713" s="5" t="b">
        <v>1</v>
      </c>
      <c r="Y6713" s="7" t="b">
        <v>0</v>
      </c>
    </row>
    <row r="6714" spans="1:25" x14ac:dyDescent="0.3">
      <c r="A6714" s="4" t="s">
        <v>84</v>
      </c>
      <c r="B6714" s="5">
        <v>2018</v>
      </c>
      <c r="C6714" s="5">
        <f t="shared" ca="1" si="312"/>
        <v>8</v>
      </c>
      <c r="D6714" s="5" t="s">
        <v>22</v>
      </c>
      <c r="E6714" s="13">
        <v>35859</v>
      </c>
      <c r="F6714" s="6">
        <v>973399</v>
      </c>
      <c r="G6714" s="15">
        <f t="shared" si="313"/>
        <v>27.14517973172704</v>
      </c>
      <c r="H6714" s="5" t="s">
        <v>5431</v>
      </c>
      <c r="I6714" s="13">
        <v>241</v>
      </c>
      <c r="J6714" s="17">
        <f t="shared" ca="1" si="314"/>
        <v>30.125</v>
      </c>
      <c r="K6714" s="5" t="s">
        <v>75</v>
      </c>
      <c r="L6714" s="5" t="s">
        <v>25</v>
      </c>
      <c r="M6714" s="5" t="s">
        <v>5432</v>
      </c>
      <c r="N6714" s="5" t="s">
        <v>37</v>
      </c>
      <c r="O6714" s="5" t="s">
        <v>85</v>
      </c>
      <c r="P6714" s="5" t="s">
        <v>59</v>
      </c>
      <c r="Q6714" s="5">
        <v>1</v>
      </c>
      <c r="R6714" s="6">
        <v>998716</v>
      </c>
      <c r="S6714" s="5">
        <v>1145387</v>
      </c>
      <c r="T6714" s="5" t="s">
        <v>30</v>
      </c>
      <c r="U6714" s="5" t="s">
        <v>7166</v>
      </c>
      <c r="V6714" s="5">
        <v>22610</v>
      </c>
      <c r="W6714" s="5">
        <v>146010</v>
      </c>
      <c r="X6714" s="5" t="b">
        <v>0</v>
      </c>
      <c r="Y6714" s="7" t="b">
        <v>0</v>
      </c>
    </row>
    <row r="6715" spans="1:25" x14ac:dyDescent="0.3">
      <c r="A6715" s="4" t="s">
        <v>47</v>
      </c>
      <c r="B6715" s="5">
        <v>2014</v>
      </c>
      <c r="C6715" s="5">
        <f t="shared" ca="1" si="312"/>
        <v>12</v>
      </c>
      <c r="D6715" s="5" t="s">
        <v>22</v>
      </c>
      <c r="E6715" s="13">
        <v>55075</v>
      </c>
      <c r="F6715" s="6">
        <v>269099</v>
      </c>
      <c r="G6715" s="15">
        <f t="shared" si="313"/>
        <v>4.8860463004993191</v>
      </c>
      <c r="H6715" s="5" t="s">
        <v>98</v>
      </c>
      <c r="I6715" s="13">
        <v>2392</v>
      </c>
      <c r="J6715" s="17">
        <f t="shared" ca="1" si="314"/>
        <v>199.33333333333334</v>
      </c>
      <c r="K6715" s="5" t="s">
        <v>24</v>
      </c>
      <c r="L6715" s="5" t="s">
        <v>25</v>
      </c>
      <c r="M6715" s="5" t="s">
        <v>64</v>
      </c>
      <c r="N6715" s="5" t="s">
        <v>27</v>
      </c>
      <c r="O6715" s="5" t="s">
        <v>48</v>
      </c>
      <c r="P6715" s="5" t="s">
        <v>29</v>
      </c>
      <c r="Q6715" s="5">
        <v>1</v>
      </c>
      <c r="R6715" s="6">
        <v>278400</v>
      </c>
      <c r="S6715" s="5">
        <v>359488</v>
      </c>
      <c r="T6715" s="5" t="s">
        <v>30</v>
      </c>
      <c r="U6715" s="5" t="s">
        <v>7167</v>
      </c>
      <c r="V6715" s="5">
        <v>6250</v>
      </c>
      <c r="W6715" s="5">
        <v>40365</v>
      </c>
      <c r="X6715" s="5" t="b">
        <v>1</v>
      </c>
      <c r="Y6715" s="7" t="b">
        <v>1</v>
      </c>
    </row>
    <row r="6716" spans="1:25" x14ac:dyDescent="0.3">
      <c r="A6716" s="4" t="s">
        <v>44</v>
      </c>
      <c r="B6716" s="5">
        <v>2010</v>
      </c>
      <c r="C6716" s="5">
        <f t="shared" ca="1" si="312"/>
        <v>16</v>
      </c>
      <c r="D6716" s="5" t="s">
        <v>22</v>
      </c>
      <c r="E6716" s="13">
        <v>63843</v>
      </c>
      <c r="F6716" s="6">
        <v>180699</v>
      </c>
      <c r="G6716" s="15">
        <f t="shared" si="313"/>
        <v>2.8303651144213147</v>
      </c>
      <c r="H6716" s="5" t="s">
        <v>42</v>
      </c>
      <c r="I6716" s="13">
        <v>794</v>
      </c>
      <c r="J6716" s="17">
        <f t="shared" ca="1" si="314"/>
        <v>49.625</v>
      </c>
      <c r="K6716" s="5" t="s">
        <v>24</v>
      </c>
      <c r="L6716" s="5" t="s">
        <v>25</v>
      </c>
      <c r="M6716" s="5" t="s">
        <v>26</v>
      </c>
      <c r="N6716" s="5" t="s">
        <v>27</v>
      </c>
      <c r="O6716" s="5" t="s">
        <v>45</v>
      </c>
      <c r="P6716" s="5" t="s">
        <v>29</v>
      </c>
      <c r="Q6716" s="5">
        <v>3</v>
      </c>
      <c r="R6716" s="6">
        <v>149342</v>
      </c>
      <c r="S6716" s="5">
        <v>202287</v>
      </c>
      <c r="T6716" s="5" t="s">
        <v>66</v>
      </c>
      <c r="U6716" s="5" t="s">
        <v>7168</v>
      </c>
      <c r="V6716" s="5">
        <v>4197</v>
      </c>
      <c r="W6716" s="5">
        <v>27105</v>
      </c>
      <c r="X6716" s="5" t="b">
        <v>0</v>
      </c>
      <c r="Y6716" s="7" t="b">
        <v>0</v>
      </c>
    </row>
    <row r="6717" spans="1:25" x14ac:dyDescent="0.3">
      <c r="A6717" s="4" t="s">
        <v>89</v>
      </c>
      <c r="B6717" s="5">
        <v>2009</v>
      </c>
      <c r="C6717" s="5">
        <f t="shared" ca="1" si="312"/>
        <v>17</v>
      </c>
      <c r="D6717" s="5" t="s">
        <v>22</v>
      </c>
      <c r="E6717" s="13">
        <v>89307</v>
      </c>
      <c r="F6717" s="6">
        <v>173699</v>
      </c>
      <c r="G6717" s="15">
        <f t="shared" si="313"/>
        <v>1.9449651203153169</v>
      </c>
      <c r="H6717" s="5" t="s">
        <v>4866</v>
      </c>
      <c r="I6717" s="13">
        <v>852</v>
      </c>
      <c r="J6717" s="17">
        <f t="shared" ca="1" si="314"/>
        <v>50.117647058823529</v>
      </c>
      <c r="K6717" s="5" t="s">
        <v>24</v>
      </c>
      <c r="L6717" s="5" t="s">
        <v>25</v>
      </c>
      <c r="M6717" s="5" t="s">
        <v>4867</v>
      </c>
      <c r="N6717" s="5" t="s">
        <v>27</v>
      </c>
      <c r="O6717" s="5" t="s">
        <v>90</v>
      </c>
      <c r="P6717" s="5" t="s">
        <v>29</v>
      </c>
      <c r="Q6717" s="5">
        <v>1</v>
      </c>
      <c r="R6717" s="6">
        <v>159261</v>
      </c>
      <c r="S6717" s="5">
        <v>96899</v>
      </c>
      <c r="T6717" s="5" t="s">
        <v>30</v>
      </c>
      <c r="U6717" s="5" t="s">
        <v>7169</v>
      </c>
      <c r="V6717" s="5">
        <v>4035</v>
      </c>
      <c r="W6717" s="5">
        <v>26055</v>
      </c>
      <c r="X6717" s="5" t="b">
        <v>0</v>
      </c>
      <c r="Y6717" s="7" t="b">
        <v>0</v>
      </c>
    </row>
    <row r="6718" spans="1:25" x14ac:dyDescent="0.3">
      <c r="A6718" s="4" t="s">
        <v>383</v>
      </c>
      <c r="B6718" s="5">
        <v>2017</v>
      </c>
      <c r="C6718" s="5">
        <f t="shared" ca="1" si="312"/>
        <v>9</v>
      </c>
      <c r="D6718" s="5" t="s">
        <v>22</v>
      </c>
      <c r="E6718" s="13">
        <v>53935</v>
      </c>
      <c r="F6718" s="6">
        <v>548599</v>
      </c>
      <c r="G6718" s="15">
        <f t="shared" si="313"/>
        <v>10.171484193937147</v>
      </c>
      <c r="H6718" s="5" t="s">
        <v>6098</v>
      </c>
      <c r="I6718" s="13">
        <v>167</v>
      </c>
      <c r="J6718" s="17">
        <f t="shared" ca="1" si="314"/>
        <v>18.555555555555557</v>
      </c>
      <c r="K6718" s="5" t="s">
        <v>75</v>
      </c>
      <c r="L6718" s="5" t="s">
        <v>25</v>
      </c>
      <c r="M6718" s="5" t="s">
        <v>2514</v>
      </c>
      <c r="N6718" s="5" t="s">
        <v>27</v>
      </c>
      <c r="O6718" s="5" t="s">
        <v>384</v>
      </c>
      <c r="P6718" s="5" t="s">
        <v>29</v>
      </c>
      <c r="Q6718" s="5">
        <v>1</v>
      </c>
      <c r="R6718" s="6">
        <v>577220</v>
      </c>
      <c r="S6718" s="5">
        <v>700124</v>
      </c>
      <c r="T6718" s="5" t="s">
        <v>30</v>
      </c>
      <c r="U6718" s="5" t="s">
        <v>7170</v>
      </c>
      <c r="V6718" s="5">
        <v>12743</v>
      </c>
      <c r="W6718" s="5">
        <v>82290</v>
      </c>
      <c r="X6718" s="5" t="b">
        <v>1</v>
      </c>
      <c r="Y6718" s="7" t="b">
        <v>0</v>
      </c>
    </row>
    <row r="6719" spans="1:25" x14ac:dyDescent="0.3">
      <c r="A6719" s="4" t="s">
        <v>303</v>
      </c>
      <c r="B6719" s="5">
        <v>2015</v>
      </c>
      <c r="C6719" s="5">
        <f t="shared" ca="1" si="312"/>
        <v>11</v>
      </c>
      <c r="D6719" s="5" t="s">
        <v>22</v>
      </c>
      <c r="E6719" s="13">
        <v>22078</v>
      </c>
      <c r="F6719" s="6">
        <v>567599</v>
      </c>
      <c r="G6719" s="15">
        <f t="shared" si="313"/>
        <v>25.708805145393605</v>
      </c>
      <c r="H6719" s="5" t="s">
        <v>3094</v>
      </c>
      <c r="I6719" s="13">
        <v>1199</v>
      </c>
      <c r="J6719" s="17">
        <f t="shared" ca="1" si="314"/>
        <v>109</v>
      </c>
      <c r="K6719" s="5" t="s">
        <v>75</v>
      </c>
      <c r="L6719" s="5" t="s">
        <v>157</v>
      </c>
      <c r="M6719" s="5" t="s">
        <v>291</v>
      </c>
      <c r="N6719" s="5" t="s">
        <v>253</v>
      </c>
      <c r="O6719" s="5" t="s">
        <v>304</v>
      </c>
      <c r="P6719" s="5" t="s">
        <v>29</v>
      </c>
      <c r="Q6719" s="5">
        <v>2</v>
      </c>
      <c r="R6719" s="6">
        <v>553528</v>
      </c>
      <c r="S6719" s="5">
        <v>96899</v>
      </c>
      <c r="T6719" s="5" t="s">
        <v>30</v>
      </c>
      <c r="U6719" s="5" t="s">
        <v>7171</v>
      </c>
      <c r="V6719" s="5">
        <v>13184</v>
      </c>
      <c r="W6719" s="5">
        <v>85140</v>
      </c>
      <c r="X6719" s="5" t="b">
        <v>1</v>
      </c>
      <c r="Y6719" s="7" t="b">
        <v>0</v>
      </c>
    </row>
    <row r="6720" spans="1:25" x14ac:dyDescent="0.3">
      <c r="A6720" s="4" t="s">
        <v>1010</v>
      </c>
      <c r="B6720" s="5">
        <v>2017</v>
      </c>
      <c r="C6720" s="5">
        <f t="shared" ca="1" si="312"/>
        <v>9</v>
      </c>
      <c r="D6720" s="5" t="s">
        <v>22</v>
      </c>
      <c r="E6720" s="13">
        <v>4347</v>
      </c>
      <c r="F6720" s="6">
        <v>500000</v>
      </c>
      <c r="G6720" s="15">
        <f t="shared" si="313"/>
        <v>115.02185415228894</v>
      </c>
      <c r="H6720" s="5" t="s">
        <v>42</v>
      </c>
      <c r="I6720" s="13">
        <v>524</v>
      </c>
      <c r="J6720" s="17">
        <f t="shared" ca="1" si="314"/>
        <v>58.222222222222221</v>
      </c>
      <c r="K6720" s="5" t="s">
        <v>24</v>
      </c>
      <c r="L6720" s="5" t="s">
        <v>25</v>
      </c>
      <c r="M6720" s="5" t="s">
        <v>26</v>
      </c>
      <c r="N6720" s="5" t="s">
        <v>27</v>
      </c>
      <c r="O6720" s="5" t="s">
        <v>1011</v>
      </c>
      <c r="P6720" s="5" t="s">
        <v>29</v>
      </c>
      <c r="Q6720" s="5">
        <v>2</v>
      </c>
      <c r="R6720" s="6">
        <v>400000</v>
      </c>
      <c r="S6720" s="5">
        <v>96899</v>
      </c>
      <c r="T6720" s="5" t="s">
        <v>66</v>
      </c>
      <c r="U6720" s="5" t="s">
        <v>7172</v>
      </c>
      <c r="V6720" s="5">
        <v>11614</v>
      </c>
      <c r="W6720" s="5">
        <v>75000</v>
      </c>
      <c r="X6720" s="5" t="b">
        <v>0</v>
      </c>
      <c r="Y6720" s="7" t="b">
        <v>0</v>
      </c>
    </row>
    <row r="6721" spans="1:25" x14ac:dyDescent="0.3">
      <c r="A6721" s="4" t="s">
        <v>69</v>
      </c>
      <c r="B6721" s="5">
        <v>2013</v>
      </c>
      <c r="C6721" s="5">
        <f t="shared" ca="1" si="312"/>
        <v>13</v>
      </c>
      <c r="D6721" s="5" t="s">
        <v>22</v>
      </c>
      <c r="E6721" s="13">
        <v>44622</v>
      </c>
      <c r="F6721" s="6">
        <v>289799</v>
      </c>
      <c r="G6721" s="15">
        <f t="shared" si="313"/>
        <v>6.4945318452781136</v>
      </c>
      <c r="H6721" s="5" t="s">
        <v>3020</v>
      </c>
      <c r="I6721" s="13">
        <v>1268</v>
      </c>
      <c r="J6721" s="17">
        <f t="shared" ca="1" si="314"/>
        <v>97.538461538461533</v>
      </c>
      <c r="K6721" s="5" t="s">
        <v>24</v>
      </c>
      <c r="L6721" s="5" t="s">
        <v>25</v>
      </c>
      <c r="M6721" s="5" t="s">
        <v>291</v>
      </c>
      <c r="N6721" s="5" t="s">
        <v>71</v>
      </c>
      <c r="O6721" s="5" t="s">
        <v>72</v>
      </c>
      <c r="P6721" s="5" t="s">
        <v>29</v>
      </c>
      <c r="Q6721" s="5">
        <v>1</v>
      </c>
      <c r="R6721" s="6">
        <v>286884</v>
      </c>
      <c r="S6721" s="5">
        <v>289899</v>
      </c>
      <c r="T6721" s="5" t="s">
        <v>30</v>
      </c>
      <c r="U6721" s="5" t="s">
        <v>7173</v>
      </c>
      <c r="V6721" s="5">
        <v>6731</v>
      </c>
      <c r="W6721" s="5">
        <v>43470</v>
      </c>
      <c r="X6721" s="5" t="b">
        <v>0</v>
      </c>
      <c r="Y6721" s="7" t="b">
        <v>0</v>
      </c>
    </row>
    <row r="6722" spans="1:25" x14ac:dyDescent="0.3">
      <c r="A6722" s="4" t="s">
        <v>390</v>
      </c>
      <c r="B6722" s="5">
        <v>2020</v>
      </c>
      <c r="C6722" s="5">
        <f t="shared" ca="1" si="312"/>
        <v>6</v>
      </c>
      <c r="D6722" s="5" t="s">
        <v>22</v>
      </c>
      <c r="E6722" s="13">
        <v>5076</v>
      </c>
      <c r="F6722" s="6">
        <v>481099</v>
      </c>
      <c r="G6722" s="15">
        <f t="shared" si="313"/>
        <v>94.779156816390852</v>
      </c>
      <c r="H6722" s="5" t="s">
        <v>6098</v>
      </c>
      <c r="I6722" s="13">
        <v>999</v>
      </c>
      <c r="J6722" s="17">
        <f t="shared" ca="1" si="314"/>
        <v>166.5</v>
      </c>
      <c r="K6722" s="5" t="s">
        <v>102</v>
      </c>
      <c r="L6722" s="5" t="s">
        <v>25</v>
      </c>
      <c r="M6722" s="5" t="s">
        <v>2514</v>
      </c>
      <c r="N6722" s="5" t="s">
        <v>27</v>
      </c>
      <c r="O6722" s="5" t="s">
        <v>391</v>
      </c>
      <c r="P6722" s="5" t="s">
        <v>29</v>
      </c>
      <c r="Q6722" s="5">
        <v>1</v>
      </c>
      <c r="R6722" s="6">
        <v>490908</v>
      </c>
      <c r="S6722" s="5">
        <v>592061</v>
      </c>
      <c r="T6722" s="5" t="s">
        <v>30</v>
      </c>
      <c r="U6722" s="5" t="s">
        <v>7174</v>
      </c>
      <c r="V6722" s="5">
        <v>11175</v>
      </c>
      <c r="W6722" s="5">
        <v>72165</v>
      </c>
      <c r="X6722" s="5" t="b">
        <v>0</v>
      </c>
      <c r="Y6722" s="7" t="b">
        <v>0</v>
      </c>
    </row>
    <row r="6723" spans="1:25" x14ac:dyDescent="0.3">
      <c r="A6723" s="4" t="s">
        <v>150</v>
      </c>
      <c r="B6723" s="5">
        <v>2013</v>
      </c>
      <c r="C6723" s="5">
        <f t="shared" ref="C6723:C6786" ca="1" si="315">YEAR(TODAY()) - B6723</f>
        <v>13</v>
      </c>
      <c r="D6723" s="5" t="s">
        <v>22</v>
      </c>
      <c r="E6723" s="13">
        <v>20924</v>
      </c>
      <c r="F6723" s="6">
        <v>411499</v>
      </c>
      <c r="G6723" s="15">
        <f t="shared" ref="G6723:G6786" si="316">F6723/E6723</f>
        <v>19.666363983941885</v>
      </c>
      <c r="H6723" s="5" t="s">
        <v>3020</v>
      </c>
      <c r="I6723" s="13">
        <v>1783</v>
      </c>
      <c r="J6723" s="17">
        <f t="shared" ref="J6723:J6786" ca="1" si="317">I6723/C6723</f>
        <v>137.15384615384616</v>
      </c>
      <c r="K6723" s="5" t="s">
        <v>75</v>
      </c>
      <c r="L6723" s="5" t="s">
        <v>25</v>
      </c>
      <c r="M6723" s="5" t="s">
        <v>291</v>
      </c>
      <c r="N6723" s="5" t="s">
        <v>71</v>
      </c>
      <c r="O6723" s="5" t="s">
        <v>151</v>
      </c>
      <c r="P6723" s="5" t="s">
        <v>29</v>
      </c>
      <c r="Q6723" s="5">
        <v>1</v>
      </c>
      <c r="R6723" s="6">
        <v>428405</v>
      </c>
      <c r="S6723" s="5">
        <v>429905</v>
      </c>
      <c r="T6723" s="5" t="s">
        <v>30</v>
      </c>
      <c r="U6723" s="5" t="s">
        <v>7175</v>
      </c>
      <c r="V6723" s="5">
        <v>9558</v>
      </c>
      <c r="W6723" s="5">
        <v>61725</v>
      </c>
      <c r="X6723" s="5" t="b">
        <v>0</v>
      </c>
      <c r="Y6723" s="7" t="b">
        <v>0</v>
      </c>
    </row>
    <row r="6724" spans="1:25" x14ac:dyDescent="0.3">
      <c r="A6724" s="4" t="s">
        <v>101</v>
      </c>
      <c r="B6724" s="5">
        <v>2013</v>
      </c>
      <c r="C6724" s="5">
        <f t="shared" ca="1" si="315"/>
        <v>13</v>
      </c>
      <c r="D6724" s="5" t="s">
        <v>40</v>
      </c>
      <c r="E6724" s="13">
        <v>111690</v>
      </c>
      <c r="F6724" s="6">
        <v>384299</v>
      </c>
      <c r="G6724" s="15">
        <f t="shared" si="316"/>
        <v>3.4407646163488228</v>
      </c>
      <c r="H6724" s="5" t="s">
        <v>23</v>
      </c>
      <c r="I6724" s="13">
        <v>903</v>
      </c>
      <c r="J6724" s="17">
        <f t="shared" ca="1" si="317"/>
        <v>69.461538461538467</v>
      </c>
      <c r="K6724" s="5" t="s">
        <v>102</v>
      </c>
      <c r="L6724" s="5" t="s">
        <v>25</v>
      </c>
      <c r="M6724" s="5" t="s">
        <v>26</v>
      </c>
      <c r="N6724" s="5" t="s">
        <v>103</v>
      </c>
      <c r="O6724" s="5" t="s">
        <v>104</v>
      </c>
      <c r="P6724" s="5" t="s">
        <v>29</v>
      </c>
      <c r="Q6724" s="5">
        <v>1</v>
      </c>
      <c r="R6724" s="6">
        <v>351844</v>
      </c>
      <c r="S6724" s="5">
        <v>449580</v>
      </c>
      <c r="T6724" s="5" t="s">
        <v>30</v>
      </c>
      <c r="U6724" s="5" t="s">
        <v>7176</v>
      </c>
      <c r="V6724" s="5">
        <v>8926</v>
      </c>
      <c r="W6724" s="5">
        <v>57645</v>
      </c>
      <c r="X6724" s="5" t="b">
        <v>0</v>
      </c>
      <c r="Y6724" s="7" t="b">
        <v>0</v>
      </c>
    </row>
    <row r="6725" spans="1:25" x14ac:dyDescent="0.3">
      <c r="A6725" s="4" t="s">
        <v>270</v>
      </c>
      <c r="B6725" s="5">
        <v>2014</v>
      </c>
      <c r="C6725" s="5">
        <f t="shared" ca="1" si="315"/>
        <v>12</v>
      </c>
      <c r="D6725" s="5" t="s">
        <v>22</v>
      </c>
      <c r="E6725" s="13">
        <v>37000</v>
      </c>
      <c r="F6725" s="6">
        <v>375000</v>
      </c>
      <c r="G6725" s="15">
        <f t="shared" si="316"/>
        <v>10.135135135135135</v>
      </c>
      <c r="H6725" s="5" t="s">
        <v>830</v>
      </c>
      <c r="I6725" s="13">
        <v>128</v>
      </c>
      <c r="J6725" s="17">
        <f t="shared" ca="1" si="317"/>
        <v>10.666666666666666</v>
      </c>
      <c r="K6725" s="5" t="s">
        <v>24</v>
      </c>
      <c r="L6725" s="5" t="s">
        <v>157</v>
      </c>
      <c r="M6725" s="5" t="s">
        <v>7869</v>
      </c>
      <c r="N6725" s="5" t="s">
        <v>103</v>
      </c>
      <c r="O6725" s="5" t="s">
        <v>271</v>
      </c>
      <c r="P6725" s="5" t="s">
        <v>29</v>
      </c>
      <c r="Q6725" s="5">
        <v>2</v>
      </c>
      <c r="R6725" s="6">
        <v>0</v>
      </c>
      <c r="S6725" s="5">
        <v>96899</v>
      </c>
      <c r="T6725" s="5" t="s">
        <v>7867</v>
      </c>
      <c r="U6725" s="5" t="s">
        <v>7177</v>
      </c>
      <c r="V6725" s="5">
        <v>8710</v>
      </c>
      <c r="W6725" s="5">
        <v>56250</v>
      </c>
      <c r="X6725" s="5" t="b">
        <v>0</v>
      </c>
      <c r="Y6725" s="7" t="b">
        <v>0</v>
      </c>
    </row>
    <row r="6726" spans="1:25" x14ac:dyDescent="0.3">
      <c r="A6726" s="4" t="s">
        <v>245</v>
      </c>
      <c r="B6726" s="5">
        <v>2007</v>
      </c>
      <c r="C6726" s="5">
        <f t="shared" ca="1" si="315"/>
        <v>19</v>
      </c>
      <c r="D6726" s="5" t="s">
        <v>130</v>
      </c>
      <c r="E6726" s="13">
        <v>100178</v>
      </c>
      <c r="F6726" s="6">
        <v>100000</v>
      </c>
      <c r="G6726" s="15">
        <f t="shared" si="316"/>
        <v>0.9982231627702689</v>
      </c>
      <c r="H6726" s="5" t="s">
        <v>3094</v>
      </c>
      <c r="I6726" s="13">
        <v>284</v>
      </c>
      <c r="J6726" s="17">
        <f t="shared" ca="1" si="317"/>
        <v>14.947368421052632</v>
      </c>
      <c r="K6726" s="5" t="s">
        <v>75</v>
      </c>
      <c r="L6726" s="5" t="s">
        <v>25</v>
      </c>
      <c r="M6726" s="5" t="s">
        <v>291</v>
      </c>
      <c r="N6726" s="5" t="s">
        <v>27</v>
      </c>
      <c r="O6726" s="5" t="s">
        <v>246</v>
      </c>
      <c r="P6726" s="5" t="s">
        <v>29</v>
      </c>
      <c r="Q6726" s="5">
        <v>4</v>
      </c>
      <c r="R6726" s="6">
        <v>59000</v>
      </c>
      <c r="S6726" s="5">
        <v>96899</v>
      </c>
      <c r="T6726" s="5" t="s">
        <v>458</v>
      </c>
      <c r="U6726" s="5" t="s">
        <v>7178</v>
      </c>
      <c r="V6726" s="5">
        <v>2323</v>
      </c>
      <c r="W6726" s="5">
        <v>15000</v>
      </c>
      <c r="X6726" s="5" t="b">
        <v>0</v>
      </c>
      <c r="Y6726" s="7" t="b">
        <v>0</v>
      </c>
    </row>
    <row r="6727" spans="1:25" x14ac:dyDescent="0.3">
      <c r="A6727" s="4" t="s">
        <v>245</v>
      </c>
      <c r="B6727" s="5">
        <v>2008</v>
      </c>
      <c r="C6727" s="5">
        <f t="shared" ca="1" si="315"/>
        <v>18</v>
      </c>
      <c r="D6727" s="5" t="s">
        <v>22</v>
      </c>
      <c r="E6727" s="13">
        <v>117930</v>
      </c>
      <c r="F6727" s="6">
        <v>163199</v>
      </c>
      <c r="G6727" s="15">
        <f t="shared" si="316"/>
        <v>1.3838633087424743</v>
      </c>
      <c r="H6727" s="5" t="s">
        <v>42</v>
      </c>
      <c r="I6727" s="13">
        <v>2807</v>
      </c>
      <c r="J6727" s="17">
        <f t="shared" ca="1" si="317"/>
        <v>155.94444444444446</v>
      </c>
      <c r="K6727" s="5" t="s">
        <v>75</v>
      </c>
      <c r="L6727" s="5" t="s">
        <v>25</v>
      </c>
      <c r="M6727" s="5" t="s">
        <v>64</v>
      </c>
      <c r="N6727" s="5" t="s">
        <v>27</v>
      </c>
      <c r="O6727" s="5" t="s">
        <v>246</v>
      </c>
      <c r="P6727" s="5" t="s">
        <v>29</v>
      </c>
      <c r="Q6727" s="5">
        <v>1</v>
      </c>
      <c r="R6727" s="6">
        <v>147466</v>
      </c>
      <c r="S6727" s="5">
        <v>96899</v>
      </c>
      <c r="T6727" s="5" t="s">
        <v>66</v>
      </c>
      <c r="U6727" s="5" t="s">
        <v>7179</v>
      </c>
      <c r="V6727" s="5">
        <v>3791</v>
      </c>
      <c r="W6727" s="5">
        <v>24480</v>
      </c>
      <c r="X6727" s="5" t="b">
        <v>1</v>
      </c>
      <c r="Y6727" s="7" t="b">
        <v>0</v>
      </c>
    </row>
    <row r="6728" spans="1:25" x14ac:dyDescent="0.3">
      <c r="A6728" s="4" t="s">
        <v>62</v>
      </c>
      <c r="B6728" s="5">
        <v>2009</v>
      </c>
      <c r="C6728" s="5">
        <f t="shared" ca="1" si="315"/>
        <v>17</v>
      </c>
      <c r="D6728" s="5" t="s">
        <v>22</v>
      </c>
      <c r="E6728" s="13">
        <v>111095</v>
      </c>
      <c r="F6728" s="6">
        <v>187099</v>
      </c>
      <c r="G6728" s="15">
        <f t="shared" si="316"/>
        <v>1.6841351996039426</v>
      </c>
      <c r="H6728" s="5" t="s">
        <v>42</v>
      </c>
      <c r="I6728" s="13">
        <v>228</v>
      </c>
      <c r="J6728" s="17">
        <f t="shared" ca="1" si="317"/>
        <v>13.411764705882353</v>
      </c>
      <c r="K6728" s="5" t="s">
        <v>24</v>
      </c>
      <c r="L6728" s="5" t="s">
        <v>25</v>
      </c>
      <c r="M6728" s="5" t="s">
        <v>26</v>
      </c>
      <c r="N6728" s="5" t="s">
        <v>37</v>
      </c>
      <c r="O6728" s="5" t="s">
        <v>65</v>
      </c>
      <c r="P6728" s="5" t="s">
        <v>29</v>
      </c>
      <c r="Q6728" s="5">
        <v>1</v>
      </c>
      <c r="R6728" s="6">
        <v>147949</v>
      </c>
      <c r="S6728" s="5">
        <v>195544</v>
      </c>
      <c r="T6728" s="5" t="s">
        <v>66</v>
      </c>
      <c r="U6728" s="5" t="s">
        <v>7180</v>
      </c>
      <c r="V6728" s="5">
        <v>4346</v>
      </c>
      <c r="W6728" s="5">
        <v>28065</v>
      </c>
      <c r="X6728" s="5" t="b">
        <v>0</v>
      </c>
      <c r="Y6728" s="7" t="b">
        <v>0</v>
      </c>
    </row>
    <row r="6729" spans="1:25" x14ac:dyDescent="0.3">
      <c r="A6729" s="4" t="s">
        <v>303</v>
      </c>
      <c r="B6729" s="5">
        <v>2016</v>
      </c>
      <c r="C6729" s="5">
        <f t="shared" ca="1" si="315"/>
        <v>10</v>
      </c>
      <c r="D6729" s="5" t="s">
        <v>22</v>
      </c>
      <c r="E6729" s="13">
        <v>96726</v>
      </c>
      <c r="F6729" s="6">
        <v>623899</v>
      </c>
      <c r="G6729" s="15">
        <f t="shared" si="316"/>
        <v>6.4501685172549266</v>
      </c>
      <c r="H6729" s="5" t="s">
        <v>830</v>
      </c>
      <c r="I6729" s="13">
        <v>1280</v>
      </c>
      <c r="J6729" s="17">
        <f t="shared" ca="1" si="317"/>
        <v>128</v>
      </c>
      <c r="K6729" s="5" t="s">
        <v>75</v>
      </c>
      <c r="L6729" s="5" t="s">
        <v>157</v>
      </c>
      <c r="M6729" s="5" t="s">
        <v>831</v>
      </c>
      <c r="N6729" s="5" t="s">
        <v>253</v>
      </c>
      <c r="O6729" s="5" t="s">
        <v>304</v>
      </c>
      <c r="P6729" s="5" t="s">
        <v>29</v>
      </c>
      <c r="Q6729" s="5">
        <v>1</v>
      </c>
      <c r="R6729" s="6">
        <v>626071</v>
      </c>
      <c r="S6729" s="5">
        <v>627571</v>
      </c>
      <c r="T6729" s="5" t="s">
        <v>30</v>
      </c>
      <c r="U6729" s="5" t="s">
        <v>7181</v>
      </c>
      <c r="V6729" s="5">
        <v>14492</v>
      </c>
      <c r="W6729" s="5">
        <v>93585</v>
      </c>
      <c r="X6729" s="5" t="b">
        <v>0</v>
      </c>
      <c r="Y6729" s="7" t="b">
        <v>0</v>
      </c>
    </row>
    <row r="6730" spans="1:25" x14ac:dyDescent="0.3">
      <c r="A6730" s="4" t="s">
        <v>804</v>
      </c>
      <c r="B6730" s="5">
        <v>2008</v>
      </c>
      <c r="C6730" s="5">
        <f t="shared" ca="1" si="315"/>
        <v>18</v>
      </c>
      <c r="D6730" s="5" t="s">
        <v>130</v>
      </c>
      <c r="E6730" s="13">
        <v>102602</v>
      </c>
      <c r="F6730" s="6">
        <v>150000</v>
      </c>
      <c r="G6730" s="15">
        <f t="shared" si="316"/>
        <v>1.4619598058517378</v>
      </c>
      <c r="H6730" s="5" t="s">
        <v>42</v>
      </c>
      <c r="I6730" s="13">
        <v>178</v>
      </c>
      <c r="J6730" s="17">
        <f t="shared" ca="1" si="317"/>
        <v>9.8888888888888893</v>
      </c>
      <c r="K6730" s="5" t="s">
        <v>75</v>
      </c>
      <c r="L6730" s="5" t="s">
        <v>25</v>
      </c>
      <c r="M6730" s="5" t="s">
        <v>26</v>
      </c>
      <c r="N6730" s="5" t="s">
        <v>37</v>
      </c>
      <c r="O6730" s="5" t="s">
        <v>805</v>
      </c>
      <c r="P6730" s="5" t="s">
        <v>29</v>
      </c>
      <c r="Q6730" s="5">
        <v>2</v>
      </c>
      <c r="R6730" s="6">
        <v>55000</v>
      </c>
      <c r="S6730" s="5">
        <v>96899</v>
      </c>
      <c r="T6730" s="5" t="s">
        <v>458</v>
      </c>
      <c r="U6730" s="5" t="s">
        <v>7182</v>
      </c>
      <c r="V6730" s="5">
        <v>3484</v>
      </c>
      <c r="W6730" s="5">
        <v>22500</v>
      </c>
      <c r="X6730" s="5" t="b">
        <v>0</v>
      </c>
      <c r="Y6730" s="7" t="b">
        <v>1</v>
      </c>
    </row>
    <row r="6731" spans="1:25" x14ac:dyDescent="0.3">
      <c r="A6731" s="4" t="s">
        <v>32</v>
      </c>
      <c r="B6731" s="5">
        <v>2016</v>
      </c>
      <c r="C6731" s="5">
        <f t="shared" ca="1" si="315"/>
        <v>10</v>
      </c>
      <c r="D6731" s="5" t="s">
        <v>22</v>
      </c>
      <c r="E6731" s="13">
        <v>70380</v>
      </c>
      <c r="F6731" s="6">
        <v>259599</v>
      </c>
      <c r="G6731" s="15">
        <f t="shared" si="316"/>
        <v>3.6885336743393009</v>
      </c>
      <c r="H6731" s="5" t="s">
        <v>6098</v>
      </c>
      <c r="I6731" s="13">
        <v>400</v>
      </c>
      <c r="J6731" s="17">
        <f t="shared" ca="1" si="317"/>
        <v>40</v>
      </c>
      <c r="K6731" s="5" t="s">
        <v>24</v>
      </c>
      <c r="L6731" s="5" t="s">
        <v>25</v>
      </c>
      <c r="M6731" s="5" t="s">
        <v>2514</v>
      </c>
      <c r="N6731" s="5" t="s">
        <v>27</v>
      </c>
      <c r="O6731" s="5" t="s">
        <v>34</v>
      </c>
      <c r="P6731" s="5" t="s">
        <v>29</v>
      </c>
      <c r="Q6731" s="5">
        <v>1</v>
      </c>
      <c r="R6731" s="6">
        <v>235931</v>
      </c>
      <c r="S6731" s="5">
        <v>296092</v>
      </c>
      <c r="T6731" s="5" t="s">
        <v>66</v>
      </c>
      <c r="U6731" s="5" t="s">
        <v>7183</v>
      </c>
      <c r="V6731" s="5">
        <v>6030</v>
      </c>
      <c r="W6731" s="5">
        <v>38940</v>
      </c>
      <c r="X6731" s="5" t="b">
        <v>0</v>
      </c>
      <c r="Y6731" s="7" t="b">
        <v>0</v>
      </c>
    </row>
    <row r="6732" spans="1:25" x14ac:dyDescent="0.3">
      <c r="A6732" s="4" t="s">
        <v>69</v>
      </c>
      <c r="B6732" s="5">
        <v>2013</v>
      </c>
      <c r="C6732" s="5">
        <f t="shared" ca="1" si="315"/>
        <v>13</v>
      </c>
      <c r="D6732" s="5" t="s">
        <v>22</v>
      </c>
      <c r="E6732" s="13">
        <v>68916</v>
      </c>
      <c r="F6732" s="6">
        <v>338699</v>
      </c>
      <c r="G6732" s="15">
        <f t="shared" si="316"/>
        <v>4.9146642289163616</v>
      </c>
      <c r="H6732" s="5" t="s">
        <v>3020</v>
      </c>
      <c r="I6732" s="13">
        <v>121</v>
      </c>
      <c r="J6732" s="17">
        <f t="shared" ca="1" si="317"/>
        <v>9.3076923076923084</v>
      </c>
      <c r="K6732" s="5" t="s">
        <v>24</v>
      </c>
      <c r="L6732" s="5" t="s">
        <v>25</v>
      </c>
      <c r="M6732" s="5" t="s">
        <v>291</v>
      </c>
      <c r="N6732" s="5" t="s">
        <v>71</v>
      </c>
      <c r="O6732" s="5" t="s">
        <v>72</v>
      </c>
      <c r="P6732" s="5" t="s">
        <v>29</v>
      </c>
      <c r="Q6732" s="5">
        <v>1</v>
      </c>
      <c r="R6732" s="6">
        <v>274661</v>
      </c>
      <c r="S6732" s="5">
        <v>96899</v>
      </c>
      <c r="T6732" s="5" t="s">
        <v>66</v>
      </c>
      <c r="U6732" s="5" t="s">
        <v>7184</v>
      </c>
      <c r="V6732" s="5">
        <v>7867</v>
      </c>
      <c r="W6732" s="5">
        <v>50805</v>
      </c>
      <c r="X6732" s="5" t="b">
        <v>0</v>
      </c>
      <c r="Y6732" s="7" t="b">
        <v>0</v>
      </c>
    </row>
    <row r="6733" spans="1:25" x14ac:dyDescent="0.3">
      <c r="A6733" s="4" t="s">
        <v>163</v>
      </c>
      <c r="B6733" s="5">
        <v>2012</v>
      </c>
      <c r="C6733" s="5">
        <f t="shared" ca="1" si="315"/>
        <v>14</v>
      </c>
      <c r="D6733" s="5" t="s">
        <v>130</v>
      </c>
      <c r="E6733" s="13">
        <v>80909</v>
      </c>
      <c r="F6733" s="6">
        <v>174000</v>
      </c>
      <c r="G6733" s="15">
        <f t="shared" si="316"/>
        <v>2.1505642141170944</v>
      </c>
      <c r="H6733" s="5" t="s">
        <v>42</v>
      </c>
      <c r="I6733" s="13">
        <v>836</v>
      </c>
      <c r="J6733" s="17">
        <f t="shared" ca="1" si="317"/>
        <v>59.714285714285715</v>
      </c>
      <c r="K6733" s="5" t="s">
        <v>24</v>
      </c>
      <c r="L6733" s="5" t="s">
        <v>25</v>
      </c>
      <c r="M6733" s="5" t="s">
        <v>26</v>
      </c>
      <c r="N6733" s="5" t="s">
        <v>27</v>
      </c>
      <c r="O6733" s="5" t="s">
        <v>164</v>
      </c>
      <c r="P6733" s="5" t="s">
        <v>29</v>
      </c>
      <c r="Q6733" s="5">
        <v>2</v>
      </c>
      <c r="R6733" s="6">
        <v>120000</v>
      </c>
      <c r="S6733" s="5">
        <v>96899</v>
      </c>
      <c r="T6733" s="5" t="s">
        <v>66</v>
      </c>
      <c r="U6733" s="5" t="s">
        <v>7185</v>
      </c>
      <c r="V6733" s="5">
        <v>4042</v>
      </c>
      <c r="W6733" s="5">
        <v>26100</v>
      </c>
      <c r="X6733" s="5" t="b">
        <v>0</v>
      </c>
      <c r="Y6733" s="7" t="b">
        <v>1</v>
      </c>
    </row>
    <row r="6734" spans="1:25" x14ac:dyDescent="0.3">
      <c r="A6734" s="4" t="s">
        <v>21</v>
      </c>
      <c r="B6734" s="5">
        <v>2010</v>
      </c>
      <c r="C6734" s="5">
        <f t="shared" ca="1" si="315"/>
        <v>16</v>
      </c>
      <c r="D6734" s="5" t="s">
        <v>40</v>
      </c>
      <c r="E6734" s="13">
        <v>103406</v>
      </c>
      <c r="F6734" s="6">
        <v>152000</v>
      </c>
      <c r="G6734" s="15">
        <f t="shared" si="316"/>
        <v>1.4699340463802875</v>
      </c>
      <c r="H6734" s="5" t="s">
        <v>42</v>
      </c>
      <c r="I6734" s="13">
        <v>310</v>
      </c>
      <c r="J6734" s="17">
        <f t="shared" ca="1" si="317"/>
        <v>19.375</v>
      </c>
      <c r="K6734" s="5" t="s">
        <v>24</v>
      </c>
      <c r="L6734" s="5" t="s">
        <v>25</v>
      </c>
      <c r="M6734" s="5" t="s">
        <v>26</v>
      </c>
      <c r="N6734" s="5" t="s">
        <v>27</v>
      </c>
      <c r="O6734" s="5" t="s">
        <v>28</v>
      </c>
      <c r="P6734" s="5" t="s">
        <v>29</v>
      </c>
      <c r="Q6734" s="5">
        <v>1</v>
      </c>
      <c r="R6734" s="6">
        <v>0</v>
      </c>
      <c r="S6734" s="5">
        <v>96899</v>
      </c>
      <c r="T6734" s="5" t="s">
        <v>30</v>
      </c>
      <c r="U6734" s="5" t="s">
        <v>7186</v>
      </c>
      <c r="V6734" s="5">
        <v>3531</v>
      </c>
      <c r="W6734" s="5">
        <v>22800</v>
      </c>
      <c r="X6734" s="5" t="b">
        <v>0</v>
      </c>
      <c r="Y6734" s="7" t="b">
        <v>0</v>
      </c>
    </row>
    <row r="6735" spans="1:25" x14ac:dyDescent="0.3">
      <c r="A6735" s="4" t="s">
        <v>1010</v>
      </c>
      <c r="B6735" s="5">
        <v>2019</v>
      </c>
      <c r="C6735" s="5">
        <f t="shared" ca="1" si="315"/>
        <v>7</v>
      </c>
      <c r="D6735" s="5" t="s">
        <v>22</v>
      </c>
      <c r="E6735" s="13">
        <v>19564</v>
      </c>
      <c r="F6735" s="6">
        <v>567099</v>
      </c>
      <c r="G6735" s="15">
        <f t="shared" si="316"/>
        <v>28.986863627070129</v>
      </c>
      <c r="H6735" s="5" t="s">
        <v>5431</v>
      </c>
      <c r="I6735" s="13">
        <v>173</v>
      </c>
      <c r="J6735" s="17">
        <f t="shared" ca="1" si="317"/>
        <v>24.714285714285715</v>
      </c>
      <c r="K6735" s="5" t="s">
        <v>24</v>
      </c>
      <c r="L6735" s="5" t="s">
        <v>25</v>
      </c>
      <c r="M6735" s="5" t="s">
        <v>5432</v>
      </c>
      <c r="N6735" s="5" t="s">
        <v>27</v>
      </c>
      <c r="O6735" s="5" t="s">
        <v>1011</v>
      </c>
      <c r="P6735" s="5" t="s">
        <v>29</v>
      </c>
      <c r="Q6735" s="5">
        <v>1</v>
      </c>
      <c r="R6735" s="6">
        <v>556377</v>
      </c>
      <c r="S6735" s="5">
        <v>578199</v>
      </c>
      <c r="T6735" s="5" t="s">
        <v>30</v>
      </c>
      <c r="U6735" s="5" t="s">
        <v>7187</v>
      </c>
      <c r="V6735" s="5">
        <v>13172</v>
      </c>
      <c r="W6735" s="5">
        <v>85065</v>
      </c>
      <c r="X6735" s="5" t="b">
        <v>0</v>
      </c>
      <c r="Y6735" s="7" t="b">
        <v>0</v>
      </c>
    </row>
    <row r="6736" spans="1:25" x14ac:dyDescent="0.3">
      <c r="A6736" s="4" t="s">
        <v>56</v>
      </c>
      <c r="B6736" s="5">
        <v>2019</v>
      </c>
      <c r="C6736" s="5">
        <f t="shared" ca="1" si="315"/>
        <v>7</v>
      </c>
      <c r="D6736" s="5" t="s">
        <v>22</v>
      </c>
      <c r="E6736" s="13">
        <v>16685</v>
      </c>
      <c r="F6736" s="6">
        <v>386599</v>
      </c>
      <c r="G6736" s="15">
        <f t="shared" si="316"/>
        <v>23.170452502247528</v>
      </c>
      <c r="H6736" s="5" t="s">
        <v>70</v>
      </c>
      <c r="I6736" s="13">
        <v>2183</v>
      </c>
      <c r="J6736" s="17">
        <f t="shared" ca="1" si="317"/>
        <v>311.85714285714283</v>
      </c>
      <c r="K6736" s="5" t="s">
        <v>24</v>
      </c>
      <c r="L6736" s="5" t="s">
        <v>25</v>
      </c>
      <c r="M6736" s="5" t="s">
        <v>33</v>
      </c>
      <c r="N6736" s="5" t="s">
        <v>57</v>
      </c>
      <c r="O6736" s="5" t="s">
        <v>58</v>
      </c>
      <c r="P6736" s="5" t="s">
        <v>29</v>
      </c>
      <c r="Q6736" s="5">
        <v>1</v>
      </c>
      <c r="R6736" s="6">
        <v>395697</v>
      </c>
      <c r="S6736" s="5">
        <v>504069</v>
      </c>
      <c r="T6736" s="5" t="s">
        <v>30</v>
      </c>
      <c r="U6736" s="5" t="s">
        <v>7188</v>
      </c>
      <c r="V6736" s="5">
        <v>8980</v>
      </c>
      <c r="W6736" s="5">
        <v>57990</v>
      </c>
      <c r="X6736" s="5" t="b">
        <v>1</v>
      </c>
      <c r="Y6736" s="7" t="b">
        <v>0</v>
      </c>
    </row>
    <row r="6737" spans="1:25" x14ac:dyDescent="0.3">
      <c r="A6737" s="4" t="s">
        <v>89</v>
      </c>
      <c r="B6737" s="5">
        <v>2008</v>
      </c>
      <c r="C6737" s="5">
        <f t="shared" ca="1" si="315"/>
        <v>18</v>
      </c>
      <c r="D6737" s="5" t="s">
        <v>22</v>
      </c>
      <c r="E6737" s="13">
        <v>90892</v>
      </c>
      <c r="F6737" s="6">
        <v>70000</v>
      </c>
      <c r="G6737" s="15">
        <f t="shared" si="316"/>
        <v>0.77014478721999735</v>
      </c>
      <c r="H6737" s="5" t="s">
        <v>3094</v>
      </c>
      <c r="I6737" s="13">
        <v>1092</v>
      </c>
      <c r="J6737" s="17">
        <f t="shared" ca="1" si="317"/>
        <v>60.666666666666664</v>
      </c>
      <c r="K6737" s="5" t="s">
        <v>24</v>
      </c>
      <c r="L6737" s="5" t="s">
        <v>25</v>
      </c>
      <c r="M6737" s="5" t="s">
        <v>291</v>
      </c>
      <c r="N6737" s="5" t="s">
        <v>27</v>
      </c>
      <c r="O6737" s="5" t="s">
        <v>90</v>
      </c>
      <c r="P6737" s="5" t="s">
        <v>29</v>
      </c>
      <c r="Q6737" s="5">
        <v>4</v>
      </c>
      <c r="R6737" s="6">
        <v>0</v>
      </c>
      <c r="S6737" s="5">
        <v>96899</v>
      </c>
      <c r="T6737" s="5" t="s">
        <v>30</v>
      </c>
      <c r="U6737" s="5" t="s">
        <v>7189</v>
      </c>
      <c r="V6737" s="5">
        <v>1626</v>
      </c>
      <c r="W6737" s="5">
        <v>10500</v>
      </c>
      <c r="X6737" s="5" t="b">
        <v>0</v>
      </c>
      <c r="Y6737" s="7" t="b">
        <v>0</v>
      </c>
    </row>
    <row r="6738" spans="1:25" x14ac:dyDescent="0.3">
      <c r="A6738" s="4" t="s">
        <v>7864</v>
      </c>
      <c r="B6738" s="5">
        <v>2010</v>
      </c>
      <c r="C6738" s="5">
        <f t="shared" ca="1" si="315"/>
        <v>16</v>
      </c>
      <c r="D6738" s="5" t="s">
        <v>22</v>
      </c>
      <c r="E6738" s="13">
        <v>86559</v>
      </c>
      <c r="F6738" s="6">
        <v>431499</v>
      </c>
      <c r="G6738" s="15">
        <f t="shared" si="316"/>
        <v>4.985027553460645</v>
      </c>
      <c r="H6738" s="5" t="s">
        <v>830</v>
      </c>
      <c r="I6738" s="13">
        <v>403</v>
      </c>
      <c r="J6738" s="17">
        <f t="shared" ca="1" si="317"/>
        <v>25.1875</v>
      </c>
      <c r="K6738" s="5" t="s">
        <v>75</v>
      </c>
      <c r="L6738" s="5" t="s">
        <v>25</v>
      </c>
      <c r="M6738" s="5" t="s">
        <v>831</v>
      </c>
      <c r="N6738" s="5" t="s">
        <v>71</v>
      </c>
      <c r="O6738" s="5" t="s">
        <v>7863</v>
      </c>
      <c r="P6738" s="5" t="s">
        <v>29</v>
      </c>
      <c r="Q6738" s="5">
        <v>2</v>
      </c>
      <c r="R6738" s="6">
        <v>414197</v>
      </c>
      <c r="S6738" s="5">
        <v>96899</v>
      </c>
      <c r="T6738" s="5" t="s">
        <v>30</v>
      </c>
      <c r="U6738" s="5" t="s">
        <v>7190</v>
      </c>
      <c r="V6738" s="5">
        <v>10023</v>
      </c>
      <c r="W6738" s="5">
        <v>64725</v>
      </c>
      <c r="X6738" s="5" t="b">
        <v>0</v>
      </c>
      <c r="Y6738" s="7" t="b">
        <v>0</v>
      </c>
    </row>
    <row r="6739" spans="1:25" x14ac:dyDescent="0.3">
      <c r="A6739" s="4" t="s">
        <v>84</v>
      </c>
      <c r="B6739" s="5">
        <v>2013</v>
      </c>
      <c r="C6739" s="5">
        <f t="shared" ca="1" si="315"/>
        <v>13</v>
      </c>
      <c r="D6739" s="5" t="s">
        <v>22</v>
      </c>
      <c r="E6739" s="13">
        <v>68242</v>
      </c>
      <c r="F6739" s="6">
        <v>367699</v>
      </c>
      <c r="G6739" s="15">
        <f t="shared" si="316"/>
        <v>5.3881627150435216</v>
      </c>
      <c r="H6739" s="5" t="s">
        <v>3020</v>
      </c>
      <c r="I6739" s="13">
        <v>2771</v>
      </c>
      <c r="J6739" s="17">
        <f t="shared" ca="1" si="317"/>
        <v>213.15384615384616</v>
      </c>
      <c r="K6739" s="5" t="s">
        <v>75</v>
      </c>
      <c r="L6739" s="5" t="s">
        <v>25</v>
      </c>
      <c r="M6739" s="5" t="s">
        <v>291</v>
      </c>
      <c r="N6739" s="5" t="s">
        <v>37</v>
      </c>
      <c r="O6739" s="5" t="s">
        <v>85</v>
      </c>
      <c r="P6739" s="5" t="s">
        <v>29</v>
      </c>
      <c r="Q6739" s="5">
        <v>3</v>
      </c>
      <c r="R6739" s="6">
        <v>356156</v>
      </c>
      <c r="S6739" s="5">
        <v>407106</v>
      </c>
      <c r="T6739" s="5" t="s">
        <v>30</v>
      </c>
      <c r="U6739" s="5" t="s">
        <v>7191</v>
      </c>
      <c r="V6739" s="5">
        <v>8541</v>
      </c>
      <c r="W6739" s="5">
        <v>55155</v>
      </c>
      <c r="X6739" s="5" t="b">
        <v>0</v>
      </c>
      <c r="Y6739" s="7" t="b">
        <v>0</v>
      </c>
    </row>
    <row r="6740" spans="1:25" x14ac:dyDescent="0.3">
      <c r="A6740" s="4" t="s">
        <v>7864</v>
      </c>
      <c r="B6740" s="5">
        <v>2014</v>
      </c>
      <c r="C6740" s="5">
        <f t="shared" ca="1" si="315"/>
        <v>12</v>
      </c>
      <c r="D6740" s="5" t="s">
        <v>22</v>
      </c>
      <c r="E6740" s="13">
        <v>67597</v>
      </c>
      <c r="F6740" s="6">
        <v>631699</v>
      </c>
      <c r="G6740" s="15">
        <f t="shared" si="316"/>
        <v>9.3450744855540933</v>
      </c>
      <c r="H6740" s="5" t="s">
        <v>830</v>
      </c>
      <c r="I6740" s="13">
        <v>531</v>
      </c>
      <c r="J6740" s="17">
        <f t="shared" ca="1" si="317"/>
        <v>44.25</v>
      </c>
      <c r="K6740" s="5" t="s">
        <v>75</v>
      </c>
      <c r="L6740" s="5" t="s">
        <v>25</v>
      </c>
      <c r="M6740" s="5" t="s">
        <v>831</v>
      </c>
      <c r="N6740" s="5" t="s">
        <v>71</v>
      </c>
      <c r="O6740" s="5" t="s">
        <v>7863</v>
      </c>
      <c r="P6740" s="5" t="s">
        <v>59</v>
      </c>
      <c r="Q6740" s="5">
        <v>2</v>
      </c>
      <c r="R6740" s="6">
        <v>610347</v>
      </c>
      <c r="S6740" s="5">
        <v>96899</v>
      </c>
      <c r="T6740" s="5" t="s">
        <v>30</v>
      </c>
      <c r="U6740" s="5" t="s">
        <v>7192</v>
      </c>
      <c r="V6740" s="5">
        <v>14673</v>
      </c>
      <c r="W6740" s="5">
        <v>94755</v>
      </c>
      <c r="X6740" s="5" t="b">
        <v>0</v>
      </c>
      <c r="Y6740" s="7" t="b">
        <v>0</v>
      </c>
    </row>
    <row r="6741" spans="1:25" x14ac:dyDescent="0.3">
      <c r="A6741" s="4" t="s">
        <v>84</v>
      </c>
      <c r="B6741" s="5">
        <v>2012</v>
      </c>
      <c r="C6741" s="5">
        <f t="shared" ca="1" si="315"/>
        <v>14</v>
      </c>
      <c r="D6741" s="5" t="s">
        <v>40</v>
      </c>
      <c r="E6741" s="13">
        <v>115457</v>
      </c>
      <c r="F6741" s="6">
        <v>356599</v>
      </c>
      <c r="G6741" s="15">
        <f t="shared" si="316"/>
        <v>3.0885870930303057</v>
      </c>
      <c r="H6741" s="5" t="s">
        <v>70</v>
      </c>
      <c r="I6741" s="13">
        <v>796</v>
      </c>
      <c r="J6741" s="17">
        <f t="shared" ca="1" si="317"/>
        <v>56.857142857142854</v>
      </c>
      <c r="K6741" s="5" t="s">
        <v>75</v>
      </c>
      <c r="L6741" s="5" t="s">
        <v>25</v>
      </c>
      <c r="M6741" s="5" t="s">
        <v>33</v>
      </c>
      <c r="N6741" s="5" t="s">
        <v>37</v>
      </c>
      <c r="O6741" s="5" t="s">
        <v>85</v>
      </c>
      <c r="P6741" s="5" t="s">
        <v>29</v>
      </c>
      <c r="Q6741" s="5">
        <v>1</v>
      </c>
      <c r="R6741" s="6">
        <v>324304</v>
      </c>
      <c r="S6741" s="5">
        <v>416990</v>
      </c>
      <c r="T6741" s="5" t="s">
        <v>30</v>
      </c>
      <c r="U6741" s="5" t="s">
        <v>7193</v>
      </c>
      <c r="V6741" s="5">
        <v>8283</v>
      </c>
      <c r="W6741" s="5">
        <v>53490</v>
      </c>
      <c r="X6741" s="5" t="b">
        <v>0</v>
      </c>
      <c r="Y6741" s="7" t="b">
        <v>0</v>
      </c>
    </row>
    <row r="6742" spans="1:25" x14ac:dyDescent="0.3">
      <c r="A6742" s="4" t="s">
        <v>195</v>
      </c>
      <c r="B6742" s="5">
        <v>2018</v>
      </c>
      <c r="C6742" s="5">
        <f t="shared" ca="1" si="315"/>
        <v>8</v>
      </c>
      <c r="D6742" s="5" t="s">
        <v>40</v>
      </c>
      <c r="E6742" s="13">
        <v>52996</v>
      </c>
      <c r="F6742" s="6">
        <v>709499</v>
      </c>
      <c r="G6742" s="15">
        <f t="shared" si="316"/>
        <v>13.387783983696883</v>
      </c>
      <c r="H6742" s="5" t="s">
        <v>3020</v>
      </c>
      <c r="I6742" s="13">
        <v>738</v>
      </c>
      <c r="J6742" s="17">
        <f t="shared" ca="1" si="317"/>
        <v>92.25</v>
      </c>
      <c r="K6742" s="5" t="s">
        <v>75</v>
      </c>
      <c r="L6742" s="5" t="s">
        <v>25</v>
      </c>
      <c r="M6742" s="5" t="s">
        <v>291</v>
      </c>
      <c r="N6742" s="5" t="s">
        <v>27</v>
      </c>
      <c r="O6742" s="5" t="s">
        <v>196</v>
      </c>
      <c r="P6742" s="5" t="s">
        <v>29</v>
      </c>
      <c r="Q6742" s="5">
        <v>1</v>
      </c>
      <c r="R6742" s="6">
        <v>744049</v>
      </c>
      <c r="S6742" s="5">
        <v>709699</v>
      </c>
      <c r="T6742" s="5" t="s">
        <v>30</v>
      </c>
      <c r="U6742" s="5" t="s">
        <v>7194</v>
      </c>
      <c r="V6742" s="5">
        <v>16480</v>
      </c>
      <c r="W6742" s="5">
        <v>106425</v>
      </c>
      <c r="X6742" s="5" t="b">
        <v>0</v>
      </c>
      <c r="Y6742" s="7" t="b">
        <v>0</v>
      </c>
    </row>
    <row r="6743" spans="1:25" x14ac:dyDescent="0.3">
      <c r="A6743" s="4" t="s">
        <v>224</v>
      </c>
      <c r="B6743" s="5">
        <v>2013</v>
      </c>
      <c r="C6743" s="5">
        <f t="shared" ca="1" si="315"/>
        <v>13</v>
      </c>
      <c r="D6743" s="5" t="s">
        <v>40</v>
      </c>
      <c r="E6743" s="13">
        <v>115820</v>
      </c>
      <c r="F6743" s="6">
        <v>456899</v>
      </c>
      <c r="G6743" s="15">
        <f t="shared" si="316"/>
        <v>3.9449058884475909</v>
      </c>
      <c r="H6743" s="5" t="s">
        <v>42</v>
      </c>
      <c r="I6743" s="13">
        <v>1319</v>
      </c>
      <c r="J6743" s="17">
        <f t="shared" ca="1" si="317"/>
        <v>101.46153846153847</v>
      </c>
      <c r="K6743" s="5" t="s">
        <v>102</v>
      </c>
      <c r="L6743" s="5" t="s">
        <v>25</v>
      </c>
      <c r="M6743" s="5" t="s">
        <v>26</v>
      </c>
      <c r="N6743" s="5" t="s">
        <v>27</v>
      </c>
      <c r="O6743" s="5" t="s">
        <v>225</v>
      </c>
      <c r="P6743" s="5" t="s">
        <v>29</v>
      </c>
      <c r="Q6743" s="5">
        <v>1</v>
      </c>
      <c r="R6743" s="6">
        <v>460148</v>
      </c>
      <c r="S6743" s="5">
        <v>466648</v>
      </c>
      <c r="T6743" s="5" t="s">
        <v>30</v>
      </c>
      <c r="U6743" s="5" t="s">
        <v>7195</v>
      </c>
      <c r="V6743" s="5">
        <v>10613</v>
      </c>
      <c r="W6743" s="5">
        <v>68535</v>
      </c>
      <c r="X6743" s="5" t="b">
        <v>0</v>
      </c>
      <c r="Y6743" s="7" t="b">
        <v>0</v>
      </c>
    </row>
    <row r="6744" spans="1:25" x14ac:dyDescent="0.3">
      <c r="A6744" s="4" t="s">
        <v>156</v>
      </c>
      <c r="B6744" s="5">
        <v>2018</v>
      </c>
      <c r="C6744" s="5">
        <f t="shared" ca="1" si="315"/>
        <v>8</v>
      </c>
      <c r="D6744" s="5" t="s">
        <v>40</v>
      </c>
      <c r="E6744" s="13">
        <v>40049</v>
      </c>
      <c r="F6744" s="6">
        <v>878999</v>
      </c>
      <c r="G6744" s="15">
        <f t="shared" si="316"/>
        <v>21.948088591475443</v>
      </c>
      <c r="H6744" s="5" t="s">
        <v>42</v>
      </c>
      <c r="I6744" s="13">
        <v>3148</v>
      </c>
      <c r="J6744" s="17">
        <f t="shared" ca="1" si="317"/>
        <v>393.5</v>
      </c>
      <c r="K6744" s="5" t="s">
        <v>102</v>
      </c>
      <c r="L6744" s="5" t="s">
        <v>157</v>
      </c>
      <c r="M6744" s="5" t="s">
        <v>26</v>
      </c>
      <c r="N6744" s="5" t="s">
        <v>37</v>
      </c>
      <c r="O6744" s="5" t="s">
        <v>158</v>
      </c>
      <c r="P6744" s="5" t="s">
        <v>29</v>
      </c>
      <c r="Q6744" s="5">
        <v>1</v>
      </c>
      <c r="R6744" s="6">
        <v>906775</v>
      </c>
      <c r="S6744" s="5">
        <v>913275</v>
      </c>
      <c r="T6744" s="5" t="s">
        <v>30</v>
      </c>
      <c r="U6744" s="5" t="s">
        <v>7196</v>
      </c>
      <c r="V6744" s="5">
        <v>20417</v>
      </c>
      <c r="W6744" s="5">
        <v>131850</v>
      </c>
      <c r="X6744" s="5" t="b">
        <v>0</v>
      </c>
      <c r="Y6744" s="7" t="b">
        <v>0</v>
      </c>
    </row>
    <row r="6745" spans="1:25" x14ac:dyDescent="0.3">
      <c r="A6745" s="4" t="s">
        <v>84</v>
      </c>
      <c r="B6745" s="5">
        <v>2014</v>
      </c>
      <c r="C6745" s="5">
        <f t="shared" ca="1" si="315"/>
        <v>12</v>
      </c>
      <c r="D6745" s="5" t="s">
        <v>22</v>
      </c>
      <c r="E6745" s="13">
        <v>39756</v>
      </c>
      <c r="F6745" s="6">
        <v>483899</v>
      </c>
      <c r="G6745" s="15">
        <f t="shared" si="316"/>
        <v>12.171722507294497</v>
      </c>
      <c r="H6745" s="5" t="s">
        <v>3094</v>
      </c>
      <c r="I6745" s="13">
        <v>2823</v>
      </c>
      <c r="J6745" s="17">
        <f t="shared" ca="1" si="317"/>
        <v>235.25</v>
      </c>
      <c r="K6745" s="5" t="s">
        <v>75</v>
      </c>
      <c r="L6745" s="5" t="s">
        <v>25</v>
      </c>
      <c r="M6745" s="5" t="s">
        <v>291</v>
      </c>
      <c r="N6745" s="5" t="s">
        <v>37</v>
      </c>
      <c r="O6745" s="5" t="s">
        <v>85</v>
      </c>
      <c r="P6745" s="5" t="s">
        <v>29</v>
      </c>
      <c r="Q6745" s="5">
        <v>2</v>
      </c>
      <c r="R6745" s="6">
        <v>475000</v>
      </c>
      <c r="S6745" s="5">
        <v>96899</v>
      </c>
      <c r="T6745" s="5" t="s">
        <v>30</v>
      </c>
      <c r="U6745" s="5" t="s">
        <v>7197</v>
      </c>
      <c r="V6745" s="5">
        <v>11240</v>
      </c>
      <c r="W6745" s="5">
        <v>72585</v>
      </c>
      <c r="X6745" s="5" t="b">
        <v>0</v>
      </c>
      <c r="Y6745" s="7" t="b">
        <v>0</v>
      </c>
    </row>
    <row r="6746" spans="1:25" x14ac:dyDescent="0.3">
      <c r="A6746" s="4" t="s">
        <v>21</v>
      </c>
      <c r="B6746" s="5">
        <v>2015</v>
      </c>
      <c r="C6746" s="5">
        <f t="shared" ca="1" si="315"/>
        <v>11</v>
      </c>
      <c r="D6746" s="5" t="s">
        <v>40</v>
      </c>
      <c r="E6746" s="13">
        <v>71640</v>
      </c>
      <c r="F6746" s="6">
        <v>536399</v>
      </c>
      <c r="G6746" s="15">
        <f t="shared" si="316"/>
        <v>7.4874232272473478</v>
      </c>
      <c r="H6746" s="5" t="s">
        <v>4866</v>
      </c>
      <c r="I6746" s="13">
        <v>967</v>
      </c>
      <c r="J6746" s="17">
        <f t="shared" ca="1" si="317"/>
        <v>87.909090909090907</v>
      </c>
      <c r="K6746" s="5" t="s">
        <v>24</v>
      </c>
      <c r="L6746" s="5" t="s">
        <v>25</v>
      </c>
      <c r="M6746" s="5" t="s">
        <v>4867</v>
      </c>
      <c r="N6746" s="5" t="s">
        <v>27</v>
      </c>
      <c r="O6746" s="5" t="s">
        <v>28</v>
      </c>
      <c r="P6746" s="5" t="s">
        <v>29</v>
      </c>
      <c r="Q6746" s="5">
        <v>1</v>
      </c>
      <c r="R6746" s="6">
        <v>520294</v>
      </c>
      <c r="S6746" s="5">
        <v>96899</v>
      </c>
      <c r="T6746" s="5" t="s">
        <v>30</v>
      </c>
      <c r="U6746" s="5" t="s">
        <v>7198</v>
      </c>
      <c r="V6746" s="5">
        <v>12459</v>
      </c>
      <c r="W6746" s="5">
        <v>80460</v>
      </c>
      <c r="X6746" s="5" t="b">
        <v>0</v>
      </c>
      <c r="Y6746" s="7" t="b">
        <v>0</v>
      </c>
    </row>
    <row r="6747" spans="1:25" x14ac:dyDescent="0.3">
      <c r="A6747" s="4" t="s">
        <v>78</v>
      </c>
      <c r="B6747" s="5">
        <v>2014</v>
      </c>
      <c r="C6747" s="5">
        <f t="shared" ca="1" si="315"/>
        <v>12</v>
      </c>
      <c r="D6747" s="5" t="s">
        <v>22</v>
      </c>
      <c r="E6747" s="13">
        <v>31287</v>
      </c>
      <c r="F6747" s="6">
        <v>286499</v>
      </c>
      <c r="G6747" s="15">
        <f t="shared" si="316"/>
        <v>9.1571259628599737</v>
      </c>
      <c r="H6747" s="5" t="s">
        <v>830</v>
      </c>
      <c r="I6747" s="13">
        <v>557</v>
      </c>
      <c r="J6747" s="17">
        <f t="shared" ca="1" si="317"/>
        <v>46.416666666666664</v>
      </c>
      <c r="K6747" s="5" t="s">
        <v>24</v>
      </c>
      <c r="L6747" s="5" t="s">
        <v>25</v>
      </c>
      <c r="M6747" s="5" t="s">
        <v>831</v>
      </c>
      <c r="N6747" s="5" t="s">
        <v>37</v>
      </c>
      <c r="O6747" s="5" t="s">
        <v>79</v>
      </c>
      <c r="P6747" s="5" t="s">
        <v>29</v>
      </c>
      <c r="Q6747" s="5">
        <v>3</v>
      </c>
      <c r="R6747" s="6">
        <v>263286</v>
      </c>
      <c r="S6747" s="5">
        <v>96899</v>
      </c>
      <c r="T6747" s="5" t="s">
        <v>30</v>
      </c>
      <c r="U6747" s="5" t="s">
        <v>7199</v>
      </c>
      <c r="V6747" s="5">
        <v>6655</v>
      </c>
      <c r="W6747" s="5">
        <v>42975</v>
      </c>
      <c r="X6747" s="5" t="b">
        <v>0</v>
      </c>
      <c r="Y6747" s="7" t="b">
        <v>0</v>
      </c>
    </row>
    <row r="6748" spans="1:25" x14ac:dyDescent="0.3">
      <c r="A6748" s="4" t="s">
        <v>44</v>
      </c>
      <c r="B6748" s="5">
        <v>2016</v>
      </c>
      <c r="C6748" s="5">
        <f t="shared" ca="1" si="315"/>
        <v>10</v>
      </c>
      <c r="D6748" s="5" t="s">
        <v>22</v>
      </c>
      <c r="E6748" s="13">
        <v>47833</v>
      </c>
      <c r="F6748" s="6">
        <v>351199</v>
      </c>
      <c r="G6748" s="15">
        <f t="shared" si="316"/>
        <v>7.3421905379131562</v>
      </c>
      <c r="H6748" s="5" t="s">
        <v>4866</v>
      </c>
      <c r="I6748" s="13">
        <v>579</v>
      </c>
      <c r="J6748" s="17">
        <f t="shared" ca="1" si="317"/>
        <v>57.9</v>
      </c>
      <c r="K6748" s="5" t="s">
        <v>24</v>
      </c>
      <c r="L6748" s="5" t="s">
        <v>157</v>
      </c>
      <c r="M6748" s="5" t="s">
        <v>4867</v>
      </c>
      <c r="N6748" s="5" t="s">
        <v>27</v>
      </c>
      <c r="O6748" s="5" t="s">
        <v>45</v>
      </c>
      <c r="P6748" s="5" t="s">
        <v>29</v>
      </c>
      <c r="Q6748" s="5">
        <v>2</v>
      </c>
      <c r="R6748" s="6">
        <v>333999</v>
      </c>
      <c r="S6748" s="5">
        <v>96899</v>
      </c>
      <c r="T6748" s="5" t="s">
        <v>30</v>
      </c>
      <c r="U6748" s="5" t="s">
        <v>7200</v>
      </c>
      <c r="V6748" s="5">
        <v>8157</v>
      </c>
      <c r="W6748" s="5">
        <v>52680</v>
      </c>
      <c r="X6748" s="5" t="b">
        <v>0</v>
      </c>
      <c r="Y6748" s="7" t="b">
        <v>0</v>
      </c>
    </row>
    <row r="6749" spans="1:25" x14ac:dyDescent="0.3">
      <c r="A6749" s="4" t="s">
        <v>44</v>
      </c>
      <c r="B6749" s="5">
        <v>2011</v>
      </c>
      <c r="C6749" s="5">
        <f t="shared" ca="1" si="315"/>
        <v>15</v>
      </c>
      <c r="D6749" s="5" t="s">
        <v>22</v>
      </c>
      <c r="E6749" s="13">
        <v>55810</v>
      </c>
      <c r="F6749" s="6">
        <v>206999</v>
      </c>
      <c r="G6749" s="15">
        <f t="shared" si="316"/>
        <v>3.7089948037986025</v>
      </c>
      <c r="H6749" s="5" t="s">
        <v>42</v>
      </c>
      <c r="I6749" s="13">
        <v>548</v>
      </c>
      <c r="J6749" s="17">
        <f t="shared" ca="1" si="317"/>
        <v>36.533333333333331</v>
      </c>
      <c r="K6749" s="5" t="s">
        <v>24</v>
      </c>
      <c r="L6749" s="5" t="s">
        <v>25</v>
      </c>
      <c r="M6749" s="5" t="s">
        <v>33</v>
      </c>
      <c r="N6749" s="5" t="s">
        <v>27</v>
      </c>
      <c r="O6749" s="5" t="s">
        <v>45</v>
      </c>
      <c r="P6749" s="5" t="s">
        <v>29</v>
      </c>
      <c r="Q6749" s="5">
        <v>2</v>
      </c>
      <c r="R6749" s="6">
        <v>187706</v>
      </c>
      <c r="S6749" s="5">
        <v>251251</v>
      </c>
      <c r="T6749" s="5" t="s">
        <v>66</v>
      </c>
      <c r="U6749" s="5" t="s">
        <v>7201</v>
      </c>
      <c r="V6749" s="5">
        <v>4808</v>
      </c>
      <c r="W6749" s="5">
        <v>31050</v>
      </c>
      <c r="X6749" s="5" t="b">
        <v>0</v>
      </c>
      <c r="Y6749" s="7" t="b">
        <v>0</v>
      </c>
    </row>
    <row r="6750" spans="1:25" x14ac:dyDescent="0.3">
      <c r="A6750" s="4" t="s">
        <v>44</v>
      </c>
      <c r="B6750" s="5">
        <v>2017</v>
      </c>
      <c r="C6750" s="5">
        <f t="shared" ca="1" si="315"/>
        <v>9</v>
      </c>
      <c r="D6750" s="5" t="s">
        <v>22</v>
      </c>
      <c r="E6750" s="13">
        <v>38079</v>
      </c>
      <c r="F6750" s="6">
        <v>334299</v>
      </c>
      <c r="G6750" s="15">
        <f t="shared" si="316"/>
        <v>8.7790908374694716</v>
      </c>
      <c r="H6750" s="5" t="s">
        <v>3020</v>
      </c>
      <c r="I6750" s="13">
        <v>378</v>
      </c>
      <c r="J6750" s="17">
        <f t="shared" ca="1" si="317"/>
        <v>42</v>
      </c>
      <c r="K6750" s="5" t="s">
        <v>24</v>
      </c>
      <c r="L6750" s="5" t="s">
        <v>25</v>
      </c>
      <c r="M6750" s="5" t="s">
        <v>291</v>
      </c>
      <c r="N6750" s="5" t="s">
        <v>27</v>
      </c>
      <c r="O6750" s="5" t="s">
        <v>45</v>
      </c>
      <c r="P6750" s="5" t="s">
        <v>29</v>
      </c>
      <c r="Q6750" s="5">
        <v>2</v>
      </c>
      <c r="R6750" s="6">
        <v>316202</v>
      </c>
      <c r="S6750" s="5">
        <v>96899</v>
      </c>
      <c r="T6750" s="5" t="s">
        <v>30</v>
      </c>
      <c r="U6750" s="5" t="s">
        <v>7202</v>
      </c>
      <c r="V6750" s="5">
        <v>7765</v>
      </c>
      <c r="W6750" s="5">
        <v>50145</v>
      </c>
      <c r="X6750" s="5" t="b">
        <v>0</v>
      </c>
      <c r="Y6750" s="7" t="b">
        <v>0</v>
      </c>
    </row>
    <row r="6751" spans="1:25" x14ac:dyDescent="0.3">
      <c r="A6751" s="4" t="s">
        <v>21</v>
      </c>
      <c r="B6751" s="5">
        <v>2014</v>
      </c>
      <c r="C6751" s="5">
        <f t="shared" ca="1" si="315"/>
        <v>12</v>
      </c>
      <c r="D6751" s="5" t="s">
        <v>22</v>
      </c>
      <c r="E6751" s="13">
        <v>83300</v>
      </c>
      <c r="F6751" s="6">
        <v>394499</v>
      </c>
      <c r="G6751" s="15">
        <f t="shared" si="316"/>
        <v>4.7358823529411769</v>
      </c>
      <c r="H6751" s="5" t="s">
        <v>6098</v>
      </c>
      <c r="I6751" s="13">
        <v>528</v>
      </c>
      <c r="J6751" s="17">
        <f t="shared" ca="1" si="317"/>
        <v>44</v>
      </c>
      <c r="K6751" s="5" t="s">
        <v>24</v>
      </c>
      <c r="L6751" s="5" t="s">
        <v>25</v>
      </c>
      <c r="M6751" s="5" t="s">
        <v>2514</v>
      </c>
      <c r="N6751" s="5" t="s">
        <v>27</v>
      </c>
      <c r="O6751" s="5" t="s">
        <v>28</v>
      </c>
      <c r="P6751" s="5" t="s">
        <v>29</v>
      </c>
      <c r="Q6751" s="5">
        <v>1</v>
      </c>
      <c r="R6751" s="6">
        <v>398502</v>
      </c>
      <c r="S6751" s="5">
        <v>489557</v>
      </c>
      <c r="T6751" s="5" t="s">
        <v>30</v>
      </c>
      <c r="U6751" s="5" t="s">
        <v>7203</v>
      </c>
      <c r="V6751" s="5">
        <v>9163</v>
      </c>
      <c r="W6751" s="5">
        <v>59175</v>
      </c>
      <c r="X6751" s="5" t="b">
        <v>0</v>
      </c>
      <c r="Y6751" s="7" t="b">
        <v>0</v>
      </c>
    </row>
    <row r="6752" spans="1:25" x14ac:dyDescent="0.3">
      <c r="A6752" s="4" t="s">
        <v>436</v>
      </c>
      <c r="B6752" s="5">
        <v>2010</v>
      </c>
      <c r="C6752" s="5">
        <f t="shared" ca="1" si="315"/>
        <v>16</v>
      </c>
      <c r="D6752" s="5" t="s">
        <v>22</v>
      </c>
      <c r="E6752" s="13">
        <v>98553</v>
      </c>
      <c r="F6752" s="6">
        <v>224699</v>
      </c>
      <c r="G6752" s="15">
        <f t="shared" si="316"/>
        <v>2.2799813298428258</v>
      </c>
      <c r="H6752" s="5" t="s">
        <v>830</v>
      </c>
      <c r="I6752" s="13">
        <v>557</v>
      </c>
      <c r="J6752" s="17">
        <f t="shared" ca="1" si="317"/>
        <v>34.8125</v>
      </c>
      <c r="K6752" s="5" t="s">
        <v>24</v>
      </c>
      <c r="L6752" s="5" t="s">
        <v>25</v>
      </c>
      <c r="M6752" s="5" t="s">
        <v>831</v>
      </c>
      <c r="N6752" s="5" t="s">
        <v>437</v>
      </c>
      <c r="O6752" s="5" t="s">
        <v>438</v>
      </c>
      <c r="P6752" s="5" t="s">
        <v>29</v>
      </c>
      <c r="Q6752" s="5">
        <v>1</v>
      </c>
      <c r="R6752" s="6">
        <v>186329</v>
      </c>
      <c r="S6752" s="5">
        <v>96899</v>
      </c>
      <c r="T6752" s="5" t="s">
        <v>66</v>
      </c>
      <c r="U6752" s="5" t="s">
        <v>7204</v>
      </c>
      <c r="V6752" s="5">
        <v>5219</v>
      </c>
      <c r="W6752" s="5">
        <v>33705</v>
      </c>
      <c r="X6752" s="5" t="b">
        <v>0</v>
      </c>
      <c r="Y6752" s="7" t="b">
        <v>0</v>
      </c>
    </row>
    <row r="6753" spans="1:25" x14ac:dyDescent="0.3">
      <c r="A6753" s="4" t="s">
        <v>240</v>
      </c>
      <c r="B6753" s="5">
        <v>2015</v>
      </c>
      <c r="C6753" s="5">
        <f t="shared" ca="1" si="315"/>
        <v>11</v>
      </c>
      <c r="D6753" s="5" t="s">
        <v>40</v>
      </c>
      <c r="E6753" s="13">
        <v>113208</v>
      </c>
      <c r="F6753" s="6">
        <v>918099</v>
      </c>
      <c r="G6753" s="15">
        <f t="shared" si="316"/>
        <v>8.1098420606317578</v>
      </c>
      <c r="H6753" s="5" t="s">
        <v>42</v>
      </c>
      <c r="I6753" s="13">
        <v>953</v>
      </c>
      <c r="J6753" s="17">
        <f t="shared" ca="1" si="317"/>
        <v>86.63636363636364</v>
      </c>
      <c r="K6753" s="5" t="s">
        <v>168</v>
      </c>
      <c r="L6753" s="5" t="s">
        <v>25</v>
      </c>
      <c r="M6753" s="5" t="s">
        <v>26</v>
      </c>
      <c r="N6753" s="5" t="s">
        <v>241</v>
      </c>
      <c r="O6753" s="5" t="s">
        <v>242</v>
      </c>
      <c r="P6753" s="5" t="s">
        <v>29</v>
      </c>
      <c r="Q6753" s="5">
        <v>1</v>
      </c>
      <c r="R6753" s="6">
        <v>906467</v>
      </c>
      <c r="S6753" s="5">
        <v>96899</v>
      </c>
      <c r="T6753" s="5" t="s">
        <v>30</v>
      </c>
      <c r="U6753" s="5" t="s">
        <v>7205</v>
      </c>
      <c r="V6753" s="5">
        <v>21325</v>
      </c>
      <c r="W6753" s="5">
        <v>137715</v>
      </c>
      <c r="X6753" s="5" t="b">
        <v>0</v>
      </c>
      <c r="Y6753" s="7" t="b">
        <v>0</v>
      </c>
    </row>
    <row r="6754" spans="1:25" x14ac:dyDescent="0.3">
      <c r="A6754" s="4" t="s">
        <v>53</v>
      </c>
      <c r="B6754" s="5">
        <v>2014</v>
      </c>
      <c r="C6754" s="5">
        <f t="shared" ca="1" si="315"/>
        <v>12</v>
      </c>
      <c r="D6754" s="5" t="s">
        <v>40</v>
      </c>
      <c r="E6754" s="13">
        <v>95243</v>
      </c>
      <c r="F6754" s="6">
        <v>526999</v>
      </c>
      <c r="G6754" s="15">
        <f t="shared" si="316"/>
        <v>5.5332045399661913</v>
      </c>
      <c r="H6754" s="5" t="s">
        <v>3020</v>
      </c>
      <c r="I6754" s="13">
        <v>76</v>
      </c>
      <c r="J6754" s="17">
        <f t="shared" ca="1" si="317"/>
        <v>6.333333333333333</v>
      </c>
      <c r="K6754" s="5" t="s">
        <v>24</v>
      </c>
      <c r="L6754" s="5" t="s">
        <v>25</v>
      </c>
      <c r="M6754" s="5" t="s">
        <v>291</v>
      </c>
      <c r="N6754" s="5" t="s">
        <v>37</v>
      </c>
      <c r="O6754" s="5" t="s">
        <v>54</v>
      </c>
      <c r="P6754" s="5" t="s">
        <v>29</v>
      </c>
      <c r="Q6754" s="5">
        <v>1</v>
      </c>
      <c r="R6754" s="6">
        <v>518058</v>
      </c>
      <c r="S6754" s="5">
        <v>96899</v>
      </c>
      <c r="T6754" s="5" t="s">
        <v>30</v>
      </c>
      <c r="U6754" s="5" t="s">
        <v>7206</v>
      </c>
      <c r="V6754" s="5">
        <v>12241</v>
      </c>
      <c r="W6754" s="5">
        <v>79050</v>
      </c>
      <c r="X6754" s="5" t="b">
        <v>0</v>
      </c>
      <c r="Y6754" s="7" t="b">
        <v>0</v>
      </c>
    </row>
    <row r="6755" spans="1:25" x14ac:dyDescent="0.3">
      <c r="A6755" s="4" t="s">
        <v>50</v>
      </c>
      <c r="B6755" s="5">
        <v>2010</v>
      </c>
      <c r="C6755" s="5">
        <f t="shared" ca="1" si="315"/>
        <v>16</v>
      </c>
      <c r="D6755" s="5" t="s">
        <v>22</v>
      </c>
      <c r="E6755" s="13">
        <v>87265</v>
      </c>
      <c r="F6755" s="6">
        <v>268299</v>
      </c>
      <c r="G6755" s="15">
        <f t="shared" si="316"/>
        <v>3.0745315991520084</v>
      </c>
      <c r="H6755" s="5" t="s">
        <v>3020</v>
      </c>
      <c r="I6755" s="13">
        <v>79</v>
      </c>
      <c r="J6755" s="17">
        <f t="shared" ca="1" si="317"/>
        <v>4.9375</v>
      </c>
      <c r="K6755" s="5" t="s">
        <v>24</v>
      </c>
      <c r="L6755" s="5" t="s">
        <v>25</v>
      </c>
      <c r="M6755" s="5" t="s">
        <v>291</v>
      </c>
      <c r="N6755" s="5" t="s">
        <v>37</v>
      </c>
      <c r="O6755" s="5" t="s">
        <v>51</v>
      </c>
      <c r="P6755" s="5" t="s">
        <v>29</v>
      </c>
      <c r="Q6755" s="5">
        <v>1</v>
      </c>
      <c r="R6755" s="6">
        <v>222147</v>
      </c>
      <c r="S6755" s="5">
        <v>96899</v>
      </c>
      <c r="T6755" s="5" t="s">
        <v>66</v>
      </c>
      <c r="U6755" s="5" t="s">
        <v>7207</v>
      </c>
      <c r="V6755" s="5">
        <v>6232</v>
      </c>
      <c r="W6755" s="5">
        <v>40245</v>
      </c>
      <c r="X6755" s="5" t="b">
        <v>0</v>
      </c>
      <c r="Y6755" s="7" t="b">
        <v>0</v>
      </c>
    </row>
    <row r="6756" spans="1:25" x14ac:dyDescent="0.3">
      <c r="A6756" s="4" t="s">
        <v>461</v>
      </c>
      <c r="B6756" s="5">
        <v>2006</v>
      </c>
      <c r="C6756" s="5">
        <f t="shared" ca="1" si="315"/>
        <v>20</v>
      </c>
      <c r="D6756" s="5" t="s">
        <v>130</v>
      </c>
      <c r="E6756" s="13">
        <v>63992</v>
      </c>
      <c r="F6756" s="6">
        <v>80000</v>
      </c>
      <c r="G6756" s="15">
        <f t="shared" si="316"/>
        <v>1.2501562695336916</v>
      </c>
      <c r="H6756" s="5" t="s">
        <v>6098</v>
      </c>
      <c r="I6756" s="13">
        <v>187</v>
      </c>
      <c r="J6756" s="17">
        <f t="shared" ca="1" si="317"/>
        <v>9.35</v>
      </c>
      <c r="K6756" s="5" t="s">
        <v>24</v>
      </c>
      <c r="L6756" s="5" t="s">
        <v>25</v>
      </c>
      <c r="M6756" s="5" t="s">
        <v>2514</v>
      </c>
      <c r="N6756" s="5" t="s">
        <v>437</v>
      </c>
      <c r="O6756" s="5" t="s">
        <v>462</v>
      </c>
      <c r="P6756" s="5" t="s">
        <v>29</v>
      </c>
      <c r="Q6756" s="5">
        <v>2</v>
      </c>
      <c r="R6756" s="6">
        <v>29000</v>
      </c>
      <c r="S6756" s="5">
        <v>96899</v>
      </c>
      <c r="T6756" s="5" t="s">
        <v>458</v>
      </c>
      <c r="U6756" s="5" t="s">
        <v>7208</v>
      </c>
      <c r="V6756" s="5">
        <v>1858</v>
      </c>
      <c r="W6756" s="5">
        <v>12000</v>
      </c>
      <c r="X6756" s="5" t="b">
        <v>0</v>
      </c>
      <c r="Y6756" s="7" t="b">
        <v>0</v>
      </c>
    </row>
    <row r="6757" spans="1:25" x14ac:dyDescent="0.3">
      <c r="A6757" s="4" t="s">
        <v>89</v>
      </c>
      <c r="B6757" s="5">
        <v>2011</v>
      </c>
      <c r="C6757" s="5">
        <f t="shared" ca="1" si="315"/>
        <v>15</v>
      </c>
      <c r="D6757" s="5" t="s">
        <v>22</v>
      </c>
      <c r="E6757" s="13">
        <v>35039</v>
      </c>
      <c r="F6757" s="6">
        <v>238599</v>
      </c>
      <c r="G6757" s="15">
        <f t="shared" si="316"/>
        <v>6.8095265275835501</v>
      </c>
      <c r="H6757" s="5" t="s">
        <v>4866</v>
      </c>
      <c r="I6757" s="13">
        <v>4266</v>
      </c>
      <c r="J6757" s="17">
        <f t="shared" ca="1" si="317"/>
        <v>284.39999999999998</v>
      </c>
      <c r="K6757" s="5" t="s">
        <v>24</v>
      </c>
      <c r="L6757" s="5" t="s">
        <v>25</v>
      </c>
      <c r="M6757" s="5" t="s">
        <v>2933</v>
      </c>
      <c r="N6757" s="5" t="s">
        <v>27</v>
      </c>
      <c r="O6757" s="5" t="s">
        <v>90</v>
      </c>
      <c r="P6757" s="5" t="s">
        <v>29</v>
      </c>
      <c r="Q6757" s="5">
        <v>1</v>
      </c>
      <c r="R6757" s="6">
        <v>233546</v>
      </c>
      <c r="S6757" s="5">
        <v>238699</v>
      </c>
      <c r="T6757" s="5" t="s">
        <v>30</v>
      </c>
      <c r="U6757" s="5" t="s">
        <v>7209</v>
      </c>
      <c r="V6757" s="5">
        <v>5542</v>
      </c>
      <c r="W6757" s="5">
        <v>35790</v>
      </c>
      <c r="X6757" s="5" t="b">
        <v>1</v>
      </c>
      <c r="Y6757" s="7" t="b">
        <v>0</v>
      </c>
    </row>
    <row r="6758" spans="1:25" x14ac:dyDescent="0.3">
      <c r="A6758" s="4" t="s">
        <v>163</v>
      </c>
      <c r="B6758" s="5">
        <v>2012</v>
      </c>
      <c r="C6758" s="5">
        <f t="shared" ca="1" si="315"/>
        <v>14</v>
      </c>
      <c r="D6758" s="5" t="s">
        <v>22</v>
      </c>
      <c r="E6758" s="13">
        <v>53558</v>
      </c>
      <c r="F6758" s="6">
        <v>279599</v>
      </c>
      <c r="G6758" s="15">
        <f t="shared" si="316"/>
        <v>5.2204899361439931</v>
      </c>
      <c r="H6758" s="5" t="s">
        <v>3020</v>
      </c>
      <c r="I6758" s="13">
        <v>321</v>
      </c>
      <c r="J6758" s="17">
        <f t="shared" ca="1" si="317"/>
        <v>22.928571428571427</v>
      </c>
      <c r="K6758" s="5" t="s">
        <v>24</v>
      </c>
      <c r="L6758" s="5" t="s">
        <v>25</v>
      </c>
      <c r="M6758" s="5" t="s">
        <v>291</v>
      </c>
      <c r="N6758" s="5" t="s">
        <v>27</v>
      </c>
      <c r="O6758" s="5" t="s">
        <v>164</v>
      </c>
      <c r="P6758" s="5" t="s">
        <v>29</v>
      </c>
      <c r="Q6758" s="5">
        <v>1</v>
      </c>
      <c r="R6758" s="6">
        <v>281203</v>
      </c>
      <c r="S6758" s="5">
        <v>279699</v>
      </c>
      <c r="T6758" s="5" t="s">
        <v>30</v>
      </c>
      <c r="U6758" s="5" t="s">
        <v>7210</v>
      </c>
      <c r="V6758" s="5">
        <v>6494</v>
      </c>
      <c r="W6758" s="5">
        <v>41940</v>
      </c>
      <c r="X6758" s="5" t="b">
        <v>0</v>
      </c>
      <c r="Y6758" s="7" t="b">
        <v>0</v>
      </c>
    </row>
    <row r="6759" spans="1:25" x14ac:dyDescent="0.3">
      <c r="A6759" s="4" t="s">
        <v>117</v>
      </c>
      <c r="B6759" s="5">
        <v>2011</v>
      </c>
      <c r="C6759" s="5">
        <f t="shared" ca="1" si="315"/>
        <v>15</v>
      </c>
      <c r="D6759" s="5" t="s">
        <v>22</v>
      </c>
      <c r="E6759" s="13">
        <v>36419</v>
      </c>
      <c r="F6759" s="6">
        <v>257399</v>
      </c>
      <c r="G6759" s="15">
        <f t="shared" si="316"/>
        <v>7.0677119086191276</v>
      </c>
      <c r="H6759" s="5" t="s">
        <v>3020</v>
      </c>
      <c r="I6759" s="13">
        <v>1690</v>
      </c>
      <c r="J6759" s="17">
        <f t="shared" ca="1" si="317"/>
        <v>112.66666666666667</v>
      </c>
      <c r="K6759" s="5" t="s">
        <v>24</v>
      </c>
      <c r="L6759" s="5" t="s">
        <v>25</v>
      </c>
      <c r="M6759" s="5" t="s">
        <v>291</v>
      </c>
      <c r="N6759" s="5" t="s">
        <v>118</v>
      </c>
      <c r="O6759" s="5" t="s">
        <v>119</v>
      </c>
      <c r="P6759" s="5" t="s">
        <v>29</v>
      </c>
      <c r="Q6759" s="5">
        <v>2</v>
      </c>
      <c r="R6759" s="6">
        <v>250794</v>
      </c>
      <c r="S6759" s="5">
        <v>96899</v>
      </c>
      <c r="T6759" s="5" t="s">
        <v>30</v>
      </c>
      <c r="U6759" s="5" t="s">
        <v>7211</v>
      </c>
      <c r="V6759" s="5">
        <v>5979</v>
      </c>
      <c r="W6759" s="5">
        <v>38610</v>
      </c>
      <c r="X6759" s="5" t="b">
        <v>0</v>
      </c>
      <c r="Y6759" s="7" t="b">
        <v>0</v>
      </c>
    </row>
    <row r="6760" spans="1:25" x14ac:dyDescent="0.3">
      <c r="A6760" s="4" t="s">
        <v>902</v>
      </c>
      <c r="B6760" s="5">
        <v>2015</v>
      </c>
      <c r="C6760" s="5">
        <f t="shared" ca="1" si="315"/>
        <v>11</v>
      </c>
      <c r="D6760" s="5" t="s">
        <v>22</v>
      </c>
      <c r="E6760" s="13">
        <v>67455</v>
      </c>
      <c r="F6760" s="6">
        <v>280099</v>
      </c>
      <c r="G6760" s="15">
        <f t="shared" si="316"/>
        <v>4.1523830701949445</v>
      </c>
      <c r="H6760" s="5" t="s">
        <v>830</v>
      </c>
      <c r="I6760" s="13">
        <v>1152</v>
      </c>
      <c r="J6760" s="17">
        <f t="shared" ca="1" si="317"/>
        <v>104.72727272727273</v>
      </c>
      <c r="K6760" s="5" t="s">
        <v>7868</v>
      </c>
      <c r="L6760" s="5" t="s">
        <v>157</v>
      </c>
      <c r="M6760" s="5" t="s">
        <v>831</v>
      </c>
      <c r="N6760" s="5" t="s">
        <v>27</v>
      </c>
      <c r="O6760" s="5" t="s">
        <v>903</v>
      </c>
      <c r="P6760" s="5" t="s">
        <v>29</v>
      </c>
      <c r="Q6760" s="5">
        <v>1</v>
      </c>
      <c r="R6760" s="6">
        <v>249347</v>
      </c>
      <c r="S6760" s="5">
        <v>96899</v>
      </c>
      <c r="T6760" s="5" t="s">
        <v>30</v>
      </c>
      <c r="U6760" s="5" t="s">
        <v>7212</v>
      </c>
      <c r="V6760" s="5">
        <v>6506</v>
      </c>
      <c r="W6760" s="5">
        <v>42015</v>
      </c>
      <c r="X6760" s="5" t="b">
        <v>0</v>
      </c>
      <c r="Y6760" s="7" t="b">
        <v>0</v>
      </c>
    </row>
    <row r="6761" spans="1:25" x14ac:dyDescent="0.3">
      <c r="A6761" s="4" t="s">
        <v>97</v>
      </c>
      <c r="B6761" s="5">
        <v>2014</v>
      </c>
      <c r="C6761" s="5">
        <f t="shared" ca="1" si="315"/>
        <v>12</v>
      </c>
      <c r="D6761" s="5" t="s">
        <v>22</v>
      </c>
      <c r="E6761" s="13">
        <v>53935</v>
      </c>
      <c r="F6761" s="6">
        <v>411099</v>
      </c>
      <c r="G6761" s="15">
        <f t="shared" si="316"/>
        <v>7.6221192175767127</v>
      </c>
      <c r="H6761" s="5" t="s">
        <v>423</v>
      </c>
      <c r="I6761" s="13">
        <v>3038</v>
      </c>
      <c r="J6761" s="17">
        <f t="shared" ca="1" si="317"/>
        <v>253.16666666666666</v>
      </c>
      <c r="K6761" s="5" t="s">
        <v>75</v>
      </c>
      <c r="L6761" s="5" t="s">
        <v>25</v>
      </c>
      <c r="M6761" s="5" t="s">
        <v>33</v>
      </c>
      <c r="N6761" s="5" t="s">
        <v>27</v>
      </c>
      <c r="O6761" s="5" t="s">
        <v>99</v>
      </c>
      <c r="P6761" s="5" t="s">
        <v>29</v>
      </c>
      <c r="Q6761" s="5">
        <v>1</v>
      </c>
      <c r="R6761" s="6">
        <v>396384</v>
      </c>
      <c r="S6761" s="5">
        <v>96899</v>
      </c>
      <c r="T6761" s="5" t="s">
        <v>30</v>
      </c>
      <c r="U6761" s="5" t="s">
        <v>7213</v>
      </c>
      <c r="V6761" s="5">
        <v>9549</v>
      </c>
      <c r="W6761" s="5">
        <v>61665</v>
      </c>
      <c r="X6761" s="5" t="b">
        <v>1</v>
      </c>
      <c r="Y6761" s="7" t="b">
        <v>0</v>
      </c>
    </row>
    <row r="6762" spans="1:25" x14ac:dyDescent="0.3">
      <c r="A6762" s="4" t="s">
        <v>117</v>
      </c>
      <c r="B6762" s="5">
        <v>2015</v>
      </c>
      <c r="C6762" s="5">
        <f t="shared" ca="1" si="315"/>
        <v>11</v>
      </c>
      <c r="D6762" s="5" t="s">
        <v>22</v>
      </c>
      <c r="E6762" s="13">
        <v>60954</v>
      </c>
      <c r="F6762" s="6">
        <v>435099</v>
      </c>
      <c r="G6762" s="15">
        <f t="shared" si="316"/>
        <v>7.1381533615513337</v>
      </c>
      <c r="H6762" s="5" t="s">
        <v>5431</v>
      </c>
      <c r="I6762" s="13">
        <v>602</v>
      </c>
      <c r="J6762" s="17">
        <f t="shared" ca="1" si="317"/>
        <v>54.727272727272727</v>
      </c>
      <c r="K6762" s="5" t="s">
        <v>24</v>
      </c>
      <c r="L6762" s="5" t="s">
        <v>25</v>
      </c>
      <c r="M6762" s="5" t="s">
        <v>5432</v>
      </c>
      <c r="N6762" s="5" t="s">
        <v>118</v>
      </c>
      <c r="O6762" s="5" t="s">
        <v>119</v>
      </c>
      <c r="P6762" s="5" t="s">
        <v>29</v>
      </c>
      <c r="Q6762" s="5">
        <v>1</v>
      </c>
      <c r="R6762" s="6">
        <v>436928</v>
      </c>
      <c r="S6762" s="5">
        <v>514583</v>
      </c>
      <c r="T6762" s="5" t="s">
        <v>30</v>
      </c>
      <c r="U6762" s="5" t="s">
        <v>7214</v>
      </c>
      <c r="V6762" s="5">
        <v>10106</v>
      </c>
      <c r="W6762" s="5">
        <v>65265</v>
      </c>
      <c r="X6762" s="5" t="b">
        <v>0</v>
      </c>
      <c r="Y6762" s="7" t="b">
        <v>0</v>
      </c>
    </row>
    <row r="6763" spans="1:25" x14ac:dyDescent="0.3">
      <c r="A6763" s="4" t="s">
        <v>195</v>
      </c>
      <c r="B6763" s="5">
        <v>2019</v>
      </c>
      <c r="C6763" s="5">
        <f t="shared" ca="1" si="315"/>
        <v>7</v>
      </c>
      <c r="D6763" s="5" t="s">
        <v>40</v>
      </c>
      <c r="E6763" s="13">
        <v>65709</v>
      </c>
      <c r="F6763" s="6">
        <v>691699</v>
      </c>
      <c r="G6763" s="15">
        <f t="shared" si="316"/>
        <v>10.526701060737494</v>
      </c>
      <c r="H6763" s="5" t="s">
        <v>5431</v>
      </c>
      <c r="I6763" s="13">
        <v>183</v>
      </c>
      <c r="J6763" s="17">
        <f t="shared" ca="1" si="317"/>
        <v>26.142857142857142</v>
      </c>
      <c r="K6763" s="5" t="s">
        <v>75</v>
      </c>
      <c r="L6763" s="5" t="s">
        <v>25</v>
      </c>
      <c r="M6763" s="5" t="s">
        <v>5432</v>
      </c>
      <c r="N6763" s="5" t="s">
        <v>27</v>
      </c>
      <c r="O6763" s="5" t="s">
        <v>196</v>
      </c>
      <c r="P6763" s="5" t="s">
        <v>29</v>
      </c>
      <c r="Q6763" s="5">
        <v>1</v>
      </c>
      <c r="R6763" s="6">
        <v>705186</v>
      </c>
      <c r="S6763" s="5">
        <v>698399</v>
      </c>
      <c r="T6763" s="5" t="s">
        <v>30</v>
      </c>
      <c r="U6763" s="5" t="s">
        <v>7215</v>
      </c>
      <c r="V6763" s="5">
        <v>16066</v>
      </c>
      <c r="W6763" s="5">
        <v>103755</v>
      </c>
      <c r="X6763" s="5" t="b">
        <v>0</v>
      </c>
      <c r="Y6763" s="7" t="b">
        <v>0</v>
      </c>
    </row>
    <row r="6764" spans="1:25" x14ac:dyDescent="0.3">
      <c r="A6764" s="4" t="s">
        <v>21</v>
      </c>
      <c r="B6764" s="5">
        <v>2012</v>
      </c>
      <c r="C6764" s="5">
        <f t="shared" ca="1" si="315"/>
        <v>14</v>
      </c>
      <c r="D6764" s="5" t="s">
        <v>40</v>
      </c>
      <c r="E6764" s="13">
        <v>123846</v>
      </c>
      <c r="F6764" s="6">
        <v>327799</v>
      </c>
      <c r="G6764" s="15">
        <f t="shared" si="316"/>
        <v>2.646827511586971</v>
      </c>
      <c r="H6764" s="5" t="s">
        <v>42</v>
      </c>
      <c r="I6764" s="13">
        <v>409</v>
      </c>
      <c r="J6764" s="17">
        <f t="shared" ca="1" si="317"/>
        <v>29.214285714285715</v>
      </c>
      <c r="K6764" s="5" t="s">
        <v>24</v>
      </c>
      <c r="L6764" s="5" t="s">
        <v>25</v>
      </c>
      <c r="M6764" s="5" t="s">
        <v>26</v>
      </c>
      <c r="N6764" s="5" t="s">
        <v>27</v>
      </c>
      <c r="O6764" s="5" t="s">
        <v>28</v>
      </c>
      <c r="P6764" s="5" t="s">
        <v>29</v>
      </c>
      <c r="Q6764" s="5">
        <v>1</v>
      </c>
      <c r="R6764" s="6">
        <v>292643</v>
      </c>
      <c r="S6764" s="5">
        <v>96899</v>
      </c>
      <c r="T6764" s="5" t="s">
        <v>30</v>
      </c>
      <c r="U6764" s="5" t="s">
        <v>7216</v>
      </c>
      <c r="V6764" s="5">
        <v>7614</v>
      </c>
      <c r="W6764" s="5">
        <v>49170</v>
      </c>
      <c r="X6764" s="5" t="b">
        <v>0</v>
      </c>
      <c r="Y6764" s="7" t="b">
        <v>0</v>
      </c>
    </row>
    <row r="6765" spans="1:25" x14ac:dyDescent="0.3">
      <c r="A6765" s="4" t="s">
        <v>133</v>
      </c>
      <c r="B6765" s="5">
        <v>2018</v>
      </c>
      <c r="C6765" s="5">
        <f t="shared" ca="1" si="315"/>
        <v>8</v>
      </c>
      <c r="D6765" s="5" t="s">
        <v>40</v>
      </c>
      <c r="E6765" s="13">
        <v>27623</v>
      </c>
      <c r="F6765" s="6">
        <v>658899</v>
      </c>
      <c r="G6765" s="15">
        <f t="shared" si="316"/>
        <v>23.853274445208704</v>
      </c>
      <c r="H6765" s="5" t="s">
        <v>5431</v>
      </c>
      <c r="I6765" s="13">
        <v>1243</v>
      </c>
      <c r="J6765" s="17">
        <f t="shared" ca="1" si="317"/>
        <v>155.375</v>
      </c>
      <c r="K6765" s="5" t="s">
        <v>24</v>
      </c>
      <c r="L6765" s="5" t="s">
        <v>25</v>
      </c>
      <c r="M6765" s="5" t="s">
        <v>5432</v>
      </c>
      <c r="N6765" s="5" t="s">
        <v>27</v>
      </c>
      <c r="O6765" s="5" t="s">
        <v>134</v>
      </c>
      <c r="P6765" s="5" t="s">
        <v>29</v>
      </c>
      <c r="Q6765" s="5">
        <v>1</v>
      </c>
      <c r="R6765" s="6">
        <v>636408</v>
      </c>
      <c r="S6765" s="5">
        <v>748708</v>
      </c>
      <c r="T6765" s="5" t="s">
        <v>30</v>
      </c>
      <c r="U6765" s="5" t="s">
        <v>7217</v>
      </c>
      <c r="V6765" s="5">
        <v>15305</v>
      </c>
      <c r="W6765" s="5">
        <v>98835</v>
      </c>
      <c r="X6765" s="5" t="b">
        <v>1</v>
      </c>
      <c r="Y6765" s="7" t="b">
        <v>0</v>
      </c>
    </row>
    <row r="6766" spans="1:25" x14ac:dyDescent="0.3">
      <c r="A6766" s="4" t="s">
        <v>7864</v>
      </c>
      <c r="B6766" s="5">
        <v>2017</v>
      </c>
      <c r="C6766" s="5">
        <f t="shared" ca="1" si="315"/>
        <v>9</v>
      </c>
      <c r="D6766" s="5" t="s">
        <v>22</v>
      </c>
      <c r="E6766" s="13">
        <v>57969</v>
      </c>
      <c r="F6766" s="6">
        <v>790299</v>
      </c>
      <c r="G6766" s="15">
        <f t="shared" si="316"/>
        <v>13.633131501319671</v>
      </c>
      <c r="H6766" s="5" t="s">
        <v>6098</v>
      </c>
      <c r="I6766" s="13">
        <v>2308</v>
      </c>
      <c r="J6766" s="17">
        <f t="shared" ca="1" si="317"/>
        <v>256.44444444444446</v>
      </c>
      <c r="K6766" s="5" t="s">
        <v>75</v>
      </c>
      <c r="L6766" s="5" t="s">
        <v>25</v>
      </c>
      <c r="M6766" s="5" t="s">
        <v>2514</v>
      </c>
      <c r="N6766" s="5" t="s">
        <v>71</v>
      </c>
      <c r="O6766" s="5" t="s">
        <v>7863</v>
      </c>
      <c r="P6766" s="5" t="s">
        <v>29</v>
      </c>
      <c r="Q6766" s="5">
        <v>1</v>
      </c>
      <c r="R6766" s="6">
        <v>828626</v>
      </c>
      <c r="S6766" s="5">
        <v>977696</v>
      </c>
      <c r="T6766" s="5" t="s">
        <v>30</v>
      </c>
      <c r="U6766" s="5" t="s">
        <v>7218</v>
      </c>
      <c r="V6766" s="5">
        <v>18357</v>
      </c>
      <c r="W6766" s="5">
        <v>118545</v>
      </c>
      <c r="X6766" s="5" t="b">
        <v>0</v>
      </c>
      <c r="Y6766" s="7" t="b">
        <v>0</v>
      </c>
    </row>
    <row r="6767" spans="1:25" x14ac:dyDescent="0.3">
      <c r="A6767" s="4" t="s">
        <v>252</v>
      </c>
      <c r="B6767" s="5">
        <v>2015</v>
      </c>
      <c r="C6767" s="5">
        <f t="shared" ca="1" si="315"/>
        <v>11</v>
      </c>
      <c r="D6767" s="5" t="s">
        <v>22</v>
      </c>
      <c r="E6767" s="13">
        <v>24134</v>
      </c>
      <c r="F6767" s="6">
        <v>555899</v>
      </c>
      <c r="G6767" s="15">
        <f t="shared" si="316"/>
        <v>23.033852656003976</v>
      </c>
      <c r="H6767" s="5" t="s">
        <v>3020</v>
      </c>
      <c r="I6767" s="13">
        <v>1056</v>
      </c>
      <c r="J6767" s="17">
        <f t="shared" ca="1" si="317"/>
        <v>96</v>
      </c>
      <c r="K6767" s="5" t="s">
        <v>24</v>
      </c>
      <c r="L6767" s="5" t="s">
        <v>157</v>
      </c>
      <c r="M6767" s="5" t="s">
        <v>291</v>
      </c>
      <c r="N6767" s="5" t="s">
        <v>253</v>
      </c>
      <c r="O6767" s="5" t="s">
        <v>254</v>
      </c>
      <c r="P6767" s="5" t="s">
        <v>29</v>
      </c>
      <c r="Q6767" s="5">
        <v>1</v>
      </c>
      <c r="R6767" s="6">
        <v>557000</v>
      </c>
      <c r="S6767" s="5">
        <v>558500</v>
      </c>
      <c r="T6767" s="5" t="s">
        <v>30</v>
      </c>
      <c r="U6767" s="5" t="s">
        <v>7219</v>
      </c>
      <c r="V6767" s="5">
        <v>12912</v>
      </c>
      <c r="W6767" s="5">
        <v>83385</v>
      </c>
      <c r="X6767" s="5" t="b">
        <v>1</v>
      </c>
      <c r="Y6767" s="7" t="b">
        <v>0</v>
      </c>
    </row>
    <row r="6768" spans="1:25" x14ac:dyDescent="0.3">
      <c r="A6768" s="4" t="s">
        <v>546</v>
      </c>
      <c r="B6768" s="5">
        <v>2019</v>
      </c>
      <c r="C6768" s="5">
        <f t="shared" ca="1" si="315"/>
        <v>7</v>
      </c>
      <c r="D6768" s="5" t="s">
        <v>22</v>
      </c>
      <c r="E6768" s="13">
        <v>28932</v>
      </c>
      <c r="F6768" s="6">
        <v>1071103</v>
      </c>
      <c r="G6768" s="15">
        <f t="shared" si="316"/>
        <v>37.021394995161067</v>
      </c>
      <c r="H6768" s="5" t="s">
        <v>3020</v>
      </c>
      <c r="I6768" s="13">
        <v>1090</v>
      </c>
      <c r="J6768" s="17">
        <f t="shared" ca="1" si="317"/>
        <v>155.71428571428572</v>
      </c>
      <c r="K6768" s="5" t="s">
        <v>102</v>
      </c>
      <c r="L6768" s="5" t="s">
        <v>157</v>
      </c>
      <c r="M6768" s="5" t="s">
        <v>291</v>
      </c>
      <c r="N6768" s="5" t="s">
        <v>37</v>
      </c>
      <c r="O6768" s="5" t="s">
        <v>547</v>
      </c>
      <c r="P6768" s="5" t="s">
        <v>29</v>
      </c>
      <c r="Q6768" s="5">
        <v>1</v>
      </c>
      <c r="R6768" s="6">
        <v>1110361</v>
      </c>
      <c r="S6768" s="5">
        <v>1111861</v>
      </c>
      <c r="T6768" s="5" t="s">
        <v>30</v>
      </c>
      <c r="U6768" s="5" t="s">
        <v>7220</v>
      </c>
      <c r="V6768" s="5">
        <v>24879</v>
      </c>
      <c r="W6768" s="5">
        <v>160666</v>
      </c>
      <c r="X6768" s="5" t="b">
        <v>0</v>
      </c>
      <c r="Y6768" s="7" t="b">
        <v>0</v>
      </c>
    </row>
    <row r="6769" spans="1:25" x14ac:dyDescent="0.3">
      <c r="A6769" s="4" t="s">
        <v>78</v>
      </c>
      <c r="B6769" s="5">
        <v>2015</v>
      </c>
      <c r="C6769" s="5">
        <f t="shared" ca="1" si="315"/>
        <v>11</v>
      </c>
      <c r="D6769" s="5" t="s">
        <v>22</v>
      </c>
      <c r="E6769" s="13">
        <v>82350</v>
      </c>
      <c r="F6769" s="6">
        <v>260299</v>
      </c>
      <c r="G6769" s="15">
        <f t="shared" si="316"/>
        <v>3.1608864602307225</v>
      </c>
      <c r="H6769" s="5" t="s">
        <v>6098</v>
      </c>
      <c r="I6769" s="13">
        <v>502</v>
      </c>
      <c r="J6769" s="17">
        <f t="shared" ca="1" si="317"/>
        <v>45.636363636363633</v>
      </c>
      <c r="K6769" s="5" t="s">
        <v>24</v>
      </c>
      <c r="L6769" s="5" t="s">
        <v>25</v>
      </c>
      <c r="M6769" s="5" t="s">
        <v>2514</v>
      </c>
      <c r="N6769" s="5" t="s">
        <v>37</v>
      </c>
      <c r="O6769" s="5" t="s">
        <v>79</v>
      </c>
      <c r="P6769" s="5" t="s">
        <v>29</v>
      </c>
      <c r="Q6769" s="5">
        <v>2</v>
      </c>
      <c r="R6769" s="6">
        <v>233240</v>
      </c>
      <c r="S6769" s="5">
        <v>292888</v>
      </c>
      <c r="T6769" s="5" t="s">
        <v>66</v>
      </c>
      <c r="U6769" s="5" t="s">
        <v>7221</v>
      </c>
      <c r="V6769" s="5">
        <v>6046</v>
      </c>
      <c r="W6769" s="5">
        <v>39045</v>
      </c>
      <c r="X6769" s="5" t="b">
        <v>0</v>
      </c>
      <c r="Y6769" s="7" t="b">
        <v>0</v>
      </c>
    </row>
    <row r="6770" spans="1:25" x14ac:dyDescent="0.3">
      <c r="A6770" s="4" t="s">
        <v>885</v>
      </c>
      <c r="B6770" s="5">
        <v>2016</v>
      </c>
      <c r="C6770" s="5">
        <f t="shared" ca="1" si="315"/>
        <v>10</v>
      </c>
      <c r="D6770" s="5" t="s">
        <v>886</v>
      </c>
      <c r="E6770" s="13">
        <v>58133</v>
      </c>
      <c r="F6770" s="6">
        <v>350000</v>
      </c>
      <c r="G6770" s="15">
        <f t="shared" si="316"/>
        <v>6.0206767240637848</v>
      </c>
      <c r="H6770" s="5" t="s">
        <v>830</v>
      </c>
      <c r="I6770" s="13">
        <v>261</v>
      </c>
      <c r="J6770" s="17">
        <f t="shared" ca="1" si="317"/>
        <v>26.1</v>
      </c>
      <c r="K6770" s="5" t="s">
        <v>24</v>
      </c>
      <c r="L6770" s="5" t="s">
        <v>25</v>
      </c>
      <c r="M6770" s="5" t="s">
        <v>831</v>
      </c>
      <c r="N6770" s="5" t="s">
        <v>241</v>
      </c>
      <c r="O6770" s="5" t="s">
        <v>887</v>
      </c>
      <c r="P6770" s="5" t="s">
        <v>29</v>
      </c>
      <c r="Q6770" s="5">
        <v>1</v>
      </c>
      <c r="R6770" s="6">
        <v>186000</v>
      </c>
      <c r="S6770" s="5">
        <v>96899</v>
      </c>
      <c r="T6770" s="5" t="s">
        <v>272</v>
      </c>
      <c r="U6770" s="5" t="s">
        <v>7222</v>
      </c>
      <c r="V6770" s="5">
        <v>8130</v>
      </c>
      <c r="W6770" s="5">
        <v>52500</v>
      </c>
      <c r="X6770" s="5" t="b">
        <v>0</v>
      </c>
      <c r="Y6770" s="7" t="b">
        <v>0</v>
      </c>
    </row>
    <row r="6771" spans="1:25" x14ac:dyDescent="0.3">
      <c r="A6771" s="4" t="s">
        <v>163</v>
      </c>
      <c r="B6771" s="5">
        <v>2011</v>
      </c>
      <c r="C6771" s="5">
        <f t="shared" ca="1" si="315"/>
        <v>15</v>
      </c>
      <c r="D6771" s="5" t="s">
        <v>22</v>
      </c>
      <c r="E6771" s="13">
        <v>36503</v>
      </c>
      <c r="F6771" s="6">
        <v>290699</v>
      </c>
      <c r="G6771" s="15">
        <f t="shared" si="316"/>
        <v>7.9637016135660081</v>
      </c>
      <c r="H6771" s="5" t="s">
        <v>5431</v>
      </c>
      <c r="I6771" s="13">
        <v>2027</v>
      </c>
      <c r="J6771" s="17">
        <f t="shared" ca="1" si="317"/>
        <v>135.13333333333333</v>
      </c>
      <c r="K6771" s="5" t="s">
        <v>24</v>
      </c>
      <c r="L6771" s="5" t="s">
        <v>25</v>
      </c>
      <c r="M6771" s="5" t="s">
        <v>5432</v>
      </c>
      <c r="N6771" s="5" t="s">
        <v>27</v>
      </c>
      <c r="O6771" s="5" t="s">
        <v>164</v>
      </c>
      <c r="P6771" s="5" t="s">
        <v>29</v>
      </c>
      <c r="Q6771" s="5">
        <v>2</v>
      </c>
      <c r="R6771" s="6">
        <v>235549</v>
      </c>
      <c r="S6771" s="5">
        <v>96899</v>
      </c>
      <c r="T6771" s="5" t="s">
        <v>30</v>
      </c>
      <c r="U6771" s="5" t="s">
        <v>7223</v>
      </c>
      <c r="V6771" s="5">
        <v>6752</v>
      </c>
      <c r="W6771" s="5">
        <v>43605</v>
      </c>
      <c r="X6771" s="5" t="b">
        <v>0</v>
      </c>
      <c r="Y6771" s="7" t="b">
        <v>0</v>
      </c>
    </row>
    <row r="6772" spans="1:25" x14ac:dyDescent="0.3">
      <c r="A6772" s="4" t="s">
        <v>7224</v>
      </c>
      <c r="B6772" s="5">
        <v>2011</v>
      </c>
      <c r="C6772" s="5">
        <f t="shared" ca="1" si="315"/>
        <v>15</v>
      </c>
      <c r="D6772" s="5" t="s">
        <v>40</v>
      </c>
      <c r="E6772" s="13">
        <v>73715</v>
      </c>
      <c r="F6772" s="6">
        <v>582899</v>
      </c>
      <c r="G6772" s="15">
        <f t="shared" si="316"/>
        <v>7.9074679508919488</v>
      </c>
      <c r="H6772" s="5" t="s">
        <v>3020</v>
      </c>
      <c r="I6772" s="13">
        <v>2293</v>
      </c>
      <c r="J6772" s="17">
        <f t="shared" ca="1" si="317"/>
        <v>152.86666666666667</v>
      </c>
      <c r="K6772" s="5" t="s">
        <v>143</v>
      </c>
      <c r="L6772" s="5" t="s">
        <v>157</v>
      </c>
      <c r="M6772" s="5" t="s">
        <v>291</v>
      </c>
      <c r="N6772" s="5" t="s">
        <v>253</v>
      </c>
      <c r="O6772" s="5" t="s">
        <v>7225</v>
      </c>
      <c r="P6772" s="5" t="s">
        <v>29</v>
      </c>
      <c r="Q6772" s="5">
        <v>1</v>
      </c>
      <c r="R6772" s="6">
        <v>565040</v>
      </c>
      <c r="S6772" s="5">
        <v>96899</v>
      </c>
      <c r="T6772" s="5" t="s">
        <v>30</v>
      </c>
      <c r="U6772" s="5" t="s">
        <v>7226</v>
      </c>
      <c r="V6772" s="5">
        <v>13539</v>
      </c>
      <c r="W6772" s="5">
        <v>87435</v>
      </c>
      <c r="X6772" s="5" t="b">
        <v>1</v>
      </c>
      <c r="Y6772" s="7" t="b">
        <v>0</v>
      </c>
    </row>
    <row r="6773" spans="1:25" x14ac:dyDescent="0.3">
      <c r="A6773" s="4" t="s">
        <v>7864</v>
      </c>
      <c r="B6773" s="5">
        <v>2012</v>
      </c>
      <c r="C6773" s="5">
        <f t="shared" ca="1" si="315"/>
        <v>14</v>
      </c>
      <c r="D6773" s="5" t="s">
        <v>22</v>
      </c>
      <c r="E6773" s="13">
        <v>87615</v>
      </c>
      <c r="F6773" s="6">
        <v>478299</v>
      </c>
      <c r="G6773" s="15">
        <f t="shared" si="316"/>
        <v>5.4590994692689607</v>
      </c>
      <c r="H6773" s="5" t="s">
        <v>4866</v>
      </c>
      <c r="I6773" s="13">
        <v>1505</v>
      </c>
      <c r="J6773" s="17">
        <f t="shared" ca="1" si="317"/>
        <v>107.5</v>
      </c>
      <c r="K6773" s="5" t="s">
        <v>75</v>
      </c>
      <c r="L6773" s="5" t="s">
        <v>25</v>
      </c>
      <c r="M6773" s="5" t="s">
        <v>4867</v>
      </c>
      <c r="N6773" s="5" t="s">
        <v>71</v>
      </c>
      <c r="O6773" s="5" t="s">
        <v>7863</v>
      </c>
      <c r="P6773" s="5" t="s">
        <v>29</v>
      </c>
      <c r="Q6773" s="5">
        <v>1</v>
      </c>
      <c r="R6773" s="6">
        <v>462092</v>
      </c>
      <c r="S6773" s="5">
        <v>96899</v>
      </c>
      <c r="T6773" s="5" t="s">
        <v>30</v>
      </c>
      <c r="U6773" s="5" t="s">
        <v>7227</v>
      </c>
      <c r="V6773" s="5">
        <v>11110</v>
      </c>
      <c r="W6773" s="5">
        <v>71745</v>
      </c>
      <c r="X6773" s="5" t="b">
        <v>0</v>
      </c>
      <c r="Y6773" s="7" t="b">
        <v>0</v>
      </c>
    </row>
    <row r="6774" spans="1:25" x14ac:dyDescent="0.3">
      <c r="A6774" s="4" t="s">
        <v>180</v>
      </c>
      <c r="B6774" s="5">
        <v>2016</v>
      </c>
      <c r="C6774" s="5">
        <f t="shared" ca="1" si="315"/>
        <v>10</v>
      </c>
      <c r="D6774" s="5" t="s">
        <v>22</v>
      </c>
      <c r="E6774" s="13">
        <v>40705</v>
      </c>
      <c r="F6774" s="6">
        <v>1122108</v>
      </c>
      <c r="G6774" s="15">
        <f t="shared" si="316"/>
        <v>27.566834541211154</v>
      </c>
      <c r="H6774" s="5" t="s">
        <v>3020</v>
      </c>
      <c r="I6774" s="13">
        <v>685</v>
      </c>
      <c r="J6774" s="17">
        <f t="shared" ca="1" si="317"/>
        <v>68.5</v>
      </c>
      <c r="K6774" s="5" t="s">
        <v>143</v>
      </c>
      <c r="L6774" s="5" t="s">
        <v>157</v>
      </c>
      <c r="M6774" s="5" t="s">
        <v>291</v>
      </c>
      <c r="N6774" s="5" t="s">
        <v>118</v>
      </c>
      <c r="O6774" s="5" t="s">
        <v>181</v>
      </c>
      <c r="P6774" s="5" t="s">
        <v>29</v>
      </c>
      <c r="Q6774" s="5">
        <v>1</v>
      </c>
      <c r="R6774" s="6">
        <v>1118079</v>
      </c>
      <c r="S6774" s="5">
        <v>96899</v>
      </c>
      <c r="T6774" s="5" t="s">
        <v>30</v>
      </c>
      <c r="U6774" s="5" t="s">
        <v>7228</v>
      </c>
      <c r="V6774" s="5">
        <v>26064</v>
      </c>
      <c r="W6774" s="5">
        <v>168317</v>
      </c>
      <c r="X6774" s="5" t="b">
        <v>0</v>
      </c>
      <c r="Y6774" s="7" t="b">
        <v>0</v>
      </c>
    </row>
    <row r="6775" spans="1:25" x14ac:dyDescent="0.3">
      <c r="A6775" s="4" t="s">
        <v>180</v>
      </c>
      <c r="B6775" s="5">
        <v>2011</v>
      </c>
      <c r="C6775" s="5">
        <f t="shared" ca="1" si="315"/>
        <v>15</v>
      </c>
      <c r="D6775" s="5" t="s">
        <v>22</v>
      </c>
      <c r="E6775" s="13">
        <v>55925</v>
      </c>
      <c r="F6775" s="6">
        <v>401099</v>
      </c>
      <c r="G6775" s="15">
        <f t="shared" si="316"/>
        <v>7.1720876173446584</v>
      </c>
      <c r="H6775" s="5" t="s">
        <v>830</v>
      </c>
      <c r="I6775" s="13">
        <v>2685</v>
      </c>
      <c r="J6775" s="17">
        <f t="shared" ca="1" si="317"/>
        <v>179</v>
      </c>
      <c r="K6775" s="5" t="s">
        <v>143</v>
      </c>
      <c r="L6775" s="5" t="s">
        <v>157</v>
      </c>
      <c r="M6775" s="5" t="s">
        <v>831</v>
      </c>
      <c r="N6775" s="5" t="s">
        <v>118</v>
      </c>
      <c r="O6775" s="5" t="s">
        <v>181</v>
      </c>
      <c r="P6775" s="5" t="s">
        <v>29</v>
      </c>
      <c r="Q6775" s="5">
        <v>4</v>
      </c>
      <c r="R6775" s="6">
        <v>404364</v>
      </c>
      <c r="S6775" s="5">
        <v>405864</v>
      </c>
      <c r="T6775" s="5" t="s">
        <v>30</v>
      </c>
      <c r="U6775" s="5" t="s">
        <v>7229</v>
      </c>
      <c r="V6775" s="5">
        <v>9317</v>
      </c>
      <c r="W6775" s="5">
        <v>60165</v>
      </c>
      <c r="X6775" s="5" t="b">
        <v>1</v>
      </c>
      <c r="Y6775" s="7" t="b">
        <v>0</v>
      </c>
    </row>
    <row r="6776" spans="1:25" x14ac:dyDescent="0.3">
      <c r="A6776" s="4" t="s">
        <v>32</v>
      </c>
      <c r="B6776" s="5">
        <v>2016</v>
      </c>
      <c r="C6776" s="5">
        <f t="shared" ca="1" si="315"/>
        <v>10</v>
      </c>
      <c r="D6776" s="5" t="s">
        <v>22</v>
      </c>
      <c r="E6776" s="13">
        <v>34151</v>
      </c>
      <c r="F6776" s="6">
        <v>311399</v>
      </c>
      <c r="G6776" s="15">
        <f t="shared" si="316"/>
        <v>9.1182981464671613</v>
      </c>
      <c r="H6776" s="5" t="s">
        <v>5431</v>
      </c>
      <c r="I6776" s="13">
        <v>83</v>
      </c>
      <c r="J6776" s="17">
        <f t="shared" ca="1" si="317"/>
        <v>8.3000000000000007</v>
      </c>
      <c r="K6776" s="5" t="s">
        <v>24</v>
      </c>
      <c r="L6776" s="5" t="s">
        <v>25</v>
      </c>
      <c r="M6776" s="5" t="s">
        <v>5432</v>
      </c>
      <c r="N6776" s="5" t="s">
        <v>27</v>
      </c>
      <c r="O6776" s="5" t="s">
        <v>34</v>
      </c>
      <c r="P6776" s="5" t="s">
        <v>29</v>
      </c>
      <c r="Q6776" s="5">
        <v>2</v>
      </c>
      <c r="R6776" s="6">
        <v>290218</v>
      </c>
      <c r="S6776" s="5">
        <v>96899</v>
      </c>
      <c r="T6776" s="5" t="s">
        <v>30</v>
      </c>
      <c r="U6776" s="5" t="s">
        <v>7230</v>
      </c>
      <c r="V6776" s="5">
        <v>7233</v>
      </c>
      <c r="W6776" s="5">
        <v>46710</v>
      </c>
      <c r="X6776" s="5" t="b">
        <v>0</v>
      </c>
      <c r="Y6776" s="7" t="b">
        <v>0</v>
      </c>
    </row>
    <row r="6777" spans="1:25" x14ac:dyDescent="0.3">
      <c r="A6777" s="4" t="s">
        <v>175</v>
      </c>
      <c r="B6777" s="5">
        <v>2016</v>
      </c>
      <c r="C6777" s="5">
        <f t="shared" ca="1" si="315"/>
        <v>10</v>
      </c>
      <c r="D6777" s="5" t="s">
        <v>40</v>
      </c>
      <c r="E6777" s="13">
        <v>71468</v>
      </c>
      <c r="F6777" s="6">
        <v>623799</v>
      </c>
      <c r="G6777" s="15">
        <f t="shared" si="316"/>
        <v>8.728367940896625</v>
      </c>
      <c r="H6777" s="5" t="s">
        <v>70</v>
      </c>
      <c r="I6777" s="13">
        <v>787</v>
      </c>
      <c r="J6777" s="17">
        <f t="shared" ca="1" si="317"/>
        <v>78.7</v>
      </c>
      <c r="K6777" s="5" t="s">
        <v>102</v>
      </c>
      <c r="L6777" s="5" t="s">
        <v>25</v>
      </c>
      <c r="M6777" s="5" t="s">
        <v>33</v>
      </c>
      <c r="N6777" s="5" t="s">
        <v>27</v>
      </c>
      <c r="O6777" s="5" t="s">
        <v>176</v>
      </c>
      <c r="P6777" s="5" t="s">
        <v>29</v>
      </c>
      <c r="Q6777" s="5">
        <v>1</v>
      </c>
      <c r="R6777" s="6">
        <v>642473</v>
      </c>
      <c r="S6777" s="5">
        <v>801733</v>
      </c>
      <c r="T6777" s="5" t="s">
        <v>30</v>
      </c>
      <c r="U6777" s="5" t="s">
        <v>7231</v>
      </c>
      <c r="V6777" s="5">
        <v>14489</v>
      </c>
      <c r="W6777" s="5">
        <v>93570</v>
      </c>
      <c r="X6777" s="5" t="b">
        <v>0</v>
      </c>
      <c r="Y6777" s="7" t="b">
        <v>0</v>
      </c>
    </row>
    <row r="6778" spans="1:25" x14ac:dyDescent="0.3">
      <c r="A6778" s="4" t="s">
        <v>175</v>
      </c>
      <c r="B6778" s="5">
        <v>2016</v>
      </c>
      <c r="C6778" s="5">
        <f t="shared" ca="1" si="315"/>
        <v>10</v>
      </c>
      <c r="D6778" s="5" t="s">
        <v>40</v>
      </c>
      <c r="E6778" s="13">
        <v>28987</v>
      </c>
      <c r="F6778" s="6">
        <v>777299</v>
      </c>
      <c r="G6778" s="15">
        <f t="shared" si="316"/>
        <v>26.815434505122987</v>
      </c>
      <c r="H6778" s="5" t="s">
        <v>4866</v>
      </c>
      <c r="I6778" s="13">
        <v>2614</v>
      </c>
      <c r="J6778" s="17">
        <f t="shared" ca="1" si="317"/>
        <v>261.39999999999998</v>
      </c>
      <c r="K6778" s="5" t="s">
        <v>102</v>
      </c>
      <c r="L6778" s="5" t="s">
        <v>25</v>
      </c>
      <c r="M6778" s="5" t="s">
        <v>4867</v>
      </c>
      <c r="N6778" s="5" t="s">
        <v>27</v>
      </c>
      <c r="O6778" s="5" t="s">
        <v>176</v>
      </c>
      <c r="P6778" s="5" t="s">
        <v>29</v>
      </c>
      <c r="Q6778" s="5">
        <v>1</v>
      </c>
      <c r="R6778" s="6">
        <v>803680</v>
      </c>
      <c r="S6778" s="5">
        <v>805180</v>
      </c>
      <c r="T6778" s="5" t="s">
        <v>30</v>
      </c>
      <c r="U6778" s="5" t="s">
        <v>7232</v>
      </c>
      <c r="V6778" s="5">
        <v>18055</v>
      </c>
      <c r="W6778" s="5">
        <v>116595</v>
      </c>
      <c r="X6778" s="5" t="b">
        <v>1</v>
      </c>
      <c r="Y6778" s="7" t="b">
        <v>0</v>
      </c>
    </row>
    <row r="6779" spans="1:25" x14ac:dyDescent="0.3">
      <c r="A6779" s="4" t="s">
        <v>979</v>
      </c>
      <c r="B6779" s="5">
        <v>2009</v>
      </c>
      <c r="C6779" s="5">
        <f t="shared" ca="1" si="315"/>
        <v>17</v>
      </c>
      <c r="D6779" s="5" t="s">
        <v>22</v>
      </c>
      <c r="E6779" s="13">
        <v>107840</v>
      </c>
      <c r="F6779" s="6">
        <v>184699</v>
      </c>
      <c r="G6779" s="15">
        <f t="shared" si="316"/>
        <v>1.7127132789317507</v>
      </c>
      <c r="H6779" s="5" t="s">
        <v>3094</v>
      </c>
      <c r="I6779" s="13">
        <v>831</v>
      </c>
      <c r="J6779" s="17">
        <f t="shared" ca="1" si="317"/>
        <v>48.882352941176471</v>
      </c>
      <c r="K6779" s="5" t="s">
        <v>24</v>
      </c>
      <c r="L6779" s="5" t="s">
        <v>25</v>
      </c>
      <c r="M6779" s="5" t="s">
        <v>291</v>
      </c>
      <c r="N6779" s="5" t="s">
        <v>27</v>
      </c>
      <c r="O6779" s="5" t="s">
        <v>980</v>
      </c>
      <c r="P6779" s="5" t="s">
        <v>29</v>
      </c>
      <c r="Q6779" s="5">
        <v>1</v>
      </c>
      <c r="R6779" s="6">
        <v>172729</v>
      </c>
      <c r="S6779" s="5">
        <v>96899</v>
      </c>
      <c r="T6779" s="5" t="s">
        <v>30</v>
      </c>
      <c r="U6779" s="5" t="s">
        <v>7233</v>
      </c>
      <c r="V6779" s="5">
        <v>4290</v>
      </c>
      <c r="W6779" s="5">
        <v>27705</v>
      </c>
      <c r="X6779" s="5" t="b">
        <v>0</v>
      </c>
      <c r="Y6779" s="7" t="b">
        <v>0</v>
      </c>
    </row>
    <row r="6780" spans="1:25" x14ac:dyDescent="0.3">
      <c r="A6780" s="4" t="s">
        <v>97</v>
      </c>
      <c r="B6780" s="5">
        <v>2014</v>
      </c>
      <c r="C6780" s="5">
        <f t="shared" ca="1" si="315"/>
        <v>12</v>
      </c>
      <c r="D6780" s="5" t="s">
        <v>22</v>
      </c>
      <c r="E6780" s="13">
        <v>30411</v>
      </c>
      <c r="F6780" s="6">
        <v>460899</v>
      </c>
      <c r="G6780" s="15">
        <f t="shared" si="316"/>
        <v>15.155667357206275</v>
      </c>
      <c r="H6780" s="5" t="s">
        <v>3020</v>
      </c>
      <c r="I6780" s="13">
        <v>370</v>
      </c>
      <c r="J6780" s="17">
        <f t="shared" ca="1" si="317"/>
        <v>30.833333333333332</v>
      </c>
      <c r="K6780" s="5" t="s">
        <v>75</v>
      </c>
      <c r="L6780" s="5" t="s">
        <v>25</v>
      </c>
      <c r="M6780" s="5" t="s">
        <v>291</v>
      </c>
      <c r="N6780" s="5" t="s">
        <v>27</v>
      </c>
      <c r="O6780" s="5" t="s">
        <v>99</v>
      </c>
      <c r="P6780" s="5" t="s">
        <v>29</v>
      </c>
      <c r="Q6780" s="5">
        <v>2</v>
      </c>
      <c r="R6780" s="6">
        <v>439503</v>
      </c>
      <c r="S6780" s="5">
        <v>96899</v>
      </c>
      <c r="T6780" s="5" t="s">
        <v>30</v>
      </c>
      <c r="U6780" s="5" t="s">
        <v>7234</v>
      </c>
      <c r="V6780" s="5">
        <v>10706</v>
      </c>
      <c r="W6780" s="5">
        <v>69135</v>
      </c>
      <c r="X6780" s="5" t="b">
        <v>0</v>
      </c>
      <c r="Y6780" s="7" t="b">
        <v>0</v>
      </c>
    </row>
    <row r="6781" spans="1:25" x14ac:dyDescent="0.3">
      <c r="A6781" s="4" t="s">
        <v>1201</v>
      </c>
      <c r="B6781" s="5">
        <v>2020</v>
      </c>
      <c r="C6781" s="5">
        <f t="shared" ca="1" si="315"/>
        <v>6</v>
      </c>
      <c r="D6781" s="5" t="s">
        <v>22</v>
      </c>
      <c r="E6781" s="13">
        <v>379</v>
      </c>
      <c r="F6781" s="6">
        <v>680899</v>
      </c>
      <c r="G6781" s="15">
        <f t="shared" si="316"/>
        <v>1796.5672823218997</v>
      </c>
      <c r="H6781" s="5" t="s">
        <v>4866</v>
      </c>
      <c r="I6781" s="13">
        <v>11041</v>
      </c>
      <c r="J6781" s="17">
        <f t="shared" ca="1" si="317"/>
        <v>1840.1666666666667</v>
      </c>
      <c r="K6781" s="5" t="s">
        <v>24</v>
      </c>
      <c r="L6781" s="5" t="s">
        <v>157</v>
      </c>
      <c r="M6781" s="5" t="s">
        <v>4867</v>
      </c>
      <c r="N6781" s="5" t="s">
        <v>37</v>
      </c>
      <c r="O6781" s="5" t="s">
        <v>1202</v>
      </c>
      <c r="P6781" s="5" t="s">
        <v>29</v>
      </c>
      <c r="Q6781" s="5">
        <v>1</v>
      </c>
      <c r="R6781" s="6">
        <v>691440</v>
      </c>
      <c r="S6781" s="5">
        <v>692940</v>
      </c>
      <c r="T6781" s="5" t="s">
        <v>30</v>
      </c>
      <c r="U6781" s="5" t="s">
        <v>7235</v>
      </c>
      <c r="V6781" s="5">
        <v>15816</v>
      </c>
      <c r="W6781" s="5">
        <v>102135</v>
      </c>
      <c r="X6781" s="5" t="b">
        <v>1</v>
      </c>
      <c r="Y6781" s="7" t="b">
        <v>0</v>
      </c>
    </row>
    <row r="6782" spans="1:25" x14ac:dyDescent="0.3">
      <c r="A6782" s="4" t="s">
        <v>208</v>
      </c>
      <c r="B6782" s="5">
        <v>2019</v>
      </c>
      <c r="C6782" s="5">
        <f t="shared" ca="1" si="315"/>
        <v>7</v>
      </c>
      <c r="D6782" s="5" t="s">
        <v>22</v>
      </c>
      <c r="E6782" s="13">
        <v>14779</v>
      </c>
      <c r="F6782" s="6">
        <v>936699</v>
      </c>
      <c r="G6782" s="15">
        <f t="shared" si="316"/>
        <v>63.380404628188643</v>
      </c>
      <c r="H6782" s="5" t="s">
        <v>830</v>
      </c>
      <c r="I6782" s="13">
        <v>1077</v>
      </c>
      <c r="J6782" s="17">
        <f t="shared" ca="1" si="317"/>
        <v>153.85714285714286</v>
      </c>
      <c r="K6782" s="5" t="s">
        <v>102</v>
      </c>
      <c r="L6782" s="5" t="s">
        <v>157</v>
      </c>
      <c r="M6782" s="5" t="s">
        <v>831</v>
      </c>
      <c r="N6782" s="5" t="s">
        <v>57</v>
      </c>
      <c r="O6782" s="5" t="s">
        <v>209</v>
      </c>
      <c r="P6782" s="5" t="s">
        <v>59</v>
      </c>
      <c r="Q6782" s="5">
        <v>2</v>
      </c>
      <c r="R6782" s="6">
        <v>946887</v>
      </c>
      <c r="S6782" s="5">
        <v>948387</v>
      </c>
      <c r="T6782" s="5" t="s">
        <v>30</v>
      </c>
      <c r="U6782" s="5" t="s">
        <v>7236</v>
      </c>
      <c r="V6782" s="5">
        <v>21757</v>
      </c>
      <c r="W6782" s="5">
        <v>140505</v>
      </c>
      <c r="X6782" s="5" t="b">
        <v>1</v>
      </c>
      <c r="Y6782" s="7" t="b">
        <v>0</v>
      </c>
    </row>
    <row r="6783" spans="1:25" x14ac:dyDescent="0.3">
      <c r="A6783" s="4" t="s">
        <v>133</v>
      </c>
      <c r="B6783" s="5">
        <v>2017</v>
      </c>
      <c r="C6783" s="5">
        <f t="shared" ca="1" si="315"/>
        <v>9</v>
      </c>
      <c r="D6783" s="5" t="s">
        <v>22</v>
      </c>
      <c r="E6783" s="13">
        <v>62516</v>
      </c>
      <c r="F6783" s="6">
        <v>614099</v>
      </c>
      <c r="G6783" s="15">
        <f t="shared" si="316"/>
        <v>9.8230692942606694</v>
      </c>
      <c r="H6783" s="5" t="s">
        <v>4866</v>
      </c>
      <c r="I6783" s="13">
        <v>678</v>
      </c>
      <c r="J6783" s="17">
        <f t="shared" ca="1" si="317"/>
        <v>75.333333333333329</v>
      </c>
      <c r="K6783" s="5" t="s">
        <v>24</v>
      </c>
      <c r="L6783" s="5" t="s">
        <v>25</v>
      </c>
      <c r="M6783" s="5" t="s">
        <v>4867</v>
      </c>
      <c r="N6783" s="5" t="s">
        <v>27</v>
      </c>
      <c r="O6783" s="5" t="s">
        <v>134</v>
      </c>
      <c r="P6783" s="5" t="s">
        <v>29</v>
      </c>
      <c r="Q6783" s="5">
        <v>1</v>
      </c>
      <c r="R6783" s="6">
        <v>624545</v>
      </c>
      <c r="S6783" s="5">
        <v>755490</v>
      </c>
      <c r="T6783" s="5" t="s">
        <v>30</v>
      </c>
      <c r="U6783" s="5" t="s">
        <v>7237</v>
      </c>
      <c r="V6783" s="5">
        <v>14264</v>
      </c>
      <c r="W6783" s="5">
        <v>92115</v>
      </c>
      <c r="X6783" s="5" t="b">
        <v>0</v>
      </c>
      <c r="Y6783" s="7" t="b">
        <v>0</v>
      </c>
    </row>
    <row r="6784" spans="1:25" x14ac:dyDescent="0.3">
      <c r="A6784" s="4" t="s">
        <v>62</v>
      </c>
      <c r="B6784" s="5">
        <v>2011</v>
      </c>
      <c r="C6784" s="5">
        <f t="shared" ca="1" si="315"/>
        <v>15</v>
      </c>
      <c r="D6784" s="5" t="s">
        <v>22</v>
      </c>
      <c r="E6784" s="13">
        <v>66622</v>
      </c>
      <c r="F6784" s="6">
        <v>189499</v>
      </c>
      <c r="G6784" s="15">
        <f t="shared" si="316"/>
        <v>2.844390741797004</v>
      </c>
      <c r="H6784" s="5" t="s">
        <v>42</v>
      </c>
      <c r="I6784" s="13">
        <v>490</v>
      </c>
      <c r="J6784" s="17">
        <f t="shared" ca="1" si="317"/>
        <v>32.666666666666664</v>
      </c>
      <c r="K6784" s="5" t="s">
        <v>24</v>
      </c>
      <c r="L6784" s="5" t="s">
        <v>25</v>
      </c>
      <c r="M6784" s="5" t="s">
        <v>26</v>
      </c>
      <c r="N6784" s="5" t="s">
        <v>37</v>
      </c>
      <c r="O6784" s="5" t="s">
        <v>65</v>
      </c>
      <c r="P6784" s="5" t="s">
        <v>29</v>
      </c>
      <c r="Q6784" s="5">
        <v>1</v>
      </c>
      <c r="R6784" s="6">
        <v>195649</v>
      </c>
      <c r="S6784" s="5">
        <v>197299</v>
      </c>
      <c r="T6784" s="5" t="s">
        <v>30</v>
      </c>
      <c r="U6784" s="5" t="s">
        <v>7238</v>
      </c>
      <c r="V6784" s="5">
        <v>4402</v>
      </c>
      <c r="W6784" s="5">
        <v>28425</v>
      </c>
      <c r="X6784" s="5" t="b">
        <v>1</v>
      </c>
      <c r="Y6784" s="7" t="b">
        <v>0</v>
      </c>
    </row>
    <row r="6785" spans="1:25" x14ac:dyDescent="0.3">
      <c r="A6785" s="4" t="s">
        <v>224</v>
      </c>
      <c r="B6785" s="5">
        <v>2012</v>
      </c>
      <c r="C6785" s="5">
        <f t="shared" ca="1" si="315"/>
        <v>14</v>
      </c>
      <c r="D6785" s="5" t="s">
        <v>40</v>
      </c>
      <c r="E6785" s="13">
        <v>51209</v>
      </c>
      <c r="F6785" s="6">
        <v>590899</v>
      </c>
      <c r="G6785" s="15">
        <f t="shared" si="316"/>
        <v>11.538967759573513</v>
      </c>
      <c r="H6785" s="5" t="s">
        <v>3020</v>
      </c>
      <c r="I6785" s="13">
        <v>484</v>
      </c>
      <c r="J6785" s="17">
        <f t="shared" ca="1" si="317"/>
        <v>34.571428571428569</v>
      </c>
      <c r="K6785" s="5" t="s">
        <v>102</v>
      </c>
      <c r="L6785" s="5" t="s">
        <v>25</v>
      </c>
      <c r="M6785" s="5" t="s">
        <v>291</v>
      </c>
      <c r="N6785" s="5" t="s">
        <v>27</v>
      </c>
      <c r="O6785" s="5" t="s">
        <v>225</v>
      </c>
      <c r="P6785" s="5" t="s">
        <v>29</v>
      </c>
      <c r="Q6785" s="5">
        <v>1</v>
      </c>
      <c r="R6785" s="6">
        <v>570000</v>
      </c>
      <c r="S6785" s="5">
        <v>96899</v>
      </c>
      <c r="T6785" s="5" t="s">
        <v>30</v>
      </c>
      <c r="U6785" s="5" t="s">
        <v>7239</v>
      </c>
      <c r="V6785" s="5">
        <v>13725</v>
      </c>
      <c r="W6785" s="5">
        <v>88635</v>
      </c>
      <c r="X6785" s="5" t="b">
        <v>0</v>
      </c>
      <c r="Y6785" s="7" t="b">
        <v>0</v>
      </c>
    </row>
    <row r="6786" spans="1:25" x14ac:dyDescent="0.3">
      <c r="A6786" s="4" t="s">
        <v>175</v>
      </c>
      <c r="B6786" s="5">
        <v>2016</v>
      </c>
      <c r="C6786" s="5">
        <f t="shared" ca="1" si="315"/>
        <v>10</v>
      </c>
      <c r="D6786" s="5" t="s">
        <v>40</v>
      </c>
      <c r="E6786" s="13">
        <v>82420</v>
      </c>
      <c r="F6786" s="6">
        <v>756099</v>
      </c>
      <c r="G6786" s="15">
        <f t="shared" si="316"/>
        <v>9.1737321038582866</v>
      </c>
      <c r="H6786" s="5" t="s">
        <v>830</v>
      </c>
      <c r="I6786" s="13">
        <v>1350</v>
      </c>
      <c r="J6786" s="17">
        <f t="shared" ca="1" si="317"/>
        <v>135</v>
      </c>
      <c r="K6786" s="5" t="s">
        <v>102</v>
      </c>
      <c r="L6786" s="5" t="s">
        <v>25</v>
      </c>
      <c r="M6786" s="5" t="s">
        <v>831</v>
      </c>
      <c r="N6786" s="5" t="s">
        <v>27</v>
      </c>
      <c r="O6786" s="5" t="s">
        <v>176</v>
      </c>
      <c r="P6786" s="5" t="s">
        <v>29</v>
      </c>
      <c r="Q6786" s="5">
        <v>1</v>
      </c>
      <c r="R6786" s="6">
        <v>751051</v>
      </c>
      <c r="S6786" s="5">
        <v>96899</v>
      </c>
      <c r="T6786" s="5" t="s">
        <v>30</v>
      </c>
      <c r="U6786" s="5" t="s">
        <v>7240</v>
      </c>
      <c r="V6786" s="5">
        <v>17562</v>
      </c>
      <c r="W6786" s="5">
        <v>113415</v>
      </c>
      <c r="X6786" s="5" t="b">
        <v>0</v>
      </c>
      <c r="Y6786" s="7" t="b">
        <v>0</v>
      </c>
    </row>
    <row r="6787" spans="1:25" x14ac:dyDescent="0.3">
      <c r="A6787" s="4" t="s">
        <v>84</v>
      </c>
      <c r="B6787" s="5">
        <v>2012</v>
      </c>
      <c r="C6787" s="5">
        <f t="shared" ref="C6787:C6850" ca="1" si="318">YEAR(TODAY()) - B6787</f>
        <v>14</v>
      </c>
      <c r="D6787" s="5" t="s">
        <v>40</v>
      </c>
      <c r="E6787" s="13">
        <v>88815</v>
      </c>
      <c r="F6787" s="6">
        <v>413899</v>
      </c>
      <c r="G6787" s="15">
        <f t="shared" ref="G6787:G6850" si="319">F6787/E6787</f>
        <v>4.6602375724821261</v>
      </c>
      <c r="H6787" s="5" t="s">
        <v>830</v>
      </c>
      <c r="I6787" s="13">
        <v>4125</v>
      </c>
      <c r="J6787" s="17">
        <f t="shared" ref="J6787:J6850" ca="1" si="320">I6787/C6787</f>
        <v>294.64285714285717</v>
      </c>
      <c r="K6787" s="5" t="s">
        <v>75</v>
      </c>
      <c r="L6787" s="5" t="s">
        <v>25</v>
      </c>
      <c r="M6787" s="5" t="s">
        <v>831</v>
      </c>
      <c r="N6787" s="5" t="s">
        <v>37</v>
      </c>
      <c r="O6787" s="5" t="s">
        <v>85</v>
      </c>
      <c r="P6787" s="5" t="s">
        <v>59</v>
      </c>
      <c r="Q6787" s="5">
        <v>5</v>
      </c>
      <c r="R6787" s="6">
        <v>406996</v>
      </c>
      <c r="S6787" s="5">
        <v>96899</v>
      </c>
      <c r="T6787" s="5" t="s">
        <v>30</v>
      </c>
      <c r="U6787" s="5" t="s">
        <v>7241</v>
      </c>
      <c r="V6787" s="5">
        <v>9614</v>
      </c>
      <c r="W6787" s="5">
        <v>62085</v>
      </c>
      <c r="X6787" s="5" t="b">
        <v>1</v>
      </c>
      <c r="Y6787" s="7" t="b">
        <v>0</v>
      </c>
    </row>
    <row r="6788" spans="1:25" x14ac:dyDescent="0.3">
      <c r="A6788" s="4" t="s">
        <v>47</v>
      </c>
      <c r="B6788" s="5">
        <v>2009</v>
      </c>
      <c r="C6788" s="5">
        <f t="shared" ca="1" si="318"/>
        <v>17</v>
      </c>
      <c r="D6788" s="5" t="s">
        <v>130</v>
      </c>
      <c r="E6788" s="13">
        <v>70095</v>
      </c>
      <c r="F6788" s="6">
        <v>170000</v>
      </c>
      <c r="G6788" s="15">
        <f t="shared" si="319"/>
        <v>2.4252799771738354</v>
      </c>
      <c r="H6788" s="5" t="s">
        <v>42</v>
      </c>
      <c r="I6788" s="13">
        <v>159</v>
      </c>
      <c r="J6788" s="17">
        <f t="shared" ca="1" si="320"/>
        <v>9.3529411764705888</v>
      </c>
      <c r="K6788" s="5" t="s">
        <v>24</v>
      </c>
      <c r="L6788" s="5" t="s">
        <v>25</v>
      </c>
      <c r="M6788" s="5" t="s">
        <v>26</v>
      </c>
      <c r="N6788" s="5" t="s">
        <v>27</v>
      </c>
      <c r="O6788" s="5" t="s">
        <v>48</v>
      </c>
      <c r="P6788" s="5" t="s">
        <v>29</v>
      </c>
      <c r="Q6788" s="5">
        <v>2</v>
      </c>
      <c r="R6788" s="6">
        <v>99000</v>
      </c>
      <c r="S6788" s="5">
        <v>96899</v>
      </c>
      <c r="T6788" s="5" t="s">
        <v>272</v>
      </c>
      <c r="U6788" s="5" t="s">
        <v>7242</v>
      </c>
      <c r="V6788" s="5">
        <v>3949</v>
      </c>
      <c r="W6788" s="5">
        <v>25500</v>
      </c>
      <c r="X6788" s="5" t="b">
        <v>0</v>
      </c>
      <c r="Y6788" s="7" t="b">
        <v>1</v>
      </c>
    </row>
    <row r="6789" spans="1:25" x14ac:dyDescent="0.3">
      <c r="A6789" s="4" t="s">
        <v>383</v>
      </c>
      <c r="B6789" s="5">
        <v>2018</v>
      </c>
      <c r="C6789" s="5">
        <f t="shared" ca="1" si="318"/>
        <v>8</v>
      </c>
      <c r="D6789" s="5" t="s">
        <v>22</v>
      </c>
      <c r="E6789" s="13">
        <v>49072</v>
      </c>
      <c r="F6789" s="6">
        <v>690699</v>
      </c>
      <c r="G6789" s="15">
        <f t="shared" si="319"/>
        <v>14.075216009129443</v>
      </c>
      <c r="H6789" s="5" t="s">
        <v>6098</v>
      </c>
      <c r="I6789" s="13">
        <v>1099</v>
      </c>
      <c r="J6789" s="17">
        <f t="shared" ca="1" si="320"/>
        <v>137.375</v>
      </c>
      <c r="K6789" s="5" t="s">
        <v>75</v>
      </c>
      <c r="L6789" s="5" t="s">
        <v>25</v>
      </c>
      <c r="M6789" s="5" t="s">
        <v>2514</v>
      </c>
      <c r="N6789" s="5" t="s">
        <v>27</v>
      </c>
      <c r="O6789" s="5" t="s">
        <v>384</v>
      </c>
      <c r="P6789" s="5" t="s">
        <v>29</v>
      </c>
      <c r="Q6789" s="5">
        <v>1</v>
      </c>
      <c r="R6789" s="6">
        <v>666000</v>
      </c>
      <c r="S6789" s="5">
        <v>804000</v>
      </c>
      <c r="T6789" s="5" t="s">
        <v>30</v>
      </c>
      <c r="U6789" s="5" t="s">
        <v>7243</v>
      </c>
      <c r="V6789" s="5">
        <v>16043</v>
      </c>
      <c r="W6789" s="5">
        <v>103605</v>
      </c>
      <c r="X6789" s="5" t="b">
        <v>0</v>
      </c>
      <c r="Y6789" s="7" t="b">
        <v>0</v>
      </c>
    </row>
    <row r="6790" spans="1:25" x14ac:dyDescent="0.3">
      <c r="A6790" s="4" t="s">
        <v>390</v>
      </c>
      <c r="B6790" s="5">
        <v>2020</v>
      </c>
      <c r="C6790" s="5">
        <f t="shared" ca="1" si="318"/>
        <v>6</v>
      </c>
      <c r="D6790" s="5" t="s">
        <v>22</v>
      </c>
      <c r="E6790" s="13">
        <v>3822</v>
      </c>
      <c r="F6790" s="6">
        <v>476499</v>
      </c>
      <c r="G6790" s="15">
        <f t="shared" si="319"/>
        <v>124.67268445839875</v>
      </c>
      <c r="H6790" s="5" t="s">
        <v>6098</v>
      </c>
      <c r="I6790" s="13">
        <v>2952</v>
      </c>
      <c r="J6790" s="17">
        <f t="shared" ca="1" si="320"/>
        <v>492</v>
      </c>
      <c r="K6790" s="5" t="s">
        <v>102</v>
      </c>
      <c r="L6790" s="5" t="s">
        <v>25</v>
      </c>
      <c r="M6790" s="5" t="s">
        <v>2514</v>
      </c>
      <c r="N6790" s="5" t="s">
        <v>27</v>
      </c>
      <c r="O6790" s="5" t="s">
        <v>391</v>
      </c>
      <c r="P6790" s="5" t="s">
        <v>29</v>
      </c>
      <c r="Q6790" s="5">
        <v>1</v>
      </c>
      <c r="R6790" s="6">
        <v>483373</v>
      </c>
      <c r="S6790" s="5">
        <v>583234</v>
      </c>
      <c r="T6790" s="5" t="s">
        <v>30</v>
      </c>
      <c r="U6790" s="5" t="s">
        <v>7244</v>
      </c>
      <c r="V6790" s="5">
        <v>11068</v>
      </c>
      <c r="W6790" s="5">
        <v>71475</v>
      </c>
      <c r="X6790" s="5" t="b">
        <v>0</v>
      </c>
      <c r="Y6790" s="7" t="b">
        <v>0</v>
      </c>
    </row>
    <row r="6791" spans="1:25" x14ac:dyDescent="0.3">
      <c r="A6791" s="4" t="s">
        <v>217</v>
      </c>
      <c r="B6791" s="5">
        <v>2017</v>
      </c>
      <c r="C6791" s="5">
        <f t="shared" ca="1" si="318"/>
        <v>9</v>
      </c>
      <c r="D6791" s="5" t="s">
        <v>22</v>
      </c>
      <c r="E6791" s="13">
        <v>33205</v>
      </c>
      <c r="F6791" s="6">
        <v>489599</v>
      </c>
      <c r="G6791" s="15">
        <f t="shared" si="319"/>
        <v>14.744737238367716</v>
      </c>
      <c r="H6791" s="5" t="s">
        <v>830</v>
      </c>
      <c r="I6791" s="13">
        <v>1235</v>
      </c>
      <c r="J6791" s="17">
        <f t="shared" ca="1" si="320"/>
        <v>137.22222222222223</v>
      </c>
      <c r="K6791" s="5" t="s">
        <v>24</v>
      </c>
      <c r="L6791" s="5" t="s">
        <v>25</v>
      </c>
      <c r="M6791" s="5" t="s">
        <v>831</v>
      </c>
      <c r="N6791" s="5" t="s">
        <v>218</v>
      </c>
      <c r="O6791" s="5" t="s">
        <v>219</v>
      </c>
      <c r="P6791" s="5" t="s">
        <v>29</v>
      </c>
      <c r="Q6791" s="5">
        <v>1</v>
      </c>
      <c r="R6791" s="6">
        <v>496949</v>
      </c>
      <c r="S6791" s="5">
        <v>498449</v>
      </c>
      <c r="T6791" s="5" t="s">
        <v>30</v>
      </c>
      <c r="U6791" s="5" t="s">
        <v>7245</v>
      </c>
      <c r="V6791" s="5">
        <v>11372</v>
      </c>
      <c r="W6791" s="5">
        <v>73440</v>
      </c>
      <c r="X6791" s="5" t="b">
        <v>1</v>
      </c>
      <c r="Y6791" s="7" t="b">
        <v>0</v>
      </c>
    </row>
    <row r="6792" spans="1:25" x14ac:dyDescent="0.3">
      <c r="A6792" s="4" t="s">
        <v>62</v>
      </c>
      <c r="B6792" s="5">
        <v>2013</v>
      </c>
      <c r="C6792" s="5">
        <f t="shared" ca="1" si="318"/>
        <v>13</v>
      </c>
      <c r="D6792" s="5" t="s">
        <v>22</v>
      </c>
      <c r="E6792" s="13">
        <v>63162</v>
      </c>
      <c r="F6792" s="6">
        <v>306000</v>
      </c>
      <c r="G6792" s="15">
        <f t="shared" si="319"/>
        <v>4.8446850954687948</v>
      </c>
      <c r="H6792" s="5" t="s">
        <v>830</v>
      </c>
      <c r="I6792" s="13">
        <v>219</v>
      </c>
      <c r="J6792" s="17">
        <f t="shared" ca="1" si="320"/>
        <v>16.846153846153847</v>
      </c>
      <c r="K6792" s="5" t="s">
        <v>24</v>
      </c>
      <c r="L6792" s="5" t="s">
        <v>25</v>
      </c>
      <c r="M6792" s="5" t="s">
        <v>831</v>
      </c>
      <c r="N6792" s="5" t="s">
        <v>37</v>
      </c>
      <c r="O6792" s="5" t="s">
        <v>65</v>
      </c>
      <c r="P6792" s="5" t="s">
        <v>29</v>
      </c>
      <c r="Q6792" s="5">
        <v>1</v>
      </c>
      <c r="R6792" s="6">
        <v>215000</v>
      </c>
      <c r="S6792" s="5">
        <v>96899</v>
      </c>
      <c r="T6792" s="5" t="s">
        <v>30</v>
      </c>
      <c r="U6792" s="5" t="s">
        <v>7246</v>
      </c>
      <c r="V6792" s="5">
        <v>7108</v>
      </c>
      <c r="W6792" s="5">
        <v>45900</v>
      </c>
      <c r="X6792" s="5" t="b">
        <v>0</v>
      </c>
      <c r="Y6792" s="7" t="b">
        <v>0</v>
      </c>
    </row>
    <row r="6793" spans="1:25" x14ac:dyDescent="0.3">
      <c r="A6793" s="4" t="s">
        <v>21</v>
      </c>
      <c r="B6793" s="5">
        <v>2019</v>
      </c>
      <c r="C6793" s="5">
        <f t="shared" ca="1" si="318"/>
        <v>7</v>
      </c>
      <c r="D6793" s="5" t="s">
        <v>22</v>
      </c>
      <c r="E6793" s="13">
        <v>8940</v>
      </c>
      <c r="F6793" s="6">
        <v>575099</v>
      </c>
      <c r="G6793" s="15">
        <f t="shared" si="319"/>
        <v>64.328747203579425</v>
      </c>
      <c r="H6793" s="5" t="s">
        <v>5431</v>
      </c>
      <c r="I6793" s="13">
        <v>2260</v>
      </c>
      <c r="J6793" s="17">
        <f t="shared" ca="1" si="320"/>
        <v>322.85714285714283</v>
      </c>
      <c r="K6793" s="5" t="s">
        <v>24</v>
      </c>
      <c r="L6793" s="5" t="s">
        <v>25</v>
      </c>
      <c r="M6793" s="5" t="s">
        <v>5432</v>
      </c>
      <c r="N6793" s="5" t="s">
        <v>27</v>
      </c>
      <c r="O6793" s="5" t="s">
        <v>28</v>
      </c>
      <c r="P6793" s="5" t="s">
        <v>29</v>
      </c>
      <c r="Q6793" s="5">
        <v>1</v>
      </c>
      <c r="R6793" s="6">
        <v>564812</v>
      </c>
      <c r="S6793" s="5">
        <v>666372</v>
      </c>
      <c r="T6793" s="5" t="s">
        <v>30</v>
      </c>
      <c r="U6793" s="5" t="s">
        <v>7247</v>
      </c>
      <c r="V6793" s="5">
        <v>13358</v>
      </c>
      <c r="W6793" s="5">
        <v>86265</v>
      </c>
      <c r="X6793" s="5" t="b">
        <v>0</v>
      </c>
      <c r="Y6793" s="7" t="b">
        <v>0</v>
      </c>
    </row>
    <row r="6794" spans="1:25" x14ac:dyDescent="0.3">
      <c r="A6794" s="4" t="s">
        <v>101</v>
      </c>
      <c r="B6794" s="5">
        <v>2013</v>
      </c>
      <c r="C6794" s="5">
        <f t="shared" ca="1" si="318"/>
        <v>13</v>
      </c>
      <c r="D6794" s="5" t="s">
        <v>22</v>
      </c>
      <c r="E6794" s="13">
        <v>48861</v>
      </c>
      <c r="F6794" s="6">
        <v>474499</v>
      </c>
      <c r="G6794" s="15">
        <f t="shared" si="319"/>
        <v>9.7112011624813253</v>
      </c>
      <c r="H6794" s="5" t="s">
        <v>5431</v>
      </c>
      <c r="I6794" s="13">
        <v>1207</v>
      </c>
      <c r="J6794" s="17">
        <f t="shared" ca="1" si="320"/>
        <v>92.84615384615384</v>
      </c>
      <c r="K6794" s="5" t="s">
        <v>102</v>
      </c>
      <c r="L6794" s="5" t="s">
        <v>25</v>
      </c>
      <c r="M6794" s="5" t="s">
        <v>5432</v>
      </c>
      <c r="N6794" s="5" t="s">
        <v>103</v>
      </c>
      <c r="O6794" s="5" t="s">
        <v>104</v>
      </c>
      <c r="P6794" s="5" t="s">
        <v>59</v>
      </c>
      <c r="Q6794" s="5">
        <v>1</v>
      </c>
      <c r="R6794" s="6">
        <v>469765</v>
      </c>
      <c r="S6794" s="5">
        <v>552340</v>
      </c>
      <c r="T6794" s="5" t="s">
        <v>30</v>
      </c>
      <c r="U6794" s="5" t="s">
        <v>7248</v>
      </c>
      <c r="V6794" s="5">
        <v>11021</v>
      </c>
      <c r="W6794" s="5">
        <v>71175</v>
      </c>
      <c r="X6794" s="5" t="b">
        <v>1</v>
      </c>
      <c r="Y6794" s="7" t="b">
        <v>0</v>
      </c>
    </row>
    <row r="6795" spans="1:25" x14ac:dyDescent="0.3">
      <c r="A6795" s="4" t="s">
        <v>53</v>
      </c>
      <c r="B6795" s="5">
        <v>2015</v>
      </c>
      <c r="C6795" s="5">
        <f t="shared" ca="1" si="318"/>
        <v>11</v>
      </c>
      <c r="D6795" s="5" t="s">
        <v>40</v>
      </c>
      <c r="E6795" s="13">
        <v>106123</v>
      </c>
      <c r="F6795" s="6">
        <v>480399</v>
      </c>
      <c r="G6795" s="15">
        <f t="shared" si="319"/>
        <v>4.526813226162095</v>
      </c>
      <c r="H6795" s="5" t="s">
        <v>42</v>
      </c>
      <c r="I6795" s="13">
        <v>269</v>
      </c>
      <c r="J6795" s="17">
        <f t="shared" ca="1" si="320"/>
        <v>24.454545454545453</v>
      </c>
      <c r="K6795" s="5" t="s">
        <v>24</v>
      </c>
      <c r="L6795" s="5" t="s">
        <v>25</v>
      </c>
      <c r="M6795" s="5" t="s">
        <v>26</v>
      </c>
      <c r="N6795" s="5" t="s">
        <v>37</v>
      </c>
      <c r="O6795" s="5" t="s">
        <v>54</v>
      </c>
      <c r="P6795" s="5" t="s">
        <v>29</v>
      </c>
      <c r="Q6795" s="5">
        <v>1</v>
      </c>
      <c r="R6795" s="6">
        <v>469946</v>
      </c>
      <c r="S6795" s="5">
        <v>494399</v>
      </c>
      <c r="T6795" s="5" t="s">
        <v>30</v>
      </c>
      <c r="U6795" s="5" t="s">
        <v>7249</v>
      </c>
      <c r="V6795" s="5">
        <v>11158</v>
      </c>
      <c r="W6795" s="5">
        <v>72060</v>
      </c>
      <c r="X6795" s="5" t="b">
        <v>0</v>
      </c>
      <c r="Y6795" s="7" t="b">
        <v>0</v>
      </c>
    </row>
    <row r="6796" spans="1:25" x14ac:dyDescent="0.3">
      <c r="A6796" s="4" t="s">
        <v>21</v>
      </c>
      <c r="B6796" s="5">
        <v>2012</v>
      </c>
      <c r="C6796" s="5">
        <f t="shared" ca="1" si="318"/>
        <v>14</v>
      </c>
      <c r="D6796" s="5" t="s">
        <v>40</v>
      </c>
      <c r="E6796" s="13">
        <v>113073</v>
      </c>
      <c r="F6796" s="6">
        <v>291999</v>
      </c>
      <c r="G6796" s="15">
        <f t="shared" si="319"/>
        <v>2.582393674882598</v>
      </c>
      <c r="H6796" s="5" t="s">
        <v>63</v>
      </c>
      <c r="I6796" s="13">
        <v>615</v>
      </c>
      <c r="J6796" s="17">
        <f t="shared" ca="1" si="320"/>
        <v>43.928571428571431</v>
      </c>
      <c r="K6796" s="5" t="s">
        <v>24</v>
      </c>
      <c r="L6796" s="5" t="s">
        <v>25</v>
      </c>
      <c r="M6796" s="5" t="s">
        <v>64</v>
      </c>
      <c r="N6796" s="5" t="s">
        <v>27</v>
      </c>
      <c r="O6796" s="5" t="s">
        <v>28</v>
      </c>
      <c r="P6796" s="5" t="s">
        <v>29</v>
      </c>
      <c r="Q6796" s="5">
        <v>1</v>
      </c>
      <c r="R6796" s="6">
        <v>281400</v>
      </c>
      <c r="S6796" s="5">
        <v>350206</v>
      </c>
      <c r="T6796" s="5" t="s">
        <v>30</v>
      </c>
      <c r="U6796" s="5" t="s">
        <v>7250</v>
      </c>
      <c r="V6796" s="5">
        <v>6782</v>
      </c>
      <c r="W6796" s="5">
        <v>43800</v>
      </c>
      <c r="X6796" s="5" t="b">
        <v>0</v>
      </c>
      <c r="Y6796" s="7" t="b">
        <v>0</v>
      </c>
    </row>
    <row r="6797" spans="1:25" x14ac:dyDescent="0.3">
      <c r="A6797" s="4" t="s">
        <v>112</v>
      </c>
      <c r="B6797" s="5">
        <v>2014</v>
      </c>
      <c r="C6797" s="5">
        <f t="shared" ca="1" si="318"/>
        <v>12</v>
      </c>
      <c r="D6797" s="5" t="s">
        <v>22</v>
      </c>
      <c r="E6797" s="13">
        <v>9571</v>
      </c>
      <c r="F6797" s="6">
        <v>460899</v>
      </c>
      <c r="G6797" s="15">
        <f t="shared" si="319"/>
        <v>48.15578309476544</v>
      </c>
      <c r="H6797" s="5" t="s">
        <v>3020</v>
      </c>
      <c r="I6797" s="13">
        <v>931</v>
      </c>
      <c r="J6797" s="17">
        <f t="shared" ca="1" si="320"/>
        <v>77.583333333333329</v>
      </c>
      <c r="K6797" s="5" t="s">
        <v>75</v>
      </c>
      <c r="L6797" s="5" t="s">
        <v>25</v>
      </c>
      <c r="M6797" s="5" t="s">
        <v>291</v>
      </c>
      <c r="N6797" s="5" t="s">
        <v>37</v>
      </c>
      <c r="O6797" s="5" t="s">
        <v>113</v>
      </c>
      <c r="P6797" s="5" t="s">
        <v>29</v>
      </c>
      <c r="Q6797" s="5">
        <v>1</v>
      </c>
      <c r="R6797" s="6">
        <v>446067</v>
      </c>
      <c r="S6797" s="5">
        <v>96899</v>
      </c>
      <c r="T6797" s="5" t="s">
        <v>30</v>
      </c>
      <c r="U6797" s="5" t="s">
        <v>7251</v>
      </c>
      <c r="V6797" s="5">
        <v>10706</v>
      </c>
      <c r="W6797" s="5">
        <v>69135</v>
      </c>
      <c r="X6797" s="5" t="b">
        <v>0</v>
      </c>
      <c r="Y6797" s="7" t="b">
        <v>0</v>
      </c>
    </row>
    <row r="6798" spans="1:25" x14ac:dyDescent="0.3">
      <c r="A6798" s="4" t="s">
        <v>32</v>
      </c>
      <c r="B6798" s="5">
        <v>2018</v>
      </c>
      <c r="C6798" s="5">
        <f t="shared" ca="1" si="318"/>
        <v>8</v>
      </c>
      <c r="D6798" s="5" t="s">
        <v>22</v>
      </c>
      <c r="E6798" s="13">
        <v>6662</v>
      </c>
      <c r="F6798" s="6">
        <v>343299</v>
      </c>
      <c r="G6798" s="15">
        <f t="shared" si="319"/>
        <v>51.530921645151608</v>
      </c>
      <c r="H6798" s="5" t="s">
        <v>6098</v>
      </c>
      <c r="I6798" s="13">
        <v>1241</v>
      </c>
      <c r="J6798" s="17">
        <f t="shared" ca="1" si="320"/>
        <v>155.125</v>
      </c>
      <c r="K6798" s="5" t="s">
        <v>24</v>
      </c>
      <c r="L6798" s="5" t="s">
        <v>25</v>
      </c>
      <c r="M6798" s="5" t="s">
        <v>2514</v>
      </c>
      <c r="N6798" s="5" t="s">
        <v>27</v>
      </c>
      <c r="O6798" s="5" t="s">
        <v>34</v>
      </c>
      <c r="P6798" s="5" t="s">
        <v>29</v>
      </c>
      <c r="Q6798" s="5">
        <v>1</v>
      </c>
      <c r="R6798" s="6">
        <v>327542</v>
      </c>
      <c r="S6798" s="5">
        <v>405107</v>
      </c>
      <c r="T6798" s="5" t="s">
        <v>30</v>
      </c>
      <c r="U6798" s="5" t="s">
        <v>7252</v>
      </c>
      <c r="V6798" s="5">
        <v>7974</v>
      </c>
      <c r="W6798" s="5">
        <v>51495</v>
      </c>
      <c r="X6798" s="5" t="b">
        <v>0</v>
      </c>
      <c r="Y6798" s="7" t="b">
        <v>0</v>
      </c>
    </row>
    <row r="6799" spans="1:25" x14ac:dyDescent="0.3">
      <c r="A6799" s="4" t="s">
        <v>21</v>
      </c>
      <c r="B6799" s="5">
        <v>2012</v>
      </c>
      <c r="C6799" s="5">
        <f t="shared" ca="1" si="318"/>
        <v>14</v>
      </c>
      <c r="D6799" s="5" t="s">
        <v>40</v>
      </c>
      <c r="E6799" s="13">
        <v>95321</v>
      </c>
      <c r="F6799" s="6">
        <v>324599</v>
      </c>
      <c r="G6799" s="15">
        <f t="shared" si="319"/>
        <v>3.4053251644443514</v>
      </c>
      <c r="H6799" s="5" t="s">
        <v>63</v>
      </c>
      <c r="I6799" s="13">
        <v>580</v>
      </c>
      <c r="J6799" s="17">
        <f t="shared" ca="1" si="320"/>
        <v>41.428571428571431</v>
      </c>
      <c r="K6799" s="5" t="s">
        <v>24</v>
      </c>
      <c r="L6799" s="5" t="s">
        <v>25</v>
      </c>
      <c r="M6799" s="5" t="s">
        <v>64</v>
      </c>
      <c r="N6799" s="5" t="s">
        <v>27</v>
      </c>
      <c r="O6799" s="5" t="s">
        <v>28</v>
      </c>
      <c r="P6799" s="5" t="s">
        <v>29</v>
      </c>
      <c r="Q6799" s="5">
        <v>1</v>
      </c>
      <c r="R6799" s="6">
        <v>346017</v>
      </c>
      <c r="S6799" s="5">
        <v>441977</v>
      </c>
      <c r="T6799" s="5" t="s">
        <v>30</v>
      </c>
      <c r="U6799" s="5" t="s">
        <v>7253</v>
      </c>
      <c r="V6799" s="5">
        <v>7540</v>
      </c>
      <c r="W6799" s="5">
        <v>48690</v>
      </c>
      <c r="X6799" s="5" t="b">
        <v>0</v>
      </c>
      <c r="Y6799" s="7" t="b">
        <v>0</v>
      </c>
    </row>
    <row r="6800" spans="1:25" x14ac:dyDescent="0.3">
      <c r="A6800" s="4" t="s">
        <v>224</v>
      </c>
      <c r="B6800" s="5">
        <v>2018</v>
      </c>
      <c r="C6800" s="5">
        <f t="shared" ca="1" si="318"/>
        <v>8</v>
      </c>
      <c r="D6800" s="5" t="s">
        <v>40</v>
      </c>
      <c r="E6800" s="13">
        <v>82508</v>
      </c>
      <c r="F6800" s="6">
        <v>884399</v>
      </c>
      <c r="G6800" s="15">
        <f t="shared" si="319"/>
        <v>10.718948465603335</v>
      </c>
      <c r="H6800" s="5" t="s">
        <v>3020</v>
      </c>
      <c r="I6800" s="13">
        <v>602</v>
      </c>
      <c r="J6800" s="17">
        <f t="shared" ca="1" si="320"/>
        <v>75.25</v>
      </c>
      <c r="K6800" s="5" t="s">
        <v>102</v>
      </c>
      <c r="L6800" s="5" t="s">
        <v>25</v>
      </c>
      <c r="M6800" s="5" t="s">
        <v>291</v>
      </c>
      <c r="N6800" s="5" t="s">
        <v>27</v>
      </c>
      <c r="O6800" s="5" t="s">
        <v>225</v>
      </c>
      <c r="P6800" s="5" t="s">
        <v>29</v>
      </c>
      <c r="Q6800" s="5">
        <v>1</v>
      </c>
      <c r="R6800" s="6">
        <v>929755</v>
      </c>
      <c r="S6800" s="5">
        <v>931255</v>
      </c>
      <c r="T6800" s="5" t="s">
        <v>30</v>
      </c>
      <c r="U6800" s="5" t="s">
        <v>7254</v>
      </c>
      <c r="V6800" s="5">
        <v>20542</v>
      </c>
      <c r="W6800" s="5">
        <v>132660</v>
      </c>
      <c r="X6800" s="5" t="b">
        <v>0</v>
      </c>
      <c r="Y6800" s="7" t="b">
        <v>0</v>
      </c>
    </row>
    <row r="6801" spans="1:25" x14ac:dyDescent="0.3">
      <c r="A6801" s="4" t="s">
        <v>32</v>
      </c>
      <c r="B6801" s="5">
        <v>2018</v>
      </c>
      <c r="C6801" s="5">
        <f t="shared" ca="1" si="318"/>
        <v>8</v>
      </c>
      <c r="D6801" s="5" t="s">
        <v>22</v>
      </c>
      <c r="E6801" s="13">
        <v>14275</v>
      </c>
      <c r="F6801" s="6">
        <v>304399</v>
      </c>
      <c r="G6801" s="15">
        <f t="shared" si="319"/>
        <v>21.323922942206654</v>
      </c>
      <c r="H6801" s="5" t="s">
        <v>830</v>
      </c>
      <c r="I6801" s="13">
        <v>1142</v>
      </c>
      <c r="J6801" s="17">
        <f t="shared" ca="1" si="320"/>
        <v>142.75</v>
      </c>
      <c r="K6801" s="5" t="s">
        <v>24</v>
      </c>
      <c r="L6801" s="5" t="s">
        <v>25</v>
      </c>
      <c r="M6801" s="5" t="s">
        <v>831</v>
      </c>
      <c r="N6801" s="5" t="s">
        <v>27</v>
      </c>
      <c r="O6801" s="5" t="s">
        <v>34</v>
      </c>
      <c r="P6801" s="5" t="s">
        <v>29</v>
      </c>
      <c r="Q6801" s="5">
        <v>1</v>
      </c>
      <c r="R6801" s="6">
        <v>327900</v>
      </c>
      <c r="S6801" s="5">
        <v>405541</v>
      </c>
      <c r="T6801" s="5" t="s">
        <v>30</v>
      </c>
      <c r="U6801" s="5" t="s">
        <v>7255</v>
      </c>
      <c r="V6801" s="5">
        <v>7070</v>
      </c>
      <c r="W6801" s="5">
        <v>45660</v>
      </c>
      <c r="X6801" s="5" t="b">
        <v>1</v>
      </c>
      <c r="Y6801" s="7" t="b">
        <v>0</v>
      </c>
    </row>
    <row r="6802" spans="1:25" x14ac:dyDescent="0.3">
      <c r="A6802" s="4" t="s">
        <v>208</v>
      </c>
      <c r="B6802" s="5">
        <v>2016</v>
      </c>
      <c r="C6802" s="5">
        <f t="shared" ca="1" si="318"/>
        <v>10</v>
      </c>
      <c r="D6802" s="5" t="s">
        <v>40</v>
      </c>
      <c r="E6802" s="13">
        <v>85369</v>
      </c>
      <c r="F6802" s="6">
        <v>522599</v>
      </c>
      <c r="G6802" s="15">
        <f t="shared" si="319"/>
        <v>6.1216483735313751</v>
      </c>
      <c r="H6802" s="5" t="s">
        <v>63</v>
      </c>
      <c r="I6802" s="13">
        <v>820</v>
      </c>
      <c r="J6802" s="17">
        <f t="shared" ca="1" si="320"/>
        <v>82</v>
      </c>
      <c r="K6802" s="5" t="s">
        <v>102</v>
      </c>
      <c r="L6802" s="5" t="s">
        <v>157</v>
      </c>
      <c r="M6802" s="5" t="s">
        <v>64</v>
      </c>
      <c r="N6802" s="5" t="s">
        <v>57</v>
      </c>
      <c r="O6802" s="5" t="s">
        <v>209</v>
      </c>
      <c r="P6802" s="5" t="s">
        <v>29</v>
      </c>
      <c r="Q6802" s="5">
        <v>1</v>
      </c>
      <c r="R6802" s="6">
        <v>523220</v>
      </c>
      <c r="S6802" s="5">
        <v>604142</v>
      </c>
      <c r="T6802" s="5" t="s">
        <v>30</v>
      </c>
      <c r="U6802" s="5" t="s">
        <v>7256</v>
      </c>
      <c r="V6802" s="5">
        <v>12139</v>
      </c>
      <c r="W6802" s="5">
        <v>78390</v>
      </c>
      <c r="X6802" s="5" t="b">
        <v>1</v>
      </c>
      <c r="Y6802" s="7" t="b">
        <v>1</v>
      </c>
    </row>
    <row r="6803" spans="1:25" x14ac:dyDescent="0.3">
      <c r="A6803" s="4" t="s">
        <v>21</v>
      </c>
      <c r="B6803" s="5">
        <v>2015</v>
      </c>
      <c r="C6803" s="5">
        <f t="shared" ca="1" si="318"/>
        <v>11</v>
      </c>
      <c r="D6803" s="5" t="s">
        <v>40</v>
      </c>
      <c r="E6803" s="13">
        <v>171277</v>
      </c>
      <c r="F6803" s="6">
        <v>511499</v>
      </c>
      <c r="G6803" s="15">
        <f t="shared" si="319"/>
        <v>2.9863846284089517</v>
      </c>
      <c r="H6803" s="5" t="s">
        <v>4866</v>
      </c>
      <c r="I6803" s="13">
        <v>1052</v>
      </c>
      <c r="J6803" s="17">
        <f t="shared" ca="1" si="320"/>
        <v>95.63636363636364</v>
      </c>
      <c r="K6803" s="5" t="s">
        <v>24</v>
      </c>
      <c r="L6803" s="5" t="s">
        <v>25</v>
      </c>
      <c r="M6803" s="5" t="s">
        <v>4867</v>
      </c>
      <c r="N6803" s="5" t="s">
        <v>27</v>
      </c>
      <c r="O6803" s="5" t="s">
        <v>28</v>
      </c>
      <c r="P6803" s="5" t="s">
        <v>29</v>
      </c>
      <c r="Q6803" s="5">
        <v>1</v>
      </c>
      <c r="R6803" s="6">
        <v>517608</v>
      </c>
      <c r="S6803" s="5">
        <v>630380</v>
      </c>
      <c r="T6803" s="5" t="s">
        <v>30</v>
      </c>
      <c r="U6803" s="5" t="s">
        <v>7257</v>
      </c>
      <c r="V6803" s="5">
        <v>11881</v>
      </c>
      <c r="W6803" s="5">
        <v>76725</v>
      </c>
      <c r="X6803" s="5" t="b">
        <v>0</v>
      </c>
      <c r="Y6803" s="7" t="b">
        <v>0</v>
      </c>
    </row>
    <row r="6804" spans="1:25" x14ac:dyDescent="0.3">
      <c r="A6804" s="4" t="s">
        <v>93</v>
      </c>
      <c r="B6804" s="5">
        <v>2008</v>
      </c>
      <c r="C6804" s="5">
        <f t="shared" ca="1" si="318"/>
        <v>18</v>
      </c>
      <c r="D6804" s="5" t="s">
        <v>1103</v>
      </c>
      <c r="E6804" s="13">
        <v>84985</v>
      </c>
      <c r="F6804" s="6">
        <v>166199</v>
      </c>
      <c r="G6804" s="15">
        <f t="shared" si="319"/>
        <v>1.9556274636700595</v>
      </c>
      <c r="H6804" s="5" t="s">
        <v>4866</v>
      </c>
      <c r="I6804" s="13">
        <v>9481</v>
      </c>
      <c r="J6804" s="17">
        <f t="shared" ca="1" si="320"/>
        <v>526.72222222222217</v>
      </c>
      <c r="K6804" s="5" t="s">
        <v>24</v>
      </c>
      <c r="L6804" s="5" t="s">
        <v>25</v>
      </c>
      <c r="M6804" s="5" t="s">
        <v>4867</v>
      </c>
      <c r="N6804" s="5" t="s">
        <v>37</v>
      </c>
      <c r="O6804" s="5" t="s">
        <v>94</v>
      </c>
      <c r="P6804" s="5" t="s">
        <v>29</v>
      </c>
      <c r="Q6804" s="5">
        <v>1</v>
      </c>
      <c r="R6804" s="6">
        <v>169840</v>
      </c>
      <c r="S6804" s="5">
        <v>96899</v>
      </c>
      <c r="T6804" s="5" t="s">
        <v>30</v>
      </c>
      <c r="U6804" s="5" t="s">
        <v>7258</v>
      </c>
      <c r="V6804" s="5">
        <v>3860</v>
      </c>
      <c r="W6804" s="5">
        <v>24930</v>
      </c>
      <c r="X6804" s="5" t="b">
        <v>0</v>
      </c>
      <c r="Y6804" s="7" t="b">
        <v>0</v>
      </c>
    </row>
    <row r="6805" spans="1:25" x14ac:dyDescent="0.3">
      <c r="A6805" s="4" t="s">
        <v>36</v>
      </c>
      <c r="B6805" s="5">
        <v>2017</v>
      </c>
      <c r="C6805" s="5">
        <f t="shared" ca="1" si="318"/>
        <v>9</v>
      </c>
      <c r="D6805" s="5" t="s">
        <v>22</v>
      </c>
      <c r="E6805" s="13">
        <v>14965</v>
      </c>
      <c r="F6805" s="6">
        <v>533399</v>
      </c>
      <c r="G6805" s="15">
        <f t="shared" si="319"/>
        <v>35.643100567991979</v>
      </c>
      <c r="H6805" s="5" t="s">
        <v>5431</v>
      </c>
      <c r="I6805" s="13">
        <v>1741</v>
      </c>
      <c r="J6805" s="17">
        <f t="shared" ca="1" si="320"/>
        <v>193.44444444444446</v>
      </c>
      <c r="K6805" s="5" t="s">
        <v>24</v>
      </c>
      <c r="L6805" s="5" t="s">
        <v>25</v>
      </c>
      <c r="M6805" s="5" t="s">
        <v>5432</v>
      </c>
      <c r="N6805" s="5" t="s">
        <v>37</v>
      </c>
      <c r="O6805" s="5" t="s">
        <v>38</v>
      </c>
      <c r="P6805" s="5" t="s">
        <v>29</v>
      </c>
      <c r="Q6805" s="5">
        <v>1</v>
      </c>
      <c r="R6805" s="6">
        <v>511814</v>
      </c>
      <c r="S6805" s="5">
        <v>605424</v>
      </c>
      <c r="T6805" s="5" t="s">
        <v>30</v>
      </c>
      <c r="U6805" s="5" t="s">
        <v>7259</v>
      </c>
      <c r="V6805" s="5">
        <v>12390</v>
      </c>
      <c r="W6805" s="5">
        <v>80010</v>
      </c>
      <c r="X6805" s="5" t="b">
        <v>0</v>
      </c>
      <c r="Y6805" s="7" t="b">
        <v>0</v>
      </c>
    </row>
    <row r="6806" spans="1:25" x14ac:dyDescent="0.3">
      <c r="A6806" s="4" t="s">
        <v>97</v>
      </c>
      <c r="B6806" s="5">
        <v>2014</v>
      </c>
      <c r="C6806" s="5">
        <f t="shared" ca="1" si="318"/>
        <v>12</v>
      </c>
      <c r="D6806" s="5" t="s">
        <v>40</v>
      </c>
      <c r="E6806" s="13">
        <v>88835</v>
      </c>
      <c r="F6806" s="6">
        <v>354099</v>
      </c>
      <c r="G6806" s="15">
        <f t="shared" si="319"/>
        <v>3.9860302808577699</v>
      </c>
      <c r="H6806" s="5" t="s">
        <v>42</v>
      </c>
      <c r="I6806" s="13">
        <v>1485</v>
      </c>
      <c r="J6806" s="17">
        <f t="shared" ca="1" si="320"/>
        <v>123.75</v>
      </c>
      <c r="K6806" s="5" t="s">
        <v>75</v>
      </c>
      <c r="L6806" s="5" t="s">
        <v>25</v>
      </c>
      <c r="M6806" s="5" t="s">
        <v>26</v>
      </c>
      <c r="N6806" s="5" t="s">
        <v>27</v>
      </c>
      <c r="O6806" s="5" t="s">
        <v>99</v>
      </c>
      <c r="P6806" s="5" t="s">
        <v>29</v>
      </c>
      <c r="Q6806" s="5">
        <v>1</v>
      </c>
      <c r="R6806" s="6">
        <v>362800</v>
      </c>
      <c r="S6806" s="5">
        <v>447072</v>
      </c>
      <c r="T6806" s="5" t="s">
        <v>30</v>
      </c>
      <c r="U6806" s="5" t="s">
        <v>7260</v>
      </c>
      <c r="V6806" s="5">
        <v>8225</v>
      </c>
      <c r="W6806" s="5">
        <v>53115</v>
      </c>
      <c r="X6806" s="5" t="b">
        <v>0</v>
      </c>
      <c r="Y6806" s="7" t="b">
        <v>0</v>
      </c>
    </row>
    <row r="6807" spans="1:25" x14ac:dyDescent="0.3">
      <c r="A6807" s="4" t="s">
        <v>425</v>
      </c>
      <c r="B6807" s="5">
        <v>2014</v>
      </c>
      <c r="C6807" s="5">
        <f t="shared" ca="1" si="318"/>
        <v>12</v>
      </c>
      <c r="D6807" s="5" t="s">
        <v>22</v>
      </c>
      <c r="E6807" s="13">
        <v>9392</v>
      </c>
      <c r="F6807" s="6">
        <v>187599</v>
      </c>
      <c r="G6807" s="15">
        <f t="shared" si="319"/>
        <v>19.974339863713798</v>
      </c>
      <c r="H6807" s="5" t="s">
        <v>3094</v>
      </c>
      <c r="I6807" s="13">
        <v>3525</v>
      </c>
      <c r="J6807" s="17">
        <f t="shared" ca="1" si="320"/>
        <v>293.75</v>
      </c>
      <c r="K6807" s="5" t="s">
        <v>24</v>
      </c>
      <c r="L6807" s="5" t="s">
        <v>157</v>
      </c>
      <c r="M6807" s="5" t="s">
        <v>291</v>
      </c>
      <c r="N6807" s="5" t="s">
        <v>218</v>
      </c>
      <c r="O6807" s="5" t="s">
        <v>426</v>
      </c>
      <c r="P6807" s="5" t="s">
        <v>29</v>
      </c>
      <c r="Q6807" s="5">
        <v>1</v>
      </c>
      <c r="R6807" s="6">
        <v>175175</v>
      </c>
      <c r="S6807" s="5">
        <v>96899</v>
      </c>
      <c r="T6807" s="5" t="s">
        <v>30</v>
      </c>
      <c r="U6807" s="5" t="s">
        <v>7261</v>
      </c>
      <c r="V6807" s="5">
        <v>4357</v>
      </c>
      <c r="W6807" s="5">
        <v>28140</v>
      </c>
      <c r="X6807" s="5" t="b">
        <v>0</v>
      </c>
      <c r="Y6807" s="7" t="b">
        <v>0</v>
      </c>
    </row>
    <row r="6808" spans="1:25" x14ac:dyDescent="0.3">
      <c r="A6808" s="4" t="s">
        <v>252</v>
      </c>
      <c r="B6808" s="5">
        <v>2014</v>
      </c>
      <c r="C6808" s="5">
        <f t="shared" ca="1" si="318"/>
        <v>12</v>
      </c>
      <c r="D6808" s="5" t="s">
        <v>40</v>
      </c>
      <c r="E6808" s="13">
        <v>107465</v>
      </c>
      <c r="F6808" s="6">
        <v>366399</v>
      </c>
      <c r="G6808" s="15">
        <f t="shared" si="319"/>
        <v>3.409472851626111</v>
      </c>
      <c r="H6808" s="5" t="s">
        <v>23</v>
      </c>
      <c r="I6808" s="13">
        <v>896</v>
      </c>
      <c r="J6808" s="17">
        <f t="shared" ca="1" si="320"/>
        <v>74.666666666666671</v>
      </c>
      <c r="K6808" s="5" t="s">
        <v>24</v>
      </c>
      <c r="L6808" s="5" t="s">
        <v>25</v>
      </c>
      <c r="M6808" s="5" t="s">
        <v>33</v>
      </c>
      <c r="N6808" s="5" t="s">
        <v>253</v>
      </c>
      <c r="O6808" s="5" t="s">
        <v>254</v>
      </c>
      <c r="P6808" s="5" t="s">
        <v>29</v>
      </c>
      <c r="Q6808" s="5">
        <v>1</v>
      </c>
      <c r="R6808" s="6">
        <v>381249</v>
      </c>
      <c r="S6808" s="5">
        <v>486453</v>
      </c>
      <c r="T6808" s="5" t="s">
        <v>30</v>
      </c>
      <c r="U6808" s="5" t="s">
        <v>7262</v>
      </c>
      <c r="V6808" s="5">
        <v>8511</v>
      </c>
      <c r="W6808" s="5">
        <v>54960</v>
      </c>
      <c r="X6808" s="5" t="b">
        <v>0</v>
      </c>
      <c r="Y6808" s="7" t="b">
        <v>0</v>
      </c>
    </row>
    <row r="6809" spans="1:25" x14ac:dyDescent="0.3">
      <c r="A6809" s="4" t="s">
        <v>53</v>
      </c>
      <c r="B6809" s="5">
        <v>2017</v>
      </c>
      <c r="C6809" s="5">
        <f t="shared" ca="1" si="318"/>
        <v>9</v>
      </c>
      <c r="D6809" s="5" t="s">
        <v>22</v>
      </c>
      <c r="E6809" s="13">
        <v>38526</v>
      </c>
      <c r="F6809" s="6">
        <v>623899</v>
      </c>
      <c r="G6809" s="15">
        <f t="shared" si="319"/>
        <v>16.194232466386335</v>
      </c>
      <c r="H6809" s="5" t="s">
        <v>4866</v>
      </c>
      <c r="I6809" s="13">
        <v>1175</v>
      </c>
      <c r="J6809" s="17">
        <f t="shared" ca="1" si="320"/>
        <v>130.55555555555554</v>
      </c>
      <c r="K6809" s="5" t="s">
        <v>24</v>
      </c>
      <c r="L6809" s="5" t="s">
        <v>25</v>
      </c>
      <c r="M6809" s="5" t="s">
        <v>4867</v>
      </c>
      <c r="N6809" s="5" t="s">
        <v>37</v>
      </c>
      <c r="O6809" s="5" t="s">
        <v>54</v>
      </c>
      <c r="P6809" s="5" t="s">
        <v>29</v>
      </c>
      <c r="Q6809" s="5">
        <v>2</v>
      </c>
      <c r="R6809" s="6">
        <v>622285</v>
      </c>
      <c r="S6809" s="5">
        <v>752839</v>
      </c>
      <c r="T6809" s="5" t="s">
        <v>30</v>
      </c>
      <c r="U6809" s="5" t="s">
        <v>7263</v>
      </c>
      <c r="V6809" s="5">
        <v>14492</v>
      </c>
      <c r="W6809" s="5">
        <v>93585</v>
      </c>
      <c r="X6809" s="5" t="b">
        <v>0</v>
      </c>
      <c r="Y6809" s="7" t="b">
        <v>0</v>
      </c>
    </row>
    <row r="6810" spans="1:25" x14ac:dyDescent="0.3">
      <c r="A6810" s="4" t="s">
        <v>21</v>
      </c>
      <c r="B6810" s="5">
        <v>2010</v>
      </c>
      <c r="C6810" s="5">
        <f t="shared" ca="1" si="318"/>
        <v>16</v>
      </c>
      <c r="D6810" s="5" t="s">
        <v>22</v>
      </c>
      <c r="E6810" s="13">
        <v>72363</v>
      </c>
      <c r="F6810" s="6">
        <v>202899</v>
      </c>
      <c r="G6810" s="15">
        <f t="shared" si="319"/>
        <v>2.8039053107250944</v>
      </c>
      <c r="H6810" s="5" t="s">
        <v>42</v>
      </c>
      <c r="I6810" s="13">
        <v>2187</v>
      </c>
      <c r="J6810" s="17">
        <f t="shared" ca="1" si="320"/>
        <v>136.6875</v>
      </c>
      <c r="K6810" s="5" t="s">
        <v>24</v>
      </c>
      <c r="L6810" s="5" t="s">
        <v>25</v>
      </c>
      <c r="M6810" s="5" t="s">
        <v>26</v>
      </c>
      <c r="N6810" s="5" t="s">
        <v>27</v>
      </c>
      <c r="O6810" s="5" t="s">
        <v>28</v>
      </c>
      <c r="P6810" s="5" t="s">
        <v>29</v>
      </c>
      <c r="Q6810" s="5">
        <v>1</v>
      </c>
      <c r="R6810" s="6">
        <v>184304</v>
      </c>
      <c r="S6810" s="5">
        <v>96899</v>
      </c>
      <c r="T6810" s="5" t="s">
        <v>30</v>
      </c>
      <c r="U6810" s="5" t="s">
        <v>7264</v>
      </c>
      <c r="V6810" s="5">
        <v>4713</v>
      </c>
      <c r="W6810" s="5">
        <v>30435</v>
      </c>
      <c r="X6810" s="5" t="b">
        <v>0</v>
      </c>
      <c r="Y6810" s="7" t="b">
        <v>0</v>
      </c>
    </row>
    <row r="6811" spans="1:25" x14ac:dyDescent="0.3">
      <c r="A6811" s="4" t="s">
        <v>594</v>
      </c>
      <c r="B6811" s="5">
        <v>2011</v>
      </c>
      <c r="C6811" s="5">
        <f t="shared" ca="1" si="318"/>
        <v>15</v>
      </c>
      <c r="D6811" s="5" t="s">
        <v>40</v>
      </c>
      <c r="E6811" s="13">
        <v>90696</v>
      </c>
      <c r="F6811" s="6">
        <v>694299</v>
      </c>
      <c r="G6811" s="15">
        <f t="shared" si="319"/>
        <v>7.6552328658375233</v>
      </c>
      <c r="H6811" s="5" t="s">
        <v>3094</v>
      </c>
      <c r="I6811" s="13">
        <v>3650</v>
      </c>
      <c r="J6811" s="17">
        <f t="shared" ca="1" si="320"/>
        <v>243.33333333333334</v>
      </c>
      <c r="K6811" s="5" t="s">
        <v>143</v>
      </c>
      <c r="L6811" s="5" t="s">
        <v>157</v>
      </c>
      <c r="M6811" s="5" t="s">
        <v>291</v>
      </c>
      <c r="N6811" s="5" t="s">
        <v>595</v>
      </c>
      <c r="O6811" s="5" t="s">
        <v>596</v>
      </c>
      <c r="P6811" s="5" t="s">
        <v>29</v>
      </c>
      <c r="Q6811" s="5">
        <v>2</v>
      </c>
      <c r="R6811" s="6">
        <v>670900</v>
      </c>
      <c r="S6811" s="5">
        <v>96899</v>
      </c>
      <c r="T6811" s="5" t="s">
        <v>30</v>
      </c>
      <c r="U6811" s="5" t="s">
        <v>7265</v>
      </c>
      <c r="V6811" s="5">
        <v>16127</v>
      </c>
      <c r="W6811" s="5">
        <v>104145</v>
      </c>
      <c r="X6811" s="5" t="b">
        <v>1</v>
      </c>
      <c r="Y6811" s="7" t="b">
        <v>0</v>
      </c>
    </row>
    <row r="6812" spans="1:25" x14ac:dyDescent="0.3">
      <c r="A6812" s="4" t="s">
        <v>1556</v>
      </c>
      <c r="B6812" s="5">
        <v>2014</v>
      </c>
      <c r="C6812" s="5">
        <f t="shared" ca="1" si="318"/>
        <v>12</v>
      </c>
      <c r="D6812" s="5" t="s">
        <v>22</v>
      </c>
      <c r="E6812" s="13">
        <v>23856</v>
      </c>
      <c r="F6812" s="6">
        <v>1335521</v>
      </c>
      <c r="G6812" s="15">
        <f t="shared" si="319"/>
        <v>55.982603957075789</v>
      </c>
      <c r="H6812" s="5" t="s">
        <v>3020</v>
      </c>
      <c r="I6812" s="13">
        <v>2632</v>
      </c>
      <c r="J6812" s="17">
        <f t="shared" ca="1" si="320"/>
        <v>219.33333333333334</v>
      </c>
      <c r="K6812" s="5" t="s">
        <v>143</v>
      </c>
      <c r="L6812" s="5" t="s">
        <v>157</v>
      </c>
      <c r="M6812" s="5" t="s">
        <v>291</v>
      </c>
      <c r="N6812" s="5" t="s">
        <v>377</v>
      </c>
      <c r="O6812" s="5" t="s">
        <v>1557</v>
      </c>
      <c r="P6812" s="5" t="s">
        <v>29</v>
      </c>
      <c r="Q6812" s="5">
        <v>2</v>
      </c>
      <c r="R6812" s="6">
        <v>1380000</v>
      </c>
      <c r="S6812" s="5">
        <v>1381500</v>
      </c>
      <c r="T6812" s="5" t="s">
        <v>30</v>
      </c>
      <c r="U6812" s="5" t="s">
        <v>7266</v>
      </c>
      <c r="V6812" s="5">
        <v>31021</v>
      </c>
      <c r="W6812" s="5">
        <v>200329</v>
      </c>
      <c r="X6812" s="5" t="b">
        <v>0</v>
      </c>
      <c r="Y6812" s="7" t="b">
        <v>0</v>
      </c>
    </row>
    <row r="6813" spans="1:25" x14ac:dyDescent="0.3">
      <c r="A6813" s="4" t="s">
        <v>195</v>
      </c>
      <c r="B6813" s="5">
        <v>2017</v>
      </c>
      <c r="C6813" s="5">
        <f t="shared" ca="1" si="318"/>
        <v>9</v>
      </c>
      <c r="D6813" s="5" t="s">
        <v>40</v>
      </c>
      <c r="E6813" s="13">
        <v>76040</v>
      </c>
      <c r="F6813" s="6">
        <v>707799</v>
      </c>
      <c r="G6813" s="15">
        <f t="shared" si="319"/>
        <v>9.3082456601788532</v>
      </c>
      <c r="H6813" s="5" t="s">
        <v>5431</v>
      </c>
      <c r="I6813" s="13">
        <v>1107</v>
      </c>
      <c r="J6813" s="17">
        <f t="shared" ca="1" si="320"/>
        <v>123</v>
      </c>
      <c r="K6813" s="5" t="s">
        <v>75</v>
      </c>
      <c r="L6813" s="5" t="s">
        <v>157</v>
      </c>
      <c r="M6813" s="5" t="s">
        <v>5432</v>
      </c>
      <c r="N6813" s="5" t="s">
        <v>27</v>
      </c>
      <c r="O6813" s="5" t="s">
        <v>196</v>
      </c>
      <c r="P6813" s="5" t="s">
        <v>29</v>
      </c>
      <c r="Q6813" s="5">
        <v>1</v>
      </c>
      <c r="R6813" s="6">
        <v>671000</v>
      </c>
      <c r="S6813" s="5">
        <v>788490</v>
      </c>
      <c r="T6813" s="5" t="s">
        <v>30</v>
      </c>
      <c r="U6813" s="5" t="s">
        <v>7267</v>
      </c>
      <c r="V6813" s="5">
        <v>16440</v>
      </c>
      <c r="W6813" s="5">
        <v>106170</v>
      </c>
      <c r="X6813" s="5" t="b">
        <v>1</v>
      </c>
      <c r="Y6813" s="7" t="b">
        <v>0</v>
      </c>
    </row>
    <row r="6814" spans="1:25" x14ac:dyDescent="0.3">
      <c r="A6814" s="4" t="s">
        <v>1849</v>
      </c>
      <c r="B6814" s="5">
        <v>2019</v>
      </c>
      <c r="C6814" s="5">
        <f t="shared" ca="1" si="318"/>
        <v>7</v>
      </c>
      <c r="D6814" s="5" t="s">
        <v>40</v>
      </c>
      <c r="E6814" s="13">
        <v>20995</v>
      </c>
      <c r="F6814" s="6">
        <v>973899</v>
      </c>
      <c r="G6814" s="15">
        <f t="shared" si="319"/>
        <v>46.387187425577515</v>
      </c>
      <c r="H6814" s="5" t="s">
        <v>3020</v>
      </c>
      <c r="I6814" s="13">
        <v>3270</v>
      </c>
      <c r="J6814" s="17">
        <f t="shared" ca="1" si="320"/>
        <v>467.14285714285717</v>
      </c>
      <c r="K6814" s="5" t="s">
        <v>102</v>
      </c>
      <c r="L6814" s="5" t="s">
        <v>157</v>
      </c>
      <c r="M6814" s="5" t="s">
        <v>291</v>
      </c>
      <c r="N6814" s="5" t="s">
        <v>218</v>
      </c>
      <c r="O6814" s="5" t="s">
        <v>1850</v>
      </c>
      <c r="P6814" s="5" t="s">
        <v>29</v>
      </c>
      <c r="Q6814" s="5">
        <v>1</v>
      </c>
      <c r="R6814" s="6">
        <v>1000000</v>
      </c>
      <c r="S6814" s="5">
        <v>1001500</v>
      </c>
      <c r="T6814" s="5" t="s">
        <v>30</v>
      </c>
      <c r="U6814" s="5" t="s">
        <v>7268</v>
      </c>
      <c r="V6814" s="5">
        <v>22621</v>
      </c>
      <c r="W6814" s="5">
        <v>146085</v>
      </c>
      <c r="X6814" s="5" t="b">
        <v>0</v>
      </c>
      <c r="Y6814" s="7" t="b">
        <v>0</v>
      </c>
    </row>
    <row r="6815" spans="1:25" x14ac:dyDescent="0.3">
      <c r="A6815" s="4" t="s">
        <v>56</v>
      </c>
      <c r="B6815" s="5">
        <v>2015</v>
      </c>
      <c r="C6815" s="5">
        <f t="shared" ca="1" si="318"/>
        <v>11</v>
      </c>
      <c r="D6815" s="5" t="s">
        <v>22</v>
      </c>
      <c r="E6815" s="13">
        <v>23144</v>
      </c>
      <c r="F6815" s="6">
        <v>286899</v>
      </c>
      <c r="G6815" s="15">
        <f t="shared" si="319"/>
        <v>12.396258209471137</v>
      </c>
      <c r="H6815" s="5" t="s">
        <v>4866</v>
      </c>
      <c r="I6815" s="13">
        <v>2395</v>
      </c>
      <c r="J6815" s="17">
        <f t="shared" ca="1" si="320"/>
        <v>217.72727272727272</v>
      </c>
      <c r="K6815" s="5" t="s">
        <v>24</v>
      </c>
      <c r="L6815" s="5" t="s">
        <v>25</v>
      </c>
      <c r="M6815" s="5" t="s">
        <v>4867</v>
      </c>
      <c r="N6815" s="5" t="s">
        <v>57</v>
      </c>
      <c r="O6815" s="5" t="s">
        <v>58</v>
      </c>
      <c r="P6815" s="5" t="s">
        <v>29</v>
      </c>
      <c r="Q6815" s="5">
        <v>1</v>
      </c>
      <c r="R6815" s="6">
        <v>234380</v>
      </c>
      <c r="S6815" s="5">
        <v>96899</v>
      </c>
      <c r="T6815" s="5" t="s">
        <v>66</v>
      </c>
      <c r="U6815" s="5" t="s">
        <v>7269</v>
      </c>
      <c r="V6815" s="5">
        <v>6664</v>
      </c>
      <c r="W6815" s="5">
        <v>43035</v>
      </c>
      <c r="X6815" s="5" t="b">
        <v>0</v>
      </c>
      <c r="Y6815" s="7" t="b">
        <v>0</v>
      </c>
    </row>
    <row r="6816" spans="1:25" x14ac:dyDescent="0.3">
      <c r="A6816" s="4" t="s">
        <v>1390</v>
      </c>
      <c r="B6816" s="5">
        <v>2015</v>
      </c>
      <c r="C6816" s="5">
        <f t="shared" ca="1" si="318"/>
        <v>11</v>
      </c>
      <c r="D6816" s="5" t="s">
        <v>22</v>
      </c>
      <c r="E6816" s="13">
        <v>79035</v>
      </c>
      <c r="F6816" s="6">
        <v>384699</v>
      </c>
      <c r="G6816" s="15">
        <f t="shared" si="319"/>
        <v>4.8674511292465361</v>
      </c>
      <c r="H6816" s="5" t="s">
        <v>830</v>
      </c>
      <c r="I6816" s="13">
        <v>1293</v>
      </c>
      <c r="J6816" s="17">
        <f t="shared" ca="1" si="320"/>
        <v>117.54545454545455</v>
      </c>
      <c r="K6816" s="5" t="s">
        <v>24</v>
      </c>
      <c r="L6816" s="5" t="s">
        <v>157</v>
      </c>
      <c r="M6816" s="5" t="s">
        <v>831</v>
      </c>
      <c r="N6816" s="5" t="s">
        <v>109</v>
      </c>
      <c r="O6816" s="5" t="s">
        <v>1391</v>
      </c>
      <c r="P6816" s="5" t="s">
        <v>29</v>
      </c>
      <c r="Q6816" s="5">
        <v>1</v>
      </c>
      <c r="R6816" s="6">
        <v>358000</v>
      </c>
      <c r="S6816" s="5">
        <v>96899</v>
      </c>
      <c r="T6816" s="5" t="s">
        <v>30</v>
      </c>
      <c r="U6816" s="5" t="s">
        <v>7270</v>
      </c>
      <c r="V6816" s="5">
        <v>8936</v>
      </c>
      <c r="W6816" s="5">
        <v>57705</v>
      </c>
      <c r="X6816" s="5" t="b">
        <v>1</v>
      </c>
      <c r="Y6816" s="7" t="b">
        <v>0</v>
      </c>
    </row>
    <row r="6817" spans="1:25" x14ac:dyDescent="0.3">
      <c r="A6817" s="4" t="s">
        <v>5321</v>
      </c>
      <c r="B6817" s="5">
        <v>2017</v>
      </c>
      <c r="C6817" s="5">
        <f t="shared" ca="1" si="318"/>
        <v>9</v>
      </c>
      <c r="D6817" s="5" t="s">
        <v>22</v>
      </c>
      <c r="E6817" s="13">
        <v>54562</v>
      </c>
      <c r="F6817" s="6">
        <v>806099</v>
      </c>
      <c r="G6817" s="15">
        <f t="shared" si="319"/>
        <v>14.774000219933287</v>
      </c>
      <c r="H6817" s="5" t="s">
        <v>5431</v>
      </c>
      <c r="I6817" s="13">
        <v>2046</v>
      </c>
      <c r="J6817" s="17">
        <f t="shared" ca="1" si="320"/>
        <v>227.33333333333334</v>
      </c>
      <c r="K6817" s="5" t="s">
        <v>102</v>
      </c>
      <c r="L6817" s="5" t="s">
        <v>157</v>
      </c>
      <c r="M6817" s="5" t="s">
        <v>5432</v>
      </c>
      <c r="N6817" s="5" t="s">
        <v>71</v>
      </c>
      <c r="O6817" s="5" t="s">
        <v>5322</v>
      </c>
      <c r="P6817" s="5" t="s">
        <v>29</v>
      </c>
      <c r="Q6817" s="5">
        <v>1</v>
      </c>
      <c r="R6817" s="6">
        <v>807312</v>
      </c>
      <c r="S6817" s="5">
        <v>808812</v>
      </c>
      <c r="T6817" s="5" t="s">
        <v>30</v>
      </c>
      <c r="U6817" s="5" t="s">
        <v>7271</v>
      </c>
      <c r="V6817" s="5">
        <v>18724</v>
      </c>
      <c r="W6817" s="5">
        <v>120915</v>
      </c>
      <c r="X6817" s="5" t="b">
        <v>0</v>
      </c>
      <c r="Y6817" s="7" t="b">
        <v>0</v>
      </c>
    </row>
    <row r="6818" spans="1:25" x14ac:dyDescent="0.3">
      <c r="A6818" s="4" t="s">
        <v>101</v>
      </c>
      <c r="B6818" s="5">
        <v>2017</v>
      </c>
      <c r="C6818" s="5">
        <f t="shared" ca="1" si="318"/>
        <v>9</v>
      </c>
      <c r="D6818" s="5" t="s">
        <v>22</v>
      </c>
      <c r="E6818" s="13">
        <v>18510</v>
      </c>
      <c r="F6818" s="6">
        <v>606699</v>
      </c>
      <c r="G6818" s="15">
        <f t="shared" si="319"/>
        <v>32.776823338735817</v>
      </c>
      <c r="H6818" s="5" t="s">
        <v>3020</v>
      </c>
      <c r="I6818" s="13">
        <v>3623</v>
      </c>
      <c r="J6818" s="17">
        <f t="shared" ca="1" si="320"/>
        <v>402.55555555555554</v>
      </c>
      <c r="K6818" s="5" t="s">
        <v>102</v>
      </c>
      <c r="L6818" s="5" t="s">
        <v>25</v>
      </c>
      <c r="M6818" s="5" t="s">
        <v>291</v>
      </c>
      <c r="N6818" s="5" t="s">
        <v>103</v>
      </c>
      <c r="O6818" s="5" t="s">
        <v>104</v>
      </c>
      <c r="P6818" s="5" t="s">
        <v>29</v>
      </c>
      <c r="Q6818" s="5">
        <v>1</v>
      </c>
      <c r="R6818" s="6">
        <v>610201</v>
      </c>
      <c r="S6818" s="5">
        <v>611701</v>
      </c>
      <c r="T6818" s="5" t="s">
        <v>30</v>
      </c>
      <c r="U6818" s="5" t="s">
        <v>7272</v>
      </c>
      <c r="V6818" s="5">
        <v>14092</v>
      </c>
      <c r="W6818" s="5">
        <v>91005</v>
      </c>
      <c r="X6818" s="5" t="b">
        <v>0</v>
      </c>
      <c r="Y6818" s="7" t="b">
        <v>0</v>
      </c>
    </row>
    <row r="6819" spans="1:25" x14ac:dyDescent="0.3">
      <c r="A6819" s="4" t="s">
        <v>62</v>
      </c>
      <c r="B6819" s="5">
        <v>2013</v>
      </c>
      <c r="C6819" s="5">
        <f t="shared" ca="1" si="318"/>
        <v>13</v>
      </c>
      <c r="D6819" s="5" t="s">
        <v>22</v>
      </c>
      <c r="E6819" s="13">
        <v>22201</v>
      </c>
      <c r="F6819" s="6">
        <v>469299</v>
      </c>
      <c r="G6819" s="15">
        <f t="shared" si="319"/>
        <v>21.138642403495339</v>
      </c>
      <c r="H6819" s="5" t="s">
        <v>830</v>
      </c>
      <c r="I6819" s="13">
        <v>461</v>
      </c>
      <c r="J6819" s="17">
        <f t="shared" ca="1" si="320"/>
        <v>35.46153846153846</v>
      </c>
      <c r="K6819" s="5" t="s">
        <v>24</v>
      </c>
      <c r="L6819" s="5" t="s">
        <v>157</v>
      </c>
      <c r="M6819" s="5" t="s">
        <v>831</v>
      </c>
      <c r="N6819" s="5" t="s">
        <v>37</v>
      </c>
      <c r="O6819" s="5" t="s">
        <v>65</v>
      </c>
      <c r="P6819" s="5" t="s">
        <v>29</v>
      </c>
      <c r="Q6819" s="5">
        <v>1</v>
      </c>
      <c r="R6819" s="6">
        <v>459749</v>
      </c>
      <c r="S6819" s="5">
        <v>96899</v>
      </c>
      <c r="T6819" s="5" t="s">
        <v>30</v>
      </c>
      <c r="U6819" s="5" t="s">
        <v>7273</v>
      </c>
      <c r="V6819" s="5">
        <v>10901</v>
      </c>
      <c r="W6819" s="5">
        <v>70395</v>
      </c>
      <c r="X6819" s="5" t="b">
        <v>0</v>
      </c>
      <c r="Y6819" s="7" t="b">
        <v>0</v>
      </c>
    </row>
    <row r="6820" spans="1:25" x14ac:dyDescent="0.3">
      <c r="A6820" s="4" t="s">
        <v>208</v>
      </c>
      <c r="B6820" s="5">
        <v>2017</v>
      </c>
      <c r="C6820" s="5">
        <f t="shared" ca="1" si="318"/>
        <v>9</v>
      </c>
      <c r="D6820" s="5" t="s">
        <v>40</v>
      </c>
      <c r="E6820" s="13">
        <v>46220</v>
      </c>
      <c r="F6820" s="6">
        <v>887499</v>
      </c>
      <c r="G6820" s="15">
        <f t="shared" si="319"/>
        <v>19.201622674167027</v>
      </c>
      <c r="H6820" s="5" t="s">
        <v>3094</v>
      </c>
      <c r="I6820" s="13">
        <v>2424</v>
      </c>
      <c r="J6820" s="17">
        <f t="shared" ca="1" si="320"/>
        <v>269.33333333333331</v>
      </c>
      <c r="K6820" s="5" t="s">
        <v>102</v>
      </c>
      <c r="L6820" s="5" t="s">
        <v>157</v>
      </c>
      <c r="M6820" s="5" t="s">
        <v>291</v>
      </c>
      <c r="N6820" s="5" t="s">
        <v>57</v>
      </c>
      <c r="O6820" s="5" t="s">
        <v>209</v>
      </c>
      <c r="P6820" s="5" t="s">
        <v>29</v>
      </c>
      <c r="Q6820" s="5">
        <v>1</v>
      </c>
      <c r="R6820" s="6">
        <v>884816</v>
      </c>
      <c r="S6820" s="5">
        <v>96899</v>
      </c>
      <c r="T6820" s="5" t="s">
        <v>30</v>
      </c>
      <c r="U6820" s="5" t="s">
        <v>7274</v>
      </c>
      <c r="V6820" s="5">
        <v>20614</v>
      </c>
      <c r="W6820" s="5">
        <v>133125</v>
      </c>
      <c r="X6820" s="5" t="b">
        <v>0</v>
      </c>
      <c r="Y6820" s="7" t="b">
        <v>0</v>
      </c>
    </row>
    <row r="6821" spans="1:25" x14ac:dyDescent="0.3">
      <c r="A6821" s="4" t="s">
        <v>167</v>
      </c>
      <c r="B6821" s="5">
        <v>2012</v>
      </c>
      <c r="C6821" s="5">
        <f t="shared" ca="1" si="318"/>
        <v>14</v>
      </c>
      <c r="D6821" s="5" t="s">
        <v>40</v>
      </c>
      <c r="E6821" s="13">
        <v>113771</v>
      </c>
      <c r="F6821" s="6">
        <v>1119381</v>
      </c>
      <c r="G6821" s="15">
        <f t="shared" si="319"/>
        <v>9.8388956764025988</v>
      </c>
      <c r="H6821" s="5" t="s">
        <v>63</v>
      </c>
      <c r="I6821" s="13">
        <v>1241</v>
      </c>
      <c r="J6821" s="17">
        <f t="shared" ca="1" si="320"/>
        <v>88.642857142857139</v>
      </c>
      <c r="K6821" s="5" t="s">
        <v>168</v>
      </c>
      <c r="L6821" s="5" t="s">
        <v>157</v>
      </c>
      <c r="M6821" s="5" t="s">
        <v>64</v>
      </c>
      <c r="N6821" s="5" t="s">
        <v>169</v>
      </c>
      <c r="O6821" s="5" t="s">
        <v>170</v>
      </c>
      <c r="P6821" s="5" t="s">
        <v>29</v>
      </c>
      <c r="Q6821" s="5">
        <v>1</v>
      </c>
      <c r="R6821" s="6">
        <v>1097625</v>
      </c>
      <c r="S6821" s="5">
        <v>96899</v>
      </c>
      <c r="T6821" s="5" t="s">
        <v>30</v>
      </c>
      <c r="U6821" s="5" t="s">
        <v>7275</v>
      </c>
      <c r="V6821" s="5">
        <v>26000</v>
      </c>
      <c r="W6821" s="5">
        <v>167908</v>
      </c>
      <c r="X6821" s="5" t="b">
        <v>0</v>
      </c>
      <c r="Y6821" s="7" t="b">
        <v>0</v>
      </c>
    </row>
    <row r="6822" spans="1:25" x14ac:dyDescent="0.3">
      <c r="A6822" s="4" t="s">
        <v>36</v>
      </c>
      <c r="B6822" s="5">
        <v>2016</v>
      </c>
      <c r="C6822" s="5">
        <f t="shared" ca="1" si="318"/>
        <v>10</v>
      </c>
      <c r="D6822" s="5" t="s">
        <v>22</v>
      </c>
      <c r="E6822" s="13">
        <v>41357</v>
      </c>
      <c r="F6822" s="6">
        <v>352299</v>
      </c>
      <c r="G6822" s="15">
        <f t="shared" si="319"/>
        <v>8.5184853833691996</v>
      </c>
      <c r="H6822" s="5" t="s">
        <v>63</v>
      </c>
      <c r="I6822" s="13">
        <v>348</v>
      </c>
      <c r="J6822" s="17">
        <f t="shared" ca="1" si="320"/>
        <v>34.799999999999997</v>
      </c>
      <c r="K6822" s="5" t="s">
        <v>24</v>
      </c>
      <c r="L6822" s="5" t="s">
        <v>25</v>
      </c>
      <c r="M6822" s="5" t="s">
        <v>64</v>
      </c>
      <c r="N6822" s="5" t="s">
        <v>37</v>
      </c>
      <c r="O6822" s="5" t="s">
        <v>38</v>
      </c>
      <c r="P6822" s="5" t="s">
        <v>29</v>
      </c>
      <c r="Q6822" s="5">
        <v>1</v>
      </c>
      <c r="R6822" s="6">
        <v>350377</v>
      </c>
      <c r="S6822" s="5">
        <v>447283</v>
      </c>
      <c r="T6822" s="5" t="s">
        <v>30</v>
      </c>
      <c r="U6822" s="5" t="s">
        <v>7276</v>
      </c>
      <c r="V6822" s="5">
        <v>8183</v>
      </c>
      <c r="W6822" s="5">
        <v>52845</v>
      </c>
      <c r="X6822" s="5" t="b">
        <v>1</v>
      </c>
      <c r="Y6822" s="7" t="b">
        <v>0</v>
      </c>
    </row>
    <row r="6823" spans="1:25" x14ac:dyDescent="0.3">
      <c r="A6823" s="4" t="s">
        <v>185</v>
      </c>
      <c r="B6823" s="5">
        <v>2010</v>
      </c>
      <c r="C6823" s="5">
        <f t="shared" ca="1" si="318"/>
        <v>16</v>
      </c>
      <c r="D6823" s="5" t="s">
        <v>40</v>
      </c>
      <c r="E6823" s="13">
        <v>233928</v>
      </c>
      <c r="F6823" s="6">
        <v>536199</v>
      </c>
      <c r="G6823" s="15">
        <f t="shared" si="319"/>
        <v>2.2921539961013644</v>
      </c>
      <c r="H6823" s="5" t="s">
        <v>3020</v>
      </c>
      <c r="I6823" s="13">
        <v>259</v>
      </c>
      <c r="J6823" s="17">
        <f t="shared" ca="1" si="320"/>
        <v>16.1875</v>
      </c>
      <c r="K6823" s="5" t="s">
        <v>102</v>
      </c>
      <c r="L6823" s="5" t="s">
        <v>25</v>
      </c>
      <c r="M6823" s="5" t="s">
        <v>291</v>
      </c>
      <c r="N6823" s="5" t="s">
        <v>118</v>
      </c>
      <c r="O6823" s="5" t="s">
        <v>186</v>
      </c>
      <c r="P6823" s="5" t="s">
        <v>29</v>
      </c>
      <c r="Q6823" s="5">
        <v>2</v>
      </c>
      <c r="R6823" s="6">
        <v>478994</v>
      </c>
      <c r="S6823" s="5">
        <v>96899</v>
      </c>
      <c r="T6823" s="5" t="s">
        <v>30</v>
      </c>
      <c r="U6823" s="5" t="s">
        <v>7277</v>
      </c>
      <c r="V6823" s="5">
        <v>12455</v>
      </c>
      <c r="W6823" s="5">
        <v>80430</v>
      </c>
      <c r="X6823" s="5" t="b">
        <v>0</v>
      </c>
      <c r="Y6823" s="7" t="b">
        <v>0</v>
      </c>
    </row>
    <row r="6824" spans="1:25" x14ac:dyDescent="0.3">
      <c r="A6824" s="4" t="s">
        <v>163</v>
      </c>
      <c r="B6824" s="5">
        <v>2014</v>
      </c>
      <c r="C6824" s="5">
        <f t="shared" ca="1" si="318"/>
        <v>12</v>
      </c>
      <c r="D6824" s="5" t="s">
        <v>22</v>
      </c>
      <c r="E6824" s="13">
        <v>23233</v>
      </c>
      <c r="F6824" s="6">
        <v>357399</v>
      </c>
      <c r="G6824" s="15">
        <f t="shared" si="319"/>
        <v>15.383247966254896</v>
      </c>
      <c r="H6824" s="5" t="s">
        <v>4866</v>
      </c>
      <c r="I6824" s="13">
        <v>2906</v>
      </c>
      <c r="J6824" s="17">
        <f t="shared" ca="1" si="320"/>
        <v>242.16666666666666</v>
      </c>
      <c r="K6824" s="5" t="s">
        <v>24</v>
      </c>
      <c r="L6824" s="5" t="s">
        <v>25</v>
      </c>
      <c r="M6824" s="5" t="s">
        <v>4867</v>
      </c>
      <c r="N6824" s="5" t="s">
        <v>27</v>
      </c>
      <c r="O6824" s="5" t="s">
        <v>164</v>
      </c>
      <c r="P6824" s="5" t="s">
        <v>29</v>
      </c>
      <c r="Q6824" s="5">
        <v>2</v>
      </c>
      <c r="R6824" s="6">
        <v>332200</v>
      </c>
      <c r="S6824" s="5">
        <v>410658</v>
      </c>
      <c r="T6824" s="5" t="s">
        <v>30</v>
      </c>
      <c r="U6824" s="5" t="s">
        <v>7278</v>
      </c>
      <c r="V6824" s="5">
        <v>8301</v>
      </c>
      <c r="W6824" s="5">
        <v>53610</v>
      </c>
      <c r="X6824" s="5" t="b">
        <v>0</v>
      </c>
      <c r="Y6824" s="7" t="b">
        <v>0</v>
      </c>
    </row>
    <row r="6825" spans="1:25" x14ac:dyDescent="0.3">
      <c r="A6825" s="4" t="s">
        <v>818</v>
      </c>
      <c r="B6825" s="5">
        <v>2012</v>
      </c>
      <c r="C6825" s="5">
        <f t="shared" ca="1" si="318"/>
        <v>14</v>
      </c>
      <c r="D6825" s="5" t="s">
        <v>22</v>
      </c>
      <c r="E6825" s="13">
        <v>71968</v>
      </c>
      <c r="F6825" s="6">
        <v>298599</v>
      </c>
      <c r="G6825" s="15">
        <f t="shared" si="319"/>
        <v>4.1490523566029349</v>
      </c>
      <c r="H6825" s="5" t="s">
        <v>830</v>
      </c>
      <c r="I6825" s="13">
        <v>3092</v>
      </c>
      <c r="J6825" s="17">
        <f t="shared" ca="1" si="320"/>
        <v>220.85714285714286</v>
      </c>
      <c r="K6825" s="5" t="s">
        <v>24</v>
      </c>
      <c r="L6825" s="5" t="s">
        <v>25</v>
      </c>
      <c r="M6825" s="5" t="s">
        <v>831</v>
      </c>
      <c r="N6825" s="5" t="s">
        <v>27</v>
      </c>
      <c r="O6825" s="5" t="s">
        <v>819</v>
      </c>
      <c r="P6825" s="5" t="s">
        <v>29</v>
      </c>
      <c r="Q6825" s="5">
        <v>2</v>
      </c>
      <c r="R6825" s="6">
        <v>309058</v>
      </c>
      <c r="S6825" s="5">
        <v>310558</v>
      </c>
      <c r="T6825" s="5" t="s">
        <v>30</v>
      </c>
      <c r="U6825" s="5" t="s">
        <v>7279</v>
      </c>
      <c r="V6825" s="5">
        <v>6936</v>
      </c>
      <c r="W6825" s="5">
        <v>44790</v>
      </c>
      <c r="X6825" s="5" t="b">
        <v>0</v>
      </c>
      <c r="Y6825" s="7" t="b">
        <v>0</v>
      </c>
    </row>
    <row r="6826" spans="1:25" x14ac:dyDescent="0.3">
      <c r="A6826" s="4" t="s">
        <v>62</v>
      </c>
      <c r="B6826" s="5">
        <v>2008</v>
      </c>
      <c r="C6826" s="5">
        <f t="shared" ca="1" si="318"/>
        <v>18</v>
      </c>
      <c r="D6826" s="5" t="s">
        <v>22</v>
      </c>
      <c r="E6826" s="13">
        <v>85606</v>
      </c>
      <c r="F6826" s="6">
        <v>304599</v>
      </c>
      <c r="G6826" s="15">
        <f t="shared" si="319"/>
        <v>3.5581501296638085</v>
      </c>
      <c r="H6826" s="5" t="s">
        <v>830</v>
      </c>
      <c r="I6826" s="13">
        <v>543</v>
      </c>
      <c r="J6826" s="17">
        <f t="shared" ca="1" si="320"/>
        <v>30.166666666666668</v>
      </c>
      <c r="K6826" s="5" t="s">
        <v>24</v>
      </c>
      <c r="L6826" s="5" t="s">
        <v>157</v>
      </c>
      <c r="M6826" s="5" t="s">
        <v>831</v>
      </c>
      <c r="N6826" s="5" t="s">
        <v>37</v>
      </c>
      <c r="O6826" s="5" t="s">
        <v>65</v>
      </c>
      <c r="P6826" s="5" t="s">
        <v>29</v>
      </c>
      <c r="Q6826" s="5">
        <v>1</v>
      </c>
      <c r="R6826" s="6">
        <v>270146</v>
      </c>
      <c r="S6826" s="5">
        <v>96899</v>
      </c>
      <c r="T6826" s="5" t="s">
        <v>30</v>
      </c>
      <c r="U6826" s="5" t="s">
        <v>7280</v>
      </c>
      <c r="V6826" s="5">
        <v>7075</v>
      </c>
      <c r="W6826" s="5">
        <v>45690</v>
      </c>
      <c r="X6826" s="5" t="b">
        <v>0</v>
      </c>
      <c r="Y6826" s="7" t="b">
        <v>0</v>
      </c>
    </row>
    <row r="6827" spans="1:25" x14ac:dyDescent="0.3">
      <c r="A6827" s="4" t="s">
        <v>329</v>
      </c>
      <c r="B6827" s="5">
        <v>2015</v>
      </c>
      <c r="C6827" s="5">
        <f t="shared" ca="1" si="318"/>
        <v>11</v>
      </c>
      <c r="D6827" s="5" t="s">
        <v>40</v>
      </c>
      <c r="E6827" s="13">
        <v>74825</v>
      </c>
      <c r="F6827" s="6">
        <v>490000</v>
      </c>
      <c r="G6827" s="15">
        <f t="shared" si="319"/>
        <v>6.5486134313397928</v>
      </c>
      <c r="H6827" s="5" t="s">
        <v>42</v>
      </c>
      <c r="I6827" s="13">
        <v>95</v>
      </c>
      <c r="J6827" s="17">
        <f t="shared" ca="1" si="320"/>
        <v>8.6363636363636367</v>
      </c>
      <c r="K6827" s="5" t="s">
        <v>102</v>
      </c>
      <c r="L6827" s="5" t="s">
        <v>25</v>
      </c>
      <c r="M6827" s="5" t="s">
        <v>26</v>
      </c>
      <c r="N6827" s="5" t="s">
        <v>241</v>
      </c>
      <c r="O6827" s="5" t="s">
        <v>330</v>
      </c>
      <c r="P6827" s="5" t="s">
        <v>29</v>
      </c>
      <c r="Q6827" s="5">
        <v>1</v>
      </c>
      <c r="R6827" s="6">
        <v>320000</v>
      </c>
      <c r="S6827" s="5">
        <v>96899</v>
      </c>
      <c r="T6827" s="5" t="s">
        <v>66</v>
      </c>
      <c r="U6827" s="5" t="s">
        <v>7281</v>
      </c>
      <c r="V6827" s="5">
        <v>11381</v>
      </c>
      <c r="W6827" s="5">
        <v>73500</v>
      </c>
      <c r="X6827" s="5" t="b">
        <v>0</v>
      </c>
      <c r="Y6827" s="7" t="b">
        <v>0</v>
      </c>
    </row>
    <row r="6828" spans="1:25" x14ac:dyDescent="0.3">
      <c r="A6828" s="4" t="s">
        <v>1390</v>
      </c>
      <c r="B6828" s="5">
        <v>2011</v>
      </c>
      <c r="C6828" s="5">
        <f t="shared" ca="1" si="318"/>
        <v>15</v>
      </c>
      <c r="D6828" s="5" t="s">
        <v>22</v>
      </c>
      <c r="E6828" s="13">
        <v>48380</v>
      </c>
      <c r="F6828" s="6">
        <v>199699</v>
      </c>
      <c r="G6828" s="15">
        <f t="shared" si="319"/>
        <v>4.1277180653162464</v>
      </c>
      <c r="H6828" s="5" t="s">
        <v>3020</v>
      </c>
      <c r="I6828" s="13">
        <v>3523</v>
      </c>
      <c r="J6828" s="17">
        <f t="shared" ca="1" si="320"/>
        <v>234.86666666666667</v>
      </c>
      <c r="K6828" s="5" t="s">
        <v>24</v>
      </c>
      <c r="L6828" s="5" t="s">
        <v>25</v>
      </c>
      <c r="M6828" s="5" t="s">
        <v>291</v>
      </c>
      <c r="N6828" s="5" t="s">
        <v>109</v>
      </c>
      <c r="O6828" s="5" t="s">
        <v>1391</v>
      </c>
      <c r="P6828" s="5" t="s">
        <v>29</v>
      </c>
      <c r="Q6828" s="5">
        <v>2</v>
      </c>
      <c r="R6828" s="6">
        <v>162108</v>
      </c>
      <c r="S6828" s="5">
        <v>96899</v>
      </c>
      <c r="T6828" s="5" t="s">
        <v>66</v>
      </c>
      <c r="U6828" s="5" t="s">
        <v>7282</v>
      </c>
      <c r="V6828" s="5">
        <v>4639</v>
      </c>
      <c r="W6828" s="5">
        <v>29955</v>
      </c>
      <c r="X6828" s="5" t="b">
        <v>0</v>
      </c>
      <c r="Y6828" s="7" t="b">
        <v>0</v>
      </c>
    </row>
    <row r="6829" spans="1:25" x14ac:dyDescent="0.3">
      <c r="A6829" s="4" t="s">
        <v>44</v>
      </c>
      <c r="B6829" s="5">
        <v>2013</v>
      </c>
      <c r="C6829" s="5">
        <f t="shared" ca="1" si="318"/>
        <v>13</v>
      </c>
      <c r="D6829" s="5" t="s">
        <v>22</v>
      </c>
      <c r="E6829" s="13">
        <v>9676</v>
      </c>
      <c r="F6829" s="6">
        <v>299599</v>
      </c>
      <c r="G6829" s="15">
        <f t="shared" si="319"/>
        <v>30.963104588673005</v>
      </c>
      <c r="H6829" s="5" t="s">
        <v>830</v>
      </c>
      <c r="I6829" s="13">
        <v>5709</v>
      </c>
      <c r="J6829" s="17">
        <f t="shared" ca="1" si="320"/>
        <v>439.15384615384613</v>
      </c>
      <c r="K6829" s="5" t="s">
        <v>24</v>
      </c>
      <c r="L6829" s="5" t="s">
        <v>25</v>
      </c>
      <c r="M6829" s="5" t="s">
        <v>831</v>
      </c>
      <c r="N6829" s="5" t="s">
        <v>27</v>
      </c>
      <c r="O6829" s="5" t="s">
        <v>45</v>
      </c>
      <c r="P6829" s="5" t="s">
        <v>29</v>
      </c>
      <c r="Q6829" s="5">
        <v>1</v>
      </c>
      <c r="R6829" s="6">
        <v>295999</v>
      </c>
      <c r="S6829" s="5">
        <v>96899</v>
      </c>
      <c r="T6829" s="5" t="s">
        <v>30</v>
      </c>
      <c r="U6829" s="5" t="s">
        <v>7283</v>
      </c>
      <c r="V6829" s="5">
        <v>6959</v>
      </c>
      <c r="W6829" s="5">
        <v>44940</v>
      </c>
      <c r="X6829" s="5" t="b">
        <v>1</v>
      </c>
      <c r="Y6829" s="7" t="b">
        <v>0</v>
      </c>
    </row>
    <row r="6830" spans="1:25" x14ac:dyDescent="0.3">
      <c r="A6830" s="4" t="s">
        <v>89</v>
      </c>
      <c r="B6830" s="5">
        <v>2010</v>
      </c>
      <c r="C6830" s="5">
        <f t="shared" ca="1" si="318"/>
        <v>16</v>
      </c>
      <c r="D6830" s="5" t="s">
        <v>22</v>
      </c>
      <c r="E6830" s="13">
        <v>57695</v>
      </c>
      <c r="F6830" s="6">
        <v>205199</v>
      </c>
      <c r="G6830" s="15">
        <f t="shared" si="319"/>
        <v>3.5566166912210764</v>
      </c>
      <c r="H6830" s="5" t="s">
        <v>4866</v>
      </c>
      <c r="I6830" s="13">
        <v>550</v>
      </c>
      <c r="J6830" s="17">
        <f t="shared" ca="1" si="320"/>
        <v>34.375</v>
      </c>
      <c r="K6830" s="5" t="s">
        <v>24</v>
      </c>
      <c r="L6830" s="5" t="s">
        <v>25</v>
      </c>
      <c r="M6830" s="5" t="s">
        <v>4867</v>
      </c>
      <c r="N6830" s="5" t="s">
        <v>27</v>
      </c>
      <c r="O6830" s="5" t="s">
        <v>90</v>
      </c>
      <c r="P6830" s="5" t="s">
        <v>29</v>
      </c>
      <c r="Q6830" s="5">
        <v>2</v>
      </c>
      <c r="R6830" s="6">
        <v>172874</v>
      </c>
      <c r="S6830" s="5">
        <v>96899</v>
      </c>
      <c r="T6830" s="5" t="s">
        <v>66</v>
      </c>
      <c r="U6830" s="5" t="s">
        <v>7284</v>
      </c>
      <c r="V6830" s="5">
        <v>4766</v>
      </c>
      <c r="W6830" s="5">
        <v>30780</v>
      </c>
      <c r="X6830" s="5" t="b">
        <v>0</v>
      </c>
      <c r="Y6830" s="7" t="b">
        <v>0</v>
      </c>
    </row>
    <row r="6831" spans="1:25" x14ac:dyDescent="0.3">
      <c r="A6831" s="4" t="s">
        <v>47</v>
      </c>
      <c r="B6831" s="5">
        <v>2010</v>
      </c>
      <c r="C6831" s="5">
        <f t="shared" ca="1" si="318"/>
        <v>16</v>
      </c>
      <c r="D6831" s="5" t="s">
        <v>22</v>
      </c>
      <c r="E6831" s="13">
        <v>19432</v>
      </c>
      <c r="F6831" s="6">
        <v>241199</v>
      </c>
      <c r="G6831" s="15">
        <f t="shared" si="319"/>
        <v>12.412463976945245</v>
      </c>
      <c r="H6831" s="5" t="s">
        <v>3020</v>
      </c>
      <c r="I6831" s="13">
        <v>817</v>
      </c>
      <c r="J6831" s="17">
        <f t="shared" ca="1" si="320"/>
        <v>51.0625</v>
      </c>
      <c r="K6831" s="5" t="s">
        <v>24</v>
      </c>
      <c r="L6831" s="5" t="s">
        <v>25</v>
      </c>
      <c r="M6831" s="5" t="s">
        <v>291</v>
      </c>
      <c r="N6831" s="5" t="s">
        <v>27</v>
      </c>
      <c r="O6831" s="5" t="s">
        <v>48</v>
      </c>
      <c r="P6831" s="5" t="s">
        <v>29</v>
      </c>
      <c r="Q6831" s="5">
        <v>1</v>
      </c>
      <c r="R6831" s="6">
        <v>226584</v>
      </c>
      <c r="S6831" s="5">
        <v>96899</v>
      </c>
      <c r="T6831" s="5" t="s">
        <v>30</v>
      </c>
      <c r="U6831" s="5" t="s">
        <v>7285</v>
      </c>
      <c r="V6831" s="5">
        <v>5602</v>
      </c>
      <c r="W6831" s="5">
        <v>36180</v>
      </c>
      <c r="X6831" s="5" t="b">
        <v>0</v>
      </c>
      <c r="Y6831" s="7" t="b">
        <v>0</v>
      </c>
    </row>
    <row r="6832" spans="1:25" x14ac:dyDescent="0.3">
      <c r="A6832" s="4" t="s">
        <v>979</v>
      </c>
      <c r="B6832" s="5">
        <v>2010</v>
      </c>
      <c r="C6832" s="5">
        <f t="shared" ca="1" si="318"/>
        <v>16</v>
      </c>
      <c r="D6832" s="5" t="s">
        <v>22</v>
      </c>
      <c r="E6832" s="13">
        <v>46021</v>
      </c>
      <c r="F6832" s="6">
        <v>246699</v>
      </c>
      <c r="G6832" s="15">
        <f t="shared" si="319"/>
        <v>5.3605745203276767</v>
      </c>
      <c r="H6832" s="5" t="s">
        <v>830</v>
      </c>
      <c r="I6832" s="13">
        <v>2276</v>
      </c>
      <c r="J6832" s="17">
        <f t="shared" ca="1" si="320"/>
        <v>142.25</v>
      </c>
      <c r="K6832" s="5" t="s">
        <v>24</v>
      </c>
      <c r="L6832" s="5" t="s">
        <v>25</v>
      </c>
      <c r="M6832" s="5" t="s">
        <v>831</v>
      </c>
      <c r="N6832" s="5" t="s">
        <v>27</v>
      </c>
      <c r="O6832" s="5" t="s">
        <v>980</v>
      </c>
      <c r="P6832" s="5" t="s">
        <v>29</v>
      </c>
      <c r="Q6832" s="5">
        <v>2</v>
      </c>
      <c r="R6832" s="6">
        <v>252705</v>
      </c>
      <c r="S6832" s="5">
        <v>246799</v>
      </c>
      <c r="T6832" s="5" t="s">
        <v>30</v>
      </c>
      <c r="U6832" s="5" t="s">
        <v>7286</v>
      </c>
      <c r="V6832" s="5">
        <v>5730</v>
      </c>
      <c r="W6832" s="5">
        <v>37005</v>
      </c>
      <c r="X6832" s="5" t="b">
        <v>0</v>
      </c>
      <c r="Y6832" s="7" t="b">
        <v>0</v>
      </c>
    </row>
    <row r="6833" spans="1:25" x14ac:dyDescent="0.3">
      <c r="A6833" s="4" t="s">
        <v>7864</v>
      </c>
      <c r="B6833" s="5">
        <v>2014</v>
      </c>
      <c r="C6833" s="5">
        <f t="shared" ca="1" si="318"/>
        <v>12</v>
      </c>
      <c r="D6833" s="5" t="s">
        <v>40</v>
      </c>
      <c r="E6833" s="13">
        <v>90426</v>
      </c>
      <c r="F6833" s="6">
        <v>523899</v>
      </c>
      <c r="G6833" s="15">
        <f t="shared" si="319"/>
        <v>5.7936765974387896</v>
      </c>
      <c r="H6833" s="5" t="s">
        <v>42</v>
      </c>
      <c r="I6833" s="13">
        <v>356</v>
      </c>
      <c r="J6833" s="17">
        <f t="shared" ca="1" si="320"/>
        <v>29.666666666666668</v>
      </c>
      <c r="K6833" s="5" t="s">
        <v>75</v>
      </c>
      <c r="L6833" s="5" t="s">
        <v>25</v>
      </c>
      <c r="M6833" s="5" t="s">
        <v>33</v>
      </c>
      <c r="N6833" s="5" t="s">
        <v>71</v>
      </c>
      <c r="O6833" s="5" t="s">
        <v>7863</v>
      </c>
      <c r="P6833" s="5" t="s">
        <v>29</v>
      </c>
      <c r="Q6833" s="5">
        <v>1</v>
      </c>
      <c r="R6833" s="6">
        <v>475000</v>
      </c>
      <c r="S6833" s="5">
        <v>593700</v>
      </c>
      <c r="T6833" s="5" t="s">
        <v>30</v>
      </c>
      <c r="U6833" s="5" t="s">
        <v>7287</v>
      </c>
      <c r="V6833" s="5">
        <v>12169</v>
      </c>
      <c r="W6833" s="5">
        <v>78585</v>
      </c>
      <c r="X6833" s="5" t="b">
        <v>1</v>
      </c>
      <c r="Y6833" s="7" t="b">
        <v>0</v>
      </c>
    </row>
    <row r="6834" spans="1:25" x14ac:dyDescent="0.3">
      <c r="A6834" s="4" t="s">
        <v>252</v>
      </c>
      <c r="B6834" s="5">
        <v>2015</v>
      </c>
      <c r="C6834" s="5">
        <f t="shared" ca="1" si="318"/>
        <v>11</v>
      </c>
      <c r="D6834" s="5" t="s">
        <v>22</v>
      </c>
      <c r="E6834" s="13">
        <v>58384</v>
      </c>
      <c r="F6834" s="6">
        <v>531899</v>
      </c>
      <c r="G6834" s="15">
        <f t="shared" si="319"/>
        <v>9.1103555768703757</v>
      </c>
      <c r="H6834" s="5" t="s">
        <v>830</v>
      </c>
      <c r="I6834" s="13">
        <v>917</v>
      </c>
      <c r="J6834" s="17">
        <f t="shared" ca="1" si="320"/>
        <v>83.36363636363636</v>
      </c>
      <c r="K6834" s="5" t="s">
        <v>24</v>
      </c>
      <c r="L6834" s="5" t="s">
        <v>25</v>
      </c>
      <c r="M6834" s="5" t="s">
        <v>831</v>
      </c>
      <c r="N6834" s="5" t="s">
        <v>253</v>
      </c>
      <c r="O6834" s="5" t="s">
        <v>254</v>
      </c>
      <c r="P6834" s="5" t="s">
        <v>29</v>
      </c>
      <c r="Q6834" s="5">
        <v>2</v>
      </c>
      <c r="R6834" s="6">
        <v>528795</v>
      </c>
      <c r="S6834" s="5">
        <v>96899</v>
      </c>
      <c r="T6834" s="5" t="s">
        <v>30</v>
      </c>
      <c r="U6834" s="5" t="s">
        <v>7288</v>
      </c>
      <c r="V6834" s="5">
        <v>12355</v>
      </c>
      <c r="W6834" s="5">
        <v>79785</v>
      </c>
      <c r="X6834" s="5" t="b">
        <v>0</v>
      </c>
      <c r="Y6834" s="7" t="b">
        <v>0</v>
      </c>
    </row>
    <row r="6835" spans="1:25" x14ac:dyDescent="0.3">
      <c r="A6835" s="4" t="s">
        <v>1390</v>
      </c>
      <c r="B6835" s="5">
        <v>2013</v>
      </c>
      <c r="C6835" s="5">
        <f t="shared" ca="1" si="318"/>
        <v>13</v>
      </c>
      <c r="D6835" s="5" t="s">
        <v>22</v>
      </c>
      <c r="E6835" s="13">
        <v>46281</v>
      </c>
      <c r="F6835" s="6">
        <v>283099</v>
      </c>
      <c r="G6835" s="15">
        <f t="shared" si="319"/>
        <v>6.1169594434000993</v>
      </c>
      <c r="H6835" s="5" t="s">
        <v>5431</v>
      </c>
      <c r="I6835" s="13">
        <v>2605</v>
      </c>
      <c r="J6835" s="17">
        <f t="shared" ca="1" si="320"/>
        <v>200.38461538461539</v>
      </c>
      <c r="K6835" s="5" t="s">
        <v>24</v>
      </c>
      <c r="L6835" s="5" t="s">
        <v>25</v>
      </c>
      <c r="M6835" s="5" t="s">
        <v>5432</v>
      </c>
      <c r="N6835" s="5" t="s">
        <v>109</v>
      </c>
      <c r="O6835" s="5" t="s">
        <v>1391</v>
      </c>
      <c r="P6835" s="5" t="s">
        <v>29</v>
      </c>
      <c r="Q6835" s="5">
        <v>2</v>
      </c>
      <c r="R6835" s="6">
        <v>264100</v>
      </c>
      <c r="S6835" s="5">
        <v>293599</v>
      </c>
      <c r="T6835" s="5" t="s">
        <v>30</v>
      </c>
      <c r="U6835" s="5" t="s">
        <v>7289</v>
      </c>
      <c r="V6835" s="5">
        <v>6576</v>
      </c>
      <c r="W6835" s="5">
        <v>42465</v>
      </c>
      <c r="X6835" s="5" t="b">
        <v>0</v>
      </c>
      <c r="Y6835" s="7" t="b">
        <v>0</v>
      </c>
    </row>
    <row r="6836" spans="1:25" x14ac:dyDescent="0.3">
      <c r="A6836" s="4" t="s">
        <v>195</v>
      </c>
      <c r="B6836" s="5">
        <v>2017</v>
      </c>
      <c r="C6836" s="5">
        <f t="shared" ca="1" si="318"/>
        <v>9</v>
      </c>
      <c r="D6836" s="5" t="s">
        <v>22</v>
      </c>
      <c r="E6836" s="13">
        <v>29115</v>
      </c>
      <c r="F6836" s="6">
        <v>664399</v>
      </c>
      <c r="G6836" s="15">
        <f t="shared" si="319"/>
        <v>22.819817963249186</v>
      </c>
      <c r="H6836" s="5" t="s">
        <v>4866</v>
      </c>
      <c r="I6836" s="13">
        <v>693</v>
      </c>
      <c r="J6836" s="17">
        <f t="shared" ca="1" si="320"/>
        <v>77</v>
      </c>
      <c r="K6836" s="5" t="s">
        <v>75</v>
      </c>
      <c r="L6836" s="5" t="s">
        <v>25</v>
      </c>
      <c r="M6836" s="5" t="s">
        <v>4867</v>
      </c>
      <c r="N6836" s="5" t="s">
        <v>27</v>
      </c>
      <c r="O6836" s="5" t="s">
        <v>196</v>
      </c>
      <c r="P6836" s="5" t="s">
        <v>29</v>
      </c>
      <c r="Q6836" s="5">
        <v>1</v>
      </c>
      <c r="R6836" s="6">
        <v>642158</v>
      </c>
      <c r="S6836" s="5">
        <v>96899</v>
      </c>
      <c r="T6836" s="5" t="s">
        <v>30</v>
      </c>
      <c r="U6836" s="5" t="s">
        <v>7290</v>
      </c>
      <c r="V6836" s="5">
        <v>15432</v>
      </c>
      <c r="W6836" s="5">
        <v>99660</v>
      </c>
      <c r="X6836" s="5" t="b">
        <v>0</v>
      </c>
      <c r="Y6836" s="7" t="b">
        <v>0</v>
      </c>
    </row>
    <row r="6837" spans="1:25" x14ac:dyDescent="0.3">
      <c r="A6837" s="4" t="s">
        <v>78</v>
      </c>
      <c r="B6837" s="5">
        <v>2015</v>
      </c>
      <c r="C6837" s="5">
        <f t="shared" ca="1" si="318"/>
        <v>11</v>
      </c>
      <c r="D6837" s="5" t="s">
        <v>22</v>
      </c>
      <c r="E6837" s="13">
        <v>36995</v>
      </c>
      <c r="F6837" s="6">
        <v>297799</v>
      </c>
      <c r="G6837" s="15">
        <f t="shared" si="319"/>
        <v>8.0497094201919186</v>
      </c>
      <c r="H6837" s="5" t="s">
        <v>4866</v>
      </c>
      <c r="I6837" s="13">
        <v>573</v>
      </c>
      <c r="J6837" s="17">
        <f t="shared" ca="1" si="320"/>
        <v>52.090909090909093</v>
      </c>
      <c r="K6837" s="5" t="s">
        <v>24</v>
      </c>
      <c r="L6837" s="5" t="s">
        <v>25</v>
      </c>
      <c r="M6837" s="5" t="s">
        <v>4867</v>
      </c>
      <c r="N6837" s="5" t="s">
        <v>37</v>
      </c>
      <c r="O6837" s="5" t="s">
        <v>79</v>
      </c>
      <c r="P6837" s="5" t="s">
        <v>29</v>
      </c>
      <c r="Q6837" s="5">
        <v>1</v>
      </c>
      <c r="R6837" s="6">
        <v>282939</v>
      </c>
      <c r="S6837" s="5">
        <v>96899</v>
      </c>
      <c r="T6837" s="5" t="s">
        <v>30</v>
      </c>
      <c r="U6837" s="5" t="s">
        <v>7291</v>
      </c>
      <c r="V6837" s="5">
        <v>6917</v>
      </c>
      <c r="W6837" s="5">
        <v>44670</v>
      </c>
      <c r="X6837" s="5" t="b">
        <v>0</v>
      </c>
      <c r="Y6837" s="7" t="b">
        <v>0</v>
      </c>
    </row>
    <row r="6838" spans="1:25" x14ac:dyDescent="0.3">
      <c r="A6838" s="4" t="s">
        <v>133</v>
      </c>
      <c r="B6838" s="5">
        <v>2017</v>
      </c>
      <c r="C6838" s="5">
        <f t="shared" ca="1" si="318"/>
        <v>9</v>
      </c>
      <c r="D6838" s="5" t="s">
        <v>40</v>
      </c>
      <c r="E6838" s="13">
        <v>80193</v>
      </c>
      <c r="F6838" s="6">
        <v>581099</v>
      </c>
      <c r="G6838" s="15">
        <f t="shared" si="319"/>
        <v>7.2462559076228601</v>
      </c>
      <c r="H6838" s="5" t="s">
        <v>63</v>
      </c>
      <c r="I6838" s="13">
        <v>1514</v>
      </c>
      <c r="J6838" s="17">
        <f t="shared" ca="1" si="320"/>
        <v>168.22222222222223</v>
      </c>
      <c r="K6838" s="5" t="s">
        <v>24</v>
      </c>
      <c r="L6838" s="5" t="s">
        <v>25</v>
      </c>
      <c r="M6838" s="5" t="s">
        <v>64</v>
      </c>
      <c r="N6838" s="5" t="s">
        <v>27</v>
      </c>
      <c r="O6838" s="5" t="s">
        <v>134</v>
      </c>
      <c r="P6838" s="5" t="s">
        <v>29</v>
      </c>
      <c r="Q6838" s="5">
        <v>1</v>
      </c>
      <c r="R6838" s="6">
        <v>606121</v>
      </c>
      <c r="S6838" s="5">
        <v>616621</v>
      </c>
      <c r="T6838" s="5" t="s">
        <v>30</v>
      </c>
      <c r="U6838" s="5" t="s">
        <v>7292</v>
      </c>
      <c r="V6838" s="5">
        <v>13497</v>
      </c>
      <c r="W6838" s="5">
        <v>87165</v>
      </c>
      <c r="X6838" s="5" t="b">
        <v>0</v>
      </c>
      <c r="Y6838" s="7" t="b">
        <v>0</v>
      </c>
    </row>
    <row r="6839" spans="1:25" x14ac:dyDescent="0.3">
      <c r="A6839" s="4" t="s">
        <v>156</v>
      </c>
      <c r="B6839" s="5">
        <v>2015</v>
      </c>
      <c r="C6839" s="5">
        <f t="shared" ca="1" si="318"/>
        <v>11</v>
      </c>
      <c r="D6839" s="5" t="s">
        <v>40</v>
      </c>
      <c r="E6839" s="13">
        <v>78599</v>
      </c>
      <c r="F6839" s="6">
        <v>959399</v>
      </c>
      <c r="G6839" s="15">
        <f t="shared" si="319"/>
        <v>12.206249443377143</v>
      </c>
      <c r="H6839" s="5" t="s">
        <v>3094</v>
      </c>
      <c r="I6839" s="13">
        <v>2261</v>
      </c>
      <c r="J6839" s="17">
        <f t="shared" ca="1" si="320"/>
        <v>205.54545454545453</v>
      </c>
      <c r="K6839" s="5" t="s">
        <v>102</v>
      </c>
      <c r="L6839" s="5" t="s">
        <v>157</v>
      </c>
      <c r="M6839" s="5" t="s">
        <v>291</v>
      </c>
      <c r="N6839" s="5" t="s">
        <v>37</v>
      </c>
      <c r="O6839" s="5" t="s">
        <v>158</v>
      </c>
      <c r="P6839" s="5" t="s">
        <v>29</v>
      </c>
      <c r="Q6839" s="5">
        <v>2</v>
      </c>
      <c r="R6839" s="6">
        <v>960000</v>
      </c>
      <c r="S6839" s="5">
        <v>961500</v>
      </c>
      <c r="T6839" s="5" t="s">
        <v>30</v>
      </c>
      <c r="U6839" s="5" t="s">
        <v>7293</v>
      </c>
      <c r="V6839" s="5">
        <v>22284</v>
      </c>
      <c r="W6839" s="5">
        <v>143910</v>
      </c>
      <c r="X6839" s="5" t="b">
        <v>0</v>
      </c>
      <c r="Y6839" s="7" t="b">
        <v>0</v>
      </c>
    </row>
    <row r="6840" spans="1:25" x14ac:dyDescent="0.3">
      <c r="A6840" s="4" t="s">
        <v>779</v>
      </c>
      <c r="B6840" s="5">
        <v>2013</v>
      </c>
      <c r="C6840" s="5">
        <f t="shared" ca="1" si="318"/>
        <v>13</v>
      </c>
      <c r="D6840" s="5" t="s">
        <v>40</v>
      </c>
      <c r="E6840" s="13">
        <v>85256</v>
      </c>
      <c r="F6840" s="6">
        <v>378999</v>
      </c>
      <c r="G6840" s="15">
        <f t="shared" si="319"/>
        <v>4.4454231960213946</v>
      </c>
      <c r="H6840" s="5" t="s">
        <v>23</v>
      </c>
      <c r="I6840" s="13">
        <v>4708</v>
      </c>
      <c r="J6840" s="17">
        <f t="shared" ca="1" si="320"/>
        <v>362.15384615384613</v>
      </c>
      <c r="K6840" s="5" t="s">
        <v>102</v>
      </c>
      <c r="L6840" s="5" t="s">
        <v>25</v>
      </c>
      <c r="M6840" s="5" t="s">
        <v>33</v>
      </c>
      <c r="N6840" s="5" t="s">
        <v>241</v>
      </c>
      <c r="O6840" s="5" t="s">
        <v>780</v>
      </c>
      <c r="P6840" s="5" t="s">
        <v>29</v>
      </c>
      <c r="Q6840" s="5">
        <v>1</v>
      </c>
      <c r="R6840" s="6">
        <v>387445</v>
      </c>
      <c r="S6840" s="5">
        <v>494013</v>
      </c>
      <c r="T6840" s="5" t="s">
        <v>30</v>
      </c>
      <c r="U6840" s="5" t="s">
        <v>7294</v>
      </c>
      <c r="V6840" s="5">
        <v>8803</v>
      </c>
      <c r="W6840" s="5">
        <v>56850</v>
      </c>
      <c r="X6840" s="5" t="b">
        <v>1</v>
      </c>
      <c r="Y6840" s="7" t="b">
        <v>0</v>
      </c>
    </row>
    <row r="6841" spans="1:25" x14ac:dyDescent="0.3">
      <c r="A6841" s="4" t="s">
        <v>89</v>
      </c>
      <c r="B6841" s="5">
        <v>2007</v>
      </c>
      <c r="C6841" s="5">
        <f t="shared" ca="1" si="318"/>
        <v>19</v>
      </c>
      <c r="D6841" s="5" t="s">
        <v>22</v>
      </c>
      <c r="E6841" s="13">
        <v>33538</v>
      </c>
      <c r="F6841" s="6">
        <v>189599</v>
      </c>
      <c r="G6841" s="15">
        <f t="shared" si="319"/>
        <v>5.6532589898026115</v>
      </c>
      <c r="H6841" s="5" t="s">
        <v>830</v>
      </c>
      <c r="I6841" s="13">
        <v>3590</v>
      </c>
      <c r="J6841" s="17">
        <f t="shared" ca="1" si="320"/>
        <v>188.94736842105263</v>
      </c>
      <c r="K6841" s="5" t="s">
        <v>24</v>
      </c>
      <c r="L6841" s="5" t="s">
        <v>25</v>
      </c>
      <c r="M6841" s="5" t="s">
        <v>831</v>
      </c>
      <c r="N6841" s="5" t="s">
        <v>27</v>
      </c>
      <c r="O6841" s="5" t="s">
        <v>90</v>
      </c>
      <c r="P6841" s="5" t="s">
        <v>29</v>
      </c>
      <c r="Q6841" s="5">
        <v>1</v>
      </c>
      <c r="R6841" s="6">
        <v>186879</v>
      </c>
      <c r="S6841" s="5">
        <v>96899</v>
      </c>
      <c r="T6841" s="5" t="s">
        <v>30</v>
      </c>
      <c r="U6841" s="5" t="s">
        <v>7295</v>
      </c>
      <c r="V6841" s="5">
        <v>4404</v>
      </c>
      <c r="W6841" s="5">
        <v>28440</v>
      </c>
      <c r="X6841" s="5" t="b">
        <v>1</v>
      </c>
      <c r="Y6841" s="7" t="b">
        <v>0</v>
      </c>
    </row>
    <row r="6842" spans="1:25" x14ac:dyDescent="0.3">
      <c r="A6842" s="4" t="s">
        <v>150</v>
      </c>
      <c r="B6842" s="5">
        <v>2014</v>
      </c>
      <c r="C6842" s="5">
        <f t="shared" ca="1" si="318"/>
        <v>12</v>
      </c>
      <c r="D6842" s="5" t="s">
        <v>22</v>
      </c>
      <c r="E6842" s="13">
        <v>100187</v>
      </c>
      <c r="F6842" s="6">
        <v>400099</v>
      </c>
      <c r="G6842" s="15">
        <f t="shared" si="319"/>
        <v>3.993522113647479</v>
      </c>
      <c r="H6842" s="5" t="s">
        <v>42</v>
      </c>
      <c r="I6842" s="13">
        <v>62</v>
      </c>
      <c r="J6842" s="17">
        <f t="shared" ca="1" si="320"/>
        <v>5.166666666666667</v>
      </c>
      <c r="K6842" s="5" t="s">
        <v>75</v>
      </c>
      <c r="L6842" s="5" t="s">
        <v>25</v>
      </c>
      <c r="M6842" s="5" t="s">
        <v>26</v>
      </c>
      <c r="N6842" s="5" t="s">
        <v>71</v>
      </c>
      <c r="O6842" s="5" t="s">
        <v>151</v>
      </c>
      <c r="P6842" s="5" t="s">
        <v>29</v>
      </c>
      <c r="Q6842" s="5">
        <v>2</v>
      </c>
      <c r="R6842" s="6">
        <v>308000</v>
      </c>
      <c r="S6842" s="5">
        <v>96899</v>
      </c>
      <c r="T6842" s="5" t="s">
        <v>30</v>
      </c>
      <c r="U6842" s="5" t="s">
        <v>7296</v>
      </c>
      <c r="V6842" s="5">
        <v>9293</v>
      </c>
      <c r="W6842" s="5">
        <v>60015</v>
      </c>
      <c r="X6842" s="5" t="b">
        <v>0</v>
      </c>
      <c r="Y6842" s="7" t="b">
        <v>0</v>
      </c>
    </row>
    <row r="6843" spans="1:25" x14ac:dyDescent="0.3">
      <c r="A6843" s="4" t="s">
        <v>7864</v>
      </c>
      <c r="B6843" s="5">
        <v>2014</v>
      </c>
      <c r="C6843" s="5">
        <f t="shared" ca="1" si="318"/>
        <v>12</v>
      </c>
      <c r="D6843" s="5" t="s">
        <v>40</v>
      </c>
      <c r="E6843" s="13">
        <v>101866</v>
      </c>
      <c r="F6843" s="6">
        <v>531399</v>
      </c>
      <c r="G6843" s="15">
        <f t="shared" si="319"/>
        <v>5.2166473602575936</v>
      </c>
      <c r="H6843" s="5" t="s">
        <v>3094</v>
      </c>
      <c r="I6843" s="13">
        <v>1356</v>
      </c>
      <c r="J6843" s="17">
        <f t="shared" ca="1" si="320"/>
        <v>113</v>
      </c>
      <c r="K6843" s="5" t="s">
        <v>75</v>
      </c>
      <c r="L6843" s="5" t="s">
        <v>25</v>
      </c>
      <c r="M6843" s="5" t="s">
        <v>291</v>
      </c>
      <c r="N6843" s="5" t="s">
        <v>71</v>
      </c>
      <c r="O6843" s="5" t="s">
        <v>7863</v>
      </c>
      <c r="P6843" s="5" t="s">
        <v>29</v>
      </c>
      <c r="Q6843" s="5">
        <v>2</v>
      </c>
      <c r="R6843" s="6">
        <v>510257</v>
      </c>
      <c r="S6843" s="5">
        <v>96899</v>
      </c>
      <c r="T6843" s="5" t="s">
        <v>30</v>
      </c>
      <c r="U6843" s="5" t="s">
        <v>7297</v>
      </c>
      <c r="V6843" s="5">
        <v>12343</v>
      </c>
      <c r="W6843" s="5">
        <v>79710</v>
      </c>
      <c r="X6843" s="5" t="b">
        <v>0</v>
      </c>
      <c r="Y6843" s="7" t="b">
        <v>0</v>
      </c>
    </row>
    <row r="6844" spans="1:25" x14ac:dyDescent="0.3">
      <c r="A6844" s="4" t="s">
        <v>112</v>
      </c>
      <c r="B6844" s="5">
        <v>2014</v>
      </c>
      <c r="C6844" s="5">
        <f t="shared" ca="1" si="318"/>
        <v>12</v>
      </c>
      <c r="D6844" s="5" t="s">
        <v>22</v>
      </c>
      <c r="E6844" s="13">
        <v>50672</v>
      </c>
      <c r="F6844" s="6">
        <v>358799</v>
      </c>
      <c r="G6844" s="15">
        <f t="shared" si="319"/>
        <v>7.0808138616987684</v>
      </c>
      <c r="H6844" s="5" t="s">
        <v>423</v>
      </c>
      <c r="I6844" s="13">
        <v>4945</v>
      </c>
      <c r="J6844" s="17">
        <f t="shared" ca="1" si="320"/>
        <v>412.08333333333331</v>
      </c>
      <c r="K6844" s="5" t="s">
        <v>75</v>
      </c>
      <c r="L6844" s="5" t="s">
        <v>25</v>
      </c>
      <c r="M6844" s="5" t="s">
        <v>33</v>
      </c>
      <c r="N6844" s="5" t="s">
        <v>37</v>
      </c>
      <c r="O6844" s="5" t="s">
        <v>113</v>
      </c>
      <c r="P6844" s="5" t="s">
        <v>29</v>
      </c>
      <c r="Q6844" s="5">
        <v>2</v>
      </c>
      <c r="R6844" s="6">
        <v>370000</v>
      </c>
      <c r="S6844" s="5">
        <v>461640</v>
      </c>
      <c r="T6844" s="5" t="s">
        <v>30</v>
      </c>
      <c r="U6844" s="5" t="s">
        <v>7298</v>
      </c>
      <c r="V6844" s="5">
        <v>8334</v>
      </c>
      <c r="W6844" s="5">
        <v>53820</v>
      </c>
      <c r="X6844" s="5" t="b">
        <v>0</v>
      </c>
      <c r="Y6844" s="7" t="b">
        <v>0</v>
      </c>
    </row>
    <row r="6845" spans="1:25" x14ac:dyDescent="0.3">
      <c r="A6845" s="4" t="s">
        <v>97</v>
      </c>
      <c r="B6845" s="5">
        <v>2015</v>
      </c>
      <c r="C6845" s="5">
        <f t="shared" ca="1" si="318"/>
        <v>11</v>
      </c>
      <c r="D6845" s="5" t="s">
        <v>40</v>
      </c>
      <c r="E6845" s="13">
        <v>74575</v>
      </c>
      <c r="F6845" s="6">
        <v>536099</v>
      </c>
      <c r="G6845" s="15">
        <f t="shared" si="319"/>
        <v>7.188722762319812</v>
      </c>
      <c r="H6845" s="5" t="s">
        <v>5431</v>
      </c>
      <c r="I6845" s="13">
        <v>664</v>
      </c>
      <c r="J6845" s="17">
        <f t="shared" ca="1" si="320"/>
        <v>60.363636363636367</v>
      </c>
      <c r="K6845" s="5" t="s">
        <v>75</v>
      </c>
      <c r="L6845" s="5" t="s">
        <v>25</v>
      </c>
      <c r="M6845" s="5" t="s">
        <v>5432</v>
      </c>
      <c r="N6845" s="5" t="s">
        <v>27</v>
      </c>
      <c r="O6845" s="5" t="s">
        <v>99</v>
      </c>
      <c r="P6845" s="5" t="s">
        <v>29</v>
      </c>
      <c r="Q6845" s="5">
        <v>1</v>
      </c>
      <c r="R6845" s="6">
        <v>528247</v>
      </c>
      <c r="S6845" s="5">
        <v>624317</v>
      </c>
      <c r="T6845" s="5" t="s">
        <v>30</v>
      </c>
      <c r="U6845" s="5" t="s">
        <v>7299</v>
      </c>
      <c r="V6845" s="5">
        <v>12452</v>
      </c>
      <c r="W6845" s="5">
        <v>80415</v>
      </c>
      <c r="X6845" s="5" t="b">
        <v>0</v>
      </c>
      <c r="Y6845" s="7" t="b">
        <v>0</v>
      </c>
    </row>
    <row r="6846" spans="1:25" x14ac:dyDescent="0.3">
      <c r="A6846" s="4" t="s">
        <v>252</v>
      </c>
      <c r="B6846" s="5">
        <v>2015</v>
      </c>
      <c r="C6846" s="5">
        <f t="shared" ca="1" si="318"/>
        <v>11</v>
      </c>
      <c r="D6846" s="5" t="s">
        <v>22</v>
      </c>
      <c r="E6846" s="13">
        <v>84281</v>
      </c>
      <c r="F6846" s="6">
        <v>421499</v>
      </c>
      <c r="G6846" s="15">
        <f t="shared" si="319"/>
        <v>5.001115316619404</v>
      </c>
      <c r="H6846" s="5" t="s">
        <v>3020</v>
      </c>
      <c r="I6846" s="13">
        <v>556</v>
      </c>
      <c r="J6846" s="17">
        <f t="shared" ca="1" si="320"/>
        <v>50.545454545454547</v>
      </c>
      <c r="K6846" s="5" t="s">
        <v>24</v>
      </c>
      <c r="L6846" s="5" t="s">
        <v>25</v>
      </c>
      <c r="M6846" s="5" t="s">
        <v>291</v>
      </c>
      <c r="N6846" s="5" t="s">
        <v>253</v>
      </c>
      <c r="O6846" s="5" t="s">
        <v>254</v>
      </c>
      <c r="P6846" s="5" t="s">
        <v>29</v>
      </c>
      <c r="Q6846" s="5">
        <v>1</v>
      </c>
      <c r="R6846" s="6">
        <v>404536</v>
      </c>
      <c r="S6846" s="5">
        <v>96899</v>
      </c>
      <c r="T6846" s="5" t="s">
        <v>30</v>
      </c>
      <c r="U6846" s="5" t="s">
        <v>7300</v>
      </c>
      <c r="V6846" s="5">
        <v>9790</v>
      </c>
      <c r="W6846" s="5">
        <v>63225</v>
      </c>
      <c r="X6846" s="5" t="b">
        <v>0</v>
      </c>
      <c r="Y6846" s="7" t="b">
        <v>0</v>
      </c>
    </row>
    <row r="6847" spans="1:25" x14ac:dyDescent="0.3">
      <c r="A6847" s="4" t="s">
        <v>163</v>
      </c>
      <c r="B6847" s="5">
        <v>2014</v>
      </c>
      <c r="C6847" s="5">
        <f t="shared" ca="1" si="318"/>
        <v>12</v>
      </c>
      <c r="D6847" s="5" t="s">
        <v>22</v>
      </c>
      <c r="E6847" s="13">
        <v>43955</v>
      </c>
      <c r="F6847" s="6">
        <v>387199</v>
      </c>
      <c r="G6847" s="15">
        <f t="shared" si="319"/>
        <v>8.8089864634285071</v>
      </c>
      <c r="H6847" s="5" t="s">
        <v>830</v>
      </c>
      <c r="I6847" s="13">
        <v>784</v>
      </c>
      <c r="J6847" s="17">
        <f t="shared" ca="1" si="320"/>
        <v>65.333333333333329</v>
      </c>
      <c r="K6847" s="5" t="s">
        <v>24</v>
      </c>
      <c r="L6847" s="5" t="s">
        <v>25</v>
      </c>
      <c r="M6847" s="5" t="s">
        <v>831</v>
      </c>
      <c r="N6847" s="5" t="s">
        <v>27</v>
      </c>
      <c r="O6847" s="5" t="s">
        <v>164</v>
      </c>
      <c r="P6847" s="5" t="s">
        <v>29</v>
      </c>
      <c r="Q6847" s="5">
        <v>1</v>
      </c>
      <c r="R6847" s="6">
        <v>374500</v>
      </c>
      <c r="S6847" s="5">
        <v>460995</v>
      </c>
      <c r="T6847" s="5" t="s">
        <v>30</v>
      </c>
      <c r="U6847" s="5" t="s">
        <v>7301</v>
      </c>
      <c r="V6847" s="5">
        <v>8994</v>
      </c>
      <c r="W6847" s="5">
        <v>58080</v>
      </c>
      <c r="X6847" s="5" t="b">
        <v>0</v>
      </c>
      <c r="Y6847" s="7" t="b">
        <v>0</v>
      </c>
    </row>
    <row r="6848" spans="1:25" x14ac:dyDescent="0.3">
      <c r="A6848" s="4" t="s">
        <v>21</v>
      </c>
      <c r="B6848" s="5">
        <v>2015</v>
      </c>
      <c r="C6848" s="5">
        <f t="shared" ca="1" si="318"/>
        <v>11</v>
      </c>
      <c r="D6848" s="5" t="s">
        <v>40</v>
      </c>
      <c r="E6848" s="13">
        <v>72955</v>
      </c>
      <c r="F6848" s="6">
        <v>390000</v>
      </c>
      <c r="G6848" s="15">
        <f t="shared" si="319"/>
        <v>5.3457610856007127</v>
      </c>
      <c r="H6848" s="5" t="s">
        <v>6098</v>
      </c>
      <c r="I6848" s="13">
        <v>409</v>
      </c>
      <c r="J6848" s="17">
        <f t="shared" ca="1" si="320"/>
        <v>37.18181818181818</v>
      </c>
      <c r="K6848" s="5" t="s">
        <v>24</v>
      </c>
      <c r="L6848" s="5" t="s">
        <v>25</v>
      </c>
      <c r="M6848" s="5" t="s">
        <v>2514</v>
      </c>
      <c r="N6848" s="5" t="s">
        <v>27</v>
      </c>
      <c r="O6848" s="5" t="s">
        <v>28</v>
      </c>
      <c r="P6848" s="5" t="s">
        <v>29</v>
      </c>
      <c r="Q6848" s="5">
        <v>2</v>
      </c>
      <c r="R6848" s="6">
        <v>342000</v>
      </c>
      <c r="S6848" s="5">
        <v>96899</v>
      </c>
      <c r="T6848" s="5" t="s">
        <v>30</v>
      </c>
      <c r="U6848" s="5" t="s">
        <v>7302</v>
      </c>
      <c r="V6848" s="5">
        <v>9059</v>
      </c>
      <c r="W6848" s="5">
        <v>58500</v>
      </c>
      <c r="X6848" s="5" t="b">
        <v>0</v>
      </c>
      <c r="Y6848" s="7" t="b">
        <v>0</v>
      </c>
    </row>
    <row r="6849" spans="1:25" x14ac:dyDescent="0.3">
      <c r="A6849" s="4" t="s">
        <v>383</v>
      </c>
      <c r="B6849" s="5">
        <v>2018</v>
      </c>
      <c r="C6849" s="5">
        <f t="shared" ca="1" si="318"/>
        <v>8</v>
      </c>
      <c r="D6849" s="5" t="s">
        <v>22</v>
      </c>
      <c r="E6849" s="13">
        <v>47051</v>
      </c>
      <c r="F6849" s="6">
        <v>664599</v>
      </c>
      <c r="G6849" s="15">
        <f t="shared" si="319"/>
        <v>14.125077044058575</v>
      </c>
      <c r="H6849" s="5" t="s">
        <v>6098</v>
      </c>
      <c r="I6849" s="13">
        <v>1742</v>
      </c>
      <c r="J6849" s="17">
        <f t="shared" ca="1" si="320"/>
        <v>217.75</v>
      </c>
      <c r="K6849" s="5" t="s">
        <v>75</v>
      </c>
      <c r="L6849" s="5" t="s">
        <v>25</v>
      </c>
      <c r="M6849" s="5" t="s">
        <v>2514</v>
      </c>
      <c r="N6849" s="5" t="s">
        <v>27</v>
      </c>
      <c r="O6849" s="5" t="s">
        <v>384</v>
      </c>
      <c r="P6849" s="5" t="s">
        <v>29</v>
      </c>
      <c r="Q6849" s="5">
        <v>1</v>
      </c>
      <c r="R6849" s="6">
        <v>666591</v>
      </c>
      <c r="S6849" s="5">
        <v>804676</v>
      </c>
      <c r="T6849" s="5" t="s">
        <v>30</v>
      </c>
      <c r="U6849" s="5" t="s">
        <v>7303</v>
      </c>
      <c r="V6849" s="5">
        <v>15437</v>
      </c>
      <c r="W6849" s="5">
        <v>99690</v>
      </c>
      <c r="X6849" s="5" t="b">
        <v>0</v>
      </c>
      <c r="Y6849" s="7" t="b">
        <v>0</v>
      </c>
    </row>
    <row r="6850" spans="1:25" x14ac:dyDescent="0.3">
      <c r="A6850" s="4" t="s">
        <v>47</v>
      </c>
      <c r="B6850" s="5">
        <v>2009</v>
      </c>
      <c r="C6850" s="5">
        <f t="shared" ca="1" si="318"/>
        <v>17</v>
      </c>
      <c r="D6850" s="5" t="s">
        <v>40</v>
      </c>
      <c r="E6850" s="13">
        <v>170681</v>
      </c>
      <c r="F6850" s="6">
        <v>313799</v>
      </c>
      <c r="G6850" s="15">
        <f t="shared" si="319"/>
        <v>1.8385116093765563</v>
      </c>
      <c r="H6850" s="5" t="s">
        <v>830</v>
      </c>
      <c r="I6850" s="13">
        <v>649</v>
      </c>
      <c r="J6850" s="17">
        <f t="shared" ca="1" si="320"/>
        <v>38.176470588235297</v>
      </c>
      <c r="K6850" s="5" t="s">
        <v>24</v>
      </c>
      <c r="L6850" s="5" t="s">
        <v>25</v>
      </c>
      <c r="M6850" s="5" t="s">
        <v>831</v>
      </c>
      <c r="N6850" s="5" t="s">
        <v>27</v>
      </c>
      <c r="O6850" s="5" t="s">
        <v>48</v>
      </c>
      <c r="P6850" s="5" t="s">
        <v>29</v>
      </c>
      <c r="Q6850" s="5">
        <v>1</v>
      </c>
      <c r="R6850" s="6">
        <v>272925</v>
      </c>
      <c r="S6850" s="5">
        <v>96899</v>
      </c>
      <c r="T6850" s="5" t="s">
        <v>30</v>
      </c>
      <c r="U6850" s="5" t="s">
        <v>7304</v>
      </c>
      <c r="V6850" s="5">
        <v>7289</v>
      </c>
      <c r="W6850" s="5">
        <v>47070</v>
      </c>
      <c r="X6850" s="5" t="b">
        <v>0</v>
      </c>
      <c r="Y6850" s="7" t="b">
        <v>0</v>
      </c>
    </row>
    <row r="6851" spans="1:25" x14ac:dyDescent="0.3">
      <c r="A6851" s="4" t="s">
        <v>84</v>
      </c>
      <c r="B6851" s="5">
        <v>2012</v>
      </c>
      <c r="C6851" s="5">
        <f t="shared" ref="C6851:C6914" ca="1" si="321">YEAR(TODAY()) - B6851</f>
        <v>14</v>
      </c>
      <c r="D6851" s="5" t="s">
        <v>40</v>
      </c>
      <c r="E6851" s="13">
        <v>109303</v>
      </c>
      <c r="F6851" s="6">
        <v>358399</v>
      </c>
      <c r="G6851" s="15">
        <f t="shared" ref="G6851:G6914" si="322">F6851/E6851</f>
        <v>3.2789493426529921</v>
      </c>
      <c r="H6851" s="5" t="s">
        <v>42</v>
      </c>
      <c r="I6851" s="13">
        <v>2826</v>
      </c>
      <c r="J6851" s="17">
        <f t="shared" ref="J6851:J6914" ca="1" si="323">I6851/C6851</f>
        <v>201.85714285714286</v>
      </c>
      <c r="K6851" s="5" t="s">
        <v>75</v>
      </c>
      <c r="L6851" s="5" t="s">
        <v>25</v>
      </c>
      <c r="M6851" s="5" t="s">
        <v>26</v>
      </c>
      <c r="N6851" s="5" t="s">
        <v>37</v>
      </c>
      <c r="O6851" s="5" t="s">
        <v>85</v>
      </c>
      <c r="P6851" s="5" t="s">
        <v>29</v>
      </c>
      <c r="Q6851" s="5">
        <v>1</v>
      </c>
      <c r="R6851" s="6">
        <v>336183</v>
      </c>
      <c r="S6851" s="5">
        <v>430465</v>
      </c>
      <c r="T6851" s="5" t="s">
        <v>30</v>
      </c>
      <c r="U6851" s="5" t="s">
        <v>7305</v>
      </c>
      <c r="V6851" s="5">
        <v>8325</v>
      </c>
      <c r="W6851" s="5">
        <v>53760</v>
      </c>
      <c r="X6851" s="5" t="b">
        <v>0</v>
      </c>
      <c r="Y6851" s="7" t="b">
        <v>0</v>
      </c>
    </row>
    <row r="6852" spans="1:25" x14ac:dyDescent="0.3">
      <c r="A6852" s="4" t="s">
        <v>21</v>
      </c>
      <c r="B6852" s="5">
        <v>2014</v>
      </c>
      <c r="C6852" s="5">
        <f t="shared" ca="1" si="321"/>
        <v>12</v>
      </c>
      <c r="D6852" s="5" t="s">
        <v>22</v>
      </c>
      <c r="E6852" s="13">
        <v>113481</v>
      </c>
      <c r="F6852" s="6">
        <v>383599</v>
      </c>
      <c r="G6852" s="15">
        <f t="shared" si="322"/>
        <v>3.3802927362289723</v>
      </c>
      <c r="H6852" s="5" t="s">
        <v>3020</v>
      </c>
      <c r="I6852" s="13">
        <v>731</v>
      </c>
      <c r="J6852" s="17">
        <f t="shared" ca="1" si="323"/>
        <v>60.916666666666664</v>
      </c>
      <c r="K6852" s="5" t="s">
        <v>24</v>
      </c>
      <c r="L6852" s="5" t="s">
        <v>25</v>
      </c>
      <c r="M6852" s="5" t="s">
        <v>291</v>
      </c>
      <c r="N6852" s="5" t="s">
        <v>27</v>
      </c>
      <c r="O6852" s="5" t="s">
        <v>28</v>
      </c>
      <c r="P6852" s="5" t="s">
        <v>29</v>
      </c>
      <c r="Q6852" s="5">
        <v>1</v>
      </c>
      <c r="R6852" s="6">
        <v>371602</v>
      </c>
      <c r="S6852" s="5">
        <v>96899</v>
      </c>
      <c r="T6852" s="5" t="s">
        <v>30</v>
      </c>
      <c r="U6852" s="5" t="s">
        <v>7306</v>
      </c>
      <c r="V6852" s="5">
        <v>8910</v>
      </c>
      <c r="W6852" s="5">
        <v>57540</v>
      </c>
      <c r="X6852" s="5" t="b">
        <v>0</v>
      </c>
      <c r="Y6852" s="7" t="b">
        <v>0</v>
      </c>
    </row>
    <row r="6853" spans="1:25" x14ac:dyDescent="0.3">
      <c r="A6853" s="4" t="s">
        <v>224</v>
      </c>
      <c r="B6853" s="5">
        <v>2013</v>
      </c>
      <c r="C6853" s="5">
        <f t="shared" ca="1" si="321"/>
        <v>13</v>
      </c>
      <c r="D6853" s="5" t="s">
        <v>40</v>
      </c>
      <c r="E6853" s="13">
        <v>54021</v>
      </c>
      <c r="F6853" s="6">
        <v>645099</v>
      </c>
      <c r="G6853" s="15">
        <f t="shared" si="322"/>
        <v>11.941633809074249</v>
      </c>
      <c r="H6853" s="5" t="s">
        <v>3020</v>
      </c>
      <c r="I6853" s="13">
        <v>1343</v>
      </c>
      <c r="J6853" s="17">
        <f t="shared" ca="1" si="323"/>
        <v>103.30769230769231</v>
      </c>
      <c r="K6853" s="5" t="s">
        <v>102</v>
      </c>
      <c r="L6853" s="5" t="s">
        <v>25</v>
      </c>
      <c r="M6853" s="5" t="s">
        <v>291</v>
      </c>
      <c r="N6853" s="5" t="s">
        <v>27</v>
      </c>
      <c r="O6853" s="5" t="s">
        <v>225</v>
      </c>
      <c r="P6853" s="5" t="s">
        <v>29</v>
      </c>
      <c r="Q6853" s="5">
        <v>1</v>
      </c>
      <c r="R6853" s="6">
        <v>630667</v>
      </c>
      <c r="S6853" s="5">
        <v>96899</v>
      </c>
      <c r="T6853" s="5" t="s">
        <v>30</v>
      </c>
      <c r="U6853" s="5" t="s">
        <v>7307</v>
      </c>
      <c r="V6853" s="5">
        <v>14984</v>
      </c>
      <c r="W6853" s="5">
        <v>96765</v>
      </c>
      <c r="X6853" s="5" t="b">
        <v>0</v>
      </c>
      <c r="Y6853" s="7" t="b">
        <v>0</v>
      </c>
    </row>
    <row r="6854" spans="1:25" x14ac:dyDescent="0.3">
      <c r="A6854" s="4" t="s">
        <v>390</v>
      </c>
      <c r="B6854" s="5">
        <v>2019</v>
      </c>
      <c r="C6854" s="5">
        <f t="shared" ca="1" si="321"/>
        <v>7</v>
      </c>
      <c r="D6854" s="5" t="s">
        <v>130</v>
      </c>
      <c r="E6854" s="13">
        <v>45317</v>
      </c>
      <c r="F6854" s="6">
        <v>452399</v>
      </c>
      <c r="G6854" s="15">
        <f t="shared" si="322"/>
        <v>9.9829865172010503</v>
      </c>
      <c r="H6854" s="5" t="s">
        <v>6098</v>
      </c>
      <c r="I6854" s="13">
        <v>501</v>
      </c>
      <c r="J6854" s="17">
        <f t="shared" ca="1" si="323"/>
        <v>71.571428571428569</v>
      </c>
      <c r="K6854" s="5" t="s">
        <v>102</v>
      </c>
      <c r="L6854" s="5" t="s">
        <v>25</v>
      </c>
      <c r="M6854" s="5" t="s">
        <v>2514</v>
      </c>
      <c r="N6854" s="5" t="s">
        <v>27</v>
      </c>
      <c r="O6854" s="5" t="s">
        <v>391</v>
      </c>
      <c r="P6854" s="5" t="s">
        <v>29</v>
      </c>
      <c r="Q6854" s="5">
        <v>1</v>
      </c>
      <c r="R6854" s="6">
        <v>453000</v>
      </c>
      <c r="S6854" s="5">
        <v>454500</v>
      </c>
      <c r="T6854" s="5" t="s">
        <v>30</v>
      </c>
      <c r="U6854" s="5" t="s">
        <v>7308</v>
      </c>
      <c r="V6854" s="5">
        <v>10508</v>
      </c>
      <c r="W6854" s="5">
        <v>67860</v>
      </c>
      <c r="X6854" s="5" t="b">
        <v>0</v>
      </c>
      <c r="Y6854" s="7" t="b">
        <v>0</v>
      </c>
    </row>
    <row r="6855" spans="1:25" x14ac:dyDescent="0.3">
      <c r="A6855" s="4" t="s">
        <v>270</v>
      </c>
      <c r="B6855" s="5">
        <v>2011</v>
      </c>
      <c r="C6855" s="5">
        <f t="shared" ca="1" si="321"/>
        <v>15</v>
      </c>
      <c r="D6855" s="5" t="s">
        <v>22</v>
      </c>
      <c r="E6855" s="13">
        <v>26569</v>
      </c>
      <c r="F6855" s="6">
        <v>263199</v>
      </c>
      <c r="G6855" s="15">
        <f t="shared" si="322"/>
        <v>9.9062441190861534</v>
      </c>
      <c r="H6855" s="5" t="s">
        <v>4866</v>
      </c>
      <c r="I6855" s="13">
        <v>2156</v>
      </c>
      <c r="J6855" s="17">
        <f t="shared" ca="1" si="323"/>
        <v>143.73333333333332</v>
      </c>
      <c r="K6855" s="5" t="s">
        <v>24</v>
      </c>
      <c r="L6855" s="5" t="s">
        <v>25</v>
      </c>
      <c r="M6855" s="5" t="s">
        <v>4867</v>
      </c>
      <c r="N6855" s="5" t="s">
        <v>103</v>
      </c>
      <c r="O6855" s="5" t="s">
        <v>271</v>
      </c>
      <c r="P6855" s="5" t="s">
        <v>29</v>
      </c>
      <c r="Q6855" s="5">
        <v>1</v>
      </c>
      <c r="R6855" s="6">
        <v>229479</v>
      </c>
      <c r="S6855" s="5">
        <v>288405</v>
      </c>
      <c r="T6855" s="5" t="s">
        <v>66</v>
      </c>
      <c r="U6855" s="5" t="s">
        <v>7309</v>
      </c>
      <c r="V6855" s="5">
        <v>6113</v>
      </c>
      <c r="W6855" s="5">
        <v>39480</v>
      </c>
      <c r="X6855" s="5" t="b">
        <v>1</v>
      </c>
      <c r="Y6855" s="7" t="b">
        <v>0</v>
      </c>
    </row>
    <row r="6856" spans="1:25" x14ac:dyDescent="0.3">
      <c r="A6856" s="4" t="s">
        <v>383</v>
      </c>
      <c r="B6856" s="5">
        <v>2018</v>
      </c>
      <c r="C6856" s="5">
        <f t="shared" ca="1" si="321"/>
        <v>8</v>
      </c>
      <c r="D6856" s="5" t="s">
        <v>22</v>
      </c>
      <c r="E6856" s="13">
        <v>30904</v>
      </c>
      <c r="F6856" s="6">
        <v>828499</v>
      </c>
      <c r="G6856" s="15">
        <f t="shared" si="322"/>
        <v>26.808794977996374</v>
      </c>
      <c r="H6856" s="5" t="s">
        <v>42</v>
      </c>
      <c r="I6856" s="13">
        <v>2139</v>
      </c>
      <c r="J6856" s="17">
        <f t="shared" ca="1" si="323"/>
        <v>267.375</v>
      </c>
      <c r="K6856" s="5" t="s">
        <v>75</v>
      </c>
      <c r="L6856" s="5" t="s">
        <v>157</v>
      </c>
      <c r="M6856" s="5" t="s">
        <v>64</v>
      </c>
      <c r="N6856" s="5" t="s">
        <v>27</v>
      </c>
      <c r="O6856" s="5" t="s">
        <v>384</v>
      </c>
      <c r="P6856" s="5" t="s">
        <v>29</v>
      </c>
      <c r="Q6856" s="5">
        <v>1</v>
      </c>
      <c r="R6856" s="6">
        <v>863914</v>
      </c>
      <c r="S6856" s="5">
        <v>869914</v>
      </c>
      <c r="T6856" s="5" t="s">
        <v>30</v>
      </c>
      <c r="U6856" s="5" t="s">
        <v>7310</v>
      </c>
      <c r="V6856" s="5">
        <v>19244</v>
      </c>
      <c r="W6856" s="5">
        <v>124275</v>
      </c>
      <c r="X6856" s="5" t="b">
        <v>0</v>
      </c>
      <c r="Y6856" s="7" t="b">
        <v>0</v>
      </c>
    </row>
    <row r="6857" spans="1:25" x14ac:dyDescent="0.3">
      <c r="A6857" s="4" t="s">
        <v>44</v>
      </c>
      <c r="B6857" s="5">
        <v>2018</v>
      </c>
      <c r="C6857" s="5">
        <f t="shared" ca="1" si="321"/>
        <v>8</v>
      </c>
      <c r="D6857" s="5" t="s">
        <v>130</v>
      </c>
      <c r="E6857" s="13">
        <v>53156</v>
      </c>
      <c r="F6857" s="6">
        <v>302099</v>
      </c>
      <c r="G6857" s="15">
        <f t="shared" si="322"/>
        <v>5.6832530664459329</v>
      </c>
      <c r="H6857" s="5" t="s">
        <v>42</v>
      </c>
      <c r="I6857" s="13">
        <v>2160</v>
      </c>
      <c r="J6857" s="17">
        <f t="shared" ca="1" si="323"/>
        <v>270</v>
      </c>
      <c r="K6857" s="5" t="s">
        <v>24</v>
      </c>
      <c r="L6857" s="5" t="s">
        <v>157</v>
      </c>
      <c r="M6857" s="5" t="s">
        <v>26</v>
      </c>
      <c r="N6857" s="5" t="s">
        <v>27</v>
      </c>
      <c r="O6857" s="5" t="s">
        <v>45</v>
      </c>
      <c r="P6857" s="5" t="s">
        <v>29</v>
      </c>
      <c r="Q6857" s="5">
        <v>1</v>
      </c>
      <c r="R6857" s="6">
        <v>310508</v>
      </c>
      <c r="S6857" s="5">
        <v>317008</v>
      </c>
      <c r="T6857" s="5" t="s">
        <v>30</v>
      </c>
      <c r="U6857" s="5" t="s">
        <v>7311</v>
      </c>
      <c r="V6857" s="5">
        <v>7017</v>
      </c>
      <c r="W6857" s="5">
        <v>45315</v>
      </c>
      <c r="X6857" s="5" t="b">
        <v>1</v>
      </c>
      <c r="Y6857" s="7" t="b">
        <v>0</v>
      </c>
    </row>
    <row r="6858" spans="1:25" x14ac:dyDescent="0.3">
      <c r="A6858" s="4" t="s">
        <v>133</v>
      </c>
      <c r="B6858" s="5">
        <v>2019</v>
      </c>
      <c r="C6858" s="5">
        <f t="shared" ca="1" si="321"/>
        <v>7</v>
      </c>
      <c r="D6858" s="5" t="s">
        <v>22</v>
      </c>
      <c r="E6858" s="13">
        <v>12583</v>
      </c>
      <c r="F6858" s="6">
        <v>695599</v>
      </c>
      <c r="G6858" s="15">
        <f t="shared" si="322"/>
        <v>55.280855121989987</v>
      </c>
      <c r="H6858" s="5" t="s">
        <v>830</v>
      </c>
      <c r="I6858" s="13">
        <v>1089</v>
      </c>
      <c r="J6858" s="17">
        <f t="shared" ca="1" si="323"/>
        <v>155.57142857142858</v>
      </c>
      <c r="K6858" s="5" t="s">
        <v>24</v>
      </c>
      <c r="L6858" s="5" t="s">
        <v>25</v>
      </c>
      <c r="M6858" s="5" t="s">
        <v>831</v>
      </c>
      <c r="N6858" s="5" t="s">
        <v>27</v>
      </c>
      <c r="O6858" s="5" t="s">
        <v>134</v>
      </c>
      <c r="P6858" s="5" t="s">
        <v>29</v>
      </c>
      <c r="Q6858" s="5">
        <v>1</v>
      </c>
      <c r="R6858" s="6">
        <v>703052</v>
      </c>
      <c r="S6858" s="5">
        <v>704552</v>
      </c>
      <c r="T6858" s="5" t="s">
        <v>30</v>
      </c>
      <c r="U6858" s="5" t="s">
        <v>7312</v>
      </c>
      <c r="V6858" s="5">
        <v>16157</v>
      </c>
      <c r="W6858" s="5">
        <v>104340</v>
      </c>
      <c r="X6858" s="5" t="b">
        <v>0</v>
      </c>
      <c r="Y6858" s="7" t="b">
        <v>0</v>
      </c>
    </row>
    <row r="6859" spans="1:25" x14ac:dyDescent="0.3">
      <c r="A6859" s="4" t="s">
        <v>101</v>
      </c>
      <c r="B6859" s="5">
        <v>2015</v>
      </c>
      <c r="C6859" s="5">
        <f t="shared" ca="1" si="321"/>
        <v>11</v>
      </c>
      <c r="D6859" s="5" t="s">
        <v>22</v>
      </c>
      <c r="E6859" s="13">
        <v>61188</v>
      </c>
      <c r="F6859" s="6">
        <v>607999</v>
      </c>
      <c r="G6859" s="15">
        <f t="shared" si="322"/>
        <v>9.9365725305615484</v>
      </c>
      <c r="H6859" s="5" t="s">
        <v>3020</v>
      </c>
      <c r="I6859" s="13">
        <v>631</v>
      </c>
      <c r="J6859" s="17">
        <f t="shared" ca="1" si="323"/>
        <v>57.363636363636367</v>
      </c>
      <c r="K6859" s="5" t="s">
        <v>102</v>
      </c>
      <c r="L6859" s="5" t="s">
        <v>157</v>
      </c>
      <c r="M6859" s="5" t="s">
        <v>291</v>
      </c>
      <c r="N6859" s="5" t="s">
        <v>103</v>
      </c>
      <c r="O6859" s="5" t="s">
        <v>104</v>
      </c>
      <c r="P6859" s="5" t="s">
        <v>29</v>
      </c>
      <c r="Q6859" s="5">
        <v>1</v>
      </c>
      <c r="R6859" s="6">
        <v>562915</v>
      </c>
      <c r="S6859" s="5">
        <v>96899</v>
      </c>
      <c r="T6859" s="5" t="s">
        <v>30</v>
      </c>
      <c r="U6859" s="5" t="s">
        <v>7313</v>
      </c>
      <c r="V6859" s="5">
        <v>14122</v>
      </c>
      <c r="W6859" s="5">
        <v>91200</v>
      </c>
      <c r="X6859" s="5" t="b">
        <v>1</v>
      </c>
      <c r="Y6859" s="7" t="b">
        <v>0</v>
      </c>
    </row>
    <row r="6860" spans="1:25" x14ac:dyDescent="0.3">
      <c r="A6860" s="4" t="s">
        <v>62</v>
      </c>
      <c r="B6860" s="5">
        <v>2009</v>
      </c>
      <c r="C6860" s="5">
        <f t="shared" ca="1" si="321"/>
        <v>17</v>
      </c>
      <c r="D6860" s="5" t="s">
        <v>22</v>
      </c>
      <c r="E6860" s="13">
        <v>101199</v>
      </c>
      <c r="F6860" s="6">
        <v>179199</v>
      </c>
      <c r="G6860" s="15">
        <f t="shared" si="322"/>
        <v>1.7707586043340349</v>
      </c>
      <c r="H6860" s="5" t="s">
        <v>42</v>
      </c>
      <c r="I6860" s="13">
        <v>714</v>
      </c>
      <c r="J6860" s="17">
        <f t="shared" ca="1" si="323"/>
        <v>42</v>
      </c>
      <c r="K6860" s="5" t="s">
        <v>24</v>
      </c>
      <c r="L6860" s="5" t="s">
        <v>25</v>
      </c>
      <c r="M6860" s="5" t="s">
        <v>26</v>
      </c>
      <c r="N6860" s="5" t="s">
        <v>37</v>
      </c>
      <c r="O6860" s="5" t="s">
        <v>65</v>
      </c>
      <c r="P6860" s="5" t="s">
        <v>29</v>
      </c>
      <c r="Q6860" s="5">
        <v>1</v>
      </c>
      <c r="R6860" s="6">
        <v>149577</v>
      </c>
      <c r="S6860" s="5">
        <v>96899</v>
      </c>
      <c r="T6860" s="5" t="s">
        <v>66</v>
      </c>
      <c r="U6860" s="5" t="s">
        <v>7314</v>
      </c>
      <c r="V6860" s="5">
        <v>4162</v>
      </c>
      <c r="W6860" s="5">
        <v>26880</v>
      </c>
      <c r="X6860" s="5" t="b">
        <v>0</v>
      </c>
      <c r="Y6860" s="7" t="b">
        <v>0</v>
      </c>
    </row>
    <row r="6861" spans="1:25" x14ac:dyDescent="0.3">
      <c r="A6861" s="4" t="s">
        <v>62</v>
      </c>
      <c r="B6861" s="5">
        <v>2009</v>
      </c>
      <c r="C6861" s="5">
        <f t="shared" ca="1" si="321"/>
        <v>17</v>
      </c>
      <c r="D6861" s="5" t="s">
        <v>22</v>
      </c>
      <c r="E6861" s="13">
        <v>37982</v>
      </c>
      <c r="F6861" s="6">
        <v>197099</v>
      </c>
      <c r="G6861" s="15">
        <f t="shared" si="322"/>
        <v>5.1892738665683744</v>
      </c>
      <c r="H6861" s="5" t="s">
        <v>42</v>
      </c>
      <c r="I6861" s="13">
        <v>1913</v>
      </c>
      <c r="J6861" s="17">
        <f t="shared" ca="1" si="323"/>
        <v>112.52941176470588</v>
      </c>
      <c r="K6861" s="5" t="s">
        <v>24</v>
      </c>
      <c r="L6861" s="5" t="s">
        <v>25</v>
      </c>
      <c r="M6861" s="5" t="s">
        <v>64</v>
      </c>
      <c r="N6861" s="5" t="s">
        <v>37</v>
      </c>
      <c r="O6861" s="5" t="s">
        <v>65</v>
      </c>
      <c r="P6861" s="5" t="s">
        <v>29</v>
      </c>
      <c r="Q6861" s="5">
        <v>2</v>
      </c>
      <c r="R6861" s="6">
        <v>147331</v>
      </c>
      <c r="S6861" s="5">
        <v>96899</v>
      </c>
      <c r="T6861" s="5" t="s">
        <v>272</v>
      </c>
      <c r="U6861" s="5" t="s">
        <v>7315</v>
      </c>
      <c r="V6861" s="5">
        <v>4578</v>
      </c>
      <c r="W6861" s="5">
        <v>29565</v>
      </c>
      <c r="X6861" s="5" t="b">
        <v>0</v>
      </c>
      <c r="Y6861" s="7" t="b">
        <v>0</v>
      </c>
    </row>
    <row r="6862" spans="1:25" x14ac:dyDescent="0.3">
      <c r="A6862" s="4" t="s">
        <v>383</v>
      </c>
      <c r="B6862" s="5">
        <v>2014</v>
      </c>
      <c r="C6862" s="5">
        <f t="shared" ca="1" si="321"/>
        <v>12</v>
      </c>
      <c r="D6862" s="5" t="s">
        <v>22</v>
      </c>
      <c r="E6862" s="13">
        <v>56469</v>
      </c>
      <c r="F6862" s="6">
        <v>479999</v>
      </c>
      <c r="G6862" s="15">
        <f t="shared" si="322"/>
        <v>8.5002213603924268</v>
      </c>
      <c r="H6862" s="5" t="s">
        <v>42</v>
      </c>
      <c r="I6862" s="13">
        <v>1184</v>
      </c>
      <c r="J6862" s="17">
        <f t="shared" ca="1" si="323"/>
        <v>98.666666666666671</v>
      </c>
      <c r="K6862" s="5" t="s">
        <v>75</v>
      </c>
      <c r="L6862" s="5" t="s">
        <v>25</v>
      </c>
      <c r="M6862" s="5" t="s">
        <v>26</v>
      </c>
      <c r="N6862" s="5" t="s">
        <v>27</v>
      </c>
      <c r="O6862" s="5" t="s">
        <v>384</v>
      </c>
      <c r="P6862" s="5" t="s">
        <v>29</v>
      </c>
      <c r="Q6862" s="5">
        <v>1</v>
      </c>
      <c r="R6862" s="6">
        <v>494873</v>
      </c>
      <c r="S6862" s="5">
        <v>501373</v>
      </c>
      <c r="T6862" s="5" t="s">
        <v>30</v>
      </c>
      <c r="U6862" s="5" t="s">
        <v>7316</v>
      </c>
      <c r="V6862" s="5">
        <v>11149</v>
      </c>
      <c r="W6862" s="5">
        <v>72000</v>
      </c>
      <c r="X6862" s="5" t="b">
        <v>1</v>
      </c>
      <c r="Y6862" s="7" t="b">
        <v>0</v>
      </c>
    </row>
    <row r="6863" spans="1:25" x14ac:dyDescent="0.3">
      <c r="A6863" s="4" t="s">
        <v>53</v>
      </c>
      <c r="B6863" s="5">
        <v>2019</v>
      </c>
      <c r="C6863" s="5">
        <f t="shared" ca="1" si="321"/>
        <v>7</v>
      </c>
      <c r="D6863" s="5" t="s">
        <v>22</v>
      </c>
      <c r="E6863" s="13">
        <v>11855</v>
      </c>
      <c r="F6863" s="6">
        <v>628299</v>
      </c>
      <c r="G6863" s="15">
        <f t="shared" si="322"/>
        <v>52.998650358498523</v>
      </c>
      <c r="H6863" s="5" t="s">
        <v>5431</v>
      </c>
      <c r="I6863" s="13">
        <v>495</v>
      </c>
      <c r="J6863" s="17">
        <f t="shared" ca="1" si="323"/>
        <v>70.714285714285708</v>
      </c>
      <c r="K6863" s="5" t="s">
        <v>24</v>
      </c>
      <c r="L6863" s="5" t="s">
        <v>157</v>
      </c>
      <c r="M6863" s="5" t="s">
        <v>5432</v>
      </c>
      <c r="N6863" s="5" t="s">
        <v>37</v>
      </c>
      <c r="O6863" s="5" t="s">
        <v>54</v>
      </c>
      <c r="P6863" s="5" t="s">
        <v>29</v>
      </c>
      <c r="Q6863" s="5">
        <v>2</v>
      </c>
      <c r="R6863" s="6">
        <v>595000</v>
      </c>
      <c r="S6863" s="5">
        <v>628399</v>
      </c>
      <c r="T6863" s="5" t="s">
        <v>30</v>
      </c>
      <c r="U6863" s="5" t="s">
        <v>7317</v>
      </c>
      <c r="V6863" s="5">
        <v>14594</v>
      </c>
      <c r="W6863" s="5">
        <v>94245</v>
      </c>
      <c r="X6863" s="5" t="b">
        <v>0</v>
      </c>
      <c r="Y6863" s="7" t="b">
        <v>0</v>
      </c>
    </row>
    <row r="6864" spans="1:25" x14ac:dyDescent="0.3">
      <c r="A6864" s="4" t="s">
        <v>21</v>
      </c>
      <c r="B6864" s="5">
        <v>2014</v>
      </c>
      <c r="C6864" s="5">
        <f t="shared" ca="1" si="321"/>
        <v>12</v>
      </c>
      <c r="D6864" s="5" t="s">
        <v>22</v>
      </c>
      <c r="E6864" s="13">
        <v>12720</v>
      </c>
      <c r="F6864" s="6">
        <v>510899</v>
      </c>
      <c r="G6864" s="15">
        <f t="shared" si="322"/>
        <v>40.165015723270443</v>
      </c>
      <c r="H6864" s="5" t="s">
        <v>5431</v>
      </c>
      <c r="I6864" s="13">
        <v>2427</v>
      </c>
      <c r="J6864" s="17">
        <f t="shared" ca="1" si="323"/>
        <v>202.25</v>
      </c>
      <c r="K6864" s="5" t="s">
        <v>24</v>
      </c>
      <c r="L6864" s="5" t="s">
        <v>25</v>
      </c>
      <c r="M6864" s="5" t="s">
        <v>5432</v>
      </c>
      <c r="N6864" s="5" t="s">
        <v>27</v>
      </c>
      <c r="O6864" s="5" t="s">
        <v>28</v>
      </c>
      <c r="P6864" s="5" t="s">
        <v>29</v>
      </c>
      <c r="Q6864" s="5">
        <v>1</v>
      </c>
      <c r="R6864" s="6">
        <v>506690</v>
      </c>
      <c r="S6864" s="5">
        <v>599520</v>
      </c>
      <c r="T6864" s="5" t="s">
        <v>30</v>
      </c>
      <c r="U6864" s="5" t="s">
        <v>7318</v>
      </c>
      <c r="V6864" s="5">
        <v>11867</v>
      </c>
      <c r="W6864" s="5">
        <v>76635</v>
      </c>
      <c r="X6864" s="5" t="b">
        <v>0</v>
      </c>
      <c r="Y6864" s="7" t="b">
        <v>0</v>
      </c>
    </row>
    <row r="6865" spans="1:25" x14ac:dyDescent="0.3">
      <c r="A6865" s="4" t="s">
        <v>21</v>
      </c>
      <c r="B6865" s="5">
        <v>2009</v>
      </c>
      <c r="C6865" s="5">
        <f t="shared" ca="1" si="321"/>
        <v>17</v>
      </c>
      <c r="D6865" s="5" t="s">
        <v>22</v>
      </c>
      <c r="E6865" s="13">
        <v>76508</v>
      </c>
      <c r="F6865" s="6">
        <v>195059</v>
      </c>
      <c r="G6865" s="15">
        <f t="shared" si="322"/>
        <v>2.549524232759973</v>
      </c>
      <c r="H6865" s="5" t="s">
        <v>63</v>
      </c>
      <c r="I6865" s="13">
        <v>6</v>
      </c>
      <c r="J6865" s="17">
        <f t="shared" ca="1" si="323"/>
        <v>0.35294117647058826</v>
      </c>
      <c r="K6865" s="5" t="s">
        <v>24</v>
      </c>
      <c r="L6865" s="5" t="s">
        <v>25</v>
      </c>
      <c r="M6865" s="5" t="s">
        <v>64</v>
      </c>
      <c r="N6865" s="5" t="s">
        <v>27</v>
      </c>
      <c r="O6865" s="5" t="s">
        <v>28</v>
      </c>
      <c r="P6865" s="5" t="s">
        <v>29</v>
      </c>
      <c r="Q6865" s="5">
        <v>4</v>
      </c>
      <c r="R6865" s="6">
        <v>193000</v>
      </c>
      <c r="S6865" s="5">
        <v>96899</v>
      </c>
      <c r="T6865" s="5" t="s">
        <v>30</v>
      </c>
      <c r="U6865" s="5" t="s">
        <v>7319</v>
      </c>
      <c r="V6865" s="5">
        <v>4531</v>
      </c>
      <c r="W6865" s="5">
        <v>29259</v>
      </c>
      <c r="X6865" s="5" t="b">
        <v>0</v>
      </c>
      <c r="Y6865" s="7" t="b">
        <v>0</v>
      </c>
    </row>
    <row r="6866" spans="1:25" x14ac:dyDescent="0.3">
      <c r="A6866" s="4" t="s">
        <v>36</v>
      </c>
      <c r="B6866" s="5">
        <v>2017</v>
      </c>
      <c r="C6866" s="5">
        <f t="shared" ca="1" si="321"/>
        <v>9</v>
      </c>
      <c r="D6866" s="5" t="s">
        <v>22</v>
      </c>
      <c r="E6866" s="13">
        <v>14538</v>
      </c>
      <c r="F6866" s="6">
        <v>478299</v>
      </c>
      <c r="G6866" s="15">
        <f t="shared" si="322"/>
        <v>32.899917457697072</v>
      </c>
      <c r="H6866" s="5" t="s">
        <v>6098</v>
      </c>
      <c r="I6866" s="13">
        <v>579</v>
      </c>
      <c r="J6866" s="17">
        <f t="shared" ca="1" si="323"/>
        <v>64.333333333333329</v>
      </c>
      <c r="K6866" s="5" t="s">
        <v>24</v>
      </c>
      <c r="L6866" s="5" t="s">
        <v>25</v>
      </c>
      <c r="M6866" s="5" t="s">
        <v>2514</v>
      </c>
      <c r="N6866" s="5" t="s">
        <v>37</v>
      </c>
      <c r="O6866" s="5" t="s">
        <v>38</v>
      </c>
      <c r="P6866" s="5" t="s">
        <v>59</v>
      </c>
      <c r="Q6866" s="5">
        <v>1</v>
      </c>
      <c r="R6866" s="6">
        <v>465350</v>
      </c>
      <c r="S6866" s="5">
        <v>562151</v>
      </c>
      <c r="T6866" s="5" t="s">
        <v>30</v>
      </c>
      <c r="U6866" s="5" t="s">
        <v>7320</v>
      </c>
      <c r="V6866" s="5">
        <v>11110</v>
      </c>
      <c r="W6866" s="5">
        <v>71745</v>
      </c>
      <c r="X6866" s="5" t="b">
        <v>0</v>
      </c>
      <c r="Y6866" s="7" t="b">
        <v>0</v>
      </c>
    </row>
    <row r="6867" spans="1:25" x14ac:dyDescent="0.3">
      <c r="A6867" s="4" t="s">
        <v>425</v>
      </c>
      <c r="B6867" s="5">
        <v>2010</v>
      </c>
      <c r="C6867" s="5">
        <f t="shared" ca="1" si="321"/>
        <v>16</v>
      </c>
      <c r="D6867" s="5" t="s">
        <v>22</v>
      </c>
      <c r="E6867" s="13">
        <v>53390</v>
      </c>
      <c r="F6867" s="6">
        <v>35000</v>
      </c>
      <c r="G6867" s="15">
        <f t="shared" si="322"/>
        <v>0.6555534744334145</v>
      </c>
      <c r="H6867" s="5" t="s">
        <v>70</v>
      </c>
      <c r="I6867" s="13">
        <v>740</v>
      </c>
      <c r="J6867" s="17">
        <f t="shared" ca="1" si="323"/>
        <v>46.25</v>
      </c>
      <c r="K6867" s="5" t="s">
        <v>24</v>
      </c>
      <c r="L6867" s="5" t="s">
        <v>25</v>
      </c>
      <c r="M6867" s="5" t="s">
        <v>26</v>
      </c>
      <c r="N6867" s="5" t="s">
        <v>218</v>
      </c>
      <c r="O6867" s="5" t="s">
        <v>426</v>
      </c>
      <c r="P6867" s="5" t="s">
        <v>29</v>
      </c>
      <c r="Q6867" s="5">
        <v>2</v>
      </c>
      <c r="R6867" s="6">
        <v>17000</v>
      </c>
      <c r="S6867" s="5">
        <v>96899</v>
      </c>
      <c r="T6867" s="5" t="s">
        <v>272</v>
      </c>
      <c r="U6867" s="5" t="s">
        <v>7321</v>
      </c>
      <c r="V6867" s="5">
        <v>813</v>
      </c>
      <c r="W6867" s="5">
        <v>5250</v>
      </c>
      <c r="X6867" s="5" t="b">
        <v>0</v>
      </c>
      <c r="Y6867" s="7" t="b">
        <v>0</v>
      </c>
    </row>
    <row r="6868" spans="1:25" x14ac:dyDescent="0.3">
      <c r="A6868" s="4" t="s">
        <v>21</v>
      </c>
      <c r="B6868" s="5">
        <v>2015</v>
      </c>
      <c r="C6868" s="5">
        <f t="shared" ca="1" si="321"/>
        <v>11</v>
      </c>
      <c r="D6868" s="5" t="s">
        <v>22</v>
      </c>
      <c r="E6868" s="13">
        <v>57036</v>
      </c>
      <c r="F6868" s="6">
        <v>485399</v>
      </c>
      <c r="G6868" s="15">
        <f t="shared" si="322"/>
        <v>8.5103969422820676</v>
      </c>
      <c r="H6868" s="5" t="s">
        <v>830</v>
      </c>
      <c r="I6868" s="13">
        <v>569</v>
      </c>
      <c r="J6868" s="17">
        <f t="shared" ca="1" si="323"/>
        <v>51.727272727272727</v>
      </c>
      <c r="K6868" s="5" t="s">
        <v>24</v>
      </c>
      <c r="L6868" s="5" t="s">
        <v>25</v>
      </c>
      <c r="M6868" s="5" t="s">
        <v>831</v>
      </c>
      <c r="N6868" s="5" t="s">
        <v>27</v>
      </c>
      <c r="O6868" s="5" t="s">
        <v>28</v>
      </c>
      <c r="P6868" s="5" t="s">
        <v>29</v>
      </c>
      <c r="Q6868" s="5">
        <v>1</v>
      </c>
      <c r="R6868" s="6">
        <v>491178</v>
      </c>
      <c r="S6868" s="5">
        <v>492678</v>
      </c>
      <c r="T6868" s="5" t="s">
        <v>30</v>
      </c>
      <c r="U6868" s="5" t="s">
        <v>7322</v>
      </c>
      <c r="V6868" s="5">
        <v>11275</v>
      </c>
      <c r="W6868" s="5">
        <v>72810</v>
      </c>
      <c r="X6868" s="5" t="b">
        <v>0</v>
      </c>
      <c r="Y6868" s="7" t="b">
        <v>0</v>
      </c>
    </row>
    <row r="6869" spans="1:25" x14ac:dyDescent="0.3">
      <c r="A6869" s="4" t="s">
        <v>32</v>
      </c>
      <c r="B6869" s="5">
        <v>2017</v>
      </c>
      <c r="C6869" s="5">
        <f t="shared" ca="1" si="321"/>
        <v>9</v>
      </c>
      <c r="D6869" s="5" t="s">
        <v>22</v>
      </c>
      <c r="E6869" s="13">
        <v>43072</v>
      </c>
      <c r="F6869" s="6">
        <v>270000</v>
      </c>
      <c r="G6869" s="15">
        <f t="shared" si="322"/>
        <v>6.2685735512630014</v>
      </c>
      <c r="H6869" s="5" t="s">
        <v>42</v>
      </c>
      <c r="I6869" s="13">
        <v>166</v>
      </c>
      <c r="J6869" s="17">
        <f t="shared" ca="1" si="323"/>
        <v>18.444444444444443</v>
      </c>
      <c r="K6869" s="5" t="s">
        <v>24</v>
      </c>
      <c r="L6869" s="5" t="s">
        <v>25</v>
      </c>
      <c r="M6869" s="5" t="s">
        <v>64</v>
      </c>
      <c r="N6869" s="5" t="s">
        <v>27</v>
      </c>
      <c r="O6869" s="5" t="s">
        <v>34</v>
      </c>
      <c r="P6869" s="5" t="s">
        <v>29</v>
      </c>
      <c r="Q6869" s="5">
        <v>2</v>
      </c>
      <c r="R6869" s="6">
        <v>270000</v>
      </c>
      <c r="S6869" s="5">
        <v>96899</v>
      </c>
      <c r="T6869" s="5" t="s">
        <v>30</v>
      </c>
      <c r="U6869" s="5" t="s">
        <v>7323</v>
      </c>
      <c r="V6869" s="5">
        <v>6271</v>
      </c>
      <c r="W6869" s="5">
        <v>40500</v>
      </c>
      <c r="X6869" s="5" t="b">
        <v>0</v>
      </c>
      <c r="Y6869" s="7" t="b">
        <v>0</v>
      </c>
    </row>
    <row r="6870" spans="1:25" x14ac:dyDescent="0.3">
      <c r="A6870" s="4" t="s">
        <v>150</v>
      </c>
      <c r="B6870" s="5">
        <v>2020</v>
      </c>
      <c r="C6870" s="5">
        <f t="shared" ca="1" si="321"/>
        <v>6</v>
      </c>
      <c r="D6870" s="5" t="s">
        <v>22</v>
      </c>
      <c r="E6870" s="13">
        <v>9344</v>
      </c>
      <c r="F6870" s="6">
        <v>685399</v>
      </c>
      <c r="G6870" s="15">
        <f t="shared" si="322"/>
        <v>73.351776541095887</v>
      </c>
      <c r="H6870" s="5" t="s">
        <v>23</v>
      </c>
      <c r="I6870" s="13">
        <v>3461</v>
      </c>
      <c r="J6870" s="17">
        <f t="shared" ca="1" si="323"/>
        <v>576.83333333333337</v>
      </c>
      <c r="K6870" s="5" t="s">
        <v>75</v>
      </c>
      <c r="L6870" s="5" t="s">
        <v>25</v>
      </c>
      <c r="M6870" s="5" t="s">
        <v>33</v>
      </c>
      <c r="N6870" s="5" t="s">
        <v>71</v>
      </c>
      <c r="O6870" s="5" t="s">
        <v>151</v>
      </c>
      <c r="P6870" s="5" t="s">
        <v>29</v>
      </c>
      <c r="Q6870" s="5">
        <v>1</v>
      </c>
      <c r="R6870" s="6">
        <v>675287</v>
      </c>
      <c r="S6870" s="5">
        <v>841107</v>
      </c>
      <c r="T6870" s="5" t="s">
        <v>30</v>
      </c>
      <c r="U6870" s="5" t="s">
        <v>7324</v>
      </c>
      <c r="V6870" s="5">
        <v>15920</v>
      </c>
      <c r="W6870" s="5">
        <v>102810</v>
      </c>
      <c r="X6870" s="5" t="b">
        <v>1</v>
      </c>
      <c r="Y6870" s="7" t="b">
        <v>0</v>
      </c>
    </row>
    <row r="6871" spans="1:25" x14ac:dyDescent="0.3">
      <c r="A6871" s="4" t="s">
        <v>56</v>
      </c>
      <c r="B6871" s="5">
        <v>2019</v>
      </c>
      <c r="C6871" s="5">
        <f t="shared" ca="1" si="321"/>
        <v>7</v>
      </c>
      <c r="D6871" s="5" t="s">
        <v>22</v>
      </c>
      <c r="E6871" s="13">
        <v>7343</v>
      </c>
      <c r="F6871" s="6">
        <v>400699</v>
      </c>
      <c r="G6871" s="15">
        <f t="shared" si="322"/>
        <v>54.568841073130876</v>
      </c>
      <c r="H6871" s="5" t="s">
        <v>830</v>
      </c>
      <c r="I6871" s="13">
        <v>3550</v>
      </c>
      <c r="J6871" s="17">
        <f t="shared" ca="1" si="323"/>
        <v>507.14285714285717</v>
      </c>
      <c r="K6871" s="5" t="s">
        <v>24</v>
      </c>
      <c r="L6871" s="5" t="s">
        <v>25</v>
      </c>
      <c r="M6871" s="5" t="s">
        <v>831</v>
      </c>
      <c r="N6871" s="5" t="s">
        <v>57</v>
      </c>
      <c r="O6871" s="5" t="s">
        <v>58</v>
      </c>
      <c r="P6871" s="5" t="s">
        <v>29</v>
      </c>
      <c r="Q6871" s="5">
        <v>1</v>
      </c>
      <c r="R6871" s="6">
        <v>390000</v>
      </c>
      <c r="S6871" s="5">
        <v>400799</v>
      </c>
      <c r="T6871" s="5" t="s">
        <v>30</v>
      </c>
      <c r="U6871" s="5" t="s">
        <v>7325</v>
      </c>
      <c r="V6871" s="5">
        <v>9307</v>
      </c>
      <c r="W6871" s="5">
        <v>60105</v>
      </c>
      <c r="X6871" s="5" t="b">
        <v>0</v>
      </c>
      <c r="Y6871" s="7" t="b">
        <v>0</v>
      </c>
    </row>
    <row r="6872" spans="1:25" x14ac:dyDescent="0.3">
      <c r="A6872" s="4" t="s">
        <v>101</v>
      </c>
      <c r="B6872" s="5">
        <v>2020</v>
      </c>
      <c r="C6872" s="5">
        <f t="shared" ca="1" si="321"/>
        <v>6</v>
      </c>
      <c r="D6872" s="5" t="s">
        <v>40</v>
      </c>
      <c r="E6872" s="13">
        <v>11371</v>
      </c>
      <c r="F6872" s="6">
        <v>981199</v>
      </c>
      <c r="G6872" s="15">
        <f t="shared" si="322"/>
        <v>86.289596341570658</v>
      </c>
      <c r="H6872" s="5" t="s">
        <v>4866</v>
      </c>
      <c r="I6872" s="13">
        <v>6143</v>
      </c>
      <c r="J6872" s="17">
        <f t="shared" ca="1" si="323"/>
        <v>1023.8333333333334</v>
      </c>
      <c r="K6872" s="5" t="s">
        <v>102</v>
      </c>
      <c r="L6872" s="5" t="s">
        <v>25</v>
      </c>
      <c r="M6872" s="5" t="s">
        <v>4867</v>
      </c>
      <c r="N6872" s="5" t="s">
        <v>103</v>
      </c>
      <c r="O6872" s="5" t="s">
        <v>104</v>
      </c>
      <c r="P6872" s="5" t="s">
        <v>29</v>
      </c>
      <c r="Q6872" s="5">
        <v>1</v>
      </c>
      <c r="R6872" s="6">
        <v>1010000</v>
      </c>
      <c r="S6872" s="5">
        <v>1191000</v>
      </c>
      <c r="T6872" s="5" t="s">
        <v>30</v>
      </c>
      <c r="U6872" s="5" t="s">
        <v>7326</v>
      </c>
      <c r="V6872" s="5">
        <v>22791</v>
      </c>
      <c r="W6872" s="5">
        <v>147180</v>
      </c>
      <c r="X6872" s="5" t="b">
        <v>1</v>
      </c>
      <c r="Y6872" s="7" t="b">
        <v>0</v>
      </c>
    </row>
    <row r="6873" spans="1:25" x14ac:dyDescent="0.3">
      <c r="A6873" s="4" t="s">
        <v>252</v>
      </c>
      <c r="B6873" s="5">
        <v>2014</v>
      </c>
      <c r="C6873" s="5">
        <f t="shared" ca="1" si="321"/>
        <v>12</v>
      </c>
      <c r="D6873" s="5" t="s">
        <v>22</v>
      </c>
      <c r="E6873" s="13">
        <v>56316</v>
      </c>
      <c r="F6873" s="6">
        <v>420099</v>
      </c>
      <c r="G6873" s="15">
        <f t="shared" si="322"/>
        <v>7.4596739825271685</v>
      </c>
      <c r="H6873" s="5" t="s">
        <v>3020</v>
      </c>
      <c r="I6873" s="13">
        <v>994</v>
      </c>
      <c r="J6873" s="17">
        <f t="shared" ca="1" si="323"/>
        <v>82.833333333333329</v>
      </c>
      <c r="K6873" s="5" t="s">
        <v>24</v>
      </c>
      <c r="L6873" s="5" t="s">
        <v>25</v>
      </c>
      <c r="M6873" s="5" t="s">
        <v>291</v>
      </c>
      <c r="N6873" s="5" t="s">
        <v>253</v>
      </c>
      <c r="O6873" s="5" t="s">
        <v>254</v>
      </c>
      <c r="P6873" s="5" t="s">
        <v>29</v>
      </c>
      <c r="Q6873" s="5">
        <v>1</v>
      </c>
      <c r="R6873" s="6">
        <v>403074</v>
      </c>
      <c r="S6873" s="5">
        <v>420299</v>
      </c>
      <c r="T6873" s="5" t="s">
        <v>30</v>
      </c>
      <c r="U6873" s="5" t="s">
        <v>7327</v>
      </c>
      <c r="V6873" s="5">
        <v>9758</v>
      </c>
      <c r="W6873" s="5">
        <v>63015</v>
      </c>
      <c r="X6873" s="5" t="b">
        <v>0</v>
      </c>
      <c r="Y6873" s="7" t="b">
        <v>0</v>
      </c>
    </row>
    <row r="6874" spans="1:25" x14ac:dyDescent="0.3">
      <c r="A6874" s="4" t="s">
        <v>4110</v>
      </c>
      <c r="B6874" s="5">
        <v>2012</v>
      </c>
      <c r="C6874" s="5">
        <f t="shared" ca="1" si="321"/>
        <v>14</v>
      </c>
      <c r="D6874" s="5" t="s">
        <v>40</v>
      </c>
      <c r="E6874" s="13">
        <v>107319</v>
      </c>
      <c r="F6874" s="6">
        <v>256499</v>
      </c>
      <c r="G6874" s="15">
        <f t="shared" si="322"/>
        <v>2.3900614057156702</v>
      </c>
      <c r="H6874" s="5" t="s">
        <v>3094</v>
      </c>
      <c r="I6874" s="13">
        <v>521</v>
      </c>
      <c r="J6874" s="17">
        <f t="shared" ca="1" si="323"/>
        <v>37.214285714285715</v>
      </c>
      <c r="K6874" s="5" t="s">
        <v>75</v>
      </c>
      <c r="L6874" s="5" t="s">
        <v>25</v>
      </c>
      <c r="M6874" s="5" t="s">
        <v>291</v>
      </c>
      <c r="N6874" s="5" t="s">
        <v>218</v>
      </c>
      <c r="O6874" s="5" t="s">
        <v>4111</v>
      </c>
      <c r="P6874" s="5" t="s">
        <v>29</v>
      </c>
      <c r="Q6874" s="5">
        <v>1</v>
      </c>
      <c r="R6874" s="6">
        <v>165488</v>
      </c>
      <c r="S6874" s="5">
        <v>96899</v>
      </c>
      <c r="T6874" s="5" t="s">
        <v>272</v>
      </c>
      <c r="U6874" s="5" t="s">
        <v>7328</v>
      </c>
      <c r="V6874" s="5">
        <v>5958</v>
      </c>
      <c r="W6874" s="5">
        <v>38475</v>
      </c>
      <c r="X6874" s="5" t="b">
        <v>0</v>
      </c>
      <c r="Y6874" s="7" t="b">
        <v>0</v>
      </c>
    </row>
    <row r="6875" spans="1:25" x14ac:dyDescent="0.3">
      <c r="A6875" s="4" t="s">
        <v>101</v>
      </c>
      <c r="B6875" s="5">
        <v>2017</v>
      </c>
      <c r="C6875" s="5">
        <f t="shared" ca="1" si="321"/>
        <v>9</v>
      </c>
      <c r="D6875" s="5" t="s">
        <v>40</v>
      </c>
      <c r="E6875" s="13">
        <v>52212</v>
      </c>
      <c r="F6875" s="6">
        <v>692899</v>
      </c>
      <c r="G6875" s="15">
        <f t="shared" si="322"/>
        <v>13.270876426875049</v>
      </c>
      <c r="H6875" s="5" t="s">
        <v>63</v>
      </c>
      <c r="I6875" s="13">
        <v>1746</v>
      </c>
      <c r="J6875" s="17">
        <f t="shared" ca="1" si="323"/>
        <v>194</v>
      </c>
      <c r="K6875" s="5" t="s">
        <v>102</v>
      </c>
      <c r="L6875" s="5" t="s">
        <v>157</v>
      </c>
      <c r="M6875" s="5" t="s">
        <v>64</v>
      </c>
      <c r="N6875" s="5" t="s">
        <v>103</v>
      </c>
      <c r="O6875" s="5" t="s">
        <v>104</v>
      </c>
      <c r="P6875" s="5" t="s">
        <v>29</v>
      </c>
      <c r="Q6875" s="5">
        <v>1</v>
      </c>
      <c r="R6875" s="6">
        <v>690000</v>
      </c>
      <c r="S6875" s="5">
        <v>696000</v>
      </c>
      <c r="T6875" s="5" t="s">
        <v>30</v>
      </c>
      <c r="U6875" s="5" t="s">
        <v>7329</v>
      </c>
      <c r="V6875" s="5">
        <v>16094</v>
      </c>
      <c r="W6875" s="5">
        <v>103935</v>
      </c>
      <c r="X6875" s="5" t="b">
        <v>1</v>
      </c>
      <c r="Y6875" s="7" t="b">
        <v>0</v>
      </c>
    </row>
    <row r="6876" spans="1:25" x14ac:dyDescent="0.3">
      <c r="A6876" s="4" t="s">
        <v>234</v>
      </c>
      <c r="B6876" s="5">
        <v>2017</v>
      </c>
      <c r="C6876" s="5">
        <f t="shared" ca="1" si="321"/>
        <v>9</v>
      </c>
      <c r="D6876" s="5" t="s">
        <v>22</v>
      </c>
      <c r="E6876" s="13">
        <v>37386</v>
      </c>
      <c r="F6876" s="6">
        <v>727299</v>
      </c>
      <c r="G6876" s="15">
        <f t="shared" si="322"/>
        <v>19.453779489648532</v>
      </c>
      <c r="H6876" s="5" t="s">
        <v>3020</v>
      </c>
      <c r="I6876" s="13">
        <v>539</v>
      </c>
      <c r="J6876" s="17">
        <f t="shared" ca="1" si="323"/>
        <v>59.888888888888886</v>
      </c>
      <c r="K6876" s="5" t="s">
        <v>102</v>
      </c>
      <c r="L6876" s="5" t="s">
        <v>25</v>
      </c>
      <c r="M6876" s="5" t="s">
        <v>291</v>
      </c>
      <c r="N6876" s="5" t="s">
        <v>71</v>
      </c>
      <c r="O6876" s="5" t="s">
        <v>235</v>
      </c>
      <c r="P6876" s="5" t="s">
        <v>29</v>
      </c>
      <c r="Q6876" s="5">
        <v>1</v>
      </c>
      <c r="R6876" s="6">
        <v>722877</v>
      </c>
      <c r="S6876" s="5">
        <v>96899</v>
      </c>
      <c r="T6876" s="5" t="s">
        <v>30</v>
      </c>
      <c r="U6876" s="5" t="s">
        <v>7330</v>
      </c>
      <c r="V6876" s="5">
        <v>16893</v>
      </c>
      <c r="W6876" s="5">
        <v>109095</v>
      </c>
      <c r="X6876" s="5" t="b">
        <v>0</v>
      </c>
      <c r="Y6876" s="7" t="b">
        <v>0</v>
      </c>
    </row>
    <row r="6877" spans="1:25" x14ac:dyDescent="0.3">
      <c r="A6877" s="4" t="s">
        <v>163</v>
      </c>
      <c r="B6877" s="5">
        <v>2011</v>
      </c>
      <c r="C6877" s="5">
        <f t="shared" ca="1" si="321"/>
        <v>15</v>
      </c>
      <c r="D6877" s="5" t="s">
        <v>130</v>
      </c>
      <c r="E6877" s="13">
        <v>109283</v>
      </c>
      <c r="F6877" s="6">
        <v>274299</v>
      </c>
      <c r="G6877" s="15">
        <f t="shared" si="322"/>
        <v>2.5099878297630922</v>
      </c>
      <c r="H6877" s="5" t="s">
        <v>70</v>
      </c>
      <c r="I6877" s="13">
        <v>27</v>
      </c>
      <c r="J6877" s="17">
        <f t="shared" ca="1" si="323"/>
        <v>1.8</v>
      </c>
      <c r="K6877" s="5" t="s">
        <v>24</v>
      </c>
      <c r="L6877" s="5" t="s">
        <v>25</v>
      </c>
      <c r="M6877" s="5" t="s">
        <v>26</v>
      </c>
      <c r="N6877" s="5" t="s">
        <v>27</v>
      </c>
      <c r="O6877" s="5" t="s">
        <v>164</v>
      </c>
      <c r="P6877" s="5" t="s">
        <v>29</v>
      </c>
      <c r="Q6877" s="5">
        <v>1</v>
      </c>
      <c r="R6877" s="6">
        <v>211003</v>
      </c>
      <c r="S6877" s="5">
        <v>277763</v>
      </c>
      <c r="T6877" s="5" t="s">
        <v>66</v>
      </c>
      <c r="U6877" s="5" t="s">
        <v>7331</v>
      </c>
      <c r="V6877" s="5">
        <v>6371</v>
      </c>
      <c r="W6877" s="5">
        <v>41145</v>
      </c>
      <c r="X6877" s="5" t="b">
        <v>0</v>
      </c>
      <c r="Y6877" s="7" t="b">
        <v>0</v>
      </c>
    </row>
    <row r="6878" spans="1:25" x14ac:dyDescent="0.3">
      <c r="A6878" s="4" t="s">
        <v>7864</v>
      </c>
      <c r="B6878" s="5">
        <v>2017</v>
      </c>
      <c r="C6878" s="5">
        <f t="shared" ca="1" si="321"/>
        <v>9</v>
      </c>
      <c r="D6878" s="5" t="s">
        <v>22</v>
      </c>
      <c r="E6878" s="13">
        <v>89362</v>
      </c>
      <c r="F6878" s="6">
        <v>921799</v>
      </c>
      <c r="G6878" s="15">
        <f t="shared" si="322"/>
        <v>10.315335377453504</v>
      </c>
      <c r="H6878" s="5" t="s">
        <v>4866</v>
      </c>
      <c r="I6878" s="13">
        <v>1296</v>
      </c>
      <c r="J6878" s="17">
        <f t="shared" ca="1" si="323"/>
        <v>144</v>
      </c>
      <c r="K6878" s="5" t="s">
        <v>75</v>
      </c>
      <c r="L6878" s="5" t="s">
        <v>157</v>
      </c>
      <c r="M6878" s="5" t="s">
        <v>4867</v>
      </c>
      <c r="N6878" s="5" t="s">
        <v>71</v>
      </c>
      <c r="O6878" s="5" t="s">
        <v>7863</v>
      </c>
      <c r="P6878" s="5" t="s">
        <v>29</v>
      </c>
      <c r="Q6878" s="5">
        <v>1</v>
      </c>
      <c r="R6878" s="6">
        <v>952149</v>
      </c>
      <c r="S6878" s="5">
        <v>953649</v>
      </c>
      <c r="T6878" s="5" t="s">
        <v>30</v>
      </c>
      <c r="U6878" s="5" t="s">
        <v>7332</v>
      </c>
      <c r="V6878" s="5">
        <v>21411</v>
      </c>
      <c r="W6878" s="5">
        <v>138270</v>
      </c>
      <c r="X6878" s="5" t="b">
        <v>0</v>
      </c>
      <c r="Y6878" s="7" t="b">
        <v>0</v>
      </c>
    </row>
    <row r="6879" spans="1:25" x14ac:dyDescent="0.3">
      <c r="A6879" s="4" t="s">
        <v>163</v>
      </c>
      <c r="B6879" s="5">
        <v>2012</v>
      </c>
      <c r="C6879" s="5">
        <f t="shared" ca="1" si="321"/>
        <v>14</v>
      </c>
      <c r="D6879" s="5" t="s">
        <v>22</v>
      </c>
      <c r="E6879" s="13">
        <v>37135</v>
      </c>
      <c r="F6879" s="6">
        <v>295599</v>
      </c>
      <c r="G6879" s="15">
        <f t="shared" si="322"/>
        <v>7.9601184866029353</v>
      </c>
      <c r="H6879" s="5" t="s">
        <v>3094</v>
      </c>
      <c r="I6879" s="13">
        <v>3420</v>
      </c>
      <c r="J6879" s="17">
        <f t="shared" ca="1" si="323"/>
        <v>244.28571428571428</v>
      </c>
      <c r="K6879" s="5" t="s">
        <v>24</v>
      </c>
      <c r="L6879" s="5" t="s">
        <v>25</v>
      </c>
      <c r="M6879" s="5" t="s">
        <v>291</v>
      </c>
      <c r="N6879" s="5" t="s">
        <v>27</v>
      </c>
      <c r="O6879" s="5" t="s">
        <v>164</v>
      </c>
      <c r="P6879" s="5" t="s">
        <v>29</v>
      </c>
      <c r="Q6879" s="5">
        <v>1</v>
      </c>
      <c r="R6879" s="6">
        <v>271738</v>
      </c>
      <c r="S6879" s="5">
        <v>96899</v>
      </c>
      <c r="T6879" s="5" t="s">
        <v>30</v>
      </c>
      <c r="U6879" s="5" t="s">
        <v>7333</v>
      </c>
      <c r="V6879" s="5">
        <v>6866</v>
      </c>
      <c r="W6879" s="5">
        <v>44340</v>
      </c>
      <c r="X6879" s="5" t="b">
        <v>0</v>
      </c>
      <c r="Y6879" s="7" t="b">
        <v>0</v>
      </c>
    </row>
    <row r="6880" spans="1:25" x14ac:dyDescent="0.3">
      <c r="A6880" s="4" t="s">
        <v>84</v>
      </c>
      <c r="B6880" s="5">
        <v>2016</v>
      </c>
      <c r="C6880" s="5">
        <f t="shared" ca="1" si="321"/>
        <v>10</v>
      </c>
      <c r="D6880" s="5" t="s">
        <v>22</v>
      </c>
      <c r="E6880" s="13">
        <v>22884</v>
      </c>
      <c r="F6880" s="6">
        <v>618799</v>
      </c>
      <c r="G6880" s="15">
        <f t="shared" si="322"/>
        <v>27.040683446949835</v>
      </c>
      <c r="H6880" s="5" t="s">
        <v>6098</v>
      </c>
      <c r="I6880" s="13">
        <v>2996</v>
      </c>
      <c r="J6880" s="17">
        <f t="shared" ca="1" si="323"/>
        <v>299.60000000000002</v>
      </c>
      <c r="K6880" s="5" t="s">
        <v>75</v>
      </c>
      <c r="L6880" s="5" t="s">
        <v>25</v>
      </c>
      <c r="M6880" s="5" t="s">
        <v>2514</v>
      </c>
      <c r="N6880" s="5" t="s">
        <v>37</v>
      </c>
      <c r="O6880" s="5" t="s">
        <v>85</v>
      </c>
      <c r="P6880" s="5" t="s">
        <v>29</v>
      </c>
      <c r="Q6880" s="5">
        <v>1</v>
      </c>
      <c r="R6880" s="6">
        <v>631421</v>
      </c>
      <c r="S6880" s="5">
        <v>763539</v>
      </c>
      <c r="T6880" s="5" t="s">
        <v>30</v>
      </c>
      <c r="U6880" s="5" t="s">
        <v>7334</v>
      </c>
      <c r="V6880" s="5">
        <v>14373</v>
      </c>
      <c r="W6880" s="5">
        <v>92820</v>
      </c>
      <c r="X6880" s="5" t="b">
        <v>0</v>
      </c>
      <c r="Y6880" s="7" t="b">
        <v>0</v>
      </c>
    </row>
    <row r="6881" spans="1:25" x14ac:dyDescent="0.3">
      <c r="A6881" s="4" t="s">
        <v>224</v>
      </c>
      <c r="B6881" s="5">
        <v>2017</v>
      </c>
      <c r="C6881" s="5">
        <f t="shared" ca="1" si="321"/>
        <v>9</v>
      </c>
      <c r="D6881" s="5" t="s">
        <v>40</v>
      </c>
      <c r="E6881" s="13">
        <v>43634</v>
      </c>
      <c r="F6881" s="6">
        <v>811699</v>
      </c>
      <c r="G6881" s="15">
        <f t="shared" si="322"/>
        <v>18.602443048998488</v>
      </c>
      <c r="H6881" s="5" t="s">
        <v>4866</v>
      </c>
      <c r="I6881" s="13">
        <v>2279</v>
      </c>
      <c r="J6881" s="17">
        <f t="shared" ca="1" si="323"/>
        <v>253.22222222222223</v>
      </c>
      <c r="K6881" s="5" t="s">
        <v>102</v>
      </c>
      <c r="L6881" s="5" t="s">
        <v>25</v>
      </c>
      <c r="M6881" s="5" t="s">
        <v>4867</v>
      </c>
      <c r="N6881" s="5" t="s">
        <v>27</v>
      </c>
      <c r="O6881" s="5" t="s">
        <v>225</v>
      </c>
      <c r="P6881" s="5" t="s">
        <v>29</v>
      </c>
      <c r="Q6881" s="5">
        <v>1</v>
      </c>
      <c r="R6881" s="6">
        <v>838267</v>
      </c>
      <c r="S6881" s="5">
        <v>839767</v>
      </c>
      <c r="T6881" s="5" t="s">
        <v>30</v>
      </c>
      <c r="U6881" s="5" t="s">
        <v>7335</v>
      </c>
      <c r="V6881" s="5">
        <v>18854</v>
      </c>
      <c r="W6881" s="5">
        <v>121755</v>
      </c>
      <c r="X6881" s="5" t="b">
        <v>0</v>
      </c>
      <c r="Y6881" s="7" t="b">
        <v>0</v>
      </c>
    </row>
    <row r="6882" spans="1:25" x14ac:dyDescent="0.3">
      <c r="A6882" s="4" t="s">
        <v>2915</v>
      </c>
      <c r="B6882" s="5">
        <v>2018</v>
      </c>
      <c r="C6882" s="5">
        <f t="shared" ca="1" si="321"/>
        <v>8</v>
      </c>
      <c r="D6882" s="5" t="s">
        <v>40</v>
      </c>
      <c r="E6882" s="13">
        <v>72527</v>
      </c>
      <c r="F6882" s="6">
        <v>1651146</v>
      </c>
      <c r="G6882" s="15">
        <f t="shared" si="322"/>
        <v>22.765949232699548</v>
      </c>
      <c r="H6882" s="5" t="s">
        <v>830</v>
      </c>
      <c r="I6882" s="13">
        <v>2410</v>
      </c>
      <c r="J6882" s="17">
        <f t="shared" ca="1" si="323"/>
        <v>301.25</v>
      </c>
      <c r="K6882" s="5" t="s">
        <v>168</v>
      </c>
      <c r="L6882" s="5" t="s">
        <v>157</v>
      </c>
      <c r="M6882" s="5" t="s">
        <v>831</v>
      </c>
      <c r="N6882" s="5" t="s">
        <v>37</v>
      </c>
      <c r="O6882" s="5" t="s">
        <v>2916</v>
      </c>
      <c r="P6882" s="5" t="s">
        <v>29</v>
      </c>
      <c r="Q6882" s="5">
        <v>2</v>
      </c>
      <c r="R6882" s="6">
        <v>1710000</v>
      </c>
      <c r="S6882" s="5">
        <v>1711500</v>
      </c>
      <c r="T6882" s="5" t="s">
        <v>30</v>
      </c>
      <c r="U6882" s="5" t="s">
        <v>7336</v>
      </c>
      <c r="V6882" s="5">
        <v>38352</v>
      </c>
      <c r="W6882" s="5">
        <v>247672</v>
      </c>
      <c r="X6882" s="5" t="b">
        <v>0</v>
      </c>
      <c r="Y6882" s="7" t="b">
        <v>0</v>
      </c>
    </row>
    <row r="6883" spans="1:25" x14ac:dyDescent="0.3">
      <c r="A6883" s="4" t="s">
        <v>252</v>
      </c>
      <c r="B6883" s="5">
        <v>2010</v>
      </c>
      <c r="C6883" s="5">
        <f t="shared" ca="1" si="321"/>
        <v>16</v>
      </c>
      <c r="D6883" s="5" t="s">
        <v>22</v>
      </c>
      <c r="E6883" s="13">
        <v>42795</v>
      </c>
      <c r="F6883" s="6">
        <v>285599</v>
      </c>
      <c r="G6883" s="15">
        <f t="shared" si="322"/>
        <v>6.6736534641897416</v>
      </c>
      <c r="H6883" s="5" t="s">
        <v>3094</v>
      </c>
      <c r="I6883" s="13">
        <v>1985</v>
      </c>
      <c r="J6883" s="17">
        <f t="shared" ca="1" si="323"/>
        <v>124.0625</v>
      </c>
      <c r="K6883" s="5" t="s">
        <v>24</v>
      </c>
      <c r="L6883" s="5" t="s">
        <v>25</v>
      </c>
      <c r="M6883" s="5" t="s">
        <v>291</v>
      </c>
      <c r="N6883" s="5" t="s">
        <v>253</v>
      </c>
      <c r="O6883" s="5" t="s">
        <v>254</v>
      </c>
      <c r="P6883" s="5" t="s">
        <v>29</v>
      </c>
      <c r="Q6883" s="5">
        <v>1</v>
      </c>
      <c r="R6883" s="6">
        <v>261912</v>
      </c>
      <c r="S6883" s="5">
        <v>96899</v>
      </c>
      <c r="T6883" s="5" t="s">
        <v>66</v>
      </c>
      <c r="U6883" s="5" t="s">
        <v>7337</v>
      </c>
      <c r="V6883" s="5">
        <v>6634</v>
      </c>
      <c r="W6883" s="5">
        <v>42840</v>
      </c>
      <c r="X6883" s="5" t="b">
        <v>0</v>
      </c>
      <c r="Y6883" s="7" t="b">
        <v>0</v>
      </c>
    </row>
    <row r="6884" spans="1:25" x14ac:dyDescent="0.3">
      <c r="A6884" s="4" t="s">
        <v>150</v>
      </c>
      <c r="B6884" s="5">
        <v>2014</v>
      </c>
      <c r="C6884" s="5">
        <f t="shared" ca="1" si="321"/>
        <v>12</v>
      </c>
      <c r="D6884" s="5" t="s">
        <v>22</v>
      </c>
      <c r="E6884" s="13">
        <v>46348</v>
      </c>
      <c r="F6884" s="6">
        <v>408899</v>
      </c>
      <c r="G6884" s="15">
        <f t="shared" si="322"/>
        <v>8.8223655821178912</v>
      </c>
      <c r="H6884" s="5" t="s">
        <v>830</v>
      </c>
      <c r="I6884" s="13">
        <v>1847</v>
      </c>
      <c r="J6884" s="17">
        <f t="shared" ca="1" si="323"/>
        <v>153.91666666666666</v>
      </c>
      <c r="K6884" s="5" t="s">
        <v>75</v>
      </c>
      <c r="L6884" s="5" t="s">
        <v>25</v>
      </c>
      <c r="M6884" s="5" t="s">
        <v>831</v>
      </c>
      <c r="N6884" s="5" t="s">
        <v>71</v>
      </c>
      <c r="O6884" s="5" t="s">
        <v>151</v>
      </c>
      <c r="P6884" s="5" t="s">
        <v>29</v>
      </c>
      <c r="Q6884" s="5">
        <v>1</v>
      </c>
      <c r="R6884" s="6">
        <v>409000</v>
      </c>
      <c r="S6884" s="5">
        <v>410500</v>
      </c>
      <c r="T6884" s="5" t="s">
        <v>30</v>
      </c>
      <c r="U6884" s="5" t="s">
        <v>7338</v>
      </c>
      <c r="V6884" s="5">
        <v>9498</v>
      </c>
      <c r="W6884" s="5">
        <v>61335</v>
      </c>
      <c r="X6884" s="5" t="b">
        <v>1</v>
      </c>
      <c r="Y6884" s="7" t="b">
        <v>0</v>
      </c>
    </row>
    <row r="6885" spans="1:25" x14ac:dyDescent="0.3">
      <c r="A6885" s="4" t="s">
        <v>797</v>
      </c>
      <c r="B6885" s="5">
        <v>2012</v>
      </c>
      <c r="C6885" s="5">
        <f t="shared" ca="1" si="321"/>
        <v>14</v>
      </c>
      <c r="D6885" s="5" t="s">
        <v>22</v>
      </c>
      <c r="E6885" s="13">
        <v>98842</v>
      </c>
      <c r="F6885" s="6">
        <v>1139985</v>
      </c>
      <c r="G6885" s="15">
        <f t="shared" si="322"/>
        <v>11.5334068513385</v>
      </c>
      <c r="H6885" s="5" t="s">
        <v>3020</v>
      </c>
      <c r="I6885" s="13">
        <v>1373</v>
      </c>
      <c r="J6885" s="17">
        <f t="shared" ca="1" si="323"/>
        <v>98.071428571428569</v>
      </c>
      <c r="K6885" s="5" t="s">
        <v>143</v>
      </c>
      <c r="L6885" s="5" t="s">
        <v>25</v>
      </c>
      <c r="M6885" s="5" t="s">
        <v>291</v>
      </c>
      <c r="N6885" s="5" t="s">
        <v>377</v>
      </c>
      <c r="O6885" s="5" t="s">
        <v>798</v>
      </c>
      <c r="P6885" s="5" t="s">
        <v>29</v>
      </c>
      <c r="Q6885" s="5">
        <v>2</v>
      </c>
      <c r="R6885" s="6">
        <v>987500</v>
      </c>
      <c r="S6885" s="5">
        <v>96899</v>
      </c>
      <c r="T6885" s="5" t="s">
        <v>30</v>
      </c>
      <c r="U6885" s="5" t="s">
        <v>7339</v>
      </c>
      <c r="V6885" s="5">
        <v>26479</v>
      </c>
      <c r="W6885" s="5">
        <v>170998</v>
      </c>
      <c r="X6885" s="5" t="b">
        <v>0</v>
      </c>
      <c r="Y6885" s="7" t="b">
        <v>0</v>
      </c>
    </row>
    <row r="6886" spans="1:25" x14ac:dyDescent="0.3">
      <c r="A6886" s="4" t="s">
        <v>53</v>
      </c>
      <c r="B6886" s="5">
        <v>2016</v>
      </c>
      <c r="C6886" s="5">
        <f t="shared" ca="1" si="321"/>
        <v>10</v>
      </c>
      <c r="D6886" s="5" t="s">
        <v>22</v>
      </c>
      <c r="E6886" s="13">
        <v>95260</v>
      </c>
      <c r="F6886" s="6">
        <v>453799</v>
      </c>
      <c r="G6886" s="15">
        <f t="shared" si="322"/>
        <v>4.7637938274196934</v>
      </c>
      <c r="H6886" s="5" t="s">
        <v>3094</v>
      </c>
      <c r="I6886" s="13">
        <v>1876</v>
      </c>
      <c r="J6886" s="17">
        <f t="shared" ca="1" si="323"/>
        <v>187.6</v>
      </c>
      <c r="K6886" s="5" t="s">
        <v>24</v>
      </c>
      <c r="L6886" s="5" t="s">
        <v>25</v>
      </c>
      <c r="M6886" s="5" t="s">
        <v>291</v>
      </c>
      <c r="N6886" s="5" t="s">
        <v>37</v>
      </c>
      <c r="O6886" s="5" t="s">
        <v>54</v>
      </c>
      <c r="P6886" s="5" t="s">
        <v>29</v>
      </c>
      <c r="Q6886" s="5">
        <v>1</v>
      </c>
      <c r="R6886" s="6">
        <v>464612</v>
      </c>
      <c r="S6886" s="5">
        <v>466112</v>
      </c>
      <c r="T6886" s="5" t="s">
        <v>30</v>
      </c>
      <c r="U6886" s="5" t="s">
        <v>7340</v>
      </c>
      <c r="V6886" s="5">
        <v>10541</v>
      </c>
      <c r="W6886" s="5">
        <v>68070</v>
      </c>
      <c r="X6886" s="5" t="b">
        <v>0</v>
      </c>
      <c r="Y6886" s="7" t="b">
        <v>0</v>
      </c>
    </row>
    <row r="6887" spans="1:25" x14ac:dyDescent="0.3">
      <c r="A6887" s="4" t="s">
        <v>32</v>
      </c>
      <c r="B6887" s="5">
        <v>2012</v>
      </c>
      <c r="C6887" s="5">
        <f t="shared" ca="1" si="321"/>
        <v>14</v>
      </c>
      <c r="D6887" s="5" t="s">
        <v>22</v>
      </c>
      <c r="E6887" s="13">
        <v>28610</v>
      </c>
      <c r="F6887" s="6">
        <v>256399</v>
      </c>
      <c r="G6887" s="15">
        <f t="shared" si="322"/>
        <v>8.9618664802516594</v>
      </c>
      <c r="H6887" s="5" t="s">
        <v>830</v>
      </c>
      <c r="I6887" s="13">
        <v>4326</v>
      </c>
      <c r="J6887" s="17">
        <f t="shared" ca="1" si="323"/>
        <v>309</v>
      </c>
      <c r="K6887" s="5" t="s">
        <v>24</v>
      </c>
      <c r="L6887" s="5" t="s">
        <v>25</v>
      </c>
      <c r="M6887" s="5" t="s">
        <v>831</v>
      </c>
      <c r="N6887" s="5" t="s">
        <v>27</v>
      </c>
      <c r="O6887" s="5" t="s">
        <v>34</v>
      </c>
      <c r="P6887" s="5" t="s">
        <v>29</v>
      </c>
      <c r="Q6887" s="5">
        <v>1</v>
      </c>
      <c r="R6887" s="6">
        <v>263038</v>
      </c>
      <c r="S6887" s="5">
        <v>256499</v>
      </c>
      <c r="T6887" s="5" t="s">
        <v>30</v>
      </c>
      <c r="U6887" s="5" t="s">
        <v>7341</v>
      </c>
      <c r="V6887" s="5">
        <v>5956</v>
      </c>
      <c r="W6887" s="5">
        <v>38460</v>
      </c>
      <c r="X6887" s="5" t="b">
        <v>0</v>
      </c>
      <c r="Y6887" s="7" t="b">
        <v>0</v>
      </c>
    </row>
    <row r="6888" spans="1:25" x14ac:dyDescent="0.3">
      <c r="A6888" s="4" t="s">
        <v>32</v>
      </c>
      <c r="B6888" s="5">
        <v>2016</v>
      </c>
      <c r="C6888" s="5">
        <f t="shared" ca="1" si="321"/>
        <v>10</v>
      </c>
      <c r="D6888" s="5" t="s">
        <v>22</v>
      </c>
      <c r="E6888" s="13">
        <v>41120</v>
      </c>
      <c r="F6888" s="6">
        <v>302099</v>
      </c>
      <c r="G6888" s="15">
        <f t="shared" si="322"/>
        <v>7.3467655642023351</v>
      </c>
      <c r="H6888" s="5" t="s">
        <v>5431</v>
      </c>
      <c r="I6888" s="13">
        <v>317</v>
      </c>
      <c r="J6888" s="17">
        <f t="shared" ca="1" si="323"/>
        <v>31.7</v>
      </c>
      <c r="K6888" s="5" t="s">
        <v>24</v>
      </c>
      <c r="L6888" s="5" t="s">
        <v>25</v>
      </c>
      <c r="M6888" s="5" t="s">
        <v>5432</v>
      </c>
      <c r="N6888" s="5" t="s">
        <v>27</v>
      </c>
      <c r="O6888" s="5" t="s">
        <v>34</v>
      </c>
      <c r="P6888" s="5" t="s">
        <v>490</v>
      </c>
      <c r="Q6888" s="5">
        <v>2</v>
      </c>
      <c r="R6888" s="6">
        <v>264175</v>
      </c>
      <c r="S6888" s="5">
        <v>302199</v>
      </c>
      <c r="T6888" s="5" t="s">
        <v>30</v>
      </c>
      <c r="U6888" s="5" t="s">
        <v>7342</v>
      </c>
      <c r="V6888" s="5">
        <v>7017</v>
      </c>
      <c r="W6888" s="5">
        <v>45315</v>
      </c>
      <c r="X6888" s="5" t="b">
        <v>0</v>
      </c>
      <c r="Y6888" s="7" t="b">
        <v>0</v>
      </c>
    </row>
    <row r="6889" spans="1:25" x14ac:dyDescent="0.3">
      <c r="A6889" s="4" t="s">
        <v>97</v>
      </c>
      <c r="B6889" s="5">
        <v>2014</v>
      </c>
      <c r="C6889" s="5">
        <f t="shared" ca="1" si="321"/>
        <v>12</v>
      </c>
      <c r="D6889" s="5" t="s">
        <v>40</v>
      </c>
      <c r="E6889" s="13">
        <v>81540</v>
      </c>
      <c r="F6889" s="6">
        <v>547899</v>
      </c>
      <c r="G6889" s="15">
        <f t="shared" si="322"/>
        <v>6.7193892568064753</v>
      </c>
      <c r="H6889" s="5" t="s">
        <v>4866</v>
      </c>
      <c r="I6889" s="13">
        <v>465</v>
      </c>
      <c r="J6889" s="17">
        <f t="shared" ca="1" si="323"/>
        <v>38.75</v>
      </c>
      <c r="K6889" s="5" t="s">
        <v>75</v>
      </c>
      <c r="L6889" s="5" t="s">
        <v>25</v>
      </c>
      <c r="M6889" s="5" t="s">
        <v>4867</v>
      </c>
      <c r="N6889" s="5" t="s">
        <v>27</v>
      </c>
      <c r="O6889" s="5" t="s">
        <v>99</v>
      </c>
      <c r="P6889" s="5" t="s">
        <v>29</v>
      </c>
      <c r="Q6889" s="5">
        <v>1</v>
      </c>
      <c r="R6889" s="6">
        <v>528577</v>
      </c>
      <c r="S6889" s="5">
        <v>643202</v>
      </c>
      <c r="T6889" s="5" t="s">
        <v>30</v>
      </c>
      <c r="U6889" s="5" t="s">
        <v>7343</v>
      </c>
      <c r="V6889" s="5">
        <v>12726</v>
      </c>
      <c r="W6889" s="5">
        <v>82185</v>
      </c>
      <c r="X6889" s="5" t="b">
        <v>0</v>
      </c>
      <c r="Y6889" s="7" t="b">
        <v>0</v>
      </c>
    </row>
    <row r="6890" spans="1:25" x14ac:dyDescent="0.3">
      <c r="A6890" s="4" t="s">
        <v>3580</v>
      </c>
      <c r="B6890" s="5">
        <v>2016</v>
      </c>
      <c r="C6890" s="5">
        <f t="shared" ca="1" si="321"/>
        <v>10</v>
      </c>
      <c r="D6890" s="5" t="s">
        <v>40</v>
      </c>
      <c r="E6890" s="13">
        <v>46455</v>
      </c>
      <c r="F6890" s="6">
        <v>300000</v>
      </c>
      <c r="G6890" s="15">
        <f t="shared" si="322"/>
        <v>6.4578624475298678</v>
      </c>
      <c r="H6890" s="5" t="s">
        <v>42</v>
      </c>
      <c r="I6890" s="13">
        <v>230</v>
      </c>
      <c r="J6890" s="17">
        <f t="shared" ca="1" si="323"/>
        <v>23</v>
      </c>
      <c r="K6890" s="5" t="s">
        <v>75</v>
      </c>
      <c r="L6890" s="5" t="s">
        <v>25</v>
      </c>
      <c r="M6890" s="5" t="s">
        <v>26</v>
      </c>
      <c r="N6890" s="5" t="s">
        <v>218</v>
      </c>
      <c r="O6890" s="5" t="s">
        <v>3581</v>
      </c>
      <c r="P6890" s="5" t="s">
        <v>29</v>
      </c>
      <c r="Q6890" s="5">
        <v>1</v>
      </c>
      <c r="R6890" s="6">
        <v>300000</v>
      </c>
      <c r="S6890" s="5">
        <v>96899</v>
      </c>
      <c r="T6890" s="5" t="s">
        <v>30</v>
      </c>
      <c r="U6890" s="5" t="s">
        <v>7344</v>
      </c>
      <c r="V6890" s="5">
        <v>6968</v>
      </c>
      <c r="W6890" s="5">
        <v>45000</v>
      </c>
      <c r="X6890" s="5" t="b">
        <v>0</v>
      </c>
      <c r="Y6890" s="7" t="b">
        <v>0</v>
      </c>
    </row>
    <row r="6891" spans="1:25" x14ac:dyDescent="0.3">
      <c r="A6891" s="4" t="s">
        <v>47</v>
      </c>
      <c r="B6891" s="5">
        <v>2013</v>
      </c>
      <c r="C6891" s="5">
        <f t="shared" ca="1" si="321"/>
        <v>13</v>
      </c>
      <c r="D6891" s="5" t="s">
        <v>40</v>
      </c>
      <c r="E6891" s="13">
        <v>70687</v>
      </c>
      <c r="F6891" s="6">
        <v>285299</v>
      </c>
      <c r="G6891" s="15">
        <f t="shared" si="322"/>
        <v>4.0360886725989218</v>
      </c>
      <c r="H6891" s="5" t="s">
        <v>42</v>
      </c>
      <c r="I6891" s="13">
        <v>852</v>
      </c>
      <c r="J6891" s="17">
        <f t="shared" ca="1" si="323"/>
        <v>65.538461538461533</v>
      </c>
      <c r="K6891" s="5" t="s">
        <v>24</v>
      </c>
      <c r="L6891" s="5" t="s">
        <v>25</v>
      </c>
      <c r="M6891" s="5" t="s">
        <v>26</v>
      </c>
      <c r="N6891" s="5" t="s">
        <v>27</v>
      </c>
      <c r="O6891" s="5" t="s">
        <v>48</v>
      </c>
      <c r="P6891" s="5" t="s">
        <v>29</v>
      </c>
      <c r="Q6891" s="5">
        <v>1</v>
      </c>
      <c r="R6891" s="6">
        <v>276846</v>
      </c>
      <c r="S6891" s="5">
        <v>96899</v>
      </c>
      <c r="T6891" s="5" t="s">
        <v>30</v>
      </c>
      <c r="U6891" s="5" t="s">
        <v>7345</v>
      </c>
      <c r="V6891" s="5">
        <v>6627</v>
      </c>
      <c r="W6891" s="5">
        <v>42795</v>
      </c>
      <c r="X6891" s="5" t="b">
        <v>0</v>
      </c>
      <c r="Y6891" s="7" t="b">
        <v>0</v>
      </c>
    </row>
    <row r="6892" spans="1:25" x14ac:dyDescent="0.3">
      <c r="A6892" s="4" t="s">
        <v>256</v>
      </c>
      <c r="B6892" s="5">
        <v>2011</v>
      </c>
      <c r="C6892" s="5">
        <f t="shared" ca="1" si="321"/>
        <v>15</v>
      </c>
      <c r="D6892" s="5" t="s">
        <v>22</v>
      </c>
      <c r="E6892" s="13">
        <v>33717</v>
      </c>
      <c r="F6892" s="6">
        <v>200799</v>
      </c>
      <c r="G6892" s="15">
        <f t="shared" si="322"/>
        <v>5.9554230803452262</v>
      </c>
      <c r="H6892" s="5" t="s">
        <v>98</v>
      </c>
      <c r="I6892" s="13">
        <v>536</v>
      </c>
      <c r="J6892" s="17">
        <f t="shared" ca="1" si="323"/>
        <v>35.733333333333334</v>
      </c>
      <c r="K6892" s="5" t="s">
        <v>24</v>
      </c>
      <c r="L6892" s="5" t="s">
        <v>25</v>
      </c>
      <c r="M6892" s="5" t="s">
        <v>64</v>
      </c>
      <c r="N6892" s="5" t="s">
        <v>27</v>
      </c>
      <c r="O6892" s="5" t="s">
        <v>257</v>
      </c>
      <c r="P6892" s="5" t="s">
        <v>29</v>
      </c>
      <c r="Q6892" s="5">
        <v>1</v>
      </c>
      <c r="R6892" s="6">
        <v>195122</v>
      </c>
      <c r="S6892" s="5">
        <v>259017</v>
      </c>
      <c r="T6892" s="5" t="s">
        <v>30</v>
      </c>
      <c r="U6892" s="5" t="s">
        <v>7346</v>
      </c>
      <c r="V6892" s="5">
        <v>4664</v>
      </c>
      <c r="W6892" s="5">
        <v>30120</v>
      </c>
      <c r="X6892" s="5" t="b">
        <v>0</v>
      </c>
      <c r="Y6892" s="7" t="b">
        <v>0</v>
      </c>
    </row>
    <row r="6893" spans="1:25" x14ac:dyDescent="0.3">
      <c r="A6893" s="4" t="s">
        <v>390</v>
      </c>
      <c r="B6893" s="5">
        <v>2018</v>
      </c>
      <c r="C6893" s="5">
        <f t="shared" ca="1" si="321"/>
        <v>8</v>
      </c>
      <c r="D6893" s="5" t="s">
        <v>130</v>
      </c>
      <c r="E6893" s="13">
        <v>92405</v>
      </c>
      <c r="F6893" s="6">
        <v>422299</v>
      </c>
      <c r="G6893" s="15">
        <f t="shared" si="322"/>
        <v>4.5700881986905468</v>
      </c>
      <c r="H6893" s="5" t="s">
        <v>6098</v>
      </c>
      <c r="I6893" s="13">
        <v>427</v>
      </c>
      <c r="J6893" s="17">
        <f t="shared" ca="1" si="323"/>
        <v>53.375</v>
      </c>
      <c r="K6893" s="5" t="s">
        <v>102</v>
      </c>
      <c r="L6893" s="5" t="s">
        <v>25</v>
      </c>
      <c r="M6893" s="5" t="s">
        <v>2514</v>
      </c>
      <c r="N6893" s="5" t="s">
        <v>27</v>
      </c>
      <c r="O6893" s="5" t="s">
        <v>391</v>
      </c>
      <c r="P6893" s="5" t="s">
        <v>29</v>
      </c>
      <c r="Q6893" s="5">
        <v>1</v>
      </c>
      <c r="R6893" s="6">
        <v>409300</v>
      </c>
      <c r="S6893" s="5">
        <v>496581</v>
      </c>
      <c r="T6893" s="5" t="s">
        <v>30</v>
      </c>
      <c r="U6893" s="5" t="s">
        <v>7347</v>
      </c>
      <c r="V6893" s="5">
        <v>9809</v>
      </c>
      <c r="W6893" s="5">
        <v>63345</v>
      </c>
      <c r="X6893" s="5" t="b">
        <v>0</v>
      </c>
      <c r="Y6893" s="7" t="b">
        <v>0</v>
      </c>
    </row>
    <row r="6894" spans="1:25" x14ac:dyDescent="0.3">
      <c r="A6894" s="4" t="s">
        <v>62</v>
      </c>
      <c r="B6894" s="5">
        <v>2013</v>
      </c>
      <c r="C6894" s="5">
        <f t="shared" ca="1" si="321"/>
        <v>13</v>
      </c>
      <c r="D6894" s="5" t="s">
        <v>22</v>
      </c>
      <c r="E6894" s="13">
        <v>59555</v>
      </c>
      <c r="F6894" s="6">
        <v>370299</v>
      </c>
      <c r="G6894" s="15">
        <f t="shared" si="322"/>
        <v>6.2177650910922679</v>
      </c>
      <c r="H6894" s="5" t="s">
        <v>830</v>
      </c>
      <c r="I6894" s="13">
        <v>770</v>
      </c>
      <c r="J6894" s="17">
        <f t="shared" ca="1" si="323"/>
        <v>59.230769230769234</v>
      </c>
      <c r="K6894" s="5" t="s">
        <v>24</v>
      </c>
      <c r="L6894" s="5" t="s">
        <v>157</v>
      </c>
      <c r="M6894" s="5" t="s">
        <v>831</v>
      </c>
      <c r="N6894" s="5" t="s">
        <v>37</v>
      </c>
      <c r="O6894" s="5" t="s">
        <v>65</v>
      </c>
      <c r="P6894" s="5" t="s">
        <v>29</v>
      </c>
      <c r="Q6894" s="5">
        <v>2</v>
      </c>
      <c r="R6894" s="6">
        <v>369170</v>
      </c>
      <c r="S6894" s="5">
        <v>454639</v>
      </c>
      <c r="T6894" s="5" t="s">
        <v>30</v>
      </c>
      <c r="U6894" s="5" t="s">
        <v>7348</v>
      </c>
      <c r="V6894" s="5">
        <v>8601</v>
      </c>
      <c r="W6894" s="5">
        <v>55545</v>
      </c>
      <c r="X6894" s="5" t="b">
        <v>0</v>
      </c>
      <c r="Y6894" s="7" t="b">
        <v>0</v>
      </c>
    </row>
    <row r="6895" spans="1:25" x14ac:dyDescent="0.3">
      <c r="A6895" s="4" t="s">
        <v>129</v>
      </c>
      <c r="B6895" s="5">
        <v>2014</v>
      </c>
      <c r="C6895" s="5">
        <f t="shared" ca="1" si="321"/>
        <v>12</v>
      </c>
      <c r="D6895" s="5" t="s">
        <v>22</v>
      </c>
      <c r="E6895" s="13">
        <v>101361</v>
      </c>
      <c r="F6895" s="6">
        <v>367399</v>
      </c>
      <c r="G6895" s="15">
        <f t="shared" si="322"/>
        <v>3.624658399187064</v>
      </c>
      <c r="H6895" s="5" t="s">
        <v>3094</v>
      </c>
      <c r="I6895" s="13">
        <v>420</v>
      </c>
      <c r="J6895" s="17">
        <f t="shared" ca="1" si="323"/>
        <v>35</v>
      </c>
      <c r="K6895" s="5" t="s">
        <v>24</v>
      </c>
      <c r="L6895" s="5" t="s">
        <v>25</v>
      </c>
      <c r="M6895" s="5" t="s">
        <v>291</v>
      </c>
      <c r="N6895" s="5" t="s">
        <v>27</v>
      </c>
      <c r="O6895" s="5" t="s">
        <v>131</v>
      </c>
      <c r="P6895" s="5" t="s">
        <v>29</v>
      </c>
      <c r="Q6895" s="5">
        <v>2</v>
      </c>
      <c r="R6895" s="6">
        <v>355514</v>
      </c>
      <c r="S6895" s="5">
        <v>96899</v>
      </c>
      <c r="T6895" s="5" t="s">
        <v>30</v>
      </c>
      <c r="U6895" s="5" t="s">
        <v>7349</v>
      </c>
      <c r="V6895" s="5">
        <v>8534</v>
      </c>
      <c r="W6895" s="5">
        <v>55110</v>
      </c>
      <c r="X6895" s="5" t="b">
        <v>0</v>
      </c>
      <c r="Y6895" s="7" t="b">
        <v>0</v>
      </c>
    </row>
    <row r="6896" spans="1:25" x14ac:dyDescent="0.3">
      <c r="A6896" s="4" t="s">
        <v>163</v>
      </c>
      <c r="B6896" s="5">
        <v>2014</v>
      </c>
      <c r="C6896" s="5">
        <f t="shared" ca="1" si="321"/>
        <v>12</v>
      </c>
      <c r="D6896" s="5" t="s">
        <v>22</v>
      </c>
      <c r="E6896" s="13">
        <v>62642</v>
      </c>
      <c r="F6896" s="6">
        <v>410099</v>
      </c>
      <c r="G6896" s="15">
        <f t="shared" si="322"/>
        <v>6.5467098751636286</v>
      </c>
      <c r="H6896" s="5" t="s">
        <v>830</v>
      </c>
      <c r="I6896" s="13">
        <v>273</v>
      </c>
      <c r="J6896" s="17">
        <f t="shared" ca="1" si="323"/>
        <v>22.75</v>
      </c>
      <c r="K6896" s="5" t="s">
        <v>24</v>
      </c>
      <c r="L6896" s="5" t="s">
        <v>25</v>
      </c>
      <c r="M6896" s="5" t="s">
        <v>831</v>
      </c>
      <c r="N6896" s="5" t="s">
        <v>27</v>
      </c>
      <c r="O6896" s="5" t="s">
        <v>164</v>
      </c>
      <c r="P6896" s="5" t="s">
        <v>29</v>
      </c>
      <c r="Q6896" s="5">
        <v>1</v>
      </c>
      <c r="R6896" s="6">
        <v>369112</v>
      </c>
      <c r="S6896" s="5">
        <v>96899</v>
      </c>
      <c r="T6896" s="5" t="s">
        <v>30</v>
      </c>
      <c r="U6896" s="5" t="s">
        <v>7350</v>
      </c>
      <c r="V6896" s="5">
        <v>9526</v>
      </c>
      <c r="W6896" s="5">
        <v>61515</v>
      </c>
      <c r="X6896" s="5" t="b">
        <v>0</v>
      </c>
      <c r="Y6896" s="7" t="b">
        <v>0</v>
      </c>
    </row>
    <row r="6897" spans="1:25" x14ac:dyDescent="0.3">
      <c r="A6897" s="4" t="s">
        <v>7864</v>
      </c>
      <c r="B6897" s="5">
        <v>2017</v>
      </c>
      <c r="C6897" s="5">
        <f t="shared" ca="1" si="321"/>
        <v>9</v>
      </c>
      <c r="D6897" s="5" t="s">
        <v>22</v>
      </c>
      <c r="E6897" s="13">
        <v>52028</v>
      </c>
      <c r="F6897" s="6">
        <v>850000</v>
      </c>
      <c r="G6897" s="15">
        <f t="shared" si="322"/>
        <v>16.337356807872684</v>
      </c>
      <c r="H6897" s="5" t="s">
        <v>42</v>
      </c>
      <c r="I6897" s="13">
        <v>196</v>
      </c>
      <c r="J6897" s="17">
        <f t="shared" ca="1" si="323"/>
        <v>21.777777777777779</v>
      </c>
      <c r="K6897" s="5" t="s">
        <v>75</v>
      </c>
      <c r="L6897" s="5" t="s">
        <v>25</v>
      </c>
      <c r="M6897" s="5" t="s">
        <v>26</v>
      </c>
      <c r="N6897" s="5" t="s">
        <v>71</v>
      </c>
      <c r="O6897" s="5" t="s">
        <v>7863</v>
      </c>
      <c r="P6897" s="5" t="s">
        <v>29</v>
      </c>
      <c r="Q6897" s="5">
        <v>1</v>
      </c>
      <c r="R6897" s="6">
        <v>680000</v>
      </c>
      <c r="S6897" s="5">
        <v>96899</v>
      </c>
      <c r="T6897" s="5" t="s">
        <v>30</v>
      </c>
      <c r="U6897" s="5" t="s">
        <v>7351</v>
      </c>
      <c r="V6897" s="5">
        <v>19743</v>
      </c>
      <c r="W6897" s="5">
        <v>127500</v>
      </c>
      <c r="X6897" s="5" t="b">
        <v>0</v>
      </c>
      <c r="Y6897" s="7" t="b">
        <v>0</v>
      </c>
    </row>
    <row r="6898" spans="1:25" x14ac:dyDescent="0.3">
      <c r="A6898" s="4" t="s">
        <v>78</v>
      </c>
      <c r="B6898" s="5">
        <v>2015</v>
      </c>
      <c r="C6898" s="5">
        <f t="shared" ca="1" si="321"/>
        <v>11</v>
      </c>
      <c r="D6898" s="5" t="s">
        <v>22</v>
      </c>
      <c r="E6898" s="13">
        <v>26270</v>
      </c>
      <c r="F6898" s="6">
        <v>263999</v>
      </c>
      <c r="G6898" s="15">
        <f t="shared" si="322"/>
        <v>10.049448039588885</v>
      </c>
      <c r="H6898" s="5" t="s">
        <v>70</v>
      </c>
      <c r="I6898" s="13">
        <v>2034</v>
      </c>
      <c r="J6898" s="17">
        <f t="shared" ca="1" si="323"/>
        <v>184.90909090909091</v>
      </c>
      <c r="K6898" s="5" t="s">
        <v>24</v>
      </c>
      <c r="L6898" s="5" t="s">
        <v>25</v>
      </c>
      <c r="M6898" s="5" t="s">
        <v>26</v>
      </c>
      <c r="N6898" s="5" t="s">
        <v>37</v>
      </c>
      <c r="O6898" s="5" t="s">
        <v>79</v>
      </c>
      <c r="P6898" s="5" t="s">
        <v>29</v>
      </c>
      <c r="Q6898" s="5">
        <v>1</v>
      </c>
      <c r="R6898" s="6">
        <v>255309</v>
      </c>
      <c r="S6898" s="5">
        <v>96899</v>
      </c>
      <c r="T6898" s="5" t="s">
        <v>30</v>
      </c>
      <c r="U6898" s="5" t="s">
        <v>7352</v>
      </c>
      <c r="V6898" s="5">
        <v>6132</v>
      </c>
      <c r="W6898" s="5">
        <v>39600</v>
      </c>
      <c r="X6898" s="5" t="b">
        <v>0</v>
      </c>
      <c r="Y6898" s="7" t="b">
        <v>0</v>
      </c>
    </row>
    <row r="6899" spans="1:25" x14ac:dyDescent="0.3">
      <c r="A6899" s="4" t="s">
        <v>252</v>
      </c>
      <c r="B6899" s="5">
        <v>2012</v>
      </c>
      <c r="C6899" s="5">
        <f t="shared" ca="1" si="321"/>
        <v>14</v>
      </c>
      <c r="D6899" s="5" t="s">
        <v>22</v>
      </c>
      <c r="E6899" s="13">
        <v>56032</v>
      </c>
      <c r="F6899" s="6">
        <v>295299</v>
      </c>
      <c r="G6899" s="15">
        <f t="shared" si="322"/>
        <v>5.2701848943460883</v>
      </c>
      <c r="H6899" s="5" t="s">
        <v>42</v>
      </c>
      <c r="I6899" s="13">
        <v>2826</v>
      </c>
      <c r="J6899" s="17">
        <f t="shared" ca="1" si="323"/>
        <v>201.85714285714286</v>
      </c>
      <c r="K6899" s="5" t="s">
        <v>24</v>
      </c>
      <c r="L6899" s="5" t="s">
        <v>25</v>
      </c>
      <c r="M6899" s="5" t="s">
        <v>26</v>
      </c>
      <c r="N6899" s="5" t="s">
        <v>253</v>
      </c>
      <c r="O6899" s="5" t="s">
        <v>254</v>
      </c>
      <c r="P6899" s="5" t="s">
        <v>29</v>
      </c>
      <c r="Q6899" s="5">
        <v>2</v>
      </c>
      <c r="R6899" s="6">
        <v>279743</v>
      </c>
      <c r="S6899" s="5">
        <v>96899</v>
      </c>
      <c r="T6899" s="5" t="s">
        <v>30</v>
      </c>
      <c r="U6899" s="5" t="s">
        <v>7353</v>
      </c>
      <c r="V6899" s="5">
        <v>6859</v>
      </c>
      <c r="W6899" s="5">
        <v>44295</v>
      </c>
      <c r="X6899" s="5" t="b">
        <v>1</v>
      </c>
      <c r="Y6899" s="7" t="b">
        <v>0</v>
      </c>
    </row>
    <row r="6900" spans="1:25" x14ac:dyDescent="0.3">
      <c r="A6900" s="4" t="s">
        <v>569</v>
      </c>
      <c r="B6900" s="5">
        <v>2017</v>
      </c>
      <c r="C6900" s="5">
        <f t="shared" ca="1" si="321"/>
        <v>9</v>
      </c>
      <c r="D6900" s="5" t="s">
        <v>40</v>
      </c>
      <c r="E6900" s="13">
        <v>113808</v>
      </c>
      <c r="F6900" s="6">
        <v>662399</v>
      </c>
      <c r="G6900" s="15">
        <f t="shared" si="322"/>
        <v>5.82032018838746</v>
      </c>
      <c r="H6900" s="5" t="s">
        <v>3094</v>
      </c>
      <c r="I6900" s="13">
        <v>1045</v>
      </c>
      <c r="J6900" s="17">
        <f t="shared" ca="1" si="323"/>
        <v>116.11111111111111</v>
      </c>
      <c r="K6900" s="5" t="s">
        <v>102</v>
      </c>
      <c r="L6900" s="5" t="s">
        <v>25</v>
      </c>
      <c r="M6900" s="5" t="s">
        <v>291</v>
      </c>
      <c r="N6900" s="5" t="s">
        <v>27</v>
      </c>
      <c r="O6900" s="5" t="s">
        <v>570</v>
      </c>
      <c r="P6900" s="5" t="s">
        <v>29</v>
      </c>
      <c r="Q6900" s="5">
        <v>1</v>
      </c>
      <c r="R6900" s="6">
        <v>706549</v>
      </c>
      <c r="S6900" s="5">
        <v>708049</v>
      </c>
      <c r="T6900" s="5" t="s">
        <v>30</v>
      </c>
      <c r="U6900" s="5" t="s">
        <v>7354</v>
      </c>
      <c r="V6900" s="5">
        <v>15386</v>
      </c>
      <c r="W6900" s="5">
        <v>99360</v>
      </c>
      <c r="X6900" s="5" t="b">
        <v>0</v>
      </c>
      <c r="Y6900" s="7" t="b">
        <v>0</v>
      </c>
    </row>
    <row r="6901" spans="1:25" x14ac:dyDescent="0.3">
      <c r="A6901" s="4" t="s">
        <v>36</v>
      </c>
      <c r="B6901" s="5">
        <v>2015</v>
      </c>
      <c r="C6901" s="5">
        <f t="shared" ca="1" si="321"/>
        <v>11</v>
      </c>
      <c r="D6901" s="5" t="s">
        <v>22</v>
      </c>
      <c r="E6901" s="13">
        <v>15839</v>
      </c>
      <c r="F6901" s="6">
        <v>504799</v>
      </c>
      <c r="G6901" s="15">
        <f t="shared" si="322"/>
        <v>31.870635772460382</v>
      </c>
      <c r="H6901" s="5" t="s">
        <v>830</v>
      </c>
      <c r="I6901" s="13">
        <v>338</v>
      </c>
      <c r="J6901" s="17">
        <f t="shared" ca="1" si="323"/>
        <v>30.727272727272727</v>
      </c>
      <c r="K6901" s="5" t="s">
        <v>24</v>
      </c>
      <c r="L6901" s="5" t="s">
        <v>25</v>
      </c>
      <c r="M6901" s="5" t="s">
        <v>831</v>
      </c>
      <c r="N6901" s="5" t="s">
        <v>37</v>
      </c>
      <c r="O6901" s="5" t="s">
        <v>38</v>
      </c>
      <c r="P6901" s="5" t="s">
        <v>29</v>
      </c>
      <c r="Q6901" s="5">
        <v>1</v>
      </c>
      <c r="R6901" s="6">
        <v>495468</v>
      </c>
      <c r="S6901" s="5">
        <v>96899</v>
      </c>
      <c r="T6901" s="5" t="s">
        <v>30</v>
      </c>
      <c r="U6901" s="5" t="s">
        <v>7355</v>
      </c>
      <c r="V6901" s="5">
        <v>11725</v>
      </c>
      <c r="W6901" s="5">
        <v>75720</v>
      </c>
      <c r="X6901" s="5" t="b">
        <v>0</v>
      </c>
      <c r="Y6901" s="7" t="b">
        <v>0</v>
      </c>
    </row>
    <row r="6902" spans="1:25" x14ac:dyDescent="0.3">
      <c r="A6902" s="4" t="s">
        <v>7356</v>
      </c>
      <c r="B6902" s="5">
        <v>2014</v>
      </c>
      <c r="C6902" s="5">
        <f t="shared" ca="1" si="321"/>
        <v>12</v>
      </c>
      <c r="D6902" s="5" t="s">
        <v>40</v>
      </c>
      <c r="E6902" s="13">
        <v>2288</v>
      </c>
      <c r="F6902" s="6">
        <v>3866000</v>
      </c>
      <c r="G6902" s="15">
        <f t="shared" si="322"/>
        <v>1689.6853146853148</v>
      </c>
      <c r="H6902" s="5" t="s">
        <v>63</v>
      </c>
      <c r="I6902" s="13">
        <v>410</v>
      </c>
      <c r="J6902" s="17">
        <f t="shared" ca="1" si="323"/>
        <v>34.166666666666664</v>
      </c>
      <c r="K6902" s="5" t="s">
        <v>143</v>
      </c>
      <c r="L6902" s="5" t="s">
        <v>157</v>
      </c>
      <c r="M6902" s="5" t="s">
        <v>64</v>
      </c>
      <c r="N6902" s="5" t="s">
        <v>7357</v>
      </c>
      <c r="O6902" s="5" t="s">
        <v>7358</v>
      </c>
      <c r="P6902" s="5" t="s">
        <v>29</v>
      </c>
      <c r="Q6902" s="5">
        <v>1</v>
      </c>
      <c r="R6902" s="6">
        <v>3250000</v>
      </c>
      <c r="S6902" s="5">
        <v>96899</v>
      </c>
      <c r="T6902" s="5" t="s">
        <v>66</v>
      </c>
      <c r="U6902" s="5" t="s">
        <v>7359</v>
      </c>
      <c r="V6902" s="5">
        <v>89798</v>
      </c>
      <c r="W6902" s="5">
        <v>579901</v>
      </c>
      <c r="X6902" s="5" t="b">
        <v>0</v>
      </c>
      <c r="Y6902" s="7" t="b">
        <v>0</v>
      </c>
    </row>
    <row r="6903" spans="1:25" x14ac:dyDescent="0.3">
      <c r="A6903" s="4" t="s">
        <v>108</v>
      </c>
      <c r="B6903" s="5">
        <v>2014</v>
      </c>
      <c r="C6903" s="5">
        <f t="shared" ca="1" si="321"/>
        <v>12</v>
      </c>
      <c r="D6903" s="5" t="s">
        <v>40</v>
      </c>
      <c r="E6903" s="13">
        <v>22411</v>
      </c>
      <c r="F6903" s="6">
        <v>478899</v>
      </c>
      <c r="G6903" s="15">
        <f t="shared" si="322"/>
        <v>21.368925973852125</v>
      </c>
      <c r="H6903" s="5" t="s">
        <v>5431</v>
      </c>
      <c r="I6903" s="13">
        <v>1700</v>
      </c>
      <c r="J6903" s="17">
        <f t="shared" ca="1" si="323"/>
        <v>141.66666666666666</v>
      </c>
      <c r="K6903" s="5" t="s">
        <v>75</v>
      </c>
      <c r="L6903" s="5" t="s">
        <v>25</v>
      </c>
      <c r="M6903" s="5" t="s">
        <v>5432</v>
      </c>
      <c r="N6903" s="5" t="s">
        <v>109</v>
      </c>
      <c r="O6903" s="5" t="s">
        <v>110</v>
      </c>
      <c r="P6903" s="5" t="s">
        <v>29</v>
      </c>
      <c r="Q6903" s="5">
        <v>1</v>
      </c>
      <c r="R6903" s="6">
        <v>464762</v>
      </c>
      <c r="S6903" s="5">
        <v>488199</v>
      </c>
      <c r="T6903" s="5" t="s">
        <v>30</v>
      </c>
      <c r="U6903" s="5" t="s">
        <v>7360</v>
      </c>
      <c r="V6903" s="5">
        <v>11124</v>
      </c>
      <c r="W6903" s="5">
        <v>71835</v>
      </c>
      <c r="X6903" s="5" t="b">
        <v>0</v>
      </c>
      <c r="Y6903" s="7" t="b">
        <v>0</v>
      </c>
    </row>
    <row r="6904" spans="1:25" x14ac:dyDescent="0.3">
      <c r="A6904" s="4" t="s">
        <v>62</v>
      </c>
      <c r="B6904" s="5">
        <v>2010</v>
      </c>
      <c r="C6904" s="5">
        <f t="shared" ca="1" si="321"/>
        <v>16</v>
      </c>
      <c r="D6904" s="5" t="s">
        <v>22</v>
      </c>
      <c r="E6904" s="13">
        <v>84850</v>
      </c>
      <c r="F6904" s="6">
        <v>216999</v>
      </c>
      <c r="G6904" s="15">
        <f t="shared" si="322"/>
        <v>2.5574425456688274</v>
      </c>
      <c r="H6904" s="5" t="s">
        <v>42</v>
      </c>
      <c r="I6904" s="13">
        <v>482</v>
      </c>
      <c r="J6904" s="17">
        <f t="shared" ca="1" si="323"/>
        <v>30.125</v>
      </c>
      <c r="K6904" s="5" t="s">
        <v>24</v>
      </c>
      <c r="L6904" s="5" t="s">
        <v>25</v>
      </c>
      <c r="M6904" s="5" t="s">
        <v>64</v>
      </c>
      <c r="N6904" s="5" t="s">
        <v>37</v>
      </c>
      <c r="O6904" s="5" t="s">
        <v>65</v>
      </c>
      <c r="P6904" s="5" t="s">
        <v>29</v>
      </c>
      <c r="Q6904" s="5">
        <v>1</v>
      </c>
      <c r="R6904" s="6">
        <v>194686</v>
      </c>
      <c r="S6904" s="5">
        <v>96899</v>
      </c>
      <c r="T6904" s="5" t="s">
        <v>30</v>
      </c>
      <c r="U6904" s="5" t="s">
        <v>7361</v>
      </c>
      <c r="V6904" s="5">
        <v>5040</v>
      </c>
      <c r="W6904" s="5">
        <v>32550</v>
      </c>
      <c r="X6904" s="5" t="b">
        <v>0</v>
      </c>
      <c r="Y6904" s="7" t="b">
        <v>0</v>
      </c>
    </row>
    <row r="6905" spans="1:25" x14ac:dyDescent="0.3">
      <c r="A6905" s="4" t="s">
        <v>89</v>
      </c>
      <c r="B6905" s="5">
        <v>2020</v>
      </c>
      <c r="C6905" s="5">
        <f t="shared" ca="1" si="321"/>
        <v>6</v>
      </c>
      <c r="D6905" s="5" t="s">
        <v>22</v>
      </c>
      <c r="E6905" s="13">
        <v>6942</v>
      </c>
      <c r="F6905" s="6">
        <v>363499</v>
      </c>
      <c r="G6905" s="15">
        <f t="shared" si="322"/>
        <v>52.36228752520887</v>
      </c>
      <c r="H6905" s="5" t="s">
        <v>6098</v>
      </c>
      <c r="I6905" s="13">
        <v>870</v>
      </c>
      <c r="J6905" s="17">
        <f t="shared" ca="1" si="323"/>
        <v>145</v>
      </c>
      <c r="K6905" s="5" t="s">
        <v>24</v>
      </c>
      <c r="L6905" s="5" t="s">
        <v>25</v>
      </c>
      <c r="M6905" s="5" t="s">
        <v>2514</v>
      </c>
      <c r="N6905" s="5" t="s">
        <v>27</v>
      </c>
      <c r="O6905" s="5" t="s">
        <v>90</v>
      </c>
      <c r="P6905" s="5" t="s">
        <v>29</v>
      </c>
      <c r="Q6905" s="5">
        <v>1</v>
      </c>
      <c r="R6905" s="6">
        <v>367126</v>
      </c>
      <c r="S6905" s="5">
        <v>368626</v>
      </c>
      <c r="T6905" s="5" t="s">
        <v>30</v>
      </c>
      <c r="U6905" s="5" t="s">
        <v>7362</v>
      </c>
      <c r="V6905" s="5">
        <v>8443</v>
      </c>
      <c r="W6905" s="5">
        <v>54525</v>
      </c>
      <c r="X6905" s="5" t="b">
        <v>0</v>
      </c>
      <c r="Y6905" s="7" t="b">
        <v>0</v>
      </c>
    </row>
    <row r="6906" spans="1:25" x14ac:dyDescent="0.3">
      <c r="A6906" s="4" t="s">
        <v>56</v>
      </c>
      <c r="B6906" s="5">
        <v>2015</v>
      </c>
      <c r="C6906" s="5">
        <f t="shared" ca="1" si="321"/>
        <v>11</v>
      </c>
      <c r="D6906" s="5" t="s">
        <v>22</v>
      </c>
      <c r="E6906" s="13">
        <v>32671</v>
      </c>
      <c r="F6906" s="6">
        <v>288699</v>
      </c>
      <c r="G6906" s="15">
        <f t="shared" si="322"/>
        <v>8.8365522940834378</v>
      </c>
      <c r="H6906" s="5" t="s">
        <v>5431</v>
      </c>
      <c r="I6906" s="13">
        <v>5251</v>
      </c>
      <c r="J6906" s="17">
        <f t="shared" ca="1" si="323"/>
        <v>477.36363636363637</v>
      </c>
      <c r="K6906" s="5" t="s">
        <v>24</v>
      </c>
      <c r="L6906" s="5" t="s">
        <v>25</v>
      </c>
      <c r="M6906" s="5" t="s">
        <v>5432</v>
      </c>
      <c r="N6906" s="5" t="s">
        <v>57</v>
      </c>
      <c r="O6906" s="5" t="s">
        <v>58</v>
      </c>
      <c r="P6906" s="5" t="s">
        <v>29</v>
      </c>
      <c r="Q6906" s="5">
        <v>1</v>
      </c>
      <c r="R6906" s="6">
        <v>285078</v>
      </c>
      <c r="S6906" s="5">
        <v>345648</v>
      </c>
      <c r="T6906" s="5" t="s">
        <v>30</v>
      </c>
      <c r="U6906" s="5" t="s">
        <v>7363</v>
      </c>
      <c r="V6906" s="5">
        <v>6706</v>
      </c>
      <c r="W6906" s="5">
        <v>43305</v>
      </c>
      <c r="X6906" s="5" t="b">
        <v>0</v>
      </c>
      <c r="Y6906" s="7" t="b">
        <v>0</v>
      </c>
    </row>
    <row r="6907" spans="1:25" x14ac:dyDescent="0.3">
      <c r="A6907" s="4" t="s">
        <v>36</v>
      </c>
      <c r="B6907" s="5">
        <v>2015</v>
      </c>
      <c r="C6907" s="5">
        <f t="shared" ca="1" si="321"/>
        <v>11</v>
      </c>
      <c r="D6907" s="5" t="s">
        <v>22</v>
      </c>
      <c r="E6907" s="13">
        <v>41688</v>
      </c>
      <c r="F6907" s="6">
        <v>401999</v>
      </c>
      <c r="G6907" s="15">
        <f t="shared" si="322"/>
        <v>9.6430387641527542</v>
      </c>
      <c r="H6907" s="5" t="s">
        <v>830</v>
      </c>
      <c r="I6907" s="13">
        <v>994</v>
      </c>
      <c r="J6907" s="17">
        <f t="shared" ca="1" si="323"/>
        <v>90.36363636363636</v>
      </c>
      <c r="K6907" s="5" t="s">
        <v>24</v>
      </c>
      <c r="L6907" s="5" t="s">
        <v>25</v>
      </c>
      <c r="M6907" s="5" t="s">
        <v>831</v>
      </c>
      <c r="N6907" s="5" t="s">
        <v>37</v>
      </c>
      <c r="O6907" s="5" t="s">
        <v>38</v>
      </c>
      <c r="P6907" s="5" t="s">
        <v>29</v>
      </c>
      <c r="Q6907" s="5">
        <v>1</v>
      </c>
      <c r="R6907" s="6">
        <v>386000</v>
      </c>
      <c r="S6907" s="5">
        <v>96899</v>
      </c>
      <c r="T6907" s="5" t="s">
        <v>30</v>
      </c>
      <c r="U6907" s="5" t="s">
        <v>7364</v>
      </c>
      <c r="V6907" s="5">
        <v>9337</v>
      </c>
      <c r="W6907" s="5">
        <v>60300</v>
      </c>
      <c r="X6907" s="5" t="b">
        <v>0</v>
      </c>
      <c r="Y6907" s="7" t="b">
        <v>0</v>
      </c>
    </row>
    <row r="6908" spans="1:25" x14ac:dyDescent="0.3">
      <c r="A6908" s="4" t="s">
        <v>224</v>
      </c>
      <c r="B6908" s="5">
        <v>2019</v>
      </c>
      <c r="C6908" s="5">
        <f t="shared" ca="1" si="321"/>
        <v>7</v>
      </c>
      <c r="D6908" s="5" t="s">
        <v>22</v>
      </c>
      <c r="E6908" s="13">
        <v>25469</v>
      </c>
      <c r="F6908" s="6">
        <v>874799</v>
      </c>
      <c r="G6908" s="15">
        <f t="shared" si="322"/>
        <v>34.347599041972593</v>
      </c>
      <c r="H6908" s="5" t="s">
        <v>42</v>
      </c>
      <c r="I6908" s="13">
        <v>1637</v>
      </c>
      <c r="J6908" s="17">
        <f t="shared" ca="1" si="323"/>
        <v>233.85714285714286</v>
      </c>
      <c r="K6908" s="5" t="s">
        <v>102</v>
      </c>
      <c r="L6908" s="5" t="s">
        <v>157</v>
      </c>
      <c r="M6908" s="5" t="s">
        <v>26</v>
      </c>
      <c r="N6908" s="5" t="s">
        <v>27</v>
      </c>
      <c r="O6908" s="5" t="s">
        <v>225</v>
      </c>
      <c r="P6908" s="5" t="s">
        <v>29</v>
      </c>
      <c r="Q6908" s="5">
        <v>1</v>
      </c>
      <c r="R6908" s="6">
        <v>885000</v>
      </c>
      <c r="S6908" s="5">
        <v>891500</v>
      </c>
      <c r="T6908" s="5" t="s">
        <v>30</v>
      </c>
      <c r="U6908" s="5" t="s">
        <v>7365</v>
      </c>
      <c r="V6908" s="5">
        <v>20319</v>
      </c>
      <c r="W6908" s="5">
        <v>131220</v>
      </c>
      <c r="X6908" s="5" t="b">
        <v>0</v>
      </c>
      <c r="Y6908" s="7" t="b">
        <v>0</v>
      </c>
    </row>
    <row r="6909" spans="1:25" x14ac:dyDescent="0.3">
      <c r="A6909" s="4" t="s">
        <v>101</v>
      </c>
      <c r="B6909" s="5">
        <v>2013</v>
      </c>
      <c r="C6909" s="5">
        <f t="shared" ca="1" si="321"/>
        <v>13</v>
      </c>
      <c r="D6909" s="5" t="s">
        <v>40</v>
      </c>
      <c r="E6909" s="13">
        <v>90309</v>
      </c>
      <c r="F6909" s="6">
        <v>383699</v>
      </c>
      <c r="G6909" s="15">
        <f t="shared" si="322"/>
        <v>4.2487348990687526</v>
      </c>
      <c r="H6909" s="5" t="s">
        <v>70</v>
      </c>
      <c r="I6909" s="13">
        <v>1111</v>
      </c>
      <c r="J6909" s="17">
        <f t="shared" ca="1" si="323"/>
        <v>85.461538461538467</v>
      </c>
      <c r="K6909" s="5" t="s">
        <v>102</v>
      </c>
      <c r="L6909" s="5" t="s">
        <v>25</v>
      </c>
      <c r="M6909" s="5" t="s">
        <v>26</v>
      </c>
      <c r="N6909" s="5" t="s">
        <v>103</v>
      </c>
      <c r="O6909" s="5" t="s">
        <v>104</v>
      </c>
      <c r="P6909" s="5" t="s">
        <v>29</v>
      </c>
      <c r="Q6909" s="5">
        <v>3</v>
      </c>
      <c r="R6909" s="6">
        <v>351503</v>
      </c>
      <c r="S6909" s="5">
        <v>449173</v>
      </c>
      <c r="T6909" s="5" t="s">
        <v>30</v>
      </c>
      <c r="U6909" s="5" t="s">
        <v>7366</v>
      </c>
      <c r="V6909" s="5">
        <v>8912</v>
      </c>
      <c r="W6909" s="5">
        <v>57555</v>
      </c>
      <c r="X6909" s="5" t="b">
        <v>0</v>
      </c>
      <c r="Y6909" s="7" t="b">
        <v>0</v>
      </c>
    </row>
    <row r="6910" spans="1:25" x14ac:dyDescent="0.3">
      <c r="A6910" s="4" t="s">
        <v>129</v>
      </c>
      <c r="B6910" s="5">
        <v>2015</v>
      </c>
      <c r="C6910" s="5">
        <f t="shared" ca="1" si="321"/>
        <v>11</v>
      </c>
      <c r="D6910" s="5" t="s">
        <v>22</v>
      </c>
      <c r="E6910" s="13">
        <v>5972</v>
      </c>
      <c r="F6910" s="6">
        <v>377899</v>
      </c>
      <c r="G6910" s="15">
        <f t="shared" si="322"/>
        <v>63.278466175485597</v>
      </c>
      <c r="H6910" s="5" t="s">
        <v>3020</v>
      </c>
      <c r="I6910" s="13">
        <v>1591</v>
      </c>
      <c r="J6910" s="17">
        <f t="shared" ca="1" si="323"/>
        <v>144.63636363636363</v>
      </c>
      <c r="K6910" s="5" t="s">
        <v>24</v>
      </c>
      <c r="L6910" s="5" t="s">
        <v>25</v>
      </c>
      <c r="M6910" s="5" t="s">
        <v>291</v>
      </c>
      <c r="N6910" s="5" t="s">
        <v>27</v>
      </c>
      <c r="O6910" s="5" t="s">
        <v>131</v>
      </c>
      <c r="P6910" s="5" t="s">
        <v>29</v>
      </c>
      <c r="Q6910" s="5">
        <v>1</v>
      </c>
      <c r="R6910" s="6">
        <v>384653</v>
      </c>
      <c r="S6910" s="5">
        <v>377999</v>
      </c>
      <c r="T6910" s="5" t="s">
        <v>30</v>
      </c>
      <c r="U6910" s="5" t="s">
        <v>7367</v>
      </c>
      <c r="V6910" s="5">
        <v>8778</v>
      </c>
      <c r="W6910" s="5">
        <v>56685</v>
      </c>
      <c r="X6910" s="5" t="b">
        <v>0</v>
      </c>
      <c r="Y6910" s="7" t="b">
        <v>0</v>
      </c>
    </row>
    <row r="6911" spans="1:25" x14ac:dyDescent="0.3">
      <c r="A6911" s="4" t="s">
        <v>150</v>
      </c>
      <c r="B6911" s="5">
        <v>2016</v>
      </c>
      <c r="C6911" s="5">
        <f t="shared" ca="1" si="321"/>
        <v>10</v>
      </c>
      <c r="D6911" s="5" t="s">
        <v>22</v>
      </c>
      <c r="E6911" s="13">
        <v>43240</v>
      </c>
      <c r="F6911" s="6">
        <v>435599</v>
      </c>
      <c r="G6911" s="15">
        <f t="shared" si="322"/>
        <v>10.073982423681777</v>
      </c>
      <c r="H6911" s="5" t="s">
        <v>3020</v>
      </c>
      <c r="I6911" s="13">
        <v>748</v>
      </c>
      <c r="J6911" s="17">
        <f t="shared" ca="1" si="323"/>
        <v>74.8</v>
      </c>
      <c r="K6911" s="5" t="s">
        <v>75</v>
      </c>
      <c r="L6911" s="5" t="s">
        <v>25</v>
      </c>
      <c r="M6911" s="5" t="s">
        <v>291</v>
      </c>
      <c r="N6911" s="5" t="s">
        <v>71</v>
      </c>
      <c r="O6911" s="5" t="s">
        <v>151</v>
      </c>
      <c r="P6911" s="5" t="s">
        <v>29</v>
      </c>
      <c r="Q6911" s="5">
        <v>1</v>
      </c>
      <c r="R6911" s="6">
        <v>440293</v>
      </c>
      <c r="S6911" s="5">
        <v>441793</v>
      </c>
      <c r="T6911" s="5" t="s">
        <v>30</v>
      </c>
      <c r="U6911" s="5" t="s">
        <v>7368</v>
      </c>
      <c r="V6911" s="5">
        <v>10118</v>
      </c>
      <c r="W6911" s="5">
        <v>65340</v>
      </c>
      <c r="X6911" s="5" t="b">
        <v>0</v>
      </c>
      <c r="Y6911" s="7" t="b">
        <v>0</v>
      </c>
    </row>
    <row r="6912" spans="1:25" x14ac:dyDescent="0.3">
      <c r="A6912" s="4" t="s">
        <v>97</v>
      </c>
      <c r="B6912" s="5">
        <v>2012</v>
      </c>
      <c r="C6912" s="5">
        <f t="shared" ca="1" si="321"/>
        <v>14</v>
      </c>
      <c r="D6912" s="5" t="s">
        <v>22</v>
      </c>
      <c r="E6912" s="13">
        <v>112871</v>
      </c>
      <c r="F6912" s="6">
        <v>417799</v>
      </c>
      <c r="G6912" s="15">
        <f t="shared" si="322"/>
        <v>3.7015619601137582</v>
      </c>
      <c r="H6912" s="5" t="s">
        <v>4866</v>
      </c>
      <c r="I6912" s="13">
        <v>628</v>
      </c>
      <c r="J6912" s="17">
        <f t="shared" ca="1" si="323"/>
        <v>44.857142857142854</v>
      </c>
      <c r="K6912" s="5" t="s">
        <v>75</v>
      </c>
      <c r="L6912" s="5" t="s">
        <v>25</v>
      </c>
      <c r="M6912" s="5" t="s">
        <v>4867</v>
      </c>
      <c r="N6912" s="5" t="s">
        <v>27</v>
      </c>
      <c r="O6912" s="5" t="s">
        <v>99</v>
      </c>
      <c r="P6912" s="5" t="s">
        <v>29</v>
      </c>
      <c r="Q6912" s="5">
        <v>1</v>
      </c>
      <c r="R6912" s="6">
        <v>384257</v>
      </c>
      <c r="S6912" s="5">
        <v>472595</v>
      </c>
      <c r="T6912" s="5" t="s">
        <v>30</v>
      </c>
      <c r="U6912" s="5" t="s">
        <v>7369</v>
      </c>
      <c r="V6912" s="5">
        <v>9704</v>
      </c>
      <c r="W6912" s="5">
        <v>62670</v>
      </c>
      <c r="X6912" s="5" t="b">
        <v>0</v>
      </c>
      <c r="Y6912" s="7" t="b">
        <v>0</v>
      </c>
    </row>
    <row r="6913" spans="1:25" x14ac:dyDescent="0.3">
      <c r="A6913" s="4" t="s">
        <v>281</v>
      </c>
      <c r="B6913" s="5">
        <v>2019</v>
      </c>
      <c r="C6913" s="5">
        <f t="shared" ca="1" si="321"/>
        <v>7</v>
      </c>
      <c r="D6913" s="5" t="s">
        <v>22</v>
      </c>
      <c r="E6913" s="13">
        <v>47782</v>
      </c>
      <c r="F6913" s="6">
        <v>430399</v>
      </c>
      <c r="G6913" s="15">
        <f t="shared" si="322"/>
        <v>9.0075551462893984</v>
      </c>
      <c r="H6913" s="5" t="s">
        <v>6098</v>
      </c>
      <c r="I6913" s="13">
        <v>2318</v>
      </c>
      <c r="J6913" s="17">
        <f t="shared" ca="1" si="323"/>
        <v>331.14285714285717</v>
      </c>
      <c r="K6913" s="5" t="s">
        <v>75</v>
      </c>
      <c r="L6913" s="5" t="s">
        <v>157</v>
      </c>
      <c r="M6913" s="5" t="s">
        <v>2514</v>
      </c>
      <c r="N6913" s="5" t="s">
        <v>253</v>
      </c>
      <c r="O6913" s="5" t="s">
        <v>282</v>
      </c>
      <c r="P6913" s="5" t="s">
        <v>29</v>
      </c>
      <c r="Q6913" s="5">
        <v>1</v>
      </c>
      <c r="R6913" s="6">
        <v>450300</v>
      </c>
      <c r="S6913" s="5">
        <v>544551</v>
      </c>
      <c r="T6913" s="5" t="s">
        <v>30</v>
      </c>
      <c r="U6913" s="5" t="s">
        <v>7370</v>
      </c>
      <c r="V6913" s="5">
        <v>9997</v>
      </c>
      <c r="W6913" s="5">
        <v>64560</v>
      </c>
      <c r="X6913" s="5" t="b">
        <v>0</v>
      </c>
      <c r="Y6913" s="7" t="b">
        <v>0</v>
      </c>
    </row>
    <row r="6914" spans="1:25" x14ac:dyDescent="0.3">
      <c r="A6914" s="4" t="s">
        <v>53</v>
      </c>
      <c r="B6914" s="5">
        <v>2015</v>
      </c>
      <c r="C6914" s="5">
        <f t="shared" ca="1" si="321"/>
        <v>11</v>
      </c>
      <c r="D6914" s="5" t="s">
        <v>22</v>
      </c>
      <c r="E6914" s="13">
        <v>37023</v>
      </c>
      <c r="F6914" s="6">
        <v>507799</v>
      </c>
      <c r="G6914" s="15">
        <f t="shared" si="322"/>
        <v>13.715771277314103</v>
      </c>
      <c r="H6914" s="5" t="s">
        <v>42</v>
      </c>
      <c r="I6914" s="13">
        <v>2064</v>
      </c>
      <c r="J6914" s="17">
        <f t="shared" ca="1" si="323"/>
        <v>187.63636363636363</v>
      </c>
      <c r="K6914" s="5" t="s">
        <v>24</v>
      </c>
      <c r="L6914" s="5" t="s">
        <v>25</v>
      </c>
      <c r="M6914" s="5" t="s">
        <v>64</v>
      </c>
      <c r="N6914" s="5" t="s">
        <v>37</v>
      </c>
      <c r="O6914" s="5" t="s">
        <v>54</v>
      </c>
      <c r="P6914" s="5" t="s">
        <v>29</v>
      </c>
      <c r="Q6914" s="5">
        <v>1</v>
      </c>
      <c r="R6914" s="6">
        <v>501099</v>
      </c>
      <c r="S6914" s="5">
        <v>511599</v>
      </c>
      <c r="T6914" s="5" t="s">
        <v>30</v>
      </c>
      <c r="U6914" s="5" t="s">
        <v>7371</v>
      </c>
      <c r="V6914" s="5">
        <v>11795</v>
      </c>
      <c r="W6914" s="5">
        <v>76170</v>
      </c>
      <c r="X6914" s="5" t="b">
        <v>1</v>
      </c>
      <c r="Y6914" s="7" t="b">
        <v>0</v>
      </c>
    </row>
    <row r="6915" spans="1:25" x14ac:dyDescent="0.3">
      <c r="A6915" s="4" t="s">
        <v>312</v>
      </c>
      <c r="B6915" s="5">
        <v>2013</v>
      </c>
      <c r="C6915" s="5">
        <f t="shared" ref="C6915:C6978" ca="1" si="324">YEAR(TODAY()) - B6915</f>
        <v>13</v>
      </c>
      <c r="D6915" s="5" t="s">
        <v>40</v>
      </c>
      <c r="E6915" s="13">
        <v>205697</v>
      </c>
      <c r="F6915" s="6">
        <v>1105948</v>
      </c>
      <c r="G6915" s="15">
        <f t="shared" ref="G6915:G6978" si="325">F6915/E6915</f>
        <v>5.3765878938438574</v>
      </c>
      <c r="H6915" s="5" t="s">
        <v>23</v>
      </c>
      <c r="I6915" s="13">
        <v>1695</v>
      </c>
      <c r="J6915" s="17">
        <f t="shared" ref="J6915:J6978" ca="1" si="326">I6915/C6915</f>
        <v>130.38461538461539</v>
      </c>
      <c r="K6915" s="5" t="s">
        <v>168</v>
      </c>
      <c r="L6915" s="5" t="s">
        <v>25</v>
      </c>
      <c r="M6915" s="5" t="s">
        <v>26</v>
      </c>
      <c r="N6915" s="5" t="s">
        <v>118</v>
      </c>
      <c r="O6915" s="5" t="s">
        <v>313</v>
      </c>
      <c r="P6915" s="5" t="s">
        <v>29</v>
      </c>
      <c r="Q6915" s="5">
        <v>1</v>
      </c>
      <c r="R6915" s="6">
        <v>1108509</v>
      </c>
      <c r="S6915" s="5">
        <v>1115009</v>
      </c>
      <c r="T6915" s="5" t="s">
        <v>30</v>
      </c>
      <c r="U6915" s="5" t="s">
        <v>7372</v>
      </c>
      <c r="V6915" s="5">
        <v>25688</v>
      </c>
      <c r="W6915" s="5">
        <v>165893</v>
      </c>
      <c r="X6915" s="5" t="b">
        <v>0</v>
      </c>
      <c r="Y6915" s="7" t="b">
        <v>0</v>
      </c>
    </row>
    <row r="6916" spans="1:25" x14ac:dyDescent="0.3">
      <c r="A6916" s="4" t="s">
        <v>44</v>
      </c>
      <c r="B6916" s="5">
        <v>2017</v>
      </c>
      <c r="C6916" s="5">
        <f t="shared" ca="1" si="324"/>
        <v>9</v>
      </c>
      <c r="D6916" s="5" t="s">
        <v>22</v>
      </c>
      <c r="E6916" s="13">
        <v>23023</v>
      </c>
      <c r="F6916" s="6">
        <v>361899</v>
      </c>
      <c r="G6916" s="15">
        <f t="shared" si="325"/>
        <v>15.719020110324458</v>
      </c>
      <c r="H6916" s="5" t="s">
        <v>830</v>
      </c>
      <c r="I6916" s="13">
        <v>770</v>
      </c>
      <c r="J6916" s="17">
        <f t="shared" ca="1" si="326"/>
        <v>85.555555555555557</v>
      </c>
      <c r="K6916" s="5" t="s">
        <v>24</v>
      </c>
      <c r="L6916" s="5" t="s">
        <v>157</v>
      </c>
      <c r="M6916" s="5" t="s">
        <v>831</v>
      </c>
      <c r="N6916" s="5" t="s">
        <v>27</v>
      </c>
      <c r="O6916" s="5" t="s">
        <v>45</v>
      </c>
      <c r="P6916" s="5" t="s">
        <v>29</v>
      </c>
      <c r="Q6916" s="5">
        <v>2</v>
      </c>
      <c r="R6916" s="6">
        <v>341697</v>
      </c>
      <c r="S6916" s="5">
        <v>96899</v>
      </c>
      <c r="T6916" s="5" t="s">
        <v>30</v>
      </c>
      <c r="U6916" s="5" t="s">
        <v>7373</v>
      </c>
      <c r="V6916" s="5">
        <v>8406</v>
      </c>
      <c r="W6916" s="5">
        <v>54285</v>
      </c>
      <c r="X6916" s="5" t="b">
        <v>1</v>
      </c>
      <c r="Y6916" s="7" t="b">
        <v>0</v>
      </c>
    </row>
    <row r="6917" spans="1:25" x14ac:dyDescent="0.3">
      <c r="A6917" s="4" t="s">
        <v>150</v>
      </c>
      <c r="B6917" s="5">
        <v>2015</v>
      </c>
      <c r="C6917" s="5">
        <f t="shared" ca="1" si="324"/>
        <v>11</v>
      </c>
      <c r="D6917" s="5" t="s">
        <v>40</v>
      </c>
      <c r="E6917" s="13">
        <v>136775</v>
      </c>
      <c r="F6917" s="6">
        <v>291999</v>
      </c>
      <c r="G6917" s="15">
        <f t="shared" si="325"/>
        <v>2.1348857612867849</v>
      </c>
      <c r="H6917" s="5" t="s">
        <v>23</v>
      </c>
      <c r="I6917" s="13">
        <v>1801</v>
      </c>
      <c r="J6917" s="17">
        <f t="shared" ca="1" si="326"/>
        <v>163.72727272727272</v>
      </c>
      <c r="K6917" s="5" t="s">
        <v>75</v>
      </c>
      <c r="L6917" s="5" t="s">
        <v>25</v>
      </c>
      <c r="M6917" s="5" t="s">
        <v>33</v>
      </c>
      <c r="N6917" s="5" t="s">
        <v>71</v>
      </c>
      <c r="O6917" s="5" t="s">
        <v>151</v>
      </c>
      <c r="P6917" s="5" t="s">
        <v>29</v>
      </c>
      <c r="Q6917" s="5">
        <v>1</v>
      </c>
      <c r="R6917" s="6">
        <v>287124</v>
      </c>
      <c r="S6917" s="5">
        <v>365626</v>
      </c>
      <c r="T6917" s="5" t="s">
        <v>30</v>
      </c>
      <c r="U6917" s="5" t="s">
        <v>7374</v>
      </c>
      <c r="V6917" s="5">
        <v>6782</v>
      </c>
      <c r="W6917" s="5">
        <v>43800</v>
      </c>
      <c r="X6917" s="5" t="b">
        <v>1</v>
      </c>
      <c r="Y6917" s="7" t="b">
        <v>0</v>
      </c>
    </row>
    <row r="6918" spans="1:25" x14ac:dyDescent="0.3">
      <c r="A6918" s="4" t="s">
        <v>150</v>
      </c>
      <c r="B6918" s="5">
        <v>2015</v>
      </c>
      <c r="C6918" s="5">
        <f t="shared" ca="1" si="324"/>
        <v>11</v>
      </c>
      <c r="D6918" s="5" t="s">
        <v>22</v>
      </c>
      <c r="E6918" s="13">
        <v>72343</v>
      </c>
      <c r="F6918" s="6">
        <v>376799</v>
      </c>
      <c r="G6918" s="15">
        <f t="shared" si="325"/>
        <v>5.2085066972616563</v>
      </c>
      <c r="H6918" s="5" t="s">
        <v>3020</v>
      </c>
      <c r="I6918" s="13">
        <v>1842</v>
      </c>
      <c r="J6918" s="17">
        <f t="shared" ca="1" si="326"/>
        <v>167.45454545454547</v>
      </c>
      <c r="K6918" s="5" t="s">
        <v>75</v>
      </c>
      <c r="L6918" s="5" t="s">
        <v>25</v>
      </c>
      <c r="M6918" s="5" t="s">
        <v>291</v>
      </c>
      <c r="N6918" s="5" t="s">
        <v>71</v>
      </c>
      <c r="O6918" s="5" t="s">
        <v>151</v>
      </c>
      <c r="P6918" s="5" t="s">
        <v>29</v>
      </c>
      <c r="Q6918" s="5">
        <v>1</v>
      </c>
      <c r="R6918" s="6">
        <v>362172</v>
      </c>
      <c r="S6918" s="5">
        <v>376899</v>
      </c>
      <c r="T6918" s="5" t="s">
        <v>30</v>
      </c>
      <c r="U6918" s="5" t="s">
        <v>7375</v>
      </c>
      <c r="V6918" s="5">
        <v>8752</v>
      </c>
      <c r="W6918" s="5">
        <v>56520</v>
      </c>
      <c r="X6918" s="5" t="b">
        <v>0</v>
      </c>
      <c r="Y6918" s="7" t="b">
        <v>0</v>
      </c>
    </row>
    <row r="6919" spans="1:25" x14ac:dyDescent="0.3">
      <c r="A6919" s="4" t="s">
        <v>50</v>
      </c>
      <c r="B6919" s="5">
        <v>2011</v>
      </c>
      <c r="C6919" s="5">
        <f t="shared" ca="1" si="324"/>
        <v>15</v>
      </c>
      <c r="D6919" s="5" t="s">
        <v>22</v>
      </c>
      <c r="E6919" s="13">
        <v>58202</v>
      </c>
      <c r="F6919" s="6">
        <v>337399</v>
      </c>
      <c r="G6919" s="15">
        <f t="shared" si="325"/>
        <v>5.7970344661695474</v>
      </c>
      <c r="H6919" s="5" t="s">
        <v>3094</v>
      </c>
      <c r="I6919" s="13">
        <v>256</v>
      </c>
      <c r="J6919" s="17">
        <f t="shared" ca="1" si="326"/>
        <v>17.066666666666666</v>
      </c>
      <c r="K6919" s="5" t="s">
        <v>24</v>
      </c>
      <c r="L6919" s="5" t="s">
        <v>25</v>
      </c>
      <c r="M6919" s="5" t="s">
        <v>291</v>
      </c>
      <c r="N6919" s="5" t="s">
        <v>37</v>
      </c>
      <c r="O6919" s="5" t="s">
        <v>51</v>
      </c>
      <c r="P6919" s="5" t="s">
        <v>29</v>
      </c>
      <c r="Q6919" s="5">
        <v>2</v>
      </c>
      <c r="R6919" s="6">
        <v>285603</v>
      </c>
      <c r="S6919" s="5">
        <v>346499</v>
      </c>
      <c r="T6919" s="5" t="s">
        <v>30</v>
      </c>
      <c r="U6919" s="5" t="s">
        <v>7376</v>
      </c>
      <c r="V6919" s="5">
        <v>7837</v>
      </c>
      <c r="W6919" s="5">
        <v>50610</v>
      </c>
      <c r="X6919" s="5" t="b">
        <v>0</v>
      </c>
      <c r="Y6919" s="7" t="b">
        <v>0</v>
      </c>
    </row>
    <row r="6920" spans="1:25" x14ac:dyDescent="0.3">
      <c r="A6920" s="4" t="s">
        <v>208</v>
      </c>
      <c r="B6920" s="5">
        <v>2013</v>
      </c>
      <c r="C6920" s="5">
        <f t="shared" ca="1" si="324"/>
        <v>13</v>
      </c>
      <c r="D6920" s="5" t="s">
        <v>40</v>
      </c>
      <c r="E6920" s="13">
        <v>81382</v>
      </c>
      <c r="F6920" s="6">
        <v>476899</v>
      </c>
      <c r="G6920" s="15">
        <f t="shared" si="325"/>
        <v>5.8600058981101473</v>
      </c>
      <c r="H6920" s="5" t="s">
        <v>3020</v>
      </c>
      <c r="I6920" s="13">
        <v>396</v>
      </c>
      <c r="J6920" s="17">
        <f t="shared" ca="1" si="326"/>
        <v>30.46153846153846</v>
      </c>
      <c r="K6920" s="5" t="s">
        <v>102</v>
      </c>
      <c r="L6920" s="5" t="s">
        <v>25</v>
      </c>
      <c r="M6920" s="5" t="s">
        <v>291</v>
      </c>
      <c r="N6920" s="5" t="s">
        <v>57</v>
      </c>
      <c r="O6920" s="5" t="s">
        <v>209</v>
      </c>
      <c r="P6920" s="5" t="s">
        <v>29</v>
      </c>
      <c r="Q6920" s="5">
        <v>1</v>
      </c>
      <c r="R6920" s="6">
        <v>447103</v>
      </c>
      <c r="S6920" s="5">
        <v>476999</v>
      </c>
      <c r="T6920" s="5" t="s">
        <v>30</v>
      </c>
      <c r="U6920" s="5" t="s">
        <v>7377</v>
      </c>
      <c r="V6920" s="5">
        <v>11077</v>
      </c>
      <c r="W6920" s="5">
        <v>71535</v>
      </c>
      <c r="X6920" s="5" t="b">
        <v>0</v>
      </c>
      <c r="Y6920" s="7" t="b">
        <v>0</v>
      </c>
    </row>
    <row r="6921" spans="1:25" x14ac:dyDescent="0.3">
      <c r="A6921" s="4" t="s">
        <v>224</v>
      </c>
      <c r="B6921" s="5">
        <v>2015</v>
      </c>
      <c r="C6921" s="5">
        <f t="shared" ca="1" si="324"/>
        <v>11</v>
      </c>
      <c r="D6921" s="5" t="s">
        <v>22</v>
      </c>
      <c r="E6921" s="13">
        <v>62928</v>
      </c>
      <c r="F6921" s="6">
        <v>531499</v>
      </c>
      <c r="G6921" s="15">
        <f t="shared" si="325"/>
        <v>8.4461448004068149</v>
      </c>
      <c r="H6921" s="5" t="s">
        <v>6098</v>
      </c>
      <c r="I6921" s="13">
        <v>2536</v>
      </c>
      <c r="J6921" s="17">
        <f t="shared" ca="1" si="326"/>
        <v>230.54545454545453</v>
      </c>
      <c r="K6921" s="5" t="s">
        <v>102</v>
      </c>
      <c r="L6921" s="5" t="s">
        <v>25</v>
      </c>
      <c r="M6921" s="5" t="s">
        <v>2514</v>
      </c>
      <c r="N6921" s="5" t="s">
        <v>27</v>
      </c>
      <c r="O6921" s="5" t="s">
        <v>225</v>
      </c>
      <c r="P6921" s="5" t="s">
        <v>29</v>
      </c>
      <c r="Q6921" s="5">
        <v>1</v>
      </c>
      <c r="R6921" s="6">
        <v>551276</v>
      </c>
      <c r="S6921" s="5">
        <v>669760</v>
      </c>
      <c r="T6921" s="5" t="s">
        <v>30</v>
      </c>
      <c r="U6921" s="5" t="s">
        <v>7378</v>
      </c>
      <c r="V6921" s="5">
        <v>12345</v>
      </c>
      <c r="W6921" s="5">
        <v>79725</v>
      </c>
      <c r="X6921" s="5" t="b">
        <v>0</v>
      </c>
      <c r="Y6921" s="7" t="b">
        <v>0</v>
      </c>
    </row>
    <row r="6922" spans="1:25" x14ac:dyDescent="0.3">
      <c r="A6922" s="4" t="s">
        <v>21</v>
      </c>
      <c r="B6922" s="5">
        <v>2012</v>
      </c>
      <c r="C6922" s="5">
        <f t="shared" ca="1" si="324"/>
        <v>14</v>
      </c>
      <c r="D6922" s="5" t="s">
        <v>22</v>
      </c>
      <c r="E6922" s="13">
        <v>70522</v>
      </c>
      <c r="F6922" s="6">
        <v>407299</v>
      </c>
      <c r="G6922" s="15">
        <f t="shared" si="325"/>
        <v>5.77548850004254</v>
      </c>
      <c r="H6922" s="5" t="s">
        <v>42</v>
      </c>
      <c r="I6922" s="13">
        <v>741</v>
      </c>
      <c r="J6922" s="17">
        <f t="shared" ca="1" si="326"/>
        <v>52.928571428571431</v>
      </c>
      <c r="K6922" s="5" t="s">
        <v>24</v>
      </c>
      <c r="L6922" s="5" t="s">
        <v>25</v>
      </c>
      <c r="M6922" s="5" t="s">
        <v>26</v>
      </c>
      <c r="N6922" s="5" t="s">
        <v>27</v>
      </c>
      <c r="O6922" s="5" t="s">
        <v>28</v>
      </c>
      <c r="P6922" s="5" t="s">
        <v>29</v>
      </c>
      <c r="Q6922" s="5">
        <v>1</v>
      </c>
      <c r="R6922" s="6">
        <v>391717</v>
      </c>
      <c r="S6922" s="5">
        <v>96899</v>
      </c>
      <c r="T6922" s="5" t="s">
        <v>30</v>
      </c>
      <c r="U6922" s="5" t="s">
        <v>7379</v>
      </c>
      <c r="V6922" s="5">
        <v>9461</v>
      </c>
      <c r="W6922" s="5">
        <v>61095</v>
      </c>
      <c r="X6922" s="5" t="b">
        <v>0</v>
      </c>
      <c r="Y6922" s="7" t="b">
        <v>0</v>
      </c>
    </row>
    <row r="6923" spans="1:25" x14ac:dyDescent="0.3">
      <c r="A6923" s="4" t="s">
        <v>62</v>
      </c>
      <c r="B6923" s="5">
        <v>2010</v>
      </c>
      <c r="C6923" s="5">
        <f t="shared" ca="1" si="324"/>
        <v>16</v>
      </c>
      <c r="D6923" s="5" t="s">
        <v>22</v>
      </c>
      <c r="E6923" s="13">
        <v>88895</v>
      </c>
      <c r="F6923" s="6">
        <v>175199</v>
      </c>
      <c r="G6923" s="15">
        <f t="shared" si="325"/>
        <v>1.9708532538387986</v>
      </c>
      <c r="H6923" s="5" t="s">
        <v>42</v>
      </c>
      <c r="I6923" s="13">
        <v>1831</v>
      </c>
      <c r="J6923" s="17">
        <f t="shared" ca="1" si="326"/>
        <v>114.4375</v>
      </c>
      <c r="K6923" s="5" t="s">
        <v>24</v>
      </c>
      <c r="L6923" s="5" t="s">
        <v>25</v>
      </c>
      <c r="M6923" s="5" t="s">
        <v>26</v>
      </c>
      <c r="N6923" s="5" t="s">
        <v>37</v>
      </c>
      <c r="O6923" s="5" t="s">
        <v>65</v>
      </c>
      <c r="P6923" s="5" t="s">
        <v>29</v>
      </c>
      <c r="Q6923" s="5">
        <v>1</v>
      </c>
      <c r="R6923" s="6">
        <v>136733</v>
      </c>
      <c r="S6923" s="5">
        <v>96899</v>
      </c>
      <c r="T6923" s="5" t="s">
        <v>66</v>
      </c>
      <c r="U6923" s="5" t="s">
        <v>7380</v>
      </c>
      <c r="V6923" s="5">
        <v>4069</v>
      </c>
      <c r="W6923" s="5">
        <v>26280</v>
      </c>
      <c r="X6923" s="5" t="b">
        <v>0</v>
      </c>
      <c r="Y6923" s="7" t="b">
        <v>0</v>
      </c>
    </row>
    <row r="6924" spans="1:25" x14ac:dyDescent="0.3">
      <c r="A6924" s="4" t="s">
        <v>53</v>
      </c>
      <c r="B6924" s="5">
        <v>2015</v>
      </c>
      <c r="C6924" s="5">
        <f t="shared" ca="1" si="324"/>
        <v>11</v>
      </c>
      <c r="D6924" s="5" t="s">
        <v>22</v>
      </c>
      <c r="E6924" s="13">
        <v>36307</v>
      </c>
      <c r="F6924" s="6">
        <v>552599</v>
      </c>
      <c r="G6924" s="15">
        <f t="shared" si="325"/>
        <v>15.220177927121492</v>
      </c>
      <c r="H6924" s="5" t="s">
        <v>42</v>
      </c>
      <c r="I6924" s="13">
        <v>1378</v>
      </c>
      <c r="J6924" s="17">
        <f t="shared" ca="1" si="326"/>
        <v>125.27272727272727</v>
      </c>
      <c r="K6924" s="5" t="s">
        <v>24</v>
      </c>
      <c r="L6924" s="5" t="s">
        <v>25</v>
      </c>
      <c r="M6924" s="5" t="s">
        <v>26</v>
      </c>
      <c r="N6924" s="5" t="s">
        <v>37</v>
      </c>
      <c r="O6924" s="5" t="s">
        <v>54</v>
      </c>
      <c r="P6924" s="5" t="s">
        <v>29</v>
      </c>
      <c r="Q6924" s="5">
        <v>1</v>
      </c>
      <c r="R6924" s="6">
        <v>559602</v>
      </c>
      <c r="S6924" s="5">
        <v>701302</v>
      </c>
      <c r="T6924" s="5" t="s">
        <v>30</v>
      </c>
      <c r="U6924" s="5" t="s">
        <v>7381</v>
      </c>
      <c r="V6924" s="5">
        <v>12835</v>
      </c>
      <c r="W6924" s="5">
        <v>82890</v>
      </c>
      <c r="X6924" s="5" t="b">
        <v>0</v>
      </c>
      <c r="Y6924" s="7" t="b">
        <v>0</v>
      </c>
    </row>
    <row r="6925" spans="1:25" x14ac:dyDescent="0.3">
      <c r="A6925" s="4" t="s">
        <v>228</v>
      </c>
      <c r="B6925" s="5">
        <v>2016</v>
      </c>
      <c r="C6925" s="5">
        <f t="shared" ca="1" si="324"/>
        <v>10</v>
      </c>
      <c r="D6925" s="5" t="s">
        <v>22</v>
      </c>
      <c r="E6925" s="13">
        <v>36414</v>
      </c>
      <c r="F6925" s="6">
        <v>200000</v>
      </c>
      <c r="G6925" s="15">
        <f t="shared" si="325"/>
        <v>5.4923930356456312</v>
      </c>
      <c r="H6925" s="5" t="s">
        <v>4866</v>
      </c>
      <c r="I6925" s="13">
        <v>422</v>
      </c>
      <c r="J6925" s="17">
        <f t="shared" ca="1" si="326"/>
        <v>42.2</v>
      </c>
      <c r="K6925" s="5" t="s">
        <v>24</v>
      </c>
      <c r="L6925" s="5" t="s">
        <v>25</v>
      </c>
      <c r="M6925" s="5" t="s">
        <v>4867</v>
      </c>
      <c r="N6925" s="5" t="s">
        <v>229</v>
      </c>
      <c r="O6925" s="5" t="s">
        <v>230</v>
      </c>
      <c r="P6925" s="5" t="s">
        <v>29</v>
      </c>
      <c r="Q6925" s="5">
        <v>1</v>
      </c>
      <c r="R6925" s="6">
        <v>127000</v>
      </c>
      <c r="S6925" s="5">
        <v>96899</v>
      </c>
      <c r="T6925" s="5" t="s">
        <v>66</v>
      </c>
      <c r="U6925" s="5" t="s">
        <v>7382</v>
      </c>
      <c r="V6925" s="5">
        <v>4646</v>
      </c>
      <c r="W6925" s="5">
        <v>30000</v>
      </c>
      <c r="X6925" s="5" t="b">
        <v>0</v>
      </c>
      <c r="Y6925" s="7" t="b">
        <v>0</v>
      </c>
    </row>
    <row r="6926" spans="1:25" x14ac:dyDescent="0.3">
      <c r="A6926" s="4" t="s">
        <v>133</v>
      </c>
      <c r="B6926" s="5">
        <v>2016</v>
      </c>
      <c r="C6926" s="5">
        <f t="shared" ca="1" si="324"/>
        <v>10</v>
      </c>
      <c r="D6926" s="5" t="s">
        <v>22</v>
      </c>
      <c r="E6926" s="13">
        <v>16491</v>
      </c>
      <c r="F6926" s="6">
        <v>669799</v>
      </c>
      <c r="G6926" s="15">
        <f t="shared" si="325"/>
        <v>40.616032987690254</v>
      </c>
      <c r="H6926" s="5" t="s">
        <v>3020</v>
      </c>
      <c r="I6926" s="13">
        <v>1296</v>
      </c>
      <c r="J6926" s="17">
        <f t="shared" ca="1" si="326"/>
        <v>129.6</v>
      </c>
      <c r="K6926" s="5" t="s">
        <v>24</v>
      </c>
      <c r="L6926" s="5" t="s">
        <v>157</v>
      </c>
      <c r="M6926" s="5" t="s">
        <v>291</v>
      </c>
      <c r="N6926" s="5" t="s">
        <v>27</v>
      </c>
      <c r="O6926" s="5" t="s">
        <v>134</v>
      </c>
      <c r="P6926" s="5" t="s">
        <v>29</v>
      </c>
      <c r="Q6926" s="5">
        <v>1</v>
      </c>
      <c r="R6926" s="6">
        <v>639538</v>
      </c>
      <c r="S6926" s="5">
        <v>721873</v>
      </c>
      <c r="T6926" s="5" t="s">
        <v>30</v>
      </c>
      <c r="U6926" s="5" t="s">
        <v>7383</v>
      </c>
      <c r="V6926" s="5">
        <v>15558</v>
      </c>
      <c r="W6926" s="5">
        <v>100470</v>
      </c>
      <c r="X6926" s="5" t="b">
        <v>0</v>
      </c>
      <c r="Y6926" s="7" t="b">
        <v>0</v>
      </c>
    </row>
    <row r="6927" spans="1:25" x14ac:dyDescent="0.3">
      <c r="A6927" s="4" t="s">
        <v>50</v>
      </c>
      <c r="B6927" s="5">
        <v>2010</v>
      </c>
      <c r="C6927" s="5">
        <f t="shared" ca="1" si="324"/>
        <v>16</v>
      </c>
      <c r="D6927" s="5" t="s">
        <v>22</v>
      </c>
      <c r="E6927" s="13">
        <v>90062</v>
      </c>
      <c r="F6927" s="6">
        <v>373299</v>
      </c>
      <c r="G6927" s="15">
        <f t="shared" si="325"/>
        <v>4.1449112833381445</v>
      </c>
      <c r="H6927" s="5" t="s">
        <v>830</v>
      </c>
      <c r="I6927" s="13">
        <v>419</v>
      </c>
      <c r="J6927" s="17">
        <f t="shared" ca="1" si="326"/>
        <v>26.1875</v>
      </c>
      <c r="K6927" s="5" t="s">
        <v>24</v>
      </c>
      <c r="L6927" s="5" t="s">
        <v>25</v>
      </c>
      <c r="M6927" s="5" t="s">
        <v>831</v>
      </c>
      <c r="N6927" s="5" t="s">
        <v>37</v>
      </c>
      <c r="O6927" s="5" t="s">
        <v>51</v>
      </c>
      <c r="P6927" s="5" t="s">
        <v>29</v>
      </c>
      <c r="Q6927" s="5">
        <v>1</v>
      </c>
      <c r="R6927" s="6">
        <v>358312</v>
      </c>
      <c r="S6927" s="5">
        <v>96899</v>
      </c>
      <c r="T6927" s="5" t="s">
        <v>30</v>
      </c>
      <c r="U6927" s="5" t="s">
        <v>7384</v>
      </c>
      <c r="V6927" s="5">
        <v>8671</v>
      </c>
      <c r="W6927" s="5">
        <v>55995</v>
      </c>
      <c r="X6927" s="5" t="b">
        <v>0</v>
      </c>
      <c r="Y6927" s="7" t="b">
        <v>0</v>
      </c>
    </row>
    <row r="6928" spans="1:25" x14ac:dyDescent="0.3">
      <c r="A6928" s="4" t="s">
        <v>84</v>
      </c>
      <c r="B6928" s="5">
        <v>2012</v>
      </c>
      <c r="C6928" s="5">
        <f t="shared" ca="1" si="324"/>
        <v>14</v>
      </c>
      <c r="D6928" s="5" t="s">
        <v>22</v>
      </c>
      <c r="E6928" s="13">
        <v>25375</v>
      </c>
      <c r="F6928" s="6">
        <v>376799</v>
      </c>
      <c r="G6928" s="15">
        <f t="shared" si="325"/>
        <v>14.849221674876848</v>
      </c>
      <c r="H6928" s="5" t="s">
        <v>3020</v>
      </c>
      <c r="I6928" s="13">
        <v>900</v>
      </c>
      <c r="J6928" s="17">
        <f t="shared" ca="1" si="326"/>
        <v>64.285714285714292</v>
      </c>
      <c r="K6928" s="5" t="s">
        <v>75</v>
      </c>
      <c r="L6928" s="5" t="s">
        <v>25</v>
      </c>
      <c r="M6928" s="5" t="s">
        <v>291</v>
      </c>
      <c r="N6928" s="5" t="s">
        <v>37</v>
      </c>
      <c r="O6928" s="5" t="s">
        <v>85</v>
      </c>
      <c r="P6928" s="5" t="s">
        <v>29</v>
      </c>
      <c r="Q6928" s="5">
        <v>1</v>
      </c>
      <c r="R6928" s="6">
        <v>361659</v>
      </c>
      <c r="S6928" s="5">
        <v>96899</v>
      </c>
      <c r="T6928" s="5" t="s">
        <v>30</v>
      </c>
      <c r="U6928" s="5" t="s">
        <v>7385</v>
      </c>
      <c r="V6928" s="5">
        <v>8752</v>
      </c>
      <c r="W6928" s="5">
        <v>56520</v>
      </c>
      <c r="X6928" s="5" t="b">
        <v>0</v>
      </c>
      <c r="Y6928" s="7" t="b">
        <v>0</v>
      </c>
    </row>
    <row r="6929" spans="1:25" x14ac:dyDescent="0.3">
      <c r="A6929" s="4" t="s">
        <v>156</v>
      </c>
      <c r="B6929" s="5">
        <v>2016</v>
      </c>
      <c r="C6929" s="5">
        <f t="shared" ca="1" si="324"/>
        <v>10</v>
      </c>
      <c r="D6929" s="5" t="s">
        <v>40</v>
      </c>
      <c r="E6929" s="13">
        <v>28787</v>
      </c>
      <c r="F6929" s="6">
        <v>1021411</v>
      </c>
      <c r="G6929" s="15">
        <f t="shared" si="325"/>
        <v>35.481675756417829</v>
      </c>
      <c r="H6929" s="5" t="s">
        <v>3020</v>
      </c>
      <c r="I6929" s="13">
        <v>2640</v>
      </c>
      <c r="J6929" s="17">
        <f t="shared" ca="1" si="326"/>
        <v>264</v>
      </c>
      <c r="K6929" s="5" t="s">
        <v>102</v>
      </c>
      <c r="L6929" s="5" t="s">
        <v>25</v>
      </c>
      <c r="M6929" s="5" t="s">
        <v>291</v>
      </c>
      <c r="N6929" s="5" t="s">
        <v>37</v>
      </c>
      <c r="O6929" s="5" t="s">
        <v>158</v>
      </c>
      <c r="P6929" s="5" t="s">
        <v>29</v>
      </c>
      <c r="Q6929" s="5">
        <v>1</v>
      </c>
      <c r="R6929" s="6">
        <v>1058268</v>
      </c>
      <c r="S6929" s="5">
        <v>1059768</v>
      </c>
      <c r="T6929" s="5" t="s">
        <v>30</v>
      </c>
      <c r="U6929" s="5" t="s">
        <v>7386</v>
      </c>
      <c r="V6929" s="5">
        <v>23725</v>
      </c>
      <c r="W6929" s="5">
        <v>153212</v>
      </c>
      <c r="X6929" s="5" t="b">
        <v>0</v>
      </c>
      <c r="Y6929" s="7" t="b">
        <v>0</v>
      </c>
    </row>
    <row r="6930" spans="1:25" x14ac:dyDescent="0.3">
      <c r="A6930" s="4" t="s">
        <v>62</v>
      </c>
      <c r="B6930" s="5">
        <v>2012</v>
      </c>
      <c r="C6930" s="5">
        <f t="shared" ca="1" si="324"/>
        <v>14</v>
      </c>
      <c r="D6930" s="5" t="s">
        <v>22</v>
      </c>
      <c r="E6930" s="13">
        <v>47840</v>
      </c>
      <c r="F6930" s="6">
        <v>379999</v>
      </c>
      <c r="G6930" s="15">
        <f t="shared" si="325"/>
        <v>7.9431229096989968</v>
      </c>
      <c r="H6930" s="5" t="s">
        <v>5431</v>
      </c>
      <c r="I6930" s="13">
        <v>989</v>
      </c>
      <c r="J6930" s="17">
        <f t="shared" ca="1" si="326"/>
        <v>70.642857142857139</v>
      </c>
      <c r="K6930" s="5" t="s">
        <v>24</v>
      </c>
      <c r="L6930" s="5" t="s">
        <v>157</v>
      </c>
      <c r="M6930" s="5" t="s">
        <v>5432</v>
      </c>
      <c r="N6930" s="5" t="s">
        <v>37</v>
      </c>
      <c r="O6930" s="5" t="s">
        <v>65</v>
      </c>
      <c r="P6930" s="5" t="s">
        <v>29</v>
      </c>
      <c r="Q6930" s="5">
        <v>2</v>
      </c>
      <c r="R6930" s="6">
        <v>335581</v>
      </c>
      <c r="S6930" s="5">
        <v>96899</v>
      </c>
      <c r="T6930" s="5" t="s">
        <v>66</v>
      </c>
      <c r="U6930" s="5" t="s">
        <v>7387</v>
      </c>
      <c r="V6930" s="5">
        <v>8826</v>
      </c>
      <c r="W6930" s="5">
        <v>57000</v>
      </c>
      <c r="X6930" s="5" t="b">
        <v>0</v>
      </c>
      <c r="Y6930" s="7" t="b">
        <v>0</v>
      </c>
    </row>
    <row r="6931" spans="1:25" x14ac:dyDescent="0.3">
      <c r="A6931" s="4" t="s">
        <v>97</v>
      </c>
      <c r="B6931" s="5">
        <v>2008</v>
      </c>
      <c r="C6931" s="5">
        <f t="shared" ca="1" si="324"/>
        <v>18</v>
      </c>
      <c r="D6931" s="5" t="s">
        <v>22</v>
      </c>
      <c r="E6931" s="13">
        <v>143363</v>
      </c>
      <c r="F6931" s="6">
        <v>156899</v>
      </c>
      <c r="G6931" s="15">
        <f t="shared" si="325"/>
        <v>1.0944176670410077</v>
      </c>
      <c r="H6931" s="5" t="s">
        <v>42</v>
      </c>
      <c r="I6931" s="13">
        <v>4491</v>
      </c>
      <c r="J6931" s="17">
        <f t="shared" ca="1" si="326"/>
        <v>249.5</v>
      </c>
      <c r="K6931" s="5" t="s">
        <v>75</v>
      </c>
      <c r="L6931" s="5" t="s">
        <v>25</v>
      </c>
      <c r="M6931" s="5" t="s">
        <v>64</v>
      </c>
      <c r="N6931" s="5" t="s">
        <v>27</v>
      </c>
      <c r="O6931" s="5" t="s">
        <v>99</v>
      </c>
      <c r="P6931" s="5" t="s">
        <v>29</v>
      </c>
      <c r="Q6931" s="5">
        <v>1</v>
      </c>
      <c r="R6931" s="6">
        <v>144675</v>
      </c>
      <c r="S6931" s="5">
        <v>157799</v>
      </c>
      <c r="T6931" s="5" t="s">
        <v>30</v>
      </c>
      <c r="U6931" s="5" t="s">
        <v>7388</v>
      </c>
      <c r="V6931" s="5">
        <v>3644</v>
      </c>
      <c r="W6931" s="5">
        <v>23535</v>
      </c>
      <c r="X6931" s="5" t="b">
        <v>1</v>
      </c>
      <c r="Y6931" s="7" t="b">
        <v>0</v>
      </c>
    </row>
    <row r="6932" spans="1:25" x14ac:dyDescent="0.3">
      <c r="A6932" s="4" t="s">
        <v>44</v>
      </c>
      <c r="B6932" s="5">
        <v>2012</v>
      </c>
      <c r="C6932" s="5">
        <f t="shared" ca="1" si="324"/>
        <v>14</v>
      </c>
      <c r="D6932" s="5" t="s">
        <v>22</v>
      </c>
      <c r="E6932" s="13">
        <v>81759</v>
      </c>
      <c r="F6932" s="6">
        <v>218999</v>
      </c>
      <c r="G6932" s="15">
        <f t="shared" si="325"/>
        <v>2.6785919592950012</v>
      </c>
      <c r="H6932" s="5" t="s">
        <v>4866</v>
      </c>
      <c r="I6932" s="13">
        <v>992</v>
      </c>
      <c r="J6932" s="17">
        <f t="shared" ca="1" si="326"/>
        <v>70.857142857142861</v>
      </c>
      <c r="K6932" s="5" t="s">
        <v>24</v>
      </c>
      <c r="L6932" s="5" t="s">
        <v>25</v>
      </c>
      <c r="M6932" s="5" t="s">
        <v>4867</v>
      </c>
      <c r="N6932" s="5" t="s">
        <v>27</v>
      </c>
      <c r="O6932" s="5" t="s">
        <v>45</v>
      </c>
      <c r="P6932" s="5" t="s">
        <v>29</v>
      </c>
      <c r="Q6932" s="5">
        <v>2</v>
      </c>
      <c r="R6932" s="6">
        <v>189290</v>
      </c>
      <c r="S6932" s="5">
        <v>239642</v>
      </c>
      <c r="T6932" s="5" t="s">
        <v>30</v>
      </c>
      <c r="U6932" s="5" t="s">
        <v>7389</v>
      </c>
      <c r="V6932" s="5">
        <v>5087</v>
      </c>
      <c r="W6932" s="5">
        <v>32850</v>
      </c>
      <c r="X6932" s="5" t="b">
        <v>0</v>
      </c>
      <c r="Y6932" s="7" t="b">
        <v>0</v>
      </c>
    </row>
    <row r="6933" spans="1:25" x14ac:dyDescent="0.3">
      <c r="A6933" s="4" t="s">
        <v>101</v>
      </c>
      <c r="B6933" s="5">
        <v>2019</v>
      </c>
      <c r="C6933" s="5">
        <f t="shared" ca="1" si="324"/>
        <v>7</v>
      </c>
      <c r="D6933" s="5" t="s">
        <v>22</v>
      </c>
      <c r="E6933" s="13">
        <v>29962</v>
      </c>
      <c r="F6933" s="6">
        <v>855199</v>
      </c>
      <c r="G6933" s="15">
        <f t="shared" si="325"/>
        <v>28.542787530872438</v>
      </c>
      <c r="H6933" s="5" t="s">
        <v>3020</v>
      </c>
      <c r="I6933" s="13">
        <v>2041</v>
      </c>
      <c r="J6933" s="17">
        <f t="shared" ca="1" si="326"/>
        <v>291.57142857142856</v>
      </c>
      <c r="K6933" s="5" t="s">
        <v>102</v>
      </c>
      <c r="L6933" s="5" t="s">
        <v>25</v>
      </c>
      <c r="M6933" s="5" t="s">
        <v>291</v>
      </c>
      <c r="N6933" s="5" t="s">
        <v>103</v>
      </c>
      <c r="O6933" s="5" t="s">
        <v>104</v>
      </c>
      <c r="P6933" s="5" t="s">
        <v>29</v>
      </c>
      <c r="Q6933" s="5">
        <v>1</v>
      </c>
      <c r="R6933" s="6">
        <v>859898</v>
      </c>
      <c r="S6933" s="5">
        <v>96899</v>
      </c>
      <c r="T6933" s="5" t="s">
        <v>30</v>
      </c>
      <c r="U6933" s="5" t="s">
        <v>7390</v>
      </c>
      <c r="V6933" s="5">
        <v>19864</v>
      </c>
      <c r="W6933" s="5">
        <v>128280</v>
      </c>
      <c r="X6933" s="5" t="b">
        <v>0</v>
      </c>
      <c r="Y6933" s="7" t="b">
        <v>0</v>
      </c>
    </row>
    <row r="6934" spans="1:25" x14ac:dyDescent="0.3">
      <c r="A6934" s="4" t="s">
        <v>47</v>
      </c>
      <c r="B6934" s="5">
        <v>2010</v>
      </c>
      <c r="C6934" s="5">
        <f t="shared" ca="1" si="324"/>
        <v>16</v>
      </c>
      <c r="D6934" s="5" t="s">
        <v>22</v>
      </c>
      <c r="E6934" s="13">
        <v>61156</v>
      </c>
      <c r="F6934" s="6">
        <v>362699</v>
      </c>
      <c r="G6934" s="15">
        <f t="shared" si="325"/>
        <v>5.9307181633854409</v>
      </c>
      <c r="H6934" s="5" t="s">
        <v>830</v>
      </c>
      <c r="I6934" s="13">
        <v>373</v>
      </c>
      <c r="J6934" s="17">
        <f t="shared" ca="1" si="326"/>
        <v>23.3125</v>
      </c>
      <c r="K6934" s="5" t="s">
        <v>24</v>
      </c>
      <c r="L6934" s="5" t="s">
        <v>25</v>
      </c>
      <c r="M6934" s="5" t="s">
        <v>831</v>
      </c>
      <c r="N6934" s="5" t="s">
        <v>27</v>
      </c>
      <c r="O6934" s="5" t="s">
        <v>48</v>
      </c>
      <c r="P6934" s="5" t="s">
        <v>29</v>
      </c>
      <c r="Q6934" s="5">
        <v>1</v>
      </c>
      <c r="R6934" s="6">
        <v>321895</v>
      </c>
      <c r="S6934" s="5">
        <v>96899</v>
      </c>
      <c r="T6934" s="5" t="s">
        <v>30</v>
      </c>
      <c r="U6934" s="5" t="s">
        <v>7391</v>
      </c>
      <c r="V6934" s="5">
        <v>8425</v>
      </c>
      <c r="W6934" s="5">
        <v>54405</v>
      </c>
      <c r="X6934" s="5" t="b">
        <v>0</v>
      </c>
      <c r="Y6934" s="7" t="b">
        <v>0</v>
      </c>
    </row>
    <row r="6935" spans="1:25" x14ac:dyDescent="0.3">
      <c r="A6935" s="4" t="s">
        <v>156</v>
      </c>
      <c r="B6935" s="5">
        <v>2015</v>
      </c>
      <c r="C6935" s="5">
        <f t="shared" ca="1" si="324"/>
        <v>11</v>
      </c>
      <c r="D6935" s="5" t="s">
        <v>40</v>
      </c>
      <c r="E6935" s="13">
        <v>94412</v>
      </c>
      <c r="F6935" s="6">
        <v>812499</v>
      </c>
      <c r="G6935" s="15">
        <f t="shared" si="325"/>
        <v>8.605886963521586</v>
      </c>
      <c r="H6935" s="5" t="s">
        <v>5431</v>
      </c>
      <c r="I6935" s="13">
        <v>1544</v>
      </c>
      <c r="J6935" s="17">
        <f t="shared" ca="1" si="326"/>
        <v>140.36363636363637</v>
      </c>
      <c r="K6935" s="5" t="s">
        <v>102</v>
      </c>
      <c r="L6935" s="5" t="s">
        <v>157</v>
      </c>
      <c r="M6935" s="5" t="s">
        <v>5432</v>
      </c>
      <c r="N6935" s="5" t="s">
        <v>37</v>
      </c>
      <c r="O6935" s="5" t="s">
        <v>158</v>
      </c>
      <c r="P6935" s="5" t="s">
        <v>29</v>
      </c>
      <c r="Q6935" s="5">
        <v>1</v>
      </c>
      <c r="R6935" s="6">
        <v>784000</v>
      </c>
      <c r="S6935" s="5">
        <v>918440</v>
      </c>
      <c r="T6935" s="5" t="s">
        <v>30</v>
      </c>
      <c r="U6935" s="5" t="s">
        <v>7392</v>
      </c>
      <c r="V6935" s="5">
        <v>18872</v>
      </c>
      <c r="W6935" s="5">
        <v>121875</v>
      </c>
      <c r="X6935" s="5" t="b">
        <v>1</v>
      </c>
      <c r="Y6935" s="7" t="b">
        <v>0</v>
      </c>
    </row>
    <row r="6936" spans="1:25" x14ac:dyDescent="0.3">
      <c r="A6936" s="4" t="s">
        <v>93</v>
      </c>
      <c r="B6936" s="5">
        <v>2008</v>
      </c>
      <c r="C6936" s="5">
        <f t="shared" ca="1" si="324"/>
        <v>18</v>
      </c>
      <c r="D6936" s="5" t="s">
        <v>22</v>
      </c>
      <c r="E6936" s="13">
        <v>53131</v>
      </c>
      <c r="F6936" s="6">
        <v>205799</v>
      </c>
      <c r="G6936" s="15">
        <f t="shared" si="325"/>
        <v>3.8734260601155635</v>
      </c>
      <c r="H6936" s="5" t="s">
        <v>4866</v>
      </c>
      <c r="I6936" s="13">
        <v>746</v>
      </c>
      <c r="J6936" s="17">
        <f t="shared" ca="1" si="326"/>
        <v>41.444444444444443</v>
      </c>
      <c r="K6936" s="5" t="s">
        <v>24</v>
      </c>
      <c r="L6936" s="5" t="s">
        <v>25</v>
      </c>
      <c r="M6936" s="5" t="s">
        <v>4867</v>
      </c>
      <c r="N6936" s="5" t="s">
        <v>37</v>
      </c>
      <c r="O6936" s="5" t="s">
        <v>94</v>
      </c>
      <c r="P6936" s="5" t="s">
        <v>29</v>
      </c>
      <c r="Q6936" s="5">
        <v>2</v>
      </c>
      <c r="R6936" s="6">
        <v>187581</v>
      </c>
      <c r="S6936" s="5">
        <v>96899</v>
      </c>
      <c r="T6936" s="5" t="s">
        <v>66</v>
      </c>
      <c r="U6936" s="5" t="s">
        <v>7393</v>
      </c>
      <c r="V6936" s="5">
        <v>4780</v>
      </c>
      <c r="W6936" s="5">
        <v>30870</v>
      </c>
      <c r="X6936" s="5" t="b">
        <v>0</v>
      </c>
      <c r="Y6936" s="7" t="b">
        <v>0</v>
      </c>
    </row>
    <row r="6937" spans="1:25" x14ac:dyDescent="0.3">
      <c r="A6937" s="4" t="s">
        <v>62</v>
      </c>
      <c r="B6937" s="5">
        <v>2011</v>
      </c>
      <c r="C6937" s="5">
        <f t="shared" ca="1" si="324"/>
        <v>15</v>
      </c>
      <c r="D6937" s="5" t="s">
        <v>22</v>
      </c>
      <c r="E6937" s="13">
        <v>35533</v>
      </c>
      <c r="F6937" s="6">
        <v>317399</v>
      </c>
      <c r="G6937" s="15">
        <f t="shared" si="325"/>
        <v>8.9325134382123661</v>
      </c>
      <c r="H6937" s="5" t="s">
        <v>4866</v>
      </c>
      <c r="I6937" s="13">
        <v>2054</v>
      </c>
      <c r="J6937" s="17">
        <f t="shared" ca="1" si="326"/>
        <v>136.93333333333334</v>
      </c>
      <c r="K6937" s="5" t="s">
        <v>24</v>
      </c>
      <c r="L6937" s="5" t="s">
        <v>25</v>
      </c>
      <c r="M6937" s="5" t="s">
        <v>4867</v>
      </c>
      <c r="N6937" s="5" t="s">
        <v>37</v>
      </c>
      <c r="O6937" s="5" t="s">
        <v>65</v>
      </c>
      <c r="P6937" s="5" t="s">
        <v>29</v>
      </c>
      <c r="Q6937" s="5">
        <v>1</v>
      </c>
      <c r="R6937" s="6">
        <v>292899</v>
      </c>
      <c r="S6937" s="5">
        <v>363871</v>
      </c>
      <c r="T6937" s="5" t="s">
        <v>30</v>
      </c>
      <c r="U6937" s="5" t="s">
        <v>7394</v>
      </c>
      <c r="V6937" s="5">
        <v>7372</v>
      </c>
      <c r="W6937" s="5">
        <v>47610</v>
      </c>
      <c r="X6937" s="5" t="b">
        <v>1</v>
      </c>
      <c r="Y6937" s="7" t="b">
        <v>0</v>
      </c>
    </row>
    <row r="6938" spans="1:25" x14ac:dyDescent="0.3">
      <c r="A6938" s="4" t="s">
        <v>245</v>
      </c>
      <c r="B6938" s="5">
        <v>2011</v>
      </c>
      <c r="C6938" s="5">
        <f t="shared" ca="1" si="324"/>
        <v>15</v>
      </c>
      <c r="D6938" s="5" t="s">
        <v>22</v>
      </c>
      <c r="E6938" s="13">
        <v>77761</v>
      </c>
      <c r="F6938" s="6">
        <v>233699</v>
      </c>
      <c r="G6938" s="15">
        <f t="shared" si="325"/>
        <v>3.0053497254407735</v>
      </c>
      <c r="H6938" s="5" t="s">
        <v>3020</v>
      </c>
      <c r="I6938" s="13">
        <v>1628</v>
      </c>
      <c r="J6938" s="17">
        <f t="shared" ca="1" si="326"/>
        <v>108.53333333333333</v>
      </c>
      <c r="K6938" s="5" t="s">
        <v>75</v>
      </c>
      <c r="L6938" s="5" t="s">
        <v>25</v>
      </c>
      <c r="M6938" s="5" t="s">
        <v>291</v>
      </c>
      <c r="N6938" s="5" t="s">
        <v>27</v>
      </c>
      <c r="O6938" s="5" t="s">
        <v>246</v>
      </c>
      <c r="P6938" s="5" t="s">
        <v>29</v>
      </c>
      <c r="Q6938" s="5">
        <v>2</v>
      </c>
      <c r="R6938" s="6">
        <v>219312</v>
      </c>
      <c r="S6938" s="5">
        <v>96899</v>
      </c>
      <c r="T6938" s="5" t="s">
        <v>30</v>
      </c>
      <c r="U6938" s="5" t="s">
        <v>7395</v>
      </c>
      <c r="V6938" s="5">
        <v>5428</v>
      </c>
      <c r="W6938" s="5">
        <v>35055</v>
      </c>
      <c r="X6938" s="5" t="b">
        <v>0</v>
      </c>
      <c r="Y6938" s="7" t="b">
        <v>0</v>
      </c>
    </row>
    <row r="6939" spans="1:25" x14ac:dyDescent="0.3">
      <c r="A6939" s="4" t="s">
        <v>626</v>
      </c>
      <c r="B6939" s="5">
        <v>2013</v>
      </c>
      <c r="C6939" s="5">
        <f t="shared" ca="1" si="324"/>
        <v>13</v>
      </c>
      <c r="D6939" s="5" t="s">
        <v>40</v>
      </c>
      <c r="E6939" s="13">
        <v>94895</v>
      </c>
      <c r="F6939" s="6">
        <v>1063528</v>
      </c>
      <c r="G6939" s="15">
        <f t="shared" si="325"/>
        <v>11.207418725960272</v>
      </c>
      <c r="H6939" s="5" t="s">
        <v>70</v>
      </c>
      <c r="I6939" s="13">
        <v>2582</v>
      </c>
      <c r="J6939" s="17">
        <f t="shared" ca="1" si="326"/>
        <v>198.61538461538461</v>
      </c>
      <c r="K6939" s="5" t="s">
        <v>143</v>
      </c>
      <c r="L6939" s="5" t="s">
        <v>157</v>
      </c>
      <c r="M6939" s="5" t="s">
        <v>26</v>
      </c>
      <c r="N6939" s="5" t="s">
        <v>169</v>
      </c>
      <c r="O6939" s="5" t="s">
        <v>627</v>
      </c>
      <c r="P6939" s="5" t="s">
        <v>29</v>
      </c>
      <c r="Q6939" s="5">
        <v>3</v>
      </c>
      <c r="R6939" s="6">
        <v>1018339</v>
      </c>
      <c r="S6939" s="5">
        <v>1231133</v>
      </c>
      <c r="T6939" s="5" t="s">
        <v>30</v>
      </c>
      <c r="U6939" s="5" t="s">
        <v>7396</v>
      </c>
      <c r="V6939" s="5">
        <v>24703</v>
      </c>
      <c r="W6939" s="5">
        <v>159530</v>
      </c>
      <c r="X6939" s="5" t="b">
        <v>0</v>
      </c>
      <c r="Y6939" s="7" t="b">
        <v>0</v>
      </c>
    </row>
    <row r="6940" spans="1:25" x14ac:dyDescent="0.3">
      <c r="A6940" s="4" t="s">
        <v>7865</v>
      </c>
      <c r="B6940" s="5">
        <v>2008</v>
      </c>
      <c r="C6940" s="5">
        <f t="shared" ca="1" si="324"/>
        <v>18</v>
      </c>
      <c r="D6940" s="5" t="s">
        <v>22</v>
      </c>
      <c r="E6940" s="13">
        <v>113515</v>
      </c>
      <c r="F6940" s="6">
        <v>80000</v>
      </c>
      <c r="G6940" s="15">
        <f t="shared" si="325"/>
        <v>0.7047526758578162</v>
      </c>
      <c r="H6940" s="5" t="s">
        <v>42</v>
      </c>
      <c r="I6940" s="13">
        <v>707</v>
      </c>
      <c r="J6940" s="17">
        <f t="shared" ca="1" si="326"/>
        <v>39.277777777777779</v>
      </c>
      <c r="K6940" s="5" t="s">
        <v>75</v>
      </c>
      <c r="L6940" s="5" t="s">
        <v>157</v>
      </c>
      <c r="M6940" s="5" t="s">
        <v>33</v>
      </c>
      <c r="N6940" s="5" t="s">
        <v>71</v>
      </c>
      <c r="O6940" s="5" t="s">
        <v>7866</v>
      </c>
      <c r="P6940" s="5" t="s">
        <v>29</v>
      </c>
      <c r="Q6940" s="5">
        <v>1</v>
      </c>
      <c r="R6940" s="6">
        <v>79000</v>
      </c>
      <c r="S6940" s="5">
        <v>96899</v>
      </c>
      <c r="T6940" s="5" t="s">
        <v>30</v>
      </c>
      <c r="U6940" s="5" t="s">
        <v>7397</v>
      </c>
      <c r="V6940" s="5">
        <v>1858</v>
      </c>
      <c r="W6940" s="5">
        <v>12000</v>
      </c>
      <c r="X6940" s="5" t="b">
        <v>0</v>
      </c>
      <c r="Y6940" s="7" t="b">
        <v>0</v>
      </c>
    </row>
    <row r="6941" spans="1:25" x14ac:dyDescent="0.3">
      <c r="A6941" s="4" t="s">
        <v>50</v>
      </c>
      <c r="B6941" s="5">
        <v>2012</v>
      </c>
      <c r="C6941" s="5">
        <f t="shared" ca="1" si="324"/>
        <v>14</v>
      </c>
      <c r="D6941" s="5" t="s">
        <v>22</v>
      </c>
      <c r="E6941" s="13">
        <v>83304</v>
      </c>
      <c r="F6941" s="6">
        <v>405099</v>
      </c>
      <c r="G6941" s="15">
        <f t="shared" si="325"/>
        <v>4.8628997407087295</v>
      </c>
      <c r="H6941" s="5" t="s">
        <v>830</v>
      </c>
      <c r="I6941" s="13">
        <v>933</v>
      </c>
      <c r="J6941" s="17">
        <f t="shared" ca="1" si="326"/>
        <v>66.642857142857139</v>
      </c>
      <c r="K6941" s="5" t="s">
        <v>24</v>
      </c>
      <c r="L6941" s="5" t="s">
        <v>25</v>
      </c>
      <c r="M6941" s="5" t="s">
        <v>831</v>
      </c>
      <c r="N6941" s="5" t="s">
        <v>37</v>
      </c>
      <c r="O6941" s="5" t="s">
        <v>51</v>
      </c>
      <c r="P6941" s="5" t="s">
        <v>29</v>
      </c>
      <c r="Q6941" s="5">
        <v>1</v>
      </c>
      <c r="R6941" s="6">
        <v>389154</v>
      </c>
      <c r="S6941" s="5">
        <v>405199</v>
      </c>
      <c r="T6941" s="5" t="s">
        <v>30</v>
      </c>
      <c r="U6941" s="5" t="s">
        <v>7398</v>
      </c>
      <c r="V6941" s="5">
        <v>9409</v>
      </c>
      <c r="W6941" s="5">
        <v>60765</v>
      </c>
      <c r="X6941" s="5" t="b">
        <v>0</v>
      </c>
      <c r="Y6941" s="7" t="b">
        <v>0</v>
      </c>
    </row>
    <row r="6942" spans="1:25" x14ac:dyDescent="0.3">
      <c r="A6942" s="4" t="s">
        <v>163</v>
      </c>
      <c r="B6942" s="5">
        <v>2016</v>
      </c>
      <c r="C6942" s="5">
        <f t="shared" ca="1" si="324"/>
        <v>10</v>
      </c>
      <c r="D6942" s="5" t="s">
        <v>22</v>
      </c>
      <c r="E6942" s="13">
        <v>45170</v>
      </c>
      <c r="F6942" s="6">
        <v>385499</v>
      </c>
      <c r="G6942" s="15">
        <f t="shared" si="325"/>
        <v>8.5344033650653088</v>
      </c>
      <c r="H6942" s="5" t="s">
        <v>830</v>
      </c>
      <c r="I6942" s="13">
        <v>823</v>
      </c>
      <c r="J6942" s="17">
        <f t="shared" ca="1" si="326"/>
        <v>82.3</v>
      </c>
      <c r="K6942" s="5" t="s">
        <v>24</v>
      </c>
      <c r="L6942" s="5" t="s">
        <v>25</v>
      </c>
      <c r="M6942" s="5" t="s">
        <v>831</v>
      </c>
      <c r="N6942" s="5" t="s">
        <v>27</v>
      </c>
      <c r="O6942" s="5" t="s">
        <v>164</v>
      </c>
      <c r="P6942" s="5" t="s">
        <v>29</v>
      </c>
      <c r="Q6942" s="5">
        <v>1</v>
      </c>
      <c r="R6942" s="6">
        <v>394700</v>
      </c>
      <c r="S6942" s="5">
        <v>485033</v>
      </c>
      <c r="T6942" s="5" t="s">
        <v>30</v>
      </c>
      <c r="U6942" s="5" t="s">
        <v>7399</v>
      </c>
      <c r="V6942" s="5">
        <v>8954</v>
      </c>
      <c r="W6942" s="5">
        <v>57825</v>
      </c>
      <c r="X6942" s="5" t="b">
        <v>0</v>
      </c>
      <c r="Y6942" s="7" t="b">
        <v>0</v>
      </c>
    </row>
    <row r="6943" spans="1:25" x14ac:dyDescent="0.3">
      <c r="A6943" s="4" t="s">
        <v>21</v>
      </c>
      <c r="B6943" s="5">
        <v>2012</v>
      </c>
      <c r="C6943" s="5">
        <f t="shared" ca="1" si="324"/>
        <v>14</v>
      </c>
      <c r="D6943" s="5" t="s">
        <v>22</v>
      </c>
      <c r="E6943" s="13">
        <v>63009</v>
      </c>
      <c r="F6943" s="6">
        <v>470799</v>
      </c>
      <c r="G6943" s="15">
        <f t="shared" si="325"/>
        <v>7.4719325810598489</v>
      </c>
      <c r="H6943" s="5" t="s">
        <v>830</v>
      </c>
      <c r="I6943" s="13">
        <v>421</v>
      </c>
      <c r="J6943" s="17">
        <f t="shared" ca="1" si="326"/>
        <v>30.071428571428573</v>
      </c>
      <c r="K6943" s="5" t="s">
        <v>24</v>
      </c>
      <c r="L6943" s="5" t="s">
        <v>25</v>
      </c>
      <c r="M6943" s="5" t="s">
        <v>831</v>
      </c>
      <c r="N6943" s="5" t="s">
        <v>27</v>
      </c>
      <c r="O6943" s="5" t="s">
        <v>28</v>
      </c>
      <c r="P6943" s="5" t="s">
        <v>29</v>
      </c>
      <c r="Q6943" s="5">
        <v>1</v>
      </c>
      <c r="R6943" s="6">
        <v>442600</v>
      </c>
      <c r="S6943" s="5">
        <v>96899</v>
      </c>
      <c r="T6943" s="5" t="s">
        <v>30</v>
      </c>
      <c r="U6943" s="5" t="s">
        <v>7400</v>
      </c>
      <c r="V6943" s="5">
        <v>10935</v>
      </c>
      <c r="W6943" s="5">
        <v>70620</v>
      </c>
      <c r="X6943" s="5" t="b">
        <v>0</v>
      </c>
      <c r="Y6943" s="7" t="b">
        <v>0</v>
      </c>
    </row>
    <row r="6944" spans="1:25" x14ac:dyDescent="0.3">
      <c r="A6944" s="4" t="s">
        <v>1456</v>
      </c>
      <c r="B6944" s="5">
        <v>2018</v>
      </c>
      <c r="C6944" s="5">
        <f t="shared" ca="1" si="324"/>
        <v>8</v>
      </c>
      <c r="D6944" s="5" t="s">
        <v>40</v>
      </c>
      <c r="E6944" s="13">
        <v>24707</v>
      </c>
      <c r="F6944" s="6">
        <v>1189172</v>
      </c>
      <c r="G6944" s="15">
        <f t="shared" si="325"/>
        <v>48.13097502732019</v>
      </c>
      <c r="H6944" s="5" t="s">
        <v>6098</v>
      </c>
      <c r="I6944" s="13">
        <v>2565</v>
      </c>
      <c r="J6944" s="17">
        <f t="shared" ca="1" si="326"/>
        <v>320.625</v>
      </c>
      <c r="K6944" s="5" t="s">
        <v>102</v>
      </c>
      <c r="L6944" s="5" t="s">
        <v>157</v>
      </c>
      <c r="M6944" s="5" t="s">
        <v>2514</v>
      </c>
      <c r="N6944" s="5" t="s">
        <v>218</v>
      </c>
      <c r="O6944" s="5" t="s">
        <v>1457</v>
      </c>
      <c r="P6944" s="5" t="s">
        <v>29</v>
      </c>
      <c r="Q6944" s="5">
        <v>1</v>
      </c>
      <c r="R6944" s="6">
        <v>1206744</v>
      </c>
      <c r="S6944" s="5">
        <v>1417249</v>
      </c>
      <c r="T6944" s="5" t="s">
        <v>30</v>
      </c>
      <c r="U6944" s="5" t="s">
        <v>7401</v>
      </c>
      <c r="V6944" s="5">
        <v>27621</v>
      </c>
      <c r="W6944" s="5">
        <v>178376</v>
      </c>
      <c r="X6944" s="5" t="b">
        <v>0</v>
      </c>
      <c r="Y6944" s="7" t="b">
        <v>0</v>
      </c>
    </row>
    <row r="6945" spans="1:25" x14ac:dyDescent="0.3">
      <c r="A6945" s="4" t="s">
        <v>7864</v>
      </c>
      <c r="B6945" s="5">
        <v>2014</v>
      </c>
      <c r="C6945" s="5">
        <f t="shared" ca="1" si="324"/>
        <v>12</v>
      </c>
      <c r="D6945" s="5" t="s">
        <v>40</v>
      </c>
      <c r="E6945" s="13">
        <v>122250</v>
      </c>
      <c r="F6945" s="6">
        <v>400000</v>
      </c>
      <c r="G6945" s="15">
        <f t="shared" si="325"/>
        <v>3.2719836400817996</v>
      </c>
      <c r="H6945" s="5" t="s">
        <v>70</v>
      </c>
      <c r="I6945" s="13">
        <v>184</v>
      </c>
      <c r="J6945" s="17">
        <f t="shared" ca="1" si="326"/>
        <v>15.333333333333334</v>
      </c>
      <c r="K6945" s="5" t="s">
        <v>75</v>
      </c>
      <c r="L6945" s="5" t="s">
        <v>25</v>
      </c>
      <c r="M6945" s="5" t="s">
        <v>26</v>
      </c>
      <c r="N6945" s="5" t="s">
        <v>71</v>
      </c>
      <c r="O6945" s="5" t="s">
        <v>7863</v>
      </c>
      <c r="P6945" s="5" t="s">
        <v>29</v>
      </c>
      <c r="Q6945" s="5">
        <v>2</v>
      </c>
      <c r="R6945" s="6">
        <v>303000</v>
      </c>
      <c r="S6945" s="5">
        <v>96899</v>
      </c>
      <c r="T6945" s="5" t="s">
        <v>30</v>
      </c>
      <c r="U6945" s="5" t="s">
        <v>7402</v>
      </c>
      <c r="V6945" s="5">
        <v>9291</v>
      </c>
      <c r="W6945" s="5">
        <v>60000</v>
      </c>
      <c r="X6945" s="5" t="b">
        <v>0</v>
      </c>
      <c r="Y6945" s="7" t="b">
        <v>1</v>
      </c>
    </row>
    <row r="6946" spans="1:25" x14ac:dyDescent="0.3">
      <c r="A6946" s="4" t="s">
        <v>163</v>
      </c>
      <c r="B6946" s="5">
        <v>2015</v>
      </c>
      <c r="C6946" s="5">
        <f t="shared" ca="1" si="324"/>
        <v>11</v>
      </c>
      <c r="D6946" s="5" t="s">
        <v>22</v>
      </c>
      <c r="E6946" s="13">
        <v>39094</v>
      </c>
      <c r="F6946" s="6">
        <v>383199</v>
      </c>
      <c r="G6946" s="15">
        <f t="shared" si="325"/>
        <v>9.8019900752033564</v>
      </c>
      <c r="H6946" s="5" t="s">
        <v>3094</v>
      </c>
      <c r="I6946" s="13">
        <v>339</v>
      </c>
      <c r="J6946" s="17">
        <f t="shared" ca="1" si="326"/>
        <v>30.818181818181817</v>
      </c>
      <c r="K6946" s="5" t="s">
        <v>24</v>
      </c>
      <c r="L6946" s="5" t="s">
        <v>25</v>
      </c>
      <c r="M6946" s="5" t="s">
        <v>291</v>
      </c>
      <c r="N6946" s="5" t="s">
        <v>27</v>
      </c>
      <c r="O6946" s="5" t="s">
        <v>164</v>
      </c>
      <c r="P6946" s="5" t="s">
        <v>29</v>
      </c>
      <c r="Q6946" s="5">
        <v>2</v>
      </c>
      <c r="R6946" s="6">
        <v>336634</v>
      </c>
      <c r="S6946" s="5">
        <v>383299</v>
      </c>
      <c r="T6946" s="5" t="s">
        <v>30</v>
      </c>
      <c r="U6946" s="5" t="s">
        <v>7403</v>
      </c>
      <c r="V6946" s="5">
        <v>8901</v>
      </c>
      <c r="W6946" s="5">
        <v>57480</v>
      </c>
      <c r="X6946" s="5" t="b">
        <v>0</v>
      </c>
      <c r="Y6946" s="7" t="b">
        <v>0</v>
      </c>
    </row>
    <row r="6947" spans="1:25" x14ac:dyDescent="0.3">
      <c r="A6947" s="4" t="s">
        <v>185</v>
      </c>
      <c r="B6947" s="5">
        <v>2014</v>
      </c>
      <c r="C6947" s="5">
        <f t="shared" ca="1" si="324"/>
        <v>12</v>
      </c>
      <c r="D6947" s="5" t="s">
        <v>40</v>
      </c>
      <c r="E6947" s="13">
        <v>80584</v>
      </c>
      <c r="F6947" s="6">
        <v>668299</v>
      </c>
      <c r="G6947" s="15">
        <f t="shared" si="325"/>
        <v>8.2931971607266952</v>
      </c>
      <c r="H6947" s="5" t="s">
        <v>23</v>
      </c>
      <c r="I6947" s="13">
        <v>1724</v>
      </c>
      <c r="J6947" s="17">
        <f t="shared" ca="1" si="326"/>
        <v>143.66666666666666</v>
      </c>
      <c r="K6947" s="5" t="s">
        <v>102</v>
      </c>
      <c r="L6947" s="5" t="s">
        <v>25</v>
      </c>
      <c r="M6947" s="5" t="s">
        <v>64</v>
      </c>
      <c r="N6947" s="5" t="s">
        <v>118</v>
      </c>
      <c r="O6947" s="5" t="s">
        <v>186</v>
      </c>
      <c r="P6947" s="5" t="s">
        <v>29</v>
      </c>
      <c r="Q6947" s="5">
        <v>1</v>
      </c>
      <c r="R6947" s="6">
        <v>644409</v>
      </c>
      <c r="S6947" s="5">
        <v>778737</v>
      </c>
      <c r="T6947" s="5" t="s">
        <v>30</v>
      </c>
      <c r="U6947" s="5" t="s">
        <v>7404</v>
      </c>
      <c r="V6947" s="5">
        <v>15523</v>
      </c>
      <c r="W6947" s="5">
        <v>100245</v>
      </c>
      <c r="X6947" s="5" t="b">
        <v>0</v>
      </c>
      <c r="Y6947" s="7" t="b">
        <v>0</v>
      </c>
    </row>
    <row r="6948" spans="1:25" x14ac:dyDescent="0.3">
      <c r="A6948" s="4" t="s">
        <v>156</v>
      </c>
      <c r="B6948" s="5">
        <v>2018</v>
      </c>
      <c r="C6948" s="5">
        <f t="shared" ca="1" si="324"/>
        <v>8</v>
      </c>
      <c r="D6948" s="5" t="s">
        <v>40</v>
      </c>
      <c r="E6948" s="13">
        <v>18794</v>
      </c>
      <c r="F6948" s="6">
        <v>880799</v>
      </c>
      <c r="G6948" s="15">
        <f t="shared" si="325"/>
        <v>46.865967862083643</v>
      </c>
      <c r="H6948" s="5" t="s">
        <v>5431</v>
      </c>
      <c r="I6948" s="13">
        <v>671</v>
      </c>
      <c r="J6948" s="17">
        <f t="shared" ca="1" si="326"/>
        <v>83.875</v>
      </c>
      <c r="K6948" s="5" t="s">
        <v>102</v>
      </c>
      <c r="L6948" s="5" t="s">
        <v>157</v>
      </c>
      <c r="M6948" s="5" t="s">
        <v>5432</v>
      </c>
      <c r="N6948" s="5" t="s">
        <v>37</v>
      </c>
      <c r="O6948" s="5" t="s">
        <v>158</v>
      </c>
      <c r="P6948" s="5" t="s">
        <v>29</v>
      </c>
      <c r="Q6948" s="5">
        <v>2</v>
      </c>
      <c r="R6948" s="6">
        <v>842000</v>
      </c>
      <c r="S6948" s="5">
        <v>96899</v>
      </c>
      <c r="T6948" s="5" t="s">
        <v>30</v>
      </c>
      <c r="U6948" s="5" t="s">
        <v>7405</v>
      </c>
      <c r="V6948" s="5">
        <v>20459</v>
      </c>
      <c r="W6948" s="5">
        <v>132120</v>
      </c>
      <c r="X6948" s="5" t="b">
        <v>0</v>
      </c>
      <c r="Y6948" s="7" t="b">
        <v>0</v>
      </c>
    </row>
    <row r="6949" spans="1:25" x14ac:dyDescent="0.3">
      <c r="A6949" s="4" t="s">
        <v>383</v>
      </c>
      <c r="B6949" s="5">
        <v>2015</v>
      </c>
      <c r="C6949" s="5">
        <f t="shared" ca="1" si="324"/>
        <v>11</v>
      </c>
      <c r="D6949" s="5" t="s">
        <v>22</v>
      </c>
      <c r="E6949" s="13">
        <v>37429</v>
      </c>
      <c r="F6949" s="6">
        <v>520499</v>
      </c>
      <c r="G6949" s="15">
        <f t="shared" si="325"/>
        <v>13.906302599588555</v>
      </c>
      <c r="H6949" s="5" t="s">
        <v>3020</v>
      </c>
      <c r="I6949" s="13">
        <v>955</v>
      </c>
      <c r="J6949" s="17">
        <f t="shared" ca="1" si="326"/>
        <v>86.818181818181813</v>
      </c>
      <c r="K6949" s="5" t="s">
        <v>75</v>
      </c>
      <c r="L6949" s="5" t="s">
        <v>25</v>
      </c>
      <c r="M6949" s="5" t="s">
        <v>291</v>
      </c>
      <c r="N6949" s="5" t="s">
        <v>27</v>
      </c>
      <c r="O6949" s="5" t="s">
        <v>384</v>
      </c>
      <c r="P6949" s="5" t="s">
        <v>29</v>
      </c>
      <c r="Q6949" s="5">
        <v>1</v>
      </c>
      <c r="R6949" s="6">
        <v>513224</v>
      </c>
      <c r="S6949" s="5">
        <v>96899</v>
      </c>
      <c r="T6949" s="5" t="s">
        <v>30</v>
      </c>
      <c r="U6949" s="5" t="s">
        <v>7406</v>
      </c>
      <c r="V6949" s="5">
        <v>12090</v>
      </c>
      <c r="W6949" s="5">
        <v>78075</v>
      </c>
      <c r="X6949" s="5" t="b">
        <v>0</v>
      </c>
      <c r="Y6949" s="7" t="b">
        <v>0</v>
      </c>
    </row>
    <row r="6950" spans="1:25" x14ac:dyDescent="0.3">
      <c r="A6950" s="4" t="s">
        <v>97</v>
      </c>
      <c r="B6950" s="5">
        <v>2013</v>
      </c>
      <c r="C6950" s="5">
        <f t="shared" ca="1" si="324"/>
        <v>13</v>
      </c>
      <c r="D6950" s="5" t="s">
        <v>40</v>
      </c>
      <c r="E6950" s="13">
        <v>85864</v>
      </c>
      <c r="F6950" s="6">
        <v>524399</v>
      </c>
      <c r="G6950" s="15">
        <f t="shared" si="325"/>
        <v>6.1073208795304206</v>
      </c>
      <c r="H6950" s="5" t="s">
        <v>4866</v>
      </c>
      <c r="I6950" s="13">
        <v>571</v>
      </c>
      <c r="J6950" s="17">
        <f t="shared" ca="1" si="326"/>
        <v>43.92307692307692</v>
      </c>
      <c r="K6950" s="5" t="s">
        <v>75</v>
      </c>
      <c r="L6950" s="5" t="s">
        <v>25</v>
      </c>
      <c r="M6950" s="5" t="s">
        <v>4867</v>
      </c>
      <c r="N6950" s="5" t="s">
        <v>27</v>
      </c>
      <c r="O6950" s="5" t="s">
        <v>99</v>
      </c>
      <c r="P6950" s="5" t="s">
        <v>29</v>
      </c>
      <c r="Q6950" s="5">
        <v>2</v>
      </c>
      <c r="R6950" s="6">
        <v>477037</v>
      </c>
      <c r="S6950" s="5">
        <v>96899</v>
      </c>
      <c r="T6950" s="5" t="s">
        <v>30</v>
      </c>
      <c r="U6950" s="5" t="s">
        <v>7407</v>
      </c>
      <c r="V6950" s="5">
        <v>12180</v>
      </c>
      <c r="W6950" s="5">
        <v>78660</v>
      </c>
      <c r="X6950" s="5" t="b">
        <v>0</v>
      </c>
      <c r="Y6950" s="7" t="b">
        <v>0</v>
      </c>
    </row>
    <row r="6951" spans="1:25" x14ac:dyDescent="0.3">
      <c r="A6951" s="4" t="s">
        <v>175</v>
      </c>
      <c r="B6951" s="5">
        <v>2019</v>
      </c>
      <c r="C6951" s="5">
        <f t="shared" ca="1" si="324"/>
        <v>7</v>
      </c>
      <c r="D6951" s="5" t="s">
        <v>40</v>
      </c>
      <c r="E6951" s="13">
        <v>39910</v>
      </c>
      <c r="F6951" s="6">
        <v>928599</v>
      </c>
      <c r="G6951" s="15">
        <f t="shared" si="325"/>
        <v>23.267326484590328</v>
      </c>
      <c r="H6951" s="5" t="s">
        <v>3020</v>
      </c>
      <c r="I6951" s="13">
        <v>1291</v>
      </c>
      <c r="J6951" s="17">
        <f t="shared" ca="1" si="326"/>
        <v>184.42857142857142</v>
      </c>
      <c r="K6951" s="5" t="s">
        <v>102</v>
      </c>
      <c r="L6951" s="5" t="s">
        <v>157</v>
      </c>
      <c r="M6951" s="5" t="s">
        <v>291</v>
      </c>
      <c r="N6951" s="5" t="s">
        <v>27</v>
      </c>
      <c r="O6951" s="5" t="s">
        <v>176</v>
      </c>
      <c r="P6951" s="5" t="s">
        <v>29</v>
      </c>
      <c r="Q6951" s="5">
        <v>2</v>
      </c>
      <c r="R6951" s="6">
        <v>947438</v>
      </c>
      <c r="S6951" s="5">
        <v>928699</v>
      </c>
      <c r="T6951" s="5" t="s">
        <v>30</v>
      </c>
      <c r="U6951" s="5" t="s">
        <v>7408</v>
      </c>
      <c r="V6951" s="5">
        <v>21569</v>
      </c>
      <c r="W6951" s="5">
        <v>139290</v>
      </c>
      <c r="X6951" s="5" t="b">
        <v>0</v>
      </c>
      <c r="Y6951" s="7" t="b">
        <v>0</v>
      </c>
    </row>
    <row r="6952" spans="1:25" x14ac:dyDescent="0.3">
      <c r="A6952" s="4" t="s">
        <v>21</v>
      </c>
      <c r="B6952" s="5">
        <v>2010</v>
      </c>
      <c r="C6952" s="5">
        <f t="shared" ca="1" si="324"/>
        <v>16</v>
      </c>
      <c r="D6952" s="5" t="s">
        <v>22</v>
      </c>
      <c r="E6952" s="13">
        <v>47861</v>
      </c>
      <c r="F6952" s="6">
        <v>264499</v>
      </c>
      <c r="G6952" s="15">
        <f t="shared" si="325"/>
        <v>5.5263993648273129</v>
      </c>
      <c r="H6952" s="5" t="s">
        <v>42</v>
      </c>
      <c r="I6952" s="13">
        <v>955</v>
      </c>
      <c r="J6952" s="17">
        <f t="shared" ca="1" si="326"/>
        <v>59.6875</v>
      </c>
      <c r="K6952" s="5" t="s">
        <v>24</v>
      </c>
      <c r="L6952" s="5" t="s">
        <v>25</v>
      </c>
      <c r="M6952" s="5" t="s">
        <v>64</v>
      </c>
      <c r="N6952" s="5" t="s">
        <v>27</v>
      </c>
      <c r="O6952" s="5" t="s">
        <v>28</v>
      </c>
      <c r="P6952" s="5" t="s">
        <v>29</v>
      </c>
      <c r="Q6952" s="5">
        <v>1</v>
      </c>
      <c r="R6952" s="6">
        <v>238518</v>
      </c>
      <c r="S6952" s="5">
        <v>96899</v>
      </c>
      <c r="T6952" s="5" t="s">
        <v>30</v>
      </c>
      <c r="U6952" s="5" t="s">
        <v>7409</v>
      </c>
      <c r="V6952" s="5">
        <v>6144</v>
      </c>
      <c r="W6952" s="5">
        <v>39675</v>
      </c>
      <c r="X6952" s="5" t="b">
        <v>0</v>
      </c>
      <c r="Y6952" s="7" t="b">
        <v>0</v>
      </c>
    </row>
    <row r="6953" spans="1:25" x14ac:dyDescent="0.3">
      <c r="A6953" s="4" t="s">
        <v>56</v>
      </c>
      <c r="B6953" s="5">
        <v>2016</v>
      </c>
      <c r="C6953" s="5">
        <f t="shared" ca="1" si="324"/>
        <v>10</v>
      </c>
      <c r="D6953" s="5" t="s">
        <v>22</v>
      </c>
      <c r="E6953" s="13">
        <v>14773</v>
      </c>
      <c r="F6953" s="6">
        <v>381599</v>
      </c>
      <c r="G6953" s="15">
        <f t="shared" si="325"/>
        <v>25.83084004602992</v>
      </c>
      <c r="H6953" s="5" t="s">
        <v>830</v>
      </c>
      <c r="I6953" s="13">
        <v>755</v>
      </c>
      <c r="J6953" s="17">
        <f t="shared" ca="1" si="326"/>
        <v>75.5</v>
      </c>
      <c r="K6953" s="5" t="s">
        <v>24</v>
      </c>
      <c r="L6953" s="5" t="s">
        <v>25</v>
      </c>
      <c r="M6953" s="5" t="s">
        <v>831</v>
      </c>
      <c r="N6953" s="5" t="s">
        <v>57</v>
      </c>
      <c r="O6953" s="5" t="s">
        <v>58</v>
      </c>
      <c r="P6953" s="5" t="s">
        <v>29</v>
      </c>
      <c r="Q6953" s="5">
        <v>1</v>
      </c>
      <c r="R6953" s="6">
        <v>372642</v>
      </c>
      <c r="S6953" s="5">
        <v>96899</v>
      </c>
      <c r="T6953" s="5" t="s">
        <v>30</v>
      </c>
      <c r="U6953" s="5" t="s">
        <v>7410</v>
      </c>
      <c r="V6953" s="5">
        <v>8864</v>
      </c>
      <c r="W6953" s="5">
        <v>57240</v>
      </c>
      <c r="X6953" s="5" t="b">
        <v>0</v>
      </c>
      <c r="Y6953" s="7" t="b">
        <v>0</v>
      </c>
    </row>
    <row r="6954" spans="1:25" x14ac:dyDescent="0.3">
      <c r="A6954" s="4" t="s">
        <v>7864</v>
      </c>
      <c r="B6954" s="5">
        <v>2014</v>
      </c>
      <c r="C6954" s="5">
        <f t="shared" ca="1" si="324"/>
        <v>12</v>
      </c>
      <c r="D6954" s="5" t="s">
        <v>22</v>
      </c>
      <c r="E6954" s="13">
        <v>66724</v>
      </c>
      <c r="F6954" s="6">
        <v>529899</v>
      </c>
      <c r="G6954" s="15">
        <f t="shared" si="325"/>
        <v>7.9416551765481689</v>
      </c>
      <c r="H6954" s="5" t="s">
        <v>3020</v>
      </c>
      <c r="I6954" s="13">
        <v>617</v>
      </c>
      <c r="J6954" s="17">
        <f t="shared" ca="1" si="326"/>
        <v>51.416666666666664</v>
      </c>
      <c r="K6954" s="5" t="s">
        <v>75</v>
      </c>
      <c r="L6954" s="5" t="s">
        <v>25</v>
      </c>
      <c r="M6954" s="5" t="s">
        <v>291</v>
      </c>
      <c r="N6954" s="5" t="s">
        <v>71</v>
      </c>
      <c r="O6954" s="5" t="s">
        <v>7863</v>
      </c>
      <c r="P6954" s="5" t="s">
        <v>29</v>
      </c>
      <c r="Q6954" s="5">
        <v>1</v>
      </c>
      <c r="R6954" s="6">
        <v>503726</v>
      </c>
      <c r="S6954" s="5">
        <v>530199</v>
      </c>
      <c r="T6954" s="5" t="s">
        <v>30</v>
      </c>
      <c r="U6954" s="5" t="s">
        <v>7411</v>
      </c>
      <c r="V6954" s="5">
        <v>12308</v>
      </c>
      <c r="W6954" s="5">
        <v>79485</v>
      </c>
      <c r="X6954" s="5" t="b">
        <v>0</v>
      </c>
      <c r="Y6954" s="7" t="b">
        <v>0</v>
      </c>
    </row>
    <row r="6955" spans="1:25" x14ac:dyDescent="0.3">
      <c r="A6955" s="4" t="s">
        <v>299</v>
      </c>
      <c r="B6955" s="5">
        <v>2011</v>
      </c>
      <c r="C6955" s="5">
        <f t="shared" ca="1" si="324"/>
        <v>15</v>
      </c>
      <c r="D6955" s="5" t="s">
        <v>130</v>
      </c>
      <c r="E6955" s="13">
        <v>82523</v>
      </c>
      <c r="F6955" s="6">
        <v>252499</v>
      </c>
      <c r="G6955" s="15">
        <f t="shared" si="325"/>
        <v>3.0597409207130135</v>
      </c>
      <c r="H6955" s="5" t="s">
        <v>42</v>
      </c>
      <c r="I6955" s="13">
        <v>1743</v>
      </c>
      <c r="J6955" s="17">
        <f t="shared" ca="1" si="326"/>
        <v>116.2</v>
      </c>
      <c r="K6955" s="5" t="s">
        <v>75</v>
      </c>
      <c r="L6955" s="5" t="s">
        <v>25</v>
      </c>
      <c r="M6955" s="5" t="s">
        <v>64</v>
      </c>
      <c r="N6955" s="5" t="s">
        <v>118</v>
      </c>
      <c r="O6955" s="5" t="s">
        <v>300</v>
      </c>
      <c r="P6955" s="5" t="s">
        <v>29</v>
      </c>
      <c r="Q6955" s="5">
        <v>2</v>
      </c>
      <c r="R6955" s="6">
        <v>225556</v>
      </c>
      <c r="S6955" s="5">
        <v>283741</v>
      </c>
      <c r="T6955" s="5" t="s">
        <v>66</v>
      </c>
      <c r="U6955" s="5" t="s">
        <v>7412</v>
      </c>
      <c r="V6955" s="5">
        <v>5865</v>
      </c>
      <c r="W6955" s="5">
        <v>37875</v>
      </c>
      <c r="X6955" s="5" t="b">
        <v>1</v>
      </c>
      <c r="Y6955" s="7" t="b">
        <v>0</v>
      </c>
    </row>
    <row r="6956" spans="1:25" x14ac:dyDescent="0.3">
      <c r="A6956" s="4" t="s">
        <v>36</v>
      </c>
      <c r="B6956" s="5">
        <v>2016</v>
      </c>
      <c r="C6956" s="5">
        <f t="shared" ca="1" si="324"/>
        <v>10</v>
      </c>
      <c r="D6956" s="5" t="s">
        <v>22</v>
      </c>
      <c r="E6956" s="13">
        <v>27015</v>
      </c>
      <c r="F6956" s="6">
        <v>492199</v>
      </c>
      <c r="G6956" s="15">
        <f t="shared" si="325"/>
        <v>18.21947066444568</v>
      </c>
      <c r="H6956" s="5" t="s">
        <v>4866</v>
      </c>
      <c r="I6956" s="13">
        <v>967</v>
      </c>
      <c r="J6956" s="17">
        <f t="shared" ca="1" si="326"/>
        <v>96.7</v>
      </c>
      <c r="K6956" s="5" t="s">
        <v>24</v>
      </c>
      <c r="L6956" s="5" t="s">
        <v>25</v>
      </c>
      <c r="M6956" s="5" t="s">
        <v>2933</v>
      </c>
      <c r="N6956" s="5" t="s">
        <v>37</v>
      </c>
      <c r="O6956" s="5" t="s">
        <v>38</v>
      </c>
      <c r="P6956" s="5" t="s">
        <v>29</v>
      </c>
      <c r="Q6956" s="5">
        <v>1</v>
      </c>
      <c r="R6956" s="6">
        <v>495004</v>
      </c>
      <c r="S6956" s="5">
        <v>596854</v>
      </c>
      <c r="T6956" s="5" t="s">
        <v>30</v>
      </c>
      <c r="U6956" s="5" t="s">
        <v>7413</v>
      </c>
      <c r="V6956" s="5">
        <v>11433</v>
      </c>
      <c r="W6956" s="5">
        <v>73830</v>
      </c>
      <c r="X6956" s="5" t="b">
        <v>0</v>
      </c>
      <c r="Y6956" s="7" t="b">
        <v>0</v>
      </c>
    </row>
    <row r="6957" spans="1:25" x14ac:dyDescent="0.3">
      <c r="A6957" s="4" t="s">
        <v>217</v>
      </c>
      <c r="B6957" s="5">
        <v>2017</v>
      </c>
      <c r="C6957" s="5">
        <f t="shared" ca="1" si="324"/>
        <v>9</v>
      </c>
      <c r="D6957" s="5" t="s">
        <v>22</v>
      </c>
      <c r="E6957" s="13">
        <v>8280</v>
      </c>
      <c r="F6957" s="6">
        <v>542499</v>
      </c>
      <c r="G6957" s="15">
        <f t="shared" si="325"/>
        <v>65.519202898550731</v>
      </c>
      <c r="H6957" s="5" t="s">
        <v>830</v>
      </c>
      <c r="I6957" s="13">
        <v>1279</v>
      </c>
      <c r="J6957" s="17">
        <f t="shared" ca="1" si="326"/>
        <v>142.11111111111111</v>
      </c>
      <c r="K6957" s="5" t="s">
        <v>24</v>
      </c>
      <c r="L6957" s="5" t="s">
        <v>25</v>
      </c>
      <c r="M6957" s="5" t="s">
        <v>831</v>
      </c>
      <c r="N6957" s="5" t="s">
        <v>218</v>
      </c>
      <c r="O6957" s="5" t="s">
        <v>219</v>
      </c>
      <c r="P6957" s="5" t="s">
        <v>29</v>
      </c>
      <c r="Q6957" s="5">
        <v>1</v>
      </c>
      <c r="R6957" s="6">
        <v>539801</v>
      </c>
      <c r="S6957" s="5">
        <v>96899</v>
      </c>
      <c r="T6957" s="5" t="s">
        <v>30</v>
      </c>
      <c r="U6957" s="5" t="s">
        <v>7414</v>
      </c>
      <c r="V6957" s="5">
        <v>12601</v>
      </c>
      <c r="W6957" s="5">
        <v>81375</v>
      </c>
      <c r="X6957" s="5" t="b">
        <v>0</v>
      </c>
      <c r="Y6957" s="7" t="b">
        <v>0</v>
      </c>
    </row>
    <row r="6958" spans="1:25" x14ac:dyDescent="0.3">
      <c r="A6958" s="4" t="s">
        <v>185</v>
      </c>
      <c r="B6958" s="5">
        <v>2012</v>
      </c>
      <c r="C6958" s="5">
        <f t="shared" ca="1" si="324"/>
        <v>14</v>
      </c>
      <c r="D6958" s="5" t="s">
        <v>40</v>
      </c>
      <c r="E6958" s="13">
        <v>300672</v>
      </c>
      <c r="F6958" s="6">
        <v>540000</v>
      </c>
      <c r="G6958" s="15">
        <f t="shared" si="325"/>
        <v>1.7959770114942528</v>
      </c>
      <c r="H6958" s="5" t="s">
        <v>3020</v>
      </c>
      <c r="I6958" s="13">
        <v>126</v>
      </c>
      <c r="J6958" s="17">
        <f t="shared" ca="1" si="326"/>
        <v>9</v>
      </c>
      <c r="K6958" s="5" t="s">
        <v>102</v>
      </c>
      <c r="L6958" s="5" t="s">
        <v>25</v>
      </c>
      <c r="M6958" s="5" t="s">
        <v>291</v>
      </c>
      <c r="N6958" s="5" t="s">
        <v>118</v>
      </c>
      <c r="O6958" s="5" t="s">
        <v>186</v>
      </c>
      <c r="P6958" s="5" t="s">
        <v>29</v>
      </c>
      <c r="Q6958" s="5">
        <v>1</v>
      </c>
      <c r="R6958" s="6">
        <v>424000</v>
      </c>
      <c r="S6958" s="5">
        <v>96899</v>
      </c>
      <c r="T6958" s="5" t="s">
        <v>30</v>
      </c>
      <c r="U6958" s="5" t="s">
        <v>7415</v>
      </c>
      <c r="V6958" s="5">
        <v>12543</v>
      </c>
      <c r="W6958" s="5">
        <v>81000</v>
      </c>
      <c r="X6958" s="5" t="b">
        <v>0</v>
      </c>
      <c r="Y6958" s="7" t="b">
        <v>0</v>
      </c>
    </row>
    <row r="6959" spans="1:25" x14ac:dyDescent="0.3">
      <c r="A6959" s="4" t="s">
        <v>224</v>
      </c>
      <c r="B6959" s="5">
        <v>2014</v>
      </c>
      <c r="C6959" s="5">
        <f t="shared" ca="1" si="324"/>
        <v>12</v>
      </c>
      <c r="D6959" s="5" t="s">
        <v>22</v>
      </c>
      <c r="E6959" s="13">
        <v>73364</v>
      </c>
      <c r="F6959" s="6">
        <v>523499</v>
      </c>
      <c r="G6959" s="15">
        <f t="shared" si="325"/>
        <v>7.1356387328935176</v>
      </c>
      <c r="H6959" s="5" t="s">
        <v>42</v>
      </c>
      <c r="I6959" s="13">
        <v>1010</v>
      </c>
      <c r="J6959" s="17">
        <f t="shared" ca="1" si="326"/>
        <v>84.166666666666671</v>
      </c>
      <c r="K6959" s="5" t="s">
        <v>102</v>
      </c>
      <c r="L6959" s="5" t="s">
        <v>25</v>
      </c>
      <c r="M6959" s="5" t="s">
        <v>33</v>
      </c>
      <c r="N6959" s="5" t="s">
        <v>27</v>
      </c>
      <c r="O6959" s="5" t="s">
        <v>225</v>
      </c>
      <c r="P6959" s="5" t="s">
        <v>29</v>
      </c>
      <c r="Q6959" s="5">
        <v>1</v>
      </c>
      <c r="R6959" s="6">
        <v>488181</v>
      </c>
      <c r="S6959" s="5">
        <v>609501</v>
      </c>
      <c r="T6959" s="5" t="s">
        <v>30</v>
      </c>
      <c r="U6959" s="5" t="s">
        <v>7416</v>
      </c>
      <c r="V6959" s="5">
        <v>12160</v>
      </c>
      <c r="W6959" s="5">
        <v>78525</v>
      </c>
      <c r="X6959" s="5" t="b">
        <v>1</v>
      </c>
      <c r="Y6959" s="7" t="b">
        <v>0</v>
      </c>
    </row>
    <row r="6960" spans="1:25" x14ac:dyDescent="0.3">
      <c r="A6960" s="4" t="s">
        <v>36</v>
      </c>
      <c r="B6960" s="5">
        <v>2016</v>
      </c>
      <c r="C6960" s="5">
        <f t="shared" ca="1" si="324"/>
        <v>10</v>
      </c>
      <c r="D6960" s="5" t="s">
        <v>22</v>
      </c>
      <c r="E6960" s="13">
        <v>32496</v>
      </c>
      <c r="F6960" s="6">
        <v>492399</v>
      </c>
      <c r="G6960" s="15">
        <f t="shared" si="325"/>
        <v>15.152603397341212</v>
      </c>
      <c r="H6960" s="5" t="s">
        <v>5431</v>
      </c>
      <c r="I6960" s="13">
        <v>1177</v>
      </c>
      <c r="J6960" s="17">
        <f t="shared" ca="1" si="326"/>
        <v>117.7</v>
      </c>
      <c r="K6960" s="5" t="s">
        <v>24</v>
      </c>
      <c r="L6960" s="5" t="s">
        <v>157</v>
      </c>
      <c r="M6960" s="5" t="s">
        <v>5432</v>
      </c>
      <c r="N6960" s="5" t="s">
        <v>37</v>
      </c>
      <c r="O6960" s="5" t="s">
        <v>38</v>
      </c>
      <c r="P6960" s="5" t="s">
        <v>29</v>
      </c>
      <c r="Q6960" s="5">
        <v>1</v>
      </c>
      <c r="R6960" s="6">
        <v>491000</v>
      </c>
      <c r="S6960" s="5">
        <v>576770</v>
      </c>
      <c r="T6960" s="5" t="s">
        <v>30</v>
      </c>
      <c r="U6960" s="5" t="s">
        <v>7417</v>
      </c>
      <c r="V6960" s="5">
        <v>11437</v>
      </c>
      <c r="W6960" s="5">
        <v>73860</v>
      </c>
      <c r="X6960" s="5" t="b">
        <v>1</v>
      </c>
      <c r="Y6960" s="7" t="b">
        <v>0</v>
      </c>
    </row>
    <row r="6961" spans="1:25" x14ac:dyDescent="0.3">
      <c r="A6961" s="4" t="s">
        <v>62</v>
      </c>
      <c r="B6961" s="5">
        <v>2008</v>
      </c>
      <c r="C6961" s="5">
        <f t="shared" ca="1" si="324"/>
        <v>18</v>
      </c>
      <c r="D6961" s="5" t="s">
        <v>22</v>
      </c>
      <c r="E6961" s="13">
        <v>119960</v>
      </c>
      <c r="F6961" s="6">
        <v>199299</v>
      </c>
      <c r="G6961" s="15">
        <f t="shared" si="325"/>
        <v>1.6613787929309769</v>
      </c>
      <c r="H6961" s="5" t="s">
        <v>3094</v>
      </c>
      <c r="I6961" s="13">
        <v>751</v>
      </c>
      <c r="J6961" s="17">
        <f t="shared" ca="1" si="326"/>
        <v>41.722222222222221</v>
      </c>
      <c r="K6961" s="5" t="s">
        <v>24</v>
      </c>
      <c r="L6961" s="5" t="s">
        <v>25</v>
      </c>
      <c r="M6961" s="5" t="s">
        <v>291</v>
      </c>
      <c r="N6961" s="5" t="s">
        <v>37</v>
      </c>
      <c r="O6961" s="5" t="s">
        <v>65</v>
      </c>
      <c r="P6961" s="5" t="s">
        <v>29</v>
      </c>
      <c r="Q6961" s="5">
        <v>2</v>
      </c>
      <c r="R6961" s="6">
        <v>177610</v>
      </c>
      <c r="S6961" s="5">
        <v>96899</v>
      </c>
      <c r="T6961" s="5" t="s">
        <v>30</v>
      </c>
      <c r="U6961" s="5" t="s">
        <v>7418</v>
      </c>
      <c r="V6961" s="5">
        <v>4629</v>
      </c>
      <c r="W6961" s="5">
        <v>29895</v>
      </c>
      <c r="X6961" s="5" t="b">
        <v>0</v>
      </c>
      <c r="Y6961" s="7" t="b">
        <v>0</v>
      </c>
    </row>
    <row r="6962" spans="1:25" x14ac:dyDescent="0.3">
      <c r="A6962" s="4" t="s">
        <v>62</v>
      </c>
      <c r="B6962" s="5">
        <v>2013</v>
      </c>
      <c r="C6962" s="5">
        <f t="shared" ca="1" si="324"/>
        <v>13</v>
      </c>
      <c r="D6962" s="5" t="s">
        <v>1103</v>
      </c>
      <c r="E6962" s="13">
        <v>64318</v>
      </c>
      <c r="F6962" s="6">
        <v>302499</v>
      </c>
      <c r="G6962" s="15">
        <f t="shared" si="325"/>
        <v>4.7031779595136669</v>
      </c>
      <c r="H6962" s="5" t="s">
        <v>4866</v>
      </c>
      <c r="I6962" s="13">
        <v>425</v>
      </c>
      <c r="J6962" s="17">
        <f t="shared" ca="1" si="326"/>
        <v>32.692307692307693</v>
      </c>
      <c r="K6962" s="5" t="s">
        <v>24</v>
      </c>
      <c r="L6962" s="5" t="s">
        <v>25</v>
      </c>
      <c r="M6962" s="5" t="s">
        <v>4867</v>
      </c>
      <c r="N6962" s="5" t="s">
        <v>37</v>
      </c>
      <c r="O6962" s="5" t="s">
        <v>65</v>
      </c>
      <c r="P6962" s="5" t="s">
        <v>29</v>
      </c>
      <c r="Q6962" s="5">
        <v>2</v>
      </c>
      <c r="R6962" s="6">
        <v>288965</v>
      </c>
      <c r="S6962" s="5">
        <v>359196</v>
      </c>
      <c r="T6962" s="5" t="s">
        <v>30</v>
      </c>
      <c r="U6962" s="5" t="s">
        <v>7419</v>
      </c>
      <c r="V6962" s="5">
        <v>7026</v>
      </c>
      <c r="W6962" s="5">
        <v>45375</v>
      </c>
      <c r="X6962" s="5" t="b">
        <v>0</v>
      </c>
      <c r="Y6962" s="7" t="b">
        <v>0</v>
      </c>
    </row>
    <row r="6963" spans="1:25" x14ac:dyDescent="0.3">
      <c r="A6963" s="4" t="s">
        <v>62</v>
      </c>
      <c r="B6963" s="5">
        <v>2010</v>
      </c>
      <c r="C6963" s="5">
        <f t="shared" ca="1" si="324"/>
        <v>16</v>
      </c>
      <c r="D6963" s="5" t="s">
        <v>22</v>
      </c>
      <c r="E6963" s="13">
        <v>21013</v>
      </c>
      <c r="F6963" s="6">
        <v>244699</v>
      </c>
      <c r="G6963" s="15">
        <f t="shared" si="325"/>
        <v>11.645124446771046</v>
      </c>
      <c r="H6963" s="5" t="s">
        <v>42</v>
      </c>
      <c r="I6963" s="13">
        <v>1230</v>
      </c>
      <c r="J6963" s="17">
        <f t="shared" ca="1" si="326"/>
        <v>76.875</v>
      </c>
      <c r="K6963" s="5" t="s">
        <v>24</v>
      </c>
      <c r="L6963" s="5" t="s">
        <v>25</v>
      </c>
      <c r="M6963" s="5" t="s">
        <v>26</v>
      </c>
      <c r="N6963" s="5" t="s">
        <v>37</v>
      </c>
      <c r="O6963" s="5" t="s">
        <v>65</v>
      </c>
      <c r="P6963" s="5" t="s">
        <v>29</v>
      </c>
      <c r="Q6963" s="5">
        <v>1</v>
      </c>
      <c r="R6963" s="6">
        <v>202302</v>
      </c>
      <c r="S6963" s="5">
        <v>96899</v>
      </c>
      <c r="T6963" s="5" t="s">
        <v>66</v>
      </c>
      <c r="U6963" s="5" t="s">
        <v>7420</v>
      </c>
      <c r="V6963" s="5">
        <v>5684</v>
      </c>
      <c r="W6963" s="5">
        <v>36705</v>
      </c>
      <c r="X6963" s="5" t="b">
        <v>0</v>
      </c>
      <c r="Y6963" s="7" t="b">
        <v>0</v>
      </c>
    </row>
    <row r="6964" spans="1:25" x14ac:dyDescent="0.3">
      <c r="A6964" s="4" t="s">
        <v>732</v>
      </c>
      <c r="B6964" s="5">
        <v>2011</v>
      </c>
      <c r="C6964" s="5">
        <f t="shared" ca="1" si="324"/>
        <v>15</v>
      </c>
      <c r="D6964" s="5" t="s">
        <v>22</v>
      </c>
      <c r="E6964" s="13">
        <v>62555</v>
      </c>
      <c r="F6964" s="6">
        <v>252799</v>
      </c>
      <c r="G6964" s="15">
        <f t="shared" si="325"/>
        <v>4.0412277196067459</v>
      </c>
      <c r="H6964" s="5" t="s">
        <v>3020</v>
      </c>
      <c r="I6964" s="13">
        <v>307</v>
      </c>
      <c r="J6964" s="17">
        <f t="shared" ca="1" si="326"/>
        <v>20.466666666666665</v>
      </c>
      <c r="K6964" s="5" t="s">
        <v>143</v>
      </c>
      <c r="L6964" s="5" t="s">
        <v>25</v>
      </c>
      <c r="M6964" s="5" t="s">
        <v>291</v>
      </c>
      <c r="N6964" s="5" t="s">
        <v>733</v>
      </c>
      <c r="O6964" s="5" t="s">
        <v>734</v>
      </c>
      <c r="P6964" s="5" t="s">
        <v>29</v>
      </c>
      <c r="Q6964" s="5">
        <v>1</v>
      </c>
      <c r="R6964" s="6">
        <v>219876</v>
      </c>
      <c r="S6964" s="5">
        <v>96899</v>
      </c>
      <c r="T6964" s="5" t="s">
        <v>30</v>
      </c>
      <c r="U6964" s="5" t="s">
        <v>7421</v>
      </c>
      <c r="V6964" s="5">
        <v>5872</v>
      </c>
      <c r="W6964" s="5">
        <v>37920</v>
      </c>
      <c r="X6964" s="5" t="b">
        <v>0</v>
      </c>
      <c r="Y6964" s="7" t="b">
        <v>0</v>
      </c>
    </row>
    <row r="6965" spans="1:25" x14ac:dyDescent="0.3">
      <c r="A6965" s="4" t="s">
        <v>303</v>
      </c>
      <c r="B6965" s="5">
        <v>2010</v>
      </c>
      <c r="C6965" s="5">
        <f t="shared" ca="1" si="324"/>
        <v>16</v>
      </c>
      <c r="D6965" s="5" t="s">
        <v>22</v>
      </c>
      <c r="E6965" s="13">
        <v>42013</v>
      </c>
      <c r="F6965" s="6">
        <v>248999</v>
      </c>
      <c r="G6965" s="15">
        <f t="shared" si="325"/>
        <v>5.9267131602123149</v>
      </c>
      <c r="H6965" s="5" t="s">
        <v>3020</v>
      </c>
      <c r="I6965" s="13">
        <v>2400</v>
      </c>
      <c r="J6965" s="17">
        <f t="shared" ca="1" si="326"/>
        <v>150</v>
      </c>
      <c r="K6965" s="5" t="s">
        <v>75</v>
      </c>
      <c r="L6965" s="5" t="s">
        <v>25</v>
      </c>
      <c r="M6965" s="5" t="s">
        <v>291</v>
      </c>
      <c r="N6965" s="5" t="s">
        <v>253</v>
      </c>
      <c r="O6965" s="5" t="s">
        <v>304</v>
      </c>
      <c r="P6965" s="5" t="s">
        <v>29</v>
      </c>
      <c r="Q6965" s="5">
        <v>1</v>
      </c>
      <c r="R6965" s="6">
        <v>249347</v>
      </c>
      <c r="S6965" s="5">
        <v>250847</v>
      </c>
      <c r="T6965" s="5" t="s">
        <v>30</v>
      </c>
      <c r="U6965" s="5" t="s">
        <v>7422</v>
      </c>
      <c r="V6965" s="5">
        <v>5784</v>
      </c>
      <c r="W6965" s="5">
        <v>37350</v>
      </c>
      <c r="X6965" s="5" t="b">
        <v>1</v>
      </c>
      <c r="Y6965" s="7" t="b">
        <v>0</v>
      </c>
    </row>
    <row r="6966" spans="1:25" x14ac:dyDescent="0.3">
      <c r="A6966" s="4" t="s">
        <v>303</v>
      </c>
      <c r="B6966" s="5">
        <v>2012</v>
      </c>
      <c r="C6966" s="5">
        <f t="shared" ca="1" si="324"/>
        <v>14</v>
      </c>
      <c r="D6966" s="5" t="s">
        <v>22</v>
      </c>
      <c r="E6966" s="13">
        <v>100609</v>
      </c>
      <c r="F6966" s="6">
        <v>301199</v>
      </c>
      <c r="G6966" s="15">
        <f t="shared" si="325"/>
        <v>2.9937580136965876</v>
      </c>
      <c r="H6966" s="5" t="s">
        <v>3020</v>
      </c>
      <c r="I6966" s="13">
        <v>410</v>
      </c>
      <c r="J6966" s="17">
        <f t="shared" ca="1" si="326"/>
        <v>29.285714285714285</v>
      </c>
      <c r="K6966" s="5" t="s">
        <v>75</v>
      </c>
      <c r="L6966" s="5" t="s">
        <v>25</v>
      </c>
      <c r="M6966" s="5" t="s">
        <v>291</v>
      </c>
      <c r="N6966" s="5" t="s">
        <v>253</v>
      </c>
      <c r="O6966" s="5" t="s">
        <v>304</v>
      </c>
      <c r="P6966" s="5" t="s">
        <v>29</v>
      </c>
      <c r="Q6966" s="5">
        <v>1</v>
      </c>
      <c r="R6966" s="6">
        <v>253171</v>
      </c>
      <c r="S6966" s="5">
        <v>301299</v>
      </c>
      <c r="T6966" s="5" t="s">
        <v>66</v>
      </c>
      <c r="U6966" s="5" t="s">
        <v>7423</v>
      </c>
      <c r="V6966" s="5">
        <v>6996</v>
      </c>
      <c r="W6966" s="5">
        <v>45180</v>
      </c>
      <c r="X6966" s="5" t="b">
        <v>0</v>
      </c>
      <c r="Y6966" s="7" t="b">
        <v>0</v>
      </c>
    </row>
    <row r="6967" spans="1:25" x14ac:dyDescent="0.3">
      <c r="A6967" s="4" t="s">
        <v>62</v>
      </c>
      <c r="B6967" s="5">
        <v>2008</v>
      </c>
      <c r="C6967" s="5">
        <f t="shared" ca="1" si="324"/>
        <v>18</v>
      </c>
      <c r="D6967" s="5" t="s">
        <v>22</v>
      </c>
      <c r="E6967" s="13">
        <v>82148</v>
      </c>
      <c r="F6967" s="6">
        <v>199899</v>
      </c>
      <c r="G6967" s="15">
        <f t="shared" si="325"/>
        <v>2.4334006914349708</v>
      </c>
      <c r="H6967" s="5" t="s">
        <v>3094</v>
      </c>
      <c r="I6967" s="13">
        <v>1805</v>
      </c>
      <c r="J6967" s="17">
        <f t="shared" ca="1" si="326"/>
        <v>100.27777777777777</v>
      </c>
      <c r="K6967" s="5" t="s">
        <v>24</v>
      </c>
      <c r="L6967" s="5" t="s">
        <v>25</v>
      </c>
      <c r="M6967" s="5" t="s">
        <v>291</v>
      </c>
      <c r="N6967" s="5" t="s">
        <v>37</v>
      </c>
      <c r="O6967" s="5" t="s">
        <v>65</v>
      </c>
      <c r="P6967" s="5" t="s">
        <v>29</v>
      </c>
      <c r="Q6967" s="5">
        <v>3</v>
      </c>
      <c r="R6967" s="6">
        <v>176032</v>
      </c>
      <c r="S6967" s="5">
        <v>96899</v>
      </c>
      <c r="T6967" s="5" t="s">
        <v>30</v>
      </c>
      <c r="U6967" s="5" t="s">
        <v>7424</v>
      </c>
      <c r="V6967" s="5">
        <v>4643</v>
      </c>
      <c r="W6967" s="5">
        <v>29985</v>
      </c>
      <c r="X6967" s="5" t="b">
        <v>0</v>
      </c>
      <c r="Y6967" s="7" t="b">
        <v>0</v>
      </c>
    </row>
    <row r="6968" spans="1:25" x14ac:dyDescent="0.3">
      <c r="A6968" s="4" t="s">
        <v>299</v>
      </c>
      <c r="B6968" s="5">
        <v>2014</v>
      </c>
      <c r="C6968" s="5">
        <f t="shared" ca="1" si="324"/>
        <v>12</v>
      </c>
      <c r="D6968" s="5" t="s">
        <v>22</v>
      </c>
      <c r="E6968" s="13">
        <v>47920</v>
      </c>
      <c r="F6968" s="6">
        <v>357399</v>
      </c>
      <c r="G6968" s="15">
        <f t="shared" si="325"/>
        <v>7.4582429048414021</v>
      </c>
      <c r="H6968" s="5" t="s">
        <v>42</v>
      </c>
      <c r="I6968" s="13">
        <v>2304</v>
      </c>
      <c r="J6968" s="17">
        <f t="shared" ca="1" si="326"/>
        <v>192</v>
      </c>
      <c r="K6968" s="5" t="s">
        <v>75</v>
      </c>
      <c r="L6968" s="5" t="s">
        <v>25</v>
      </c>
      <c r="M6968" s="5" t="s">
        <v>26</v>
      </c>
      <c r="N6968" s="5" t="s">
        <v>118</v>
      </c>
      <c r="O6968" s="5" t="s">
        <v>300</v>
      </c>
      <c r="P6968" s="5" t="s">
        <v>29</v>
      </c>
      <c r="Q6968" s="5">
        <v>1</v>
      </c>
      <c r="R6968" s="6">
        <v>324731</v>
      </c>
      <c r="S6968" s="5">
        <v>96899</v>
      </c>
      <c r="T6968" s="5" t="s">
        <v>30</v>
      </c>
      <c r="U6968" s="5" t="s">
        <v>7425</v>
      </c>
      <c r="V6968" s="5">
        <v>8301</v>
      </c>
      <c r="W6968" s="5">
        <v>53610</v>
      </c>
      <c r="X6968" s="5" t="b">
        <v>1</v>
      </c>
      <c r="Y6968" s="7" t="b">
        <v>0</v>
      </c>
    </row>
    <row r="6969" spans="1:25" x14ac:dyDescent="0.3">
      <c r="A6969" s="4" t="s">
        <v>217</v>
      </c>
      <c r="B6969" s="5">
        <v>2018</v>
      </c>
      <c r="C6969" s="5">
        <f t="shared" ca="1" si="324"/>
        <v>8</v>
      </c>
      <c r="D6969" s="5" t="s">
        <v>22</v>
      </c>
      <c r="E6969" s="13">
        <v>16534</v>
      </c>
      <c r="F6969" s="6">
        <v>472599</v>
      </c>
      <c r="G6969" s="15">
        <f t="shared" si="325"/>
        <v>28.583464376436435</v>
      </c>
      <c r="H6969" s="5" t="s">
        <v>3094</v>
      </c>
      <c r="I6969" s="13">
        <v>1884</v>
      </c>
      <c r="J6969" s="17">
        <f t="shared" ca="1" si="326"/>
        <v>235.5</v>
      </c>
      <c r="K6969" s="5" t="s">
        <v>24</v>
      </c>
      <c r="L6969" s="5" t="s">
        <v>25</v>
      </c>
      <c r="M6969" s="5" t="s">
        <v>291</v>
      </c>
      <c r="N6969" s="5" t="s">
        <v>218</v>
      </c>
      <c r="O6969" s="5" t="s">
        <v>219</v>
      </c>
      <c r="P6969" s="5" t="s">
        <v>29</v>
      </c>
      <c r="Q6969" s="5">
        <v>1</v>
      </c>
      <c r="R6969" s="6">
        <v>425668</v>
      </c>
      <c r="S6969" s="5">
        <v>96899</v>
      </c>
      <c r="T6969" s="5" t="s">
        <v>30</v>
      </c>
      <c r="U6969" s="5" t="s">
        <v>7426</v>
      </c>
      <c r="V6969" s="5">
        <v>10977</v>
      </c>
      <c r="W6969" s="5">
        <v>70890</v>
      </c>
      <c r="X6969" s="5" t="b">
        <v>1</v>
      </c>
      <c r="Y6969" s="7" t="b">
        <v>0</v>
      </c>
    </row>
    <row r="6970" spans="1:25" x14ac:dyDescent="0.3">
      <c r="A6970" s="4" t="s">
        <v>436</v>
      </c>
      <c r="B6970" s="5">
        <v>2013</v>
      </c>
      <c r="C6970" s="5">
        <f t="shared" ca="1" si="324"/>
        <v>13</v>
      </c>
      <c r="D6970" s="5" t="s">
        <v>40</v>
      </c>
      <c r="E6970" s="13">
        <v>45258</v>
      </c>
      <c r="F6970" s="6">
        <v>259099</v>
      </c>
      <c r="G6970" s="15">
        <f t="shared" si="325"/>
        <v>5.7249326085995849</v>
      </c>
      <c r="H6970" s="5" t="s">
        <v>830</v>
      </c>
      <c r="I6970" s="13">
        <v>2910</v>
      </c>
      <c r="J6970" s="17">
        <f t="shared" ca="1" si="326"/>
        <v>223.84615384615384</v>
      </c>
      <c r="K6970" s="5" t="s">
        <v>24</v>
      </c>
      <c r="L6970" s="5" t="s">
        <v>25</v>
      </c>
      <c r="M6970" s="5" t="s">
        <v>831</v>
      </c>
      <c r="N6970" s="5" t="s">
        <v>437</v>
      </c>
      <c r="O6970" s="5" t="s">
        <v>438</v>
      </c>
      <c r="P6970" s="5" t="s">
        <v>29</v>
      </c>
      <c r="Q6970" s="5">
        <v>1</v>
      </c>
      <c r="R6970" s="6">
        <v>237856</v>
      </c>
      <c r="S6970" s="5">
        <v>96899</v>
      </c>
      <c r="T6970" s="5" t="s">
        <v>30</v>
      </c>
      <c r="U6970" s="5" t="s">
        <v>7427</v>
      </c>
      <c r="V6970" s="5">
        <v>6018</v>
      </c>
      <c r="W6970" s="5">
        <v>38865</v>
      </c>
      <c r="X6970" s="5" t="b">
        <v>1</v>
      </c>
      <c r="Y6970" s="7" t="b">
        <v>0</v>
      </c>
    </row>
    <row r="6971" spans="1:25" x14ac:dyDescent="0.3">
      <c r="A6971" s="4" t="s">
        <v>50</v>
      </c>
      <c r="B6971" s="5">
        <v>2013</v>
      </c>
      <c r="C6971" s="5">
        <f t="shared" ca="1" si="324"/>
        <v>13</v>
      </c>
      <c r="D6971" s="5" t="s">
        <v>22</v>
      </c>
      <c r="E6971" s="13">
        <v>50232</v>
      </c>
      <c r="F6971" s="6">
        <v>424299</v>
      </c>
      <c r="G6971" s="15">
        <f t="shared" si="325"/>
        <v>8.4467869087434302</v>
      </c>
      <c r="H6971" s="5" t="s">
        <v>3094</v>
      </c>
      <c r="I6971" s="13">
        <v>3016</v>
      </c>
      <c r="J6971" s="17">
        <f t="shared" ca="1" si="326"/>
        <v>232</v>
      </c>
      <c r="K6971" s="5" t="s">
        <v>24</v>
      </c>
      <c r="L6971" s="5" t="s">
        <v>25</v>
      </c>
      <c r="M6971" s="5" t="s">
        <v>291</v>
      </c>
      <c r="N6971" s="5" t="s">
        <v>37</v>
      </c>
      <c r="O6971" s="5" t="s">
        <v>51</v>
      </c>
      <c r="P6971" s="5" t="s">
        <v>29</v>
      </c>
      <c r="Q6971" s="5">
        <v>1</v>
      </c>
      <c r="R6971" s="6">
        <v>414374</v>
      </c>
      <c r="S6971" s="5">
        <v>96899</v>
      </c>
      <c r="T6971" s="5" t="s">
        <v>30</v>
      </c>
      <c r="U6971" s="5" t="s">
        <v>7428</v>
      </c>
      <c r="V6971" s="5">
        <v>9855</v>
      </c>
      <c r="W6971" s="5">
        <v>63645</v>
      </c>
      <c r="X6971" s="5" t="b">
        <v>0</v>
      </c>
      <c r="Y6971" s="7" t="b">
        <v>0</v>
      </c>
    </row>
    <row r="6972" spans="1:25" x14ac:dyDescent="0.3">
      <c r="A6972" s="4" t="s">
        <v>101</v>
      </c>
      <c r="B6972" s="5">
        <v>2016</v>
      </c>
      <c r="C6972" s="5">
        <f t="shared" ca="1" si="324"/>
        <v>10</v>
      </c>
      <c r="D6972" s="5" t="s">
        <v>40</v>
      </c>
      <c r="E6972" s="13">
        <v>121507</v>
      </c>
      <c r="F6972" s="6">
        <v>503199</v>
      </c>
      <c r="G6972" s="15">
        <f t="shared" si="325"/>
        <v>4.1413169611627314</v>
      </c>
      <c r="H6972" s="5" t="s">
        <v>70</v>
      </c>
      <c r="I6972" s="13">
        <v>1863</v>
      </c>
      <c r="J6972" s="17">
        <f t="shared" ca="1" si="326"/>
        <v>186.3</v>
      </c>
      <c r="K6972" s="5" t="s">
        <v>102</v>
      </c>
      <c r="L6972" s="5" t="s">
        <v>25</v>
      </c>
      <c r="M6972" s="5" t="s">
        <v>26</v>
      </c>
      <c r="N6972" s="5" t="s">
        <v>103</v>
      </c>
      <c r="O6972" s="5" t="s">
        <v>104</v>
      </c>
      <c r="P6972" s="5" t="s">
        <v>29</v>
      </c>
      <c r="Q6972" s="5">
        <v>1</v>
      </c>
      <c r="R6972" s="6">
        <v>494789</v>
      </c>
      <c r="S6972" s="5">
        <v>96899</v>
      </c>
      <c r="T6972" s="5" t="s">
        <v>30</v>
      </c>
      <c r="U6972" s="5" t="s">
        <v>7429</v>
      </c>
      <c r="V6972" s="5">
        <v>11688</v>
      </c>
      <c r="W6972" s="5">
        <v>75480</v>
      </c>
      <c r="X6972" s="5" t="b">
        <v>1</v>
      </c>
      <c r="Y6972" s="7" t="b">
        <v>0</v>
      </c>
    </row>
    <row r="6973" spans="1:25" x14ac:dyDescent="0.3">
      <c r="A6973" s="4" t="s">
        <v>21</v>
      </c>
      <c r="B6973" s="5">
        <v>2018</v>
      </c>
      <c r="C6973" s="5">
        <f t="shared" ca="1" si="324"/>
        <v>8</v>
      </c>
      <c r="D6973" s="5" t="s">
        <v>22</v>
      </c>
      <c r="E6973" s="13">
        <v>41350</v>
      </c>
      <c r="F6973" s="6">
        <v>592499</v>
      </c>
      <c r="G6973" s="15">
        <f t="shared" si="325"/>
        <v>14.328875453446191</v>
      </c>
      <c r="H6973" s="5" t="s">
        <v>830</v>
      </c>
      <c r="I6973" s="13">
        <v>1063</v>
      </c>
      <c r="J6973" s="17">
        <f t="shared" ca="1" si="326"/>
        <v>132.875</v>
      </c>
      <c r="K6973" s="5" t="s">
        <v>24</v>
      </c>
      <c r="L6973" s="5" t="s">
        <v>25</v>
      </c>
      <c r="M6973" s="5" t="s">
        <v>831</v>
      </c>
      <c r="N6973" s="5" t="s">
        <v>27</v>
      </c>
      <c r="O6973" s="5" t="s">
        <v>28</v>
      </c>
      <c r="P6973" s="5" t="s">
        <v>29</v>
      </c>
      <c r="Q6973" s="5">
        <v>1</v>
      </c>
      <c r="R6973" s="6">
        <v>601000</v>
      </c>
      <c r="S6973" s="5">
        <v>602500</v>
      </c>
      <c r="T6973" s="5" t="s">
        <v>30</v>
      </c>
      <c r="U6973" s="5" t="s">
        <v>7430</v>
      </c>
      <c r="V6973" s="5">
        <v>13762</v>
      </c>
      <c r="W6973" s="5">
        <v>88875</v>
      </c>
      <c r="X6973" s="5" t="b">
        <v>0</v>
      </c>
      <c r="Y6973" s="7" t="b">
        <v>0</v>
      </c>
    </row>
    <row r="6974" spans="1:25" x14ac:dyDescent="0.3">
      <c r="A6974" s="4" t="s">
        <v>97</v>
      </c>
      <c r="B6974" s="5">
        <v>2010</v>
      </c>
      <c r="C6974" s="5">
        <f t="shared" ca="1" si="324"/>
        <v>16</v>
      </c>
      <c r="D6974" s="5" t="s">
        <v>22</v>
      </c>
      <c r="E6974" s="13">
        <v>44505</v>
      </c>
      <c r="F6974" s="6">
        <v>268799</v>
      </c>
      <c r="G6974" s="15">
        <f t="shared" si="325"/>
        <v>6.039748342882822</v>
      </c>
      <c r="H6974" s="5" t="s">
        <v>63</v>
      </c>
      <c r="I6974" s="13">
        <v>1116</v>
      </c>
      <c r="J6974" s="17">
        <f t="shared" ca="1" si="326"/>
        <v>69.75</v>
      </c>
      <c r="K6974" s="5" t="s">
        <v>75</v>
      </c>
      <c r="L6974" s="5" t="s">
        <v>25</v>
      </c>
      <c r="M6974" s="5" t="s">
        <v>26</v>
      </c>
      <c r="N6974" s="5" t="s">
        <v>27</v>
      </c>
      <c r="O6974" s="5" t="s">
        <v>99</v>
      </c>
      <c r="P6974" s="5" t="s">
        <v>29</v>
      </c>
      <c r="Q6974" s="5">
        <v>1</v>
      </c>
      <c r="R6974" s="6">
        <v>240676</v>
      </c>
      <c r="S6974" s="5">
        <v>313948</v>
      </c>
      <c r="T6974" s="5" t="s">
        <v>66</v>
      </c>
      <c r="U6974" s="5" t="s">
        <v>7431</v>
      </c>
      <c r="V6974" s="5">
        <v>6244</v>
      </c>
      <c r="W6974" s="5">
        <v>40320</v>
      </c>
      <c r="X6974" s="5" t="b">
        <v>0</v>
      </c>
      <c r="Y6974" s="7" t="b">
        <v>0</v>
      </c>
    </row>
    <row r="6975" spans="1:25" x14ac:dyDescent="0.3">
      <c r="A6975" s="4" t="s">
        <v>252</v>
      </c>
      <c r="B6975" s="5">
        <v>2015</v>
      </c>
      <c r="C6975" s="5">
        <f t="shared" ca="1" si="324"/>
        <v>11</v>
      </c>
      <c r="D6975" s="5" t="s">
        <v>40</v>
      </c>
      <c r="E6975" s="13">
        <v>133949</v>
      </c>
      <c r="F6975" s="6">
        <v>403499</v>
      </c>
      <c r="G6975" s="15">
        <f t="shared" si="325"/>
        <v>3.0123330521317815</v>
      </c>
      <c r="H6975" s="5" t="s">
        <v>3094</v>
      </c>
      <c r="I6975" s="13">
        <v>1323</v>
      </c>
      <c r="J6975" s="17">
        <f t="shared" ca="1" si="326"/>
        <v>120.27272727272727</v>
      </c>
      <c r="K6975" s="5" t="s">
        <v>24</v>
      </c>
      <c r="L6975" s="5" t="s">
        <v>25</v>
      </c>
      <c r="M6975" s="5" t="s">
        <v>291</v>
      </c>
      <c r="N6975" s="5" t="s">
        <v>253</v>
      </c>
      <c r="O6975" s="5" t="s">
        <v>254</v>
      </c>
      <c r="P6975" s="5" t="s">
        <v>29</v>
      </c>
      <c r="Q6975" s="5">
        <v>1</v>
      </c>
      <c r="R6975" s="6">
        <v>380000</v>
      </c>
      <c r="S6975" s="5">
        <v>404199</v>
      </c>
      <c r="T6975" s="5" t="s">
        <v>30</v>
      </c>
      <c r="U6975" s="5" t="s">
        <v>7432</v>
      </c>
      <c r="V6975" s="5">
        <v>9372</v>
      </c>
      <c r="W6975" s="5">
        <v>60525</v>
      </c>
      <c r="X6975" s="5" t="b">
        <v>0</v>
      </c>
      <c r="Y6975" s="7" t="b">
        <v>0</v>
      </c>
    </row>
    <row r="6976" spans="1:25" x14ac:dyDescent="0.3">
      <c r="A6976" s="4" t="s">
        <v>334</v>
      </c>
      <c r="B6976" s="5">
        <v>2019</v>
      </c>
      <c r="C6976" s="5">
        <f t="shared" ca="1" si="324"/>
        <v>7</v>
      </c>
      <c r="D6976" s="5" t="s">
        <v>22</v>
      </c>
      <c r="E6976" s="13">
        <v>4792</v>
      </c>
      <c r="F6976" s="6">
        <v>473799</v>
      </c>
      <c r="G6976" s="15">
        <f t="shared" si="325"/>
        <v>98.872913188647743</v>
      </c>
      <c r="H6976" s="5" t="s">
        <v>70</v>
      </c>
      <c r="I6976" s="13">
        <v>6533</v>
      </c>
      <c r="J6976" s="17">
        <f t="shared" ca="1" si="326"/>
        <v>933.28571428571433</v>
      </c>
      <c r="K6976" s="5" t="s">
        <v>7868</v>
      </c>
      <c r="L6976" s="5" t="s">
        <v>157</v>
      </c>
      <c r="M6976" s="5" t="s">
        <v>26</v>
      </c>
      <c r="N6976" s="5" t="s">
        <v>27</v>
      </c>
      <c r="O6976" s="5" t="s">
        <v>335</v>
      </c>
      <c r="P6976" s="5" t="s">
        <v>29</v>
      </c>
      <c r="Q6976" s="5">
        <v>1</v>
      </c>
      <c r="R6976" s="6">
        <v>476847</v>
      </c>
      <c r="S6976" s="5">
        <v>483347</v>
      </c>
      <c r="T6976" s="5" t="s">
        <v>30</v>
      </c>
      <c r="U6976" s="5" t="s">
        <v>7433</v>
      </c>
      <c r="V6976" s="5">
        <v>11005</v>
      </c>
      <c r="W6976" s="5">
        <v>71070</v>
      </c>
      <c r="X6976" s="5" t="b">
        <v>1</v>
      </c>
      <c r="Y6976" s="7" t="b">
        <v>0</v>
      </c>
    </row>
    <row r="6977" spans="1:25" x14ac:dyDescent="0.3">
      <c r="A6977" s="4" t="s">
        <v>7864</v>
      </c>
      <c r="B6977" s="5">
        <v>2010</v>
      </c>
      <c r="C6977" s="5">
        <f t="shared" ca="1" si="324"/>
        <v>16</v>
      </c>
      <c r="D6977" s="5" t="s">
        <v>22</v>
      </c>
      <c r="E6977" s="13">
        <v>93671</v>
      </c>
      <c r="F6977" s="6">
        <v>332899</v>
      </c>
      <c r="G6977" s="15">
        <f t="shared" si="325"/>
        <v>3.5539174344247417</v>
      </c>
      <c r="H6977" s="5" t="s">
        <v>3094</v>
      </c>
      <c r="I6977" s="13">
        <v>1469</v>
      </c>
      <c r="J6977" s="17">
        <f t="shared" ca="1" si="326"/>
        <v>91.8125</v>
      </c>
      <c r="K6977" s="5" t="s">
        <v>75</v>
      </c>
      <c r="L6977" s="5" t="s">
        <v>157</v>
      </c>
      <c r="M6977" s="5" t="s">
        <v>291</v>
      </c>
      <c r="N6977" s="5" t="s">
        <v>71</v>
      </c>
      <c r="O6977" s="5" t="s">
        <v>7863</v>
      </c>
      <c r="P6977" s="5" t="s">
        <v>29</v>
      </c>
      <c r="Q6977" s="5">
        <v>2</v>
      </c>
      <c r="R6977" s="6">
        <v>308979</v>
      </c>
      <c r="S6977" s="5">
        <v>96899</v>
      </c>
      <c r="T6977" s="5" t="s">
        <v>30</v>
      </c>
      <c r="U6977" s="5" t="s">
        <v>7434</v>
      </c>
      <c r="V6977" s="5">
        <v>7732</v>
      </c>
      <c r="W6977" s="5">
        <v>49935</v>
      </c>
      <c r="X6977" s="5" t="b">
        <v>0</v>
      </c>
      <c r="Y6977" s="7" t="b">
        <v>0</v>
      </c>
    </row>
    <row r="6978" spans="1:25" x14ac:dyDescent="0.3">
      <c r="A6978" s="4" t="s">
        <v>369</v>
      </c>
      <c r="B6978" s="5">
        <v>2007</v>
      </c>
      <c r="C6978" s="5">
        <f t="shared" ca="1" si="324"/>
        <v>19</v>
      </c>
      <c r="D6978" s="5" t="s">
        <v>22</v>
      </c>
      <c r="E6978" s="13">
        <v>98787</v>
      </c>
      <c r="F6978" s="6">
        <v>251899</v>
      </c>
      <c r="G6978" s="15">
        <f t="shared" si="325"/>
        <v>2.5499205361029285</v>
      </c>
      <c r="H6978" s="5" t="s">
        <v>4866</v>
      </c>
      <c r="I6978" s="13">
        <v>6599</v>
      </c>
      <c r="J6978" s="17">
        <f t="shared" ca="1" si="326"/>
        <v>347.31578947368422</v>
      </c>
      <c r="K6978" s="5" t="s">
        <v>75</v>
      </c>
      <c r="L6978" s="5" t="s">
        <v>25</v>
      </c>
      <c r="M6978" s="5" t="s">
        <v>4867</v>
      </c>
      <c r="N6978" s="5" t="s">
        <v>71</v>
      </c>
      <c r="O6978" s="5" t="s">
        <v>370</v>
      </c>
      <c r="P6978" s="5" t="s">
        <v>29</v>
      </c>
      <c r="Q6978" s="5">
        <v>2</v>
      </c>
      <c r="R6978" s="6">
        <v>224900</v>
      </c>
      <c r="S6978" s="5">
        <v>251999</v>
      </c>
      <c r="T6978" s="5" t="s">
        <v>30</v>
      </c>
      <c r="U6978" s="5" t="s">
        <v>7435</v>
      </c>
      <c r="V6978" s="5">
        <v>5851</v>
      </c>
      <c r="W6978" s="5">
        <v>37785</v>
      </c>
      <c r="X6978" s="5" t="b">
        <v>0</v>
      </c>
      <c r="Y6978" s="7" t="b">
        <v>0</v>
      </c>
    </row>
    <row r="6979" spans="1:25" x14ac:dyDescent="0.3">
      <c r="A6979" s="4" t="s">
        <v>7864</v>
      </c>
      <c r="B6979" s="5">
        <v>2014</v>
      </c>
      <c r="C6979" s="5">
        <f t="shared" ref="C6979:C7042" ca="1" si="327">YEAR(TODAY()) - B6979</f>
        <v>12</v>
      </c>
      <c r="D6979" s="5" t="s">
        <v>40</v>
      </c>
      <c r="E6979" s="13">
        <v>122226</v>
      </c>
      <c r="F6979" s="6">
        <v>590000</v>
      </c>
      <c r="G6979" s="15">
        <f t="shared" ref="G6979:G7042" si="328">F6979/E6979</f>
        <v>4.8271235252728548</v>
      </c>
      <c r="H6979" s="5" t="s">
        <v>4866</v>
      </c>
      <c r="I6979" s="13">
        <v>41</v>
      </c>
      <c r="J6979" s="17">
        <f t="shared" ref="J6979:J7042" ca="1" si="329">I6979/C6979</f>
        <v>3.4166666666666665</v>
      </c>
      <c r="K6979" s="5" t="s">
        <v>75</v>
      </c>
      <c r="L6979" s="5" t="s">
        <v>25</v>
      </c>
      <c r="M6979" s="5" t="s">
        <v>4867</v>
      </c>
      <c r="N6979" s="5" t="s">
        <v>71</v>
      </c>
      <c r="O6979" s="5" t="s">
        <v>7863</v>
      </c>
      <c r="P6979" s="5" t="s">
        <v>29</v>
      </c>
      <c r="Q6979" s="5">
        <v>1</v>
      </c>
      <c r="R6979" s="6">
        <v>469000</v>
      </c>
      <c r="S6979" s="5">
        <v>96899</v>
      </c>
      <c r="T6979" s="5" t="s">
        <v>30</v>
      </c>
      <c r="U6979" s="5" t="s">
        <v>7436</v>
      </c>
      <c r="V6979" s="5">
        <v>13704</v>
      </c>
      <c r="W6979" s="5">
        <v>88500</v>
      </c>
      <c r="X6979" s="5" t="b">
        <v>0</v>
      </c>
      <c r="Y6979" s="7" t="b">
        <v>0</v>
      </c>
    </row>
    <row r="6980" spans="1:25" x14ac:dyDescent="0.3">
      <c r="A6980" s="4" t="s">
        <v>156</v>
      </c>
      <c r="B6980" s="5">
        <v>2018</v>
      </c>
      <c r="C6980" s="5">
        <f t="shared" ca="1" si="327"/>
        <v>8</v>
      </c>
      <c r="D6980" s="5" t="s">
        <v>40</v>
      </c>
      <c r="E6980" s="13">
        <v>30872</v>
      </c>
      <c r="F6980" s="6">
        <v>1449045</v>
      </c>
      <c r="G6980" s="15">
        <f t="shared" si="328"/>
        <v>46.937192277792171</v>
      </c>
      <c r="H6980" s="5" t="s">
        <v>3020</v>
      </c>
      <c r="I6980" s="13">
        <v>1317</v>
      </c>
      <c r="J6980" s="17">
        <f t="shared" ca="1" si="329"/>
        <v>164.625</v>
      </c>
      <c r="K6980" s="5" t="s">
        <v>102</v>
      </c>
      <c r="L6980" s="5" t="s">
        <v>157</v>
      </c>
      <c r="M6980" s="5" t="s">
        <v>291</v>
      </c>
      <c r="N6980" s="5" t="s">
        <v>37</v>
      </c>
      <c r="O6980" s="5" t="s">
        <v>158</v>
      </c>
      <c r="P6980" s="5" t="s">
        <v>29</v>
      </c>
      <c r="Q6980" s="5">
        <v>1</v>
      </c>
      <c r="R6980" s="6">
        <v>1506934</v>
      </c>
      <c r="S6980" s="5">
        <v>1467528</v>
      </c>
      <c r="T6980" s="5" t="s">
        <v>30</v>
      </c>
      <c r="U6980" s="5" t="s">
        <v>7437</v>
      </c>
      <c r="V6980" s="5">
        <v>33658</v>
      </c>
      <c r="W6980" s="5">
        <v>217357</v>
      </c>
      <c r="X6980" s="5" t="b">
        <v>0</v>
      </c>
      <c r="Y6980" s="7" t="b">
        <v>0</v>
      </c>
    </row>
    <row r="6981" spans="1:25" x14ac:dyDescent="0.3">
      <c r="A6981" s="4" t="s">
        <v>150</v>
      </c>
      <c r="B6981" s="5">
        <v>2014</v>
      </c>
      <c r="C6981" s="5">
        <f t="shared" ca="1" si="327"/>
        <v>12</v>
      </c>
      <c r="D6981" s="5" t="s">
        <v>22</v>
      </c>
      <c r="E6981" s="13">
        <v>75156</v>
      </c>
      <c r="F6981" s="6">
        <v>389899</v>
      </c>
      <c r="G6981" s="15">
        <f t="shared" si="328"/>
        <v>5.1878625791686623</v>
      </c>
      <c r="H6981" s="5" t="s">
        <v>3020</v>
      </c>
      <c r="I6981" s="13">
        <v>445</v>
      </c>
      <c r="J6981" s="17">
        <f t="shared" ca="1" si="329"/>
        <v>37.083333333333336</v>
      </c>
      <c r="K6981" s="5" t="s">
        <v>75</v>
      </c>
      <c r="L6981" s="5" t="s">
        <v>25</v>
      </c>
      <c r="M6981" s="5" t="s">
        <v>291</v>
      </c>
      <c r="N6981" s="5" t="s">
        <v>71</v>
      </c>
      <c r="O6981" s="5" t="s">
        <v>151</v>
      </c>
      <c r="P6981" s="5" t="s">
        <v>29</v>
      </c>
      <c r="Q6981" s="5">
        <v>1</v>
      </c>
      <c r="R6981" s="6">
        <v>370311</v>
      </c>
      <c r="S6981" s="5">
        <v>96899</v>
      </c>
      <c r="T6981" s="5" t="s">
        <v>30</v>
      </c>
      <c r="U6981" s="5" t="s">
        <v>7438</v>
      </c>
      <c r="V6981" s="5">
        <v>9056</v>
      </c>
      <c r="W6981" s="5">
        <v>58485</v>
      </c>
      <c r="X6981" s="5" t="b">
        <v>0</v>
      </c>
      <c r="Y6981" s="7" t="b">
        <v>0</v>
      </c>
    </row>
    <row r="6982" spans="1:25" x14ac:dyDescent="0.3">
      <c r="A6982" s="4" t="s">
        <v>163</v>
      </c>
      <c r="B6982" s="5">
        <v>2015</v>
      </c>
      <c r="C6982" s="5">
        <f t="shared" ca="1" si="327"/>
        <v>11</v>
      </c>
      <c r="D6982" s="5" t="s">
        <v>22</v>
      </c>
      <c r="E6982" s="13">
        <v>27767</v>
      </c>
      <c r="F6982" s="6">
        <v>323099</v>
      </c>
      <c r="G6982" s="15">
        <f t="shared" si="328"/>
        <v>11.636078798573847</v>
      </c>
      <c r="H6982" s="5" t="s">
        <v>3020</v>
      </c>
      <c r="I6982" s="13">
        <v>1814</v>
      </c>
      <c r="J6982" s="17">
        <f t="shared" ca="1" si="329"/>
        <v>164.90909090909091</v>
      </c>
      <c r="K6982" s="5" t="s">
        <v>24</v>
      </c>
      <c r="L6982" s="5" t="s">
        <v>25</v>
      </c>
      <c r="M6982" s="5" t="s">
        <v>291</v>
      </c>
      <c r="N6982" s="5" t="s">
        <v>27</v>
      </c>
      <c r="O6982" s="5" t="s">
        <v>164</v>
      </c>
      <c r="P6982" s="5" t="s">
        <v>29</v>
      </c>
      <c r="Q6982" s="5">
        <v>1</v>
      </c>
      <c r="R6982" s="6">
        <v>322547</v>
      </c>
      <c r="S6982" s="5">
        <v>323299</v>
      </c>
      <c r="T6982" s="5" t="s">
        <v>30</v>
      </c>
      <c r="U6982" s="5" t="s">
        <v>7439</v>
      </c>
      <c r="V6982" s="5">
        <v>7505</v>
      </c>
      <c r="W6982" s="5">
        <v>48465</v>
      </c>
      <c r="X6982" s="5" t="b">
        <v>0</v>
      </c>
      <c r="Y6982" s="7" t="b">
        <v>0</v>
      </c>
    </row>
    <row r="6983" spans="1:25" x14ac:dyDescent="0.3">
      <c r="A6983" s="4" t="s">
        <v>32</v>
      </c>
      <c r="B6983" s="5">
        <v>2012</v>
      </c>
      <c r="C6983" s="5">
        <f t="shared" ca="1" si="327"/>
        <v>14</v>
      </c>
      <c r="D6983" s="5" t="s">
        <v>22</v>
      </c>
      <c r="E6983" s="13">
        <v>81861</v>
      </c>
      <c r="F6983" s="6">
        <v>186999</v>
      </c>
      <c r="G6983" s="15">
        <f t="shared" si="328"/>
        <v>2.2843478579543373</v>
      </c>
      <c r="H6983" s="5" t="s">
        <v>98</v>
      </c>
      <c r="I6983" s="13">
        <v>978</v>
      </c>
      <c r="J6983" s="17">
        <f t="shared" ca="1" si="329"/>
        <v>69.857142857142861</v>
      </c>
      <c r="K6983" s="5" t="s">
        <v>24</v>
      </c>
      <c r="L6983" s="5" t="s">
        <v>25</v>
      </c>
      <c r="M6983" s="5" t="s">
        <v>26</v>
      </c>
      <c r="N6983" s="5" t="s">
        <v>27</v>
      </c>
      <c r="O6983" s="5" t="s">
        <v>34</v>
      </c>
      <c r="P6983" s="5" t="s">
        <v>29</v>
      </c>
      <c r="Q6983" s="5">
        <v>1</v>
      </c>
      <c r="R6983" s="6">
        <v>196828</v>
      </c>
      <c r="S6983" s="5">
        <v>248776</v>
      </c>
      <c r="T6983" s="5" t="s">
        <v>30</v>
      </c>
      <c r="U6983" s="5" t="s">
        <v>7440</v>
      </c>
      <c r="V6983" s="5">
        <v>4344</v>
      </c>
      <c r="W6983" s="5">
        <v>28050</v>
      </c>
      <c r="X6983" s="5" t="b">
        <v>0</v>
      </c>
      <c r="Y6983" s="7" t="b">
        <v>0</v>
      </c>
    </row>
    <row r="6984" spans="1:25" x14ac:dyDescent="0.3">
      <c r="A6984" s="4" t="s">
        <v>50</v>
      </c>
      <c r="B6984" s="5">
        <v>2013</v>
      </c>
      <c r="C6984" s="5">
        <f t="shared" ca="1" si="327"/>
        <v>13</v>
      </c>
      <c r="D6984" s="5" t="s">
        <v>40</v>
      </c>
      <c r="E6984" s="13">
        <v>41999</v>
      </c>
      <c r="F6984" s="6">
        <v>341999</v>
      </c>
      <c r="G6984" s="15">
        <f t="shared" si="328"/>
        <v>8.1430272149336886</v>
      </c>
      <c r="H6984" s="5" t="s">
        <v>42</v>
      </c>
      <c r="I6984" s="13">
        <v>4499</v>
      </c>
      <c r="J6984" s="17">
        <f t="shared" ca="1" si="329"/>
        <v>346.07692307692309</v>
      </c>
      <c r="K6984" s="5" t="s">
        <v>24</v>
      </c>
      <c r="L6984" s="5" t="s">
        <v>25</v>
      </c>
      <c r="M6984" s="5" t="s">
        <v>26</v>
      </c>
      <c r="N6984" s="5" t="s">
        <v>37</v>
      </c>
      <c r="O6984" s="5" t="s">
        <v>51</v>
      </c>
      <c r="P6984" s="5" t="s">
        <v>29</v>
      </c>
      <c r="Q6984" s="5">
        <v>1</v>
      </c>
      <c r="R6984" s="6">
        <v>355000</v>
      </c>
      <c r="S6984" s="5">
        <v>438529</v>
      </c>
      <c r="T6984" s="5" t="s">
        <v>30</v>
      </c>
      <c r="U6984" s="5" t="s">
        <v>7441</v>
      </c>
      <c r="V6984" s="5">
        <v>7944</v>
      </c>
      <c r="W6984" s="5">
        <v>51300</v>
      </c>
      <c r="X6984" s="5" t="b">
        <v>0</v>
      </c>
      <c r="Y6984" s="7" t="b">
        <v>1</v>
      </c>
    </row>
    <row r="6985" spans="1:25" x14ac:dyDescent="0.3">
      <c r="A6985" s="4" t="s">
        <v>97</v>
      </c>
      <c r="B6985" s="5">
        <v>2013</v>
      </c>
      <c r="C6985" s="5">
        <f t="shared" ca="1" si="327"/>
        <v>13</v>
      </c>
      <c r="D6985" s="5" t="s">
        <v>40</v>
      </c>
      <c r="E6985" s="13">
        <v>129364</v>
      </c>
      <c r="F6985" s="6">
        <v>344799</v>
      </c>
      <c r="G6985" s="15">
        <f t="shared" si="328"/>
        <v>2.6653396617296932</v>
      </c>
      <c r="H6985" s="5" t="s">
        <v>63</v>
      </c>
      <c r="I6985" s="13">
        <v>534</v>
      </c>
      <c r="J6985" s="17">
        <f t="shared" ca="1" si="329"/>
        <v>41.07692307692308</v>
      </c>
      <c r="K6985" s="5" t="s">
        <v>75</v>
      </c>
      <c r="L6985" s="5" t="s">
        <v>25</v>
      </c>
      <c r="M6985" s="5" t="s">
        <v>26</v>
      </c>
      <c r="N6985" s="5" t="s">
        <v>27</v>
      </c>
      <c r="O6985" s="5" t="s">
        <v>99</v>
      </c>
      <c r="P6985" s="5" t="s">
        <v>29</v>
      </c>
      <c r="Q6985" s="5">
        <v>1</v>
      </c>
      <c r="R6985" s="6">
        <v>333472</v>
      </c>
      <c r="S6985" s="5">
        <v>96899</v>
      </c>
      <c r="T6985" s="5" t="s">
        <v>30</v>
      </c>
      <c r="U6985" s="5" t="s">
        <v>7442</v>
      </c>
      <c r="V6985" s="5">
        <v>8009</v>
      </c>
      <c r="W6985" s="5">
        <v>51720</v>
      </c>
      <c r="X6985" s="5" t="b">
        <v>0</v>
      </c>
      <c r="Y6985" s="7" t="b">
        <v>0</v>
      </c>
    </row>
    <row r="6986" spans="1:25" x14ac:dyDescent="0.3">
      <c r="A6986" s="4" t="s">
        <v>36</v>
      </c>
      <c r="B6986" s="5">
        <v>2013</v>
      </c>
      <c r="C6986" s="5">
        <f t="shared" ca="1" si="327"/>
        <v>13</v>
      </c>
      <c r="D6986" s="5" t="s">
        <v>22</v>
      </c>
      <c r="E6986" s="13">
        <v>76084</v>
      </c>
      <c r="F6986" s="6">
        <v>312199</v>
      </c>
      <c r="G6986" s="15">
        <f t="shared" si="328"/>
        <v>4.103346301456285</v>
      </c>
      <c r="H6986" s="5" t="s">
        <v>42</v>
      </c>
      <c r="I6986" s="13">
        <v>1014</v>
      </c>
      <c r="J6986" s="17">
        <f t="shared" ca="1" si="329"/>
        <v>78</v>
      </c>
      <c r="K6986" s="5" t="s">
        <v>24</v>
      </c>
      <c r="L6986" s="5" t="s">
        <v>25</v>
      </c>
      <c r="M6986" s="5" t="s">
        <v>26</v>
      </c>
      <c r="N6986" s="5" t="s">
        <v>37</v>
      </c>
      <c r="O6986" s="5" t="s">
        <v>38</v>
      </c>
      <c r="P6986" s="5" t="s">
        <v>29</v>
      </c>
      <c r="Q6986" s="5">
        <v>1</v>
      </c>
      <c r="R6986" s="6">
        <v>306658</v>
      </c>
      <c r="S6986" s="5">
        <v>313158</v>
      </c>
      <c r="T6986" s="5" t="s">
        <v>30</v>
      </c>
      <c r="U6986" s="5" t="s">
        <v>7443</v>
      </c>
      <c r="V6986" s="5">
        <v>7252</v>
      </c>
      <c r="W6986" s="5">
        <v>46830</v>
      </c>
      <c r="X6986" s="5" t="b">
        <v>1</v>
      </c>
      <c r="Y6986" s="7" t="b">
        <v>0</v>
      </c>
    </row>
    <row r="6987" spans="1:25" x14ac:dyDescent="0.3">
      <c r="A6987" s="4" t="s">
        <v>7864</v>
      </c>
      <c r="B6987" s="5">
        <v>2012</v>
      </c>
      <c r="C6987" s="5">
        <f t="shared" ca="1" si="327"/>
        <v>14</v>
      </c>
      <c r="D6987" s="5" t="s">
        <v>22</v>
      </c>
      <c r="E6987" s="13">
        <v>99219</v>
      </c>
      <c r="F6987" s="6">
        <v>351499</v>
      </c>
      <c r="G6987" s="15">
        <f t="shared" si="328"/>
        <v>3.5426581602314071</v>
      </c>
      <c r="H6987" s="5" t="s">
        <v>42</v>
      </c>
      <c r="I6987" s="13">
        <v>776</v>
      </c>
      <c r="J6987" s="17">
        <f t="shared" ca="1" si="329"/>
        <v>55.428571428571431</v>
      </c>
      <c r="K6987" s="5" t="s">
        <v>75</v>
      </c>
      <c r="L6987" s="5" t="s">
        <v>25</v>
      </c>
      <c r="M6987" s="5" t="s">
        <v>64</v>
      </c>
      <c r="N6987" s="5" t="s">
        <v>71</v>
      </c>
      <c r="O6987" s="5" t="s">
        <v>7863</v>
      </c>
      <c r="P6987" s="5" t="s">
        <v>29</v>
      </c>
      <c r="Q6987" s="5">
        <v>2</v>
      </c>
      <c r="R6987" s="6">
        <v>349707</v>
      </c>
      <c r="S6987" s="5">
        <v>365299</v>
      </c>
      <c r="T6987" s="5" t="s">
        <v>30</v>
      </c>
      <c r="U6987" s="5" t="s">
        <v>7444</v>
      </c>
      <c r="V6987" s="5">
        <v>8164</v>
      </c>
      <c r="W6987" s="5">
        <v>52725</v>
      </c>
      <c r="X6987" s="5" t="b">
        <v>0</v>
      </c>
      <c r="Y6987" s="7" t="b">
        <v>0</v>
      </c>
    </row>
    <row r="6988" spans="1:25" x14ac:dyDescent="0.3">
      <c r="A6988" s="4" t="s">
        <v>766</v>
      </c>
      <c r="B6988" s="5">
        <v>2012</v>
      </c>
      <c r="C6988" s="5">
        <f t="shared" ca="1" si="327"/>
        <v>14</v>
      </c>
      <c r="D6988" s="5" t="s">
        <v>22</v>
      </c>
      <c r="E6988" s="13">
        <v>76434</v>
      </c>
      <c r="F6988" s="6">
        <v>351399</v>
      </c>
      <c r="G6988" s="15">
        <f t="shared" si="328"/>
        <v>4.5974173797001336</v>
      </c>
      <c r="H6988" s="5" t="s">
        <v>3020</v>
      </c>
      <c r="I6988" s="13">
        <v>3265</v>
      </c>
      <c r="J6988" s="17">
        <f t="shared" ca="1" si="329"/>
        <v>233.21428571428572</v>
      </c>
      <c r="K6988" s="5" t="s">
        <v>143</v>
      </c>
      <c r="L6988" s="5" t="s">
        <v>25</v>
      </c>
      <c r="M6988" s="5" t="s">
        <v>291</v>
      </c>
      <c r="N6988" s="5" t="s">
        <v>733</v>
      </c>
      <c r="O6988" s="5" t="s">
        <v>767</v>
      </c>
      <c r="P6988" s="5" t="s">
        <v>29</v>
      </c>
      <c r="Q6988" s="5">
        <v>2</v>
      </c>
      <c r="R6988" s="6">
        <v>313428</v>
      </c>
      <c r="S6988" s="5">
        <v>96899</v>
      </c>
      <c r="T6988" s="5" t="s">
        <v>30</v>
      </c>
      <c r="U6988" s="5" t="s">
        <v>7445</v>
      </c>
      <c r="V6988" s="5">
        <v>8162</v>
      </c>
      <c r="W6988" s="5">
        <v>52710</v>
      </c>
      <c r="X6988" s="5" t="b">
        <v>0</v>
      </c>
      <c r="Y6988" s="7" t="b">
        <v>0</v>
      </c>
    </row>
    <row r="6989" spans="1:25" x14ac:dyDescent="0.3">
      <c r="A6989" s="4" t="s">
        <v>97</v>
      </c>
      <c r="B6989" s="5">
        <v>2009</v>
      </c>
      <c r="C6989" s="5">
        <f t="shared" ca="1" si="327"/>
        <v>17</v>
      </c>
      <c r="D6989" s="5" t="s">
        <v>22</v>
      </c>
      <c r="E6989" s="13">
        <v>191532</v>
      </c>
      <c r="F6989" s="6">
        <v>186299</v>
      </c>
      <c r="G6989" s="15">
        <f t="shared" si="328"/>
        <v>0.97267819476640982</v>
      </c>
      <c r="H6989" s="5" t="s">
        <v>42</v>
      </c>
      <c r="I6989" s="13">
        <v>1490</v>
      </c>
      <c r="J6989" s="17">
        <f t="shared" ca="1" si="329"/>
        <v>87.647058823529406</v>
      </c>
      <c r="K6989" s="5" t="s">
        <v>75</v>
      </c>
      <c r="L6989" s="5" t="s">
        <v>25</v>
      </c>
      <c r="M6989" s="5" t="s">
        <v>26</v>
      </c>
      <c r="N6989" s="5" t="s">
        <v>27</v>
      </c>
      <c r="O6989" s="5" t="s">
        <v>99</v>
      </c>
      <c r="P6989" s="5" t="s">
        <v>29</v>
      </c>
      <c r="Q6989" s="5">
        <v>1</v>
      </c>
      <c r="R6989" s="6">
        <v>173272</v>
      </c>
      <c r="S6989" s="5">
        <v>96899</v>
      </c>
      <c r="T6989" s="5" t="s">
        <v>30</v>
      </c>
      <c r="U6989" s="5" t="s">
        <v>7446</v>
      </c>
      <c r="V6989" s="5">
        <v>4327</v>
      </c>
      <c r="W6989" s="5">
        <v>27945</v>
      </c>
      <c r="X6989" s="5" t="b">
        <v>1</v>
      </c>
      <c r="Y6989" s="7" t="b">
        <v>0</v>
      </c>
    </row>
    <row r="6990" spans="1:25" x14ac:dyDescent="0.3">
      <c r="A6990" s="4" t="s">
        <v>163</v>
      </c>
      <c r="B6990" s="5">
        <v>2013</v>
      </c>
      <c r="C6990" s="5">
        <f t="shared" ca="1" si="327"/>
        <v>13</v>
      </c>
      <c r="D6990" s="5" t="s">
        <v>130</v>
      </c>
      <c r="E6990" s="13">
        <v>227458</v>
      </c>
      <c r="F6990" s="6">
        <v>274399</v>
      </c>
      <c r="G6990" s="15">
        <f t="shared" si="328"/>
        <v>1.2063721654107571</v>
      </c>
      <c r="H6990" s="5" t="s">
        <v>3094</v>
      </c>
      <c r="I6990" s="13">
        <v>1532</v>
      </c>
      <c r="J6990" s="17">
        <f t="shared" ca="1" si="329"/>
        <v>117.84615384615384</v>
      </c>
      <c r="K6990" s="5" t="s">
        <v>24</v>
      </c>
      <c r="L6990" s="5" t="s">
        <v>25</v>
      </c>
      <c r="M6990" s="5" t="s">
        <v>291</v>
      </c>
      <c r="N6990" s="5" t="s">
        <v>27</v>
      </c>
      <c r="O6990" s="5" t="s">
        <v>164</v>
      </c>
      <c r="P6990" s="5" t="s">
        <v>29</v>
      </c>
      <c r="Q6990" s="5">
        <v>1</v>
      </c>
      <c r="R6990" s="6">
        <v>265301</v>
      </c>
      <c r="S6990" s="5">
        <v>331048</v>
      </c>
      <c r="T6990" s="5" t="s">
        <v>30</v>
      </c>
      <c r="U6990" s="5" t="s">
        <v>7447</v>
      </c>
      <c r="V6990" s="5">
        <v>6374</v>
      </c>
      <c r="W6990" s="5">
        <v>41160</v>
      </c>
      <c r="X6990" s="5" t="b">
        <v>1</v>
      </c>
      <c r="Y6990" s="7" t="b">
        <v>0</v>
      </c>
    </row>
    <row r="6991" spans="1:25" x14ac:dyDescent="0.3">
      <c r="A6991" s="4" t="s">
        <v>47</v>
      </c>
      <c r="B6991" s="5">
        <v>2011</v>
      </c>
      <c r="C6991" s="5">
        <f t="shared" ca="1" si="327"/>
        <v>15</v>
      </c>
      <c r="D6991" s="5" t="s">
        <v>22</v>
      </c>
      <c r="E6991" s="13">
        <v>36916</v>
      </c>
      <c r="F6991" s="6">
        <v>240499</v>
      </c>
      <c r="G6991" s="15">
        <f t="shared" si="328"/>
        <v>6.5147632462888723</v>
      </c>
      <c r="H6991" s="5" t="s">
        <v>42</v>
      </c>
      <c r="I6991" s="13">
        <v>3420</v>
      </c>
      <c r="J6991" s="17">
        <f t="shared" ca="1" si="329"/>
        <v>228</v>
      </c>
      <c r="K6991" s="5" t="s">
        <v>24</v>
      </c>
      <c r="L6991" s="5" t="s">
        <v>25</v>
      </c>
      <c r="M6991" s="5" t="s">
        <v>26</v>
      </c>
      <c r="N6991" s="5" t="s">
        <v>27</v>
      </c>
      <c r="O6991" s="5" t="s">
        <v>48</v>
      </c>
      <c r="P6991" s="5" t="s">
        <v>29</v>
      </c>
      <c r="Q6991" s="5">
        <v>1</v>
      </c>
      <c r="R6991" s="6">
        <v>228589</v>
      </c>
      <c r="S6991" s="5">
        <v>294199</v>
      </c>
      <c r="T6991" s="5" t="s">
        <v>30</v>
      </c>
      <c r="U6991" s="5" t="s">
        <v>7448</v>
      </c>
      <c r="V6991" s="5">
        <v>5586</v>
      </c>
      <c r="W6991" s="5">
        <v>36075</v>
      </c>
      <c r="X6991" s="5" t="b">
        <v>0</v>
      </c>
      <c r="Y6991" s="7" t="b">
        <v>0</v>
      </c>
    </row>
    <row r="6992" spans="1:25" x14ac:dyDescent="0.3">
      <c r="A6992" s="4" t="s">
        <v>32</v>
      </c>
      <c r="B6992" s="5">
        <v>2016</v>
      </c>
      <c r="C6992" s="5">
        <f t="shared" ca="1" si="327"/>
        <v>10</v>
      </c>
      <c r="D6992" s="5" t="s">
        <v>22</v>
      </c>
      <c r="E6992" s="13">
        <v>32883</v>
      </c>
      <c r="F6992" s="6">
        <v>287299</v>
      </c>
      <c r="G6992" s="15">
        <f t="shared" si="328"/>
        <v>8.7370069640847863</v>
      </c>
      <c r="H6992" s="5" t="s">
        <v>5431</v>
      </c>
      <c r="I6992" s="13">
        <v>1222</v>
      </c>
      <c r="J6992" s="17">
        <f t="shared" ca="1" si="329"/>
        <v>122.2</v>
      </c>
      <c r="K6992" s="5" t="s">
        <v>24</v>
      </c>
      <c r="L6992" s="5" t="s">
        <v>25</v>
      </c>
      <c r="M6992" s="5" t="s">
        <v>5432</v>
      </c>
      <c r="N6992" s="5" t="s">
        <v>27</v>
      </c>
      <c r="O6992" s="5" t="s">
        <v>34</v>
      </c>
      <c r="P6992" s="5" t="s">
        <v>29</v>
      </c>
      <c r="Q6992" s="5">
        <v>2</v>
      </c>
      <c r="R6992" s="6">
        <v>281129</v>
      </c>
      <c r="S6992" s="5">
        <v>341036</v>
      </c>
      <c r="T6992" s="5" t="s">
        <v>30</v>
      </c>
      <c r="U6992" s="5" t="s">
        <v>7449</v>
      </c>
      <c r="V6992" s="5">
        <v>6673</v>
      </c>
      <c r="W6992" s="5">
        <v>43095</v>
      </c>
      <c r="X6992" s="5" t="b">
        <v>0</v>
      </c>
      <c r="Y6992" s="7" t="b">
        <v>0</v>
      </c>
    </row>
    <row r="6993" spans="1:25" x14ac:dyDescent="0.3">
      <c r="A6993" s="4" t="s">
        <v>44</v>
      </c>
      <c r="B6993" s="5">
        <v>2017</v>
      </c>
      <c r="C6993" s="5">
        <f t="shared" ca="1" si="327"/>
        <v>9</v>
      </c>
      <c r="D6993" s="5" t="s">
        <v>22</v>
      </c>
      <c r="E6993" s="13">
        <v>11733</v>
      </c>
      <c r="F6993" s="6">
        <v>358699</v>
      </c>
      <c r="G6993" s="15">
        <f t="shared" si="328"/>
        <v>30.571806017216399</v>
      </c>
      <c r="H6993" s="5" t="s">
        <v>5431</v>
      </c>
      <c r="I6993" s="13">
        <v>1642</v>
      </c>
      <c r="J6993" s="17">
        <f t="shared" ca="1" si="329"/>
        <v>182.44444444444446</v>
      </c>
      <c r="K6993" s="5" t="s">
        <v>24</v>
      </c>
      <c r="L6993" s="5" t="s">
        <v>25</v>
      </c>
      <c r="M6993" s="5" t="s">
        <v>5432</v>
      </c>
      <c r="N6993" s="5" t="s">
        <v>27</v>
      </c>
      <c r="O6993" s="5" t="s">
        <v>45</v>
      </c>
      <c r="P6993" s="5" t="s">
        <v>29</v>
      </c>
      <c r="Q6993" s="5">
        <v>1</v>
      </c>
      <c r="R6993" s="6">
        <v>359649</v>
      </c>
      <c r="S6993" s="5">
        <v>432901</v>
      </c>
      <c r="T6993" s="5" t="s">
        <v>30</v>
      </c>
      <c r="U6993" s="5" t="s">
        <v>7450</v>
      </c>
      <c r="V6993" s="5">
        <v>8332</v>
      </c>
      <c r="W6993" s="5">
        <v>53805</v>
      </c>
      <c r="X6993" s="5" t="b">
        <v>0</v>
      </c>
      <c r="Y6993" s="7" t="b">
        <v>0</v>
      </c>
    </row>
    <row r="6994" spans="1:25" x14ac:dyDescent="0.3">
      <c r="A6994" s="4" t="s">
        <v>62</v>
      </c>
      <c r="B6994" s="5">
        <v>2009</v>
      </c>
      <c r="C6994" s="5">
        <f t="shared" ca="1" si="327"/>
        <v>17</v>
      </c>
      <c r="D6994" s="5" t="s">
        <v>22</v>
      </c>
      <c r="E6994" s="13">
        <v>72858</v>
      </c>
      <c r="F6994" s="6">
        <v>165199</v>
      </c>
      <c r="G6994" s="15">
        <f t="shared" si="328"/>
        <v>2.2674105794833785</v>
      </c>
      <c r="H6994" s="5" t="s">
        <v>42</v>
      </c>
      <c r="I6994" s="13">
        <v>1442</v>
      </c>
      <c r="J6994" s="17">
        <f t="shared" ca="1" si="329"/>
        <v>84.82352941176471</v>
      </c>
      <c r="K6994" s="5" t="s">
        <v>24</v>
      </c>
      <c r="L6994" s="5" t="s">
        <v>25</v>
      </c>
      <c r="M6994" s="5" t="s">
        <v>26</v>
      </c>
      <c r="N6994" s="5" t="s">
        <v>37</v>
      </c>
      <c r="O6994" s="5" t="s">
        <v>65</v>
      </c>
      <c r="P6994" s="5" t="s">
        <v>29</v>
      </c>
      <c r="Q6994" s="5">
        <v>2</v>
      </c>
      <c r="R6994" s="6">
        <v>153896</v>
      </c>
      <c r="S6994" s="5">
        <v>96899</v>
      </c>
      <c r="T6994" s="5" t="s">
        <v>30</v>
      </c>
      <c r="U6994" s="5" t="s">
        <v>7451</v>
      </c>
      <c r="V6994" s="5">
        <v>3837</v>
      </c>
      <c r="W6994" s="5">
        <v>24780</v>
      </c>
      <c r="X6994" s="5" t="b">
        <v>0</v>
      </c>
      <c r="Y6994" s="7" t="b">
        <v>0</v>
      </c>
    </row>
    <row r="6995" spans="1:25" x14ac:dyDescent="0.3">
      <c r="A6995" s="4" t="s">
        <v>156</v>
      </c>
      <c r="B6995" s="5">
        <v>2016</v>
      </c>
      <c r="C6995" s="5">
        <f t="shared" ca="1" si="327"/>
        <v>10</v>
      </c>
      <c r="D6995" s="5" t="s">
        <v>40</v>
      </c>
      <c r="E6995" s="13">
        <v>51353</v>
      </c>
      <c r="F6995" s="6">
        <v>837999</v>
      </c>
      <c r="G6995" s="15">
        <f t="shared" si="328"/>
        <v>16.318403988082487</v>
      </c>
      <c r="H6995" s="5" t="s">
        <v>42</v>
      </c>
      <c r="I6995" s="13">
        <v>1935</v>
      </c>
      <c r="J6995" s="17">
        <f t="shared" ca="1" si="329"/>
        <v>193.5</v>
      </c>
      <c r="K6995" s="5" t="s">
        <v>102</v>
      </c>
      <c r="L6995" s="5" t="s">
        <v>157</v>
      </c>
      <c r="M6995" s="5" t="s">
        <v>33</v>
      </c>
      <c r="N6995" s="5" t="s">
        <v>37</v>
      </c>
      <c r="O6995" s="5" t="s">
        <v>158</v>
      </c>
      <c r="P6995" s="5" t="s">
        <v>29</v>
      </c>
      <c r="Q6995" s="5">
        <v>1</v>
      </c>
      <c r="R6995" s="6">
        <v>836765</v>
      </c>
      <c r="S6995" s="5">
        <v>1018151</v>
      </c>
      <c r="T6995" s="5" t="s">
        <v>30</v>
      </c>
      <c r="U6995" s="5" t="s">
        <v>7452</v>
      </c>
      <c r="V6995" s="5">
        <v>19465</v>
      </c>
      <c r="W6995" s="5">
        <v>125700</v>
      </c>
      <c r="X6995" s="5" t="b">
        <v>1</v>
      </c>
      <c r="Y6995" s="7" t="b">
        <v>0</v>
      </c>
    </row>
    <row r="6996" spans="1:25" x14ac:dyDescent="0.3">
      <c r="A6996" s="4" t="s">
        <v>21</v>
      </c>
      <c r="B6996" s="5">
        <v>2015</v>
      </c>
      <c r="C6996" s="5">
        <f t="shared" ca="1" si="327"/>
        <v>11</v>
      </c>
      <c r="D6996" s="5" t="s">
        <v>22</v>
      </c>
      <c r="E6996" s="13">
        <v>48615</v>
      </c>
      <c r="F6996" s="6">
        <v>415299</v>
      </c>
      <c r="G6996" s="15">
        <f t="shared" si="328"/>
        <v>8.5426103054612774</v>
      </c>
      <c r="H6996" s="5" t="s">
        <v>70</v>
      </c>
      <c r="I6996" s="13">
        <v>1343</v>
      </c>
      <c r="J6996" s="17">
        <f t="shared" ca="1" si="329"/>
        <v>122.09090909090909</v>
      </c>
      <c r="K6996" s="5" t="s">
        <v>24</v>
      </c>
      <c r="L6996" s="5" t="s">
        <v>25</v>
      </c>
      <c r="M6996" s="5" t="s">
        <v>33</v>
      </c>
      <c r="N6996" s="5" t="s">
        <v>27</v>
      </c>
      <c r="O6996" s="5" t="s">
        <v>28</v>
      </c>
      <c r="P6996" s="5" t="s">
        <v>29</v>
      </c>
      <c r="Q6996" s="5">
        <v>1</v>
      </c>
      <c r="R6996" s="6">
        <v>406919</v>
      </c>
      <c r="S6996" s="5">
        <v>511999</v>
      </c>
      <c r="T6996" s="5" t="s">
        <v>30</v>
      </c>
      <c r="U6996" s="5" t="s">
        <v>7453</v>
      </c>
      <c r="V6996" s="5">
        <v>9646</v>
      </c>
      <c r="W6996" s="5">
        <v>62295</v>
      </c>
      <c r="X6996" s="5" t="b">
        <v>0</v>
      </c>
      <c r="Y6996" s="7" t="b">
        <v>0</v>
      </c>
    </row>
    <row r="6997" spans="1:25" x14ac:dyDescent="0.3">
      <c r="A6997" s="4" t="s">
        <v>163</v>
      </c>
      <c r="B6997" s="5">
        <v>2011</v>
      </c>
      <c r="C6997" s="5">
        <f t="shared" ca="1" si="327"/>
        <v>15</v>
      </c>
      <c r="D6997" s="5" t="s">
        <v>22</v>
      </c>
      <c r="E6997" s="13">
        <v>36084</v>
      </c>
      <c r="F6997" s="6">
        <v>273899</v>
      </c>
      <c r="G6997" s="15">
        <f t="shared" si="328"/>
        <v>7.5905941691608465</v>
      </c>
      <c r="H6997" s="5" t="s">
        <v>3020</v>
      </c>
      <c r="I6997" s="13">
        <v>188</v>
      </c>
      <c r="J6997" s="17">
        <f t="shared" ca="1" si="329"/>
        <v>12.533333333333333</v>
      </c>
      <c r="K6997" s="5" t="s">
        <v>24</v>
      </c>
      <c r="L6997" s="5" t="s">
        <v>25</v>
      </c>
      <c r="M6997" s="5" t="s">
        <v>291</v>
      </c>
      <c r="N6997" s="5" t="s">
        <v>27</v>
      </c>
      <c r="O6997" s="5" t="s">
        <v>164</v>
      </c>
      <c r="P6997" s="5" t="s">
        <v>29</v>
      </c>
      <c r="Q6997" s="5">
        <v>2</v>
      </c>
      <c r="R6997" s="6">
        <v>218670</v>
      </c>
      <c r="S6997" s="5">
        <v>96899</v>
      </c>
      <c r="T6997" s="5" t="s">
        <v>66</v>
      </c>
      <c r="U6997" s="5" t="s">
        <v>7454</v>
      </c>
      <c r="V6997" s="5">
        <v>6362</v>
      </c>
      <c r="W6997" s="5">
        <v>41085</v>
      </c>
      <c r="X6997" s="5" t="b">
        <v>0</v>
      </c>
      <c r="Y6997" s="7" t="b">
        <v>0</v>
      </c>
    </row>
    <row r="6998" spans="1:25" x14ac:dyDescent="0.3">
      <c r="A6998" s="4" t="s">
        <v>21</v>
      </c>
      <c r="B6998" s="5">
        <v>2018</v>
      </c>
      <c r="C6998" s="5">
        <f t="shared" ca="1" si="327"/>
        <v>8</v>
      </c>
      <c r="D6998" s="5" t="s">
        <v>40</v>
      </c>
      <c r="E6998" s="13">
        <v>65207</v>
      </c>
      <c r="F6998" s="6">
        <v>684199</v>
      </c>
      <c r="G6998" s="15">
        <f t="shared" si="328"/>
        <v>10.492723173892374</v>
      </c>
      <c r="H6998" s="5" t="s">
        <v>4866</v>
      </c>
      <c r="I6998" s="13">
        <v>2465</v>
      </c>
      <c r="J6998" s="17">
        <f t="shared" ca="1" si="329"/>
        <v>308.125</v>
      </c>
      <c r="K6998" s="5" t="s">
        <v>24</v>
      </c>
      <c r="L6998" s="5" t="s">
        <v>25</v>
      </c>
      <c r="M6998" s="5" t="s">
        <v>4867</v>
      </c>
      <c r="N6998" s="5" t="s">
        <v>27</v>
      </c>
      <c r="O6998" s="5" t="s">
        <v>28</v>
      </c>
      <c r="P6998" s="5" t="s">
        <v>29</v>
      </c>
      <c r="Q6998" s="5">
        <v>1</v>
      </c>
      <c r="R6998" s="6">
        <v>674300</v>
      </c>
      <c r="S6998" s="5">
        <v>813711</v>
      </c>
      <c r="T6998" s="5" t="s">
        <v>30</v>
      </c>
      <c r="U6998" s="5" t="s">
        <v>7455</v>
      </c>
      <c r="V6998" s="5">
        <v>15892</v>
      </c>
      <c r="W6998" s="5">
        <v>102630</v>
      </c>
      <c r="X6998" s="5" t="b">
        <v>0</v>
      </c>
      <c r="Y6998" s="7" t="b">
        <v>0</v>
      </c>
    </row>
    <row r="6999" spans="1:25" x14ac:dyDescent="0.3">
      <c r="A6999" s="4" t="s">
        <v>47</v>
      </c>
      <c r="B6999" s="5">
        <v>2011</v>
      </c>
      <c r="C6999" s="5">
        <f t="shared" ca="1" si="327"/>
        <v>15</v>
      </c>
      <c r="D6999" s="5" t="s">
        <v>22</v>
      </c>
      <c r="E6999" s="13">
        <v>17980</v>
      </c>
      <c r="F6999" s="6">
        <v>270699</v>
      </c>
      <c r="G6999" s="15">
        <f t="shared" si="328"/>
        <v>15.055561735261401</v>
      </c>
      <c r="H6999" s="5" t="s">
        <v>23</v>
      </c>
      <c r="I6999" s="13">
        <v>1841</v>
      </c>
      <c r="J6999" s="17">
        <f t="shared" ca="1" si="329"/>
        <v>122.73333333333333</v>
      </c>
      <c r="K6999" s="5" t="s">
        <v>24</v>
      </c>
      <c r="L6999" s="5" t="s">
        <v>25</v>
      </c>
      <c r="M6999" s="5" t="s">
        <v>33</v>
      </c>
      <c r="N6999" s="5" t="s">
        <v>27</v>
      </c>
      <c r="O6999" s="5" t="s">
        <v>48</v>
      </c>
      <c r="P6999" s="5" t="s">
        <v>29</v>
      </c>
      <c r="Q6999" s="5">
        <v>1</v>
      </c>
      <c r="R6999" s="6">
        <v>246284</v>
      </c>
      <c r="S6999" s="5">
        <v>321788</v>
      </c>
      <c r="T6999" s="5" t="s">
        <v>66</v>
      </c>
      <c r="U6999" s="5" t="s">
        <v>7456</v>
      </c>
      <c r="V6999" s="5">
        <v>6288</v>
      </c>
      <c r="W6999" s="5">
        <v>40605</v>
      </c>
      <c r="X6999" s="5" t="b">
        <v>0</v>
      </c>
      <c r="Y6999" s="7" t="b">
        <v>0</v>
      </c>
    </row>
    <row r="7000" spans="1:25" x14ac:dyDescent="0.3">
      <c r="A7000" s="4" t="s">
        <v>53</v>
      </c>
      <c r="B7000" s="5">
        <v>2016</v>
      </c>
      <c r="C7000" s="5">
        <f t="shared" ca="1" si="327"/>
        <v>10</v>
      </c>
      <c r="D7000" s="5" t="s">
        <v>22</v>
      </c>
      <c r="E7000" s="13">
        <v>33044</v>
      </c>
      <c r="F7000" s="6">
        <v>570599</v>
      </c>
      <c r="G7000" s="15">
        <f t="shared" si="328"/>
        <v>17.267854981237139</v>
      </c>
      <c r="H7000" s="5" t="s">
        <v>4866</v>
      </c>
      <c r="I7000" s="13">
        <v>1218</v>
      </c>
      <c r="J7000" s="17">
        <f t="shared" ca="1" si="329"/>
        <v>121.8</v>
      </c>
      <c r="K7000" s="5" t="s">
        <v>24</v>
      </c>
      <c r="L7000" s="5" t="s">
        <v>25</v>
      </c>
      <c r="M7000" s="5" t="s">
        <v>4867</v>
      </c>
      <c r="N7000" s="5" t="s">
        <v>37</v>
      </c>
      <c r="O7000" s="5" t="s">
        <v>54</v>
      </c>
      <c r="P7000" s="5" t="s">
        <v>29</v>
      </c>
      <c r="Q7000" s="5">
        <v>2</v>
      </c>
      <c r="R7000" s="6">
        <v>582177</v>
      </c>
      <c r="S7000" s="5">
        <v>705914</v>
      </c>
      <c r="T7000" s="5" t="s">
        <v>30</v>
      </c>
      <c r="U7000" s="5" t="s">
        <v>7457</v>
      </c>
      <c r="V7000" s="5">
        <v>13254</v>
      </c>
      <c r="W7000" s="5">
        <v>85590</v>
      </c>
      <c r="X7000" s="5" t="b">
        <v>0</v>
      </c>
      <c r="Y7000" s="7" t="b">
        <v>0</v>
      </c>
    </row>
    <row r="7001" spans="1:25" x14ac:dyDescent="0.3">
      <c r="A7001" s="4" t="s">
        <v>62</v>
      </c>
      <c r="B7001" s="5">
        <v>2015</v>
      </c>
      <c r="C7001" s="5">
        <f t="shared" ca="1" si="327"/>
        <v>11</v>
      </c>
      <c r="D7001" s="5" t="s">
        <v>22</v>
      </c>
      <c r="E7001" s="13">
        <v>15440</v>
      </c>
      <c r="F7001" s="6">
        <v>337199</v>
      </c>
      <c r="G7001" s="15">
        <f t="shared" si="328"/>
        <v>21.839313471502592</v>
      </c>
      <c r="H7001" s="5" t="s">
        <v>5419</v>
      </c>
      <c r="I7001" s="13">
        <v>2882</v>
      </c>
      <c r="J7001" s="17">
        <f t="shared" ca="1" si="329"/>
        <v>262</v>
      </c>
      <c r="K7001" s="5" t="s">
        <v>24</v>
      </c>
      <c r="L7001" s="5" t="s">
        <v>25</v>
      </c>
      <c r="M7001" s="5" t="s">
        <v>5420</v>
      </c>
      <c r="N7001" s="5" t="s">
        <v>37</v>
      </c>
      <c r="O7001" s="5" t="s">
        <v>65</v>
      </c>
      <c r="P7001" s="5" t="s">
        <v>29</v>
      </c>
      <c r="Q7001" s="5">
        <v>1</v>
      </c>
      <c r="R7001" s="6">
        <v>286546</v>
      </c>
      <c r="S7001" s="5">
        <v>96899</v>
      </c>
      <c r="T7001" s="5" t="s">
        <v>66</v>
      </c>
      <c r="U7001" s="5" t="s">
        <v>7458</v>
      </c>
      <c r="V7001" s="5">
        <v>7832</v>
      </c>
      <c r="W7001" s="5">
        <v>50580</v>
      </c>
      <c r="X7001" s="5" t="b">
        <v>0</v>
      </c>
      <c r="Y7001" s="7" t="b">
        <v>0</v>
      </c>
    </row>
    <row r="7002" spans="1:25" x14ac:dyDescent="0.3">
      <c r="A7002" s="4" t="s">
        <v>78</v>
      </c>
      <c r="B7002" s="5">
        <v>2012</v>
      </c>
      <c r="C7002" s="5">
        <f t="shared" ca="1" si="327"/>
        <v>14</v>
      </c>
      <c r="D7002" s="5" t="s">
        <v>22</v>
      </c>
      <c r="E7002" s="13">
        <v>88747</v>
      </c>
      <c r="F7002" s="6">
        <v>290299</v>
      </c>
      <c r="G7002" s="15">
        <f t="shared" si="328"/>
        <v>3.2710852197820772</v>
      </c>
      <c r="H7002" s="5" t="s">
        <v>5431</v>
      </c>
      <c r="I7002" s="13">
        <v>272</v>
      </c>
      <c r="J7002" s="17">
        <f t="shared" ca="1" si="329"/>
        <v>19.428571428571427</v>
      </c>
      <c r="K7002" s="5" t="s">
        <v>24</v>
      </c>
      <c r="L7002" s="5" t="s">
        <v>25</v>
      </c>
      <c r="M7002" s="5" t="s">
        <v>5432</v>
      </c>
      <c r="N7002" s="5" t="s">
        <v>37</v>
      </c>
      <c r="O7002" s="5" t="s">
        <v>79</v>
      </c>
      <c r="P7002" s="5" t="s">
        <v>29</v>
      </c>
      <c r="Q7002" s="5">
        <v>1</v>
      </c>
      <c r="R7002" s="6">
        <v>222661</v>
      </c>
      <c r="S7002" s="5">
        <v>290399</v>
      </c>
      <c r="T7002" s="5" t="s">
        <v>66</v>
      </c>
      <c r="U7002" s="5" t="s">
        <v>7459</v>
      </c>
      <c r="V7002" s="5">
        <v>6743</v>
      </c>
      <c r="W7002" s="5">
        <v>43545</v>
      </c>
      <c r="X7002" s="5" t="b">
        <v>0</v>
      </c>
      <c r="Y7002" s="7" t="b">
        <v>0</v>
      </c>
    </row>
    <row r="7003" spans="1:25" x14ac:dyDescent="0.3">
      <c r="A7003" s="4" t="s">
        <v>69</v>
      </c>
      <c r="B7003" s="5">
        <v>2013</v>
      </c>
      <c r="C7003" s="5">
        <f t="shared" ca="1" si="327"/>
        <v>13</v>
      </c>
      <c r="D7003" s="5" t="s">
        <v>22</v>
      </c>
      <c r="E7003" s="13">
        <v>51650</v>
      </c>
      <c r="F7003" s="6">
        <v>274099</v>
      </c>
      <c r="G7003" s="15">
        <f t="shared" si="328"/>
        <v>5.3068538238141336</v>
      </c>
      <c r="H7003" s="5" t="s">
        <v>42</v>
      </c>
      <c r="I7003" s="13">
        <v>1150</v>
      </c>
      <c r="J7003" s="17">
        <f t="shared" ca="1" si="329"/>
        <v>88.461538461538467</v>
      </c>
      <c r="K7003" s="5" t="s">
        <v>24</v>
      </c>
      <c r="L7003" s="5" t="s">
        <v>25</v>
      </c>
      <c r="M7003" s="5" t="s">
        <v>26</v>
      </c>
      <c r="N7003" s="5" t="s">
        <v>71</v>
      </c>
      <c r="O7003" s="5" t="s">
        <v>72</v>
      </c>
      <c r="P7003" s="5" t="s">
        <v>29</v>
      </c>
      <c r="Q7003" s="5">
        <v>1</v>
      </c>
      <c r="R7003" s="6">
        <v>240000</v>
      </c>
      <c r="S7003" s="5">
        <v>96899</v>
      </c>
      <c r="T7003" s="5" t="s">
        <v>30</v>
      </c>
      <c r="U7003" s="5" t="s">
        <v>7460</v>
      </c>
      <c r="V7003" s="5">
        <v>6367</v>
      </c>
      <c r="W7003" s="5">
        <v>41115</v>
      </c>
      <c r="X7003" s="5" t="b">
        <v>0</v>
      </c>
      <c r="Y7003" s="7" t="b">
        <v>0</v>
      </c>
    </row>
    <row r="7004" spans="1:25" x14ac:dyDescent="0.3">
      <c r="A7004" s="4" t="s">
        <v>163</v>
      </c>
      <c r="B7004" s="5">
        <v>2012</v>
      </c>
      <c r="C7004" s="5">
        <f t="shared" ca="1" si="327"/>
        <v>14</v>
      </c>
      <c r="D7004" s="5" t="s">
        <v>130</v>
      </c>
      <c r="E7004" s="13">
        <v>47356</v>
      </c>
      <c r="F7004" s="6">
        <v>235199</v>
      </c>
      <c r="G7004" s="15">
        <f t="shared" si="328"/>
        <v>4.9666145789340312</v>
      </c>
      <c r="H7004" s="5" t="s">
        <v>42</v>
      </c>
      <c r="I7004" s="13">
        <v>828</v>
      </c>
      <c r="J7004" s="17">
        <f t="shared" ca="1" si="329"/>
        <v>59.142857142857146</v>
      </c>
      <c r="K7004" s="5" t="s">
        <v>24</v>
      </c>
      <c r="L7004" s="5" t="s">
        <v>25</v>
      </c>
      <c r="M7004" s="5" t="s">
        <v>26</v>
      </c>
      <c r="N7004" s="5" t="s">
        <v>27</v>
      </c>
      <c r="O7004" s="5" t="s">
        <v>164</v>
      </c>
      <c r="P7004" s="5" t="s">
        <v>29</v>
      </c>
      <c r="Q7004" s="5">
        <v>1</v>
      </c>
      <c r="R7004" s="6">
        <v>221445</v>
      </c>
      <c r="S7004" s="5">
        <v>96899</v>
      </c>
      <c r="T7004" s="5" t="s">
        <v>30</v>
      </c>
      <c r="U7004" s="5" t="s">
        <v>7461</v>
      </c>
      <c r="V7004" s="5">
        <v>5463</v>
      </c>
      <c r="W7004" s="5">
        <v>35280</v>
      </c>
      <c r="X7004" s="5" t="b">
        <v>1</v>
      </c>
      <c r="Y7004" s="7" t="b">
        <v>0</v>
      </c>
    </row>
    <row r="7005" spans="1:25" x14ac:dyDescent="0.3">
      <c r="A7005" s="4" t="s">
        <v>32</v>
      </c>
      <c r="B7005" s="5">
        <v>2014</v>
      </c>
      <c r="C7005" s="5">
        <f t="shared" ca="1" si="327"/>
        <v>12</v>
      </c>
      <c r="D7005" s="5" t="s">
        <v>22</v>
      </c>
      <c r="E7005" s="13">
        <v>65487</v>
      </c>
      <c r="F7005" s="6">
        <v>259099</v>
      </c>
      <c r="G7005" s="15">
        <f t="shared" si="328"/>
        <v>3.9564951822499124</v>
      </c>
      <c r="H7005" s="5" t="s">
        <v>5431</v>
      </c>
      <c r="I7005" s="13">
        <v>162</v>
      </c>
      <c r="J7005" s="17">
        <f t="shared" ca="1" si="329"/>
        <v>13.5</v>
      </c>
      <c r="K7005" s="5" t="s">
        <v>24</v>
      </c>
      <c r="L7005" s="5" t="s">
        <v>25</v>
      </c>
      <c r="M7005" s="5" t="s">
        <v>5432</v>
      </c>
      <c r="N7005" s="5" t="s">
        <v>27</v>
      </c>
      <c r="O7005" s="5" t="s">
        <v>34</v>
      </c>
      <c r="P7005" s="5" t="s">
        <v>29</v>
      </c>
      <c r="Q7005" s="5">
        <v>1</v>
      </c>
      <c r="R7005" s="6">
        <v>233261</v>
      </c>
      <c r="S7005" s="5">
        <v>285025</v>
      </c>
      <c r="T7005" s="5" t="s">
        <v>30</v>
      </c>
      <c r="U7005" s="5" t="s">
        <v>7462</v>
      </c>
      <c r="V7005" s="5">
        <v>6018</v>
      </c>
      <c r="W7005" s="5">
        <v>38865</v>
      </c>
      <c r="X7005" s="5" t="b">
        <v>0</v>
      </c>
      <c r="Y7005" s="7" t="b">
        <v>0</v>
      </c>
    </row>
    <row r="7006" spans="1:25" x14ac:dyDescent="0.3">
      <c r="A7006" s="4" t="s">
        <v>21</v>
      </c>
      <c r="B7006" s="5">
        <v>2015</v>
      </c>
      <c r="C7006" s="5">
        <f t="shared" ca="1" si="327"/>
        <v>11</v>
      </c>
      <c r="D7006" s="5" t="s">
        <v>40</v>
      </c>
      <c r="E7006" s="13">
        <v>114221</v>
      </c>
      <c r="F7006" s="6">
        <v>478699</v>
      </c>
      <c r="G7006" s="15">
        <f t="shared" si="328"/>
        <v>4.1909893977464741</v>
      </c>
      <c r="H7006" s="5" t="s">
        <v>4866</v>
      </c>
      <c r="I7006" s="13">
        <v>888</v>
      </c>
      <c r="J7006" s="17">
        <f t="shared" ca="1" si="329"/>
        <v>80.727272727272734</v>
      </c>
      <c r="K7006" s="5" t="s">
        <v>24</v>
      </c>
      <c r="L7006" s="5" t="s">
        <v>25</v>
      </c>
      <c r="M7006" s="5" t="s">
        <v>4867</v>
      </c>
      <c r="N7006" s="5" t="s">
        <v>27</v>
      </c>
      <c r="O7006" s="5" t="s">
        <v>28</v>
      </c>
      <c r="P7006" s="5" t="s">
        <v>29</v>
      </c>
      <c r="Q7006" s="5">
        <v>1</v>
      </c>
      <c r="R7006" s="6">
        <v>445149</v>
      </c>
      <c r="S7006" s="5">
        <v>96899</v>
      </c>
      <c r="T7006" s="5" t="s">
        <v>30</v>
      </c>
      <c r="U7006" s="5" t="s">
        <v>7463</v>
      </c>
      <c r="V7006" s="5">
        <v>11119</v>
      </c>
      <c r="W7006" s="5">
        <v>71805</v>
      </c>
      <c r="X7006" s="5" t="b">
        <v>0</v>
      </c>
      <c r="Y7006" s="7" t="b">
        <v>0</v>
      </c>
    </row>
    <row r="7007" spans="1:25" x14ac:dyDescent="0.3">
      <c r="A7007" s="4" t="s">
        <v>180</v>
      </c>
      <c r="B7007" s="5">
        <v>2011</v>
      </c>
      <c r="C7007" s="5">
        <f t="shared" ca="1" si="327"/>
        <v>15</v>
      </c>
      <c r="D7007" s="5" t="s">
        <v>130</v>
      </c>
      <c r="E7007" s="13">
        <v>121163</v>
      </c>
      <c r="F7007" s="6">
        <v>357399</v>
      </c>
      <c r="G7007" s="15">
        <f t="shared" si="328"/>
        <v>2.9497371309723266</v>
      </c>
      <c r="H7007" s="5" t="s">
        <v>3020</v>
      </c>
      <c r="I7007" s="13">
        <v>1452</v>
      </c>
      <c r="J7007" s="17">
        <f t="shared" ca="1" si="329"/>
        <v>96.8</v>
      </c>
      <c r="K7007" s="5" t="s">
        <v>143</v>
      </c>
      <c r="L7007" s="5" t="s">
        <v>157</v>
      </c>
      <c r="M7007" s="5" t="s">
        <v>291</v>
      </c>
      <c r="N7007" s="5" t="s">
        <v>118</v>
      </c>
      <c r="O7007" s="5" t="s">
        <v>181</v>
      </c>
      <c r="P7007" s="5" t="s">
        <v>29</v>
      </c>
      <c r="Q7007" s="5">
        <v>2</v>
      </c>
      <c r="R7007" s="6">
        <v>342640</v>
      </c>
      <c r="S7007" s="5">
        <v>357499</v>
      </c>
      <c r="T7007" s="5" t="s">
        <v>30</v>
      </c>
      <c r="U7007" s="5" t="s">
        <v>7464</v>
      </c>
      <c r="V7007" s="5">
        <v>8301</v>
      </c>
      <c r="W7007" s="5">
        <v>53610</v>
      </c>
      <c r="X7007" s="5" t="b">
        <v>0</v>
      </c>
      <c r="Y7007" s="7" t="b">
        <v>0</v>
      </c>
    </row>
    <row r="7008" spans="1:25" x14ac:dyDescent="0.3">
      <c r="A7008" s="4" t="s">
        <v>62</v>
      </c>
      <c r="B7008" s="5">
        <v>2009</v>
      </c>
      <c r="C7008" s="5">
        <f t="shared" ca="1" si="327"/>
        <v>17</v>
      </c>
      <c r="D7008" s="5" t="s">
        <v>22</v>
      </c>
      <c r="E7008" s="13">
        <v>71126</v>
      </c>
      <c r="F7008" s="6">
        <v>300499</v>
      </c>
      <c r="G7008" s="15">
        <f t="shared" si="328"/>
        <v>4.2248826027050583</v>
      </c>
      <c r="H7008" s="5" t="s">
        <v>830</v>
      </c>
      <c r="I7008" s="13">
        <v>315</v>
      </c>
      <c r="J7008" s="17">
        <f t="shared" ca="1" si="329"/>
        <v>18.529411764705884</v>
      </c>
      <c r="K7008" s="5" t="s">
        <v>24</v>
      </c>
      <c r="L7008" s="5" t="s">
        <v>25</v>
      </c>
      <c r="M7008" s="5" t="s">
        <v>831</v>
      </c>
      <c r="N7008" s="5" t="s">
        <v>37</v>
      </c>
      <c r="O7008" s="5" t="s">
        <v>65</v>
      </c>
      <c r="P7008" s="5" t="s">
        <v>29</v>
      </c>
      <c r="Q7008" s="5">
        <v>2</v>
      </c>
      <c r="R7008" s="6">
        <v>282704</v>
      </c>
      <c r="S7008" s="5">
        <v>96899</v>
      </c>
      <c r="T7008" s="5" t="s">
        <v>30</v>
      </c>
      <c r="U7008" s="5" t="s">
        <v>7465</v>
      </c>
      <c r="V7008" s="5">
        <v>6980</v>
      </c>
      <c r="W7008" s="5">
        <v>45075</v>
      </c>
      <c r="X7008" s="5" t="b">
        <v>0</v>
      </c>
      <c r="Y7008" s="7" t="b">
        <v>0</v>
      </c>
    </row>
    <row r="7009" spans="1:25" x14ac:dyDescent="0.3">
      <c r="A7009" s="4" t="s">
        <v>252</v>
      </c>
      <c r="B7009" s="5">
        <v>2014</v>
      </c>
      <c r="C7009" s="5">
        <f t="shared" ca="1" si="327"/>
        <v>12</v>
      </c>
      <c r="D7009" s="5" t="s">
        <v>40</v>
      </c>
      <c r="E7009" s="13">
        <v>70965</v>
      </c>
      <c r="F7009" s="6">
        <v>468999</v>
      </c>
      <c r="G7009" s="15">
        <f t="shared" si="328"/>
        <v>6.6088776157260618</v>
      </c>
      <c r="H7009" s="5" t="s">
        <v>5431</v>
      </c>
      <c r="I7009" s="13">
        <v>326</v>
      </c>
      <c r="J7009" s="17">
        <f t="shared" ca="1" si="329"/>
        <v>27.166666666666668</v>
      </c>
      <c r="K7009" s="5" t="s">
        <v>24</v>
      </c>
      <c r="L7009" s="5" t="s">
        <v>25</v>
      </c>
      <c r="M7009" s="5" t="s">
        <v>5432</v>
      </c>
      <c r="N7009" s="5" t="s">
        <v>253</v>
      </c>
      <c r="O7009" s="5" t="s">
        <v>254</v>
      </c>
      <c r="P7009" s="5" t="s">
        <v>29</v>
      </c>
      <c r="Q7009" s="5">
        <v>1</v>
      </c>
      <c r="R7009" s="6">
        <v>431249</v>
      </c>
      <c r="S7009" s="5">
        <v>96899</v>
      </c>
      <c r="T7009" s="5" t="s">
        <v>66</v>
      </c>
      <c r="U7009" s="5" t="s">
        <v>7466</v>
      </c>
      <c r="V7009" s="5">
        <v>10894</v>
      </c>
      <c r="W7009" s="5">
        <v>70350</v>
      </c>
      <c r="X7009" s="5" t="b">
        <v>1</v>
      </c>
      <c r="Y7009" s="7" t="b">
        <v>0</v>
      </c>
    </row>
    <row r="7010" spans="1:25" x14ac:dyDescent="0.3">
      <c r="A7010" s="4" t="s">
        <v>21</v>
      </c>
      <c r="B7010" s="5">
        <v>2015</v>
      </c>
      <c r="C7010" s="5">
        <f t="shared" ca="1" si="327"/>
        <v>11</v>
      </c>
      <c r="D7010" s="5" t="s">
        <v>40</v>
      </c>
      <c r="E7010" s="13">
        <v>97868</v>
      </c>
      <c r="F7010" s="6">
        <v>381699</v>
      </c>
      <c r="G7010" s="15">
        <f t="shared" si="328"/>
        <v>3.9001410062533206</v>
      </c>
      <c r="H7010" s="5" t="s">
        <v>63</v>
      </c>
      <c r="I7010" s="13">
        <v>98</v>
      </c>
      <c r="J7010" s="17">
        <f t="shared" ca="1" si="329"/>
        <v>8.9090909090909083</v>
      </c>
      <c r="K7010" s="5" t="s">
        <v>24</v>
      </c>
      <c r="L7010" s="5" t="s">
        <v>25</v>
      </c>
      <c r="M7010" s="5" t="s">
        <v>64</v>
      </c>
      <c r="N7010" s="5" t="s">
        <v>27</v>
      </c>
      <c r="O7010" s="5" t="s">
        <v>28</v>
      </c>
      <c r="P7010" s="5" t="s">
        <v>59</v>
      </c>
      <c r="Q7010" s="5">
        <v>1</v>
      </c>
      <c r="R7010" s="6">
        <v>405935</v>
      </c>
      <c r="S7010" s="5">
        <v>411935</v>
      </c>
      <c r="T7010" s="5" t="s">
        <v>30</v>
      </c>
      <c r="U7010" s="5" t="s">
        <v>7467</v>
      </c>
      <c r="V7010" s="5">
        <v>8866</v>
      </c>
      <c r="W7010" s="5">
        <v>57255</v>
      </c>
      <c r="X7010" s="5" t="b">
        <v>1</v>
      </c>
      <c r="Y7010" s="7" t="b">
        <v>0</v>
      </c>
    </row>
    <row r="7011" spans="1:25" x14ac:dyDescent="0.3">
      <c r="A7011" s="4" t="s">
        <v>101</v>
      </c>
      <c r="B7011" s="5">
        <v>2014</v>
      </c>
      <c r="C7011" s="5">
        <f t="shared" ca="1" si="327"/>
        <v>12</v>
      </c>
      <c r="D7011" s="5" t="s">
        <v>40</v>
      </c>
      <c r="E7011" s="13">
        <v>59818</v>
      </c>
      <c r="F7011" s="6">
        <v>435899</v>
      </c>
      <c r="G7011" s="15">
        <f t="shared" si="328"/>
        <v>7.2870874987461969</v>
      </c>
      <c r="H7011" s="5" t="s">
        <v>63</v>
      </c>
      <c r="I7011" s="13">
        <v>3047</v>
      </c>
      <c r="J7011" s="17">
        <f t="shared" ca="1" si="329"/>
        <v>253.91666666666666</v>
      </c>
      <c r="K7011" s="5" t="s">
        <v>102</v>
      </c>
      <c r="L7011" s="5" t="s">
        <v>25</v>
      </c>
      <c r="M7011" s="5" t="s">
        <v>64</v>
      </c>
      <c r="N7011" s="5" t="s">
        <v>103</v>
      </c>
      <c r="O7011" s="5" t="s">
        <v>104</v>
      </c>
      <c r="P7011" s="5" t="s">
        <v>29</v>
      </c>
      <c r="Q7011" s="5">
        <v>1</v>
      </c>
      <c r="R7011" s="6">
        <v>441549</v>
      </c>
      <c r="S7011" s="5">
        <v>447549</v>
      </c>
      <c r="T7011" s="5" t="s">
        <v>30</v>
      </c>
      <c r="U7011" s="5" t="s">
        <v>7468</v>
      </c>
      <c r="V7011" s="5">
        <v>10125</v>
      </c>
      <c r="W7011" s="5">
        <v>65385</v>
      </c>
      <c r="X7011" s="5" t="b">
        <v>1</v>
      </c>
      <c r="Y7011" s="7" t="b">
        <v>0</v>
      </c>
    </row>
    <row r="7012" spans="1:25" x14ac:dyDescent="0.3">
      <c r="A7012" s="4" t="s">
        <v>180</v>
      </c>
      <c r="B7012" s="5">
        <v>2008</v>
      </c>
      <c r="C7012" s="5">
        <f t="shared" ca="1" si="327"/>
        <v>18</v>
      </c>
      <c r="D7012" s="5" t="s">
        <v>22</v>
      </c>
      <c r="E7012" s="13">
        <v>81426</v>
      </c>
      <c r="F7012" s="6">
        <v>223599</v>
      </c>
      <c r="G7012" s="15">
        <f t="shared" si="328"/>
        <v>2.7460393486110086</v>
      </c>
      <c r="H7012" s="5" t="s">
        <v>3020</v>
      </c>
      <c r="I7012" s="13">
        <v>1632</v>
      </c>
      <c r="J7012" s="17">
        <f t="shared" ca="1" si="329"/>
        <v>90.666666666666671</v>
      </c>
      <c r="K7012" s="5" t="s">
        <v>143</v>
      </c>
      <c r="L7012" s="5" t="s">
        <v>157</v>
      </c>
      <c r="M7012" s="5" t="s">
        <v>291</v>
      </c>
      <c r="N7012" s="5" t="s">
        <v>118</v>
      </c>
      <c r="O7012" s="5" t="s">
        <v>181</v>
      </c>
      <c r="P7012" s="5" t="s">
        <v>29</v>
      </c>
      <c r="Q7012" s="5">
        <v>3</v>
      </c>
      <c r="R7012" s="6">
        <v>210710</v>
      </c>
      <c r="S7012" s="5">
        <v>96899</v>
      </c>
      <c r="T7012" s="5" t="s">
        <v>30</v>
      </c>
      <c r="U7012" s="5" t="s">
        <v>7469</v>
      </c>
      <c r="V7012" s="5">
        <v>5194</v>
      </c>
      <c r="W7012" s="5">
        <v>33540</v>
      </c>
      <c r="X7012" s="5" t="b">
        <v>0</v>
      </c>
      <c r="Y7012" s="7" t="b">
        <v>0</v>
      </c>
    </row>
    <row r="7013" spans="1:25" x14ac:dyDescent="0.3">
      <c r="A7013" s="4" t="s">
        <v>62</v>
      </c>
      <c r="B7013" s="5">
        <v>2011</v>
      </c>
      <c r="C7013" s="5">
        <f t="shared" ca="1" si="327"/>
        <v>15</v>
      </c>
      <c r="D7013" s="5" t="s">
        <v>22</v>
      </c>
      <c r="E7013" s="13">
        <v>73867</v>
      </c>
      <c r="F7013" s="6">
        <v>291599</v>
      </c>
      <c r="G7013" s="15">
        <f t="shared" si="328"/>
        <v>3.9476220775177007</v>
      </c>
      <c r="H7013" s="5" t="s">
        <v>4866</v>
      </c>
      <c r="I7013" s="13">
        <v>997</v>
      </c>
      <c r="J7013" s="17">
        <f t="shared" ca="1" si="329"/>
        <v>66.466666666666669</v>
      </c>
      <c r="K7013" s="5" t="s">
        <v>24</v>
      </c>
      <c r="L7013" s="5" t="s">
        <v>25</v>
      </c>
      <c r="M7013" s="5" t="s">
        <v>4867</v>
      </c>
      <c r="N7013" s="5" t="s">
        <v>37</v>
      </c>
      <c r="O7013" s="5" t="s">
        <v>65</v>
      </c>
      <c r="P7013" s="5" t="s">
        <v>29</v>
      </c>
      <c r="Q7013" s="5">
        <v>1</v>
      </c>
      <c r="R7013" s="6">
        <v>275744</v>
      </c>
      <c r="S7013" s="5">
        <v>343467</v>
      </c>
      <c r="T7013" s="5" t="s">
        <v>30</v>
      </c>
      <c r="U7013" s="5" t="s">
        <v>7470</v>
      </c>
      <c r="V7013" s="5">
        <v>6773</v>
      </c>
      <c r="W7013" s="5">
        <v>43740</v>
      </c>
      <c r="X7013" s="5" t="b">
        <v>0</v>
      </c>
      <c r="Y7013" s="7" t="b">
        <v>0</v>
      </c>
    </row>
    <row r="7014" spans="1:25" x14ac:dyDescent="0.3">
      <c r="A7014" s="4" t="s">
        <v>156</v>
      </c>
      <c r="B7014" s="5">
        <v>2017</v>
      </c>
      <c r="C7014" s="5">
        <f t="shared" ca="1" si="327"/>
        <v>9</v>
      </c>
      <c r="D7014" s="5" t="s">
        <v>22</v>
      </c>
      <c r="E7014" s="13">
        <v>41831</v>
      </c>
      <c r="F7014" s="6">
        <v>949799</v>
      </c>
      <c r="G7014" s="15">
        <f t="shared" si="328"/>
        <v>22.705625014941074</v>
      </c>
      <c r="H7014" s="5" t="s">
        <v>23</v>
      </c>
      <c r="I7014" s="13">
        <v>1472</v>
      </c>
      <c r="J7014" s="17">
        <f t="shared" ca="1" si="329"/>
        <v>163.55555555555554</v>
      </c>
      <c r="K7014" s="5" t="s">
        <v>102</v>
      </c>
      <c r="L7014" s="5" t="s">
        <v>25</v>
      </c>
      <c r="M7014" s="5" t="s">
        <v>33</v>
      </c>
      <c r="N7014" s="5" t="s">
        <v>37</v>
      </c>
      <c r="O7014" s="5" t="s">
        <v>158</v>
      </c>
      <c r="P7014" s="5" t="s">
        <v>29</v>
      </c>
      <c r="Q7014" s="5">
        <v>1</v>
      </c>
      <c r="R7014" s="6">
        <v>927000</v>
      </c>
      <c r="S7014" s="5">
        <v>96899</v>
      </c>
      <c r="T7014" s="5" t="s">
        <v>30</v>
      </c>
      <c r="U7014" s="5" t="s">
        <v>7471</v>
      </c>
      <c r="V7014" s="5">
        <v>22061</v>
      </c>
      <c r="W7014" s="5">
        <v>142470</v>
      </c>
      <c r="X7014" s="5" t="b">
        <v>0</v>
      </c>
      <c r="Y7014" s="7" t="b">
        <v>1</v>
      </c>
    </row>
    <row r="7015" spans="1:25" x14ac:dyDescent="0.3">
      <c r="A7015" s="4" t="s">
        <v>256</v>
      </c>
      <c r="B7015" s="5">
        <v>2010</v>
      </c>
      <c r="C7015" s="5">
        <f t="shared" ca="1" si="327"/>
        <v>16</v>
      </c>
      <c r="D7015" s="5" t="s">
        <v>130</v>
      </c>
      <c r="E7015" s="13">
        <v>107892</v>
      </c>
      <c r="F7015" s="6">
        <v>133199</v>
      </c>
      <c r="G7015" s="15">
        <f t="shared" si="328"/>
        <v>1.2345586327067808</v>
      </c>
      <c r="H7015" s="5" t="s">
        <v>6098</v>
      </c>
      <c r="I7015" s="13">
        <v>2858</v>
      </c>
      <c r="J7015" s="17">
        <f t="shared" ca="1" si="329"/>
        <v>178.625</v>
      </c>
      <c r="K7015" s="5" t="s">
        <v>24</v>
      </c>
      <c r="L7015" s="5" t="s">
        <v>25</v>
      </c>
      <c r="M7015" s="5" t="s">
        <v>2514</v>
      </c>
      <c r="N7015" s="5" t="s">
        <v>27</v>
      </c>
      <c r="O7015" s="5" t="s">
        <v>257</v>
      </c>
      <c r="P7015" s="5" t="s">
        <v>490</v>
      </c>
      <c r="Q7015" s="5">
        <v>3</v>
      </c>
      <c r="R7015" s="6">
        <v>116000</v>
      </c>
      <c r="S7015" s="5">
        <v>150980</v>
      </c>
      <c r="T7015" s="5" t="s">
        <v>30</v>
      </c>
      <c r="U7015" s="5" t="s">
        <v>7472</v>
      </c>
      <c r="V7015" s="5">
        <v>3094</v>
      </c>
      <c r="W7015" s="5">
        <v>19980</v>
      </c>
      <c r="X7015" s="5" t="b">
        <v>0</v>
      </c>
      <c r="Y7015" s="7" t="b">
        <v>0</v>
      </c>
    </row>
    <row r="7016" spans="1:25" x14ac:dyDescent="0.3">
      <c r="A7016" s="4" t="s">
        <v>47</v>
      </c>
      <c r="B7016" s="5">
        <v>2010</v>
      </c>
      <c r="C7016" s="5">
        <f t="shared" ca="1" si="327"/>
        <v>16</v>
      </c>
      <c r="D7016" s="5" t="s">
        <v>22</v>
      </c>
      <c r="E7016" s="13">
        <v>101633</v>
      </c>
      <c r="F7016" s="6">
        <v>233999</v>
      </c>
      <c r="G7016" s="15">
        <f t="shared" si="328"/>
        <v>2.3023919396259087</v>
      </c>
      <c r="H7016" s="5" t="s">
        <v>42</v>
      </c>
      <c r="I7016" s="13">
        <v>20</v>
      </c>
      <c r="J7016" s="17">
        <f t="shared" ca="1" si="329"/>
        <v>1.25</v>
      </c>
      <c r="K7016" s="5" t="s">
        <v>24</v>
      </c>
      <c r="L7016" s="5" t="s">
        <v>25</v>
      </c>
      <c r="M7016" s="5" t="s">
        <v>26</v>
      </c>
      <c r="N7016" s="5" t="s">
        <v>27</v>
      </c>
      <c r="O7016" s="5" t="s">
        <v>48</v>
      </c>
      <c r="P7016" s="5" t="s">
        <v>29</v>
      </c>
      <c r="Q7016" s="5">
        <v>2</v>
      </c>
      <c r="R7016" s="6">
        <v>140824</v>
      </c>
      <c r="S7016" s="5">
        <v>96899</v>
      </c>
      <c r="T7016" s="5" t="s">
        <v>66</v>
      </c>
      <c r="U7016" s="5" t="s">
        <v>7473</v>
      </c>
      <c r="V7016" s="5">
        <v>5435</v>
      </c>
      <c r="W7016" s="5">
        <v>35100</v>
      </c>
      <c r="X7016" s="5" t="b">
        <v>0</v>
      </c>
      <c r="Y7016" s="7" t="b">
        <v>0</v>
      </c>
    </row>
    <row r="7017" spans="1:25" x14ac:dyDescent="0.3">
      <c r="A7017" s="4" t="s">
        <v>217</v>
      </c>
      <c r="B7017" s="5">
        <v>2020</v>
      </c>
      <c r="C7017" s="5">
        <f t="shared" ca="1" si="327"/>
        <v>6</v>
      </c>
      <c r="D7017" s="5" t="s">
        <v>22</v>
      </c>
      <c r="E7017" s="13">
        <v>3282</v>
      </c>
      <c r="F7017" s="6">
        <v>499199</v>
      </c>
      <c r="G7017" s="15">
        <f t="shared" si="328"/>
        <v>152.10207190737356</v>
      </c>
      <c r="H7017" s="5" t="s">
        <v>3094</v>
      </c>
      <c r="I7017" s="13">
        <v>1242</v>
      </c>
      <c r="J7017" s="17">
        <f t="shared" ca="1" si="329"/>
        <v>207</v>
      </c>
      <c r="K7017" s="5" t="s">
        <v>24</v>
      </c>
      <c r="L7017" s="5" t="s">
        <v>25</v>
      </c>
      <c r="M7017" s="5" t="s">
        <v>291</v>
      </c>
      <c r="N7017" s="5" t="s">
        <v>218</v>
      </c>
      <c r="O7017" s="5" t="s">
        <v>219</v>
      </c>
      <c r="P7017" s="5" t="s">
        <v>29</v>
      </c>
      <c r="Q7017" s="5">
        <v>1</v>
      </c>
      <c r="R7017" s="6">
        <v>480000</v>
      </c>
      <c r="S7017" s="5">
        <v>96899</v>
      </c>
      <c r="T7017" s="5" t="s">
        <v>30</v>
      </c>
      <c r="U7017" s="5" t="s">
        <v>7474</v>
      </c>
      <c r="V7017" s="5">
        <v>11595</v>
      </c>
      <c r="W7017" s="5">
        <v>74880</v>
      </c>
      <c r="X7017" s="5" t="b">
        <v>1</v>
      </c>
      <c r="Y7017" s="7" t="b">
        <v>0</v>
      </c>
    </row>
    <row r="7018" spans="1:25" x14ac:dyDescent="0.3">
      <c r="A7018" s="4" t="s">
        <v>84</v>
      </c>
      <c r="B7018" s="5">
        <v>2013</v>
      </c>
      <c r="C7018" s="5">
        <f t="shared" ca="1" si="327"/>
        <v>13</v>
      </c>
      <c r="D7018" s="5" t="s">
        <v>22</v>
      </c>
      <c r="E7018" s="13">
        <v>190199</v>
      </c>
      <c r="F7018" s="6">
        <v>480799</v>
      </c>
      <c r="G7018" s="15">
        <f t="shared" si="328"/>
        <v>2.527873437820388</v>
      </c>
      <c r="H7018" s="5" t="s">
        <v>830</v>
      </c>
      <c r="I7018" s="13">
        <v>773</v>
      </c>
      <c r="J7018" s="17">
        <f t="shared" ca="1" si="329"/>
        <v>59.46153846153846</v>
      </c>
      <c r="K7018" s="5" t="s">
        <v>75</v>
      </c>
      <c r="L7018" s="5" t="s">
        <v>25</v>
      </c>
      <c r="M7018" s="5" t="s">
        <v>831</v>
      </c>
      <c r="N7018" s="5" t="s">
        <v>37</v>
      </c>
      <c r="O7018" s="5" t="s">
        <v>85</v>
      </c>
      <c r="P7018" s="5" t="s">
        <v>59</v>
      </c>
      <c r="Q7018" s="5">
        <v>1</v>
      </c>
      <c r="R7018" s="6">
        <v>441520</v>
      </c>
      <c r="S7018" s="5">
        <v>96899</v>
      </c>
      <c r="T7018" s="5" t="s">
        <v>30</v>
      </c>
      <c r="U7018" s="5" t="s">
        <v>7475</v>
      </c>
      <c r="V7018" s="5">
        <v>11168</v>
      </c>
      <c r="W7018" s="5">
        <v>72120</v>
      </c>
      <c r="X7018" s="5" t="b">
        <v>0</v>
      </c>
      <c r="Y7018" s="7" t="b">
        <v>0</v>
      </c>
    </row>
    <row r="7019" spans="1:25" x14ac:dyDescent="0.3">
      <c r="A7019" s="4" t="s">
        <v>62</v>
      </c>
      <c r="B7019" s="5">
        <v>2010</v>
      </c>
      <c r="C7019" s="5">
        <f t="shared" ca="1" si="327"/>
        <v>16</v>
      </c>
      <c r="D7019" s="5" t="s">
        <v>130</v>
      </c>
      <c r="E7019" s="13">
        <v>37321</v>
      </c>
      <c r="F7019" s="6">
        <v>257999</v>
      </c>
      <c r="G7019" s="15">
        <f t="shared" si="328"/>
        <v>6.9129712494306155</v>
      </c>
      <c r="H7019" s="5" t="s">
        <v>3020</v>
      </c>
      <c r="I7019" s="13">
        <v>595</v>
      </c>
      <c r="J7019" s="17">
        <f t="shared" ca="1" si="329"/>
        <v>37.1875</v>
      </c>
      <c r="K7019" s="5" t="s">
        <v>24</v>
      </c>
      <c r="L7019" s="5" t="s">
        <v>25</v>
      </c>
      <c r="M7019" s="5" t="s">
        <v>291</v>
      </c>
      <c r="N7019" s="5" t="s">
        <v>37</v>
      </c>
      <c r="O7019" s="5" t="s">
        <v>65</v>
      </c>
      <c r="P7019" s="5" t="s">
        <v>29</v>
      </c>
      <c r="Q7019" s="5">
        <v>2</v>
      </c>
      <c r="R7019" s="6">
        <v>206183</v>
      </c>
      <c r="S7019" s="5">
        <v>96899</v>
      </c>
      <c r="T7019" s="5" t="s">
        <v>66</v>
      </c>
      <c r="U7019" s="5" t="s">
        <v>7476</v>
      </c>
      <c r="V7019" s="5">
        <v>5993</v>
      </c>
      <c r="W7019" s="5">
        <v>38700</v>
      </c>
      <c r="X7019" s="5" t="b">
        <v>0</v>
      </c>
      <c r="Y7019" s="7" t="b">
        <v>0</v>
      </c>
    </row>
    <row r="7020" spans="1:25" x14ac:dyDescent="0.3">
      <c r="A7020" s="4" t="s">
        <v>53</v>
      </c>
      <c r="B7020" s="5">
        <v>2019</v>
      </c>
      <c r="C7020" s="5">
        <f t="shared" ca="1" si="327"/>
        <v>7</v>
      </c>
      <c r="D7020" s="5" t="s">
        <v>40</v>
      </c>
      <c r="E7020" s="13">
        <v>22902</v>
      </c>
      <c r="F7020" s="6">
        <v>700000</v>
      </c>
      <c r="G7020" s="15">
        <f t="shared" si="328"/>
        <v>30.565016155794254</v>
      </c>
      <c r="H7020" s="5" t="s">
        <v>42</v>
      </c>
      <c r="I7020" s="13">
        <v>240</v>
      </c>
      <c r="J7020" s="17">
        <f t="shared" ca="1" si="329"/>
        <v>34.285714285714285</v>
      </c>
      <c r="K7020" s="5" t="s">
        <v>24</v>
      </c>
      <c r="L7020" s="5" t="s">
        <v>157</v>
      </c>
      <c r="M7020" s="5" t="s">
        <v>64</v>
      </c>
      <c r="N7020" s="5" t="s">
        <v>37</v>
      </c>
      <c r="O7020" s="5" t="s">
        <v>54</v>
      </c>
      <c r="P7020" s="5" t="s">
        <v>29</v>
      </c>
      <c r="Q7020" s="5">
        <v>1</v>
      </c>
      <c r="R7020" s="6">
        <v>700000</v>
      </c>
      <c r="S7020" s="5">
        <v>96899</v>
      </c>
      <c r="T7020" s="5" t="s">
        <v>30</v>
      </c>
      <c r="U7020" s="5" t="s">
        <v>7477</v>
      </c>
      <c r="V7020" s="5">
        <v>16259</v>
      </c>
      <c r="W7020" s="5">
        <v>105000</v>
      </c>
      <c r="X7020" s="5" t="b">
        <v>1</v>
      </c>
      <c r="Y7020" s="7" t="b">
        <v>0</v>
      </c>
    </row>
    <row r="7021" spans="1:25" x14ac:dyDescent="0.3">
      <c r="A7021" s="4" t="s">
        <v>56</v>
      </c>
      <c r="B7021" s="5">
        <v>2016</v>
      </c>
      <c r="C7021" s="5">
        <f t="shared" ca="1" si="327"/>
        <v>10</v>
      </c>
      <c r="D7021" s="5" t="s">
        <v>22</v>
      </c>
      <c r="E7021" s="13">
        <v>53414</v>
      </c>
      <c r="F7021" s="6">
        <v>352399</v>
      </c>
      <c r="G7021" s="15">
        <f t="shared" si="328"/>
        <v>6.5975025274272658</v>
      </c>
      <c r="H7021" s="5" t="s">
        <v>830</v>
      </c>
      <c r="I7021" s="13">
        <v>550</v>
      </c>
      <c r="J7021" s="17">
        <f t="shared" ca="1" si="329"/>
        <v>55</v>
      </c>
      <c r="K7021" s="5" t="s">
        <v>24</v>
      </c>
      <c r="L7021" s="5" t="s">
        <v>25</v>
      </c>
      <c r="M7021" s="5" t="s">
        <v>831</v>
      </c>
      <c r="N7021" s="5" t="s">
        <v>57</v>
      </c>
      <c r="O7021" s="5" t="s">
        <v>58</v>
      </c>
      <c r="P7021" s="5" t="s">
        <v>29</v>
      </c>
      <c r="Q7021" s="5">
        <v>1</v>
      </c>
      <c r="R7021" s="6">
        <v>344788</v>
      </c>
      <c r="S7021" s="5">
        <v>96899</v>
      </c>
      <c r="T7021" s="5" t="s">
        <v>30</v>
      </c>
      <c r="U7021" s="5" t="s">
        <v>7478</v>
      </c>
      <c r="V7021" s="5">
        <v>8185</v>
      </c>
      <c r="W7021" s="5">
        <v>52860</v>
      </c>
      <c r="X7021" s="5" t="b">
        <v>0</v>
      </c>
      <c r="Y7021" s="7" t="b">
        <v>0</v>
      </c>
    </row>
    <row r="7022" spans="1:25" x14ac:dyDescent="0.3">
      <c r="A7022" s="4" t="s">
        <v>7864</v>
      </c>
      <c r="B7022" s="5">
        <v>2014</v>
      </c>
      <c r="C7022" s="5">
        <f t="shared" ca="1" si="327"/>
        <v>12</v>
      </c>
      <c r="D7022" s="5" t="s">
        <v>22</v>
      </c>
      <c r="E7022" s="13">
        <v>171211</v>
      </c>
      <c r="F7022" s="6">
        <v>405499</v>
      </c>
      <c r="G7022" s="15">
        <f t="shared" si="328"/>
        <v>2.3684167489238424</v>
      </c>
      <c r="H7022" s="5" t="s">
        <v>42</v>
      </c>
      <c r="I7022" s="13">
        <v>2013</v>
      </c>
      <c r="J7022" s="17">
        <f t="shared" ca="1" si="329"/>
        <v>167.75</v>
      </c>
      <c r="K7022" s="5" t="s">
        <v>75</v>
      </c>
      <c r="L7022" s="5" t="s">
        <v>25</v>
      </c>
      <c r="M7022" s="5" t="s">
        <v>26</v>
      </c>
      <c r="N7022" s="5" t="s">
        <v>71</v>
      </c>
      <c r="O7022" s="5" t="s">
        <v>7863</v>
      </c>
      <c r="P7022" s="5" t="s">
        <v>29</v>
      </c>
      <c r="Q7022" s="5">
        <v>1</v>
      </c>
      <c r="R7022" s="6">
        <v>398819</v>
      </c>
      <c r="S7022" s="5">
        <v>506895</v>
      </c>
      <c r="T7022" s="5" t="s">
        <v>30</v>
      </c>
      <c r="U7022" s="5" t="s">
        <v>7479</v>
      </c>
      <c r="V7022" s="5">
        <v>9419</v>
      </c>
      <c r="W7022" s="5">
        <v>60825</v>
      </c>
      <c r="X7022" s="5" t="b">
        <v>0</v>
      </c>
      <c r="Y7022" s="7" t="b">
        <v>0</v>
      </c>
    </row>
    <row r="7023" spans="1:25" x14ac:dyDescent="0.3">
      <c r="A7023" s="4" t="s">
        <v>185</v>
      </c>
      <c r="B7023" s="5">
        <v>2012</v>
      </c>
      <c r="C7023" s="5">
        <f t="shared" ca="1" si="327"/>
        <v>14</v>
      </c>
      <c r="D7023" s="5" t="s">
        <v>40</v>
      </c>
      <c r="E7023" s="13">
        <v>170924</v>
      </c>
      <c r="F7023" s="6">
        <v>483299</v>
      </c>
      <c r="G7023" s="15">
        <f t="shared" si="328"/>
        <v>2.8275666378039364</v>
      </c>
      <c r="H7023" s="5" t="s">
        <v>23</v>
      </c>
      <c r="I7023" s="13">
        <v>3513</v>
      </c>
      <c r="J7023" s="17">
        <f t="shared" ca="1" si="329"/>
        <v>250.92857142857142</v>
      </c>
      <c r="K7023" s="5" t="s">
        <v>102</v>
      </c>
      <c r="L7023" s="5" t="s">
        <v>25</v>
      </c>
      <c r="M7023" s="5" t="s">
        <v>26</v>
      </c>
      <c r="N7023" s="5" t="s">
        <v>118</v>
      </c>
      <c r="O7023" s="5" t="s">
        <v>186</v>
      </c>
      <c r="P7023" s="5" t="s">
        <v>29</v>
      </c>
      <c r="Q7023" s="5">
        <v>1</v>
      </c>
      <c r="R7023" s="6">
        <v>479298</v>
      </c>
      <c r="S7023" s="5">
        <v>485798</v>
      </c>
      <c r="T7023" s="5" t="s">
        <v>30</v>
      </c>
      <c r="U7023" s="5" t="s">
        <v>7480</v>
      </c>
      <c r="V7023" s="5">
        <v>11226</v>
      </c>
      <c r="W7023" s="5">
        <v>72495</v>
      </c>
      <c r="X7023" s="5" t="b">
        <v>0</v>
      </c>
      <c r="Y7023" s="7" t="b">
        <v>0</v>
      </c>
    </row>
    <row r="7024" spans="1:25" x14ac:dyDescent="0.3">
      <c r="A7024" s="4" t="s">
        <v>436</v>
      </c>
      <c r="B7024" s="5">
        <v>2012</v>
      </c>
      <c r="C7024" s="5">
        <f t="shared" ca="1" si="327"/>
        <v>14</v>
      </c>
      <c r="D7024" s="5" t="s">
        <v>22</v>
      </c>
      <c r="E7024" s="13">
        <v>15914</v>
      </c>
      <c r="F7024" s="6">
        <v>182799</v>
      </c>
      <c r="G7024" s="15">
        <f t="shared" si="328"/>
        <v>11.486678396380546</v>
      </c>
      <c r="H7024" s="5" t="s">
        <v>3020</v>
      </c>
      <c r="I7024" s="13">
        <v>2247</v>
      </c>
      <c r="J7024" s="17">
        <f t="shared" ca="1" si="329"/>
        <v>160.5</v>
      </c>
      <c r="K7024" s="5" t="s">
        <v>24</v>
      </c>
      <c r="L7024" s="5" t="s">
        <v>25</v>
      </c>
      <c r="M7024" s="5" t="s">
        <v>291</v>
      </c>
      <c r="N7024" s="5" t="s">
        <v>437</v>
      </c>
      <c r="O7024" s="5" t="s">
        <v>438</v>
      </c>
      <c r="P7024" s="5" t="s">
        <v>59</v>
      </c>
      <c r="Q7024" s="5">
        <v>1</v>
      </c>
      <c r="R7024" s="6">
        <v>102829</v>
      </c>
      <c r="S7024" s="5">
        <v>96899</v>
      </c>
      <c r="T7024" s="5" t="s">
        <v>66</v>
      </c>
      <c r="U7024" s="5" t="s">
        <v>7481</v>
      </c>
      <c r="V7024" s="5">
        <v>4246</v>
      </c>
      <c r="W7024" s="5">
        <v>27420</v>
      </c>
      <c r="X7024" s="5" t="b">
        <v>0</v>
      </c>
      <c r="Y7024" s="7" t="b">
        <v>0</v>
      </c>
    </row>
    <row r="7025" spans="1:25" x14ac:dyDescent="0.3">
      <c r="A7025" s="4" t="s">
        <v>228</v>
      </c>
      <c r="B7025" s="5">
        <v>2019</v>
      </c>
      <c r="C7025" s="5">
        <f t="shared" ca="1" si="327"/>
        <v>7</v>
      </c>
      <c r="D7025" s="5" t="s">
        <v>22</v>
      </c>
      <c r="E7025" s="13">
        <v>18090</v>
      </c>
      <c r="F7025" s="6">
        <v>248099</v>
      </c>
      <c r="G7025" s="15">
        <f t="shared" si="328"/>
        <v>13.714704256495301</v>
      </c>
      <c r="H7025" s="5" t="s">
        <v>42</v>
      </c>
      <c r="I7025" s="13">
        <v>15652</v>
      </c>
      <c r="J7025" s="17">
        <f t="shared" ca="1" si="329"/>
        <v>2236</v>
      </c>
      <c r="K7025" s="5" t="s">
        <v>24</v>
      </c>
      <c r="L7025" s="5" t="s">
        <v>25</v>
      </c>
      <c r="M7025" s="5" t="s">
        <v>26</v>
      </c>
      <c r="N7025" s="5" t="s">
        <v>229</v>
      </c>
      <c r="O7025" s="5" t="s">
        <v>230</v>
      </c>
      <c r="P7025" s="5" t="s">
        <v>29</v>
      </c>
      <c r="Q7025" s="5">
        <v>1</v>
      </c>
      <c r="R7025" s="6">
        <v>242581</v>
      </c>
      <c r="S7025" s="5">
        <v>249081</v>
      </c>
      <c r="T7025" s="5" t="s">
        <v>30</v>
      </c>
      <c r="U7025" s="5" t="s">
        <v>7482</v>
      </c>
      <c r="V7025" s="5">
        <v>5763</v>
      </c>
      <c r="W7025" s="5">
        <v>37215</v>
      </c>
      <c r="X7025" s="5" t="b">
        <v>0</v>
      </c>
      <c r="Y7025" s="7" t="b">
        <v>0</v>
      </c>
    </row>
    <row r="7026" spans="1:25" x14ac:dyDescent="0.3">
      <c r="A7026" s="4" t="s">
        <v>32</v>
      </c>
      <c r="B7026" s="5">
        <v>2016</v>
      </c>
      <c r="C7026" s="5">
        <f t="shared" ca="1" si="327"/>
        <v>10</v>
      </c>
      <c r="D7026" s="5" t="s">
        <v>22</v>
      </c>
      <c r="E7026" s="13">
        <v>56491</v>
      </c>
      <c r="F7026" s="6">
        <v>244399</v>
      </c>
      <c r="G7026" s="15">
        <f t="shared" si="328"/>
        <v>4.3263351684339098</v>
      </c>
      <c r="H7026" s="5" t="s">
        <v>63</v>
      </c>
      <c r="I7026" s="13">
        <v>936</v>
      </c>
      <c r="J7026" s="17">
        <f t="shared" ca="1" si="329"/>
        <v>93.6</v>
      </c>
      <c r="K7026" s="5" t="s">
        <v>24</v>
      </c>
      <c r="L7026" s="5" t="s">
        <v>25</v>
      </c>
      <c r="M7026" s="5" t="s">
        <v>64</v>
      </c>
      <c r="N7026" s="5" t="s">
        <v>27</v>
      </c>
      <c r="O7026" s="5" t="s">
        <v>34</v>
      </c>
      <c r="P7026" s="5" t="s">
        <v>29</v>
      </c>
      <c r="Q7026" s="5">
        <v>1</v>
      </c>
      <c r="R7026" s="6">
        <v>236000</v>
      </c>
      <c r="S7026" s="5">
        <v>96899</v>
      </c>
      <c r="T7026" s="5" t="s">
        <v>30</v>
      </c>
      <c r="U7026" s="5" t="s">
        <v>7483</v>
      </c>
      <c r="V7026" s="5">
        <v>5677</v>
      </c>
      <c r="W7026" s="5">
        <v>36660</v>
      </c>
      <c r="X7026" s="5" t="b">
        <v>0</v>
      </c>
      <c r="Y7026" s="7" t="b">
        <v>0</v>
      </c>
    </row>
    <row r="7027" spans="1:25" x14ac:dyDescent="0.3">
      <c r="A7027" s="4" t="s">
        <v>7865</v>
      </c>
      <c r="B7027" s="5">
        <v>2008</v>
      </c>
      <c r="C7027" s="5">
        <f t="shared" ca="1" si="327"/>
        <v>18</v>
      </c>
      <c r="D7027" s="5" t="s">
        <v>22</v>
      </c>
      <c r="E7027" s="13">
        <v>94396</v>
      </c>
      <c r="F7027" s="6">
        <v>299699</v>
      </c>
      <c r="G7027" s="15">
        <f t="shared" si="328"/>
        <v>3.1749120725454469</v>
      </c>
      <c r="H7027" s="5" t="s">
        <v>5431</v>
      </c>
      <c r="I7027" s="13">
        <v>616</v>
      </c>
      <c r="J7027" s="17">
        <f t="shared" ca="1" si="329"/>
        <v>34.222222222222221</v>
      </c>
      <c r="K7027" s="5" t="s">
        <v>75</v>
      </c>
      <c r="L7027" s="5" t="s">
        <v>25</v>
      </c>
      <c r="M7027" s="5" t="s">
        <v>5432</v>
      </c>
      <c r="N7027" s="5" t="s">
        <v>71</v>
      </c>
      <c r="O7027" s="5" t="s">
        <v>7866</v>
      </c>
      <c r="P7027" s="5" t="s">
        <v>29</v>
      </c>
      <c r="Q7027" s="5">
        <v>1</v>
      </c>
      <c r="R7027" s="6">
        <v>232251</v>
      </c>
      <c r="S7027" s="5">
        <v>96899</v>
      </c>
      <c r="T7027" s="5" t="s">
        <v>66</v>
      </c>
      <c r="U7027" s="5" t="s">
        <v>7484</v>
      </c>
      <c r="V7027" s="5">
        <v>6961</v>
      </c>
      <c r="W7027" s="5">
        <v>44955</v>
      </c>
      <c r="X7027" s="5" t="b">
        <v>0</v>
      </c>
      <c r="Y7027" s="7" t="b">
        <v>0</v>
      </c>
    </row>
    <row r="7028" spans="1:25" x14ac:dyDescent="0.3">
      <c r="A7028" s="4" t="s">
        <v>97</v>
      </c>
      <c r="B7028" s="5">
        <v>2013</v>
      </c>
      <c r="C7028" s="5">
        <f t="shared" ca="1" si="327"/>
        <v>13</v>
      </c>
      <c r="D7028" s="5" t="s">
        <v>40</v>
      </c>
      <c r="E7028" s="13">
        <v>63674</v>
      </c>
      <c r="F7028" s="6">
        <v>350000</v>
      </c>
      <c r="G7028" s="15">
        <f t="shared" si="328"/>
        <v>5.4967490655526587</v>
      </c>
      <c r="H7028" s="5" t="s">
        <v>42</v>
      </c>
      <c r="I7028" s="13">
        <v>152</v>
      </c>
      <c r="J7028" s="17">
        <f t="shared" ca="1" si="329"/>
        <v>11.692307692307692</v>
      </c>
      <c r="K7028" s="5" t="s">
        <v>75</v>
      </c>
      <c r="L7028" s="5" t="s">
        <v>25</v>
      </c>
      <c r="M7028" s="5" t="s">
        <v>26</v>
      </c>
      <c r="N7028" s="5" t="s">
        <v>27</v>
      </c>
      <c r="O7028" s="5" t="s">
        <v>99</v>
      </c>
      <c r="P7028" s="5" t="s">
        <v>29</v>
      </c>
      <c r="Q7028" s="5">
        <v>1</v>
      </c>
      <c r="R7028" s="6">
        <v>0</v>
      </c>
      <c r="S7028" s="5">
        <v>96899</v>
      </c>
      <c r="T7028" s="5" t="s">
        <v>30</v>
      </c>
      <c r="U7028" s="5" t="s">
        <v>7485</v>
      </c>
      <c r="V7028" s="5">
        <v>8130</v>
      </c>
      <c r="W7028" s="5">
        <v>52500</v>
      </c>
      <c r="X7028" s="5" t="b">
        <v>0</v>
      </c>
      <c r="Y7028" s="7" t="b">
        <v>0</v>
      </c>
    </row>
    <row r="7029" spans="1:25" x14ac:dyDescent="0.3">
      <c r="A7029" s="4" t="s">
        <v>53</v>
      </c>
      <c r="B7029" s="5">
        <v>2017</v>
      </c>
      <c r="C7029" s="5">
        <f t="shared" ca="1" si="327"/>
        <v>9</v>
      </c>
      <c r="D7029" s="5" t="s">
        <v>22</v>
      </c>
      <c r="E7029" s="13">
        <v>19606</v>
      </c>
      <c r="F7029" s="6">
        <v>615799</v>
      </c>
      <c r="G7029" s="15">
        <f t="shared" si="328"/>
        <v>31.408701417933287</v>
      </c>
      <c r="H7029" s="5" t="s">
        <v>42</v>
      </c>
      <c r="I7029" s="13">
        <v>2891</v>
      </c>
      <c r="J7029" s="17">
        <f t="shared" ca="1" si="329"/>
        <v>321.22222222222223</v>
      </c>
      <c r="K7029" s="5" t="s">
        <v>24</v>
      </c>
      <c r="L7029" s="5" t="s">
        <v>25</v>
      </c>
      <c r="M7029" s="5" t="s">
        <v>26</v>
      </c>
      <c r="N7029" s="5" t="s">
        <v>37</v>
      </c>
      <c r="O7029" s="5" t="s">
        <v>54</v>
      </c>
      <c r="P7029" s="5" t="s">
        <v>29</v>
      </c>
      <c r="Q7029" s="5">
        <v>1</v>
      </c>
      <c r="R7029" s="6">
        <v>618768</v>
      </c>
      <c r="S7029" s="5">
        <v>620268</v>
      </c>
      <c r="T7029" s="5" t="s">
        <v>30</v>
      </c>
      <c r="U7029" s="5" t="s">
        <v>7486</v>
      </c>
      <c r="V7029" s="5">
        <v>14303</v>
      </c>
      <c r="W7029" s="5">
        <v>92370</v>
      </c>
      <c r="X7029" s="5" t="b">
        <v>1</v>
      </c>
      <c r="Y7029" s="7" t="b">
        <v>0</v>
      </c>
    </row>
    <row r="7030" spans="1:25" x14ac:dyDescent="0.3">
      <c r="A7030" s="4" t="s">
        <v>97</v>
      </c>
      <c r="B7030" s="5">
        <v>2016</v>
      </c>
      <c r="C7030" s="5">
        <f t="shared" ca="1" si="327"/>
        <v>10</v>
      </c>
      <c r="D7030" s="5" t="s">
        <v>22</v>
      </c>
      <c r="E7030" s="13">
        <v>17477</v>
      </c>
      <c r="F7030" s="6">
        <v>549299</v>
      </c>
      <c r="G7030" s="15">
        <f t="shared" si="328"/>
        <v>31.429822051839562</v>
      </c>
      <c r="H7030" s="5" t="s">
        <v>5431</v>
      </c>
      <c r="I7030" s="13">
        <v>1656</v>
      </c>
      <c r="J7030" s="17">
        <f t="shared" ca="1" si="329"/>
        <v>165.6</v>
      </c>
      <c r="K7030" s="5" t="s">
        <v>75</v>
      </c>
      <c r="L7030" s="5" t="s">
        <v>25</v>
      </c>
      <c r="M7030" s="5" t="s">
        <v>5432</v>
      </c>
      <c r="N7030" s="5" t="s">
        <v>27</v>
      </c>
      <c r="O7030" s="5" t="s">
        <v>99</v>
      </c>
      <c r="P7030" s="5" t="s">
        <v>29</v>
      </c>
      <c r="Q7030" s="5">
        <v>1</v>
      </c>
      <c r="R7030" s="6">
        <v>533039</v>
      </c>
      <c r="S7030" s="5">
        <v>549399</v>
      </c>
      <c r="T7030" s="5" t="s">
        <v>30</v>
      </c>
      <c r="U7030" s="5" t="s">
        <v>7487</v>
      </c>
      <c r="V7030" s="5">
        <v>12759</v>
      </c>
      <c r="W7030" s="5">
        <v>82395</v>
      </c>
      <c r="X7030" s="5" t="b">
        <v>0</v>
      </c>
      <c r="Y7030" s="7" t="b">
        <v>0</v>
      </c>
    </row>
    <row r="7031" spans="1:25" x14ac:dyDescent="0.3">
      <c r="A7031" s="4" t="s">
        <v>7864</v>
      </c>
      <c r="B7031" s="5">
        <v>2017</v>
      </c>
      <c r="C7031" s="5">
        <f t="shared" ca="1" si="327"/>
        <v>9</v>
      </c>
      <c r="D7031" s="5" t="s">
        <v>22</v>
      </c>
      <c r="E7031" s="13">
        <v>35805</v>
      </c>
      <c r="F7031" s="6">
        <v>758099</v>
      </c>
      <c r="G7031" s="15">
        <f t="shared" si="328"/>
        <v>21.172992598799052</v>
      </c>
      <c r="H7031" s="5" t="s">
        <v>4866</v>
      </c>
      <c r="I7031" s="13">
        <v>4137</v>
      </c>
      <c r="J7031" s="17">
        <f t="shared" ca="1" si="329"/>
        <v>459.66666666666669</v>
      </c>
      <c r="K7031" s="5" t="s">
        <v>75</v>
      </c>
      <c r="L7031" s="5" t="s">
        <v>25</v>
      </c>
      <c r="M7031" s="5" t="s">
        <v>4867</v>
      </c>
      <c r="N7031" s="5" t="s">
        <v>71</v>
      </c>
      <c r="O7031" s="5" t="s">
        <v>7863</v>
      </c>
      <c r="P7031" s="5" t="s">
        <v>29</v>
      </c>
      <c r="Q7031" s="5">
        <v>2</v>
      </c>
      <c r="R7031" s="6">
        <v>765000</v>
      </c>
      <c r="S7031" s="5">
        <v>919830</v>
      </c>
      <c r="T7031" s="5" t="s">
        <v>30</v>
      </c>
      <c r="U7031" s="5" t="s">
        <v>7488</v>
      </c>
      <c r="V7031" s="5">
        <v>17609</v>
      </c>
      <c r="W7031" s="5">
        <v>113715</v>
      </c>
      <c r="X7031" s="5" t="b">
        <v>0</v>
      </c>
      <c r="Y7031" s="7" t="b">
        <v>0</v>
      </c>
    </row>
    <row r="7032" spans="1:25" x14ac:dyDescent="0.3">
      <c r="A7032" s="4" t="s">
        <v>163</v>
      </c>
      <c r="B7032" s="5">
        <v>2013</v>
      </c>
      <c r="C7032" s="5">
        <f t="shared" ca="1" si="327"/>
        <v>13</v>
      </c>
      <c r="D7032" s="5" t="s">
        <v>130</v>
      </c>
      <c r="E7032" s="13">
        <v>115213</v>
      </c>
      <c r="F7032" s="6">
        <v>279999</v>
      </c>
      <c r="G7032" s="15">
        <f t="shared" si="328"/>
        <v>2.4302726254849714</v>
      </c>
      <c r="H7032" s="5" t="s">
        <v>3020</v>
      </c>
      <c r="I7032" s="13">
        <v>500</v>
      </c>
      <c r="J7032" s="17">
        <f t="shared" ca="1" si="329"/>
        <v>38.46153846153846</v>
      </c>
      <c r="K7032" s="5" t="s">
        <v>24</v>
      </c>
      <c r="L7032" s="5" t="s">
        <v>25</v>
      </c>
      <c r="M7032" s="5" t="s">
        <v>291</v>
      </c>
      <c r="N7032" s="5" t="s">
        <v>27</v>
      </c>
      <c r="O7032" s="5" t="s">
        <v>164</v>
      </c>
      <c r="P7032" s="5" t="s">
        <v>29</v>
      </c>
      <c r="Q7032" s="5">
        <v>1</v>
      </c>
      <c r="R7032" s="6">
        <v>243638</v>
      </c>
      <c r="S7032" s="5">
        <v>96899</v>
      </c>
      <c r="T7032" s="5" t="s">
        <v>30</v>
      </c>
      <c r="U7032" s="5" t="s">
        <v>7489</v>
      </c>
      <c r="V7032" s="5">
        <v>6504</v>
      </c>
      <c r="W7032" s="5">
        <v>42000</v>
      </c>
      <c r="X7032" s="5" t="b">
        <v>0</v>
      </c>
      <c r="Y7032" s="7" t="b">
        <v>0</v>
      </c>
    </row>
    <row r="7033" spans="1:25" x14ac:dyDescent="0.3">
      <c r="A7033" s="4" t="s">
        <v>44</v>
      </c>
      <c r="B7033" s="5">
        <v>2012</v>
      </c>
      <c r="C7033" s="5">
        <f t="shared" ca="1" si="327"/>
        <v>14</v>
      </c>
      <c r="D7033" s="5" t="s">
        <v>22</v>
      </c>
      <c r="E7033" s="13">
        <v>43367</v>
      </c>
      <c r="F7033" s="6">
        <v>288599</v>
      </c>
      <c r="G7033" s="15">
        <f t="shared" si="328"/>
        <v>6.6548066502179077</v>
      </c>
      <c r="H7033" s="5" t="s">
        <v>830</v>
      </c>
      <c r="I7033" s="13">
        <v>309</v>
      </c>
      <c r="J7033" s="17">
        <f t="shared" ca="1" si="329"/>
        <v>22.071428571428573</v>
      </c>
      <c r="K7033" s="5" t="s">
        <v>24</v>
      </c>
      <c r="L7033" s="5" t="s">
        <v>25</v>
      </c>
      <c r="M7033" s="5" t="s">
        <v>831</v>
      </c>
      <c r="N7033" s="5" t="s">
        <v>27</v>
      </c>
      <c r="O7033" s="5" t="s">
        <v>45</v>
      </c>
      <c r="P7033" s="5" t="s">
        <v>29</v>
      </c>
      <c r="Q7033" s="5">
        <v>2</v>
      </c>
      <c r="R7033" s="6">
        <v>269534</v>
      </c>
      <c r="S7033" s="5">
        <v>96899</v>
      </c>
      <c r="T7033" s="5" t="s">
        <v>30</v>
      </c>
      <c r="U7033" s="5" t="s">
        <v>7490</v>
      </c>
      <c r="V7033" s="5">
        <v>6703</v>
      </c>
      <c r="W7033" s="5">
        <v>43290</v>
      </c>
      <c r="X7033" s="5" t="b">
        <v>0</v>
      </c>
      <c r="Y7033" s="7" t="b">
        <v>0</v>
      </c>
    </row>
    <row r="7034" spans="1:25" x14ac:dyDescent="0.3">
      <c r="A7034" s="4" t="s">
        <v>56</v>
      </c>
      <c r="B7034" s="5">
        <v>2018</v>
      </c>
      <c r="C7034" s="5">
        <f t="shared" ca="1" si="327"/>
        <v>8</v>
      </c>
      <c r="D7034" s="5" t="s">
        <v>22</v>
      </c>
      <c r="E7034" s="13">
        <v>24199</v>
      </c>
      <c r="F7034" s="6">
        <v>395399</v>
      </c>
      <c r="G7034" s="15">
        <f t="shared" si="328"/>
        <v>16.339476837885861</v>
      </c>
      <c r="H7034" s="5" t="s">
        <v>830</v>
      </c>
      <c r="I7034" s="13">
        <v>1164</v>
      </c>
      <c r="J7034" s="17">
        <f t="shared" ca="1" si="329"/>
        <v>145.5</v>
      </c>
      <c r="K7034" s="5" t="s">
        <v>24</v>
      </c>
      <c r="L7034" s="5" t="s">
        <v>157</v>
      </c>
      <c r="M7034" s="5" t="s">
        <v>831</v>
      </c>
      <c r="N7034" s="5" t="s">
        <v>57</v>
      </c>
      <c r="O7034" s="5" t="s">
        <v>58</v>
      </c>
      <c r="P7034" s="5" t="s">
        <v>29</v>
      </c>
      <c r="Q7034" s="5">
        <v>1</v>
      </c>
      <c r="R7034" s="6">
        <v>355000</v>
      </c>
      <c r="S7034" s="5">
        <v>96899</v>
      </c>
      <c r="T7034" s="5" t="s">
        <v>30</v>
      </c>
      <c r="U7034" s="5" t="s">
        <v>7491</v>
      </c>
      <c r="V7034" s="5">
        <v>9184</v>
      </c>
      <c r="W7034" s="5">
        <v>59310</v>
      </c>
      <c r="X7034" s="5" t="b">
        <v>0</v>
      </c>
      <c r="Y7034" s="7" t="b">
        <v>0</v>
      </c>
    </row>
    <row r="7035" spans="1:25" x14ac:dyDescent="0.3">
      <c r="A7035" s="4" t="s">
        <v>163</v>
      </c>
      <c r="B7035" s="5">
        <v>2018</v>
      </c>
      <c r="C7035" s="5">
        <f t="shared" ca="1" si="327"/>
        <v>8</v>
      </c>
      <c r="D7035" s="5" t="s">
        <v>22</v>
      </c>
      <c r="E7035" s="13">
        <v>12409</v>
      </c>
      <c r="F7035" s="6">
        <v>396999</v>
      </c>
      <c r="G7035" s="15">
        <f t="shared" si="328"/>
        <v>31.992827786284149</v>
      </c>
      <c r="H7035" s="5" t="s">
        <v>42</v>
      </c>
      <c r="I7035" s="13">
        <v>2541</v>
      </c>
      <c r="J7035" s="17">
        <f t="shared" ca="1" si="329"/>
        <v>317.625</v>
      </c>
      <c r="K7035" s="5" t="s">
        <v>24</v>
      </c>
      <c r="L7035" s="5" t="s">
        <v>157</v>
      </c>
      <c r="M7035" s="5" t="s">
        <v>26</v>
      </c>
      <c r="N7035" s="5" t="s">
        <v>27</v>
      </c>
      <c r="O7035" s="5" t="s">
        <v>164</v>
      </c>
      <c r="P7035" s="5" t="s">
        <v>29</v>
      </c>
      <c r="Q7035" s="5">
        <v>1</v>
      </c>
      <c r="R7035" s="6">
        <v>381500</v>
      </c>
      <c r="S7035" s="5">
        <v>96899</v>
      </c>
      <c r="T7035" s="5" t="s">
        <v>30</v>
      </c>
      <c r="U7035" s="5" t="s">
        <v>7492</v>
      </c>
      <c r="V7035" s="5">
        <v>9221</v>
      </c>
      <c r="W7035" s="5">
        <v>59550</v>
      </c>
      <c r="X7035" s="5" t="b">
        <v>1</v>
      </c>
      <c r="Y7035" s="7" t="b">
        <v>0</v>
      </c>
    </row>
    <row r="7036" spans="1:25" x14ac:dyDescent="0.3">
      <c r="A7036" s="4" t="s">
        <v>44</v>
      </c>
      <c r="B7036" s="5">
        <v>2012</v>
      </c>
      <c r="C7036" s="5">
        <f t="shared" ca="1" si="327"/>
        <v>14</v>
      </c>
      <c r="D7036" s="5" t="s">
        <v>22</v>
      </c>
      <c r="E7036" s="13">
        <v>50282</v>
      </c>
      <c r="F7036" s="6">
        <v>274599</v>
      </c>
      <c r="G7036" s="15">
        <f t="shared" si="328"/>
        <v>5.4611789507179509</v>
      </c>
      <c r="H7036" s="5" t="s">
        <v>830</v>
      </c>
      <c r="I7036" s="13">
        <v>521</v>
      </c>
      <c r="J7036" s="17">
        <f t="shared" ca="1" si="329"/>
        <v>37.214285714285715</v>
      </c>
      <c r="K7036" s="5" t="s">
        <v>24</v>
      </c>
      <c r="L7036" s="5" t="s">
        <v>25</v>
      </c>
      <c r="M7036" s="5" t="s">
        <v>831</v>
      </c>
      <c r="N7036" s="5" t="s">
        <v>27</v>
      </c>
      <c r="O7036" s="5" t="s">
        <v>45</v>
      </c>
      <c r="P7036" s="5" t="s">
        <v>59</v>
      </c>
      <c r="Q7036" s="5">
        <v>3</v>
      </c>
      <c r="R7036" s="6">
        <v>254581</v>
      </c>
      <c r="S7036" s="5">
        <v>96899</v>
      </c>
      <c r="T7036" s="5" t="s">
        <v>30</v>
      </c>
      <c r="U7036" s="5" t="s">
        <v>7493</v>
      </c>
      <c r="V7036" s="5">
        <v>6378</v>
      </c>
      <c r="W7036" s="5">
        <v>41190</v>
      </c>
      <c r="X7036" s="5" t="b">
        <v>0</v>
      </c>
      <c r="Y7036" s="7" t="b">
        <v>0</v>
      </c>
    </row>
    <row r="7037" spans="1:25" x14ac:dyDescent="0.3">
      <c r="A7037" s="4" t="s">
        <v>62</v>
      </c>
      <c r="B7037" s="5">
        <v>2010</v>
      </c>
      <c r="C7037" s="5">
        <f t="shared" ca="1" si="327"/>
        <v>16</v>
      </c>
      <c r="D7037" s="5" t="s">
        <v>22</v>
      </c>
      <c r="E7037" s="13">
        <v>95624</v>
      </c>
      <c r="F7037" s="6">
        <v>297499</v>
      </c>
      <c r="G7037" s="15">
        <f t="shared" si="328"/>
        <v>3.1111331883209234</v>
      </c>
      <c r="H7037" s="5" t="s">
        <v>4866</v>
      </c>
      <c r="I7037" s="13">
        <v>171</v>
      </c>
      <c r="J7037" s="17">
        <f t="shared" ca="1" si="329"/>
        <v>10.6875</v>
      </c>
      <c r="K7037" s="5" t="s">
        <v>24</v>
      </c>
      <c r="L7037" s="5" t="s">
        <v>25</v>
      </c>
      <c r="M7037" s="5" t="s">
        <v>4867</v>
      </c>
      <c r="N7037" s="5" t="s">
        <v>37</v>
      </c>
      <c r="O7037" s="5" t="s">
        <v>65</v>
      </c>
      <c r="P7037" s="5" t="s">
        <v>29</v>
      </c>
      <c r="Q7037" s="5">
        <v>3</v>
      </c>
      <c r="R7037" s="6">
        <v>233932</v>
      </c>
      <c r="S7037" s="5">
        <v>297599</v>
      </c>
      <c r="T7037" s="5" t="s">
        <v>66</v>
      </c>
      <c r="U7037" s="5" t="s">
        <v>7494</v>
      </c>
      <c r="V7037" s="5">
        <v>6910</v>
      </c>
      <c r="W7037" s="5">
        <v>44625</v>
      </c>
      <c r="X7037" s="5" t="b">
        <v>0</v>
      </c>
      <c r="Y7037" s="7" t="b">
        <v>0</v>
      </c>
    </row>
    <row r="7038" spans="1:25" x14ac:dyDescent="0.3">
      <c r="A7038" s="4" t="s">
        <v>62</v>
      </c>
      <c r="B7038" s="5">
        <v>2011</v>
      </c>
      <c r="C7038" s="5">
        <f t="shared" ca="1" si="327"/>
        <v>15</v>
      </c>
      <c r="D7038" s="5" t="s">
        <v>22</v>
      </c>
      <c r="E7038" s="13">
        <v>55421</v>
      </c>
      <c r="F7038" s="6">
        <v>274399</v>
      </c>
      <c r="G7038" s="15">
        <f t="shared" si="328"/>
        <v>4.9511737428050742</v>
      </c>
      <c r="H7038" s="5" t="s">
        <v>4866</v>
      </c>
      <c r="I7038" s="13">
        <v>1376</v>
      </c>
      <c r="J7038" s="17">
        <f t="shared" ca="1" si="329"/>
        <v>91.733333333333334</v>
      </c>
      <c r="K7038" s="5" t="s">
        <v>24</v>
      </c>
      <c r="L7038" s="5" t="s">
        <v>25</v>
      </c>
      <c r="M7038" s="5" t="s">
        <v>4867</v>
      </c>
      <c r="N7038" s="5" t="s">
        <v>37</v>
      </c>
      <c r="O7038" s="5" t="s">
        <v>65</v>
      </c>
      <c r="P7038" s="5" t="s">
        <v>29</v>
      </c>
      <c r="Q7038" s="5">
        <v>2</v>
      </c>
      <c r="R7038" s="6">
        <v>251000</v>
      </c>
      <c r="S7038" s="5">
        <v>96899</v>
      </c>
      <c r="T7038" s="5" t="s">
        <v>30</v>
      </c>
      <c r="U7038" s="5" t="s">
        <v>7495</v>
      </c>
      <c r="V7038" s="5">
        <v>6374</v>
      </c>
      <c r="W7038" s="5">
        <v>41160</v>
      </c>
      <c r="X7038" s="5" t="b">
        <v>0</v>
      </c>
      <c r="Y7038" s="7" t="b">
        <v>0</v>
      </c>
    </row>
    <row r="7039" spans="1:25" x14ac:dyDescent="0.3">
      <c r="A7039" s="4" t="s">
        <v>50</v>
      </c>
      <c r="B7039" s="5">
        <v>2011</v>
      </c>
      <c r="C7039" s="5">
        <f t="shared" ca="1" si="327"/>
        <v>15</v>
      </c>
      <c r="D7039" s="5" t="s">
        <v>22</v>
      </c>
      <c r="E7039" s="13">
        <v>82861</v>
      </c>
      <c r="F7039" s="6">
        <v>329099</v>
      </c>
      <c r="G7039" s="15">
        <f t="shared" si="328"/>
        <v>3.9716995932947947</v>
      </c>
      <c r="H7039" s="5" t="s">
        <v>5431</v>
      </c>
      <c r="I7039" s="13">
        <v>504</v>
      </c>
      <c r="J7039" s="17">
        <f t="shared" ca="1" si="329"/>
        <v>33.6</v>
      </c>
      <c r="K7039" s="5" t="s">
        <v>24</v>
      </c>
      <c r="L7039" s="5" t="s">
        <v>25</v>
      </c>
      <c r="M7039" s="5" t="s">
        <v>5432</v>
      </c>
      <c r="N7039" s="5" t="s">
        <v>37</v>
      </c>
      <c r="O7039" s="5" t="s">
        <v>51</v>
      </c>
      <c r="P7039" s="5" t="s">
        <v>59</v>
      </c>
      <c r="Q7039" s="5">
        <v>1</v>
      </c>
      <c r="R7039" s="6">
        <v>278267</v>
      </c>
      <c r="S7039" s="5">
        <v>331899</v>
      </c>
      <c r="T7039" s="5" t="s">
        <v>66</v>
      </c>
      <c r="U7039" s="5" t="s">
        <v>7496</v>
      </c>
      <c r="V7039" s="5">
        <v>7644</v>
      </c>
      <c r="W7039" s="5">
        <v>49365</v>
      </c>
      <c r="X7039" s="5" t="b">
        <v>0</v>
      </c>
      <c r="Y7039" s="7" t="b">
        <v>0</v>
      </c>
    </row>
    <row r="7040" spans="1:25" x14ac:dyDescent="0.3">
      <c r="A7040" s="4" t="s">
        <v>240</v>
      </c>
      <c r="B7040" s="5">
        <v>2014</v>
      </c>
      <c r="C7040" s="5">
        <f t="shared" ca="1" si="327"/>
        <v>12</v>
      </c>
      <c r="D7040" s="5" t="s">
        <v>40</v>
      </c>
      <c r="E7040" s="13">
        <v>88029</v>
      </c>
      <c r="F7040" s="6">
        <v>700000</v>
      </c>
      <c r="G7040" s="15">
        <f t="shared" si="328"/>
        <v>7.9519249338286251</v>
      </c>
      <c r="H7040" s="5" t="s">
        <v>3020</v>
      </c>
      <c r="I7040" s="13">
        <v>134</v>
      </c>
      <c r="J7040" s="17">
        <f t="shared" ca="1" si="329"/>
        <v>11.166666666666666</v>
      </c>
      <c r="K7040" s="5" t="s">
        <v>102</v>
      </c>
      <c r="L7040" s="5" t="s">
        <v>25</v>
      </c>
      <c r="M7040" s="5" t="s">
        <v>291</v>
      </c>
      <c r="N7040" s="5" t="s">
        <v>241</v>
      </c>
      <c r="O7040" s="5" t="s">
        <v>242</v>
      </c>
      <c r="P7040" s="5" t="s">
        <v>29</v>
      </c>
      <c r="Q7040" s="5">
        <v>1</v>
      </c>
      <c r="R7040" s="6">
        <v>506000</v>
      </c>
      <c r="S7040" s="5">
        <v>96899</v>
      </c>
      <c r="T7040" s="5" t="s">
        <v>66</v>
      </c>
      <c r="U7040" s="5" t="s">
        <v>7497</v>
      </c>
      <c r="V7040" s="5">
        <v>16259</v>
      </c>
      <c r="W7040" s="5">
        <v>105000</v>
      </c>
      <c r="X7040" s="5" t="b">
        <v>0</v>
      </c>
      <c r="Y7040" s="7" t="b">
        <v>1</v>
      </c>
    </row>
    <row r="7041" spans="1:25" x14ac:dyDescent="0.3">
      <c r="A7041" s="4" t="s">
        <v>32</v>
      </c>
      <c r="B7041" s="5">
        <v>2014</v>
      </c>
      <c r="C7041" s="5">
        <f t="shared" ca="1" si="327"/>
        <v>12</v>
      </c>
      <c r="D7041" s="5" t="s">
        <v>22</v>
      </c>
      <c r="E7041" s="13">
        <v>35406</v>
      </c>
      <c r="F7041" s="6">
        <v>290399</v>
      </c>
      <c r="G7041" s="15">
        <f t="shared" si="328"/>
        <v>8.2019714172739082</v>
      </c>
      <c r="H7041" s="5" t="s">
        <v>830</v>
      </c>
      <c r="I7041" s="13">
        <v>381</v>
      </c>
      <c r="J7041" s="17">
        <f t="shared" ca="1" si="329"/>
        <v>31.75</v>
      </c>
      <c r="K7041" s="5" t="s">
        <v>24</v>
      </c>
      <c r="L7041" s="5" t="s">
        <v>25</v>
      </c>
      <c r="M7041" s="5" t="s">
        <v>831</v>
      </c>
      <c r="N7041" s="5" t="s">
        <v>27</v>
      </c>
      <c r="O7041" s="5" t="s">
        <v>34</v>
      </c>
      <c r="P7041" s="5" t="s">
        <v>29</v>
      </c>
      <c r="Q7041" s="5">
        <v>1</v>
      </c>
      <c r="R7041" s="6">
        <v>272594</v>
      </c>
      <c r="S7041" s="5">
        <v>96899</v>
      </c>
      <c r="T7041" s="5" t="s">
        <v>30</v>
      </c>
      <c r="U7041" s="5" t="s">
        <v>7498</v>
      </c>
      <c r="V7041" s="5">
        <v>6745</v>
      </c>
      <c r="W7041" s="5">
        <v>43560</v>
      </c>
      <c r="X7041" s="5" t="b">
        <v>0</v>
      </c>
      <c r="Y7041" s="7" t="b">
        <v>0</v>
      </c>
    </row>
    <row r="7042" spans="1:25" x14ac:dyDescent="0.3">
      <c r="A7042" s="4" t="s">
        <v>97</v>
      </c>
      <c r="B7042" s="5">
        <v>2012</v>
      </c>
      <c r="C7042" s="5">
        <f t="shared" ca="1" si="327"/>
        <v>14</v>
      </c>
      <c r="D7042" s="5" t="s">
        <v>40</v>
      </c>
      <c r="E7042" s="13">
        <v>105522</v>
      </c>
      <c r="F7042" s="6">
        <v>326599</v>
      </c>
      <c r="G7042" s="15">
        <f t="shared" si="328"/>
        <v>3.0950796990201095</v>
      </c>
      <c r="H7042" s="5" t="s">
        <v>23</v>
      </c>
      <c r="I7042" s="13">
        <v>465</v>
      </c>
      <c r="J7042" s="17">
        <f t="shared" ca="1" si="329"/>
        <v>33.214285714285715</v>
      </c>
      <c r="K7042" s="5" t="s">
        <v>75</v>
      </c>
      <c r="L7042" s="5" t="s">
        <v>25</v>
      </c>
      <c r="M7042" s="5" t="s">
        <v>26</v>
      </c>
      <c r="N7042" s="5" t="s">
        <v>27</v>
      </c>
      <c r="O7042" s="5" t="s">
        <v>99</v>
      </c>
      <c r="P7042" s="5" t="s">
        <v>29</v>
      </c>
      <c r="Q7042" s="5">
        <v>1</v>
      </c>
      <c r="R7042" s="6">
        <v>304148</v>
      </c>
      <c r="S7042" s="5">
        <v>391390</v>
      </c>
      <c r="T7042" s="5" t="s">
        <v>30</v>
      </c>
      <c r="U7042" s="5" t="s">
        <v>7499</v>
      </c>
      <c r="V7042" s="5">
        <v>7586</v>
      </c>
      <c r="W7042" s="5">
        <v>48990</v>
      </c>
      <c r="X7042" s="5" t="b">
        <v>0</v>
      </c>
      <c r="Y7042" s="7" t="b">
        <v>0</v>
      </c>
    </row>
    <row r="7043" spans="1:25" x14ac:dyDescent="0.3">
      <c r="A7043" s="4" t="s">
        <v>7864</v>
      </c>
      <c r="B7043" s="5">
        <v>2011</v>
      </c>
      <c r="C7043" s="5">
        <f t="shared" ref="C7043:C7106" ca="1" si="330">YEAR(TODAY()) - B7043</f>
        <v>15</v>
      </c>
      <c r="D7043" s="5" t="s">
        <v>22</v>
      </c>
      <c r="E7043" s="13">
        <v>56727</v>
      </c>
      <c r="F7043" s="6">
        <v>342699</v>
      </c>
      <c r="G7043" s="15">
        <f t="shared" ref="G7043:G7106" si="331">F7043/E7043</f>
        <v>6.0411973134486221</v>
      </c>
      <c r="H7043" s="5" t="s">
        <v>3020</v>
      </c>
      <c r="I7043" s="13">
        <v>1052</v>
      </c>
      <c r="J7043" s="17">
        <f t="shared" ref="J7043:J7106" ca="1" si="332">I7043/C7043</f>
        <v>70.13333333333334</v>
      </c>
      <c r="K7043" s="5" t="s">
        <v>75</v>
      </c>
      <c r="L7043" s="5" t="s">
        <v>25</v>
      </c>
      <c r="M7043" s="5" t="s">
        <v>291</v>
      </c>
      <c r="N7043" s="5" t="s">
        <v>71</v>
      </c>
      <c r="O7043" s="5" t="s">
        <v>7863</v>
      </c>
      <c r="P7043" s="5" t="s">
        <v>29</v>
      </c>
      <c r="Q7043" s="5">
        <v>1</v>
      </c>
      <c r="R7043" s="6">
        <v>335505</v>
      </c>
      <c r="S7043" s="5">
        <v>342799</v>
      </c>
      <c r="T7043" s="5" t="s">
        <v>30</v>
      </c>
      <c r="U7043" s="5" t="s">
        <v>7500</v>
      </c>
      <c r="V7043" s="5">
        <v>7960</v>
      </c>
      <c r="W7043" s="5">
        <v>51405</v>
      </c>
      <c r="X7043" s="5" t="b">
        <v>0</v>
      </c>
      <c r="Y7043" s="7" t="b">
        <v>0</v>
      </c>
    </row>
    <row r="7044" spans="1:25" x14ac:dyDescent="0.3">
      <c r="A7044" s="4" t="s">
        <v>62</v>
      </c>
      <c r="B7044" s="5">
        <v>2010</v>
      </c>
      <c r="C7044" s="5">
        <f t="shared" ca="1" si="330"/>
        <v>16</v>
      </c>
      <c r="D7044" s="5" t="s">
        <v>22</v>
      </c>
      <c r="E7044" s="13">
        <v>38567</v>
      </c>
      <c r="F7044" s="6">
        <v>312299</v>
      </c>
      <c r="G7044" s="15">
        <f t="shared" si="331"/>
        <v>8.0975704617937616</v>
      </c>
      <c r="H7044" s="5" t="s">
        <v>830</v>
      </c>
      <c r="I7044" s="13">
        <v>3172</v>
      </c>
      <c r="J7044" s="17">
        <f t="shared" ca="1" si="332"/>
        <v>198.25</v>
      </c>
      <c r="K7044" s="5" t="s">
        <v>24</v>
      </c>
      <c r="L7044" s="5" t="s">
        <v>25</v>
      </c>
      <c r="M7044" s="5" t="s">
        <v>831</v>
      </c>
      <c r="N7044" s="5" t="s">
        <v>37</v>
      </c>
      <c r="O7044" s="5" t="s">
        <v>65</v>
      </c>
      <c r="P7044" s="5" t="s">
        <v>29</v>
      </c>
      <c r="Q7044" s="5">
        <v>1</v>
      </c>
      <c r="R7044" s="6">
        <v>313061</v>
      </c>
      <c r="S7044" s="5">
        <v>312399</v>
      </c>
      <c r="T7044" s="5" t="s">
        <v>30</v>
      </c>
      <c r="U7044" s="5" t="s">
        <v>7501</v>
      </c>
      <c r="V7044" s="5">
        <v>7254</v>
      </c>
      <c r="W7044" s="5">
        <v>46845</v>
      </c>
      <c r="X7044" s="5" t="b">
        <v>0</v>
      </c>
      <c r="Y7044" s="7" t="b">
        <v>0</v>
      </c>
    </row>
    <row r="7045" spans="1:25" x14ac:dyDescent="0.3">
      <c r="A7045" s="4" t="s">
        <v>53</v>
      </c>
      <c r="B7045" s="5">
        <v>2019</v>
      </c>
      <c r="C7045" s="5">
        <f t="shared" ca="1" si="330"/>
        <v>7</v>
      </c>
      <c r="D7045" s="5" t="s">
        <v>22</v>
      </c>
      <c r="E7045" s="13">
        <v>7146</v>
      </c>
      <c r="F7045" s="6">
        <v>812999</v>
      </c>
      <c r="G7045" s="15">
        <f t="shared" si="331"/>
        <v>113.76980128743352</v>
      </c>
      <c r="H7045" s="5" t="s">
        <v>3020</v>
      </c>
      <c r="I7045" s="13">
        <v>857</v>
      </c>
      <c r="J7045" s="17">
        <f t="shared" ca="1" si="332"/>
        <v>122.42857142857143</v>
      </c>
      <c r="K7045" s="5" t="s">
        <v>24</v>
      </c>
      <c r="L7045" s="5" t="s">
        <v>157</v>
      </c>
      <c r="M7045" s="5" t="s">
        <v>291</v>
      </c>
      <c r="N7045" s="5" t="s">
        <v>37</v>
      </c>
      <c r="O7045" s="5" t="s">
        <v>54</v>
      </c>
      <c r="P7045" s="5" t="s">
        <v>29</v>
      </c>
      <c r="Q7045" s="5">
        <v>1</v>
      </c>
      <c r="R7045" s="6">
        <v>851919</v>
      </c>
      <c r="S7045" s="5">
        <v>853419</v>
      </c>
      <c r="T7045" s="5" t="s">
        <v>30</v>
      </c>
      <c r="U7045" s="5" t="s">
        <v>7502</v>
      </c>
      <c r="V7045" s="5">
        <v>18884</v>
      </c>
      <c r="W7045" s="5">
        <v>121950</v>
      </c>
      <c r="X7045" s="5" t="b">
        <v>0</v>
      </c>
      <c r="Y7045" s="7" t="b">
        <v>0</v>
      </c>
    </row>
    <row r="7046" spans="1:25" x14ac:dyDescent="0.3">
      <c r="A7046" s="4" t="s">
        <v>84</v>
      </c>
      <c r="B7046" s="5">
        <v>2014</v>
      </c>
      <c r="C7046" s="5">
        <f t="shared" ca="1" si="330"/>
        <v>12</v>
      </c>
      <c r="D7046" s="5" t="s">
        <v>40</v>
      </c>
      <c r="E7046" s="13">
        <v>84647</v>
      </c>
      <c r="F7046" s="6">
        <v>496099</v>
      </c>
      <c r="G7046" s="15">
        <f t="shared" si="331"/>
        <v>5.8607983744255554</v>
      </c>
      <c r="H7046" s="5" t="s">
        <v>3020</v>
      </c>
      <c r="I7046" s="13">
        <v>3030</v>
      </c>
      <c r="J7046" s="17">
        <f t="shared" ca="1" si="332"/>
        <v>252.5</v>
      </c>
      <c r="K7046" s="5" t="s">
        <v>75</v>
      </c>
      <c r="L7046" s="5" t="s">
        <v>25</v>
      </c>
      <c r="M7046" s="5" t="s">
        <v>291</v>
      </c>
      <c r="N7046" s="5" t="s">
        <v>37</v>
      </c>
      <c r="O7046" s="5" t="s">
        <v>85</v>
      </c>
      <c r="P7046" s="5" t="s">
        <v>29</v>
      </c>
      <c r="Q7046" s="5">
        <v>1</v>
      </c>
      <c r="R7046" s="6">
        <v>481000</v>
      </c>
      <c r="S7046" s="5">
        <v>96899</v>
      </c>
      <c r="T7046" s="5" t="s">
        <v>30</v>
      </c>
      <c r="U7046" s="5" t="s">
        <v>7503</v>
      </c>
      <c r="V7046" s="5">
        <v>11523</v>
      </c>
      <c r="W7046" s="5">
        <v>74415</v>
      </c>
      <c r="X7046" s="5" t="b">
        <v>0</v>
      </c>
      <c r="Y7046" s="7" t="b">
        <v>0</v>
      </c>
    </row>
    <row r="7047" spans="1:25" x14ac:dyDescent="0.3">
      <c r="A7047" s="4" t="s">
        <v>224</v>
      </c>
      <c r="B7047" s="5">
        <v>2013</v>
      </c>
      <c r="C7047" s="5">
        <f t="shared" ca="1" si="330"/>
        <v>13</v>
      </c>
      <c r="D7047" s="5" t="s">
        <v>40</v>
      </c>
      <c r="E7047" s="13">
        <v>167408</v>
      </c>
      <c r="F7047" s="6">
        <v>391899</v>
      </c>
      <c r="G7047" s="15">
        <f t="shared" si="331"/>
        <v>2.3409813151103891</v>
      </c>
      <c r="H7047" s="5" t="s">
        <v>42</v>
      </c>
      <c r="I7047" s="13">
        <v>2036</v>
      </c>
      <c r="J7047" s="17">
        <f t="shared" ca="1" si="332"/>
        <v>156.61538461538461</v>
      </c>
      <c r="K7047" s="5" t="s">
        <v>102</v>
      </c>
      <c r="L7047" s="5" t="s">
        <v>25</v>
      </c>
      <c r="M7047" s="5" t="s">
        <v>26</v>
      </c>
      <c r="N7047" s="5" t="s">
        <v>27</v>
      </c>
      <c r="O7047" s="5" t="s">
        <v>225</v>
      </c>
      <c r="P7047" s="5" t="s">
        <v>29</v>
      </c>
      <c r="Q7047" s="5">
        <v>1</v>
      </c>
      <c r="R7047" s="6">
        <v>393870</v>
      </c>
      <c r="S7047" s="5">
        <v>400370</v>
      </c>
      <c r="T7047" s="5" t="s">
        <v>30</v>
      </c>
      <c r="U7047" s="5" t="s">
        <v>7504</v>
      </c>
      <c r="V7047" s="5">
        <v>9103</v>
      </c>
      <c r="W7047" s="5">
        <v>58785</v>
      </c>
      <c r="X7047" s="5" t="b">
        <v>0</v>
      </c>
      <c r="Y7047" s="7" t="b">
        <v>0</v>
      </c>
    </row>
    <row r="7048" spans="1:25" x14ac:dyDescent="0.3">
      <c r="A7048" s="4" t="s">
        <v>32</v>
      </c>
      <c r="B7048" s="5">
        <v>2016</v>
      </c>
      <c r="C7048" s="5">
        <f t="shared" ca="1" si="330"/>
        <v>10</v>
      </c>
      <c r="D7048" s="5" t="s">
        <v>22</v>
      </c>
      <c r="E7048" s="13">
        <v>18251</v>
      </c>
      <c r="F7048" s="6">
        <v>305599</v>
      </c>
      <c r="G7048" s="15">
        <f t="shared" si="331"/>
        <v>16.74423319270177</v>
      </c>
      <c r="H7048" s="5" t="s">
        <v>5431</v>
      </c>
      <c r="I7048" s="13">
        <v>215</v>
      </c>
      <c r="J7048" s="17">
        <f t="shared" ca="1" si="332"/>
        <v>21.5</v>
      </c>
      <c r="K7048" s="5" t="s">
        <v>24</v>
      </c>
      <c r="L7048" s="5" t="s">
        <v>25</v>
      </c>
      <c r="M7048" s="5" t="s">
        <v>5432</v>
      </c>
      <c r="N7048" s="5" t="s">
        <v>27</v>
      </c>
      <c r="O7048" s="5" t="s">
        <v>34</v>
      </c>
      <c r="P7048" s="5" t="s">
        <v>29</v>
      </c>
      <c r="Q7048" s="5">
        <v>2</v>
      </c>
      <c r="R7048" s="6">
        <v>274802</v>
      </c>
      <c r="S7048" s="5">
        <v>314499</v>
      </c>
      <c r="T7048" s="5" t="s">
        <v>30</v>
      </c>
      <c r="U7048" s="5" t="s">
        <v>7505</v>
      </c>
      <c r="V7048" s="5">
        <v>7098</v>
      </c>
      <c r="W7048" s="5">
        <v>45840</v>
      </c>
      <c r="X7048" s="5" t="b">
        <v>0</v>
      </c>
      <c r="Y7048" s="7" t="b">
        <v>0</v>
      </c>
    </row>
    <row r="7049" spans="1:25" x14ac:dyDescent="0.3">
      <c r="A7049" s="4" t="s">
        <v>1556</v>
      </c>
      <c r="B7049" s="5">
        <v>2011</v>
      </c>
      <c r="C7049" s="5">
        <f t="shared" ca="1" si="330"/>
        <v>15</v>
      </c>
      <c r="D7049" s="5" t="s">
        <v>22</v>
      </c>
      <c r="E7049" s="13">
        <v>81190</v>
      </c>
      <c r="F7049" s="6">
        <v>669799</v>
      </c>
      <c r="G7049" s="15">
        <f t="shared" si="331"/>
        <v>8.249772139426037</v>
      </c>
      <c r="H7049" s="5" t="s">
        <v>6098</v>
      </c>
      <c r="I7049" s="13">
        <v>3426</v>
      </c>
      <c r="J7049" s="17">
        <f t="shared" ca="1" si="332"/>
        <v>228.4</v>
      </c>
      <c r="K7049" s="5" t="s">
        <v>143</v>
      </c>
      <c r="L7049" s="5" t="s">
        <v>25</v>
      </c>
      <c r="M7049" s="5" t="s">
        <v>2514</v>
      </c>
      <c r="N7049" s="5" t="s">
        <v>377</v>
      </c>
      <c r="O7049" s="5" t="s">
        <v>1557</v>
      </c>
      <c r="P7049" s="5" t="s">
        <v>29</v>
      </c>
      <c r="Q7049" s="5">
        <v>3</v>
      </c>
      <c r="R7049" s="6">
        <v>683451</v>
      </c>
      <c r="S7049" s="5">
        <v>824409</v>
      </c>
      <c r="T7049" s="5" t="s">
        <v>30</v>
      </c>
      <c r="U7049" s="5" t="s">
        <v>7506</v>
      </c>
      <c r="V7049" s="5">
        <v>15558</v>
      </c>
      <c r="W7049" s="5">
        <v>100470</v>
      </c>
      <c r="X7049" s="5" t="b">
        <v>1</v>
      </c>
      <c r="Y7049" s="7" t="b">
        <v>0</v>
      </c>
    </row>
    <row r="7050" spans="1:25" x14ac:dyDescent="0.3">
      <c r="A7050" s="4" t="s">
        <v>97</v>
      </c>
      <c r="B7050" s="5">
        <v>2014</v>
      </c>
      <c r="C7050" s="5">
        <f t="shared" ca="1" si="330"/>
        <v>12</v>
      </c>
      <c r="D7050" s="5" t="s">
        <v>22</v>
      </c>
      <c r="E7050" s="13">
        <v>63051</v>
      </c>
      <c r="F7050" s="6">
        <v>388799</v>
      </c>
      <c r="G7050" s="15">
        <f t="shared" si="331"/>
        <v>6.1664208339280897</v>
      </c>
      <c r="H7050" s="5" t="s">
        <v>3094</v>
      </c>
      <c r="I7050" s="13">
        <v>1688</v>
      </c>
      <c r="J7050" s="17">
        <f t="shared" ca="1" si="332"/>
        <v>140.66666666666666</v>
      </c>
      <c r="K7050" s="5" t="s">
        <v>75</v>
      </c>
      <c r="L7050" s="5" t="s">
        <v>25</v>
      </c>
      <c r="M7050" s="5" t="s">
        <v>291</v>
      </c>
      <c r="N7050" s="5" t="s">
        <v>27</v>
      </c>
      <c r="O7050" s="5" t="s">
        <v>99</v>
      </c>
      <c r="P7050" s="5" t="s">
        <v>29</v>
      </c>
      <c r="Q7050" s="5">
        <v>1</v>
      </c>
      <c r="R7050" s="6">
        <v>388052</v>
      </c>
      <c r="S7050" s="5">
        <v>389552</v>
      </c>
      <c r="T7050" s="5" t="s">
        <v>30</v>
      </c>
      <c r="U7050" s="5" t="s">
        <v>7507</v>
      </c>
      <c r="V7050" s="5">
        <v>9031</v>
      </c>
      <c r="W7050" s="5">
        <v>58320</v>
      </c>
      <c r="X7050" s="5" t="b">
        <v>1</v>
      </c>
      <c r="Y7050" s="7" t="b">
        <v>0</v>
      </c>
    </row>
    <row r="7051" spans="1:25" x14ac:dyDescent="0.3">
      <c r="A7051" s="4" t="s">
        <v>97</v>
      </c>
      <c r="B7051" s="5">
        <v>2014</v>
      </c>
      <c r="C7051" s="5">
        <f t="shared" ca="1" si="330"/>
        <v>12</v>
      </c>
      <c r="D7051" s="5" t="s">
        <v>22</v>
      </c>
      <c r="E7051" s="13">
        <v>42968</v>
      </c>
      <c r="F7051" s="6">
        <v>439399</v>
      </c>
      <c r="G7051" s="15">
        <f t="shared" si="331"/>
        <v>10.226191584434929</v>
      </c>
      <c r="H7051" s="5" t="s">
        <v>3020</v>
      </c>
      <c r="I7051" s="13">
        <v>1726</v>
      </c>
      <c r="J7051" s="17">
        <f t="shared" ca="1" si="332"/>
        <v>143.83333333333334</v>
      </c>
      <c r="K7051" s="5" t="s">
        <v>75</v>
      </c>
      <c r="L7051" s="5" t="s">
        <v>25</v>
      </c>
      <c r="M7051" s="5" t="s">
        <v>291</v>
      </c>
      <c r="N7051" s="5" t="s">
        <v>27</v>
      </c>
      <c r="O7051" s="5" t="s">
        <v>99</v>
      </c>
      <c r="P7051" s="5" t="s">
        <v>29</v>
      </c>
      <c r="Q7051" s="5">
        <v>1</v>
      </c>
      <c r="R7051" s="6">
        <v>456722</v>
      </c>
      <c r="S7051" s="5">
        <v>515525</v>
      </c>
      <c r="T7051" s="5" t="s">
        <v>30</v>
      </c>
      <c r="U7051" s="5" t="s">
        <v>7508</v>
      </c>
      <c r="V7051" s="5">
        <v>10206</v>
      </c>
      <c r="W7051" s="5">
        <v>65910</v>
      </c>
      <c r="X7051" s="5" t="b">
        <v>0</v>
      </c>
      <c r="Y7051" s="7" t="b">
        <v>0</v>
      </c>
    </row>
    <row r="7052" spans="1:25" x14ac:dyDescent="0.3">
      <c r="A7052" s="4" t="s">
        <v>44</v>
      </c>
      <c r="B7052" s="5">
        <v>2014</v>
      </c>
      <c r="C7052" s="5">
        <f t="shared" ca="1" si="330"/>
        <v>12</v>
      </c>
      <c r="D7052" s="5" t="s">
        <v>22</v>
      </c>
      <c r="E7052" s="13">
        <v>45043</v>
      </c>
      <c r="F7052" s="6">
        <v>272399</v>
      </c>
      <c r="G7052" s="15">
        <f t="shared" si="331"/>
        <v>6.0475323579690521</v>
      </c>
      <c r="H7052" s="5" t="s">
        <v>5431</v>
      </c>
      <c r="I7052" s="13">
        <v>1264</v>
      </c>
      <c r="J7052" s="17">
        <f t="shared" ca="1" si="332"/>
        <v>105.33333333333333</v>
      </c>
      <c r="K7052" s="5" t="s">
        <v>24</v>
      </c>
      <c r="L7052" s="5" t="s">
        <v>25</v>
      </c>
      <c r="M7052" s="5" t="s">
        <v>5432</v>
      </c>
      <c r="N7052" s="5" t="s">
        <v>27</v>
      </c>
      <c r="O7052" s="5" t="s">
        <v>45</v>
      </c>
      <c r="P7052" s="5" t="s">
        <v>29</v>
      </c>
      <c r="Q7052" s="5">
        <v>2</v>
      </c>
      <c r="R7052" s="6">
        <v>257000</v>
      </c>
      <c r="S7052" s="5">
        <v>312810</v>
      </c>
      <c r="T7052" s="5" t="s">
        <v>30</v>
      </c>
      <c r="U7052" s="5" t="s">
        <v>7509</v>
      </c>
      <c r="V7052" s="5">
        <v>6327</v>
      </c>
      <c r="W7052" s="5">
        <v>40860</v>
      </c>
      <c r="X7052" s="5" t="b">
        <v>0</v>
      </c>
      <c r="Y7052" s="7" t="b">
        <v>0</v>
      </c>
    </row>
    <row r="7053" spans="1:25" x14ac:dyDescent="0.3">
      <c r="A7053" s="4" t="s">
        <v>44</v>
      </c>
      <c r="B7053" s="5">
        <v>2012</v>
      </c>
      <c r="C7053" s="5">
        <f t="shared" ca="1" si="330"/>
        <v>14</v>
      </c>
      <c r="D7053" s="5" t="s">
        <v>22</v>
      </c>
      <c r="E7053" s="13">
        <v>33186</v>
      </c>
      <c r="F7053" s="6">
        <v>272199</v>
      </c>
      <c r="G7053" s="15">
        <f t="shared" si="331"/>
        <v>8.2022238293256198</v>
      </c>
      <c r="H7053" s="5" t="s">
        <v>830</v>
      </c>
      <c r="I7053" s="13">
        <v>620</v>
      </c>
      <c r="J7053" s="17">
        <f t="shared" ca="1" si="332"/>
        <v>44.285714285714285</v>
      </c>
      <c r="K7053" s="5" t="s">
        <v>24</v>
      </c>
      <c r="L7053" s="5" t="s">
        <v>25</v>
      </c>
      <c r="M7053" s="5" t="s">
        <v>831</v>
      </c>
      <c r="N7053" s="5" t="s">
        <v>27</v>
      </c>
      <c r="O7053" s="5" t="s">
        <v>45</v>
      </c>
      <c r="P7053" s="5" t="s">
        <v>29</v>
      </c>
      <c r="Q7053" s="5">
        <v>2</v>
      </c>
      <c r="R7053" s="6">
        <v>274499</v>
      </c>
      <c r="S7053" s="5">
        <v>272299</v>
      </c>
      <c r="T7053" s="5" t="s">
        <v>30</v>
      </c>
      <c r="U7053" s="5" t="s">
        <v>7510</v>
      </c>
      <c r="V7053" s="5">
        <v>6322</v>
      </c>
      <c r="W7053" s="5">
        <v>40830</v>
      </c>
      <c r="X7053" s="5" t="b">
        <v>0</v>
      </c>
      <c r="Y7053" s="7" t="b">
        <v>0</v>
      </c>
    </row>
    <row r="7054" spans="1:25" x14ac:dyDescent="0.3">
      <c r="A7054" s="4" t="s">
        <v>7864</v>
      </c>
      <c r="B7054" s="5">
        <v>2012</v>
      </c>
      <c r="C7054" s="5">
        <f t="shared" ca="1" si="330"/>
        <v>14</v>
      </c>
      <c r="D7054" s="5" t="s">
        <v>22</v>
      </c>
      <c r="E7054" s="13">
        <v>88489</v>
      </c>
      <c r="F7054" s="6">
        <v>355799</v>
      </c>
      <c r="G7054" s="15">
        <f t="shared" si="331"/>
        <v>4.0208274474793475</v>
      </c>
      <c r="H7054" s="5" t="s">
        <v>42</v>
      </c>
      <c r="I7054" s="13">
        <v>2829</v>
      </c>
      <c r="J7054" s="17">
        <f t="shared" ca="1" si="332"/>
        <v>202.07142857142858</v>
      </c>
      <c r="K7054" s="5" t="s">
        <v>75</v>
      </c>
      <c r="L7054" s="5" t="s">
        <v>25</v>
      </c>
      <c r="M7054" s="5" t="s">
        <v>26</v>
      </c>
      <c r="N7054" s="5" t="s">
        <v>71</v>
      </c>
      <c r="O7054" s="5" t="s">
        <v>7863</v>
      </c>
      <c r="P7054" s="5" t="s">
        <v>29</v>
      </c>
      <c r="Q7054" s="5">
        <v>2</v>
      </c>
      <c r="R7054" s="6">
        <v>354186</v>
      </c>
      <c r="S7054" s="5">
        <v>360686</v>
      </c>
      <c r="T7054" s="5" t="s">
        <v>30</v>
      </c>
      <c r="U7054" s="5" t="s">
        <v>7511</v>
      </c>
      <c r="V7054" s="5">
        <v>8264</v>
      </c>
      <c r="W7054" s="5">
        <v>53370</v>
      </c>
      <c r="X7054" s="5" t="b">
        <v>0</v>
      </c>
      <c r="Y7054" s="7" t="b">
        <v>0</v>
      </c>
    </row>
    <row r="7055" spans="1:25" x14ac:dyDescent="0.3">
      <c r="A7055" s="4" t="s">
        <v>1604</v>
      </c>
      <c r="B7055" s="5">
        <v>2017</v>
      </c>
      <c r="C7055" s="5">
        <f t="shared" ca="1" si="330"/>
        <v>9</v>
      </c>
      <c r="D7055" s="5" t="s">
        <v>22</v>
      </c>
      <c r="E7055" s="13">
        <v>46394</v>
      </c>
      <c r="F7055" s="6">
        <v>393299</v>
      </c>
      <c r="G7055" s="15">
        <f t="shared" si="331"/>
        <v>8.4773677630728113</v>
      </c>
      <c r="H7055" s="5" t="s">
        <v>42</v>
      </c>
      <c r="I7055" s="13">
        <v>4991</v>
      </c>
      <c r="J7055" s="17">
        <f t="shared" ca="1" si="332"/>
        <v>554.55555555555554</v>
      </c>
      <c r="K7055" s="5" t="s">
        <v>75</v>
      </c>
      <c r="L7055" s="5" t="s">
        <v>25</v>
      </c>
      <c r="M7055" s="5" t="s">
        <v>26</v>
      </c>
      <c r="N7055" s="5" t="s">
        <v>218</v>
      </c>
      <c r="O7055" s="5" t="s">
        <v>1605</v>
      </c>
      <c r="P7055" s="5" t="s">
        <v>29</v>
      </c>
      <c r="Q7055" s="5">
        <v>1</v>
      </c>
      <c r="R7055" s="6">
        <v>399759</v>
      </c>
      <c r="S7055" s="5">
        <v>406259</v>
      </c>
      <c r="T7055" s="5" t="s">
        <v>30</v>
      </c>
      <c r="U7055" s="5" t="s">
        <v>7512</v>
      </c>
      <c r="V7055" s="5">
        <v>9135</v>
      </c>
      <c r="W7055" s="5">
        <v>58995</v>
      </c>
      <c r="X7055" s="5" t="b">
        <v>0</v>
      </c>
      <c r="Y7055" s="7" t="b">
        <v>0</v>
      </c>
    </row>
    <row r="7056" spans="1:25" x14ac:dyDescent="0.3">
      <c r="A7056" s="4" t="s">
        <v>188</v>
      </c>
      <c r="B7056" s="5">
        <v>2013</v>
      </c>
      <c r="C7056" s="5">
        <f t="shared" ca="1" si="330"/>
        <v>13</v>
      </c>
      <c r="D7056" s="5" t="s">
        <v>40</v>
      </c>
      <c r="E7056" s="13">
        <v>89370</v>
      </c>
      <c r="F7056" s="6">
        <v>256999</v>
      </c>
      <c r="G7056" s="15">
        <f t="shared" si="331"/>
        <v>2.8756741635895713</v>
      </c>
      <c r="H7056" s="5" t="s">
        <v>63</v>
      </c>
      <c r="I7056" s="13">
        <v>2528</v>
      </c>
      <c r="J7056" s="17">
        <f t="shared" ca="1" si="332"/>
        <v>194.46153846153845</v>
      </c>
      <c r="K7056" s="5" t="s">
        <v>75</v>
      </c>
      <c r="L7056" s="5" t="s">
        <v>25</v>
      </c>
      <c r="M7056" s="5" t="s">
        <v>26</v>
      </c>
      <c r="N7056" s="5" t="s">
        <v>57</v>
      </c>
      <c r="O7056" s="5" t="s">
        <v>189</v>
      </c>
      <c r="P7056" s="5" t="s">
        <v>356</v>
      </c>
      <c r="Q7056" s="5">
        <v>1</v>
      </c>
      <c r="R7056" s="6">
        <v>237638</v>
      </c>
      <c r="S7056" s="5">
        <v>96899</v>
      </c>
      <c r="T7056" s="5" t="s">
        <v>30</v>
      </c>
      <c r="U7056" s="5" t="s">
        <v>7513</v>
      </c>
      <c r="V7056" s="5">
        <v>5969</v>
      </c>
      <c r="W7056" s="5">
        <v>38550</v>
      </c>
      <c r="X7056" s="5" t="b">
        <v>0</v>
      </c>
      <c r="Y7056" s="7" t="b">
        <v>0</v>
      </c>
    </row>
    <row r="7057" spans="1:25" x14ac:dyDescent="0.3">
      <c r="A7057" s="4" t="s">
        <v>224</v>
      </c>
      <c r="B7057" s="5">
        <v>2016</v>
      </c>
      <c r="C7057" s="5">
        <f t="shared" ca="1" si="330"/>
        <v>10</v>
      </c>
      <c r="D7057" s="5" t="s">
        <v>130</v>
      </c>
      <c r="E7057" s="13">
        <v>138691</v>
      </c>
      <c r="F7057" s="6">
        <v>655599</v>
      </c>
      <c r="G7057" s="15">
        <f t="shared" si="331"/>
        <v>4.7270478978448489</v>
      </c>
      <c r="H7057" s="5" t="s">
        <v>3020</v>
      </c>
      <c r="I7057" s="13">
        <v>1548</v>
      </c>
      <c r="J7057" s="17">
        <f t="shared" ca="1" si="332"/>
        <v>154.80000000000001</v>
      </c>
      <c r="K7057" s="5" t="s">
        <v>102</v>
      </c>
      <c r="L7057" s="5" t="s">
        <v>25</v>
      </c>
      <c r="M7057" s="5" t="s">
        <v>291</v>
      </c>
      <c r="N7057" s="5" t="s">
        <v>27</v>
      </c>
      <c r="O7057" s="5" t="s">
        <v>225</v>
      </c>
      <c r="P7057" s="5" t="s">
        <v>29</v>
      </c>
      <c r="Q7057" s="5">
        <v>1</v>
      </c>
      <c r="R7057" s="6">
        <v>659674</v>
      </c>
      <c r="S7057" s="5">
        <v>661174</v>
      </c>
      <c r="T7057" s="5" t="s">
        <v>30</v>
      </c>
      <c r="U7057" s="5" t="s">
        <v>7514</v>
      </c>
      <c r="V7057" s="5">
        <v>15228</v>
      </c>
      <c r="W7057" s="5">
        <v>98340</v>
      </c>
      <c r="X7057" s="5" t="b">
        <v>0</v>
      </c>
      <c r="Y7057" s="7" t="b">
        <v>0</v>
      </c>
    </row>
    <row r="7058" spans="1:25" x14ac:dyDescent="0.3">
      <c r="A7058" s="4" t="s">
        <v>21</v>
      </c>
      <c r="B7058" s="5">
        <v>2013</v>
      </c>
      <c r="C7058" s="5">
        <f t="shared" ca="1" si="330"/>
        <v>13</v>
      </c>
      <c r="D7058" s="5" t="s">
        <v>40</v>
      </c>
      <c r="E7058" s="13">
        <v>69448</v>
      </c>
      <c r="F7058" s="6">
        <v>401899</v>
      </c>
      <c r="G7058" s="15">
        <f t="shared" si="331"/>
        <v>5.7870493030756824</v>
      </c>
      <c r="H7058" s="5" t="s">
        <v>3094</v>
      </c>
      <c r="I7058" s="13">
        <v>2983</v>
      </c>
      <c r="J7058" s="17">
        <f t="shared" ca="1" si="332"/>
        <v>229.46153846153845</v>
      </c>
      <c r="K7058" s="5" t="s">
        <v>24</v>
      </c>
      <c r="L7058" s="5" t="s">
        <v>25</v>
      </c>
      <c r="M7058" s="5" t="s">
        <v>291</v>
      </c>
      <c r="N7058" s="5" t="s">
        <v>27</v>
      </c>
      <c r="O7058" s="5" t="s">
        <v>28</v>
      </c>
      <c r="P7058" s="5" t="s">
        <v>29</v>
      </c>
      <c r="Q7058" s="5">
        <v>1</v>
      </c>
      <c r="R7058" s="6">
        <v>406757</v>
      </c>
      <c r="S7058" s="5">
        <v>408257</v>
      </c>
      <c r="T7058" s="5" t="s">
        <v>30</v>
      </c>
      <c r="U7058" s="5" t="s">
        <v>7515</v>
      </c>
      <c r="V7058" s="5">
        <v>9335</v>
      </c>
      <c r="W7058" s="5">
        <v>60285</v>
      </c>
      <c r="X7058" s="5" t="b">
        <v>1</v>
      </c>
      <c r="Y7058" s="7" t="b">
        <v>0</v>
      </c>
    </row>
    <row r="7059" spans="1:25" x14ac:dyDescent="0.3">
      <c r="A7059" s="4" t="s">
        <v>21</v>
      </c>
      <c r="B7059" s="5">
        <v>2019</v>
      </c>
      <c r="C7059" s="5">
        <f t="shared" ca="1" si="330"/>
        <v>7</v>
      </c>
      <c r="D7059" s="5" t="s">
        <v>22</v>
      </c>
      <c r="E7059" s="13">
        <v>17518</v>
      </c>
      <c r="F7059" s="6">
        <v>505799</v>
      </c>
      <c r="G7059" s="15">
        <f t="shared" si="331"/>
        <v>28.873101952277658</v>
      </c>
      <c r="H7059" s="5" t="s">
        <v>6098</v>
      </c>
      <c r="I7059" s="13">
        <v>3633</v>
      </c>
      <c r="J7059" s="17">
        <f t="shared" ca="1" si="332"/>
        <v>519</v>
      </c>
      <c r="K7059" s="5" t="s">
        <v>24</v>
      </c>
      <c r="L7059" s="5" t="s">
        <v>25</v>
      </c>
      <c r="M7059" s="5" t="s">
        <v>2514</v>
      </c>
      <c r="N7059" s="5" t="s">
        <v>27</v>
      </c>
      <c r="O7059" s="5" t="s">
        <v>28</v>
      </c>
      <c r="P7059" s="5" t="s">
        <v>29</v>
      </c>
      <c r="Q7059" s="5">
        <v>1</v>
      </c>
      <c r="R7059" s="6">
        <v>504000</v>
      </c>
      <c r="S7059" s="5">
        <v>614460</v>
      </c>
      <c r="T7059" s="5" t="s">
        <v>30</v>
      </c>
      <c r="U7059" s="5" t="s">
        <v>7516</v>
      </c>
      <c r="V7059" s="5">
        <v>11748</v>
      </c>
      <c r="W7059" s="5">
        <v>75870</v>
      </c>
      <c r="X7059" s="5" t="b">
        <v>0</v>
      </c>
      <c r="Y7059" s="7" t="b">
        <v>0</v>
      </c>
    </row>
    <row r="7060" spans="1:25" x14ac:dyDescent="0.3">
      <c r="A7060" s="4" t="s">
        <v>436</v>
      </c>
      <c r="B7060" s="5">
        <v>2011</v>
      </c>
      <c r="C7060" s="5">
        <f t="shared" ca="1" si="330"/>
        <v>15</v>
      </c>
      <c r="D7060" s="5" t="s">
        <v>22</v>
      </c>
      <c r="E7060" s="13">
        <v>46479</v>
      </c>
      <c r="F7060" s="6">
        <v>248699</v>
      </c>
      <c r="G7060" s="15">
        <f t="shared" si="331"/>
        <v>5.3507820736246474</v>
      </c>
      <c r="H7060" s="5" t="s">
        <v>830</v>
      </c>
      <c r="I7060" s="13">
        <v>1489</v>
      </c>
      <c r="J7060" s="17">
        <f t="shared" ca="1" si="332"/>
        <v>99.266666666666666</v>
      </c>
      <c r="K7060" s="5" t="s">
        <v>24</v>
      </c>
      <c r="L7060" s="5" t="s">
        <v>25</v>
      </c>
      <c r="M7060" s="5" t="s">
        <v>831</v>
      </c>
      <c r="N7060" s="5" t="s">
        <v>437</v>
      </c>
      <c r="O7060" s="5" t="s">
        <v>438</v>
      </c>
      <c r="P7060" s="5" t="s">
        <v>29</v>
      </c>
      <c r="Q7060" s="5">
        <v>1</v>
      </c>
      <c r="R7060" s="6">
        <v>222080</v>
      </c>
      <c r="S7060" s="5">
        <v>96899</v>
      </c>
      <c r="T7060" s="5" t="s">
        <v>66</v>
      </c>
      <c r="U7060" s="5" t="s">
        <v>7517</v>
      </c>
      <c r="V7060" s="5">
        <v>5777</v>
      </c>
      <c r="W7060" s="5">
        <v>37305</v>
      </c>
      <c r="X7060" s="5" t="b">
        <v>1</v>
      </c>
      <c r="Y7060" s="7" t="b">
        <v>0</v>
      </c>
    </row>
    <row r="7061" spans="1:25" x14ac:dyDescent="0.3">
      <c r="A7061" s="4" t="s">
        <v>36</v>
      </c>
      <c r="B7061" s="5">
        <v>2014</v>
      </c>
      <c r="C7061" s="5">
        <f t="shared" ca="1" si="330"/>
        <v>12</v>
      </c>
      <c r="D7061" s="5" t="s">
        <v>22</v>
      </c>
      <c r="E7061" s="13">
        <v>41556</v>
      </c>
      <c r="F7061" s="6">
        <v>429199</v>
      </c>
      <c r="G7061" s="15">
        <f t="shared" si="331"/>
        <v>10.328207719703533</v>
      </c>
      <c r="H7061" s="5" t="s">
        <v>3094</v>
      </c>
      <c r="I7061" s="13">
        <v>642</v>
      </c>
      <c r="J7061" s="17">
        <f t="shared" ca="1" si="332"/>
        <v>53.5</v>
      </c>
      <c r="K7061" s="5" t="s">
        <v>24</v>
      </c>
      <c r="L7061" s="5" t="s">
        <v>25</v>
      </c>
      <c r="M7061" s="5" t="s">
        <v>291</v>
      </c>
      <c r="N7061" s="5" t="s">
        <v>37</v>
      </c>
      <c r="O7061" s="5" t="s">
        <v>38</v>
      </c>
      <c r="P7061" s="5" t="s">
        <v>29</v>
      </c>
      <c r="Q7061" s="5">
        <v>1</v>
      </c>
      <c r="R7061" s="6">
        <v>366163</v>
      </c>
      <c r="S7061" s="5">
        <v>96899</v>
      </c>
      <c r="T7061" s="5" t="s">
        <v>30</v>
      </c>
      <c r="U7061" s="5" t="s">
        <v>7518</v>
      </c>
      <c r="V7061" s="5">
        <v>9969</v>
      </c>
      <c r="W7061" s="5">
        <v>64380</v>
      </c>
      <c r="X7061" s="5" t="b">
        <v>0</v>
      </c>
      <c r="Y7061" s="7" t="b">
        <v>0</v>
      </c>
    </row>
    <row r="7062" spans="1:25" x14ac:dyDescent="0.3">
      <c r="A7062" s="4" t="s">
        <v>21</v>
      </c>
      <c r="B7062" s="5">
        <v>2017</v>
      </c>
      <c r="C7062" s="5">
        <f t="shared" ca="1" si="330"/>
        <v>9</v>
      </c>
      <c r="D7062" s="5" t="s">
        <v>40</v>
      </c>
      <c r="E7062" s="13">
        <v>23886</v>
      </c>
      <c r="F7062" s="6">
        <v>550000</v>
      </c>
      <c r="G7062" s="15">
        <f t="shared" si="331"/>
        <v>23.02604035836892</v>
      </c>
      <c r="H7062" s="5" t="s">
        <v>42</v>
      </c>
      <c r="I7062" s="13">
        <v>295</v>
      </c>
      <c r="J7062" s="17">
        <f t="shared" ca="1" si="332"/>
        <v>32.777777777777779</v>
      </c>
      <c r="K7062" s="5" t="s">
        <v>24</v>
      </c>
      <c r="L7062" s="5" t="s">
        <v>25</v>
      </c>
      <c r="M7062" s="5" t="s">
        <v>26</v>
      </c>
      <c r="N7062" s="5" t="s">
        <v>27</v>
      </c>
      <c r="O7062" s="5" t="s">
        <v>28</v>
      </c>
      <c r="P7062" s="5" t="s">
        <v>29</v>
      </c>
      <c r="Q7062" s="5">
        <v>1</v>
      </c>
      <c r="R7062" s="6">
        <v>312000</v>
      </c>
      <c r="S7062" s="5">
        <v>96899</v>
      </c>
      <c r="T7062" s="5" t="s">
        <v>272</v>
      </c>
      <c r="U7062" s="5" t="s">
        <v>7519</v>
      </c>
      <c r="V7062" s="5">
        <v>12775</v>
      </c>
      <c r="W7062" s="5">
        <v>82500</v>
      </c>
      <c r="X7062" s="5" t="b">
        <v>0</v>
      </c>
      <c r="Y7062" s="7" t="b">
        <v>1</v>
      </c>
    </row>
    <row r="7063" spans="1:25" x14ac:dyDescent="0.3">
      <c r="A7063" s="4" t="s">
        <v>78</v>
      </c>
      <c r="B7063" s="5">
        <v>2012</v>
      </c>
      <c r="C7063" s="5">
        <f t="shared" ca="1" si="330"/>
        <v>14</v>
      </c>
      <c r="D7063" s="5" t="s">
        <v>22</v>
      </c>
      <c r="E7063" s="13">
        <v>70135</v>
      </c>
      <c r="F7063" s="6">
        <v>239199</v>
      </c>
      <c r="G7063" s="15">
        <f t="shared" si="331"/>
        <v>3.4105510800598844</v>
      </c>
      <c r="H7063" s="5" t="s">
        <v>830</v>
      </c>
      <c r="I7063" s="13">
        <v>1120</v>
      </c>
      <c r="J7063" s="17">
        <f t="shared" ca="1" si="332"/>
        <v>80</v>
      </c>
      <c r="K7063" s="5" t="s">
        <v>24</v>
      </c>
      <c r="L7063" s="5" t="s">
        <v>25</v>
      </c>
      <c r="M7063" s="5" t="s">
        <v>831</v>
      </c>
      <c r="N7063" s="5" t="s">
        <v>37</v>
      </c>
      <c r="O7063" s="5" t="s">
        <v>79</v>
      </c>
      <c r="P7063" s="5" t="s">
        <v>29</v>
      </c>
      <c r="Q7063" s="5">
        <v>1</v>
      </c>
      <c r="R7063" s="6">
        <v>220100</v>
      </c>
      <c r="S7063" s="5">
        <v>96899</v>
      </c>
      <c r="T7063" s="5" t="s">
        <v>30</v>
      </c>
      <c r="U7063" s="5" t="s">
        <v>7520</v>
      </c>
      <c r="V7063" s="5">
        <v>5556</v>
      </c>
      <c r="W7063" s="5">
        <v>35880</v>
      </c>
      <c r="X7063" s="5" t="b">
        <v>0</v>
      </c>
      <c r="Y7063" s="7" t="b">
        <v>0</v>
      </c>
    </row>
    <row r="7064" spans="1:25" x14ac:dyDescent="0.3">
      <c r="A7064" s="4" t="s">
        <v>50</v>
      </c>
      <c r="B7064" s="5">
        <v>2013</v>
      </c>
      <c r="C7064" s="5">
        <f t="shared" ca="1" si="330"/>
        <v>13</v>
      </c>
      <c r="D7064" s="5" t="s">
        <v>22</v>
      </c>
      <c r="E7064" s="13">
        <v>34999</v>
      </c>
      <c r="F7064" s="6">
        <v>481899</v>
      </c>
      <c r="G7064" s="15">
        <f t="shared" si="331"/>
        <v>13.768936255321581</v>
      </c>
      <c r="H7064" s="5" t="s">
        <v>830</v>
      </c>
      <c r="I7064" s="13">
        <v>1168</v>
      </c>
      <c r="J7064" s="17">
        <f t="shared" ca="1" si="332"/>
        <v>89.84615384615384</v>
      </c>
      <c r="K7064" s="5" t="s">
        <v>24</v>
      </c>
      <c r="L7064" s="5" t="s">
        <v>25</v>
      </c>
      <c r="M7064" s="5" t="s">
        <v>831</v>
      </c>
      <c r="N7064" s="5" t="s">
        <v>37</v>
      </c>
      <c r="O7064" s="5" t="s">
        <v>51</v>
      </c>
      <c r="P7064" s="5" t="s">
        <v>29</v>
      </c>
      <c r="Q7064" s="5">
        <v>1</v>
      </c>
      <c r="R7064" s="6">
        <v>456211</v>
      </c>
      <c r="S7064" s="5">
        <v>96899</v>
      </c>
      <c r="T7064" s="5" t="s">
        <v>30</v>
      </c>
      <c r="U7064" s="5" t="s">
        <v>7521</v>
      </c>
      <c r="V7064" s="5">
        <v>11193</v>
      </c>
      <c r="W7064" s="5">
        <v>72285</v>
      </c>
      <c r="X7064" s="5" t="b">
        <v>0</v>
      </c>
      <c r="Y7064" s="7" t="b">
        <v>0</v>
      </c>
    </row>
    <row r="7065" spans="1:25" x14ac:dyDescent="0.3">
      <c r="A7065" s="4" t="s">
        <v>78</v>
      </c>
      <c r="B7065" s="5">
        <v>2011</v>
      </c>
      <c r="C7065" s="5">
        <f t="shared" ca="1" si="330"/>
        <v>15</v>
      </c>
      <c r="D7065" s="5" t="s">
        <v>22</v>
      </c>
      <c r="E7065" s="13">
        <v>38721</v>
      </c>
      <c r="F7065" s="6">
        <v>145799</v>
      </c>
      <c r="G7065" s="15">
        <f t="shared" si="331"/>
        <v>3.765372795124093</v>
      </c>
      <c r="H7065" s="5" t="s">
        <v>98</v>
      </c>
      <c r="I7065" s="13">
        <v>5489</v>
      </c>
      <c r="J7065" s="17">
        <f t="shared" ca="1" si="332"/>
        <v>365.93333333333334</v>
      </c>
      <c r="K7065" s="5" t="s">
        <v>24</v>
      </c>
      <c r="L7065" s="5" t="s">
        <v>25</v>
      </c>
      <c r="M7065" s="5" t="s">
        <v>64</v>
      </c>
      <c r="N7065" s="5" t="s">
        <v>37</v>
      </c>
      <c r="O7065" s="5" t="s">
        <v>79</v>
      </c>
      <c r="P7065" s="5" t="s">
        <v>29</v>
      </c>
      <c r="Q7065" s="5">
        <v>1</v>
      </c>
      <c r="R7065" s="6">
        <v>121005</v>
      </c>
      <c r="S7065" s="5">
        <v>166375</v>
      </c>
      <c r="T7065" s="5" t="s">
        <v>66</v>
      </c>
      <c r="U7065" s="5" t="s">
        <v>7522</v>
      </c>
      <c r="V7065" s="5">
        <v>3387</v>
      </c>
      <c r="W7065" s="5">
        <v>21870</v>
      </c>
      <c r="X7065" s="5" t="b">
        <v>1</v>
      </c>
      <c r="Y7065" s="7" t="b">
        <v>0</v>
      </c>
    </row>
    <row r="7066" spans="1:25" x14ac:dyDescent="0.3">
      <c r="A7066" s="4" t="s">
        <v>62</v>
      </c>
      <c r="B7066" s="5">
        <v>2009</v>
      </c>
      <c r="C7066" s="5">
        <f t="shared" ca="1" si="330"/>
        <v>17</v>
      </c>
      <c r="D7066" s="5" t="s">
        <v>22</v>
      </c>
      <c r="E7066" s="13">
        <v>88322</v>
      </c>
      <c r="F7066" s="6">
        <v>259199</v>
      </c>
      <c r="G7066" s="15">
        <f t="shared" si="331"/>
        <v>2.9347048300536671</v>
      </c>
      <c r="H7066" s="5" t="s">
        <v>4866</v>
      </c>
      <c r="I7066" s="13">
        <v>357</v>
      </c>
      <c r="J7066" s="17">
        <f t="shared" ca="1" si="332"/>
        <v>21</v>
      </c>
      <c r="K7066" s="5" t="s">
        <v>24</v>
      </c>
      <c r="L7066" s="5" t="s">
        <v>25</v>
      </c>
      <c r="M7066" s="5" t="s">
        <v>4867</v>
      </c>
      <c r="N7066" s="5" t="s">
        <v>37</v>
      </c>
      <c r="O7066" s="5" t="s">
        <v>65</v>
      </c>
      <c r="P7066" s="5" t="s">
        <v>29</v>
      </c>
      <c r="Q7066" s="5">
        <v>1</v>
      </c>
      <c r="R7066" s="6">
        <v>211732</v>
      </c>
      <c r="S7066" s="5">
        <v>96899</v>
      </c>
      <c r="T7066" s="5" t="s">
        <v>30</v>
      </c>
      <c r="U7066" s="5" t="s">
        <v>7523</v>
      </c>
      <c r="V7066" s="5">
        <v>6021</v>
      </c>
      <c r="W7066" s="5">
        <v>38880</v>
      </c>
      <c r="X7066" s="5" t="b">
        <v>0</v>
      </c>
      <c r="Y7066" s="7" t="b">
        <v>0</v>
      </c>
    </row>
    <row r="7067" spans="1:25" x14ac:dyDescent="0.3">
      <c r="A7067" s="4" t="s">
        <v>36</v>
      </c>
      <c r="B7067" s="5">
        <v>2017</v>
      </c>
      <c r="C7067" s="5">
        <f t="shared" ca="1" si="330"/>
        <v>9</v>
      </c>
      <c r="D7067" s="5" t="s">
        <v>22</v>
      </c>
      <c r="E7067" s="13">
        <v>24433</v>
      </c>
      <c r="F7067" s="6">
        <v>432299</v>
      </c>
      <c r="G7067" s="15">
        <f t="shared" si="331"/>
        <v>17.693242745467195</v>
      </c>
      <c r="H7067" s="5" t="s">
        <v>70</v>
      </c>
      <c r="I7067" s="13">
        <v>1842</v>
      </c>
      <c r="J7067" s="17">
        <f t="shared" ca="1" si="332"/>
        <v>204.66666666666666</v>
      </c>
      <c r="K7067" s="5" t="s">
        <v>24</v>
      </c>
      <c r="L7067" s="5" t="s">
        <v>157</v>
      </c>
      <c r="M7067" s="5" t="s">
        <v>26</v>
      </c>
      <c r="N7067" s="5" t="s">
        <v>37</v>
      </c>
      <c r="O7067" s="5" t="s">
        <v>38</v>
      </c>
      <c r="P7067" s="5" t="s">
        <v>29</v>
      </c>
      <c r="Q7067" s="5">
        <v>1</v>
      </c>
      <c r="R7067" s="6">
        <v>439600</v>
      </c>
      <c r="S7067" s="5">
        <v>446100</v>
      </c>
      <c r="T7067" s="5" t="s">
        <v>30</v>
      </c>
      <c r="U7067" s="5" t="s">
        <v>7524</v>
      </c>
      <c r="V7067" s="5">
        <v>10041</v>
      </c>
      <c r="W7067" s="5">
        <v>64845</v>
      </c>
      <c r="X7067" s="5" t="b">
        <v>1</v>
      </c>
      <c r="Y7067" s="7" t="b">
        <v>0</v>
      </c>
    </row>
    <row r="7068" spans="1:25" x14ac:dyDescent="0.3">
      <c r="A7068" s="4" t="s">
        <v>56</v>
      </c>
      <c r="B7068" s="5">
        <v>2016</v>
      </c>
      <c r="C7068" s="5">
        <f t="shared" ca="1" si="330"/>
        <v>10</v>
      </c>
      <c r="D7068" s="5" t="s">
        <v>22</v>
      </c>
      <c r="E7068" s="13">
        <v>52417</v>
      </c>
      <c r="F7068" s="6">
        <v>219899</v>
      </c>
      <c r="G7068" s="15">
        <f t="shared" si="331"/>
        <v>4.1951847683003605</v>
      </c>
      <c r="H7068" s="5" t="s">
        <v>42</v>
      </c>
      <c r="I7068" s="13">
        <v>2964</v>
      </c>
      <c r="J7068" s="17">
        <f t="shared" ca="1" si="332"/>
        <v>296.39999999999998</v>
      </c>
      <c r="K7068" s="5" t="s">
        <v>24</v>
      </c>
      <c r="L7068" s="5" t="s">
        <v>25</v>
      </c>
      <c r="M7068" s="5" t="s">
        <v>64</v>
      </c>
      <c r="N7068" s="5" t="s">
        <v>57</v>
      </c>
      <c r="O7068" s="5" t="s">
        <v>58</v>
      </c>
      <c r="P7068" s="5" t="s">
        <v>29</v>
      </c>
      <c r="Q7068" s="5">
        <v>2</v>
      </c>
      <c r="R7068" s="6">
        <v>210000</v>
      </c>
      <c r="S7068" s="5">
        <v>265240</v>
      </c>
      <c r="T7068" s="5" t="s">
        <v>30</v>
      </c>
      <c r="U7068" s="5" t="s">
        <v>7525</v>
      </c>
      <c r="V7068" s="5">
        <v>5108</v>
      </c>
      <c r="W7068" s="5">
        <v>32985</v>
      </c>
      <c r="X7068" s="5" t="b">
        <v>1</v>
      </c>
      <c r="Y7068" s="7" t="b">
        <v>0</v>
      </c>
    </row>
    <row r="7069" spans="1:25" x14ac:dyDescent="0.3">
      <c r="A7069" s="4" t="s">
        <v>142</v>
      </c>
      <c r="B7069" s="5">
        <v>2015</v>
      </c>
      <c r="C7069" s="5">
        <f t="shared" ca="1" si="330"/>
        <v>11</v>
      </c>
      <c r="D7069" s="5" t="s">
        <v>22</v>
      </c>
      <c r="E7069" s="13">
        <v>99951</v>
      </c>
      <c r="F7069" s="6">
        <v>607799</v>
      </c>
      <c r="G7069" s="15">
        <f t="shared" si="331"/>
        <v>6.0809696751408193</v>
      </c>
      <c r="H7069" s="5" t="s">
        <v>3020</v>
      </c>
      <c r="I7069" s="13">
        <v>3608</v>
      </c>
      <c r="J7069" s="17">
        <f t="shared" ca="1" si="332"/>
        <v>328</v>
      </c>
      <c r="K7069" s="5" t="s">
        <v>143</v>
      </c>
      <c r="L7069" s="5" t="s">
        <v>157</v>
      </c>
      <c r="M7069" s="5" t="s">
        <v>291</v>
      </c>
      <c r="N7069" s="5" t="s">
        <v>37</v>
      </c>
      <c r="O7069" s="5" t="s">
        <v>144</v>
      </c>
      <c r="P7069" s="5" t="s">
        <v>29</v>
      </c>
      <c r="Q7069" s="5">
        <v>1</v>
      </c>
      <c r="R7069" s="6">
        <v>619231</v>
      </c>
      <c r="S7069" s="5">
        <v>612099</v>
      </c>
      <c r="T7069" s="5" t="s">
        <v>30</v>
      </c>
      <c r="U7069" s="5" t="s">
        <v>7526</v>
      </c>
      <c r="V7069" s="5">
        <v>14118</v>
      </c>
      <c r="W7069" s="5">
        <v>91170</v>
      </c>
      <c r="X7069" s="5" t="b">
        <v>0</v>
      </c>
      <c r="Y7069" s="7" t="b">
        <v>0</v>
      </c>
    </row>
    <row r="7070" spans="1:25" x14ac:dyDescent="0.3">
      <c r="A7070" s="4" t="s">
        <v>303</v>
      </c>
      <c r="B7070" s="5">
        <v>2014</v>
      </c>
      <c r="C7070" s="5">
        <f t="shared" ca="1" si="330"/>
        <v>12</v>
      </c>
      <c r="D7070" s="5" t="s">
        <v>22</v>
      </c>
      <c r="E7070" s="13">
        <v>74950</v>
      </c>
      <c r="F7070" s="6">
        <v>430699</v>
      </c>
      <c r="G7070" s="15">
        <f t="shared" si="331"/>
        <v>5.7464843228819209</v>
      </c>
      <c r="H7070" s="5" t="s">
        <v>3020</v>
      </c>
      <c r="I7070" s="13">
        <v>711</v>
      </c>
      <c r="J7070" s="17">
        <f t="shared" ca="1" si="332"/>
        <v>59.25</v>
      </c>
      <c r="K7070" s="5" t="s">
        <v>75</v>
      </c>
      <c r="L7070" s="5" t="s">
        <v>25</v>
      </c>
      <c r="M7070" s="5" t="s">
        <v>291</v>
      </c>
      <c r="N7070" s="5" t="s">
        <v>253</v>
      </c>
      <c r="O7070" s="5" t="s">
        <v>304</v>
      </c>
      <c r="P7070" s="5" t="s">
        <v>29</v>
      </c>
      <c r="Q7070" s="5">
        <v>1</v>
      </c>
      <c r="R7070" s="6">
        <v>407985</v>
      </c>
      <c r="S7070" s="5">
        <v>96899</v>
      </c>
      <c r="T7070" s="5" t="s">
        <v>30</v>
      </c>
      <c r="U7070" s="5" t="s">
        <v>7527</v>
      </c>
      <c r="V7070" s="5">
        <v>10004</v>
      </c>
      <c r="W7070" s="5">
        <v>64605</v>
      </c>
      <c r="X7070" s="5" t="b">
        <v>0</v>
      </c>
      <c r="Y7070" s="7" t="b">
        <v>0</v>
      </c>
    </row>
    <row r="7071" spans="1:25" x14ac:dyDescent="0.3">
      <c r="A7071" s="4" t="s">
        <v>540</v>
      </c>
      <c r="B7071" s="5">
        <v>2019</v>
      </c>
      <c r="C7071" s="5">
        <f t="shared" ca="1" si="330"/>
        <v>7</v>
      </c>
      <c r="D7071" s="5" t="s">
        <v>22</v>
      </c>
      <c r="E7071" s="13">
        <v>6243</v>
      </c>
      <c r="F7071" s="6">
        <v>1041510</v>
      </c>
      <c r="G7071" s="15">
        <f t="shared" si="331"/>
        <v>166.82844786160499</v>
      </c>
      <c r="H7071" s="5" t="s">
        <v>5431</v>
      </c>
      <c r="I7071" s="13">
        <v>6590</v>
      </c>
      <c r="J7071" s="17">
        <f t="shared" ca="1" si="332"/>
        <v>941.42857142857144</v>
      </c>
      <c r="K7071" s="5" t="s">
        <v>7868</v>
      </c>
      <c r="L7071" s="5" t="s">
        <v>157</v>
      </c>
      <c r="M7071" s="5" t="s">
        <v>5432</v>
      </c>
      <c r="N7071" s="5" t="s">
        <v>541</v>
      </c>
      <c r="O7071" s="5" t="s">
        <v>542</v>
      </c>
      <c r="P7071" s="5" t="s">
        <v>29</v>
      </c>
      <c r="Q7071" s="5">
        <v>1</v>
      </c>
      <c r="R7071" s="6">
        <v>1040000</v>
      </c>
      <c r="S7071" s="5">
        <v>1203840</v>
      </c>
      <c r="T7071" s="5" t="s">
        <v>30</v>
      </c>
      <c r="U7071" s="5" t="s">
        <v>7528</v>
      </c>
      <c r="V7071" s="5">
        <v>24192</v>
      </c>
      <c r="W7071" s="5">
        <v>156227</v>
      </c>
      <c r="X7071" s="5" t="b">
        <v>0</v>
      </c>
      <c r="Y7071" s="7" t="b">
        <v>0</v>
      </c>
    </row>
    <row r="7072" spans="1:25" x14ac:dyDescent="0.3">
      <c r="A7072" s="4" t="s">
        <v>50</v>
      </c>
      <c r="B7072" s="5">
        <v>2011</v>
      </c>
      <c r="C7072" s="5">
        <f t="shared" ca="1" si="330"/>
        <v>15</v>
      </c>
      <c r="D7072" s="5" t="s">
        <v>22</v>
      </c>
      <c r="E7072" s="13">
        <v>44007</v>
      </c>
      <c r="F7072" s="6">
        <v>264999</v>
      </c>
      <c r="G7072" s="15">
        <f t="shared" si="331"/>
        <v>6.0217465403231305</v>
      </c>
      <c r="H7072" s="5" t="s">
        <v>42</v>
      </c>
      <c r="I7072" s="13">
        <v>2445</v>
      </c>
      <c r="J7072" s="17">
        <f t="shared" ca="1" si="332"/>
        <v>163</v>
      </c>
      <c r="K7072" s="5" t="s">
        <v>24</v>
      </c>
      <c r="L7072" s="5" t="s">
        <v>25</v>
      </c>
      <c r="M7072" s="5" t="s">
        <v>26</v>
      </c>
      <c r="N7072" s="5" t="s">
        <v>37</v>
      </c>
      <c r="O7072" s="5" t="s">
        <v>51</v>
      </c>
      <c r="P7072" s="5" t="s">
        <v>29</v>
      </c>
      <c r="Q7072" s="5">
        <v>1</v>
      </c>
      <c r="R7072" s="6">
        <v>246357</v>
      </c>
      <c r="S7072" s="5">
        <v>96899</v>
      </c>
      <c r="T7072" s="5" t="s">
        <v>30</v>
      </c>
      <c r="U7072" s="5" t="s">
        <v>7529</v>
      </c>
      <c r="V7072" s="5">
        <v>6155</v>
      </c>
      <c r="W7072" s="5">
        <v>39750</v>
      </c>
      <c r="X7072" s="5" t="b">
        <v>0</v>
      </c>
      <c r="Y7072" s="7" t="b">
        <v>0</v>
      </c>
    </row>
    <row r="7073" spans="1:25" x14ac:dyDescent="0.3">
      <c r="A7073" s="4" t="s">
        <v>21</v>
      </c>
      <c r="B7073" s="5">
        <v>2011</v>
      </c>
      <c r="C7073" s="5">
        <f t="shared" ca="1" si="330"/>
        <v>15</v>
      </c>
      <c r="D7073" s="5" t="s">
        <v>40</v>
      </c>
      <c r="E7073" s="13">
        <v>181733</v>
      </c>
      <c r="F7073" s="6">
        <v>374299</v>
      </c>
      <c r="G7073" s="15">
        <f t="shared" si="331"/>
        <v>2.0596094270165572</v>
      </c>
      <c r="H7073" s="5" t="s">
        <v>3094</v>
      </c>
      <c r="I7073" s="13">
        <v>597</v>
      </c>
      <c r="J7073" s="17">
        <f t="shared" ca="1" si="332"/>
        <v>39.799999999999997</v>
      </c>
      <c r="K7073" s="5" t="s">
        <v>24</v>
      </c>
      <c r="L7073" s="5" t="s">
        <v>25</v>
      </c>
      <c r="M7073" s="5" t="s">
        <v>291</v>
      </c>
      <c r="N7073" s="5" t="s">
        <v>27</v>
      </c>
      <c r="O7073" s="5" t="s">
        <v>28</v>
      </c>
      <c r="P7073" s="5" t="s">
        <v>29</v>
      </c>
      <c r="Q7073" s="5">
        <v>1</v>
      </c>
      <c r="R7073" s="6">
        <v>366000</v>
      </c>
      <c r="S7073" s="5">
        <v>96899</v>
      </c>
      <c r="T7073" s="5" t="s">
        <v>30</v>
      </c>
      <c r="U7073" s="5" t="s">
        <v>7530</v>
      </c>
      <c r="V7073" s="5">
        <v>8694</v>
      </c>
      <c r="W7073" s="5">
        <v>56145</v>
      </c>
      <c r="X7073" s="5" t="b">
        <v>0</v>
      </c>
      <c r="Y7073" s="7" t="b">
        <v>0</v>
      </c>
    </row>
    <row r="7074" spans="1:25" x14ac:dyDescent="0.3">
      <c r="A7074" s="4" t="s">
        <v>89</v>
      </c>
      <c r="B7074" s="5">
        <v>2008</v>
      </c>
      <c r="C7074" s="5">
        <f t="shared" ca="1" si="330"/>
        <v>18</v>
      </c>
      <c r="D7074" s="5" t="s">
        <v>22</v>
      </c>
      <c r="E7074" s="13">
        <v>72819</v>
      </c>
      <c r="F7074" s="6">
        <v>206499</v>
      </c>
      <c r="G7074" s="15">
        <f t="shared" si="331"/>
        <v>2.8357846166522473</v>
      </c>
      <c r="H7074" s="5" t="s">
        <v>830</v>
      </c>
      <c r="I7074" s="13">
        <v>29</v>
      </c>
      <c r="J7074" s="17">
        <f t="shared" ca="1" si="332"/>
        <v>1.6111111111111112</v>
      </c>
      <c r="K7074" s="5" t="s">
        <v>24</v>
      </c>
      <c r="L7074" s="5" t="s">
        <v>25</v>
      </c>
      <c r="M7074" s="5" t="s">
        <v>831</v>
      </c>
      <c r="N7074" s="5" t="s">
        <v>27</v>
      </c>
      <c r="O7074" s="5" t="s">
        <v>90</v>
      </c>
      <c r="P7074" s="5" t="s">
        <v>29</v>
      </c>
      <c r="Q7074" s="5">
        <v>3</v>
      </c>
      <c r="R7074" s="6">
        <v>151755</v>
      </c>
      <c r="S7074" s="5">
        <v>96899</v>
      </c>
      <c r="T7074" s="5" t="s">
        <v>66</v>
      </c>
      <c r="U7074" s="5" t="s">
        <v>7531</v>
      </c>
      <c r="V7074" s="5">
        <v>4796</v>
      </c>
      <c r="W7074" s="5">
        <v>30975</v>
      </c>
      <c r="X7074" s="5" t="b">
        <v>0</v>
      </c>
      <c r="Y7074" s="7" t="b">
        <v>0</v>
      </c>
    </row>
    <row r="7075" spans="1:25" x14ac:dyDescent="0.3">
      <c r="A7075" s="4" t="s">
        <v>97</v>
      </c>
      <c r="B7075" s="5">
        <v>2013</v>
      </c>
      <c r="C7075" s="5">
        <f t="shared" ca="1" si="330"/>
        <v>13</v>
      </c>
      <c r="D7075" s="5" t="s">
        <v>40</v>
      </c>
      <c r="E7075" s="13">
        <v>154164</v>
      </c>
      <c r="F7075" s="6">
        <v>310299</v>
      </c>
      <c r="G7075" s="15">
        <f t="shared" si="331"/>
        <v>2.0127850860122987</v>
      </c>
      <c r="H7075" s="5" t="s">
        <v>42</v>
      </c>
      <c r="I7075" s="13">
        <v>1473</v>
      </c>
      <c r="J7075" s="17">
        <f t="shared" ca="1" si="332"/>
        <v>113.30769230769231</v>
      </c>
      <c r="K7075" s="5" t="s">
        <v>75</v>
      </c>
      <c r="L7075" s="5" t="s">
        <v>25</v>
      </c>
      <c r="M7075" s="5" t="s">
        <v>26</v>
      </c>
      <c r="N7075" s="5" t="s">
        <v>27</v>
      </c>
      <c r="O7075" s="5" t="s">
        <v>99</v>
      </c>
      <c r="P7075" s="5" t="s">
        <v>29</v>
      </c>
      <c r="Q7075" s="5">
        <v>1</v>
      </c>
      <c r="R7075" s="6">
        <v>302400</v>
      </c>
      <c r="S7075" s="5">
        <v>314899</v>
      </c>
      <c r="T7075" s="5" t="s">
        <v>30</v>
      </c>
      <c r="U7075" s="5" t="s">
        <v>7532</v>
      </c>
      <c r="V7075" s="5">
        <v>7207</v>
      </c>
      <c r="W7075" s="5">
        <v>46545</v>
      </c>
      <c r="X7075" s="5" t="b">
        <v>0</v>
      </c>
      <c r="Y7075" s="7" t="b">
        <v>0</v>
      </c>
    </row>
    <row r="7076" spans="1:25" x14ac:dyDescent="0.3">
      <c r="A7076" s="4" t="s">
        <v>175</v>
      </c>
      <c r="B7076" s="5">
        <v>2016</v>
      </c>
      <c r="C7076" s="5">
        <f t="shared" ca="1" si="330"/>
        <v>10</v>
      </c>
      <c r="D7076" s="5" t="s">
        <v>40</v>
      </c>
      <c r="E7076" s="13">
        <v>101529</v>
      </c>
      <c r="F7076" s="6">
        <v>647999</v>
      </c>
      <c r="G7076" s="15">
        <f t="shared" si="331"/>
        <v>6.3824030572545771</v>
      </c>
      <c r="H7076" s="5" t="s">
        <v>42</v>
      </c>
      <c r="I7076" s="13">
        <v>513</v>
      </c>
      <c r="J7076" s="17">
        <f t="shared" ca="1" si="332"/>
        <v>51.3</v>
      </c>
      <c r="K7076" s="5" t="s">
        <v>102</v>
      </c>
      <c r="L7076" s="5" t="s">
        <v>25</v>
      </c>
      <c r="M7076" s="5" t="s">
        <v>64</v>
      </c>
      <c r="N7076" s="5" t="s">
        <v>27</v>
      </c>
      <c r="O7076" s="5" t="s">
        <v>176</v>
      </c>
      <c r="P7076" s="5" t="s">
        <v>29</v>
      </c>
      <c r="Q7076" s="5">
        <v>1</v>
      </c>
      <c r="R7076" s="6">
        <v>630628</v>
      </c>
      <c r="S7076" s="5">
        <v>96899</v>
      </c>
      <c r="T7076" s="5" t="s">
        <v>30</v>
      </c>
      <c r="U7076" s="5" t="s">
        <v>7533</v>
      </c>
      <c r="V7076" s="5">
        <v>15051</v>
      </c>
      <c r="W7076" s="5">
        <v>97200</v>
      </c>
      <c r="X7076" s="5" t="b">
        <v>0</v>
      </c>
      <c r="Y7076" s="7" t="b">
        <v>0</v>
      </c>
    </row>
    <row r="7077" spans="1:25" x14ac:dyDescent="0.3">
      <c r="A7077" s="4" t="s">
        <v>89</v>
      </c>
      <c r="B7077" s="5">
        <v>2012</v>
      </c>
      <c r="C7077" s="5">
        <f t="shared" ca="1" si="330"/>
        <v>14</v>
      </c>
      <c r="D7077" s="5" t="s">
        <v>22</v>
      </c>
      <c r="E7077" s="13">
        <v>12377</v>
      </c>
      <c r="F7077" s="6">
        <v>220899</v>
      </c>
      <c r="G7077" s="15">
        <f t="shared" si="331"/>
        <v>17.84753979154884</v>
      </c>
      <c r="H7077" s="5" t="s">
        <v>3094</v>
      </c>
      <c r="I7077" s="13">
        <v>671</v>
      </c>
      <c r="J7077" s="17">
        <f t="shared" ca="1" si="332"/>
        <v>47.928571428571431</v>
      </c>
      <c r="K7077" s="5" t="s">
        <v>24</v>
      </c>
      <c r="L7077" s="5" t="s">
        <v>25</v>
      </c>
      <c r="M7077" s="5" t="s">
        <v>291</v>
      </c>
      <c r="N7077" s="5" t="s">
        <v>27</v>
      </c>
      <c r="O7077" s="5" t="s">
        <v>90</v>
      </c>
      <c r="P7077" s="5" t="s">
        <v>490</v>
      </c>
      <c r="Q7077" s="5">
        <v>1</v>
      </c>
      <c r="R7077" s="6">
        <v>175035</v>
      </c>
      <c r="S7077" s="5">
        <v>96899</v>
      </c>
      <c r="T7077" s="5" t="s">
        <v>66</v>
      </c>
      <c r="U7077" s="5" t="s">
        <v>7534</v>
      </c>
      <c r="V7077" s="5">
        <v>5131</v>
      </c>
      <c r="W7077" s="5">
        <v>33135</v>
      </c>
      <c r="X7077" s="5" t="b">
        <v>0</v>
      </c>
      <c r="Y7077" s="7" t="b">
        <v>0</v>
      </c>
    </row>
    <row r="7078" spans="1:25" x14ac:dyDescent="0.3">
      <c r="A7078" s="4" t="s">
        <v>62</v>
      </c>
      <c r="B7078" s="5">
        <v>2011</v>
      </c>
      <c r="C7078" s="5">
        <f t="shared" ca="1" si="330"/>
        <v>15</v>
      </c>
      <c r="D7078" s="5" t="s">
        <v>22</v>
      </c>
      <c r="E7078" s="13">
        <v>68764</v>
      </c>
      <c r="F7078" s="6">
        <v>293099</v>
      </c>
      <c r="G7078" s="15">
        <f t="shared" si="331"/>
        <v>4.2623902041766044</v>
      </c>
      <c r="H7078" s="5" t="s">
        <v>4866</v>
      </c>
      <c r="I7078" s="13">
        <v>1881</v>
      </c>
      <c r="J7078" s="17">
        <f t="shared" ca="1" si="332"/>
        <v>125.4</v>
      </c>
      <c r="K7078" s="5" t="s">
        <v>24</v>
      </c>
      <c r="L7078" s="5" t="s">
        <v>25</v>
      </c>
      <c r="M7078" s="5" t="s">
        <v>4867</v>
      </c>
      <c r="N7078" s="5" t="s">
        <v>37</v>
      </c>
      <c r="O7078" s="5" t="s">
        <v>65</v>
      </c>
      <c r="P7078" s="5" t="s">
        <v>59</v>
      </c>
      <c r="Q7078" s="5">
        <v>2</v>
      </c>
      <c r="R7078" s="6">
        <v>285000</v>
      </c>
      <c r="S7078" s="5">
        <v>354490</v>
      </c>
      <c r="T7078" s="5" t="s">
        <v>30</v>
      </c>
      <c r="U7078" s="5" t="s">
        <v>7535</v>
      </c>
      <c r="V7078" s="5">
        <v>6808</v>
      </c>
      <c r="W7078" s="5">
        <v>43965</v>
      </c>
      <c r="X7078" s="5" t="b">
        <v>0</v>
      </c>
      <c r="Y7078" s="7" t="b">
        <v>0</v>
      </c>
    </row>
    <row r="7079" spans="1:25" x14ac:dyDescent="0.3">
      <c r="A7079" s="4" t="s">
        <v>97</v>
      </c>
      <c r="B7079" s="5">
        <v>2013</v>
      </c>
      <c r="C7079" s="5">
        <f t="shared" ca="1" si="330"/>
        <v>13</v>
      </c>
      <c r="D7079" s="5" t="s">
        <v>22</v>
      </c>
      <c r="E7079" s="13">
        <v>43859</v>
      </c>
      <c r="F7079" s="6">
        <v>482099</v>
      </c>
      <c r="G7079" s="15">
        <f t="shared" si="331"/>
        <v>10.992019881894253</v>
      </c>
      <c r="H7079" s="5" t="s">
        <v>5431</v>
      </c>
      <c r="I7079" s="13">
        <v>459</v>
      </c>
      <c r="J7079" s="17">
        <f t="shared" ca="1" si="332"/>
        <v>35.307692307692307</v>
      </c>
      <c r="K7079" s="5" t="s">
        <v>75</v>
      </c>
      <c r="L7079" s="5" t="s">
        <v>25</v>
      </c>
      <c r="M7079" s="5" t="s">
        <v>5432</v>
      </c>
      <c r="N7079" s="5" t="s">
        <v>27</v>
      </c>
      <c r="O7079" s="5" t="s">
        <v>99</v>
      </c>
      <c r="P7079" s="5" t="s">
        <v>29</v>
      </c>
      <c r="Q7079" s="5">
        <v>1</v>
      </c>
      <c r="R7079" s="6">
        <v>476101</v>
      </c>
      <c r="S7079" s="5">
        <v>559636</v>
      </c>
      <c r="T7079" s="5" t="s">
        <v>30</v>
      </c>
      <c r="U7079" s="5" t="s">
        <v>7536</v>
      </c>
      <c r="V7079" s="5">
        <v>11198</v>
      </c>
      <c r="W7079" s="5">
        <v>72315</v>
      </c>
      <c r="X7079" s="5" t="b">
        <v>0</v>
      </c>
      <c r="Y7079" s="7" t="b">
        <v>0</v>
      </c>
    </row>
    <row r="7080" spans="1:25" x14ac:dyDescent="0.3">
      <c r="A7080" s="4" t="s">
        <v>163</v>
      </c>
      <c r="B7080" s="5">
        <v>2015</v>
      </c>
      <c r="C7080" s="5">
        <f t="shared" ca="1" si="330"/>
        <v>11</v>
      </c>
      <c r="D7080" s="5" t="s">
        <v>130</v>
      </c>
      <c r="E7080" s="13">
        <v>68611</v>
      </c>
      <c r="F7080" s="6">
        <v>344999</v>
      </c>
      <c r="G7080" s="15">
        <f t="shared" si="331"/>
        <v>5.0283336491233186</v>
      </c>
      <c r="H7080" s="5" t="s">
        <v>3094</v>
      </c>
      <c r="I7080" s="13">
        <v>1210</v>
      </c>
      <c r="J7080" s="17">
        <f t="shared" ca="1" si="332"/>
        <v>110</v>
      </c>
      <c r="K7080" s="5" t="s">
        <v>24</v>
      </c>
      <c r="L7080" s="5" t="s">
        <v>25</v>
      </c>
      <c r="M7080" s="5" t="s">
        <v>291</v>
      </c>
      <c r="N7080" s="5" t="s">
        <v>27</v>
      </c>
      <c r="O7080" s="5" t="s">
        <v>164</v>
      </c>
      <c r="P7080" s="5" t="s">
        <v>29</v>
      </c>
      <c r="Q7080" s="5">
        <v>3</v>
      </c>
      <c r="R7080" s="6">
        <v>346583</v>
      </c>
      <c r="S7080" s="5">
        <v>96899</v>
      </c>
      <c r="T7080" s="5" t="s">
        <v>30</v>
      </c>
      <c r="U7080" s="5" t="s">
        <v>7537</v>
      </c>
      <c r="V7080" s="5">
        <v>8013</v>
      </c>
      <c r="W7080" s="5">
        <v>51750</v>
      </c>
      <c r="X7080" s="5" t="b">
        <v>0</v>
      </c>
      <c r="Y7080" s="7" t="b">
        <v>0</v>
      </c>
    </row>
    <row r="7081" spans="1:25" x14ac:dyDescent="0.3">
      <c r="A7081" s="4" t="s">
        <v>47</v>
      </c>
      <c r="B7081" s="5">
        <v>2009</v>
      </c>
      <c r="C7081" s="5">
        <f t="shared" ca="1" si="330"/>
        <v>17</v>
      </c>
      <c r="D7081" s="5" t="s">
        <v>22</v>
      </c>
      <c r="E7081" s="13">
        <v>87557</v>
      </c>
      <c r="F7081" s="6">
        <v>232799</v>
      </c>
      <c r="G7081" s="15">
        <f t="shared" si="331"/>
        <v>2.6588279634980641</v>
      </c>
      <c r="H7081" s="5" t="s">
        <v>42</v>
      </c>
      <c r="I7081" s="13">
        <v>358</v>
      </c>
      <c r="J7081" s="17">
        <f t="shared" ca="1" si="332"/>
        <v>21.058823529411764</v>
      </c>
      <c r="K7081" s="5" t="s">
        <v>24</v>
      </c>
      <c r="L7081" s="5" t="s">
        <v>25</v>
      </c>
      <c r="M7081" s="5" t="s">
        <v>26</v>
      </c>
      <c r="N7081" s="5" t="s">
        <v>27</v>
      </c>
      <c r="O7081" s="5" t="s">
        <v>48</v>
      </c>
      <c r="P7081" s="5" t="s">
        <v>29</v>
      </c>
      <c r="Q7081" s="5">
        <v>1</v>
      </c>
      <c r="R7081" s="6">
        <v>186740</v>
      </c>
      <c r="S7081" s="5">
        <v>96899</v>
      </c>
      <c r="T7081" s="5" t="s">
        <v>66</v>
      </c>
      <c r="U7081" s="5" t="s">
        <v>7538</v>
      </c>
      <c r="V7081" s="5">
        <v>5407</v>
      </c>
      <c r="W7081" s="5">
        <v>34920</v>
      </c>
      <c r="X7081" s="5" t="b">
        <v>0</v>
      </c>
      <c r="Y7081" s="7" t="b">
        <v>0</v>
      </c>
    </row>
    <row r="7082" spans="1:25" x14ac:dyDescent="0.3">
      <c r="A7082" s="4" t="s">
        <v>390</v>
      </c>
      <c r="B7082" s="5">
        <v>2019</v>
      </c>
      <c r="C7082" s="5">
        <f t="shared" ca="1" si="330"/>
        <v>7</v>
      </c>
      <c r="D7082" s="5" t="s">
        <v>130</v>
      </c>
      <c r="E7082" s="13">
        <v>50814</v>
      </c>
      <c r="F7082" s="6">
        <v>444499</v>
      </c>
      <c r="G7082" s="15">
        <f t="shared" si="331"/>
        <v>8.7475695674420439</v>
      </c>
      <c r="H7082" s="5" t="s">
        <v>6098</v>
      </c>
      <c r="I7082" s="13">
        <v>550</v>
      </c>
      <c r="J7082" s="17">
        <f t="shared" ca="1" si="332"/>
        <v>78.571428571428569</v>
      </c>
      <c r="K7082" s="5" t="s">
        <v>102</v>
      </c>
      <c r="L7082" s="5" t="s">
        <v>25</v>
      </c>
      <c r="M7082" s="5" t="s">
        <v>2514</v>
      </c>
      <c r="N7082" s="5" t="s">
        <v>27</v>
      </c>
      <c r="O7082" s="5" t="s">
        <v>391</v>
      </c>
      <c r="P7082" s="5" t="s">
        <v>29</v>
      </c>
      <c r="Q7082" s="5">
        <v>1</v>
      </c>
      <c r="R7082" s="6">
        <v>438326</v>
      </c>
      <c r="S7082" s="5">
        <v>530537</v>
      </c>
      <c r="T7082" s="5" t="s">
        <v>30</v>
      </c>
      <c r="U7082" s="5" t="s">
        <v>7539</v>
      </c>
      <c r="V7082" s="5">
        <v>10325</v>
      </c>
      <c r="W7082" s="5">
        <v>66675</v>
      </c>
      <c r="X7082" s="5" t="b">
        <v>0</v>
      </c>
      <c r="Y7082" s="7" t="b">
        <v>0</v>
      </c>
    </row>
    <row r="7083" spans="1:25" x14ac:dyDescent="0.3">
      <c r="A7083" s="4" t="s">
        <v>383</v>
      </c>
      <c r="B7083" s="5">
        <v>2017</v>
      </c>
      <c r="C7083" s="5">
        <f t="shared" ca="1" si="330"/>
        <v>9</v>
      </c>
      <c r="D7083" s="5" t="s">
        <v>40</v>
      </c>
      <c r="E7083" s="13">
        <v>76837</v>
      </c>
      <c r="F7083" s="6">
        <v>565699</v>
      </c>
      <c r="G7083" s="15">
        <f t="shared" si="331"/>
        <v>7.3623254421697881</v>
      </c>
      <c r="H7083" s="5" t="s">
        <v>23</v>
      </c>
      <c r="I7083" s="13">
        <v>1458</v>
      </c>
      <c r="J7083" s="17">
        <f t="shared" ca="1" si="332"/>
        <v>162</v>
      </c>
      <c r="K7083" s="5" t="s">
        <v>75</v>
      </c>
      <c r="L7083" s="5" t="s">
        <v>25</v>
      </c>
      <c r="M7083" s="5" t="s">
        <v>33</v>
      </c>
      <c r="N7083" s="5" t="s">
        <v>27</v>
      </c>
      <c r="O7083" s="5" t="s">
        <v>384</v>
      </c>
      <c r="P7083" s="5" t="s">
        <v>29</v>
      </c>
      <c r="Q7083" s="5">
        <v>1</v>
      </c>
      <c r="R7083" s="6">
        <v>576257</v>
      </c>
      <c r="S7083" s="5">
        <v>722277</v>
      </c>
      <c r="T7083" s="5" t="s">
        <v>30</v>
      </c>
      <c r="U7083" s="5" t="s">
        <v>7540</v>
      </c>
      <c r="V7083" s="5">
        <v>13140</v>
      </c>
      <c r="W7083" s="5">
        <v>84855</v>
      </c>
      <c r="X7083" s="5" t="b">
        <v>0</v>
      </c>
      <c r="Y7083" s="7" t="b">
        <v>0</v>
      </c>
    </row>
    <row r="7084" spans="1:25" x14ac:dyDescent="0.3">
      <c r="A7084" s="4" t="s">
        <v>84</v>
      </c>
      <c r="B7084" s="5">
        <v>2013</v>
      </c>
      <c r="C7084" s="5">
        <f t="shared" ca="1" si="330"/>
        <v>13</v>
      </c>
      <c r="D7084" s="5" t="s">
        <v>22</v>
      </c>
      <c r="E7084" s="13">
        <v>66517</v>
      </c>
      <c r="F7084" s="6">
        <v>397099</v>
      </c>
      <c r="G7084" s="15">
        <f t="shared" si="331"/>
        <v>5.9698873972067288</v>
      </c>
      <c r="H7084" s="5" t="s">
        <v>3020</v>
      </c>
      <c r="I7084" s="13">
        <v>2802</v>
      </c>
      <c r="J7084" s="17">
        <f t="shared" ca="1" si="332"/>
        <v>215.53846153846155</v>
      </c>
      <c r="K7084" s="5" t="s">
        <v>75</v>
      </c>
      <c r="L7084" s="5" t="s">
        <v>25</v>
      </c>
      <c r="M7084" s="5" t="s">
        <v>291</v>
      </c>
      <c r="N7084" s="5" t="s">
        <v>37</v>
      </c>
      <c r="O7084" s="5" t="s">
        <v>85</v>
      </c>
      <c r="P7084" s="5" t="s">
        <v>29</v>
      </c>
      <c r="Q7084" s="5">
        <v>2</v>
      </c>
      <c r="R7084" s="6">
        <v>384649</v>
      </c>
      <c r="S7084" s="5">
        <v>397199</v>
      </c>
      <c r="T7084" s="5" t="s">
        <v>30</v>
      </c>
      <c r="U7084" s="5" t="s">
        <v>7541</v>
      </c>
      <c r="V7084" s="5">
        <v>9224</v>
      </c>
      <c r="W7084" s="5">
        <v>59565</v>
      </c>
      <c r="X7084" s="5" t="b">
        <v>0</v>
      </c>
      <c r="Y7084" s="7" t="b">
        <v>0</v>
      </c>
    </row>
    <row r="7085" spans="1:25" x14ac:dyDescent="0.3">
      <c r="A7085" s="4" t="s">
        <v>53</v>
      </c>
      <c r="B7085" s="5">
        <v>2015</v>
      </c>
      <c r="C7085" s="5">
        <f t="shared" ca="1" si="330"/>
        <v>11</v>
      </c>
      <c r="D7085" s="5" t="s">
        <v>40</v>
      </c>
      <c r="E7085" s="13">
        <v>76322</v>
      </c>
      <c r="F7085" s="6">
        <v>572699</v>
      </c>
      <c r="G7085" s="15">
        <f t="shared" si="331"/>
        <v>7.5037210764917059</v>
      </c>
      <c r="H7085" s="5" t="s">
        <v>3094</v>
      </c>
      <c r="I7085" s="13">
        <v>1503</v>
      </c>
      <c r="J7085" s="17">
        <f t="shared" ca="1" si="332"/>
        <v>136.63636363636363</v>
      </c>
      <c r="K7085" s="5" t="s">
        <v>24</v>
      </c>
      <c r="L7085" s="5" t="s">
        <v>25</v>
      </c>
      <c r="M7085" s="5" t="s">
        <v>291</v>
      </c>
      <c r="N7085" s="5" t="s">
        <v>37</v>
      </c>
      <c r="O7085" s="5" t="s">
        <v>54</v>
      </c>
      <c r="P7085" s="5" t="s">
        <v>29</v>
      </c>
      <c r="Q7085" s="5">
        <v>1</v>
      </c>
      <c r="R7085" s="6">
        <v>569074</v>
      </c>
      <c r="S7085" s="5">
        <v>572799</v>
      </c>
      <c r="T7085" s="5" t="s">
        <v>30</v>
      </c>
      <c r="U7085" s="5" t="s">
        <v>7542</v>
      </c>
      <c r="V7085" s="5">
        <v>13302</v>
      </c>
      <c r="W7085" s="5">
        <v>85905</v>
      </c>
      <c r="X7085" s="5" t="b">
        <v>1</v>
      </c>
      <c r="Y7085" s="7" t="b">
        <v>0</v>
      </c>
    </row>
    <row r="7086" spans="1:25" x14ac:dyDescent="0.3">
      <c r="A7086" s="4" t="s">
        <v>979</v>
      </c>
      <c r="B7086" s="5">
        <v>2011</v>
      </c>
      <c r="C7086" s="5">
        <f t="shared" ca="1" si="330"/>
        <v>15</v>
      </c>
      <c r="D7086" s="5" t="s">
        <v>22</v>
      </c>
      <c r="E7086" s="13">
        <v>31715</v>
      </c>
      <c r="F7086" s="6">
        <v>179399</v>
      </c>
      <c r="G7086" s="15">
        <f t="shared" si="331"/>
        <v>5.6565978243733248</v>
      </c>
      <c r="H7086" s="5" t="s">
        <v>3020</v>
      </c>
      <c r="I7086" s="13">
        <v>1202</v>
      </c>
      <c r="J7086" s="17">
        <f t="shared" ca="1" si="332"/>
        <v>80.13333333333334</v>
      </c>
      <c r="K7086" s="5" t="s">
        <v>24</v>
      </c>
      <c r="L7086" s="5" t="s">
        <v>25</v>
      </c>
      <c r="M7086" s="5" t="s">
        <v>291</v>
      </c>
      <c r="N7086" s="5" t="s">
        <v>27</v>
      </c>
      <c r="O7086" s="5" t="s">
        <v>980</v>
      </c>
      <c r="P7086" s="5" t="s">
        <v>29</v>
      </c>
      <c r="Q7086" s="5">
        <v>2</v>
      </c>
      <c r="R7086" s="6">
        <v>170779</v>
      </c>
      <c r="S7086" s="5">
        <v>96899</v>
      </c>
      <c r="T7086" s="5" t="s">
        <v>30</v>
      </c>
      <c r="U7086" s="5" t="s">
        <v>7543</v>
      </c>
      <c r="V7086" s="5">
        <v>4167</v>
      </c>
      <c r="W7086" s="5">
        <v>26910</v>
      </c>
      <c r="X7086" s="5" t="b">
        <v>0</v>
      </c>
      <c r="Y7086" s="7" t="b">
        <v>0</v>
      </c>
    </row>
    <row r="7087" spans="1:25" x14ac:dyDescent="0.3">
      <c r="A7087" s="4" t="s">
        <v>108</v>
      </c>
      <c r="B7087" s="5">
        <v>2011</v>
      </c>
      <c r="C7087" s="5">
        <f t="shared" ca="1" si="330"/>
        <v>15</v>
      </c>
      <c r="D7087" s="5" t="s">
        <v>22</v>
      </c>
      <c r="E7087" s="13">
        <v>137729</v>
      </c>
      <c r="F7087" s="6">
        <v>307199</v>
      </c>
      <c r="G7087" s="15">
        <f t="shared" si="331"/>
        <v>2.2304598160155087</v>
      </c>
      <c r="H7087" s="5" t="s">
        <v>5431</v>
      </c>
      <c r="I7087" s="13">
        <v>1102</v>
      </c>
      <c r="J7087" s="17">
        <f t="shared" ca="1" si="332"/>
        <v>73.466666666666669</v>
      </c>
      <c r="K7087" s="5" t="s">
        <v>75</v>
      </c>
      <c r="L7087" s="5" t="s">
        <v>25</v>
      </c>
      <c r="M7087" s="5" t="s">
        <v>5432</v>
      </c>
      <c r="N7087" s="5" t="s">
        <v>109</v>
      </c>
      <c r="O7087" s="5" t="s">
        <v>110</v>
      </c>
      <c r="P7087" s="5" t="s">
        <v>29</v>
      </c>
      <c r="Q7087" s="5">
        <v>1</v>
      </c>
      <c r="R7087" s="6">
        <v>268527</v>
      </c>
      <c r="S7087" s="5">
        <v>326292</v>
      </c>
      <c r="T7087" s="5" t="s">
        <v>66</v>
      </c>
      <c r="U7087" s="5" t="s">
        <v>7544</v>
      </c>
      <c r="V7087" s="5">
        <v>7135</v>
      </c>
      <c r="W7087" s="5">
        <v>46080</v>
      </c>
      <c r="X7087" s="5" t="b">
        <v>0</v>
      </c>
      <c r="Y7087" s="7" t="b">
        <v>0</v>
      </c>
    </row>
    <row r="7088" spans="1:25" x14ac:dyDescent="0.3">
      <c r="A7088" s="4" t="s">
        <v>53</v>
      </c>
      <c r="B7088" s="5">
        <v>2016</v>
      </c>
      <c r="C7088" s="5">
        <f t="shared" ca="1" si="330"/>
        <v>10</v>
      </c>
      <c r="D7088" s="5" t="s">
        <v>22</v>
      </c>
      <c r="E7088" s="13">
        <v>14540</v>
      </c>
      <c r="F7088" s="6">
        <v>575000</v>
      </c>
      <c r="G7088" s="15">
        <f t="shared" si="331"/>
        <v>39.54607977991747</v>
      </c>
      <c r="H7088" s="5" t="s">
        <v>3094</v>
      </c>
      <c r="I7088" s="13">
        <v>312</v>
      </c>
      <c r="J7088" s="17">
        <f t="shared" ca="1" si="332"/>
        <v>31.2</v>
      </c>
      <c r="K7088" s="5" t="s">
        <v>24</v>
      </c>
      <c r="L7088" s="5" t="s">
        <v>25</v>
      </c>
      <c r="M7088" s="5" t="s">
        <v>291</v>
      </c>
      <c r="N7088" s="5" t="s">
        <v>37</v>
      </c>
      <c r="O7088" s="5" t="s">
        <v>54</v>
      </c>
      <c r="P7088" s="5" t="s">
        <v>29</v>
      </c>
      <c r="Q7088" s="5">
        <v>1</v>
      </c>
      <c r="R7088" s="6">
        <v>458000</v>
      </c>
      <c r="S7088" s="5">
        <v>96899</v>
      </c>
      <c r="T7088" s="5" t="s">
        <v>30</v>
      </c>
      <c r="U7088" s="5" t="s">
        <v>7545</v>
      </c>
      <c r="V7088" s="5">
        <v>13356</v>
      </c>
      <c r="W7088" s="5">
        <v>86250</v>
      </c>
      <c r="X7088" s="5" t="b">
        <v>0</v>
      </c>
      <c r="Y7088" s="7" t="b">
        <v>0</v>
      </c>
    </row>
    <row r="7089" spans="1:25" x14ac:dyDescent="0.3">
      <c r="A7089" s="4" t="s">
        <v>129</v>
      </c>
      <c r="B7089" s="5">
        <v>2015</v>
      </c>
      <c r="C7089" s="5">
        <f t="shared" ca="1" si="330"/>
        <v>11</v>
      </c>
      <c r="D7089" s="5" t="s">
        <v>22</v>
      </c>
      <c r="E7089" s="13">
        <v>52458</v>
      </c>
      <c r="F7089" s="6">
        <v>350599</v>
      </c>
      <c r="G7089" s="15">
        <f t="shared" si="331"/>
        <v>6.6834229288192457</v>
      </c>
      <c r="H7089" s="5" t="s">
        <v>42</v>
      </c>
      <c r="I7089" s="13">
        <v>1398</v>
      </c>
      <c r="J7089" s="17">
        <f t="shared" ca="1" si="332"/>
        <v>127.09090909090909</v>
      </c>
      <c r="K7089" s="5" t="s">
        <v>24</v>
      </c>
      <c r="L7089" s="5" t="s">
        <v>157</v>
      </c>
      <c r="M7089" s="5" t="s">
        <v>26</v>
      </c>
      <c r="N7089" s="5" t="s">
        <v>27</v>
      </c>
      <c r="O7089" s="5" t="s">
        <v>131</v>
      </c>
      <c r="P7089" s="5" t="s">
        <v>29</v>
      </c>
      <c r="Q7089" s="5">
        <v>1</v>
      </c>
      <c r="R7089" s="6">
        <v>348421</v>
      </c>
      <c r="S7089" s="5">
        <v>354921</v>
      </c>
      <c r="T7089" s="5" t="s">
        <v>30</v>
      </c>
      <c r="U7089" s="5" t="s">
        <v>7546</v>
      </c>
      <c r="V7089" s="5">
        <v>8144</v>
      </c>
      <c r="W7089" s="5">
        <v>52590</v>
      </c>
      <c r="X7089" s="5" t="b">
        <v>0</v>
      </c>
      <c r="Y7089" s="7" t="b">
        <v>0</v>
      </c>
    </row>
    <row r="7090" spans="1:25" x14ac:dyDescent="0.3">
      <c r="A7090" s="4" t="s">
        <v>133</v>
      </c>
      <c r="B7090" s="5">
        <v>2018</v>
      </c>
      <c r="C7090" s="5">
        <f t="shared" ca="1" si="330"/>
        <v>8</v>
      </c>
      <c r="D7090" s="5" t="s">
        <v>22</v>
      </c>
      <c r="E7090" s="13">
        <v>24627</v>
      </c>
      <c r="F7090" s="6">
        <v>607899</v>
      </c>
      <c r="G7090" s="15">
        <f t="shared" si="331"/>
        <v>24.684248995005483</v>
      </c>
      <c r="H7090" s="5" t="s">
        <v>5431</v>
      </c>
      <c r="I7090" s="13">
        <v>735</v>
      </c>
      <c r="J7090" s="17">
        <f t="shared" ca="1" si="332"/>
        <v>91.875</v>
      </c>
      <c r="K7090" s="5" t="s">
        <v>24</v>
      </c>
      <c r="L7090" s="5" t="s">
        <v>25</v>
      </c>
      <c r="M7090" s="5" t="s">
        <v>5432</v>
      </c>
      <c r="N7090" s="5" t="s">
        <v>27</v>
      </c>
      <c r="O7090" s="5" t="s">
        <v>134</v>
      </c>
      <c r="P7090" s="5" t="s">
        <v>29</v>
      </c>
      <c r="Q7090" s="5">
        <v>1</v>
      </c>
      <c r="R7090" s="6">
        <v>619271</v>
      </c>
      <c r="S7090" s="5">
        <v>728991</v>
      </c>
      <c r="T7090" s="5" t="s">
        <v>30</v>
      </c>
      <c r="U7090" s="5" t="s">
        <v>7547</v>
      </c>
      <c r="V7090" s="5">
        <v>14120</v>
      </c>
      <c r="W7090" s="5">
        <v>91185</v>
      </c>
      <c r="X7090" s="5" t="b">
        <v>0</v>
      </c>
      <c r="Y7090" s="7" t="b">
        <v>0</v>
      </c>
    </row>
    <row r="7091" spans="1:25" x14ac:dyDescent="0.3">
      <c r="A7091" s="4" t="s">
        <v>270</v>
      </c>
      <c r="B7091" s="5">
        <v>2010</v>
      </c>
      <c r="C7091" s="5">
        <f t="shared" ca="1" si="330"/>
        <v>16</v>
      </c>
      <c r="D7091" s="5" t="s">
        <v>40</v>
      </c>
      <c r="E7091" s="13">
        <v>61379</v>
      </c>
      <c r="F7091" s="6">
        <v>301199</v>
      </c>
      <c r="G7091" s="15">
        <f t="shared" si="331"/>
        <v>4.9071995307841441</v>
      </c>
      <c r="H7091" s="5" t="s">
        <v>830</v>
      </c>
      <c r="I7091" s="13">
        <v>148</v>
      </c>
      <c r="J7091" s="17">
        <f t="shared" ca="1" si="332"/>
        <v>9.25</v>
      </c>
      <c r="K7091" s="5" t="s">
        <v>24</v>
      </c>
      <c r="L7091" s="5" t="s">
        <v>25</v>
      </c>
      <c r="M7091" s="5" t="s">
        <v>831</v>
      </c>
      <c r="N7091" s="5" t="s">
        <v>103</v>
      </c>
      <c r="O7091" s="5" t="s">
        <v>271</v>
      </c>
      <c r="P7091" s="5" t="s">
        <v>29</v>
      </c>
      <c r="Q7091" s="5">
        <v>1</v>
      </c>
      <c r="R7091" s="6">
        <v>250934</v>
      </c>
      <c r="S7091" s="5">
        <v>96899</v>
      </c>
      <c r="T7091" s="5" t="s">
        <v>66</v>
      </c>
      <c r="U7091" s="5" t="s">
        <v>7548</v>
      </c>
      <c r="V7091" s="5">
        <v>6996</v>
      </c>
      <c r="W7091" s="5">
        <v>45180</v>
      </c>
      <c r="X7091" s="5" t="b">
        <v>0</v>
      </c>
      <c r="Y7091" s="7" t="b">
        <v>0</v>
      </c>
    </row>
    <row r="7092" spans="1:25" x14ac:dyDescent="0.3">
      <c r="A7092" s="4" t="s">
        <v>228</v>
      </c>
      <c r="B7092" s="5">
        <v>2017</v>
      </c>
      <c r="C7092" s="5">
        <f t="shared" ca="1" si="330"/>
        <v>9</v>
      </c>
      <c r="D7092" s="5" t="s">
        <v>22</v>
      </c>
      <c r="E7092" s="13">
        <v>16389</v>
      </c>
      <c r="F7092" s="6">
        <v>303899</v>
      </c>
      <c r="G7092" s="15">
        <f t="shared" si="331"/>
        <v>18.542864116175483</v>
      </c>
      <c r="H7092" s="5" t="s">
        <v>4866</v>
      </c>
      <c r="I7092" s="13">
        <v>4661</v>
      </c>
      <c r="J7092" s="17">
        <f t="shared" ca="1" si="332"/>
        <v>517.88888888888891</v>
      </c>
      <c r="K7092" s="5" t="s">
        <v>24</v>
      </c>
      <c r="L7092" s="5" t="s">
        <v>25</v>
      </c>
      <c r="M7092" s="5" t="s">
        <v>4867</v>
      </c>
      <c r="N7092" s="5" t="s">
        <v>229</v>
      </c>
      <c r="O7092" s="5" t="s">
        <v>230</v>
      </c>
      <c r="P7092" s="5" t="s">
        <v>29</v>
      </c>
      <c r="Q7092" s="5">
        <v>1</v>
      </c>
      <c r="R7092" s="6">
        <v>300497</v>
      </c>
      <c r="S7092" s="5">
        <v>96899</v>
      </c>
      <c r="T7092" s="5" t="s">
        <v>30</v>
      </c>
      <c r="U7092" s="5" t="s">
        <v>7549</v>
      </c>
      <c r="V7092" s="5">
        <v>7059</v>
      </c>
      <c r="W7092" s="5">
        <v>45585</v>
      </c>
      <c r="X7092" s="5" t="b">
        <v>0</v>
      </c>
      <c r="Y7092" s="7" t="b">
        <v>0</v>
      </c>
    </row>
    <row r="7093" spans="1:25" x14ac:dyDescent="0.3">
      <c r="A7093" s="4" t="s">
        <v>89</v>
      </c>
      <c r="B7093" s="5">
        <v>2007</v>
      </c>
      <c r="C7093" s="5">
        <f t="shared" ca="1" si="330"/>
        <v>19</v>
      </c>
      <c r="D7093" s="5" t="s">
        <v>22</v>
      </c>
      <c r="E7093" s="13">
        <v>59676</v>
      </c>
      <c r="F7093" s="6">
        <v>103599</v>
      </c>
      <c r="G7093" s="15">
        <f t="shared" si="331"/>
        <v>1.7360245324753669</v>
      </c>
      <c r="H7093" s="5" t="s">
        <v>98</v>
      </c>
      <c r="I7093" s="13">
        <v>5986</v>
      </c>
      <c r="J7093" s="17">
        <f t="shared" ca="1" si="332"/>
        <v>315.05263157894734</v>
      </c>
      <c r="K7093" s="5" t="s">
        <v>24</v>
      </c>
      <c r="L7093" s="5" t="s">
        <v>25</v>
      </c>
      <c r="M7093" s="5" t="s">
        <v>26</v>
      </c>
      <c r="N7093" s="5" t="s">
        <v>27</v>
      </c>
      <c r="O7093" s="5" t="s">
        <v>90</v>
      </c>
      <c r="P7093" s="5" t="s">
        <v>29</v>
      </c>
      <c r="Q7093" s="5">
        <v>1</v>
      </c>
      <c r="R7093" s="6">
        <v>102396</v>
      </c>
      <c r="S7093" s="5">
        <v>143591</v>
      </c>
      <c r="T7093" s="5" t="s">
        <v>30</v>
      </c>
      <c r="U7093" s="5" t="s">
        <v>7550</v>
      </c>
      <c r="V7093" s="5">
        <v>2406</v>
      </c>
      <c r="W7093" s="5">
        <v>15540</v>
      </c>
      <c r="X7093" s="5" t="b">
        <v>0</v>
      </c>
      <c r="Y7093" s="7" t="b">
        <v>0</v>
      </c>
    </row>
    <row r="7094" spans="1:25" x14ac:dyDescent="0.3">
      <c r="A7094" s="4" t="s">
        <v>53</v>
      </c>
      <c r="B7094" s="5">
        <v>2015</v>
      </c>
      <c r="C7094" s="5">
        <f t="shared" ca="1" si="330"/>
        <v>11</v>
      </c>
      <c r="D7094" s="5" t="s">
        <v>22</v>
      </c>
      <c r="E7094" s="13">
        <v>21236</v>
      </c>
      <c r="F7094" s="6">
        <v>567499</v>
      </c>
      <c r="G7094" s="15">
        <f t="shared" si="331"/>
        <v>26.723441326050104</v>
      </c>
      <c r="H7094" s="5" t="s">
        <v>42</v>
      </c>
      <c r="I7094" s="13">
        <v>4720</v>
      </c>
      <c r="J7094" s="17">
        <f t="shared" ca="1" si="332"/>
        <v>429.09090909090907</v>
      </c>
      <c r="K7094" s="5" t="s">
        <v>24</v>
      </c>
      <c r="L7094" s="5" t="s">
        <v>25</v>
      </c>
      <c r="M7094" s="5" t="s">
        <v>26</v>
      </c>
      <c r="N7094" s="5" t="s">
        <v>37</v>
      </c>
      <c r="O7094" s="5" t="s">
        <v>54</v>
      </c>
      <c r="P7094" s="5" t="s">
        <v>29</v>
      </c>
      <c r="Q7094" s="5">
        <v>1</v>
      </c>
      <c r="R7094" s="6">
        <v>563602</v>
      </c>
      <c r="S7094" s="5">
        <v>570102</v>
      </c>
      <c r="T7094" s="5" t="s">
        <v>30</v>
      </c>
      <c r="U7094" s="5" t="s">
        <v>7551</v>
      </c>
      <c r="V7094" s="5">
        <v>13182</v>
      </c>
      <c r="W7094" s="5">
        <v>85125</v>
      </c>
      <c r="X7094" s="5" t="b">
        <v>0</v>
      </c>
      <c r="Y7094" s="7" t="b">
        <v>0</v>
      </c>
    </row>
    <row r="7095" spans="1:25" x14ac:dyDescent="0.3">
      <c r="A7095" s="4" t="s">
        <v>163</v>
      </c>
      <c r="B7095" s="5">
        <v>2015</v>
      </c>
      <c r="C7095" s="5">
        <f t="shared" ca="1" si="330"/>
        <v>11</v>
      </c>
      <c r="D7095" s="5" t="s">
        <v>22</v>
      </c>
      <c r="E7095" s="13">
        <v>47506</v>
      </c>
      <c r="F7095" s="6">
        <v>304399</v>
      </c>
      <c r="G7095" s="15">
        <f t="shared" si="331"/>
        <v>6.4075906201321935</v>
      </c>
      <c r="H7095" s="5" t="s">
        <v>3094</v>
      </c>
      <c r="I7095" s="13">
        <v>1643</v>
      </c>
      <c r="J7095" s="17">
        <f t="shared" ca="1" si="332"/>
        <v>149.36363636363637</v>
      </c>
      <c r="K7095" s="5" t="s">
        <v>24</v>
      </c>
      <c r="L7095" s="5" t="s">
        <v>25</v>
      </c>
      <c r="M7095" s="5" t="s">
        <v>291</v>
      </c>
      <c r="N7095" s="5" t="s">
        <v>27</v>
      </c>
      <c r="O7095" s="5" t="s">
        <v>164</v>
      </c>
      <c r="P7095" s="5" t="s">
        <v>29</v>
      </c>
      <c r="Q7095" s="5">
        <v>1</v>
      </c>
      <c r="R7095" s="6">
        <v>310700</v>
      </c>
      <c r="S7095" s="5">
        <v>357110</v>
      </c>
      <c r="T7095" s="5" t="s">
        <v>30</v>
      </c>
      <c r="U7095" s="5" t="s">
        <v>7552</v>
      </c>
      <c r="V7095" s="5">
        <v>7070</v>
      </c>
      <c r="W7095" s="5">
        <v>45660</v>
      </c>
      <c r="X7095" s="5" t="b">
        <v>0</v>
      </c>
      <c r="Y7095" s="7" t="b">
        <v>1</v>
      </c>
    </row>
    <row r="7096" spans="1:25" x14ac:dyDescent="0.3">
      <c r="A7096" s="4" t="s">
        <v>84</v>
      </c>
      <c r="B7096" s="5">
        <v>2013</v>
      </c>
      <c r="C7096" s="5">
        <f t="shared" ca="1" si="330"/>
        <v>13</v>
      </c>
      <c r="D7096" s="5" t="s">
        <v>40</v>
      </c>
      <c r="E7096" s="13">
        <v>92521</v>
      </c>
      <c r="F7096" s="6">
        <v>359199</v>
      </c>
      <c r="G7096" s="15">
        <f t="shared" si="331"/>
        <v>3.882351033819349</v>
      </c>
      <c r="H7096" s="5" t="s">
        <v>42</v>
      </c>
      <c r="I7096" s="13">
        <v>2478</v>
      </c>
      <c r="J7096" s="17">
        <f t="shared" ca="1" si="332"/>
        <v>190.61538461538461</v>
      </c>
      <c r="K7096" s="5" t="s">
        <v>75</v>
      </c>
      <c r="L7096" s="5" t="s">
        <v>25</v>
      </c>
      <c r="M7096" s="5" t="s">
        <v>64</v>
      </c>
      <c r="N7096" s="5" t="s">
        <v>37</v>
      </c>
      <c r="O7096" s="5" t="s">
        <v>85</v>
      </c>
      <c r="P7096" s="5" t="s">
        <v>29</v>
      </c>
      <c r="Q7096" s="5">
        <v>3</v>
      </c>
      <c r="R7096" s="6">
        <v>356200</v>
      </c>
      <c r="S7096" s="5">
        <v>454404</v>
      </c>
      <c r="T7096" s="5" t="s">
        <v>30</v>
      </c>
      <c r="U7096" s="5" t="s">
        <v>7553</v>
      </c>
      <c r="V7096" s="5">
        <v>8343</v>
      </c>
      <c r="W7096" s="5">
        <v>53880</v>
      </c>
      <c r="X7096" s="5" t="b">
        <v>0</v>
      </c>
      <c r="Y7096" s="7" t="b">
        <v>0</v>
      </c>
    </row>
    <row r="7097" spans="1:25" x14ac:dyDescent="0.3">
      <c r="A7097" s="4" t="s">
        <v>117</v>
      </c>
      <c r="B7097" s="5">
        <v>2012</v>
      </c>
      <c r="C7097" s="5">
        <f t="shared" ca="1" si="330"/>
        <v>14</v>
      </c>
      <c r="D7097" s="5" t="s">
        <v>40</v>
      </c>
      <c r="E7097" s="13">
        <v>190416</v>
      </c>
      <c r="F7097" s="6">
        <v>306599</v>
      </c>
      <c r="G7097" s="15">
        <f t="shared" si="331"/>
        <v>1.6101535585244937</v>
      </c>
      <c r="H7097" s="5" t="s">
        <v>3020</v>
      </c>
      <c r="I7097" s="13">
        <v>893</v>
      </c>
      <c r="J7097" s="17">
        <f t="shared" ca="1" si="332"/>
        <v>63.785714285714285</v>
      </c>
      <c r="K7097" s="5" t="s">
        <v>24</v>
      </c>
      <c r="L7097" s="5" t="s">
        <v>25</v>
      </c>
      <c r="M7097" s="5" t="s">
        <v>291</v>
      </c>
      <c r="N7097" s="5" t="s">
        <v>118</v>
      </c>
      <c r="O7097" s="5" t="s">
        <v>119</v>
      </c>
      <c r="P7097" s="5" t="s">
        <v>29</v>
      </c>
      <c r="Q7097" s="5">
        <v>1</v>
      </c>
      <c r="R7097" s="6">
        <v>281482</v>
      </c>
      <c r="S7097" s="5">
        <v>96899</v>
      </c>
      <c r="T7097" s="5" t="s">
        <v>30</v>
      </c>
      <c r="U7097" s="5" t="s">
        <v>7554</v>
      </c>
      <c r="V7097" s="5">
        <v>7122</v>
      </c>
      <c r="W7097" s="5">
        <v>45990</v>
      </c>
      <c r="X7097" s="5" t="b">
        <v>0</v>
      </c>
      <c r="Y7097" s="7" t="b">
        <v>0</v>
      </c>
    </row>
    <row r="7098" spans="1:25" x14ac:dyDescent="0.3">
      <c r="A7098" s="4" t="s">
        <v>56</v>
      </c>
      <c r="B7098" s="5">
        <v>2016</v>
      </c>
      <c r="C7098" s="5">
        <f t="shared" ca="1" si="330"/>
        <v>10</v>
      </c>
      <c r="D7098" s="5" t="s">
        <v>22</v>
      </c>
      <c r="E7098" s="13">
        <v>62730</v>
      </c>
      <c r="F7098" s="6">
        <v>303099</v>
      </c>
      <c r="G7098" s="15">
        <f t="shared" si="331"/>
        <v>4.8318029650884746</v>
      </c>
      <c r="H7098" s="5" t="s">
        <v>3094</v>
      </c>
      <c r="I7098" s="13">
        <v>1023</v>
      </c>
      <c r="J7098" s="17">
        <f t="shared" ca="1" si="332"/>
        <v>102.3</v>
      </c>
      <c r="K7098" s="5" t="s">
        <v>24</v>
      </c>
      <c r="L7098" s="5" t="s">
        <v>25</v>
      </c>
      <c r="M7098" s="5" t="s">
        <v>291</v>
      </c>
      <c r="N7098" s="5" t="s">
        <v>57</v>
      </c>
      <c r="O7098" s="5" t="s">
        <v>58</v>
      </c>
      <c r="P7098" s="5" t="s">
        <v>29</v>
      </c>
      <c r="Q7098" s="5">
        <v>1</v>
      </c>
      <c r="R7098" s="6">
        <v>277568</v>
      </c>
      <c r="S7098" s="5">
        <v>96899</v>
      </c>
      <c r="T7098" s="5" t="s">
        <v>30</v>
      </c>
      <c r="U7098" s="5" t="s">
        <v>7555</v>
      </c>
      <c r="V7098" s="5">
        <v>7040</v>
      </c>
      <c r="W7098" s="5">
        <v>45465</v>
      </c>
      <c r="X7098" s="5" t="b">
        <v>0</v>
      </c>
      <c r="Y7098" s="7" t="b">
        <v>0</v>
      </c>
    </row>
    <row r="7099" spans="1:25" x14ac:dyDescent="0.3">
      <c r="A7099" s="4" t="s">
        <v>50</v>
      </c>
      <c r="B7099" s="5">
        <v>2012</v>
      </c>
      <c r="C7099" s="5">
        <f t="shared" ca="1" si="330"/>
        <v>14</v>
      </c>
      <c r="D7099" s="5" t="s">
        <v>22</v>
      </c>
      <c r="E7099" s="13">
        <v>36697</v>
      </c>
      <c r="F7099" s="6">
        <v>389399</v>
      </c>
      <c r="G7099" s="15">
        <f t="shared" si="331"/>
        <v>10.611194375562036</v>
      </c>
      <c r="H7099" s="5" t="s">
        <v>3020</v>
      </c>
      <c r="I7099" s="13">
        <v>99</v>
      </c>
      <c r="J7099" s="17">
        <f t="shared" ca="1" si="332"/>
        <v>7.0714285714285712</v>
      </c>
      <c r="K7099" s="5" t="s">
        <v>24</v>
      </c>
      <c r="L7099" s="5" t="s">
        <v>25</v>
      </c>
      <c r="M7099" s="5" t="s">
        <v>291</v>
      </c>
      <c r="N7099" s="5" t="s">
        <v>37</v>
      </c>
      <c r="O7099" s="5" t="s">
        <v>51</v>
      </c>
      <c r="P7099" s="5" t="s">
        <v>29</v>
      </c>
      <c r="Q7099" s="5">
        <v>2</v>
      </c>
      <c r="R7099" s="6">
        <v>293393</v>
      </c>
      <c r="S7099" s="5">
        <v>96899</v>
      </c>
      <c r="T7099" s="5" t="s">
        <v>66</v>
      </c>
      <c r="U7099" s="5" t="s">
        <v>7556</v>
      </c>
      <c r="V7099" s="5">
        <v>9045</v>
      </c>
      <c r="W7099" s="5">
        <v>58410</v>
      </c>
      <c r="X7099" s="5" t="b">
        <v>0</v>
      </c>
      <c r="Y7099" s="7" t="b">
        <v>0</v>
      </c>
    </row>
    <row r="7100" spans="1:25" x14ac:dyDescent="0.3">
      <c r="A7100" s="4" t="s">
        <v>228</v>
      </c>
      <c r="B7100" s="5">
        <v>2017</v>
      </c>
      <c r="C7100" s="5">
        <f t="shared" ca="1" si="330"/>
        <v>9</v>
      </c>
      <c r="D7100" s="5" t="s">
        <v>22</v>
      </c>
      <c r="E7100" s="13">
        <v>26725</v>
      </c>
      <c r="F7100" s="6">
        <v>282399</v>
      </c>
      <c r="G7100" s="15">
        <f t="shared" si="331"/>
        <v>10.566847521047707</v>
      </c>
      <c r="H7100" s="5" t="s">
        <v>830</v>
      </c>
      <c r="I7100" s="13">
        <v>1653</v>
      </c>
      <c r="J7100" s="17">
        <f t="shared" ca="1" si="332"/>
        <v>183.66666666666666</v>
      </c>
      <c r="K7100" s="5" t="s">
        <v>24</v>
      </c>
      <c r="L7100" s="5" t="s">
        <v>25</v>
      </c>
      <c r="M7100" s="5" t="s">
        <v>831</v>
      </c>
      <c r="N7100" s="5" t="s">
        <v>229</v>
      </c>
      <c r="O7100" s="5" t="s">
        <v>230</v>
      </c>
      <c r="P7100" s="5" t="s">
        <v>29</v>
      </c>
      <c r="Q7100" s="5">
        <v>1</v>
      </c>
      <c r="R7100" s="6">
        <v>275068</v>
      </c>
      <c r="S7100" s="5">
        <v>96899</v>
      </c>
      <c r="T7100" s="5" t="s">
        <v>30</v>
      </c>
      <c r="U7100" s="5" t="s">
        <v>7557</v>
      </c>
      <c r="V7100" s="5">
        <v>6559</v>
      </c>
      <c r="W7100" s="5">
        <v>42360</v>
      </c>
      <c r="X7100" s="5" t="b">
        <v>0</v>
      </c>
      <c r="Y7100" s="7" t="b">
        <v>0</v>
      </c>
    </row>
    <row r="7101" spans="1:25" x14ac:dyDescent="0.3">
      <c r="A7101" s="4" t="s">
        <v>62</v>
      </c>
      <c r="B7101" s="5">
        <v>2011</v>
      </c>
      <c r="C7101" s="5">
        <f t="shared" ca="1" si="330"/>
        <v>15</v>
      </c>
      <c r="D7101" s="5" t="s">
        <v>22</v>
      </c>
      <c r="E7101" s="13">
        <v>116983</v>
      </c>
      <c r="F7101" s="6">
        <v>247999</v>
      </c>
      <c r="G7101" s="15">
        <f t="shared" si="331"/>
        <v>2.1199576006770213</v>
      </c>
      <c r="H7101" s="5" t="s">
        <v>4866</v>
      </c>
      <c r="I7101" s="13">
        <v>2050</v>
      </c>
      <c r="J7101" s="17">
        <f t="shared" ca="1" si="332"/>
        <v>136.66666666666666</v>
      </c>
      <c r="K7101" s="5" t="s">
        <v>24</v>
      </c>
      <c r="L7101" s="5" t="s">
        <v>25</v>
      </c>
      <c r="M7101" s="5" t="s">
        <v>4867</v>
      </c>
      <c r="N7101" s="5" t="s">
        <v>37</v>
      </c>
      <c r="O7101" s="5" t="s">
        <v>65</v>
      </c>
      <c r="P7101" s="5" t="s">
        <v>29</v>
      </c>
      <c r="Q7101" s="5">
        <v>2</v>
      </c>
      <c r="R7101" s="6">
        <v>226900</v>
      </c>
      <c r="S7101" s="5">
        <v>96899</v>
      </c>
      <c r="T7101" s="5" t="s">
        <v>30</v>
      </c>
      <c r="U7101" s="5" t="s">
        <v>7558</v>
      </c>
      <c r="V7101" s="5">
        <v>5760</v>
      </c>
      <c r="W7101" s="5">
        <v>37200</v>
      </c>
      <c r="X7101" s="5" t="b">
        <v>0</v>
      </c>
      <c r="Y7101" s="7" t="b">
        <v>0</v>
      </c>
    </row>
    <row r="7102" spans="1:25" x14ac:dyDescent="0.3">
      <c r="A7102" s="4" t="s">
        <v>299</v>
      </c>
      <c r="B7102" s="5">
        <v>2013</v>
      </c>
      <c r="C7102" s="5">
        <f t="shared" ca="1" si="330"/>
        <v>13</v>
      </c>
      <c r="D7102" s="5" t="s">
        <v>40</v>
      </c>
      <c r="E7102" s="13">
        <v>73361</v>
      </c>
      <c r="F7102" s="6">
        <v>320000</v>
      </c>
      <c r="G7102" s="15">
        <f t="shared" si="331"/>
        <v>4.3619907035073133</v>
      </c>
      <c r="H7102" s="5" t="s">
        <v>42</v>
      </c>
      <c r="I7102" s="13">
        <v>19</v>
      </c>
      <c r="J7102" s="17">
        <f t="shared" ca="1" si="332"/>
        <v>1.4615384615384615</v>
      </c>
      <c r="K7102" s="5" t="s">
        <v>75</v>
      </c>
      <c r="L7102" s="5" t="s">
        <v>25</v>
      </c>
      <c r="M7102" s="5" t="s">
        <v>26</v>
      </c>
      <c r="N7102" s="5" t="s">
        <v>118</v>
      </c>
      <c r="O7102" s="5" t="s">
        <v>300</v>
      </c>
      <c r="P7102" s="5" t="s">
        <v>29</v>
      </c>
      <c r="Q7102" s="5">
        <v>1</v>
      </c>
      <c r="R7102" s="6">
        <v>245000</v>
      </c>
      <c r="S7102" s="5">
        <v>96899</v>
      </c>
      <c r="T7102" s="5" t="s">
        <v>66</v>
      </c>
      <c r="U7102" s="5" t="s">
        <v>7559</v>
      </c>
      <c r="V7102" s="5">
        <v>7433</v>
      </c>
      <c r="W7102" s="5">
        <v>48000</v>
      </c>
      <c r="X7102" s="5" t="b">
        <v>0</v>
      </c>
      <c r="Y7102" s="7" t="b">
        <v>0</v>
      </c>
    </row>
    <row r="7103" spans="1:25" x14ac:dyDescent="0.3">
      <c r="A7103" s="4" t="s">
        <v>36</v>
      </c>
      <c r="B7103" s="5">
        <v>2016</v>
      </c>
      <c r="C7103" s="5">
        <f t="shared" ca="1" si="330"/>
        <v>10</v>
      </c>
      <c r="D7103" s="5" t="s">
        <v>22</v>
      </c>
      <c r="E7103" s="13">
        <v>24665</v>
      </c>
      <c r="F7103" s="6">
        <v>427299</v>
      </c>
      <c r="G7103" s="15">
        <f t="shared" si="331"/>
        <v>17.324102979931077</v>
      </c>
      <c r="H7103" s="5" t="s">
        <v>63</v>
      </c>
      <c r="I7103" s="13">
        <v>1216</v>
      </c>
      <c r="J7103" s="17">
        <f t="shared" ca="1" si="332"/>
        <v>121.6</v>
      </c>
      <c r="K7103" s="5" t="s">
        <v>24</v>
      </c>
      <c r="L7103" s="5" t="s">
        <v>25</v>
      </c>
      <c r="M7103" s="5" t="s">
        <v>64</v>
      </c>
      <c r="N7103" s="5" t="s">
        <v>37</v>
      </c>
      <c r="O7103" s="5" t="s">
        <v>38</v>
      </c>
      <c r="P7103" s="5" t="s">
        <v>29</v>
      </c>
      <c r="Q7103" s="5">
        <v>1</v>
      </c>
      <c r="R7103" s="6">
        <v>437211</v>
      </c>
      <c r="S7103" s="5">
        <v>443211</v>
      </c>
      <c r="T7103" s="5" t="s">
        <v>30</v>
      </c>
      <c r="U7103" s="5" t="s">
        <v>7560</v>
      </c>
      <c r="V7103" s="5">
        <v>9925</v>
      </c>
      <c r="W7103" s="5">
        <v>64095</v>
      </c>
      <c r="X7103" s="5" t="b">
        <v>1</v>
      </c>
      <c r="Y7103" s="7" t="b">
        <v>0</v>
      </c>
    </row>
    <row r="7104" spans="1:25" x14ac:dyDescent="0.3">
      <c r="A7104" s="4" t="s">
        <v>390</v>
      </c>
      <c r="B7104" s="5">
        <v>2017</v>
      </c>
      <c r="C7104" s="5">
        <f t="shared" ca="1" si="330"/>
        <v>9</v>
      </c>
      <c r="D7104" s="5" t="s">
        <v>22</v>
      </c>
      <c r="E7104" s="13">
        <v>15251</v>
      </c>
      <c r="F7104" s="6">
        <v>384799</v>
      </c>
      <c r="G7104" s="15">
        <f t="shared" si="331"/>
        <v>25.231066815290802</v>
      </c>
      <c r="H7104" s="5" t="s">
        <v>830</v>
      </c>
      <c r="I7104" s="13">
        <v>1293</v>
      </c>
      <c r="J7104" s="17">
        <f t="shared" ca="1" si="332"/>
        <v>143.66666666666666</v>
      </c>
      <c r="K7104" s="5" t="s">
        <v>102</v>
      </c>
      <c r="L7104" s="5" t="s">
        <v>25</v>
      </c>
      <c r="M7104" s="5" t="s">
        <v>831</v>
      </c>
      <c r="N7104" s="5" t="s">
        <v>27</v>
      </c>
      <c r="O7104" s="5" t="s">
        <v>391</v>
      </c>
      <c r="P7104" s="5" t="s">
        <v>29</v>
      </c>
      <c r="Q7104" s="5">
        <v>1</v>
      </c>
      <c r="R7104" s="6">
        <v>366123</v>
      </c>
      <c r="S7104" s="5">
        <v>96899</v>
      </c>
      <c r="T7104" s="5" t="s">
        <v>30</v>
      </c>
      <c r="U7104" s="5" t="s">
        <v>7561</v>
      </c>
      <c r="V7104" s="5">
        <v>8938</v>
      </c>
      <c r="W7104" s="5">
        <v>57720</v>
      </c>
      <c r="X7104" s="5" t="b">
        <v>1</v>
      </c>
      <c r="Y7104" s="7" t="b">
        <v>0</v>
      </c>
    </row>
    <row r="7105" spans="1:25" x14ac:dyDescent="0.3">
      <c r="A7105" s="4" t="s">
        <v>84</v>
      </c>
      <c r="B7105" s="5">
        <v>2013</v>
      </c>
      <c r="C7105" s="5">
        <f t="shared" ca="1" si="330"/>
        <v>13</v>
      </c>
      <c r="D7105" s="5" t="s">
        <v>22</v>
      </c>
      <c r="E7105" s="13">
        <v>49259</v>
      </c>
      <c r="F7105" s="6">
        <v>584799</v>
      </c>
      <c r="G7105" s="15">
        <f t="shared" si="331"/>
        <v>11.871921882295622</v>
      </c>
      <c r="H7105" s="5" t="s">
        <v>830</v>
      </c>
      <c r="I7105" s="13">
        <v>873</v>
      </c>
      <c r="J7105" s="17">
        <f t="shared" ca="1" si="332"/>
        <v>67.15384615384616</v>
      </c>
      <c r="K7105" s="5" t="s">
        <v>75</v>
      </c>
      <c r="L7105" s="5" t="s">
        <v>25</v>
      </c>
      <c r="M7105" s="5" t="s">
        <v>831</v>
      </c>
      <c r="N7105" s="5" t="s">
        <v>37</v>
      </c>
      <c r="O7105" s="5" t="s">
        <v>85</v>
      </c>
      <c r="P7105" s="5" t="s">
        <v>29</v>
      </c>
      <c r="Q7105" s="5">
        <v>1</v>
      </c>
      <c r="R7105" s="6">
        <v>572761</v>
      </c>
      <c r="S7105" s="5">
        <v>96899</v>
      </c>
      <c r="T7105" s="5" t="s">
        <v>30</v>
      </c>
      <c r="U7105" s="5" t="s">
        <v>7562</v>
      </c>
      <c r="V7105" s="5">
        <v>13583</v>
      </c>
      <c r="W7105" s="5">
        <v>87720</v>
      </c>
      <c r="X7105" s="5" t="b">
        <v>0</v>
      </c>
      <c r="Y7105" s="7" t="b">
        <v>0</v>
      </c>
    </row>
    <row r="7106" spans="1:25" x14ac:dyDescent="0.3">
      <c r="A7106" s="4" t="s">
        <v>133</v>
      </c>
      <c r="B7106" s="5">
        <v>2016</v>
      </c>
      <c r="C7106" s="5">
        <f t="shared" ca="1" si="330"/>
        <v>10</v>
      </c>
      <c r="D7106" s="5" t="s">
        <v>22</v>
      </c>
      <c r="E7106" s="13">
        <v>34682</v>
      </c>
      <c r="F7106" s="6">
        <v>494999</v>
      </c>
      <c r="G7106" s="15">
        <f t="shared" si="331"/>
        <v>14.272504469177095</v>
      </c>
      <c r="H7106" s="5" t="s">
        <v>830</v>
      </c>
      <c r="I7106" s="13">
        <v>1804</v>
      </c>
      <c r="J7106" s="17">
        <f t="shared" ca="1" si="332"/>
        <v>180.4</v>
      </c>
      <c r="K7106" s="5" t="s">
        <v>24</v>
      </c>
      <c r="L7106" s="5" t="s">
        <v>157</v>
      </c>
      <c r="M7106" s="5" t="s">
        <v>831</v>
      </c>
      <c r="N7106" s="5" t="s">
        <v>27</v>
      </c>
      <c r="O7106" s="5" t="s">
        <v>134</v>
      </c>
      <c r="P7106" s="5" t="s">
        <v>29</v>
      </c>
      <c r="Q7106" s="5">
        <v>3</v>
      </c>
      <c r="R7106" s="6">
        <v>479670</v>
      </c>
      <c r="S7106" s="5">
        <v>96899</v>
      </c>
      <c r="T7106" s="5" t="s">
        <v>30</v>
      </c>
      <c r="U7106" s="5" t="s">
        <v>7563</v>
      </c>
      <c r="V7106" s="5">
        <v>11498</v>
      </c>
      <c r="W7106" s="5">
        <v>74250</v>
      </c>
      <c r="X7106" s="5" t="b">
        <v>1</v>
      </c>
      <c r="Y7106" s="7" t="b">
        <v>0</v>
      </c>
    </row>
    <row r="7107" spans="1:25" x14ac:dyDescent="0.3">
      <c r="A7107" s="4" t="s">
        <v>56</v>
      </c>
      <c r="B7107" s="5">
        <v>2016</v>
      </c>
      <c r="C7107" s="5">
        <f t="shared" ref="C7107:C7170" ca="1" si="333">YEAR(TODAY()) - B7107</f>
        <v>10</v>
      </c>
      <c r="D7107" s="5" t="s">
        <v>22</v>
      </c>
      <c r="E7107" s="13">
        <v>64939</v>
      </c>
      <c r="F7107" s="6">
        <v>297899</v>
      </c>
      <c r="G7107" s="15">
        <f t="shared" ref="G7107:G7170" si="334">F7107/E7107</f>
        <v>4.5873666055837017</v>
      </c>
      <c r="H7107" s="5" t="s">
        <v>3020</v>
      </c>
      <c r="I7107" s="13">
        <v>106</v>
      </c>
      <c r="J7107" s="17">
        <f t="shared" ref="J7107:J7170" ca="1" si="335">I7107/C7107</f>
        <v>10.6</v>
      </c>
      <c r="K7107" s="5" t="s">
        <v>24</v>
      </c>
      <c r="L7107" s="5" t="s">
        <v>25</v>
      </c>
      <c r="M7107" s="5" t="s">
        <v>291</v>
      </c>
      <c r="N7107" s="5" t="s">
        <v>57</v>
      </c>
      <c r="O7107" s="5" t="s">
        <v>58</v>
      </c>
      <c r="P7107" s="5" t="s">
        <v>29</v>
      </c>
      <c r="Q7107" s="5">
        <v>2</v>
      </c>
      <c r="R7107" s="6">
        <v>226669</v>
      </c>
      <c r="S7107" s="5">
        <v>96899</v>
      </c>
      <c r="T7107" s="5" t="s">
        <v>66</v>
      </c>
      <c r="U7107" s="5" t="s">
        <v>7564</v>
      </c>
      <c r="V7107" s="5">
        <v>6919</v>
      </c>
      <c r="W7107" s="5">
        <v>44685</v>
      </c>
      <c r="X7107" s="5" t="b">
        <v>0</v>
      </c>
      <c r="Y7107" s="7" t="b">
        <v>0</v>
      </c>
    </row>
    <row r="7108" spans="1:25" x14ac:dyDescent="0.3">
      <c r="A7108" s="4" t="s">
        <v>208</v>
      </c>
      <c r="B7108" s="5">
        <v>2013</v>
      </c>
      <c r="C7108" s="5">
        <f t="shared" ca="1" si="333"/>
        <v>13</v>
      </c>
      <c r="D7108" s="5" t="s">
        <v>40</v>
      </c>
      <c r="E7108" s="13">
        <v>73503</v>
      </c>
      <c r="F7108" s="6">
        <v>370999</v>
      </c>
      <c r="G7108" s="15">
        <f t="shared" si="334"/>
        <v>5.047399425873774</v>
      </c>
      <c r="H7108" s="5" t="s">
        <v>3020</v>
      </c>
      <c r="I7108" s="13">
        <v>2565</v>
      </c>
      <c r="J7108" s="17">
        <f t="shared" ca="1" si="335"/>
        <v>197.30769230769232</v>
      </c>
      <c r="K7108" s="5" t="s">
        <v>102</v>
      </c>
      <c r="L7108" s="5" t="s">
        <v>25</v>
      </c>
      <c r="M7108" s="5" t="s">
        <v>291</v>
      </c>
      <c r="N7108" s="5" t="s">
        <v>57</v>
      </c>
      <c r="O7108" s="5" t="s">
        <v>209</v>
      </c>
      <c r="P7108" s="5" t="s">
        <v>59</v>
      </c>
      <c r="Q7108" s="5">
        <v>2</v>
      </c>
      <c r="R7108" s="6">
        <v>382961</v>
      </c>
      <c r="S7108" s="5">
        <v>96899</v>
      </c>
      <c r="T7108" s="5" t="s">
        <v>30</v>
      </c>
      <c r="U7108" s="5" t="s">
        <v>7565</v>
      </c>
      <c r="V7108" s="5">
        <v>8617</v>
      </c>
      <c r="W7108" s="5">
        <v>55650</v>
      </c>
      <c r="X7108" s="5" t="b">
        <v>1</v>
      </c>
      <c r="Y7108" s="7" t="b">
        <v>0</v>
      </c>
    </row>
    <row r="7109" spans="1:25" x14ac:dyDescent="0.3">
      <c r="A7109" s="4" t="s">
        <v>208</v>
      </c>
      <c r="B7109" s="5">
        <v>2014</v>
      </c>
      <c r="C7109" s="5">
        <f t="shared" ca="1" si="333"/>
        <v>12</v>
      </c>
      <c r="D7109" s="5" t="s">
        <v>40</v>
      </c>
      <c r="E7109" s="13">
        <v>74016</v>
      </c>
      <c r="F7109" s="6">
        <v>507899</v>
      </c>
      <c r="G7109" s="15">
        <f t="shared" si="334"/>
        <v>6.8620163207955036</v>
      </c>
      <c r="H7109" s="5" t="s">
        <v>4866</v>
      </c>
      <c r="I7109" s="13">
        <v>2497</v>
      </c>
      <c r="J7109" s="17">
        <f t="shared" ca="1" si="335"/>
        <v>208.08333333333334</v>
      </c>
      <c r="K7109" s="5" t="s">
        <v>102</v>
      </c>
      <c r="L7109" s="5" t="s">
        <v>25</v>
      </c>
      <c r="M7109" s="5" t="s">
        <v>4867</v>
      </c>
      <c r="N7109" s="5" t="s">
        <v>57</v>
      </c>
      <c r="O7109" s="5" t="s">
        <v>209</v>
      </c>
      <c r="P7109" s="5" t="s">
        <v>29</v>
      </c>
      <c r="Q7109" s="5">
        <v>2</v>
      </c>
      <c r="R7109" s="6">
        <v>481908</v>
      </c>
      <c r="S7109" s="5">
        <v>581531</v>
      </c>
      <c r="T7109" s="5" t="s">
        <v>30</v>
      </c>
      <c r="U7109" s="5" t="s">
        <v>7566</v>
      </c>
      <c r="V7109" s="5">
        <v>11797</v>
      </c>
      <c r="W7109" s="5">
        <v>76185</v>
      </c>
      <c r="X7109" s="5" t="b">
        <v>1</v>
      </c>
      <c r="Y7109" s="7" t="b">
        <v>0</v>
      </c>
    </row>
    <row r="7110" spans="1:25" x14ac:dyDescent="0.3">
      <c r="A7110" s="4" t="s">
        <v>117</v>
      </c>
      <c r="B7110" s="5">
        <v>2012</v>
      </c>
      <c r="C7110" s="5">
        <f t="shared" ca="1" si="333"/>
        <v>14</v>
      </c>
      <c r="D7110" s="5" t="s">
        <v>22</v>
      </c>
      <c r="E7110" s="13">
        <v>85100</v>
      </c>
      <c r="F7110" s="6">
        <v>257999</v>
      </c>
      <c r="G7110" s="15">
        <f t="shared" si="334"/>
        <v>3.0317156286721505</v>
      </c>
      <c r="H7110" s="5" t="s">
        <v>42</v>
      </c>
      <c r="I7110" s="13">
        <v>1356</v>
      </c>
      <c r="J7110" s="17">
        <f t="shared" ca="1" si="335"/>
        <v>96.857142857142861</v>
      </c>
      <c r="K7110" s="5" t="s">
        <v>24</v>
      </c>
      <c r="L7110" s="5" t="s">
        <v>25</v>
      </c>
      <c r="M7110" s="5" t="s">
        <v>26</v>
      </c>
      <c r="N7110" s="5" t="s">
        <v>118</v>
      </c>
      <c r="O7110" s="5" t="s">
        <v>119</v>
      </c>
      <c r="P7110" s="5" t="s">
        <v>29</v>
      </c>
      <c r="Q7110" s="5">
        <v>2</v>
      </c>
      <c r="R7110" s="6">
        <v>236650</v>
      </c>
      <c r="S7110" s="5">
        <v>296944</v>
      </c>
      <c r="T7110" s="5" t="s">
        <v>30</v>
      </c>
      <c r="U7110" s="5" t="s">
        <v>7567</v>
      </c>
      <c r="V7110" s="5">
        <v>5993</v>
      </c>
      <c r="W7110" s="5">
        <v>38700</v>
      </c>
      <c r="X7110" s="5" t="b">
        <v>0</v>
      </c>
      <c r="Y7110" s="7" t="b">
        <v>0</v>
      </c>
    </row>
    <row r="7111" spans="1:25" x14ac:dyDescent="0.3">
      <c r="A7111" s="4" t="s">
        <v>62</v>
      </c>
      <c r="B7111" s="5">
        <v>2009</v>
      </c>
      <c r="C7111" s="5">
        <f t="shared" ca="1" si="333"/>
        <v>17</v>
      </c>
      <c r="D7111" s="5" t="s">
        <v>22</v>
      </c>
      <c r="E7111" s="13">
        <v>48964</v>
      </c>
      <c r="F7111" s="6">
        <v>278699</v>
      </c>
      <c r="G7111" s="15">
        <f t="shared" si="334"/>
        <v>5.6919165100890448</v>
      </c>
      <c r="H7111" s="5" t="s">
        <v>5431</v>
      </c>
      <c r="I7111" s="13">
        <v>320</v>
      </c>
      <c r="J7111" s="17">
        <f t="shared" ca="1" si="335"/>
        <v>18.823529411764707</v>
      </c>
      <c r="K7111" s="5" t="s">
        <v>24</v>
      </c>
      <c r="L7111" s="5" t="s">
        <v>25</v>
      </c>
      <c r="M7111" s="5" t="s">
        <v>5432</v>
      </c>
      <c r="N7111" s="5" t="s">
        <v>37</v>
      </c>
      <c r="O7111" s="5" t="s">
        <v>65</v>
      </c>
      <c r="P7111" s="5" t="s">
        <v>29</v>
      </c>
      <c r="Q7111" s="5">
        <v>1</v>
      </c>
      <c r="R7111" s="6">
        <v>236992</v>
      </c>
      <c r="S7111" s="5">
        <v>289385</v>
      </c>
      <c r="T7111" s="5" t="s">
        <v>66</v>
      </c>
      <c r="U7111" s="5" t="s">
        <v>7568</v>
      </c>
      <c r="V7111" s="5">
        <v>6473</v>
      </c>
      <c r="W7111" s="5">
        <v>41805</v>
      </c>
      <c r="X7111" s="5" t="b">
        <v>0</v>
      </c>
      <c r="Y7111" s="7" t="b">
        <v>0</v>
      </c>
    </row>
    <row r="7112" spans="1:25" x14ac:dyDescent="0.3">
      <c r="A7112" s="4" t="s">
        <v>260</v>
      </c>
      <c r="B7112" s="5">
        <v>2015</v>
      </c>
      <c r="C7112" s="5">
        <f t="shared" ca="1" si="333"/>
        <v>11</v>
      </c>
      <c r="D7112" s="5" t="s">
        <v>40</v>
      </c>
      <c r="E7112" s="13">
        <v>60362</v>
      </c>
      <c r="F7112" s="6">
        <v>865399</v>
      </c>
      <c r="G7112" s="15">
        <f t="shared" si="334"/>
        <v>14.336817865544548</v>
      </c>
      <c r="H7112" s="5" t="s">
        <v>70</v>
      </c>
      <c r="I7112" s="13">
        <v>3679</v>
      </c>
      <c r="J7112" s="17">
        <f t="shared" ca="1" si="335"/>
        <v>334.45454545454544</v>
      </c>
      <c r="K7112" s="5" t="s">
        <v>102</v>
      </c>
      <c r="L7112" s="5" t="s">
        <v>25</v>
      </c>
      <c r="M7112" s="5" t="s">
        <v>26</v>
      </c>
      <c r="N7112" s="5" t="s">
        <v>241</v>
      </c>
      <c r="O7112" s="5" t="s">
        <v>261</v>
      </c>
      <c r="P7112" s="5" t="s">
        <v>29</v>
      </c>
      <c r="Q7112" s="5">
        <v>2</v>
      </c>
      <c r="R7112" s="6">
        <v>895362</v>
      </c>
      <c r="S7112" s="5">
        <v>1086296</v>
      </c>
      <c r="T7112" s="5" t="s">
        <v>30</v>
      </c>
      <c r="U7112" s="5" t="s">
        <v>7569</v>
      </c>
      <c r="V7112" s="5">
        <v>20101</v>
      </c>
      <c r="W7112" s="5">
        <v>129810</v>
      </c>
      <c r="X7112" s="5" t="b">
        <v>0</v>
      </c>
      <c r="Y7112" s="7" t="b">
        <v>0</v>
      </c>
    </row>
    <row r="7113" spans="1:25" x14ac:dyDescent="0.3">
      <c r="A7113" s="4" t="s">
        <v>797</v>
      </c>
      <c r="B7113" s="5">
        <v>2013</v>
      </c>
      <c r="C7113" s="5">
        <f t="shared" ca="1" si="333"/>
        <v>13</v>
      </c>
      <c r="D7113" s="5" t="s">
        <v>40</v>
      </c>
      <c r="E7113" s="13">
        <v>41294</v>
      </c>
      <c r="F7113" s="6">
        <v>1445409</v>
      </c>
      <c r="G7113" s="15">
        <f t="shared" si="334"/>
        <v>35.002881774591948</v>
      </c>
      <c r="H7113" s="5" t="s">
        <v>23</v>
      </c>
      <c r="I7113" s="13">
        <v>4846</v>
      </c>
      <c r="J7113" s="17">
        <f t="shared" ca="1" si="335"/>
        <v>372.76923076923077</v>
      </c>
      <c r="K7113" s="5" t="s">
        <v>143</v>
      </c>
      <c r="L7113" s="5" t="s">
        <v>25</v>
      </c>
      <c r="M7113" s="5" t="s">
        <v>26</v>
      </c>
      <c r="N7113" s="5" t="s">
        <v>377</v>
      </c>
      <c r="O7113" s="5" t="s">
        <v>798</v>
      </c>
      <c r="P7113" s="5" t="s">
        <v>29</v>
      </c>
      <c r="Q7113" s="5">
        <v>2</v>
      </c>
      <c r="R7113" s="6">
        <v>1499395</v>
      </c>
      <c r="S7113" s="5">
        <v>1500895</v>
      </c>
      <c r="T7113" s="5" t="s">
        <v>30</v>
      </c>
      <c r="U7113" s="5" t="s">
        <v>7570</v>
      </c>
      <c r="V7113" s="5">
        <v>33573</v>
      </c>
      <c r="W7113" s="5">
        <v>216812</v>
      </c>
      <c r="X7113" s="5" t="b">
        <v>0</v>
      </c>
      <c r="Y7113" s="7" t="b">
        <v>0</v>
      </c>
    </row>
    <row r="7114" spans="1:25" x14ac:dyDescent="0.3">
      <c r="A7114" s="4" t="s">
        <v>224</v>
      </c>
      <c r="B7114" s="5">
        <v>2016</v>
      </c>
      <c r="C7114" s="5">
        <f t="shared" ca="1" si="333"/>
        <v>10</v>
      </c>
      <c r="D7114" s="5" t="s">
        <v>40</v>
      </c>
      <c r="E7114" s="13">
        <v>48085</v>
      </c>
      <c r="F7114" s="6">
        <v>825999</v>
      </c>
      <c r="G7114" s="15">
        <f t="shared" si="334"/>
        <v>17.17789331392326</v>
      </c>
      <c r="H7114" s="5" t="s">
        <v>830</v>
      </c>
      <c r="I7114" s="13">
        <v>1378</v>
      </c>
      <c r="J7114" s="17">
        <f t="shared" ca="1" si="335"/>
        <v>137.80000000000001</v>
      </c>
      <c r="K7114" s="5" t="s">
        <v>102</v>
      </c>
      <c r="L7114" s="5" t="s">
        <v>25</v>
      </c>
      <c r="M7114" s="5" t="s">
        <v>831</v>
      </c>
      <c r="N7114" s="5" t="s">
        <v>27</v>
      </c>
      <c r="O7114" s="5" t="s">
        <v>225</v>
      </c>
      <c r="P7114" s="5" t="s">
        <v>29</v>
      </c>
      <c r="Q7114" s="5">
        <v>1</v>
      </c>
      <c r="R7114" s="6">
        <v>854945</v>
      </c>
      <c r="S7114" s="5">
        <v>856445</v>
      </c>
      <c r="T7114" s="5" t="s">
        <v>30</v>
      </c>
      <c r="U7114" s="5" t="s">
        <v>7571</v>
      </c>
      <c r="V7114" s="5">
        <v>19186</v>
      </c>
      <c r="W7114" s="5">
        <v>123900</v>
      </c>
      <c r="X7114" s="5" t="b">
        <v>1</v>
      </c>
      <c r="Y7114" s="7" t="b">
        <v>0</v>
      </c>
    </row>
    <row r="7115" spans="1:25" x14ac:dyDescent="0.3">
      <c r="A7115" s="4" t="s">
        <v>240</v>
      </c>
      <c r="B7115" s="5">
        <v>2014</v>
      </c>
      <c r="C7115" s="5">
        <f t="shared" ca="1" si="333"/>
        <v>12</v>
      </c>
      <c r="D7115" s="5" t="s">
        <v>40</v>
      </c>
      <c r="E7115" s="13">
        <v>97537</v>
      </c>
      <c r="F7115" s="6">
        <v>694799</v>
      </c>
      <c r="G7115" s="15">
        <f t="shared" si="334"/>
        <v>7.1234403354624396</v>
      </c>
      <c r="H7115" s="5" t="s">
        <v>3020</v>
      </c>
      <c r="I7115" s="13">
        <v>1130</v>
      </c>
      <c r="J7115" s="17">
        <f t="shared" ca="1" si="335"/>
        <v>94.166666666666671</v>
      </c>
      <c r="K7115" s="5" t="s">
        <v>168</v>
      </c>
      <c r="L7115" s="5" t="s">
        <v>25</v>
      </c>
      <c r="M7115" s="5" t="s">
        <v>291</v>
      </c>
      <c r="N7115" s="5" t="s">
        <v>241</v>
      </c>
      <c r="O7115" s="5" t="s">
        <v>242</v>
      </c>
      <c r="P7115" s="5" t="s">
        <v>29</v>
      </c>
      <c r="Q7115" s="5">
        <v>2</v>
      </c>
      <c r="R7115" s="6">
        <v>666673</v>
      </c>
      <c r="S7115" s="5">
        <v>694899</v>
      </c>
      <c r="T7115" s="5" t="s">
        <v>30</v>
      </c>
      <c r="U7115" s="5" t="s">
        <v>7572</v>
      </c>
      <c r="V7115" s="5">
        <v>16138</v>
      </c>
      <c r="W7115" s="5">
        <v>104220</v>
      </c>
      <c r="X7115" s="5" t="b">
        <v>0</v>
      </c>
      <c r="Y7115" s="7" t="b">
        <v>0</v>
      </c>
    </row>
    <row r="7116" spans="1:25" x14ac:dyDescent="0.3">
      <c r="A7116" s="4" t="s">
        <v>362</v>
      </c>
      <c r="B7116" s="5">
        <v>2019</v>
      </c>
      <c r="C7116" s="5">
        <f t="shared" ca="1" si="333"/>
        <v>7</v>
      </c>
      <c r="D7116" s="5" t="s">
        <v>22</v>
      </c>
      <c r="E7116" s="13">
        <v>14911</v>
      </c>
      <c r="F7116" s="6">
        <v>1012119</v>
      </c>
      <c r="G7116" s="15">
        <f t="shared" si="334"/>
        <v>67.877338877338872</v>
      </c>
      <c r="H7116" s="5" t="s">
        <v>3094</v>
      </c>
      <c r="I7116" s="13">
        <v>300</v>
      </c>
      <c r="J7116" s="17">
        <f t="shared" ca="1" si="335"/>
        <v>42.857142857142854</v>
      </c>
      <c r="K7116" s="5" t="s">
        <v>102</v>
      </c>
      <c r="L7116" s="5" t="s">
        <v>157</v>
      </c>
      <c r="M7116" s="5" t="s">
        <v>291</v>
      </c>
      <c r="N7116" s="5" t="s">
        <v>27</v>
      </c>
      <c r="O7116" s="5" t="s">
        <v>363</v>
      </c>
      <c r="P7116" s="5" t="s">
        <v>29</v>
      </c>
      <c r="Q7116" s="5">
        <v>1</v>
      </c>
      <c r="R7116" s="6">
        <v>1000000</v>
      </c>
      <c r="S7116" s="5">
        <v>96899</v>
      </c>
      <c r="T7116" s="5" t="s">
        <v>30</v>
      </c>
      <c r="U7116" s="5" t="s">
        <v>7573</v>
      </c>
      <c r="V7116" s="5">
        <v>23509</v>
      </c>
      <c r="W7116" s="5">
        <v>151818</v>
      </c>
      <c r="X7116" s="5" t="b">
        <v>0</v>
      </c>
      <c r="Y7116" s="7" t="b">
        <v>0</v>
      </c>
    </row>
    <row r="7117" spans="1:25" x14ac:dyDescent="0.3">
      <c r="A7117" s="4" t="s">
        <v>163</v>
      </c>
      <c r="B7117" s="5">
        <v>2014</v>
      </c>
      <c r="C7117" s="5">
        <f t="shared" ca="1" si="333"/>
        <v>12</v>
      </c>
      <c r="D7117" s="5" t="s">
        <v>130</v>
      </c>
      <c r="E7117" s="13">
        <v>174675</v>
      </c>
      <c r="F7117" s="6">
        <v>307999</v>
      </c>
      <c r="G7117" s="15">
        <f t="shared" si="334"/>
        <v>1.7632689280091598</v>
      </c>
      <c r="H7117" s="5" t="s">
        <v>3020</v>
      </c>
      <c r="I7117" s="13">
        <v>277</v>
      </c>
      <c r="J7117" s="17">
        <f t="shared" ca="1" si="335"/>
        <v>23.083333333333332</v>
      </c>
      <c r="K7117" s="5" t="s">
        <v>24</v>
      </c>
      <c r="L7117" s="5" t="s">
        <v>25</v>
      </c>
      <c r="M7117" s="5" t="s">
        <v>291</v>
      </c>
      <c r="N7117" s="5" t="s">
        <v>27</v>
      </c>
      <c r="O7117" s="5" t="s">
        <v>164</v>
      </c>
      <c r="P7117" s="5" t="s">
        <v>29</v>
      </c>
      <c r="Q7117" s="5">
        <v>1</v>
      </c>
      <c r="R7117" s="6">
        <v>281532</v>
      </c>
      <c r="S7117" s="5">
        <v>96899</v>
      </c>
      <c r="T7117" s="5" t="s">
        <v>30</v>
      </c>
      <c r="U7117" s="5" t="s">
        <v>7574</v>
      </c>
      <c r="V7117" s="5">
        <v>7154</v>
      </c>
      <c r="W7117" s="5">
        <v>46200</v>
      </c>
      <c r="X7117" s="5" t="b">
        <v>0</v>
      </c>
      <c r="Y7117" s="7" t="b">
        <v>0</v>
      </c>
    </row>
    <row r="7118" spans="1:25" x14ac:dyDescent="0.3">
      <c r="A7118" s="4" t="s">
        <v>44</v>
      </c>
      <c r="B7118" s="5">
        <v>2014</v>
      </c>
      <c r="C7118" s="5">
        <f t="shared" ca="1" si="333"/>
        <v>12</v>
      </c>
      <c r="D7118" s="5" t="s">
        <v>22</v>
      </c>
      <c r="E7118" s="13">
        <v>50599</v>
      </c>
      <c r="F7118" s="6">
        <v>323299</v>
      </c>
      <c r="G7118" s="15">
        <f t="shared" si="334"/>
        <v>6.389434573805806</v>
      </c>
      <c r="H7118" s="5" t="s">
        <v>830</v>
      </c>
      <c r="I7118" s="13">
        <v>526</v>
      </c>
      <c r="J7118" s="17">
        <f t="shared" ca="1" si="335"/>
        <v>43.833333333333336</v>
      </c>
      <c r="K7118" s="5" t="s">
        <v>24</v>
      </c>
      <c r="L7118" s="5" t="s">
        <v>25</v>
      </c>
      <c r="M7118" s="5" t="s">
        <v>831</v>
      </c>
      <c r="N7118" s="5" t="s">
        <v>27</v>
      </c>
      <c r="O7118" s="5" t="s">
        <v>45</v>
      </c>
      <c r="P7118" s="5" t="s">
        <v>29</v>
      </c>
      <c r="Q7118" s="5">
        <v>1</v>
      </c>
      <c r="R7118" s="6">
        <v>310000</v>
      </c>
      <c r="S7118" s="5">
        <v>323399</v>
      </c>
      <c r="T7118" s="5" t="s">
        <v>30</v>
      </c>
      <c r="U7118" s="5" t="s">
        <v>7575</v>
      </c>
      <c r="V7118" s="5">
        <v>7509</v>
      </c>
      <c r="W7118" s="5">
        <v>48495</v>
      </c>
      <c r="X7118" s="5" t="b">
        <v>0</v>
      </c>
      <c r="Y7118" s="7" t="b">
        <v>0</v>
      </c>
    </row>
    <row r="7119" spans="1:25" x14ac:dyDescent="0.3">
      <c r="A7119" s="4" t="s">
        <v>252</v>
      </c>
      <c r="B7119" s="5">
        <v>2010</v>
      </c>
      <c r="C7119" s="5">
        <f t="shared" ca="1" si="333"/>
        <v>16</v>
      </c>
      <c r="D7119" s="5" t="s">
        <v>40</v>
      </c>
      <c r="E7119" s="13">
        <v>59580</v>
      </c>
      <c r="F7119" s="6">
        <v>371299</v>
      </c>
      <c r="G7119" s="15">
        <f t="shared" si="334"/>
        <v>6.2319402484055049</v>
      </c>
      <c r="H7119" s="5" t="s">
        <v>830</v>
      </c>
      <c r="I7119" s="13">
        <v>665</v>
      </c>
      <c r="J7119" s="17">
        <f t="shared" ca="1" si="335"/>
        <v>41.5625</v>
      </c>
      <c r="K7119" s="5" t="s">
        <v>24</v>
      </c>
      <c r="L7119" s="5" t="s">
        <v>25</v>
      </c>
      <c r="M7119" s="5" t="s">
        <v>831</v>
      </c>
      <c r="N7119" s="5" t="s">
        <v>253</v>
      </c>
      <c r="O7119" s="5" t="s">
        <v>254</v>
      </c>
      <c r="P7119" s="5" t="s">
        <v>29</v>
      </c>
      <c r="Q7119" s="5">
        <v>1</v>
      </c>
      <c r="R7119" s="6">
        <v>319597</v>
      </c>
      <c r="S7119" s="5">
        <v>96899</v>
      </c>
      <c r="T7119" s="5" t="s">
        <v>66</v>
      </c>
      <c r="U7119" s="5" t="s">
        <v>7576</v>
      </c>
      <c r="V7119" s="5">
        <v>8624</v>
      </c>
      <c r="W7119" s="5">
        <v>55695</v>
      </c>
      <c r="X7119" s="5" t="b">
        <v>0</v>
      </c>
      <c r="Y7119" s="7" t="b">
        <v>0</v>
      </c>
    </row>
    <row r="7120" spans="1:25" x14ac:dyDescent="0.3">
      <c r="A7120" s="4" t="s">
        <v>6427</v>
      </c>
      <c r="B7120" s="5">
        <v>2009</v>
      </c>
      <c r="C7120" s="5">
        <f t="shared" ca="1" si="333"/>
        <v>17</v>
      </c>
      <c r="D7120" s="5" t="s">
        <v>22</v>
      </c>
      <c r="E7120" s="13">
        <v>42165</v>
      </c>
      <c r="F7120" s="6">
        <v>143399</v>
      </c>
      <c r="G7120" s="15">
        <f t="shared" si="334"/>
        <v>3.4009012213921497</v>
      </c>
      <c r="H7120" s="5" t="s">
        <v>4866</v>
      </c>
      <c r="I7120" s="13">
        <v>4000</v>
      </c>
      <c r="J7120" s="17">
        <f t="shared" ca="1" si="335"/>
        <v>235.29411764705881</v>
      </c>
      <c r="K7120" s="5" t="s">
        <v>75</v>
      </c>
      <c r="L7120" s="5" t="s">
        <v>25</v>
      </c>
      <c r="M7120" s="5" t="s">
        <v>4867</v>
      </c>
      <c r="N7120" s="5" t="s">
        <v>218</v>
      </c>
      <c r="O7120" s="5" t="s">
        <v>6428</v>
      </c>
      <c r="P7120" s="5" t="s">
        <v>29</v>
      </c>
      <c r="Q7120" s="5">
        <v>1</v>
      </c>
      <c r="R7120" s="6">
        <v>104310</v>
      </c>
      <c r="S7120" s="5">
        <v>96899</v>
      </c>
      <c r="T7120" s="5" t="s">
        <v>272</v>
      </c>
      <c r="U7120" s="5" t="s">
        <v>7577</v>
      </c>
      <c r="V7120" s="5">
        <v>3331</v>
      </c>
      <c r="W7120" s="5">
        <v>21510</v>
      </c>
      <c r="X7120" s="5" t="b">
        <v>1</v>
      </c>
      <c r="Y7120" s="7" t="b">
        <v>0</v>
      </c>
    </row>
    <row r="7121" spans="1:25" x14ac:dyDescent="0.3">
      <c r="A7121" s="4" t="s">
        <v>89</v>
      </c>
      <c r="B7121" s="5">
        <v>2010</v>
      </c>
      <c r="C7121" s="5">
        <f t="shared" ca="1" si="333"/>
        <v>16</v>
      </c>
      <c r="D7121" s="5" t="s">
        <v>22</v>
      </c>
      <c r="E7121" s="13">
        <v>137382</v>
      </c>
      <c r="F7121" s="6">
        <v>117099</v>
      </c>
      <c r="G7121" s="15">
        <f t="shared" si="334"/>
        <v>0.8523605712538761</v>
      </c>
      <c r="H7121" s="5" t="s">
        <v>42</v>
      </c>
      <c r="I7121" s="13">
        <v>2909</v>
      </c>
      <c r="J7121" s="17">
        <f t="shared" ca="1" si="335"/>
        <v>181.8125</v>
      </c>
      <c r="K7121" s="5" t="s">
        <v>24</v>
      </c>
      <c r="L7121" s="5" t="s">
        <v>25</v>
      </c>
      <c r="M7121" s="5" t="s">
        <v>26</v>
      </c>
      <c r="N7121" s="5" t="s">
        <v>27</v>
      </c>
      <c r="O7121" s="5" t="s">
        <v>90</v>
      </c>
      <c r="P7121" s="5" t="s">
        <v>29</v>
      </c>
      <c r="Q7121" s="5">
        <v>1</v>
      </c>
      <c r="R7121" s="6">
        <v>107732</v>
      </c>
      <c r="S7121" s="5">
        <v>96899</v>
      </c>
      <c r="T7121" s="5" t="s">
        <v>30</v>
      </c>
      <c r="U7121" s="5" t="s">
        <v>7578</v>
      </c>
      <c r="V7121" s="5">
        <v>2720</v>
      </c>
      <c r="W7121" s="5">
        <v>17565</v>
      </c>
      <c r="X7121" s="5" t="b">
        <v>1</v>
      </c>
      <c r="Y7121" s="7" t="b">
        <v>0</v>
      </c>
    </row>
    <row r="7122" spans="1:25" x14ac:dyDescent="0.3">
      <c r="A7122" s="4" t="s">
        <v>44</v>
      </c>
      <c r="B7122" s="5">
        <v>2014</v>
      </c>
      <c r="C7122" s="5">
        <f t="shared" ca="1" si="333"/>
        <v>12</v>
      </c>
      <c r="D7122" s="5" t="s">
        <v>22</v>
      </c>
      <c r="E7122" s="13">
        <v>37168</v>
      </c>
      <c r="F7122" s="6">
        <v>214699</v>
      </c>
      <c r="G7122" s="15">
        <f t="shared" si="334"/>
        <v>5.7764474817046922</v>
      </c>
      <c r="H7122" s="5" t="s">
        <v>3020</v>
      </c>
      <c r="I7122" s="13">
        <v>449</v>
      </c>
      <c r="J7122" s="17">
        <f t="shared" ca="1" si="335"/>
        <v>37.416666666666664</v>
      </c>
      <c r="K7122" s="5" t="s">
        <v>24</v>
      </c>
      <c r="L7122" s="5" t="s">
        <v>25</v>
      </c>
      <c r="M7122" s="5" t="s">
        <v>291</v>
      </c>
      <c r="N7122" s="5" t="s">
        <v>27</v>
      </c>
      <c r="O7122" s="5" t="s">
        <v>45</v>
      </c>
      <c r="P7122" s="5" t="s">
        <v>29</v>
      </c>
      <c r="Q7122" s="5">
        <v>3</v>
      </c>
      <c r="R7122" s="6">
        <v>176364</v>
      </c>
      <c r="S7122" s="5">
        <v>96899</v>
      </c>
      <c r="T7122" s="5" t="s">
        <v>66</v>
      </c>
      <c r="U7122" s="5" t="s">
        <v>7579</v>
      </c>
      <c r="V7122" s="5">
        <v>4987</v>
      </c>
      <c r="W7122" s="5">
        <v>32205</v>
      </c>
      <c r="X7122" s="5" t="b">
        <v>0</v>
      </c>
      <c r="Y7122" s="7" t="b">
        <v>0</v>
      </c>
    </row>
    <row r="7123" spans="1:25" x14ac:dyDescent="0.3">
      <c r="A7123" s="4" t="s">
        <v>21</v>
      </c>
      <c r="B7123" s="5">
        <v>2014</v>
      </c>
      <c r="C7123" s="5">
        <f t="shared" ca="1" si="333"/>
        <v>12</v>
      </c>
      <c r="D7123" s="5" t="s">
        <v>22</v>
      </c>
      <c r="E7123" s="13">
        <v>91931</v>
      </c>
      <c r="F7123" s="6">
        <v>385399</v>
      </c>
      <c r="G7123" s="15">
        <f t="shared" si="334"/>
        <v>4.1922637630396711</v>
      </c>
      <c r="H7123" s="5" t="s">
        <v>42</v>
      </c>
      <c r="I7123" s="13">
        <v>324</v>
      </c>
      <c r="J7123" s="17">
        <f t="shared" ca="1" si="335"/>
        <v>27</v>
      </c>
      <c r="K7123" s="5" t="s">
        <v>24</v>
      </c>
      <c r="L7123" s="5" t="s">
        <v>25</v>
      </c>
      <c r="M7123" s="5" t="s">
        <v>26</v>
      </c>
      <c r="N7123" s="5" t="s">
        <v>27</v>
      </c>
      <c r="O7123" s="5" t="s">
        <v>28</v>
      </c>
      <c r="P7123" s="5" t="s">
        <v>59</v>
      </c>
      <c r="Q7123" s="5">
        <v>1</v>
      </c>
      <c r="R7123" s="6">
        <v>336683</v>
      </c>
      <c r="S7123" s="5">
        <v>399199</v>
      </c>
      <c r="T7123" s="5" t="s">
        <v>30</v>
      </c>
      <c r="U7123" s="5" t="s">
        <v>7580</v>
      </c>
      <c r="V7123" s="5">
        <v>8952</v>
      </c>
      <c r="W7123" s="5">
        <v>57810</v>
      </c>
      <c r="X7123" s="5" t="b">
        <v>0</v>
      </c>
      <c r="Y7123" s="7" t="b">
        <v>0</v>
      </c>
    </row>
    <row r="7124" spans="1:25" x14ac:dyDescent="0.3">
      <c r="A7124" s="4" t="s">
        <v>167</v>
      </c>
      <c r="B7124" s="5">
        <v>2015</v>
      </c>
      <c r="C7124" s="5">
        <f t="shared" ca="1" si="333"/>
        <v>11</v>
      </c>
      <c r="D7124" s="5" t="s">
        <v>40</v>
      </c>
      <c r="E7124" s="13">
        <v>73656</v>
      </c>
      <c r="F7124" s="6">
        <v>1646803</v>
      </c>
      <c r="G7124" s="15">
        <f t="shared" si="334"/>
        <v>22.358029216900185</v>
      </c>
      <c r="H7124" s="5" t="s">
        <v>5431</v>
      </c>
      <c r="I7124" s="13">
        <v>7538</v>
      </c>
      <c r="J7124" s="17">
        <f t="shared" ca="1" si="335"/>
        <v>685.27272727272725</v>
      </c>
      <c r="K7124" s="5" t="s">
        <v>168</v>
      </c>
      <c r="L7124" s="5" t="s">
        <v>157</v>
      </c>
      <c r="M7124" s="5" t="s">
        <v>5432</v>
      </c>
      <c r="N7124" s="5" t="s">
        <v>169</v>
      </c>
      <c r="O7124" s="5" t="s">
        <v>170</v>
      </c>
      <c r="P7124" s="5" t="s">
        <v>29</v>
      </c>
      <c r="Q7124" s="5">
        <v>2</v>
      </c>
      <c r="R7124" s="6">
        <v>1612150</v>
      </c>
      <c r="S7124" s="5">
        <v>1850363</v>
      </c>
      <c r="T7124" s="5" t="s">
        <v>30</v>
      </c>
      <c r="U7124" s="5" t="s">
        <v>7581</v>
      </c>
      <c r="V7124" s="5">
        <v>38251</v>
      </c>
      <c r="W7124" s="5">
        <v>247021</v>
      </c>
      <c r="X7124" s="5" t="b">
        <v>0</v>
      </c>
      <c r="Y7124" s="7" t="b">
        <v>0</v>
      </c>
    </row>
    <row r="7125" spans="1:25" x14ac:dyDescent="0.3">
      <c r="A7125" s="4" t="s">
        <v>50</v>
      </c>
      <c r="B7125" s="5">
        <v>2012</v>
      </c>
      <c r="C7125" s="5">
        <f t="shared" ca="1" si="333"/>
        <v>14</v>
      </c>
      <c r="D7125" s="5" t="s">
        <v>22</v>
      </c>
      <c r="E7125" s="13">
        <v>66504</v>
      </c>
      <c r="F7125" s="6">
        <v>314999</v>
      </c>
      <c r="G7125" s="15">
        <f t="shared" si="334"/>
        <v>4.7365421628774209</v>
      </c>
      <c r="H7125" s="5" t="s">
        <v>3094</v>
      </c>
      <c r="I7125" s="13">
        <v>2453</v>
      </c>
      <c r="J7125" s="17">
        <f t="shared" ca="1" si="335"/>
        <v>175.21428571428572</v>
      </c>
      <c r="K7125" s="5" t="s">
        <v>24</v>
      </c>
      <c r="L7125" s="5" t="s">
        <v>25</v>
      </c>
      <c r="M7125" s="5" t="s">
        <v>291</v>
      </c>
      <c r="N7125" s="5" t="s">
        <v>37</v>
      </c>
      <c r="O7125" s="5" t="s">
        <v>51</v>
      </c>
      <c r="P7125" s="5" t="s">
        <v>59</v>
      </c>
      <c r="Q7125" s="5">
        <v>2</v>
      </c>
      <c r="R7125" s="6">
        <v>304642</v>
      </c>
      <c r="S7125" s="5">
        <v>315099</v>
      </c>
      <c r="T7125" s="5" t="s">
        <v>30</v>
      </c>
      <c r="U7125" s="5" t="s">
        <v>7582</v>
      </c>
      <c r="V7125" s="5">
        <v>7317</v>
      </c>
      <c r="W7125" s="5">
        <v>47250</v>
      </c>
      <c r="X7125" s="5" t="b">
        <v>0</v>
      </c>
      <c r="Y7125" s="7" t="b">
        <v>0</v>
      </c>
    </row>
    <row r="7126" spans="1:25" x14ac:dyDescent="0.3">
      <c r="A7126" s="4" t="s">
        <v>7864</v>
      </c>
      <c r="B7126" s="5">
        <v>2010</v>
      </c>
      <c r="C7126" s="5">
        <f t="shared" ca="1" si="333"/>
        <v>16</v>
      </c>
      <c r="D7126" s="5" t="s">
        <v>22</v>
      </c>
      <c r="E7126" s="13">
        <v>85037</v>
      </c>
      <c r="F7126" s="6">
        <v>301999</v>
      </c>
      <c r="G7126" s="15">
        <f t="shared" si="334"/>
        <v>3.5513835154109388</v>
      </c>
      <c r="H7126" s="5" t="s">
        <v>3020</v>
      </c>
      <c r="I7126" s="13">
        <v>364</v>
      </c>
      <c r="J7126" s="17">
        <f t="shared" ca="1" si="335"/>
        <v>22.75</v>
      </c>
      <c r="K7126" s="5" t="s">
        <v>75</v>
      </c>
      <c r="L7126" s="5" t="s">
        <v>25</v>
      </c>
      <c r="M7126" s="5" t="s">
        <v>291</v>
      </c>
      <c r="N7126" s="5" t="s">
        <v>71</v>
      </c>
      <c r="O7126" s="5" t="s">
        <v>7863</v>
      </c>
      <c r="P7126" s="5" t="s">
        <v>29</v>
      </c>
      <c r="Q7126" s="5">
        <v>1</v>
      </c>
      <c r="R7126" s="6">
        <v>263119</v>
      </c>
      <c r="S7126" s="5">
        <v>96899</v>
      </c>
      <c r="T7126" s="5" t="s">
        <v>30</v>
      </c>
      <c r="U7126" s="5" t="s">
        <v>7583</v>
      </c>
      <c r="V7126" s="5">
        <v>7015</v>
      </c>
      <c r="W7126" s="5">
        <v>45300</v>
      </c>
      <c r="X7126" s="5" t="b">
        <v>0</v>
      </c>
      <c r="Y7126" s="7" t="b">
        <v>0</v>
      </c>
    </row>
    <row r="7127" spans="1:25" x14ac:dyDescent="0.3">
      <c r="A7127" s="4" t="s">
        <v>163</v>
      </c>
      <c r="B7127" s="5">
        <v>2012</v>
      </c>
      <c r="C7127" s="5">
        <f t="shared" ca="1" si="333"/>
        <v>14</v>
      </c>
      <c r="D7127" s="5" t="s">
        <v>22</v>
      </c>
      <c r="E7127" s="13">
        <v>29425</v>
      </c>
      <c r="F7127" s="6">
        <v>313899</v>
      </c>
      <c r="G7127" s="15">
        <f t="shared" si="334"/>
        <v>10.667765505522516</v>
      </c>
      <c r="H7127" s="5" t="s">
        <v>830</v>
      </c>
      <c r="I7127" s="13">
        <v>5013</v>
      </c>
      <c r="J7127" s="17">
        <f t="shared" ca="1" si="335"/>
        <v>358.07142857142856</v>
      </c>
      <c r="K7127" s="5" t="s">
        <v>24</v>
      </c>
      <c r="L7127" s="5" t="s">
        <v>25</v>
      </c>
      <c r="M7127" s="5" t="s">
        <v>831</v>
      </c>
      <c r="N7127" s="5" t="s">
        <v>27</v>
      </c>
      <c r="O7127" s="5" t="s">
        <v>164</v>
      </c>
      <c r="P7127" s="5" t="s">
        <v>29</v>
      </c>
      <c r="Q7127" s="5">
        <v>2</v>
      </c>
      <c r="R7127" s="6">
        <v>317155</v>
      </c>
      <c r="S7127" s="5">
        <v>313999</v>
      </c>
      <c r="T7127" s="5" t="s">
        <v>30</v>
      </c>
      <c r="U7127" s="5" t="s">
        <v>7584</v>
      </c>
      <c r="V7127" s="5">
        <v>7291</v>
      </c>
      <c r="W7127" s="5">
        <v>47085</v>
      </c>
      <c r="X7127" s="5" t="b">
        <v>0</v>
      </c>
      <c r="Y7127" s="7" t="b">
        <v>0</v>
      </c>
    </row>
    <row r="7128" spans="1:25" x14ac:dyDescent="0.3">
      <c r="A7128" s="4" t="s">
        <v>32</v>
      </c>
      <c r="B7128" s="5">
        <v>2014</v>
      </c>
      <c r="C7128" s="5">
        <f t="shared" ca="1" si="333"/>
        <v>12</v>
      </c>
      <c r="D7128" s="5" t="s">
        <v>22</v>
      </c>
      <c r="E7128" s="13">
        <v>5383</v>
      </c>
      <c r="F7128" s="6">
        <v>285699</v>
      </c>
      <c r="G7128" s="15">
        <f t="shared" si="334"/>
        <v>53.074308006687723</v>
      </c>
      <c r="H7128" s="5" t="s">
        <v>23</v>
      </c>
      <c r="I7128" s="13">
        <v>8359</v>
      </c>
      <c r="J7128" s="17">
        <f t="shared" ca="1" si="335"/>
        <v>696.58333333333337</v>
      </c>
      <c r="K7128" s="5" t="s">
        <v>24</v>
      </c>
      <c r="L7128" s="5" t="s">
        <v>25</v>
      </c>
      <c r="M7128" s="5" t="s">
        <v>26</v>
      </c>
      <c r="N7128" s="5" t="s">
        <v>27</v>
      </c>
      <c r="O7128" s="5" t="s">
        <v>34</v>
      </c>
      <c r="P7128" s="5" t="s">
        <v>29</v>
      </c>
      <c r="Q7128" s="5">
        <v>1</v>
      </c>
      <c r="R7128" s="6">
        <v>290710</v>
      </c>
      <c r="S7128" s="5">
        <v>297210</v>
      </c>
      <c r="T7128" s="5" t="s">
        <v>30</v>
      </c>
      <c r="U7128" s="5" t="s">
        <v>7585</v>
      </c>
      <c r="V7128" s="5">
        <v>6636</v>
      </c>
      <c r="W7128" s="5">
        <v>42855</v>
      </c>
      <c r="X7128" s="5" t="b">
        <v>0</v>
      </c>
      <c r="Y7128" s="7" t="b">
        <v>0</v>
      </c>
    </row>
    <row r="7129" spans="1:25" x14ac:dyDescent="0.3">
      <c r="A7129" s="4" t="s">
        <v>732</v>
      </c>
      <c r="B7129" s="5">
        <v>2009</v>
      </c>
      <c r="C7129" s="5">
        <f t="shared" ca="1" si="333"/>
        <v>17</v>
      </c>
      <c r="D7129" s="5" t="s">
        <v>22</v>
      </c>
      <c r="E7129" s="13">
        <v>67343</v>
      </c>
      <c r="F7129" s="6">
        <v>300000</v>
      </c>
      <c r="G7129" s="15">
        <f t="shared" si="334"/>
        <v>4.4548059931989963</v>
      </c>
      <c r="H7129" s="5" t="s">
        <v>42</v>
      </c>
      <c r="I7129" s="13">
        <v>275</v>
      </c>
      <c r="J7129" s="17">
        <f t="shared" ca="1" si="335"/>
        <v>16.176470588235293</v>
      </c>
      <c r="K7129" s="5" t="s">
        <v>143</v>
      </c>
      <c r="L7129" s="5" t="s">
        <v>25</v>
      </c>
      <c r="M7129" s="5" t="s">
        <v>26</v>
      </c>
      <c r="N7129" s="5" t="s">
        <v>733</v>
      </c>
      <c r="O7129" s="5" t="s">
        <v>734</v>
      </c>
      <c r="P7129" s="5" t="s">
        <v>29</v>
      </c>
      <c r="Q7129" s="5">
        <v>3</v>
      </c>
      <c r="R7129" s="6">
        <v>85000</v>
      </c>
      <c r="S7129" s="5">
        <v>96899</v>
      </c>
      <c r="T7129" s="5" t="s">
        <v>458</v>
      </c>
      <c r="U7129" s="5" t="s">
        <v>7586</v>
      </c>
      <c r="V7129" s="5">
        <v>6968</v>
      </c>
      <c r="W7129" s="5">
        <v>45000</v>
      </c>
      <c r="X7129" s="5" t="b">
        <v>0</v>
      </c>
      <c r="Y7129" s="7" t="b">
        <v>0</v>
      </c>
    </row>
    <row r="7130" spans="1:25" x14ac:dyDescent="0.3">
      <c r="A7130" s="4" t="s">
        <v>84</v>
      </c>
      <c r="B7130" s="5">
        <v>2013</v>
      </c>
      <c r="C7130" s="5">
        <f t="shared" ca="1" si="333"/>
        <v>13</v>
      </c>
      <c r="D7130" s="5" t="s">
        <v>22</v>
      </c>
      <c r="E7130" s="13">
        <v>58233</v>
      </c>
      <c r="F7130" s="6">
        <v>439499</v>
      </c>
      <c r="G7130" s="15">
        <f t="shared" si="334"/>
        <v>7.5472498411553586</v>
      </c>
      <c r="H7130" s="5" t="s">
        <v>42</v>
      </c>
      <c r="I7130" s="13">
        <v>1449</v>
      </c>
      <c r="J7130" s="17">
        <f t="shared" ca="1" si="335"/>
        <v>111.46153846153847</v>
      </c>
      <c r="K7130" s="5" t="s">
        <v>75</v>
      </c>
      <c r="L7130" s="5" t="s">
        <v>25</v>
      </c>
      <c r="M7130" s="5" t="s">
        <v>26</v>
      </c>
      <c r="N7130" s="5" t="s">
        <v>37</v>
      </c>
      <c r="O7130" s="5" t="s">
        <v>85</v>
      </c>
      <c r="P7130" s="5" t="s">
        <v>29</v>
      </c>
      <c r="Q7130" s="5">
        <v>1</v>
      </c>
      <c r="R7130" s="6">
        <v>409980</v>
      </c>
      <c r="S7130" s="5">
        <v>96899</v>
      </c>
      <c r="T7130" s="5" t="s">
        <v>30</v>
      </c>
      <c r="U7130" s="5" t="s">
        <v>7587</v>
      </c>
      <c r="V7130" s="5">
        <v>10208</v>
      </c>
      <c r="W7130" s="5">
        <v>65925</v>
      </c>
      <c r="X7130" s="5" t="b">
        <v>1</v>
      </c>
      <c r="Y7130" s="7" t="b">
        <v>0</v>
      </c>
    </row>
    <row r="7131" spans="1:25" x14ac:dyDescent="0.3">
      <c r="A7131" s="4" t="s">
        <v>208</v>
      </c>
      <c r="B7131" s="5">
        <v>2017</v>
      </c>
      <c r="C7131" s="5">
        <f t="shared" ca="1" si="333"/>
        <v>9</v>
      </c>
      <c r="D7131" s="5" t="s">
        <v>22</v>
      </c>
      <c r="E7131" s="13">
        <v>49922</v>
      </c>
      <c r="F7131" s="6">
        <v>661599</v>
      </c>
      <c r="G7131" s="15">
        <f t="shared" si="334"/>
        <v>13.252654140459116</v>
      </c>
      <c r="H7131" s="5" t="s">
        <v>3020</v>
      </c>
      <c r="I7131" s="13">
        <v>2368</v>
      </c>
      <c r="J7131" s="17">
        <f t="shared" ca="1" si="335"/>
        <v>263.11111111111109</v>
      </c>
      <c r="K7131" s="5" t="s">
        <v>102</v>
      </c>
      <c r="L7131" s="5" t="s">
        <v>157</v>
      </c>
      <c r="M7131" s="5" t="s">
        <v>291</v>
      </c>
      <c r="N7131" s="5" t="s">
        <v>57</v>
      </c>
      <c r="O7131" s="5" t="s">
        <v>209</v>
      </c>
      <c r="P7131" s="5" t="s">
        <v>29</v>
      </c>
      <c r="Q7131" s="5">
        <v>1</v>
      </c>
      <c r="R7131" s="6">
        <v>658352</v>
      </c>
      <c r="S7131" s="5">
        <v>96899</v>
      </c>
      <c r="T7131" s="5" t="s">
        <v>30</v>
      </c>
      <c r="U7131" s="5" t="s">
        <v>7588</v>
      </c>
      <c r="V7131" s="5">
        <v>15367</v>
      </c>
      <c r="W7131" s="5">
        <v>99240</v>
      </c>
      <c r="X7131" s="5" t="b">
        <v>1</v>
      </c>
      <c r="Y7131" s="7" t="b">
        <v>0</v>
      </c>
    </row>
    <row r="7132" spans="1:25" x14ac:dyDescent="0.3">
      <c r="A7132" s="4" t="s">
        <v>1136</v>
      </c>
      <c r="B7132" s="5">
        <v>2008</v>
      </c>
      <c r="C7132" s="5">
        <f t="shared" ca="1" si="333"/>
        <v>18</v>
      </c>
      <c r="D7132" s="5" t="s">
        <v>22</v>
      </c>
      <c r="E7132" s="13">
        <v>43423</v>
      </c>
      <c r="F7132" s="6">
        <v>233099</v>
      </c>
      <c r="G7132" s="15">
        <f t="shared" si="334"/>
        <v>5.3680998549155978</v>
      </c>
      <c r="H7132" s="5" t="s">
        <v>830</v>
      </c>
      <c r="I7132" s="13">
        <v>689</v>
      </c>
      <c r="J7132" s="17">
        <f t="shared" ca="1" si="335"/>
        <v>38.277777777777779</v>
      </c>
      <c r="K7132" s="5" t="s">
        <v>24</v>
      </c>
      <c r="L7132" s="5" t="s">
        <v>25</v>
      </c>
      <c r="M7132" s="5" t="s">
        <v>831</v>
      </c>
      <c r="N7132" s="5" t="s">
        <v>37</v>
      </c>
      <c r="O7132" s="5" t="s">
        <v>1137</v>
      </c>
      <c r="P7132" s="5" t="s">
        <v>29</v>
      </c>
      <c r="Q7132" s="5">
        <v>1</v>
      </c>
      <c r="R7132" s="6">
        <v>216514</v>
      </c>
      <c r="S7132" s="5">
        <v>96899</v>
      </c>
      <c r="T7132" s="5" t="s">
        <v>30</v>
      </c>
      <c r="U7132" s="5" t="s">
        <v>7589</v>
      </c>
      <c r="V7132" s="5">
        <v>5414</v>
      </c>
      <c r="W7132" s="5">
        <v>34965</v>
      </c>
      <c r="X7132" s="5" t="b">
        <v>0</v>
      </c>
      <c r="Y7132" s="7" t="b">
        <v>0</v>
      </c>
    </row>
    <row r="7133" spans="1:25" x14ac:dyDescent="0.3">
      <c r="A7133" s="4" t="s">
        <v>50</v>
      </c>
      <c r="B7133" s="5">
        <v>2011</v>
      </c>
      <c r="C7133" s="5">
        <f t="shared" ca="1" si="333"/>
        <v>15</v>
      </c>
      <c r="D7133" s="5" t="s">
        <v>22</v>
      </c>
      <c r="E7133" s="13">
        <v>39597</v>
      </c>
      <c r="F7133" s="6">
        <v>338399</v>
      </c>
      <c r="G7133" s="15">
        <f t="shared" si="334"/>
        <v>8.5460767229840648</v>
      </c>
      <c r="H7133" s="5" t="s">
        <v>4866</v>
      </c>
      <c r="I7133" s="13">
        <v>1079</v>
      </c>
      <c r="J7133" s="17">
        <f t="shared" ca="1" si="335"/>
        <v>71.933333333333337</v>
      </c>
      <c r="K7133" s="5" t="s">
        <v>24</v>
      </c>
      <c r="L7133" s="5" t="s">
        <v>25</v>
      </c>
      <c r="M7133" s="5" t="s">
        <v>4867</v>
      </c>
      <c r="N7133" s="5" t="s">
        <v>37</v>
      </c>
      <c r="O7133" s="5" t="s">
        <v>51</v>
      </c>
      <c r="P7133" s="5" t="s">
        <v>29</v>
      </c>
      <c r="Q7133" s="5">
        <v>2</v>
      </c>
      <c r="R7133" s="6">
        <v>265060</v>
      </c>
      <c r="S7133" s="5">
        <v>338499</v>
      </c>
      <c r="T7133" s="5" t="s">
        <v>66</v>
      </c>
      <c r="U7133" s="5" t="s">
        <v>7590</v>
      </c>
      <c r="V7133" s="5">
        <v>7860</v>
      </c>
      <c r="W7133" s="5">
        <v>50760</v>
      </c>
      <c r="X7133" s="5" t="b">
        <v>0</v>
      </c>
      <c r="Y7133" s="7" t="b">
        <v>0</v>
      </c>
    </row>
    <row r="7134" spans="1:25" x14ac:dyDescent="0.3">
      <c r="A7134" s="4" t="s">
        <v>53</v>
      </c>
      <c r="B7134" s="5">
        <v>2015</v>
      </c>
      <c r="C7134" s="5">
        <f t="shared" ca="1" si="333"/>
        <v>11</v>
      </c>
      <c r="D7134" s="5" t="s">
        <v>22</v>
      </c>
      <c r="E7134" s="13">
        <v>35706</v>
      </c>
      <c r="F7134" s="6">
        <v>431999</v>
      </c>
      <c r="G7134" s="15">
        <f t="shared" si="334"/>
        <v>12.098778916708676</v>
      </c>
      <c r="H7134" s="5" t="s">
        <v>23</v>
      </c>
      <c r="I7134" s="13">
        <v>1831</v>
      </c>
      <c r="J7134" s="17">
        <f t="shared" ca="1" si="335"/>
        <v>166.45454545454547</v>
      </c>
      <c r="K7134" s="5" t="s">
        <v>24</v>
      </c>
      <c r="L7134" s="5" t="s">
        <v>25</v>
      </c>
      <c r="M7134" s="5" t="s">
        <v>26</v>
      </c>
      <c r="N7134" s="5" t="s">
        <v>37</v>
      </c>
      <c r="O7134" s="5" t="s">
        <v>54</v>
      </c>
      <c r="P7134" s="5" t="s">
        <v>29</v>
      </c>
      <c r="Q7134" s="5">
        <v>1</v>
      </c>
      <c r="R7134" s="6">
        <v>445410</v>
      </c>
      <c r="S7134" s="5">
        <v>446910</v>
      </c>
      <c r="T7134" s="5" t="s">
        <v>30</v>
      </c>
      <c r="U7134" s="5" t="s">
        <v>7591</v>
      </c>
      <c r="V7134" s="5">
        <v>10034</v>
      </c>
      <c r="W7134" s="5">
        <v>64800</v>
      </c>
      <c r="X7134" s="5" t="b">
        <v>0</v>
      </c>
      <c r="Y7134" s="7" t="b">
        <v>0</v>
      </c>
    </row>
    <row r="7135" spans="1:25" x14ac:dyDescent="0.3">
      <c r="A7135" s="4" t="s">
        <v>44</v>
      </c>
      <c r="B7135" s="5">
        <v>2011</v>
      </c>
      <c r="C7135" s="5">
        <f t="shared" ca="1" si="333"/>
        <v>15</v>
      </c>
      <c r="D7135" s="5" t="s">
        <v>22</v>
      </c>
      <c r="E7135" s="13">
        <v>70996</v>
      </c>
      <c r="F7135" s="6">
        <v>257199</v>
      </c>
      <c r="G7135" s="15">
        <f t="shared" si="334"/>
        <v>3.6227252239562793</v>
      </c>
      <c r="H7135" s="5" t="s">
        <v>830</v>
      </c>
      <c r="I7135" s="13">
        <v>551</v>
      </c>
      <c r="J7135" s="17">
        <f t="shared" ca="1" si="335"/>
        <v>36.733333333333334</v>
      </c>
      <c r="K7135" s="5" t="s">
        <v>24</v>
      </c>
      <c r="L7135" s="5" t="s">
        <v>25</v>
      </c>
      <c r="M7135" s="5" t="s">
        <v>831</v>
      </c>
      <c r="N7135" s="5" t="s">
        <v>27</v>
      </c>
      <c r="O7135" s="5" t="s">
        <v>45</v>
      </c>
      <c r="P7135" s="5" t="s">
        <v>29</v>
      </c>
      <c r="Q7135" s="5">
        <v>1</v>
      </c>
      <c r="R7135" s="6">
        <v>254700</v>
      </c>
      <c r="S7135" s="5">
        <v>318433</v>
      </c>
      <c r="T7135" s="5" t="s">
        <v>30</v>
      </c>
      <c r="U7135" s="5" t="s">
        <v>7592</v>
      </c>
      <c r="V7135" s="5">
        <v>5974</v>
      </c>
      <c r="W7135" s="5">
        <v>38580</v>
      </c>
      <c r="X7135" s="5" t="b">
        <v>0</v>
      </c>
      <c r="Y7135" s="7" t="b">
        <v>0</v>
      </c>
    </row>
    <row r="7136" spans="1:25" x14ac:dyDescent="0.3">
      <c r="A7136" s="4" t="s">
        <v>263</v>
      </c>
      <c r="B7136" s="5">
        <v>2016</v>
      </c>
      <c r="C7136" s="5">
        <f t="shared" ca="1" si="333"/>
        <v>10</v>
      </c>
      <c r="D7136" s="5" t="s">
        <v>40</v>
      </c>
      <c r="E7136" s="13">
        <v>51851</v>
      </c>
      <c r="F7136" s="6">
        <v>1708615</v>
      </c>
      <c r="G7136" s="15">
        <f t="shared" si="334"/>
        <v>32.952402075176948</v>
      </c>
      <c r="H7136" s="5" t="s">
        <v>3020</v>
      </c>
      <c r="I7136" s="13">
        <v>2005</v>
      </c>
      <c r="J7136" s="17">
        <f t="shared" ca="1" si="335"/>
        <v>200.5</v>
      </c>
      <c r="K7136" s="5" t="s">
        <v>102</v>
      </c>
      <c r="L7136" s="5" t="s">
        <v>157</v>
      </c>
      <c r="M7136" s="5" t="s">
        <v>291</v>
      </c>
      <c r="N7136" s="5" t="s">
        <v>118</v>
      </c>
      <c r="O7136" s="5" t="s">
        <v>264</v>
      </c>
      <c r="P7136" s="5" t="s">
        <v>29</v>
      </c>
      <c r="Q7136" s="5">
        <v>2</v>
      </c>
      <c r="R7136" s="6">
        <v>1710000</v>
      </c>
      <c r="S7136" s="5">
        <v>1711500</v>
      </c>
      <c r="T7136" s="5" t="s">
        <v>30</v>
      </c>
      <c r="U7136" s="5" t="s">
        <v>7593</v>
      </c>
      <c r="V7136" s="5">
        <v>39687</v>
      </c>
      <c r="W7136" s="5">
        <v>256293</v>
      </c>
      <c r="X7136" s="5" t="b">
        <v>0</v>
      </c>
      <c r="Y7136" s="7" t="b">
        <v>0</v>
      </c>
    </row>
    <row r="7137" spans="1:25" x14ac:dyDescent="0.3">
      <c r="A7137" s="4" t="s">
        <v>163</v>
      </c>
      <c r="B7137" s="5">
        <v>2013</v>
      </c>
      <c r="C7137" s="5">
        <f t="shared" ca="1" si="333"/>
        <v>13</v>
      </c>
      <c r="D7137" s="5" t="s">
        <v>130</v>
      </c>
      <c r="E7137" s="13">
        <v>62965</v>
      </c>
      <c r="F7137" s="6">
        <v>298599</v>
      </c>
      <c r="G7137" s="15">
        <f t="shared" si="334"/>
        <v>4.7423012784880489</v>
      </c>
      <c r="H7137" s="5" t="s">
        <v>42</v>
      </c>
      <c r="I7137" s="13">
        <v>1652</v>
      </c>
      <c r="J7137" s="17">
        <f t="shared" ca="1" si="335"/>
        <v>127.07692307692308</v>
      </c>
      <c r="K7137" s="5" t="s">
        <v>24</v>
      </c>
      <c r="L7137" s="5" t="s">
        <v>25</v>
      </c>
      <c r="M7137" s="5" t="s">
        <v>64</v>
      </c>
      <c r="N7137" s="5" t="s">
        <v>27</v>
      </c>
      <c r="O7137" s="5" t="s">
        <v>164</v>
      </c>
      <c r="P7137" s="5" t="s">
        <v>29</v>
      </c>
      <c r="Q7137" s="5">
        <v>1</v>
      </c>
      <c r="R7137" s="6">
        <v>266359</v>
      </c>
      <c r="S7137" s="5">
        <v>311899</v>
      </c>
      <c r="T7137" s="5" t="s">
        <v>30</v>
      </c>
      <c r="U7137" s="5" t="s">
        <v>7594</v>
      </c>
      <c r="V7137" s="5">
        <v>6936</v>
      </c>
      <c r="W7137" s="5">
        <v>44790</v>
      </c>
      <c r="X7137" s="5" t="b">
        <v>0</v>
      </c>
      <c r="Y7137" s="7" t="b">
        <v>0</v>
      </c>
    </row>
    <row r="7138" spans="1:25" x14ac:dyDescent="0.3">
      <c r="A7138" s="4" t="s">
        <v>62</v>
      </c>
      <c r="B7138" s="5">
        <v>2011</v>
      </c>
      <c r="C7138" s="5">
        <f t="shared" ca="1" si="333"/>
        <v>15</v>
      </c>
      <c r="D7138" s="5" t="s">
        <v>22</v>
      </c>
      <c r="E7138" s="13">
        <v>52311</v>
      </c>
      <c r="F7138" s="6">
        <v>313999</v>
      </c>
      <c r="G7138" s="15">
        <f t="shared" si="334"/>
        <v>6.0025424862839554</v>
      </c>
      <c r="H7138" s="5" t="s">
        <v>830</v>
      </c>
      <c r="I7138" s="13">
        <v>755</v>
      </c>
      <c r="J7138" s="17">
        <f t="shared" ca="1" si="335"/>
        <v>50.333333333333336</v>
      </c>
      <c r="K7138" s="5" t="s">
        <v>24</v>
      </c>
      <c r="L7138" s="5" t="s">
        <v>25</v>
      </c>
      <c r="M7138" s="5" t="s">
        <v>831</v>
      </c>
      <c r="N7138" s="5" t="s">
        <v>37</v>
      </c>
      <c r="O7138" s="5" t="s">
        <v>65</v>
      </c>
      <c r="P7138" s="5" t="s">
        <v>29</v>
      </c>
      <c r="Q7138" s="5">
        <v>2</v>
      </c>
      <c r="R7138" s="6">
        <v>295928</v>
      </c>
      <c r="S7138" s="5">
        <v>314099</v>
      </c>
      <c r="T7138" s="5" t="s">
        <v>30</v>
      </c>
      <c r="U7138" s="5" t="s">
        <v>7595</v>
      </c>
      <c r="V7138" s="5">
        <v>7293</v>
      </c>
      <c r="W7138" s="5">
        <v>47100</v>
      </c>
      <c r="X7138" s="5" t="b">
        <v>0</v>
      </c>
      <c r="Y7138" s="7" t="b">
        <v>0</v>
      </c>
    </row>
    <row r="7139" spans="1:25" x14ac:dyDescent="0.3">
      <c r="A7139" s="4" t="s">
        <v>818</v>
      </c>
      <c r="B7139" s="5">
        <v>2009</v>
      </c>
      <c r="C7139" s="5">
        <f t="shared" ca="1" si="333"/>
        <v>17</v>
      </c>
      <c r="D7139" s="5" t="s">
        <v>22</v>
      </c>
      <c r="E7139" s="13">
        <v>66777</v>
      </c>
      <c r="F7139" s="6">
        <v>209999</v>
      </c>
      <c r="G7139" s="15">
        <f t="shared" si="334"/>
        <v>3.1447803884571033</v>
      </c>
      <c r="H7139" s="5" t="s">
        <v>830</v>
      </c>
      <c r="I7139" s="13">
        <v>2617</v>
      </c>
      <c r="J7139" s="17">
        <f t="shared" ca="1" si="335"/>
        <v>153.94117647058823</v>
      </c>
      <c r="K7139" s="5" t="s">
        <v>24</v>
      </c>
      <c r="L7139" s="5" t="s">
        <v>25</v>
      </c>
      <c r="M7139" s="5" t="s">
        <v>831</v>
      </c>
      <c r="N7139" s="5" t="s">
        <v>27</v>
      </c>
      <c r="O7139" s="5" t="s">
        <v>819</v>
      </c>
      <c r="P7139" s="5" t="s">
        <v>29</v>
      </c>
      <c r="Q7139" s="5">
        <v>3</v>
      </c>
      <c r="R7139" s="6">
        <v>211765</v>
      </c>
      <c r="S7139" s="5">
        <v>213265</v>
      </c>
      <c r="T7139" s="5" t="s">
        <v>30</v>
      </c>
      <c r="U7139" s="5" t="s">
        <v>7596</v>
      </c>
      <c r="V7139" s="5">
        <v>4878</v>
      </c>
      <c r="W7139" s="5">
        <v>31500</v>
      </c>
      <c r="X7139" s="5" t="b">
        <v>0</v>
      </c>
      <c r="Y7139" s="7" t="b">
        <v>0</v>
      </c>
    </row>
    <row r="7140" spans="1:25" x14ac:dyDescent="0.3">
      <c r="A7140" s="4" t="s">
        <v>163</v>
      </c>
      <c r="B7140" s="5">
        <v>2015</v>
      </c>
      <c r="C7140" s="5">
        <f t="shared" ca="1" si="333"/>
        <v>11</v>
      </c>
      <c r="D7140" s="5" t="s">
        <v>130</v>
      </c>
      <c r="E7140" s="13">
        <v>6799</v>
      </c>
      <c r="F7140" s="6">
        <v>378099</v>
      </c>
      <c r="G7140" s="15">
        <f t="shared" si="334"/>
        <v>55.610972201794382</v>
      </c>
      <c r="H7140" s="5" t="s">
        <v>3020</v>
      </c>
      <c r="I7140" s="13">
        <v>2161</v>
      </c>
      <c r="J7140" s="17">
        <f t="shared" ca="1" si="335"/>
        <v>196.45454545454547</v>
      </c>
      <c r="K7140" s="5" t="s">
        <v>24</v>
      </c>
      <c r="L7140" s="5" t="s">
        <v>25</v>
      </c>
      <c r="M7140" s="5" t="s">
        <v>291</v>
      </c>
      <c r="N7140" s="5" t="s">
        <v>27</v>
      </c>
      <c r="O7140" s="5" t="s">
        <v>164</v>
      </c>
      <c r="P7140" s="5" t="s">
        <v>29</v>
      </c>
      <c r="Q7140" s="5">
        <v>1</v>
      </c>
      <c r="R7140" s="6">
        <v>372506</v>
      </c>
      <c r="S7140" s="5">
        <v>96899</v>
      </c>
      <c r="T7140" s="5" t="s">
        <v>30</v>
      </c>
      <c r="U7140" s="5" t="s">
        <v>7597</v>
      </c>
      <c r="V7140" s="5">
        <v>8782</v>
      </c>
      <c r="W7140" s="5">
        <v>56715</v>
      </c>
      <c r="X7140" s="5" t="b">
        <v>1</v>
      </c>
      <c r="Y7140" s="7" t="b">
        <v>0</v>
      </c>
    </row>
    <row r="7141" spans="1:25" x14ac:dyDescent="0.3">
      <c r="A7141" s="4" t="s">
        <v>97</v>
      </c>
      <c r="B7141" s="5">
        <v>2014</v>
      </c>
      <c r="C7141" s="5">
        <f t="shared" ca="1" si="333"/>
        <v>12</v>
      </c>
      <c r="D7141" s="5" t="s">
        <v>40</v>
      </c>
      <c r="E7141" s="13">
        <v>155205</v>
      </c>
      <c r="F7141" s="6">
        <v>476299</v>
      </c>
      <c r="G7141" s="15">
        <f t="shared" si="334"/>
        <v>3.0688379884668664</v>
      </c>
      <c r="H7141" s="5" t="s">
        <v>4866</v>
      </c>
      <c r="I7141" s="13">
        <v>1542</v>
      </c>
      <c r="J7141" s="17">
        <f t="shared" ca="1" si="335"/>
        <v>128.5</v>
      </c>
      <c r="K7141" s="5" t="s">
        <v>75</v>
      </c>
      <c r="L7141" s="5" t="s">
        <v>25</v>
      </c>
      <c r="M7141" s="5" t="s">
        <v>4867</v>
      </c>
      <c r="N7141" s="5" t="s">
        <v>27</v>
      </c>
      <c r="O7141" s="5" t="s">
        <v>99</v>
      </c>
      <c r="P7141" s="5" t="s">
        <v>29</v>
      </c>
      <c r="Q7141" s="5">
        <v>2</v>
      </c>
      <c r="R7141" s="6">
        <v>459377</v>
      </c>
      <c r="S7141" s="5">
        <v>555158</v>
      </c>
      <c r="T7141" s="5" t="s">
        <v>30</v>
      </c>
      <c r="U7141" s="5" t="s">
        <v>7598</v>
      </c>
      <c r="V7141" s="5">
        <v>11063</v>
      </c>
      <c r="W7141" s="5">
        <v>71445</v>
      </c>
      <c r="X7141" s="5" t="b">
        <v>0</v>
      </c>
      <c r="Y7141" s="7" t="b">
        <v>0</v>
      </c>
    </row>
    <row r="7142" spans="1:25" x14ac:dyDescent="0.3">
      <c r="A7142" s="4" t="s">
        <v>97</v>
      </c>
      <c r="B7142" s="5">
        <v>2012</v>
      </c>
      <c r="C7142" s="5">
        <f t="shared" ca="1" si="333"/>
        <v>14</v>
      </c>
      <c r="D7142" s="5" t="s">
        <v>40</v>
      </c>
      <c r="E7142" s="13">
        <v>120777</v>
      </c>
      <c r="F7142" s="6">
        <v>336299</v>
      </c>
      <c r="G7142" s="15">
        <f t="shared" si="334"/>
        <v>2.7844622734461031</v>
      </c>
      <c r="H7142" s="5" t="s">
        <v>23</v>
      </c>
      <c r="I7142" s="13">
        <v>389</v>
      </c>
      <c r="J7142" s="17">
        <f t="shared" ca="1" si="335"/>
        <v>27.785714285714285</v>
      </c>
      <c r="K7142" s="5" t="s">
        <v>75</v>
      </c>
      <c r="L7142" s="5" t="s">
        <v>25</v>
      </c>
      <c r="M7142" s="5" t="s">
        <v>33</v>
      </c>
      <c r="N7142" s="5" t="s">
        <v>27</v>
      </c>
      <c r="O7142" s="5" t="s">
        <v>99</v>
      </c>
      <c r="P7142" s="5" t="s">
        <v>29</v>
      </c>
      <c r="Q7142" s="5">
        <v>1</v>
      </c>
      <c r="R7142" s="6">
        <v>304920</v>
      </c>
      <c r="S7142" s="5">
        <v>393338</v>
      </c>
      <c r="T7142" s="5" t="s">
        <v>30</v>
      </c>
      <c r="U7142" s="5" t="s">
        <v>7599</v>
      </c>
      <c r="V7142" s="5">
        <v>7811</v>
      </c>
      <c r="W7142" s="5">
        <v>50445</v>
      </c>
      <c r="X7142" s="5" t="b">
        <v>1</v>
      </c>
      <c r="Y7142" s="7" t="b">
        <v>0</v>
      </c>
    </row>
    <row r="7143" spans="1:25" x14ac:dyDescent="0.3">
      <c r="A7143" s="4" t="s">
        <v>195</v>
      </c>
      <c r="B7143" s="5">
        <v>2017</v>
      </c>
      <c r="C7143" s="5">
        <f t="shared" ca="1" si="333"/>
        <v>9</v>
      </c>
      <c r="D7143" s="5" t="s">
        <v>22</v>
      </c>
      <c r="E7143" s="13">
        <v>20149</v>
      </c>
      <c r="F7143" s="6">
        <v>508499</v>
      </c>
      <c r="G7143" s="15">
        <f t="shared" si="334"/>
        <v>25.236934835475704</v>
      </c>
      <c r="H7143" s="5" t="s">
        <v>42</v>
      </c>
      <c r="I7143" s="13">
        <v>3071</v>
      </c>
      <c r="J7143" s="17">
        <f t="shared" ca="1" si="335"/>
        <v>341.22222222222223</v>
      </c>
      <c r="K7143" s="5" t="s">
        <v>75</v>
      </c>
      <c r="L7143" s="5" t="s">
        <v>25</v>
      </c>
      <c r="M7143" s="5" t="s">
        <v>26</v>
      </c>
      <c r="N7143" s="5" t="s">
        <v>27</v>
      </c>
      <c r="O7143" s="5" t="s">
        <v>196</v>
      </c>
      <c r="P7143" s="5" t="s">
        <v>356</v>
      </c>
      <c r="Q7143" s="5">
        <v>2</v>
      </c>
      <c r="R7143" s="6">
        <v>518044</v>
      </c>
      <c r="S7143" s="5">
        <v>651424</v>
      </c>
      <c r="T7143" s="5" t="s">
        <v>30</v>
      </c>
      <c r="U7143" s="5" t="s">
        <v>7600</v>
      </c>
      <c r="V7143" s="5">
        <v>11811</v>
      </c>
      <c r="W7143" s="5">
        <v>76275</v>
      </c>
      <c r="X7143" s="5" t="b">
        <v>1</v>
      </c>
      <c r="Y7143" s="7" t="b">
        <v>0</v>
      </c>
    </row>
    <row r="7144" spans="1:25" x14ac:dyDescent="0.3">
      <c r="A7144" s="4" t="s">
        <v>7864</v>
      </c>
      <c r="B7144" s="5">
        <v>2012</v>
      </c>
      <c r="C7144" s="5">
        <f t="shared" ca="1" si="333"/>
        <v>14</v>
      </c>
      <c r="D7144" s="5" t="s">
        <v>22</v>
      </c>
      <c r="E7144" s="13">
        <v>51808</v>
      </c>
      <c r="F7144" s="6">
        <v>411499</v>
      </c>
      <c r="G7144" s="15">
        <f t="shared" si="334"/>
        <v>7.9427694564546014</v>
      </c>
      <c r="H7144" s="5" t="s">
        <v>3020</v>
      </c>
      <c r="I7144" s="13">
        <v>5881</v>
      </c>
      <c r="J7144" s="17">
        <f t="shared" ca="1" si="335"/>
        <v>420.07142857142856</v>
      </c>
      <c r="K7144" s="5" t="s">
        <v>75</v>
      </c>
      <c r="L7144" s="5" t="s">
        <v>157</v>
      </c>
      <c r="M7144" s="5" t="s">
        <v>291</v>
      </c>
      <c r="N7144" s="5" t="s">
        <v>71</v>
      </c>
      <c r="O7144" s="5" t="s">
        <v>7863</v>
      </c>
      <c r="P7144" s="5" t="s">
        <v>29</v>
      </c>
      <c r="Q7144" s="5">
        <v>2</v>
      </c>
      <c r="R7144" s="6">
        <v>388572</v>
      </c>
      <c r="S7144" s="5">
        <v>442762</v>
      </c>
      <c r="T7144" s="5" t="s">
        <v>30</v>
      </c>
      <c r="U7144" s="5" t="s">
        <v>7601</v>
      </c>
      <c r="V7144" s="5">
        <v>9558</v>
      </c>
      <c r="W7144" s="5">
        <v>61725</v>
      </c>
      <c r="X7144" s="5" t="b">
        <v>1</v>
      </c>
      <c r="Y7144" s="7" t="b">
        <v>0</v>
      </c>
    </row>
    <row r="7145" spans="1:25" x14ac:dyDescent="0.3">
      <c r="A7145" s="4" t="s">
        <v>7602</v>
      </c>
      <c r="B7145" s="5">
        <v>2013</v>
      </c>
      <c r="C7145" s="5">
        <f t="shared" ca="1" si="333"/>
        <v>13</v>
      </c>
      <c r="D7145" s="5" t="s">
        <v>40</v>
      </c>
      <c r="E7145" s="13">
        <v>88600</v>
      </c>
      <c r="F7145" s="6">
        <v>719499</v>
      </c>
      <c r="G7145" s="15">
        <f t="shared" si="334"/>
        <v>8.120756207674944</v>
      </c>
      <c r="H7145" s="5" t="s">
        <v>6098</v>
      </c>
      <c r="I7145" s="13">
        <v>3724</v>
      </c>
      <c r="J7145" s="17">
        <f t="shared" ca="1" si="335"/>
        <v>286.46153846153845</v>
      </c>
      <c r="K7145" s="5" t="s">
        <v>168</v>
      </c>
      <c r="L7145" s="5" t="s">
        <v>25</v>
      </c>
      <c r="M7145" s="5" t="s">
        <v>2514</v>
      </c>
      <c r="N7145" s="5" t="s">
        <v>377</v>
      </c>
      <c r="O7145" s="5" t="s">
        <v>7603</v>
      </c>
      <c r="P7145" s="5" t="s">
        <v>29</v>
      </c>
      <c r="Q7145" s="5">
        <v>2</v>
      </c>
      <c r="R7145" s="6">
        <v>719899</v>
      </c>
      <c r="S7145" s="5">
        <v>867045</v>
      </c>
      <c r="T7145" s="5" t="s">
        <v>30</v>
      </c>
      <c r="U7145" s="5" t="s">
        <v>7604</v>
      </c>
      <c r="V7145" s="5">
        <v>16712</v>
      </c>
      <c r="W7145" s="5">
        <v>107925</v>
      </c>
      <c r="X7145" s="5" t="b">
        <v>1</v>
      </c>
      <c r="Y7145" s="7" t="b">
        <v>0</v>
      </c>
    </row>
    <row r="7146" spans="1:25" x14ac:dyDescent="0.3">
      <c r="A7146" s="4" t="s">
        <v>47</v>
      </c>
      <c r="B7146" s="5">
        <v>2011</v>
      </c>
      <c r="C7146" s="5">
        <f t="shared" ca="1" si="333"/>
        <v>15</v>
      </c>
      <c r="D7146" s="5" t="s">
        <v>22</v>
      </c>
      <c r="E7146" s="13">
        <v>66475</v>
      </c>
      <c r="F7146" s="6">
        <v>241699</v>
      </c>
      <c r="G7146" s="15">
        <f t="shared" si="334"/>
        <v>3.6359383226776982</v>
      </c>
      <c r="H7146" s="5" t="s">
        <v>3020</v>
      </c>
      <c r="I7146" s="13">
        <v>465</v>
      </c>
      <c r="J7146" s="17">
        <f t="shared" ca="1" si="335"/>
        <v>31</v>
      </c>
      <c r="K7146" s="5" t="s">
        <v>24</v>
      </c>
      <c r="L7146" s="5" t="s">
        <v>25</v>
      </c>
      <c r="M7146" s="5" t="s">
        <v>291</v>
      </c>
      <c r="N7146" s="5" t="s">
        <v>27</v>
      </c>
      <c r="O7146" s="5" t="s">
        <v>48</v>
      </c>
      <c r="P7146" s="5" t="s">
        <v>29</v>
      </c>
      <c r="Q7146" s="5">
        <v>1</v>
      </c>
      <c r="R7146" s="6">
        <v>214268</v>
      </c>
      <c r="S7146" s="5">
        <v>96899</v>
      </c>
      <c r="T7146" s="5" t="s">
        <v>66</v>
      </c>
      <c r="U7146" s="5" t="s">
        <v>7605</v>
      </c>
      <c r="V7146" s="5">
        <v>5614</v>
      </c>
      <c r="W7146" s="5">
        <v>36255</v>
      </c>
      <c r="X7146" s="5" t="b">
        <v>0</v>
      </c>
      <c r="Y7146" s="7" t="b">
        <v>0</v>
      </c>
    </row>
    <row r="7147" spans="1:25" x14ac:dyDescent="0.3">
      <c r="A7147" s="4" t="s">
        <v>818</v>
      </c>
      <c r="B7147" s="5">
        <v>2010</v>
      </c>
      <c r="C7147" s="5">
        <f t="shared" ca="1" si="333"/>
        <v>16</v>
      </c>
      <c r="D7147" s="5" t="s">
        <v>22</v>
      </c>
      <c r="E7147" s="13">
        <v>37650</v>
      </c>
      <c r="F7147" s="6">
        <v>232499</v>
      </c>
      <c r="G7147" s="15">
        <f t="shared" si="334"/>
        <v>6.1752722443559094</v>
      </c>
      <c r="H7147" s="5" t="s">
        <v>423</v>
      </c>
      <c r="I7147" s="13">
        <v>2573</v>
      </c>
      <c r="J7147" s="17">
        <f t="shared" ca="1" si="335"/>
        <v>160.8125</v>
      </c>
      <c r="K7147" s="5" t="s">
        <v>24</v>
      </c>
      <c r="L7147" s="5" t="s">
        <v>25</v>
      </c>
      <c r="M7147" s="5" t="s">
        <v>33</v>
      </c>
      <c r="N7147" s="5" t="s">
        <v>27</v>
      </c>
      <c r="O7147" s="5" t="s">
        <v>819</v>
      </c>
      <c r="P7147" s="5" t="s">
        <v>29</v>
      </c>
      <c r="Q7147" s="5">
        <v>3</v>
      </c>
      <c r="R7147" s="6">
        <v>179514</v>
      </c>
      <c r="S7147" s="5">
        <v>96899</v>
      </c>
      <c r="T7147" s="5" t="s">
        <v>66</v>
      </c>
      <c r="U7147" s="5" t="s">
        <v>7606</v>
      </c>
      <c r="V7147" s="5">
        <v>5400</v>
      </c>
      <c r="W7147" s="5">
        <v>34875</v>
      </c>
      <c r="X7147" s="5" t="b">
        <v>0</v>
      </c>
      <c r="Y7147" s="7" t="b">
        <v>0</v>
      </c>
    </row>
    <row r="7148" spans="1:25" x14ac:dyDescent="0.3">
      <c r="A7148" s="4" t="s">
        <v>89</v>
      </c>
      <c r="B7148" s="5">
        <v>2010</v>
      </c>
      <c r="C7148" s="5">
        <f t="shared" ca="1" si="333"/>
        <v>16</v>
      </c>
      <c r="D7148" s="5" t="s">
        <v>22</v>
      </c>
      <c r="E7148" s="13">
        <v>135052</v>
      </c>
      <c r="F7148" s="6">
        <v>224999</v>
      </c>
      <c r="G7148" s="15">
        <f t="shared" si="334"/>
        <v>1.6660175339869088</v>
      </c>
      <c r="H7148" s="5" t="s">
        <v>830</v>
      </c>
      <c r="I7148" s="13">
        <v>282</v>
      </c>
      <c r="J7148" s="17">
        <f t="shared" ca="1" si="335"/>
        <v>17.625</v>
      </c>
      <c r="K7148" s="5" t="s">
        <v>24</v>
      </c>
      <c r="L7148" s="5" t="s">
        <v>25</v>
      </c>
      <c r="M7148" s="5" t="s">
        <v>831</v>
      </c>
      <c r="N7148" s="5" t="s">
        <v>27</v>
      </c>
      <c r="O7148" s="5" t="s">
        <v>90</v>
      </c>
      <c r="P7148" s="5" t="s">
        <v>29</v>
      </c>
      <c r="Q7148" s="5">
        <v>2</v>
      </c>
      <c r="R7148" s="6">
        <v>206438</v>
      </c>
      <c r="S7148" s="5">
        <v>96899</v>
      </c>
      <c r="T7148" s="5" t="s">
        <v>30</v>
      </c>
      <c r="U7148" s="5" t="s">
        <v>7607</v>
      </c>
      <c r="V7148" s="5">
        <v>5226</v>
      </c>
      <c r="W7148" s="5">
        <v>33750</v>
      </c>
      <c r="X7148" s="5" t="b">
        <v>0</v>
      </c>
      <c r="Y7148" s="7" t="b">
        <v>0</v>
      </c>
    </row>
    <row r="7149" spans="1:25" x14ac:dyDescent="0.3">
      <c r="A7149" s="4" t="s">
        <v>93</v>
      </c>
      <c r="B7149" s="5">
        <v>2011</v>
      </c>
      <c r="C7149" s="5">
        <f t="shared" ca="1" si="333"/>
        <v>15</v>
      </c>
      <c r="D7149" s="5" t="s">
        <v>22</v>
      </c>
      <c r="E7149" s="13">
        <v>16261</v>
      </c>
      <c r="F7149" s="6">
        <v>334199</v>
      </c>
      <c r="G7149" s="15">
        <f t="shared" si="334"/>
        <v>20.552180062726769</v>
      </c>
      <c r="H7149" s="5" t="s">
        <v>830</v>
      </c>
      <c r="I7149" s="13">
        <v>1670</v>
      </c>
      <c r="J7149" s="17">
        <f t="shared" ca="1" si="335"/>
        <v>111.33333333333333</v>
      </c>
      <c r="K7149" s="5" t="s">
        <v>24</v>
      </c>
      <c r="L7149" s="5" t="s">
        <v>25</v>
      </c>
      <c r="M7149" s="5" t="s">
        <v>831</v>
      </c>
      <c r="N7149" s="5" t="s">
        <v>37</v>
      </c>
      <c r="O7149" s="5" t="s">
        <v>94</v>
      </c>
      <c r="P7149" s="5" t="s">
        <v>29</v>
      </c>
      <c r="Q7149" s="5">
        <v>1</v>
      </c>
      <c r="R7149" s="6">
        <v>323023</v>
      </c>
      <c r="S7149" s="5">
        <v>96899</v>
      </c>
      <c r="T7149" s="5" t="s">
        <v>30</v>
      </c>
      <c r="U7149" s="5" t="s">
        <v>7608</v>
      </c>
      <c r="V7149" s="5">
        <v>7763</v>
      </c>
      <c r="W7149" s="5">
        <v>50130</v>
      </c>
      <c r="X7149" s="5" t="b">
        <v>0</v>
      </c>
      <c r="Y7149" s="7" t="b">
        <v>0</v>
      </c>
    </row>
    <row r="7150" spans="1:25" x14ac:dyDescent="0.3">
      <c r="A7150" s="4" t="s">
        <v>97</v>
      </c>
      <c r="B7150" s="5">
        <v>2009</v>
      </c>
      <c r="C7150" s="5">
        <f t="shared" ca="1" si="333"/>
        <v>17</v>
      </c>
      <c r="D7150" s="5" t="s">
        <v>22</v>
      </c>
      <c r="E7150" s="13">
        <v>70988</v>
      </c>
      <c r="F7150" s="6">
        <v>240599</v>
      </c>
      <c r="G7150" s="15">
        <f t="shared" si="334"/>
        <v>3.3892911477996281</v>
      </c>
      <c r="H7150" s="5" t="s">
        <v>42</v>
      </c>
      <c r="I7150" s="13">
        <v>159</v>
      </c>
      <c r="J7150" s="17">
        <f t="shared" ca="1" si="335"/>
        <v>9.3529411764705888</v>
      </c>
      <c r="K7150" s="5" t="s">
        <v>75</v>
      </c>
      <c r="L7150" s="5" t="s">
        <v>25</v>
      </c>
      <c r="M7150" s="5" t="s">
        <v>26</v>
      </c>
      <c r="N7150" s="5" t="s">
        <v>27</v>
      </c>
      <c r="O7150" s="5" t="s">
        <v>99</v>
      </c>
      <c r="P7150" s="5" t="s">
        <v>59</v>
      </c>
      <c r="Q7150" s="5">
        <v>1</v>
      </c>
      <c r="R7150" s="6">
        <v>210574</v>
      </c>
      <c r="S7150" s="5">
        <v>243499</v>
      </c>
      <c r="T7150" s="5" t="s">
        <v>66</v>
      </c>
      <c r="U7150" s="5" t="s">
        <v>7609</v>
      </c>
      <c r="V7150" s="5">
        <v>5589</v>
      </c>
      <c r="W7150" s="5">
        <v>36090</v>
      </c>
      <c r="X7150" s="5" t="b">
        <v>0</v>
      </c>
      <c r="Y7150" s="7" t="b">
        <v>0</v>
      </c>
    </row>
    <row r="7151" spans="1:25" x14ac:dyDescent="0.3">
      <c r="A7151" s="4" t="s">
        <v>1928</v>
      </c>
      <c r="B7151" s="5">
        <v>2010</v>
      </c>
      <c r="C7151" s="5">
        <f t="shared" ca="1" si="333"/>
        <v>16</v>
      </c>
      <c r="D7151" s="5" t="s">
        <v>40</v>
      </c>
      <c r="E7151" s="13">
        <v>104324</v>
      </c>
      <c r="F7151" s="6">
        <v>90000</v>
      </c>
      <c r="G7151" s="15">
        <f t="shared" si="334"/>
        <v>0.86269698247766569</v>
      </c>
      <c r="H7151" s="5" t="s">
        <v>98</v>
      </c>
      <c r="I7151" s="13">
        <v>855</v>
      </c>
      <c r="J7151" s="17">
        <f t="shared" ca="1" si="335"/>
        <v>53.4375</v>
      </c>
      <c r="K7151" s="5" t="s">
        <v>75</v>
      </c>
      <c r="L7151" s="5" t="s">
        <v>25</v>
      </c>
      <c r="M7151" s="5" t="s">
        <v>64</v>
      </c>
      <c r="N7151" s="5" t="s">
        <v>1929</v>
      </c>
      <c r="O7151" s="5" t="s">
        <v>1930</v>
      </c>
      <c r="P7151" s="5" t="s">
        <v>29</v>
      </c>
      <c r="Q7151" s="5">
        <v>1</v>
      </c>
      <c r="R7151" s="6">
        <v>47000</v>
      </c>
      <c r="S7151" s="5">
        <v>96899</v>
      </c>
      <c r="T7151" s="5" t="s">
        <v>66</v>
      </c>
      <c r="U7151" s="5" t="s">
        <v>7610</v>
      </c>
      <c r="V7151" s="5">
        <v>2090</v>
      </c>
      <c r="W7151" s="5">
        <v>13500</v>
      </c>
      <c r="X7151" s="5" t="b">
        <v>0</v>
      </c>
      <c r="Y7151" s="7" t="b">
        <v>1</v>
      </c>
    </row>
    <row r="7152" spans="1:25" x14ac:dyDescent="0.3">
      <c r="A7152" s="4" t="s">
        <v>7865</v>
      </c>
      <c r="B7152" s="5">
        <v>2006</v>
      </c>
      <c r="C7152" s="5">
        <f t="shared" ca="1" si="333"/>
        <v>20</v>
      </c>
      <c r="D7152" s="5" t="s">
        <v>22</v>
      </c>
      <c r="E7152" s="13">
        <v>53377</v>
      </c>
      <c r="F7152" s="6">
        <v>100000</v>
      </c>
      <c r="G7152" s="15">
        <f t="shared" si="334"/>
        <v>1.8734660996309271</v>
      </c>
      <c r="H7152" s="5" t="s">
        <v>423</v>
      </c>
      <c r="I7152" s="13">
        <v>194</v>
      </c>
      <c r="J7152" s="17">
        <f t="shared" ca="1" si="335"/>
        <v>9.6999999999999993</v>
      </c>
      <c r="K7152" s="5" t="s">
        <v>7868</v>
      </c>
      <c r="L7152" s="5" t="s">
        <v>157</v>
      </c>
      <c r="M7152" s="5" t="s">
        <v>33</v>
      </c>
      <c r="N7152" s="5" t="s">
        <v>71</v>
      </c>
      <c r="O7152" s="5" t="s">
        <v>7866</v>
      </c>
      <c r="P7152" s="5" t="s">
        <v>29</v>
      </c>
      <c r="Q7152" s="5">
        <v>5</v>
      </c>
      <c r="R7152" s="6">
        <v>18000</v>
      </c>
      <c r="S7152" s="5">
        <v>96899</v>
      </c>
      <c r="T7152" s="5" t="s">
        <v>458</v>
      </c>
      <c r="U7152" s="5" t="s">
        <v>7611</v>
      </c>
      <c r="V7152" s="5">
        <v>2323</v>
      </c>
      <c r="W7152" s="5">
        <v>15000</v>
      </c>
      <c r="X7152" s="5" t="b">
        <v>0</v>
      </c>
      <c r="Y7152" s="7" t="b">
        <v>0</v>
      </c>
    </row>
    <row r="7153" spans="1:25" x14ac:dyDescent="0.3">
      <c r="A7153" s="4" t="s">
        <v>21</v>
      </c>
      <c r="B7153" s="5">
        <v>2012</v>
      </c>
      <c r="C7153" s="5">
        <f t="shared" ca="1" si="333"/>
        <v>14</v>
      </c>
      <c r="D7153" s="5" t="s">
        <v>40</v>
      </c>
      <c r="E7153" s="13">
        <v>164127</v>
      </c>
      <c r="F7153" s="6">
        <v>273199</v>
      </c>
      <c r="G7153" s="15">
        <f t="shared" si="334"/>
        <v>1.6645585430794445</v>
      </c>
      <c r="H7153" s="5" t="s">
        <v>63</v>
      </c>
      <c r="I7153" s="13">
        <v>907</v>
      </c>
      <c r="J7153" s="17">
        <f t="shared" ca="1" si="335"/>
        <v>64.785714285714292</v>
      </c>
      <c r="K7153" s="5" t="s">
        <v>24</v>
      </c>
      <c r="L7153" s="5" t="s">
        <v>25</v>
      </c>
      <c r="M7153" s="5" t="s">
        <v>26</v>
      </c>
      <c r="N7153" s="5" t="s">
        <v>27</v>
      </c>
      <c r="O7153" s="5" t="s">
        <v>28</v>
      </c>
      <c r="P7153" s="5" t="s">
        <v>29</v>
      </c>
      <c r="Q7153" s="5">
        <v>1</v>
      </c>
      <c r="R7153" s="6">
        <v>269420</v>
      </c>
      <c r="S7153" s="5">
        <v>349028</v>
      </c>
      <c r="T7153" s="5" t="s">
        <v>30</v>
      </c>
      <c r="U7153" s="5" t="s">
        <v>7612</v>
      </c>
      <c r="V7153" s="5">
        <v>6346</v>
      </c>
      <c r="W7153" s="5">
        <v>40980</v>
      </c>
      <c r="X7153" s="5" t="b">
        <v>0</v>
      </c>
      <c r="Y7153" s="7" t="b">
        <v>0</v>
      </c>
    </row>
    <row r="7154" spans="1:25" x14ac:dyDescent="0.3">
      <c r="A7154" s="4" t="s">
        <v>78</v>
      </c>
      <c r="B7154" s="5">
        <v>2013</v>
      </c>
      <c r="C7154" s="5">
        <f t="shared" ca="1" si="333"/>
        <v>13</v>
      </c>
      <c r="D7154" s="5" t="s">
        <v>22</v>
      </c>
      <c r="E7154" s="13">
        <v>44854</v>
      </c>
      <c r="F7154" s="6">
        <v>213599</v>
      </c>
      <c r="G7154" s="15">
        <f t="shared" si="334"/>
        <v>4.7620947964507065</v>
      </c>
      <c r="H7154" s="5" t="s">
        <v>63</v>
      </c>
      <c r="I7154" s="13">
        <v>473</v>
      </c>
      <c r="J7154" s="17">
        <f t="shared" ca="1" si="335"/>
        <v>36.384615384615387</v>
      </c>
      <c r="K7154" s="5" t="s">
        <v>24</v>
      </c>
      <c r="L7154" s="5" t="s">
        <v>25</v>
      </c>
      <c r="M7154" s="5" t="s">
        <v>26</v>
      </c>
      <c r="N7154" s="5" t="s">
        <v>37</v>
      </c>
      <c r="O7154" s="5" t="s">
        <v>79</v>
      </c>
      <c r="P7154" s="5" t="s">
        <v>29</v>
      </c>
      <c r="Q7154" s="5">
        <v>1</v>
      </c>
      <c r="R7154" s="6">
        <v>197012</v>
      </c>
      <c r="S7154" s="5">
        <v>96899</v>
      </c>
      <c r="T7154" s="5" t="s">
        <v>30</v>
      </c>
      <c r="U7154" s="5" t="s">
        <v>7613</v>
      </c>
      <c r="V7154" s="5">
        <v>4961</v>
      </c>
      <c r="W7154" s="5">
        <v>32040</v>
      </c>
      <c r="X7154" s="5" t="b">
        <v>0</v>
      </c>
      <c r="Y7154" s="7" t="b">
        <v>0</v>
      </c>
    </row>
    <row r="7155" spans="1:25" x14ac:dyDescent="0.3">
      <c r="A7155" s="4" t="s">
        <v>53</v>
      </c>
      <c r="B7155" s="5">
        <v>2014</v>
      </c>
      <c r="C7155" s="5">
        <f t="shared" ca="1" si="333"/>
        <v>12</v>
      </c>
      <c r="D7155" s="5" t="s">
        <v>22</v>
      </c>
      <c r="E7155" s="13">
        <v>65178</v>
      </c>
      <c r="F7155" s="6">
        <v>420099</v>
      </c>
      <c r="G7155" s="15">
        <f t="shared" si="334"/>
        <v>6.4454110282610699</v>
      </c>
      <c r="H7155" s="5" t="s">
        <v>23</v>
      </c>
      <c r="I7155" s="13">
        <v>1405</v>
      </c>
      <c r="J7155" s="17">
        <f t="shared" ca="1" si="335"/>
        <v>117.08333333333333</v>
      </c>
      <c r="K7155" s="5" t="s">
        <v>24</v>
      </c>
      <c r="L7155" s="5" t="s">
        <v>25</v>
      </c>
      <c r="M7155" s="5" t="s">
        <v>26</v>
      </c>
      <c r="N7155" s="5" t="s">
        <v>37</v>
      </c>
      <c r="O7155" s="5" t="s">
        <v>54</v>
      </c>
      <c r="P7155" s="5" t="s">
        <v>29</v>
      </c>
      <c r="Q7155" s="5">
        <v>1</v>
      </c>
      <c r="R7155" s="6">
        <v>411244</v>
      </c>
      <c r="S7155" s="5">
        <v>516184</v>
      </c>
      <c r="T7155" s="5" t="s">
        <v>30</v>
      </c>
      <c r="U7155" s="5" t="s">
        <v>7614</v>
      </c>
      <c r="V7155" s="5">
        <v>9758</v>
      </c>
      <c r="W7155" s="5">
        <v>63015</v>
      </c>
      <c r="X7155" s="5" t="b">
        <v>0</v>
      </c>
      <c r="Y7155" s="7" t="b">
        <v>0</v>
      </c>
    </row>
    <row r="7156" spans="1:25" x14ac:dyDescent="0.3">
      <c r="A7156" s="4" t="s">
        <v>142</v>
      </c>
      <c r="B7156" s="5">
        <v>2012</v>
      </c>
      <c r="C7156" s="5">
        <f t="shared" ca="1" si="333"/>
        <v>14</v>
      </c>
      <c r="D7156" s="5" t="s">
        <v>40</v>
      </c>
      <c r="E7156" s="13">
        <v>108532</v>
      </c>
      <c r="F7156" s="6">
        <v>488599</v>
      </c>
      <c r="G7156" s="15">
        <f t="shared" si="334"/>
        <v>4.5018888438432905</v>
      </c>
      <c r="H7156" s="5" t="s">
        <v>3020</v>
      </c>
      <c r="I7156" s="13">
        <v>2221</v>
      </c>
      <c r="J7156" s="17">
        <f t="shared" ca="1" si="335"/>
        <v>158.64285714285714</v>
      </c>
      <c r="K7156" s="5" t="s">
        <v>143</v>
      </c>
      <c r="L7156" s="5" t="s">
        <v>157</v>
      </c>
      <c r="M7156" s="5" t="s">
        <v>291</v>
      </c>
      <c r="N7156" s="5" t="s">
        <v>37</v>
      </c>
      <c r="O7156" s="5" t="s">
        <v>144</v>
      </c>
      <c r="P7156" s="5" t="s">
        <v>29</v>
      </c>
      <c r="Q7156" s="5">
        <v>1</v>
      </c>
      <c r="R7156" s="6">
        <v>480000</v>
      </c>
      <c r="S7156" s="5">
        <v>96899</v>
      </c>
      <c r="T7156" s="5" t="s">
        <v>30</v>
      </c>
      <c r="U7156" s="5" t="s">
        <v>7615</v>
      </c>
      <c r="V7156" s="5">
        <v>11349</v>
      </c>
      <c r="W7156" s="5">
        <v>73290</v>
      </c>
      <c r="X7156" s="5" t="b">
        <v>1</v>
      </c>
      <c r="Y7156" s="7" t="b">
        <v>0</v>
      </c>
    </row>
    <row r="7157" spans="1:25" x14ac:dyDescent="0.3">
      <c r="A7157" s="4" t="s">
        <v>7864</v>
      </c>
      <c r="B7157" s="5">
        <v>2010</v>
      </c>
      <c r="C7157" s="5">
        <f t="shared" ca="1" si="333"/>
        <v>16</v>
      </c>
      <c r="D7157" s="5" t="s">
        <v>22</v>
      </c>
      <c r="E7157" s="13">
        <v>113701</v>
      </c>
      <c r="F7157" s="6">
        <v>353199</v>
      </c>
      <c r="G7157" s="15">
        <f t="shared" si="334"/>
        <v>3.1063842886166348</v>
      </c>
      <c r="H7157" s="5" t="s">
        <v>42</v>
      </c>
      <c r="I7157" s="13">
        <v>303</v>
      </c>
      <c r="J7157" s="17">
        <f t="shared" ca="1" si="335"/>
        <v>18.9375</v>
      </c>
      <c r="K7157" s="5" t="s">
        <v>75</v>
      </c>
      <c r="L7157" s="5" t="s">
        <v>25</v>
      </c>
      <c r="M7157" s="5" t="s">
        <v>26</v>
      </c>
      <c r="N7157" s="5" t="s">
        <v>71</v>
      </c>
      <c r="O7157" s="5" t="s">
        <v>7863</v>
      </c>
      <c r="P7157" s="5" t="s">
        <v>29</v>
      </c>
      <c r="Q7157" s="5">
        <v>1</v>
      </c>
      <c r="R7157" s="6">
        <v>315640</v>
      </c>
      <c r="S7157" s="5">
        <v>96899</v>
      </c>
      <c r="T7157" s="5" t="s">
        <v>30</v>
      </c>
      <c r="U7157" s="5" t="s">
        <v>7616</v>
      </c>
      <c r="V7157" s="5">
        <v>8204</v>
      </c>
      <c r="W7157" s="5">
        <v>52980</v>
      </c>
      <c r="X7157" s="5" t="b">
        <v>0</v>
      </c>
      <c r="Y7157" s="7" t="b">
        <v>0</v>
      </c>
    </row>
    <row r="7158" spans="1:25" x14ac:dyDescent="0.3">
      <c r="A7158" s="4" t="s">
        <v>21</v>
      </c>
      <c r="B7158" s="5">
        <v>2019</v>
      </c>
      <c r="C7158" s="5">
        <f t="shared" ca="1" si="333"/>
        <v>7</v>
      </c>
      <c r="D7158" s="5" t="s">
        <v>22</v>
      </c>
      <c r="E7158" s="13">
        <v>2576</v>
      </c>
      <c r="F7158" s="6">
        <v>648899</v>
      </c>
      <c r="G7158" s="15">
        <f t="shared" si="334"/>
        <v>251.90178571428572</v>
      </c>
      <c r="H7158" s="5" t="s">
        <v>5431</v>
      </c>
      <c r="I7158" s="13">
        <v>1333</v>
      </c>
      <c r="J7158" s="17">
        <f t="shared" ca="1" si="335"/>
        <v>190.42857142857142</v>
      </c>
      <c r="K7158" s="5" t="s">
        <v>24</v>
      </c>
      <c r="L7158" s="5" t="s">
        <v>25</v>
      </c>
      <c r="M7158" s="5" t="s">
        <v>5432</v>
      </c>
      <c r="N7158" s="5" t="s">
        <v>27</v>
      </c>
      <c r="O7158" s="5" t="s">
        <v>28</v>
      </c>
      <c r="P7158" s="5" t="s">
        <v>29</v>
      </c>
      <c r="Q7158" s="5">
        <v>1</v>
      </c>
      <c r="R7158" s="6">
        <v>682747</v>
      </c>
      <c r="S7158" s="5">
        <v>801992</v>
      </c>
      <c r="T7158" s="5" t="s">
        <v>30</v>
      </c>
      <c r="U7158" s="5" t="s">
        <v>7617</v>
      </c>
      <c r="V7158" s="5">
        <v>15072</v>
      </c>
      <c r="W7158" s="5">
        <v>97335</v>
      </c>
      <c r="X7158" s="5" t="b">
        <v>0</v>
      </c>
      <c r="Y7158" s="7" t="b">
        <v>0</v>
      </c>
    </row>
    <row r="7159" spans="1:25" x14ac:dyDescent="0.3">
      <c r="A7159" s="4" t="s">
        <v>163</v>
      </c>
      <c r="B7159" s="5">
        <v>2017</v>
      </c>
      <c r="C7159" s="5">
        <f t="shared" ca="1" si="333"/>
        <v>9</v>
      </c>
      <c r="D7159" s="5" t="s">
        <v>130</v>
      </c>
      <c r="E7159" s="13">
        <v>47637</v>
      </c>
      <c r="F7159" s="6">
        <v>400299</v>
      </c>
      <c r="G7159" s="15">
        <f t="shared" si="334"/>
        <v>8.4031110271427671</v>
      </c>
      <c r="H7159" s="5" t="s">
        <v>3020</v>
      </c>
      <c r="I7159" s="13">
        <v>936</v>
      </c>
      <c r="J7159" s="17">
        <f t="shared" ca="1" si="335"/>
        <v>104</v>
      </c>
      <c r="K7159" s="5" t="s">
        <v>24</v>
      </c>
      <c r="L7159" s="5" t="s">
        <v>25</v>
      </c>
      <c r="M7159" s="5" t="s">
        <v>291</v>
      </c>
      <c r="N7159" s="5" t="s">
        <v>27</v>
      </c>
      <c r="O7159" s="5" t="s">
        <v>164</v>
      </c>
      <c r="P7159" s="5" t="s">
        <v>29</v>
      </c>
      <c r="Q7159" s="5">
        <v>1</v>
      </c>
      <c r="R7159" s="6">
        <v>376207</v>
      </c>
      <c r="S7159" s="5">
        <v>96899</v>
      </c>
      <c r="T7159" s="5" t="s">
        <v>30</v>
      </c>
      <c r="U7159" s="5" t="s">
        <v>7618</v>
      </c>
      <c r="V7159" s="5">
        <v>9298</v>
      </c>
      <c r="W7159" s="5">
        <v>60045</v>
      </c>
      <c r="X7159" s="5" t="b">
        <v>0</v>
      </c>
      <c r="Y7159" s="7" t="b">
        <v>0</v>
      </c>
    </row>
    <row r="7160" spans="1:25" x14ac:dyDescent="0.3">
      <c r="A7160" s="4" t="s">
        <v>44</v>
      </c>
      <c r="B7160" s="5">
        <v>2015</v>
      </c>
      <c r="C7160" s="5">
        <f t="shared" ca="1" si="333"/>
        <v>11</v>
      </c>
      <c r="D7160" s="5" t="s">
        <v>22</v>
      </c>
      <c r="E7160" s="13">
        <v>11366</v>
      </c>
      <c r="F7160" s="6">
        <v>329999</v>
      </c>
      <c r="G7160" s="15">
        <f t="shared" si="334"/>
        <v>29.03387295442548</v>
      </c>
      <c r="H7160" s="5" t="s">
        <v>3094</v>
      </c>
      <c r="I7160" s="13">
        <v>1416</v>
      </c>
      <c r="J7160" s="17">
        <f t="shared" ca="1" si="335"/>
        <v>128.72727272727272</v>
      </c>
      <c r="K7160" s="5" t="s">
        <v>24</v>
      </c>
      <c r="L7160" s="5" t="s">
        <v>157</v>
      </c>
      <c r="M7160" s="5" t="s">
        <v>291</v>
      </c>
      <c r="N7160" s="5" t="s">
        <v>27</v>
      </c>
      <c r="O7160" s="5" t="s">
        <v>45</v>
      </c>
      <c r="P7160" s="5" t="s">
        <v>29</v>
      </c>
      <c r="Q7160" s="5">
        <v>1</v>
      </c>
      <c r="R7160" s="6">
        <v>332520</v>
      </c>
      <c r="S7160" s="5">
        <v>96899</v>
      </c>
      <c r="T7160" s="5" t="s">
        <v>30</v>
      </c>
      <c r="U7160" s="5" t="s">
        <v>7619</v>
      </c>
      <c r="V7160" s="5">
        <v>7665</v>
      </c>
      <c r="W7160" s="5">
        <v>49500</v>
      </c>
      <c r="X7160" s="5" t="b">
        <v>0</v>
      </c>
      <c r="Y7160" s="7" t="b">
        <v>0</v>
      </c>
    </row>
    <row r="7161" spans="1:25" x14ac:dyDescent="0.3">
      <c r="A7161" s="4" t="s">
        <v>329</v>
      </c>
      <c r="B7161" s="5">
        <v>2016</v>
      </c>
      <c r="C7161" s="5">
        <f t="shared" ca="1" si="333"/>
        <v>10</v>
      </c>
      <c r="D7161" s="5" t="s">
        <v>40</v>
      </c>
      <c r="E7161" s="13">
        <v>34658</v>
      </c>
      <c r="F7161" s="6">
        <v>534599</v>
      </c>
      <c r="G7161" s="15">
        <f t="shared" si="334"/>
        <v>15.424981245311328</v>
      </c>
      <c r="H7161" s="5" t="s">
        <v>830</v>
      </c>
      <c r="I7161" s="13">
        <v>2323</v>
      </c>
      <c r="J7161" s="17">
        <f t="shared" ca="1" si="335"/>
        <v>232.3</v>
      </c>
      <c r="K7161" s="5" t="s">
        <v>102</v>
      </c>
      <c r="L7161" s="5" t="s">
        <v>25</v>
      </c>
      <c r="M7161" s="5" t="s">
        <v>831</v>
      </c>
      <c r="N7161" s="5" t="s">
        <v>241</v>
      </c>
      <c r="O7161" s="5" t="s">
        <v>330</v>
      </c>
      <c r="P7161" s="5" t="s">
        <v>29</v>
      </c>
      <c r="Q7161" s="5">
        <v>1</v>
      </c>
      <c r="R7161" s="6">
        <v>625000</v>
      </c>
      <c r="S7161" s="5">
        <v>756030</v>
      </c>
      <c r="T7161" s="5" t="s">
        <v>30</v>
      </c>
      <c r="U7161" s="5" t="s">
        <v>7620</v>
      </c>
      <c r="V7161" s="5">
        <v>12417</v>
      </c>
      <c r="W7161" s="5">
        <v>80190</v>
      </c>
      <c r="X7161" s="5" t="b">
        <v>1</v>
      </c>
      <c r="Y7161" s="7" t="b">
        <v>1</v>
      </c>
    </row>
    <row r="7162" spans="1:25" x14ac:dyDescent="0.3">
      <c r="A7162" s="4" t="s">
        <v>7864</v>
      </c>
      <c r="B7162" s="5">
        <v>2015</v>
      </c>
      <c r="C7162" s="5">
        <f t="shared" ca="1" si="333"/>
        <v>11</v>
      </c>
      <c r="D7162" s="5" t="s">
        <v>22</v>
      </c>
      <c r="E7162" s="13">
        <v>38614</v>
      </c>
      <c r="F7162" s="6">
        <v>702299</v>
      </c>
      <c r="G7162" s="15">
        <f t="shared" si="334"/>
        <v>18.187678044232662</v>
      </c>
      <c r="H7162" s="5" t="s">
        <v>830</v>
      </c>
      <c r="I7162" s="13">
        <v>1700</v>
      </c>
      <c r="J7162" s="17">
        <f t="shared" ca="1" si="335"/>
        <v>154.54545454545453</v>
      </c>
      <c r="K7162" s="5" t="s">
        <v>75</v>
      </c>
      <c r="L7162" s="5" t="s">
        <v>25</v>
      </c>
      <c r="M7162" s="5" t="s">
        <v>831</v>
      </c>
      <c r="N7162" s="5" t="s">
        <v>71</v>
      </c>
      <c r="O7162" s="5" t="s">
        <v>7863</v>
      </c>
      <c r="P7162" s="5" t="s">
        <v>29</v>
      </c>
      <c r="Q7162" s="5">
        <v>1</v>
      </c>
      <c r="R7162" s="6">
        <v>722629</v>
      </c>
      <c r="S7162" s="5">
        <v>870251</v>
      </c>
      <c r="T7162" s="5" t="s">
        <v>30</v>
      </c>
      <c r="U7162" s="5" t="s">
        <v>7621</v>
      </c>
      <c r="V7162" s="5">
        <v>16313</v>
      </c>
      <c r="W7162" s="5">
        <v>105345</v>
      </c>
      <c r="X7162" s="5" t="b">
        <v>0</v>
      </c>
      <c r="Y7162" s="7" t="b">
        <v>0</v>
      </c>
    </row>
    <row r="7163" spans="1:25" x14ac:dyDescent="0.3">
      <c r="A7163" s="4" t="s">
        <v>93</v>
      </c>
      <c r="B7163" s="5">
        <v>2009</v>
      </c>
      <c r="C7163" s="5">
        <f t="shared" ca="1" si="333"/>
        <v>17</v>
      </c>
      <c r="D7163" s="5" t="s">
        <v>1103</v>
      </c>
      <c r="E7163" s="13">
        <v>68306</v>
      </c>
      <c r="F7163" s="6">
        <v>239999</v>
      </c>
      <c r="G7163" s="15">
        <f t="shared" si="334"/>
        <v>3.5135859221737475</v>
      </c>
      <c r="H7163" s="5" t="s">
        <v>830</v>
      </c>
      <c r="I7163" s="13">
        <v>361</v>
      </c>
      <c r="J7163" s="17">
        <f t="shared" ca="1" si="335"/>
        <v>21.235294117647058</v>
      </c>
      <c r="K7163" s="5" t="s">
        <v>24</v>
      </c>
      <c r="L7163" s="5" t="s">
        <v>25</v>
      </c>
      <c r="M7163" s="5" t="s">
        <v>831</v>
      </c>
      <c r="N7163" s="5" t="s">
        <v>37</v>
      </c>
      <c r="O7163" s="5" t="s">
        <v>94</v>
      </c>
      <c r="P7163" s="5" t="s">
        <v>59</v>
      </c>
      <c r="Q7163" s="5">
        <v>1</v>
      </c>
      <c r="R7163" s="6">
        <v>215934</v>
      </c>
      <c r="S7163" s="5">
        <v>240999</v>
      </c>
      <c r="T7163" s="5" t="s">
        <v>30</v>
      </c>
      <c r="U7163" s="5" t="s">
        <v>7622</v>
      </c>
      <c r="V7163" s="5">
        <v>5575</v>
      </c>
      <c r="W7163" s="5">
        <v>36000</v>
      </c>
      <c r="X7163" s="5" t="b">
        <v>0</v>
      </c>
      <c r="Y7163" s="7" t="b">
        <v>0</v>
      </c>
    </row>
    <row r="7164" spans="1:25" x14ac:dyDescent="0.3">
      <c r="A7164" s="4" t="s">
        <v>217</v>
      </c>
      <c r="B7164" s="5">
        <v>2016</v>
      </c>
      <c r="C7164" s="5">
        <f t="shared" ca="1" si="333"/>
        <v>10</v>
      </c>
      <c r="D7164" s="5" t="s">
        <v>22</v>
      </c>
      <c r="E7164" s="13">
        <v>83614</v>
      </c>
      <c r="F7164" s="6">
        <v>321099</v>
      </c>
      <c r="G7164" s="15">
        <f t="shared" si="334"/>
        <v>3.8402540244456671</v>
      </c>
      <c r="H7164" s="5" t="s">
        <v>6098</v>
      </c>
      <c r="I7164" s="13">
        <v>981</v>
      </c>
      <c r="J7164" s="17">
        <f t="shared" ca="1" si="335"/>
        <v>98.1</v>
      </c>
      <c r="K7164" s="5" t="s">
        <v>24</v>
      </c>
      <c r="L7164" s="5" t="s">
        <v>25</v>
      </c>
      <c r="M7164" s="5" t="s">
        <v>2514</v>
      </c>
      <c r="N7164" s="5" t="s">
        <v>218</v>
      </c>
      <c r="O7164" s="5" t="s">
        <v>219</v>
      </c>
      <c r="P7164" s="5" t="s">
        <v>29</v>
      </c>
      <c r="Q7164" s="5">
        <v>1</v>
      </c>
      <c r="R7164" s="6">
        <v>306623</v>
      </c>
      <c r="S7164" s="5">
        <v>380217</v>
      </c>
      <c r="T7164" s="5" t="s">
        <v>30</v>
      </c>
      <c r="U7164" s="5" t="s">
        <v>7623</v>
      </c>
      <c r="V7164" s="5">
        <v>7458</v>
      </c>
      <c r="W7164" s="5">
        <v>48165</v>
      </c>
      <c r="X7164" s="5" t="b">
        <v>1</v>
      </c>
      <c r="Y7164" s="7" t="b">
        <v>0</v>
      </c>
    </row>
    <row r="7165" spans="1:25" x14ac:dyDescent="0.3">
      <c r="A7165" s="4" t="s">
        <v>163</v>
      </c>
      <c r="B7165" s="5">
        <v>2010</v>
      </c>
      <c r="C7165" s="5">
        <f t="shared" ca="1" si="333"/>
        <v>16</v>
      </c>
      <c r="D7165" s="5" t="s">
        <v>22</v>
      </c>
      <c r="E7165" s="13">
        <v>115045</v>
      </c>
      <c r="F7165" s="6">
        <v>230999</v>
      </c>
      <c r="G7165" s="15">
        <f t="shared" si="334"/>
        <v>2.0079012560302489</v>
      </c>
      <c r="H7165" s="5" t="s">
        <v>5431</v>
      </c>
      <c r="I7165" s="13">
        <v>536</v>
      </c>
      <c r="J7165" s="17">
        <f t="shared" ca="1" si="335"/>
        <v>33.5</v>
      </c>
      <c r="K7165" s="5" t="s">
        <v>24</v>
      </c>
      <c r="L7165" s="5" t="s">
        <v>25</v>
      </c>
      <c r="M7165" s="5" t="s">
        <v>5432</v>
      </c>
      <c r="N7165" s="5" t="s">
        <v>27</v>
      </c>
      <c r="O7165" s="5" t="s">
        <v>164</v>
      </c>
      <c r="P7165" s="5" t="s">
        <v>29</v>
      </c>
      <c r="Q7165" s="5">
        <v>1</v>
      </c>
      <c r="R7165" s="6">
        <v>225860</v>
      </c>
      <c r="S7165" s="5">
        <v>243899</v>
      </c>
      <c r="T7165" s="5" t="s">
        <v>30</v>
      </c>
      <c r="U7165" s="5" t="s">
        <v>7624</v>
      </c>
      <c r="V7165" s="5">
        <v>5366</v>
      </c>
      <c r="W7165" s="5">
        <v>34650</v>
      </c>
      <c r="X7165" s="5" t="b">
        <v>0</v>
      </c>
      <c r="Y7165" s="7" t="b">
        <v>0</v>
      </c>
    </row>
    <row r="7166" spans="1:25" x14ac:dyDescent="0.3">
      <c r="A7166" s="4" t="s">
        <v>7864</v>
      </c>
      <c r="B7166" s="5">
        <v>2011</v>
      </c>
      <c r="C7166" s="5">
        <f t="shared" ca="1" si="333"/>
        <v>15</v>
      </c>
      <c r="D7166" s="5" t="s">
        <v>22</v>
      </c>
      <c r="E7166" s="13">
        <v>73611</v>
      </c>
      <c r="F7166" s="6">
        <v>317299</v>
      </c>
      <c r="G7166" s="15">
        <f t="shared" si="334"/>
        <v>4.3104834875222453</v>
      </c>
      <c r="H7166" s="5" t="s">
        <v>3020</v>
      </c>
      <c r="I7166" s="13">
        <v>696</v>
      </c>
      <c r="J7166" s="17">
        <f t="shared" ca="1" si="335"/>
        <v>46.4</v>
      </c>
      <c r="K7166" s="5" t="s">
        <v>75</v>
      </c>
      <c r="L7166" s="5" t="s">
        <v>25</v>
      </c>
      <c r="M7166" s="5" t="s">
        <v>291</v>
      </c>
      <c r="N7166" s="5" t="s">
        <v>71</v>
      </c>
      <c r="O7166" s="5" t="s">
        <v>7863</v>
      </c>
      <c r="P7166" s="5" t="s">
        <v>29</v>
      </c>
      <c r="Q7166" s="5">
        <v>2</v>
      </c>
      <c r="R7166" s="6">
        <v>289909</v>
      </c>
      <c r="S7166" s="5">
        <v>96899</v>
      </c>
      <c r="T7166" s="5" t="s">
        <v>30</v>
      </c>
      <c r="U7166" s="5" t="s">
        <v>7625</v>
      </c>
      <c r="V7166" s="5">
        <v>7370</v>
      </c>
      <c r="W7166" s="5">
        <v>47595</v>
      </c>
      <c r="X7166" s="5" t="b">
        <v>0</v>
      </c>
      <c r="Y7166" s="7" t="b">
        <v>0</v>
      </c>
    </row>
    <row r="7167" spans="1:25" x14ac:dyDescent="0.3">
      <c r="A7167" s="4" t="s">
        <v>44</v>
      </c>
      <c r="B7167" s="5">
        <v>2013</v>
      </c>
      <c r="C7167" s="5">
        <f t="shared" ca="1" si="333"/>
        <v>13</v>
      </c>
      <c r="D7167" s="5" t="s">
        <v>22</v>
      </c>
      <c r="E7167" s="13">
        <v>36750</v>
      </c>
      <c r="F7167" s="6">
        <v>236999</v>
      </c>
      <c r="G7167" s="15">
        <f t="shared" si="334"/>
        <v>6.448952380952381</v>
      </c>
      <c r="H7167" s="5" t="s">
        <v>63</v>
      </c>
      <c r="I7167" s="13">
        <v>1884</v>
      </c>
      <c r="J7167" s="17">
        <f t="shared" ca="1" si="335"/>
        <v>144.92307692307693</v>
      </c>
      <c r="K7167" s="5" t="s">
        <v>24</v>
      </c>
      <c r="L7167" s="5" t="s">
        <v>25</v>
      </c>
      <c r="M7167" s="5" t="s">
        <v>26</v>
      </c>
      <c r="N7167" s="5" t="s">
        <v>27</v>
      </c>
      <c r="O7167" s="5" t="s">
        <v>45</v>
      </c>
      <c r="P7167" s="5" t="s">
        <v>29</v>
      </c>
      <c r="Q7167" s="5">
        <v>1</v>
      </c>
      <c r="R7167" s="6">
        <v>196500</v>
      </c>
      <c r="S7167" s="5">
        <v>96899</v>
      </c>
      <c r="T7167" s="5" t="s">
        <v>30</v>
      </c>
      <c r="U7167" s="5" t="s">
        <v>7626</v>
      </c>
      <c r="V7167" s="5">
        <v>5505</v>
      </c>
      <c r="W7167" s="5">
        <v>35550</v>
      </c>
      <c r="X7167" s="5" t="b">
        <v>0</v>
      </c>
      <c r="Y7167" s="7" t="b">
        <v>0</v>
      </c>
    </row>
    <row r="7168" spans="1:25" x14ac:dyDescent="0.3">
      <c r="A7168" s="4" t="s">
        <v>563</v>
      </c>
      <c r="B7168" s="5">
        <v>2010</v>
      </c>
      <c r="C7168" s="5">
        <f t="shared" ca="1" si="333"/>
        <v>16</v>
      </c>
      <c r="D7168" s="5" t="s">
        <v>22</v>
      </c>
      <c r="E7168" s="13">
        <v>102047</v>
      </c>
      <c r="F7168" s="6">
        <v>231899</v>
      </c>
      <c r="G7168" s="15">
        <f t="shared" si="334"/>
        <v>2.2724724881672169</v>
      </c>
      <c r="H7168" s="5" t="s">
        <v>3094</v>
      </c>
      <c r="I7168" s="13">
        <v>3321</v>
      </c>
      <c r="J7168" s="17">
        <f t="shared" ca="1" si="335"/>
        <v>207.5625</v>
      </c>
      <c r="K7168" s="5" t="s">
        <v>24</v>
      </c>
      <c r="L7168" s="5" t="s">
        <v>25</v>
      </c>
      <c r="M7168" s="5" t="s">
        <v>291</v>
      </c>
      <c r="N7168" s="5" t="s">
        <v>71</v>
      </c>
      <c r="O7168" s="5" t="s">
        <v>564</v>
      </c>
      <c r="P7168" s="5" t="s">
        <v>29</v>
      </c>
      <c r="Q7168" s="5">
        <v>1</v>
      </c>
      <c r="R7168" s="6">
        <v>213072</v>
      </c>
      <c r="S7168" s="5">
        <v>249712</v>
      </c>
      <c r="T7168" s="5" t="s">
        <v>30</v>
      </c>
      <c r="U7168" s="5" t="s">
        <v>7627</v>
      </c>
      <c r="V7168" s="5">
        <v>5386</v>
      </c>
      <c r="W7168" s="5">
        <v>34785</v>
      </c>
      <c r="X7168" s="5" t="b">
        <v>0</v>
      </c>
      <c r="Y7168" s="7" t="b">
        <v>0</v>
      </c>
    </row>
    <row r="7169" spans="1:25" x14ac:dyDescent="0.3">
      <c r="A7169" s="4" t="s">
        <v>93</v>
      </c>
      <c r="B7169" s="5">
        <v>2009</v>
      </c>
      <c r="C7169" s="5">
        <f t="shared" ca="1" si="333"/>
        <v>17</v>
      </c>
      <c r="D7169" s="5" t="s">
        <v>22</v>
      </c>
      <c r="E7169" s="13">
        <v>102210</v>
      </c>
      <c r="F7169" s="6">
        <v>181399</v>
      </c>
      <c r="G7169" s="15">
        <f t="shared" si="334"/>
        <v>1.7747676352607378</v>
      </c>
      <c r="H7169" s="5" t="s">
        <v>830</v>
      </c>
      <c r="I7169" s="13">
        <v>2330</v>
      </c>
      <c r="J7169" s="17">
        <f t="shared" ca="1" si="335"/>
        <v>137.05882352941177</v>
      </c>
      <c r="K7169" s="5" t="s">
        <v>24</v>
      </c>
      <c r="L7169" s="5" t="s">
        <v>25</v>
      </c>
      <c r="M7169" s="5" t="s">
        <v>831</v>
      </c>
      <c r="N7169" s="5" t="s">
        <v>37</v>
      </c>
      <c r="O7169" s="5" t="s">
        <v>94</v>
      </c>
      <c r="P7169" s="5" t="s">
        <v>29</v>
      </c>
      <c r="Q7169" s="5">
        <v>3</v>
      </c>
      <c r="R7169" s="6">
        <v>182000</v>
      </c>
      <c r="S7169" s="5">
        <v>195000</v>
      </c>
      <c r="T7169" s="5" t="s">
        <v>30</v>
      </c>
      <c r="U7169" s="5" t="s">
        <v>7628</v>
      </c>
      <c r="V7169" s="5">
        <v>4213</v>
      </c>
      <c r="W7169" s="5">
        <v>27210</v>
      </c>
      <c r="X7169" s="5" t="b">
        <v>0</v>
      </c>
      <c r="Y7169" s="7" t="b">
        <v>1</v>
      </c>
    </row>
    <row r="7170" spans="1:25" x14ac:dyDescent="0.3">
      <c r="A7170" s="4" t="s">
        <v>150</v>
      </c>
      <c r="B7170" s="5">
        <v>2014</v>
      </c>
      <c r="C7170" s="5">
        <f t="shared" ca="1" si="333"/>
        <v>12</v>
      </c>
      <c r="D7170" s="5" t="s">
        <v>40</v>
      </c>
      <c r="E7170" s="13">
        <v>68279</v>
      </c>
      <c r="F7170" s="6">
        <v>325000</v>
      </c>
      <c r="G7170" s="15">
        <f t="shared" si="334"/>
        <v>4.7598822478360843</v>
      </c>
      <c r="H7170" s="5" t="s">
        <v>42</v>
      </c>
      <c r="I7170" s="13">
        <v>118</v>
      </c>
      <c r="J7170" s="17">
        <f t="shared" ca="1" si="335"/>
        <v>9.8333333333333339</v>
      </c>
      <c r="K7170" s="5" t="s">
        <v>75</v>
      </c>
      <c r="L7170" s="5" t="s">
        <v>25</v>
      </c>
      <c r="M7170" s="5" t="s">
        <v>26</v>
      </c>
      <c r="N7170" s="5" t="s">
        <v>71</v>
      </c>
      <c r="O7170" s="5" t="s">
        <v>151</v>
      </c>
      <c r="P7170" s="5" t="s">
        <v>29</v>
      </c>
      <c r="Q7170" s="5">
        <v>1</v>
      </c>
      <c r="R7170" s="6">
        <v>241000</v>
      </c>
      <c r="S7170" s="5">
        <v>96899</v>
      </c>
      <c r="T7170" s="5" t="s">
        <v>30</v>
      </c>
      <c r="U7170" s="5" t="s">
        <v>7629</v>
      </c>
      <c r="V7170" s="5">
        <v>7549</v>
      </c>
      <c r="W7170" s="5">
        <v>48750</v>
      </c>
      <c r="X7170" s="5" t="b">
        <v>0</v>
      </c>
      <c r="Y7170" s="7" t="b">
        <v>0</v>
      </c>
    </row>
    <row r="7171" spans="1:25" x14ac:dyDescent="0.3">
      <c r="A7171" s="4" t="s">
        <v>1717</v>
      </c>
      <c r="B7171" s="5">
        <v>2017</v>
      </c>
      <c r="C7171" s="5">
        <f t="shared" ref="C7171:C7234" ca="1" si="336">YEAR(TODAY()) - B7171</f>
        <v>9</v>
      </c>
      <c r="D7171" s="5" t="s">
        <v>40</v>
      </c>
      <c r="E7171" s="13">
        <v>38359</v>
      </c>
      <c r="F7171" s="6">
        <v>826299</v>
      </c>
      <c r="G7171" s="15">
        <f t="shared" ref="G7171:G7234" si="337">F7171/E7171</f>
        <v>21.541202846789542</v>
      </c>
      <c r="H7171" s="5" t="s">
        <v>3094</v>
      </c>
      <c r="I7171" s="13">
        <v>3778</v>
      </c>
      <c r="J7171" s="17">
        <f t="shared" ref="J7171:J7234" ca="1" si="338">I7171/C7171</f>
        <v>419.77777777777777</v>
      </c>
      <c r="K7171" s="5" t="s">
        <v>75</v>
      </c>
      <c r="L7171" s="5" t="s">
        <v>157</v>
      </c>
      <c r="M7171" s="5" t="s">
        <v>291</v>
      </c>
      <c r="N7171" s="5" t="s">
        <v>733</v>
      </c>
      <c r="O7171" s="5" t="s">
        <v>1718</v>
      </c>
      <c r="P7171" s="5" t="s">
        <v>29</v>
      </c>
      <c r="Q7171" s="5">
        <v>1</v>
      </c>
      <c r="R7171" s="6">
        <v>844151</v>
      </c>
      <c r="S7171" s="5">
        <v>845651</v>
      </c>
      <c r="T7171" s="5" t="s">
        <v>30</v>
      </c>
      <c r="U7171" s="5" t="s">
        <v>7630</v>
      </c>
      <c r="V7171" s="5">
        <v>19193</v>
      </c>
      <c r="W7171" s="5">
        <v>123945</v>
      </c>
      <c r="X7171" s="5" t="b">
        <v>1</v>
      </c>
      <c r="Y7171" s="7" t="b">
        <v>0</v>
      </c>
    </row>
    <row r="7172" spans="1:25" x14ac:dyDescent="0.3">
      <c r="A7172" s="4" t="s">
        <v>4240</v>
      </c>
      <c r="B7172" s="5">
        <v>2018</v>
      </c>
      <c r="C7172" s="5">
        <f t="shared" ca="1" si="336"/>
        <v>8</v>
      </c>
      <c r="D7172" s="5" t="s">
        <v>130</v>
      </c>
      <c r="E7172" s="13">
        <v>57877</v>
      </c>
      <c r="F7172" s="6">
        <v>391699</v>
      </c>
      <c r="G7172" s="15">
        <f t="shared" si="337"/>
        <v>6.7677834027333832</v>
      </c>
      <c r="H7172" s="5" t="s">
        <v>6098</v>
      </c>
      <c r="I7172" s="13">
        <v>5038</v>
      </c>
      <c r="J7172" s="17">
        <f t="shared" ca="1" si="338"/>
        <v>629.75</v>
      </c>
      <c r="K7172" s="5" t="s">
        <v>24</v>
      </c>
      <c r="L7172" s="5" t="s">
        <v>25</v>
      </c>
      <c r="M7172" s="5" t="s">
        <v>2514</v>
      </c>
      <c r="N7172" s="5" t="s">
        <v>27</v>
      </c>
      <c r="O7172" s="5" t="s">
        <v>4241</v>
      </c>
      <c r="P7172" s="5" t="s">
        <v>29</v>
      </c>
      <c r="Q7172" s="5">
        <v>1</v>
      </c>
      <c r="R7172" s="6">
        <v>395627</v>
      </c>
      <c r="S7172" s="5">
        <v>486131</v>
      </c>
      <c r="T7172" s="5" t="s">
        <v>30</v>
      </c>
      <c r="U7172" s="5" t="s">
        <v>7631</v>
      </c>
      <c r="V7172" s="5">
        <v>9098</v>
      </c>
      <c r="W7172" s="5">
        <v>58755</v>
      </c>
      <c r="X7172" s="5" t="b">
        <v>1</v>
      </c>
      <c r="Y7172" s="7" t="b">
        <v>0</v>
      </c>
    </row>
    <row r="7173" spans="1:25" x14ac:dyDescent="0.3">
      <c r="A7173" s="4" t="s">
        <v>299</v>
      </c>
      <c r="B7173" s="5">
        <v>2011</v>
      </c>
      <c r="C7173" s="5">
        <f t="shared" ca="1" si="336"/>
        <v>15</v>
      </c>
      <c r="D7173" s="5" t="s">
        <v>22</v>
      </c>
      <c r="E7173" s="13">
        <v>106451</v>
      </c>
      <c r="F7173" s="6">
        <v>200000</v>
      </c>
      <c r="G7173" s="15">
        <f t="shared" si="337"/>
        <v>1.8787986961137049</v>
      </c>
      <c r="H7173" s="5" t="s">
        <v>3020</v>
      </c>
      <c r="I7173" s="13">
        <v>154</v>
      </c>
      <c r="J7173" s="17">
        <f t="shared" ca="1" si="338"/>
        <v>10.266666666666667</v>
      </c>
      <c r="K7173" s="5" t="s">
        <v>75</v>
      </c>
      <c r="L7173" s="5" t="s">
        <v>25</v>
      </c>
      <c r="M7173" s="5" t="s">
        <v>291</v>
      </c>
      <c r="N7173" s="5" t="s">
        <v>118</v>
      </c>
      <c r="O7173" s="5" t="s">
        <v>300</v>
      </c>
      <c r="P7173" s="5" t="s">
        <v>29</v>
      </c>
      <c r="Q7173" s="5">
        <v>2</v>
      </c>
      <c r="R7173" s="6">
        <v>130000</v>
      </c>
      <c r="S7173" s="5">
        <v>96899</v>
      </c>
      <c r="T7173" s="5" t="s">
        <v>66</v>
      </c>
      <c r="U7173" s="5" t="s">
        <v>7632</v>
      </c>
      <c r="V7173" s="5">
        <v>4646</v>
      </c>
      <c r="W7173" s="5">
        <v>30000</v>
      </c>
      <c r="X7173" s="5" t="b">
        <v>0</v>
      </c>
      <c r="Y7173" s="7" t="b">
        <v>0</v>
      </c>
    </row>
    <row r="7174" spans="1:25" x14ac:dyDescent="0.3">
      <c r="A7174" s="4" t="s">
        <v>1752</v>
      </c>
      <c r="B7174" s="5">
        <v>2015</v>
      </c>
      <c r="C7174" s="5">
        <f t="shared" ca="1" si="336"/>
        <v>11</v>
      </c>
      <c r="D7174" s="5" t="s">
        <v>22</v>
      </c>
      <c r="E7174" s="13">
        <v>63585</v>
      </c>
      <c r="F7174" s="6">
        <v>224499</v>
      </c>
      <c r="G7174" s="15">
        <f t="shared" si="337"/>
        <v>3.530691200754895</v>
      </c>
      <c r="H7174" s="5" t="s">
        <v>3094</v>
      </c>
      <c r="I7174" s="13">
        <v>3923</v>
      </c>
      <c r="J7174" s="17">
        <f t="shared" ca="1" si="338"/>
        <v>356.63636363636363</v>
      </c>
      <c r="K7174" s="5" t="s">
        <v>24</v>
      </c>
      <c r="L7174" s="5" t="s">
        <v>25</v>
      </c>
      <c r="M7174" s="5" t="s">
        <v>291</v>
      </c>
      <c r="N7174" s="5" t="s">
        <v>229</v>
      </c>
      <c r="O7174" s="5" t="s">
        <v>1753</v>
      </c>
      <c r="P7174" s="5" t="s">
        <v>29</v>
      </c>
      <c r="Q7174" s="5">
        <v>1</v>
      </c>
      <c r="R7174" s="6">
        <v>223492</v>
      </c>
      <c r="S7174" s="5">
        <v>224992</v>
      </c>
      <c r="T7174" s="5" t="s">
        <v>30</v>
      </c>
      <c r="U7174" s="5" t="s">
        <v>7633</v>
      </c>
      <c r="V7174" s="5">
        <v>5215</v>
      </c>
      <c r="W7174" s="5">
        <v>33675</v>
      </c>
      <c r="X7174" s="5" t="b">
        <v>1</v>
      </c>
      <c r="Y7174" s="7" t="b">
        <v>0</v>
      </c>
    </row>
    <row r="7175" spans="1:25" x14ac:dyDescent="0.3">
      <c r="A7175" s="4" t="s">
        <v>89</v>
      </c>
      <c r="B7175" s="5">
        <v>2011</v>
      </c>
      <c r="C7175" s="5">
        <f t="shared" ca="1" si="336"/>
        <v>15</v>
      </c>
      <c r="D7175" s="5" t="s">
        <v>22</v>
      </c>
      <c r="E7175" s="13">
        <v>29879</v>
      </c>
      <c r="F7175" s="6">
        <v>223999</v>
      </c>
      <c r="G7175" s="15">
        <f t="shared" si="337"/>
        <v>7.4968707118712139</v>
      </c>
      <c r="H7175" s="5" t="s">
        <v>830</v>
      </c>
      <c r="I7175" s="13">
        <v>2102</v>
      </c>
      <c r="J7175" s="17">
        <f t="shared" ca="1" si="338"/>
        <v>140.13333333333333</v>
      </c>
      <c r="K7175" s="5" t="s">
        <v>24</v>
      </c>
      <c r="L7175" s="5" t="s">
        <v>25</v>
      </c>
      <c r="M7175" s="5" t="s">
        <v>831</v>
      </c>
      <c r="N7175" s="5" t="s">
        <v>27</v>
      </c>
      <c r="O7175" s="5" t="s">
        <v>90</v>
      </c>
      <c r="P7175" s="5" t="s">
        <v>29</v>
      </c>
      <c r="Q7175" s="5">
        <v>2</v>
      </c>
      <c r="R7175" s="6">
        <v>219000</v>
      </c>
      <c r="S7175" s="5">
        <v>275950</v>
      </c>
      <c r="T7175" s="5" t="s">
        <v>30</v>
      </c>
      <c r="U7175" s="5" t="s">
        <v>7634</v>
      </c>
      <c r="V7175" s="5">
        <v>5203</v>
      </c>
      <c r="W7175" s="5">
        <v>33600</v>
      </c>
      <c r="X7175" s="5" t="b">
        <v>1</v>
      </c>
      <c r="Y7175" s="7" t="b">
        <v>0</v>
      </c>
    </row>
    <row r="7176" spans="1:25" x14ac:dyDescent="0.3">
      <c r="A7176" s="4" t="s">
        <v>163</v>
      </c>
      <c r="B7176" s="5">
        <v>2018</v>
      </c>
      <c r="C7176" s="5">
        <f t="shared" ca="1" si="336"/>
        <v>8</v>
      </c>
      <c r="D7176" s="5" t="s">
        <v>22</v>
      </c>
      <c r="E7176" s="13">
        <v>32446</v>
      </c>
      <c r="F7176" s="6">
        <v>358899</v>
      </c>
      <c r="G7176" s="15">
        <f t="shared" si="337"/>
        <v>11.061425137150959</v>
      </c>
      <c r="H7176" s="5" t="s">
        <v>70</v>
      </c>
      <c r="I7176" s="13">
        <v>2198</v>
      </c>
      <c r="J7176" s="17">
        <f t="shared" ca="1" si="338"/>
        <v>274.75</v>
      </c>
      <c r="K7176" s="5" t="s">
        <v>24</v>
      </c>
      <c r="L7176" s="5" t="s">
        <v>25</v>
      </c>
      <c r="M7176" s="5" t="s">
        <v>26</v>
      </c>
      <c r="N7176" s="5" t="s">
        <v>27</v>
      </c>
      <c r="O7176" s="5" t="s">
        <v>164</v>
      </c>
      <c r="P7176" s="5" t="s">
        <v>29</v>
      </c>
      <c r="Q7176" s="5">
        <v>1</v>
      </c>
      <c r="R7176" s="6">
        <v>348736</v>
      </c>
      <c r="S7176" s="5">
        <v>445790</v>
      </c>
      <c r="T7176" s="5" t="s">
        <v>30</v>
      </c>
      <c r="U7176" s="5" t="s">
        <v>7635</v>
      </c>
      <c r="V7176" s="5">
        <v>8336</v>
      </c>
      <c r="W7176" s="5">
        <v>53835</v>
      </c>
      <c r="X7176" s="5" t="b">
        <v>0</v>
      </c>
      <c r="Y7176" s="7" t="b">
        <v>0</v>
      </c>
    </row>
    <row r="7177" spans="1:25" x14ac:dyDescent="0.3">
      <c r="A7177" s="4" t="s">
        <v>1010</v>
      </c>
      <c r="B7177" s="5">
        <v>2017</v>
      </c>
      <c r="C7177" s="5">
        <f t="shared" ca="1" si="336"/>
        <v>9</v>
      </c>
      <c r="D7177" s="5" t="s">
        <v>22</v>
      </c>
      <c r="E7177" s="13">
        <v>8480</v>
      </c>
      <c r="F7177" s="6">
        <v>555699</v>
      </c>
      <c r="G7177" s="15">
        <f t="shared" si="337"/>
        <v>65.53054245283019</v>
      </c>
      <c r="H7177" s="5" t="s">
        <v>3020</v>
      </c>
      <c r="I7177" s="13">
        <v>1564</v>
      </c>
      <c r="J7177" s="17">
        <f t="shared" ca="1" si="338"/>
        <v>173.77777777777777</v>
      </c>
      <c r="K7177" s="5" t="s">
        <v>24</v>
      </c>
      <c r="L7177" s="5" t="s">
        <v>157</v>
      </c>
      <c r="M7177" s="5" t="s">
        <v>291</v>
      </c>
      <c r="N7177" s="5" t="s">
        <v>27</v>
      </c>
      <c r="O7177" s="5" t="s">
        <v>1011</v>
      </c>
      <c r="P7177" s="5" t="s">
        <v>29</v>
      </c>
      <c r="Q7177" s="5">
        <v>1</v>
      </c>
      <c r="R7177" s="6">
        <v>573620</v>
      </c>
      <c r="S7177" s="5">
        <v>575120</v>
      </c>
      <c r="T7177" s="5" t="s">
        <v>30</v>
      </c>
      <c r="U7177" s="5" t="s">
        <v>7636</v>
      </c>
      <c r="V7177" s="5">
        <v>12907</v>
      </c>
      <c r="W7177" s="5">
        <v>83355</v>
      </c>
      <c r="X7177" s="5" t="b">
        <v>1</v>
      </c>
      <c r="Y7177" s="7" t="b">
        <v>0</v>
      </c>
    </row>
    <row r="7178" spans="1:25" x14ac:dyDescent="0.3">
      <c r="A7178" s="4" t="s">
        <v>1717</v>
      </c>
      <c r="B7178" s="5">
        <v>2014</v>
      </c>
      <c r="C7178" s="5">
        <f t="shared" ca="1" si="336"/>
        <v>12</v>
      </c>
      <c r="D7178" s="5" t="s">
        <v>22</v>
      </c>
      <c r="E7178" s="13">
        <v>83429</v>
      </c>
      <c r="F7178" s="6">
        <v>505999</v>
      </c>
      <c r="G7178" s="15">
        <f t="shared" si="337"/>
        <v>6.0650253508971703</v>
      </c>
      <c r="H7178" s="5" t="s">
        <v>830</v>
      </c>
      <c r="I7178" s="13">
        <v>1754</v>
      </c>
      <c r="J7178" s="17">
        <f t="shared" ca="1" si="338"/>
        <v>146.16666666666666</v>
      </c>
      <c r="K7178" s="5" t="s">
        <v>75</v>
      </c>
      <c r="L7178" s="5" t="s">
        <v>157</v>
      </c>
      <c r="M7178" s="5" t="s">
        <v>831</v>
      </c>
      <c r="N7178" s="5" t="s">
        <v>733</v>
      </c>
      <c r="O7178" s="5" t="s">
        <v>1718</v>
      </c>
      <c r="P7178" s="5" t="s">
        <v>29</v>
      </c>
      <c r="Q7178" s="5">
        <v>1</v>
      </c>
      <c r="R7178" s="6">
        <v>451919</v>
      </c>
      <c r="S7178" s="5">
        <v>96899</v>
      </c>
      <c r="T7178" s="5" t="s">
        <v>30</v>
      </c>
      <c r="U7178" s="5" t="s">
        <v>7637</v>
      </c>
      <c r="V7178" s="5">
        <v>11753</v>
      </c>
      <c r="W7178" s="5">
        <v>75900</v>
      </c>
      <c r="X7178" s="5" t="b">
        <v>1</v>
      </c>
      <c r="Y7178" s="7" t="b">
        <v>0</v>
      </c>
    </row>
    <row r="7179" spans="1:25" x14ac:dyDescent="0.3">
      <c r="A7179" s="4" t="s">
        <v>50</v>
      </c>
      <c r="B7179" s="5">
        <v>2013</v>
      </c>
      <c r="C7179" s="5">
        <f t="shared" ca="1" si="336"/>
        <v>13</v>
      </c>
      <c r="D7179" s="5" t="s">
        <v>22</v>
      </c>
      <c r="E7179" s="13">
        <v>45714</v>
      </c>
      <c r="F7179" s="6">
        <v>328599</v>
      </c>
      <c r="G7179" s="15">
        <f t="shared" si="337"/>
        <v>7.1881480509253182</v>
      </c>
      <c r="H7179" s="5" t="s">
        <v>3020</v>
      </c>
      <c r="I7179" s="13">
        <v>2786</v>
      </c>
      <c r="J7179" s="17">
        <f t="shared" ca="1" si="338"/>
        <v>214.30769230769232</v>
      </c>
      <c r="K7179" s="5" t="s">
        <v>24</v>
      </c>
      <c r="L7179" s="5" t="s">
        <v>25</v>
      </c>
      <c r="M7179" s="5" t="s">
        <v>291</v>
      </c>
      <c r="N7179" s="5" t="s">
        <v>37</v>
      </c>
      <c r="O7179" s="5" t="s">
        <v>51</v>
      </c>
      <c r="P7179" s="5" t="s">
        <v>29</v>
      </c>
      <c r="Q7179" s="5">
        <v>1</v>
      </c>
      <c r="R7179" s="6">
        <v>322585</v>
      </c>
      <c r="S7179" s="5">
        <v>96899</v>
      </c>
      <c r="T7179" s="5" t="s">
        <v>30</v>
      </c>
      <c r="U7179" s="5" t="s">
        <v>7638</v>
      </c>
      <c r="V7179" s="5">
        <v>7633</v>
      </c>
      <c r="W7179" s="5">
        <v>49290</v>
      </c>
      <c r="X7179" s="5" t="b">
        <v>1</v>
      </c>
      <c r="Y7179" s="7" t="b">
        <v>0</v>
      </c>
    </row>
    <row r="7180" spans="1:25" x14ac:dyDescent="0.3">
      <c r="A7180" s="4" t="s">
        <v>50</v>
      </c>
      <c r="B7180" s="5">
        <v>2013</v>
      </c>
      <c r="C7180" s="5">
        <f t="shared" ca="1" si="336"/>
        <v>13</v>
      </c>
      <c r="D7180" s="5" t="s">
        <v>40</v>
      </c>
      <c r="E7180" s="13">
        <v>81344</v>
      </c>
      <c r="F7180" s="6">
        <v>285199</v>
      </c>
      <c r="G7180" s="15">
        <f t="shared" si="337"/>
        <v>3.5060852675059007</v>
      </c>
      <c r="H7180" s="5" t="s">
        <v>63</v>
      </c>
      <c r="I7180" s="13">
        <v>1027</v>
      </c>
      <c r="J7180" s="17">
        <f t="shared" ca="1" si="338"/>
        <v>79</v>
      </c>
      <c r="K7180" s="5" t="s">
        <v>24</v>
      </c>
      <c r="L7180" s="5" t="s">
        <v>25</v>
      </c>
      <c r="M7180" s="5" t="s">
        <v>64</v>
      </c>
      <c r="N7180" s="5" t="s">
        <v>37</v>
      </c>
      <c r="O7180" s="5" t="s">
        <v>51</v>
      </c>
      <c r="P7180" s="5" t="s">
        <v>29</v>
      </c>
      <c r="Q7180" s="5">
        <v>2</v>
      </c>
      <c r="R7180" s="6">
        <v>296465</v>
      </c>
      <c r="S7180" s="5">
        <v>310105</v>
      </c>
      <c r="T7180" s="5" t="s">
        <v>30</v>
      </c>
      <c r="U7180" s="5" t="s">
        <v>7639</v>
      </c>
      <c r="V7180" s="5">
        <v>6624</v>
      </c>
      <c r="W7180" s="5">
        <v>42780</v>
      </c>
      <c r="X7180" s="5" t="b">
        <v>0</v>
      </c>
      <c r="Y7180" s="7" t="b">
        <v>1</v>
      </c>
    </row>
    <row r="7181" spans="1:25" x14ac:dyDescent="0.3">
      <c r="A7181" s="4" t="s">
        <v>224</v>
      </c>
      <c r="B7181" s="5">
        <v>2015</v>
      </c>
      <c r="C7181" s="5">
        <f t="shared" ca="1" si="336"/>
        <v>11</v>
      </c>
      <c r="D7181" s="5" t="s">
        <v>130</v>
      </c>
      <c r="E7181" s="13">
        <v>148319</v>
      </c>
      <c r="F7181" s="6">
        <v>548299</v>
      </c>
      <c r="G7181" s="15">
        <f t="shared" si="337"/>
        <v>3.6967549673339222</v>
      </c>
      <c r="H7181" s="5" t="s">
        <v>3020</v>
      </c>
      <c r="I7181" s="13">
        <v>817</v>
      </c>
      <c r="J7181" s="17">
        <f t="shared" ca="1" si="338"/>
        <v>74.272727272727266</v>
      </c>
      <c r="K7181" s="5" t="s">
        <v>102</v>
      </c>
      <c r="L7181" s="5" t="s">
        <v>25</v>
      </c>
      <c r="M7181" s="5" t="s">
        <v>291</v>
      </c>
      <c r="N7181" s="5" t="s">
        <v>27</v>
      </c>
      <c r="O7181" s="5" t="s">
        <v>225</v>
      </c>
      <c r="P7181" s="5" t="s">
        <v>29</v>
      </c>
      <c r="Q7181" s="5">
        <v>1</v>
      </c>
      <c r="R7181" s="6">
        <v>535787</v>
      </c>
      <c r="S7181" s="5">
        <v>550499</v>
      </c>
      <c r="T7181" s="5" t="s">
        <v>30</v>
      </c>
      <c r="U7181" s="5" t="s">
        <v>7640</v>
      </c>
      <c r="V7181" s="5">
        <v>12736</v>
      </c>
      <c r="W7181" s="5">
        <v>82245</v>
      </c>
      <c r="X7181" s="5" t="b">
        <v>0</v>
      </c>
      <c r="Y7181" s="7" t="b">
        <v>0</v>
      </c>
    </row>
    <row r="7182" spans="1:25" x14ac:dyDescent="0.3">
      <c r="A7182" s="4" t="s">
        <v>129</v>
      </c>
      <c r="B7182" s="5">
        <v>2017</v>
      </c>
      <c r="C7182" s="5">
        <f t="shared" ca="1" si="336"/>
        <v>9</v>
      </c>
      <c r="D7182" s="5" t="s">
        <v>22</v>
      </c>
      <c r="E7182" s="13">
        <v>8865</v>
      </c>
      <c r="F7182" s="6">
        <v>480000</v>
      </c>
      <c r="G7182" s="15">
        <f t="shared" si="337"/>
        <v>54.145516074450086</v>
      </c>
      <c r="H7182" s="5" t="s">
        <v>830</v>
      </c>
      <c r="I7182" s="13">
        <v>80</v>
      </c>
      <c r="J7182" s="17">
        <f t="shared" ca="1" si="338"/>
        <v>8.8888888888888893</v>
      </c>
      <c r="K7182" s="5" t="s">
        <v>24</v>
      </c>
      <c r="L7182" s="5" t="s">
        <v>25</v>
      </c>
      <c r="M7182" s="5" t="s">
        <v>831</v>
      </c>
      <c r="N7182" s="5" t="s">
        <v>27</v>
      </c>
      <c r="O7182" s="5" t="s">
        <v>131</v>
      </c>
      <c r="P7182" s="5" t="s">
        <v>29</v>
      </c>
      <c r="Q7182" s="5">
        <v>1</v>
      </c>
      <c r="R7182" s="6">
        <v>368000</v>
      </c>
      <c r="S7182" s="5">
        <v>96899</v>
      </c>
      <c r="T7182" s="5" t="s">
        <v>66</v>
      </c>
      <c r="U7182" s="5" t="s">
        <v>7641</v>
      </c>
      <c r="V7182" s="5">
        <v>11149</v>
      </c>
      <c r="W7182" s="5">
        <v>72000</v>
      </c>
      <c r="X7182" s="5" t="b">
        <v>0</v>
      </c>
      <c r="Y7182" s="7" t="b">
        <v>0</v>
      </c>
    </row>
    <row r="7183" spans="1:25" x14ac:dyDescent="0.3">
      <c r="A7183" s="4" t="s">
        <v>163</v>
      </c>
      <c r="B7183" s="5">
        <v>2015</v>
      </c>
      <c r="C7183" s="5">
        <f t="shared" ca="1" si="336"/>
        <v>11</v>
      </c>
      <c r="D7183" s="5" t="s">
        <v>130</v>
      </c>
      <c r="E7183" s="13">
        <v>207086</v>
      </c>
      <c r="F7183" s="6">
        <v>247799</v>
      </c>
      <c r="G7183" s="15">
        <f t="shared" si="337"/>
        <v>1.1965994804091054</v>
      </c>
      <c r="H7183" s="5" t="s">
        <v>70</v>
      </c>
      <c r="I7183" s="13">
        <v>1370</v>
      </c>
      <c r="J7183" s="17">
        <f t="shared" ca="1" si="338"/>
        <v>124.54545454545455</v>
      </c>
      <c r="K7183" s="5" t="s">
        <v>24</v>
      </c>
      <c r="L7183" s="5" t="s">
        <v>25</v>
      </c>
      <c r="M7183" s="5" t="s">
        <v>26</v>
      </c>
      <c r="N7183" s="5" t="s">
        <v>27</v>
      </c>
      <c r="O7183" s="5" t="s">
        <v>164</v>
      </c>
      <c r="P7183" s="5" t="s">
        <v>29</v>
      </c>
      <c r="Q7183" s="5">
        <v>2</v>
      </c>
      <c r="R7183" s="6">
        <v>228078</v>
      </c>
      <c r="S7183" s="5">
        <v>96899</v>
      </c>
      <c r="T7183" s="5" t="s">
        <v>30</v>
      </c>
      <c r="U7183" s="5" t="s">
        <v>7642</v>
      </c>
      <c r="V7183" s="5">
        <v>5756</v>
      </c>
      <c r="W7183" s="5">
        <v>37170</v>
      </c>
      <c r="X7183" s="5" t="b">
        <v>1</v>
      </c>
      <c r="Y7183" s="7" t="b">
        <v>0</v>
      </c>
    </row>
    <row r="7184" spans="1:25" x14ac:dyDescent="0.3">
      <c r="A7184" s="4" t="s">
        <v>36</v>
      </c>
      <c r="B7184" s="5">
        <v>2013</v>
      </c>
      <c r="C7184" s="5">
        <f t="shared" ca="1" si="336"/>
        <v>13</v>
      </c>
      <c r="D7184" s="5" t="s">
        <v>22</v>
      </c>
      <c r="E7184" s="13">
        <v>60133</v>
      </c>
      <c r="F7184" s="6">
        <v>360699</v>
      </c>
      <c r="G7184" s="15">
        <f t="shared" si="337"/>
        <v>5.9983536494104737</v>
      </c>
      <c r="H7184" s="5" t="s">
        <v>5431</v>
      </c>
      <c r="I7184" s="13">
        <v>1212</v>
      </c>
      <c r="J7184" s="17">
        <f t="shared" ca="1" si="338"/>
        <v>93.230769230769226</v>
      </c>
      <c r="K7184" s="5" t="s">
        <v>24</v>
      </c>
      <c r="L7184" s="5" t="s">
        <v>25</v>
      </c>
      <c r="M7184" s="5" t="s">
        <v>5432</v>
      </c>
      <c r="N7184" s="5" t="s">
        <v>37</v>
      </c>
      <c r="O7184" s="5" t="s">
        <v>38</v>
      </c>
      <c r="P7184" s="5" t="s">
        <v>29</v>
      </c>
      <c r="Q7184" s="5">
        <v>2</v>
      </c>
      <c r="R7184" s="6">
        <v>344858</v>
      </c>
      <c r="S7184" s="5">
        <v>415594</v>
      </c>
      <c r="T7184" s="5" t="s">
        <v>30</v>
      </c>
      <c r="U7184" s="5" t="s">
        <v>7643</v>
      </c>
      <c r="V7184" s="5">
        <v>8378</v>
      </c>
      <c r="W7184" s="5">
        <v>54105</v>
      </c>
      <c r="X7184" s="5" t="b">
        <v>0</v>
      </c>
      <c r="Y7184" s="7" t="b">
        <v>0</v>
      </c>
    </row>
    <row r="7185" spans="1:25" x14ac:dyDescent="0.3">
      <c r="A7185" s="4" t="s">
        <v>7864</v>
      </c>
      <c r="B7185" s="5">
        <v>2010</v>
      </c>
      <c r="C7185" s="5">
        <f t="shared" ca="1" si="336"/>
        <v>16</v>
      </c>
      <c r="D7185" s="5" t="s">
        <v>22</v>
      </c>
      <c r="E7185" s="13">
        <v>98807</v>
      </c>
      <c r="F7185" s="6">
        <v>388199</v>
      </c>
      <c r="G7185" s="15">
        <f t="shared" si="337"/>
        <v>3.9288613154938417</v>
      </c>
      <c r="H7185" s="5" t="s">
        <v>830</v>
      </c>
      <c r="I7185" s="13">
        <v>1214</v>
      </c>
      <c r="J7185" s="17">
        <f t="shared" ca="1" si="338"/>
        <v>75.875</v>
      </c>
      <c r="K7185" s="5" t="s">
        <v>75</v>
      </c>
      <c r="L7185" s="5" t="s">
        <v>157</v>
      </c>
      <c r="M7185" s="5" t="s">
        <v>831</v>
      </c>
      <c r="N7185" s="5" t="s">
        <v>71</v>
      </c>
      <c r="O7185" s="5" t="s">
        <v>7863</v>
      </c>
      <c r="P7185" s="5" t="s">
        <v>59</v>
      </c>
      <c r="Q7185" s="5">
        <v>3</v>
      </c>
      <c r="R7185" s="6">
        <v>341486</v>
      </c>
      <c r="S7185" s="5">
        <v>96899</v>
      </c>
      <c r="T7185" s="5" t="s">
        <v>30</v>
      </c>
      <c r="U7185" s="5" t="s">
        <v>7644</v>
      </c>
      <c r="V7185" s="5">
        <v>9017</v>
      </c>
      <c r="W7185" s="5">
        <v>58230</v>
      </c>
      <c r="X7185" s="5" t="b">
        <v>0</v>
      </c>
      <c r="Y7185" s="7" t="b">
        <v>0</v>
      </c>
    </row>
    <row r="7186" spans="1:25" x14ac:dyDescent="0.3">
      <c r="A7186" s="4" t="s">
        <v>163</v>
      </c>
      <c r="B7186" s="5">
        <v>2012</v>
      </c>
      <c r="C7186" s="5">
        <f t="shared" ca="1" si="336"/>
        <v>14</v>
      </c>
      <c r="D7186" s="5" t="s">
        <v>130</v>
      </c>
      <c r="E7186" s="13">
        <v>41964</v>
      </c>
      <c r="F7186" s="6">
        <v>259499</v>
      </c>
      <c r="G7186" s="15">
        <f t="shared" si="337"/>
        <v>6.183848060242112</v>
      </c>
      <c r="H7186" s="5" t="s">
        <v>3020</v>
      </c>
      <c r="I7186" s="13">
        <v>1226</v>
      </c>
      <c r="J7186" s="17">
        <f t="shared" ca="1" si="338"/>
        <v>87.571428571428569</v>
      </c>
      <c r="K7186" s="5" t="s">
        <v>24</v>
      </c>
      <c r="L7186" s="5" t="s">
        <v>25</v>
      </c>
      <c r="M7186" s="5" t="s">
        <v>291</v>
      </c>
      <c r="N7186" s="5" t="s">
        <v>27</v>
      </c>
      <c r="O7186" s="5" t="s">
        <v>164</v>
      </c>
      <c r="P7186" s="5" t="s">
        <v>29</v>
      </c>
      <c r="Q7186" s="5">
        <v>2</v>
      </c>
      <c r="R7186" s="6">
        <v>240043</v>
      </c>
      <c r="S7186" s="5">
        <v>96899</v>
      </c>
      <c r="T7186" s="5" t="s">
        <v>30</v>
      </c>
      <c r="U7186" s="5" t="s">
        <v>7645</v>
      </c>
      <c r="V7186" s="5">
        <v>6028</v>
      </c>
      <c r="W7186" s="5">
        <v>38925</v>
      </c>
      <c r="X7186" s="5" t="b">
        <v>0</v>
      </c>
      <c r="Y7186" s="7" t="b">
        <v>0</v>
      </c>
    </row>
    <row r="7187" spans="1:25" x14ac:dyDescent="0.3">
      <c r="A7187" s="4" t="s">
        <v>7864</v>
      </c>
      <c r="B7187" s="5">
        <v>2010</v>
      </c>
      <c r="C7187" s="5">
        <f t="shared" ca="1" si="336"/>
        <v>16</v>
      </c>
      <c r="D7187" s="5" t="s">
        <v>22</v>
      </c>
      <c r="E7187" s="13">
        <v>122773</v>
      </c>
      <c r="F7187" s="6">
        <v>263899</v>
      </c>
      <c r="G7187" s="15">
        <f t="shared" si="337"/>
        <v>2.1494872651152939</v>
      </c>
      <c r="H7187" s="5" t="s">
        <v>42</v>
      </c>
      <c r="I7187" s="13">
        <v>1590</v>
      </c>
      <c r="J7187" s="17">
        <f t="shared" ca="1" si="338"/>
        <v>99.375</v>
      </c>
      <c r="K7187" s="5" t="s">
        <v>75</v>
      </c>
      <c r="L7187" s="5" t="s">
        <v>25</v>
      </c>
      <c r="M7187" s="5" t="s">
        <v>26</v>
      </c>
      <c r="N7187" s="5" t="s">
        <v>71</v>
      </c>
      <c r="O7187" s="5" t="s">
        <v>7863</v>
      </c>
      <c r="P7187" s="5" t="s">
        <v>29</v>
      </c>
      <c r="Q7187" s="5">
        <v>1</v>
      </c>
      <c r="R7187" s="6">
        <v>249200</v>
      </c>
      <c r="S7187" s="5">
        <v>324364</v>
      </c>
      <c r="T7187" s="5" t="s">
        <v>30</v>
      </c>
      <c r="U7187" s="5" t="s">
        <v>7646</v>
      </c>
      <c r="V7187" s="5">
        <v>6130</v>
      </c>
      <c r="W7187" s="5">
        <v>39585</v>
      </c>
      <c r="X7187" s="5" t="b">
        <v>0</v>
      </c>
      <c r="Y7187" s="7" t="b">
        <v>0</v>
      </c>
    </row>
    <row r="7188" spans="1:25" x14ac:dyDescent="0.3">
      <c r="A7188" s="4" t="s">
        <v>240</v>
      </c>
      <c r="B7188" s="5">
        <v>2012</v>
      </c>
      <c r="C7188" s="5">
        <f t="shared" ca="1" si="336"/>
        <v>14</v>
      </c>
      <c r="D7188" s="5" t="s">
        <v>40</v>
      </c>
      <c r="E7188" s="13">
        <v>163110</v>
      </c>
      <c r="F7188" s="6">
        <v>531599</v>
      </c>
      <c r="G7188" s="15">
        <f t="shared" si="337"/>
        <v>3.2591441358592359</v>
      </c>
      <c r="H7188" s="5" t="s">
        <v>3094</v>
      </c>
      <c r="I7188" s="13">
        <v>1873</v>
      </c>
      <c r="J7188" s="17">
        <f t="shared" ca="1" si="338"/>
        <v>133.78571428571428</v>
      </c>
      <c r="K7188" s="5" t="s">
        <v>168</v>
      </c>
      <c r="L7188" s="5" t="s">
        <v>25</v>
      </c>
      <c r="M7188" s="5" t="s">
        <v>291</v>
      </c>
      <c r="N7188" s="5" t="s">
        <v>241</v>
      </c>
      <c r="O7188" s="5" t="s">
        <v>242</v>
      </c>
      <c r="P7188" s="5" t="s">
        <v>29</v>
      </c>
      <c r="Q7188" s="5">
        <v>1</v>
      </c>
      <c r="R7188" s="6">
        <v>538203</v>
      </c>
      <c r="S7188" s="5">
        <v>539703</v>
      </c>
      <c r="T7188" s="5" t="s">
        <v>30</v>
      </c>
      <c r="U7188" s="5" t="s">
        <v>7647</v>
      </c>
      <c r="V7188" s="5">
        <v>12348</v>
      </c>
      <c r="W7188" s="5">
        <v>79740</v>
      </c>
      <c r="X7188" s="5" t="b">
        <v>1</v>
      </c>
      <c r="Y7188" s="7" t="b">
        <v>0</v>
      </c>
    </row>
    <row r="7189" spans="1:25" x14ac:dyDescent="0.3">
      <c r="A7189" s="4" t="s">
        <v>62</v>
      </c>
      <c r="B7189" s="5">
        <v>2010</v>
      </c>
      <c r="C7189" s="5">
        <f t="shared" ca="1" si="336"/>
        <v>16</v>
      </c>
      <c r="D7189" s="5" t="s">
        <v>22</v>
      </c>
      <c r="E7189" s="13">
        <v>124364</v>
      </c>
      <c r="F7189" s="6">
        <v>130000</v>
      </c>
      <c r="G7189" s="15">
        <f t="shared" si="337"/>
        <v>1.0453185809398218</v>
      </c>
      <c r="H7189" s="5" t="s">
        <v>42</v>
      </c>
      <c r="I7189" s="13">
        <v>166</v>
      </c>
      <c r="J7189" s="17">
        <f t="shared" ca="1" si="338"/>
        <v>10.375</v>
      </c>
      <c r="K7189" s="5" t="s">
        <v>24</v>
      </c>
      <c r="L7189" s="5" t="s">
        <v>25</v>
      </c>
      <c r="M7189" s="5" t="s">
        <v>26</v>
      </c>
      <c r="N7189" s="5" t="s">
        <v>37</v>
      </c>
      <c r="O7189" s="5" t="s">
        <v>65</v>
      </c>
      <c r="P7189" s="5" t="s">
        <v>29</v>
      </c>
      <c r="Q7189" s="5">
        <v>1</v>
      </c>
      <c r="R7189" s="6">
        <v>0</v>
      </c>
      <c r="S7189" s="5">
        <v>96899</v>
      </c>
      <c r="T7189" s="5" t="s">
        <v>66</v>
      </c>
      <c r="U7189" s="5" t="s">
        <v>7648</v>
      </c>
      <c r="V7189" s="5">
        <v>3020</v>
      </c>
      <c r="W7189" s="5">
        <v>19500</v>
      </c>
      <c r="X7189" s="5" t="b">
        <v>0</v>
      </c>
      <c r="Y7189" s="7" t="b">
        <v>0</v>
      </c>
    </row>
    <row r="7190" spans="1:25" x14ac:dyDescent="0.3">
      <c r="A7190" s="4" t="s">
        <v>84</v>
      </c>
      <c r="B7190" s="5">
        <v>2012</v>
      </c>
      <c r="C7190" s="5">
        <f t="shared" ca="1" si="336"/>
        <v>14</v>
      </c>
      <c r="D7190" s="5" t="s">
        <v>40</v>
      </c>
      <c r="E7190" s="13">
        <v>67818</v>
      </c>
      <c r="F7190" s="6">
        <v>358099</v>
      </c>
      <c r="G7190" s="15">
        <f t="shared" si="337"/>
        <v>5.2802943171429417</v>
      </c>
      <c r="H7190" s="5" t="s">
        <v>23</v>
      </c>
      <c r="I7190" s="13">
        <v>2261</v>
      </c>
      <c r="J7190" s="17">
        <f t="shared" ca="1" si="338"/>
        <v>161.5</v>
      </c>
      <c r="K7190" s="5" t="s">
        <v>75</v>
      </c>
      <c r="L7190" s="5" t="s">
        <v>25</v>
      </c>
      <c r="M7190" s="5" t="s">
        <v>26</v>
      </c>
      <c r="N7190" s="5" t="s">
        <v>37</v>
      </c>
      <c r="O7190" s="5" t="s">
        <v>85</v>
      </c>
      <c r="P7190" s="5" t="s">
        <v>29</v>
      </c>
      <c r="Q7190" s="5">
        <v>1</v>
      </c>
      <c r="R7190" s="6">
        <v>349314</v>
      </c>
      <c r="S7190" s="5">
        <v>96899</v>
      </c>
      <c r="T7190" s="5" t="s">
        <v>30</v>
      </c>
      <c r="U7190" s="5" t="s">
        <v>7649</v>
      </c>
      <c r="V7190" s="5">
        <v>8318</v>
      </c>
      <c r="W7190" s="5">
        <v>53715</v>
      </c>
      <c r="X7190" s="5" t="b">
        <v>0</v>
      </c>
      <c r="Y7190" s="7" t="b">
        <v>0</v>
      </c>
    </row>
    <row r="7191" spans="1:25" x14ac:dyDescent="0.3">
      <c r="A7191" s="4" t="s">
        <v>78</v>
      </c>
      <c r="B7191" s="5">
        <v>2013</v>
      </c>
      <c r="C7191" s="5">
        <f t="shared" ca="1" si="336"/>
        <v>13</v>
      </c>
      <c r="D7191" s="5" t="s">
        <v>22</v>
      </c>
      <c r="E7191" s="13">
        <v>53063</v>
      </c>
      <c r="F7191" s="6">
        <v>208499</v>
      </c>
      <c r="G7191" s="15">
        <f t="shared" si="337"/>
        <v>3.9292727512579386</v>
      </c>
      <c r="H7191" s="5" t="s">
        <v>3020</v>
      </c>
      <c r="I7191" s="13">
        <v>410</v>
      </c>
      <c r="J7191" s="17">
        <f t="shared" ca="1" si="338"/>
        <v>31.53846153846154</v>
      </c>
      <c r="K7191" s="5" t="s">
        <v>24</v>
      </c>
      <c r="L7191" s="5" t="s">
        <v>25</v>
      </c>
      <c r="M7191" s="5" t="s">
        <v>291</v>
      </c>
      <c r="N7191" s="5" t="s">
        <v>37</v>
      </c>
      <c r="O7191" s="5" t="s">
        <v>79</v>
      </c>
      <c r="P7191" s="5" t="s">
        <v>29</v>
      </c>
      <c r="Q7191" s="5">
        <v>2</v>
      </c>
      <c r="R7191" s="6">
        <v>193958</v>
      </c>
      <c r="S7191" s="5">
        <v>208599</v>
      </c>
      <c r="T7191" s="5" t="s">
        <v>30</v>
      </c>
      <c r="U7191" s="5" t="s">
        <v>7650</v>
      </c>
      <c r="V7191" s="5">
        <v>4843</v>
      </c>
      <c r="W7191" s="5">
        <v>31275</v>
      </c>
      <c r="X7191" s="5" t="b">
        <v>0</v>
      </c>
      <c r="Y7191" s="7" t="b">
        <v>0</v>
      </c>
    </row>
    <row r="7192" spans="1:25" x14ac:dyDescent="0.3">
      <c r="A7192" s="4" t="s">
        <v>228</v>
      </c>
      <c r="B7192" s="5">
        <v>2018</v>
      </c>
      <c r="C7192" s="5">
        <f t="shared" ca="1" si="336"/>
        <v>8</v>
      </c>
      <c r="D7192" s="5" t="s">
        <v>22</v>
      </c>
      <c r="E7192" s="13">
        <v>1676</v>
      </c>
      <c r="F7192" s="6">
        <v>243099</v>
      </c>
      <c r="G7192" s="15">
        <f t="shared" si="337"/>
        <v>145.04713603818615</v>
      </c>
      <c r="H7192" s="5" t="s">
        <v>3094</v>
      </c>
      <c r="I7192" s="13">
        <v>2857</v>
      </c>
      <c r="J7192" s="17">
        <f t="shared" ca="1" si="338"/>
        <v>357.125</v>
      </c>
      <c r="K7192" s="5" t="s">
        <v>24</v>
      </c>
      <c r="L7192" s="5" t="s">
        <v>25</v>
      </c>
      <c r="M7192" s="5" t="s">
        <v>291</v>
      </c>
      <c r="N7192" s="5" t="s">
        <v>229</v>
      </c>
      <c r="O7192" s="5" t="s">
        <v>230</v>
      </c>
      <c r="P7192" s="5" t="s">
        <v>29</v>
      </c>
      <c r="Q7192" s="5">
        <v>1</v>
      </c>
      <c r="R7192" s="6">
        <v>247203</v>
      </c>
      <c r="S7192" s="5">
        <v>248703</v>
      </c>
      <c r="T7192" s="5" t="s">
        <v>30</v>
      </c>
      <c r="U7192" s="5" t="s">
        <v>7651</v>
      </c>
      <c r="V7192" s="5">
        <v>5647</v>
      </c>
      <c r="W7192" s="5">
        <v>36465</v>
      </c>
      <c r="X7192" s="5" t="b">
        <v>1</v>
      </c>
      <c r="Y7192" s="7" t="b">
        <v>0</v>
      </c>
    </row>
    <row r="7193" spans="1:25" x14ac:dyDescent="0.3">
      <c r="A7193" s="4" t="s">
        <v>383</v>
      </c>
      <c r="B7193" s="5">
        <v>2016</v>
      </c>
      <c r="C7193" s="5">
        <f t="shared" ca="1" si="336"/>
        <v>10</v>
      </c>
      <c r="D7193" s="5" t="s">
        <v>22</v>
      </c>
      <c r="E7193" s="13">
        <v>53647</v>
      </c>
      <c r="F7193" s="6">
        <v>572999</v>
      </c>
      <c r="G7193" s="15">
        <f t="shared" si="337"/>
        <v>10.680914123809346</v>
      </c>
      <c r="H7193" s="5" t="s">
        <v>3020</v>
      </c>
      <c r="I7193" s="13">
        <v>1485</v>
      </c>
      <c r="J7193" s="17">
        <f t="shared" ca="1" si="338"/>
        <v>148.5</v>
      </c>
      <c r="K7193" s="5" t="s">
        <v>75</v>
      </c>
      <c r="L7193" s="5" t="s">
        <v>25</v>
      </c>
      <c r="M7193" s="5" t="s">
        <v>291</v>
      </c>
      <c r="N7193" s="5" t="s">
        <v>27</v>
      </c>
      <c r="O7193" s="5" t="s">
        <v>384</v>
      </c>
      <c r="P7193" s="5" t="s">
        <v>29</v>
      </c>
      <c r="Q7193" s="5">
        <v>1</v>
      </c>
      <c r="R7193" s="6">
        <v>558618</v>
      </c>
      <c r="S7193" s="5">
        <v>96899</v>
      </c>
      <c r="T7193" s="5" t="s">
        <v>30</v>
      </c>
      <c r="U7193" s="5" t="s">
        <v>7652</v>
      </c>
      <c r="V7193" s="5">
        <v>13309</v>
      </c>
      <c r="W7193" s="5">
        <v>85950</v>
      </c>
      <c r="X7193" s="5" t="b">
        <v>0</v>
      </c>
      <c r="Y7193" s="7" t="b">
        <v>0</v>
      </c>
    </row>
    <row r="7194" spans="1:25" x14ac:dyDescent="0.3">
      <c r="A7194" s="4" t="s">
        <v>62</v>
      </c>
      <c r="B7194" s="5">
        <v>2015</v>
      </c>
      <c r="C7194" s="5">
        <f t="shared" ca="1" si="336"/>
        <v>11</v>
      </c>
      <c r="D7194" s="5" t="s">
        <v>22</v>
      </c>
      <c r="E7194" s="13">
        <v>48590</v>
      </c>
      <c r="F7194" s="6">
        <v>374499</v>
      </c>
      <c r="G7194" s="15">
        <f t="shared" si="337"/>
        <v>7.7073266104136655</v>
      </c>
      <c r="H7194" s="5" t="s">
        <v>3020</v>
      </c>
      <c r="I7194" s="13">
        <v>373</v>
      </c>
      <c r="J7194" s="17">
        <f t="shared" ca="1" si="338"/>
        <v>33.909090909090907</v>
      </c>
      <c r="K7194" s="5" t="s">
        <v>24</v>
      </c>
      <c r="L7194" s="5" t="s">
        <v>25</v>
      </c>
      <c r="M7194" s="5" t="s">
        <v>291</v>
      </c>
      <c r="N7194" s="5" t="s">
        <v>37</v>
      </c>
      <c r="O7194" s="5" t="s">
        <v>65</v>
      </c>
      <c r="P7194" s="5" t="s">
        <v>29</v>
      </c>
      <c r="Q7194" s="5">
        <v>1</v>
      </c>
      <c r="R7194" s="6">
        <v>345517</v>
      </c>
      <c r="S7194" s="5">
        <v>96899</v>
      </c>
      <c r="T7194" s="5" t="s">
        <v>30</v>
      </c>
      <c r="U7194" s="5" t="s">
        <v>7653</v>
      </c>
      <c r="V7194" s="5">
        <v>8699</v>
      </c>
      <c r="W7194" s="5">
        <v>56175</v>
      </c>
      <c r="X7194" s="5" t="b">
        <v>0</v>
      </c>
      <c r="Y7194" s="7" t="b">
        <v>0</v>
      </c>
    </row>
    <row r="7195" spans="1:25" x14ac:dyDescent="0.3">
      <c r="A7195" s="4" t="s">
        <v>32</v>
      </c>
      <c r="B7195" s="5">
        <v>2016</v>
      </c>
      <c r="C7195" s="5">
        <f t="shared" ca="1" si="336"/>
        <v>10</v>
      </c>
      <c r="D7195" s="5" t="s">
        <v>22</v>
      </c>
      <c r="E7195" s="13">
        <v>23105</v>
      </c>
      <c r="F7195" s="6">
        <v>224399</v>
      </c>
      <c r="G7195" s="15">
        <f t="shared" si="337"/>
        <v>9.7121402293875789</v>
      </c>
      <c r="H7195" s="5" t="s">
        <v>23</v>
      </c>
      <c r="I7195" s="13">
        <v>3909</v>
      </c>
      <c r="J7195" s="17">
        <f t="shared" ca="1" si="338"/>
        <v>390.9</v>
      </c>
      <c r="K7195" s="5" t="s">
        <v>24</v>
      </c>
      <c r="L7195" s="5" t="s">
        <v>25</v>
      </c>
      <c r="M7195" s="5" t="s">
        <v>26</v>
      </c>
      <c r="N7195" s="5" t="s">
        <v>27</v>
      </c>
      <c r="O7195" s="5" t="s">
        <v>34</v>
      </c>
      <c r="P7195" s="5" t="s">
        <v>29</v>
      </c>
      <c r="Q7195" s="5">
        <v>1</v>
      </c>
      <c r="R7195" s="6">
        <v>233433</v>
      </c>
      <c r="S7195" s="5">
        <v>305121</v>
      </c>
      <c r="T7195" s="5" t="s">
        <v>30</v>
      </c>
      <c r="U7195" s="5" t="s">
        <v>7654</v>
      </c>
      <c r="V7195" s="5">
        <v>5212</v>
      </c>
      <c r="W7195" s="5">
        <v>33660</v>
      </c>
      <c r="X7195" s="5" t="b">
        <v>0</v>
      </c>
      <c r="Y7195" s="7" t="b">
        <v>0</v>
      </c>
    </row>
    <row r="7196" spans="1:25" x14ac:dyDescent="0.3">
      <c r="A7196" s="4" t="s">
        <v>47</v>
      </c>
      <c r="B7196" s="5">
        <v>2011</v>
      </c>
      <c r="C7196" s="5">
        <f t="shared" ca="1" si="336"/>
        <v>15</v>
      </c>
      <c r="D7196" s="5" t="s">
        <v>22</v>
      </c>
      <c r="E7196" s="13">
        <v>97812</v>
      </c>
      <c r="F7196" s="6">
        <v>262399</v>
      </c>
      <c r="G7196" s="15">
        <f t="shared" si="337"/>
        <v>2.6826871958450904</v>
      </c>
      <c r="H7196" s="5" t="s">
        <v>3020</v>
      </c>
      <c r="I7196" s="13">
        <v>337</v>
      </c>
      <c r="J7196" s="17">
        <f t="shared" ca="1" si="338"/>
        <v>22.466666666666665</v>
      </c>
      <c r="K7196" s="5" t="s">
        <v>24</v>
      </c>
      <c r="L7196" s="5" t="s">
        <v>25</v>
      </c>
      <c r="M7196" s="5" t="s">
        <v>291</v>
      </c>
      <c r="N7196" s="5" t="s">
        <v>27</v>
      </c>
      <c r="O7196" s="5" t="s">
        <v>48</v>
      </c>
      <c r="P7196" s="5" t="s">
        <v>29</v>
      </c>
      <c r="Q7196" s="5">
        <v>1</v>
      </c>
      <c r="R7196" s="6">
        <v>243484</v>
      </c>
      <c r="S7196" s="5">
        <v>96899</v>
      </c>
      <c r="T7196" s="5" t="s">
        <v>30</v>
      </c>
      <c r="U7196" s="5" t="s">
        <v>7655</v>
      </c>
      <c r="V7196" s="5">
        <v>6095</v>
      </c>
      <c r="W7196" s="5">
        <v>39360</v>
      </c>
      <c r="X7196" s="5" t="b">
        <v>0</v>
      </c>
      <c r="Y7196" s="7" t="b">
        <v>0</v>
      </c>
    </row>
    <row r="7197" spans="1:25" x14ac:dyDescent="0.3">
      <c r="A7197" s="4" t="s">
        <v>303</v>
      </c>
      <c r="B7197" s="5">
        <v>2011</v>
      </c>
      <c r="C7197" s="5">
        <f t="shared" ca="1" si="336"/>
        <v>15</v>
      </c>
      <c r="D7197" s="5" t="s">
        <v>22</v>
      </c>
      <c r="E7197" s="13">
        <v>152770</v>
      </c>
      <c r="F7197" s="6">
        <v>245599</v>
      </c>
      <c r="G7197" s="15">
        <f t="shared" si="337"/>
        <v>1.6076389343457484</v>
      </c>
      <c r="H7197" s="5" t="s">
        <v>3020</v>
      </c>
      <c r="I7197" s="13">
        <v>1035</v>
      </c>
      <c r="J7197" s="17">
        <f t="shared" ca="1" si="338"/>
        <v>69</v>
      </c>
      <c r="K7197" s="5" t="s">
        <v>75</v>
      </c>
      <c r="L7197" s="5" t="s">
        <v>25</v>
      </c>
      <c r="M7197" s="5" t="s">
        <v>291</v>
      </c>
      <c r="N7197" s="5" t="s">
        <v>253</v>
      </c>
      <c r="O7197" s="5" t="s">
        <v>304</v>
      </c>
      <c r="P7197" s="5" t="s">
        <v>29</v>
      </c>
      <c r="Q7197" s="5">
        <v>3</v>
      </c>
      <c r="R7197" s="6">
        <v>218519</v>
      </c>
      <c r="S7197" s="5">
        <v>96899</v>
      </c>
      <c r="T7197" s="5" t="s">
        <v>30</v>
      </c>
      <c r="U7197" s="5" t="s">
        <v>7656</v>
      </c>
      <c r="V7197" s="5">
        <v>5705</v>
      </c>
      <c r="W7197" s="5">
        <v>36840</v>
      </c>
      <c r="X7197" s="5" t="b">
        <v>1</v>
      </c>
      <c r="Y7197" s="7" t="b">
        <v>0</v>
      </c>
    </row>
    <row r="7198" spans="1:25" x14ac:dyDescent="0.3">
      <c r="A7198" s="4" t="s">
        <v>62</v>
      </c>
      <c r="B7198" s="5">
        <v>2011</v>
      </c>
      <c r="C7198" s="5">
        <f t="shared" ca="1" si="336"/>
        <v>15</v>
      </c>
      <c r="D7198" s="5" t="s">
        <v>22</v>
      </c>
      <c r="E7198" s="13">
        <v>93562</v>
      </c>
      <c r="F7198" s="6">
        <v>294399</v>
      </c>
      <c r="G7198" s="15">
        <f t="shared" si="337"/>
        <v>3.1465659135118957</v>
      </c>
      <c r="H7198" s="5" t="s">
        <v>4866</v>
      </c>
      <c r="I7198" s="13">
        <v>260</v>
      </c>
      <c r="J7198" s="17">
        <f t="shared" ca="1" si="338"/>
        <v>17.333333333333332</v>
      </c>
      <c r="K7198" s="5" t="s">
        <v>24</v>
      </c>
      <c r="L7198" s="5" t="s">
        <v>25</v>
      </c>
      <c r="M7198" s="5" t="s">
        <v>4867</v>
      </c>
      <c r="N7198" s="5" t="s">
        <v>37</v>
      </c>
      <c r="O7198" s="5" t="s">
        <v>65</v>
      </c>
      <c r="P7198" s="5" t="s">
        <v>29</v>
      </c>
      <c r="Q7198" s="5">
        <v>2</v>
      </c>
      <c r="R7198" s="6">
        <v>275921</v>
      </c>
      <c r="S7198" s="5">
        <v>96899</v>
      </c>
      <c r="T7198" s="5" t="s">
        <v>30</v>
      </c>
      <c r="U7198" s="5" t="s">
        <v>7657</v>
      </c>
      <c r="V7198" s="5">
        <v>6838</v>
      </c>
      <c r="W7198" s="5">
        <v>44160</v>
      </c>
      <c r="X7198" s="5" t="b">
        <v>0</v>
      </c>
      <c r="Y7198" s="7" t="b">
        <v>0</v>
      </c>
    </row>
    <row r="7199" spans="1:25" x14ac:dyDescent="0.3">
      <c r="A7199" s="4" t="s">
        <v>32</v>
      </c>
      <c r="B7199" s="5">
        <v>2014</v>
      </c>
      <c r="C7199" s="5">
        <f t="shared" ca="1" si="336"/>
        <v>12</v>
      </c>
      <c r="D7199" s="5" t="s">
        <v>22</v>
      </c>
      <c r="E7199" s="13">
        <v>21725</v>
      </c>
      <c r="F7199" s="6">
        <v>284399</v>
      </c>
      <c r="G7199" s="15">
        <f t="shared" si="337"/>
        <v>13.090863060989644</v>
      </c>
      <c r="H7199" s="5" t="s">
        <v>830</v>
      </c>
      <c r="I7199" s="13">
        <v>420</v>
      </c>
      <c r="J7199" s="17">
        <f t="shared" ca="1" si="338"/>
        <v>35</v>
      </c>
      <c r="K7199" s="5" t="s">
        <v>24</v>
      </c>
      <c r="L7199" s="5" t="s">
        <v>25</v>
      </c>
      <c r="M7199" s="5" t="s">
        <v>831</v>
      </c>
      <c r="N7199" s="5" t="s">
        <v>27</v>
      </c>
      <c r="O7199" s="5" t="s">
        <v>34</v>
      </c>
      <c r="P7199" s="5" t="s">
        <v>29</v>
      </c>
      <c r="Q7199" s="5">
        <v>1</v>
      </c>
      <c r="R7199" s="6">
        <v>279477</v>
      </c>
      <c r="S7199" s="5">
        <v>96899</v>
      </c>
      <c r="T7199" s="5" t="s">
        <v>30</v>
      </c>
      <c r="U7199" s="5" t="s">
        <v>7658</v>
      </c>
      <c r="V7199" s="5">
        <v>6606</v>
      </c>
      <c r="W7199" s="5">
        <v>42660</v>
      </c>
      <c r="X7199" s="5" t="b">
        <v>0</v>
      </c>
      <c r="Y7199" s="7" t="b">
        <v>0</v>
      </c>
    </row>
    <row r="7200" spans="1:25" x14ac:dyDescent="0.3">
      <c r="A7200" s="4" t="s">
        <v>1390</v>
      </c>
      <c r="B7200" s="5">
        <v>2011</v>
      </c>
      <c r="C7200" s="5">
        <f t="shared" ca="1" si="336"/>
        <v>15</v>
      </c>
      <c r="D7200" s="5" t="s">
        <v>40</v>
      </c>
      <c r="E7200" s="13">
        <v>105520</v>
      </c>
      <c r="F7200" s="6">
        <v>259099</v>
      </c>
      <c r="G7200" s="15">
        <f t="shared" si="337"/>
        <v>2.4554492039423805</v>
      </c>
      <c r="H7200" s="5" t="s">
        <v>5431</v>
      </c>
      <c r="I7200" s="13">
        <v>1955</v>
      </c>
      <c r="J7200" s="17">
        <f t="shared" ca="1" si="338"/>
        <v>130.33333333333334</v>
      </c>
      <c r="K7200" s="5" t="s">
        <v>24</v>
      </c>
      <c r="L7200" s="5" t="s">
        <v>25</v>
      </c>
      <c r="M7200" s="5" t="s">
        <v>5432</v>
      </c>
      <c r="N7200" s="5" t="s">
        <v>109</v>
      </c>
      <c r="O7200" s="5" t="s">
        <v>1391</v>
      </c>
      <c r="P7200" s="5" t="s">
        <v>29</v>
      </c>
      <c r="Q7200" s="5">
        <v>1</v>
      </c>
      <c r="R7200" s="6">
        <v>232849</v>
      </c>
      <c r="S7200" s="5">
        <v>284545</v>
      </c>
      <c r="T7200" s="5" t="s">
        <v>30</v>
      </c>
      <c r="U7200" s="5" t="s">
        <v>7659</v>
      </c>
      <c r="V7200" s="5">
        <v>6018</v>
      </c>
      <c r="W7200" s="5">
        <v>38865</v>
      </c>
      <c r="X7200" s="5" t="b">
        <v>0</v>
      </c>
      <c r="Y7200" s="7" t="b">
        <v>0</v>
      </c>
    </row>
    <row r="7201" spans="1:25" x14ac:dyDescent="0.3">
      <c r="A7201" s="4" t="s">
        <v>386</v>
      </c>
      <c r="B7201" s="5">
        <v>2016</v>
      </c>
      <c r="C7201" s="5">
        <f t="shared" ca="1" si="336"/>
        <v>10</v>
      </c>
      <c r="D7201" s="5" t="s">
        <v>22</v>
      </c>
      <c r="E7201" s="13">
        <v>21041</v>
      </c>
      <c r="F7201" s="6">
        <v>313099</v>
      </c>
      <c r="G7201" s="15">
        <f t="shared" si="337"/>
        <v>14.880423934223659</v>
      </c>
      <c r="H7201" s="5" t="s">
        <v>23</v>
      </c>
      <c r="I7201" s="13">
        <v>3978</v>
      </c>
      <c r="J7201" s="17">
        <f t="shared" ca="1" si="338"/>
        <v>397.8</v>
      </c>
      <c r="K7201" s="5" t="s">
        <v>102</v>
      </c>
      <c r="L7201" s="5" t="s">
        <v>25</v>
      </c>
      <c r="M7201" s="5" t="s">
        <v>26</v>
      </c>
      <c r="N7201" s="5" t="s">
        <v>241</v>
      </c>
      <c r="O7201" s="5" t="s">
        <v>387</v>
      </c>
      <c r="P7201" s="5" t="s">
        <v>29</v>
      </c>
      <c r="Q7201" s="5">
        <v>1</v>
      </c>
      <c r="R7201" s="6">
        <v>302747</v>
      </c>
      <c r="S7201" s="5">
        <v>96899</v>
      </c>
      <c r="T7201" s="5" t="s">
        <v>30</v>
      </c>
      <c r="U7201" s="5" t="s">
        <v>7660</v>
      </c>
      <c r="V7201" s="5">
        <v>7273</v>
      </c>
      <c r="W7201" s="5">
        <v>46965</v>
      </c>
      <c r="X7201" s="5" t="b">
        <v>1</v>
      </c>
      <c r="Y7201" s="7" t="b">
        <v>0</v>
      </c>
    </row>
    <row r="7202" spans="1:25" x14ac:dyDescent="0.3">
      <c r="A7202" s="4" t="s">
        <v>7864</v>
      </c>
      <c r="B7202" s="5">
        <v>2010</v>
      </c>
      <c r="C7202" s="5">
        <f t="shared" ca="1" si="336"/>
        <v>16</v>
      </c>
      <c r="D7202" s="5" t="s">
        <v>22</v>
      </c>
      <c r="E7202" s="13">
        <v>27657</v>
      </c>
      <c r="F7202" s="6">
        <v>317499</v>
      </c>
      <c r="G7202" s="15">
        <f t="shared" si="337"/>
        <v>11.479878511769172</v>
      </c>
      <c r="H7202" s="5" t="s">
        <v>3020</v>
      </c>
      <c r="I7202" s="13">
        <v>1694</v>
      </c>
      <c r="J7202" s="17">
        <f t="shared" ca="1" si="338"/>
        <v>105.875</v>
      </c>
      <c r="K7202" s="5" t="s">
        <v>75</v>
      </c>
      <c r="L7202" s="5" t="s">
        <v>25</v>
      </c>
      <c r="M7202" s="5" t="s">
        <v>291</v>
      </c>
      <c r="N7202" s="5" t="s">
        <v>71</v>
      </c>
      <c r="O7202" s="5" t="s">
        <v>7863</v>
      </c>
      <c r="P7202" s="5" t="s">
        <v>29</v>
      </c>
      <c r="Q7202" s="5">
        <v>1</v>
      </c>
      <c r="R7202" s="6">
        <v>308998</v>
      </c>
      <c r="S7202" s="5">
        <v>317599</v>
      </c>
      <c r="T7202" s="5" t="s">
        <v>30</v>
      </c>
      <c r="U7202" s="5" t="s">
        <v>7661</v>
      </c>
      <c r="V7202" s="5">
        <v>7375</v>
      </c>
      <c r="W7202" s="5">
        <v>47625</v>
      </c>
      <c r="X7202" s="5" t="b">
        <v>0</v>
      </c>
      <c r="Y7202" s="7" t="b">
        <v>0</v>
      </c>
    </row>
    <row r="7203" spans="1:25" x14ac:dyDescent="0.3">
      <c r="A7203" s="4" t="s">
        <v>53</v>
      </c>
      <c r="B7203" s="5">
        <v>2015</v>
      </c>
      <c r="C7203" s="5">
        <f t="shared" ca="1" si="336"/>
        <v>11</v>
      </c>
      <c r="D7203" s="5" t="s">
        <v>40</v>
      </c>
      <c r="E7203" s="13">
        <v>20971</v>
      </c>
      <c r="F7203" s="6">
        <v>678399</v>
      </c>
      <c r="G7203" s="15">
        <f t="shared" si="337"/>
        <v>32.349387249058225</v>
      </c>
      <c r="H7203" s="5" t="s">
        <v>830</v>
      </c>
      <c r="I7203" s="13">
        <v>2117</v>
      </c>
      <c r="J7203" s="17">
        <f t="shared" ca="1" si="338"/>
        <v>192.45454545454547</v>
      </c>
      <c r="K7203" s="5" t="s">
        <v>24</v>
      </c>
      <c r="L7203" s="5" t="s">
        <v>25</v>
      </c>
      <c r="M7203" s="5" t="s">
        <v>831</v>
      </c>
      <c r="N7203" s="5" t="s">
        <v>37</v>
      </c>
      <c r="O7203" s="5" t="s">
        <v>54</v>
      </c>
      <c r="P7203" s="5" t="s">
        <v>29</v>
      </c>
      <c r="Q7203" s="5">
        <v>1</v>
      </c>
      <c r="R7203" s="6">
        <v>687042</v>
      </c>
      <c r="S7203" s="5">
        <v>688542</v>
      </c>
      <c r="T7203" s="5" t="s">
        <v>30</v>
      </c>
      <c r="U7203" s="5" t="s">
        <v>7662</v>
      </c>
      <c r="V7203" s="5">
        <v>15758</v>
      </c>
      <c r="W7203" s="5">
        <v>101760</v>
      </c>
      <c r="X7203" s="5" t="b">
        <v>1</v>
      </c>
      <c r="Y7203" s="7" t="b">
        <v>0</v>
      </c>
    </row>
    <row r="7204" spans="1:25" x14ac:dyDescent="0.3">
      <c r="A7204" s="4" t="s">
        <v>50</v>
      </c>
      <c r="B7204" s="5">
        <v>2012</v>
      </c>
      <c r="C7204" s="5">
        <f t="shared" ca="1" si="336"/>
        <v>14</v>
      </c>
      <c r="D7204" s="5" t="s">
        <v>22</v>
      </c>
      <c r="E7204" s="13">
        <v>91465</v>
      </c>
      <c r="F7204" s="6">
        <v>298099</v>
      </c>
      <c r="G7204" s="15">
        <f t="shared" si="337"/>
        <v>3.2591592412398187</v>
      </c>
      <c r="H7204" s="5" t="s">
        <v>3094</v>
      </c>
      <c r="I7204" s="13">
        <v>686</v>
      </c>
      <c r="J7204" s="17">
        <f t="shared" ca="1" si="338"/>
        <v>49</v>
      </c>
      <c r="K7204" s="5" t="s">
        <v>24</v>
      </c>
      <c r="L7204" s="5" t="s">
        <v>25</v>
      </c>
      <c r="M7204" s="5" t="s">
        <v>291</v>
      </c>
      <c r="N7204" s="5" t="s">
        <v>37</v>
      </c>
      <c r="O7204" s="5" t="s">
        <v>51</v>
      </c>
      <c r="P7204" s="5" t="s">
        <v>29</v>
      </c>
      <c r="Q7204" s="5">
        <v>1</v>
      </c>
      <c r="R7204" s="6">
        <v>298093</v>
      </c>
      <c r="S7204" s="5">
        <v>311899</v>
      </c>
      <c r="T7204" s="5" t="s">
        <v>30</v>
      </c>
      <c r="U7204" s="5" t="s">
        <v>7663</v>
      </c>
      <c r="V7204" s="5">
        <v>6924</v>
      </c>
      <c r="W7204" s="5">
        <v>44715</v>
      </c>
      <c r="X7204" s="5" t="b">
        <v>0</v>
      </c>
      <c r="Y7204" s="7" t="b">
        <v>0</v>
      </c>
    </row>
    <row r="7205" spans="1:25" x14ac:dyDescent="0.3">
      <c r="A7205" s="4" t="s">
        <v>163</v>
      </c>
      <c r="B7205" s="5">
        <v>2013</v>
      </c>
      <c r="C7205" s="5">
        <f t="shared" ca="1" si="336"/>
        <v>13</v>
      </c>
      <c r="D7205" s="5" t="s">
        <v>22</v>
      </c>
      <c r="E7205" s="13">
        <v>54361</v>
      </c>
      <c r="F7205" s="6">
        <v>248999</v>
      </c>
      <c r="G7205" s="15">
        <f t="shared" si="337"/>
        <v>4.5804712937583929</v>
      </c>
      <c r="H7205" s="5" t="s">
        <v>3094</v>
      </c>
      <c r="I7205" s="13">
        <v>1318</v>
      </c>
      <c r="J7205" s="17">
        <f t="shared" ca="1" si="338"/>
        <v>101.38461538461539</v>
      </c>
      <c r="K7205" s="5" t="s">
        <v>24</v>
      </c>
      <c r="L7205" s="5" t="s">
        <v>25</v>
      </c>
      <c r="M7205" s="5" t="s">
        <v>291</v>
      </c>
      <c r="N7205" s="5" t="s">
        <v>27</v>
      </c>
      <c r="O7205" s="5" t="s">
        <v>164</v>
      </c>
      <c r="P7205" s="5" t="s">
        <v>29</v>
      </c>
      <c r="Q7205" s="5">
        <v>2</v>
      </c>
      <c r="R7205" s="6">
        <v>246761</v>
      </c>
      <c r="S7205" s="5">
        <v>249099</v>
      </c>
      <c r="T7205" s="5" t="s">
        <v>30</v>
      </c>
      <c r="U7205" s="5" t="s">
        <v>7664</v>
      </c>
      <c r="V7205" s="5">
        <v>5784</v>
      </c>
      <c r="W7205" s="5">
        <v>37350</v>
      </c>
      <c r="X7205" s="5" t="b">
        <v>0</v>
      </c>
      <c r="Y7205" s="7" t="b">
        <v>0</v>
      </c>
    </row>
    <row r="7206" spans="1:25" x14ac:dyDescent="0.3">
      <c r="A7206" s="4" t="s">
        <v>97</v>
      </c>
      <c r="B7206" s="5">
        <v>2014</v>
      </c>
      <c r="C7206" s="5">
        <f t="shared" ca="1" si="336"/>
        <v>12</v>
      </c>
      <c r="D7206" s="5" t="s">
        <v>22</v>
      </c>
      <c r="E7206" s="13">
        <v>56002</v>
      </c>
      <c r="F7206" s="6">
        <v>472699</v>
      </c>
      <c r="G7206" s="15">
        <f t="shared" si="337"/>
        <v>8.4407521159958581</v>
      </c>
      <c r="H7206" s="5" t="s">
        <v>3020</v>
      </c>
      <c r="I7206" s="13">
        <v>258</v>
      </c>
      <c r="J7206" s="17">
        <f t="shared" ca="1" si="338"/>
        <v>21.5</v>
      </c>
      <c r="K7206" s="5" t="s">
        <v>75</v>
      </c>
      <c r="L7206" s="5" t="s">
        <v>25</v>
      </c>
      <c r="M7206" s="5" t="s">
        <v>291</v>
      </c>
      <c r="N7206" s="5" t="s">
        <v>27</v>
      </c>
      <c r="O7206" s="5" t="s">
        <v>99</v>
      </c>
      <c r="P7206" s="5" t="s">
        <v>29</v>
      </c>
      <c r="Q7206" s="5">
        <v>1</v>
      </c>
      <c r="R7206" s="6">
        <v>439299</v>
      </c>
      <c r="S7206" s="5">
        <v>96899</v>
      </c>
      <c r="T7206" s="5" t="s">
        <v>30</v>
      </c>
      <c r="U7206" s="5" t="s">
        <v>7665</v>
      </c>
      <c r="V7206" s="5">
        <v>10980</v>
      </c>
      <c r="W7206" s="5">
        <v>70905</v>
      </c>
      <c r="X7206" s="5" t="b">
        <v>0</v>
      </c>
      <c r="Y7206" s="7" t="b">
        <v>0</v>
      </c>
    </row>
    <row r="7207" spans="1:25" x14ac:dyDescent="0.3">
      <c r="A7207" s="4" t="s">
        <v>62</v>
      </c>
      <c r="B7207" s="5">
        <v>2011</v>
      </c>
      <c r="C7207" s="5">
        <f t="shared" ca="1" si="336"/>
        <v>15</v>
      </c>
      <c r="D7207" s="5" t="s">
        <v>22</v>
      </c>
      <c r="E7207" s="13">
        <v>5044</v>
      </c>
      <c r="F7207" s="6">
        <v>357399</v>
      </c>
      <c r="G7207" s="15">
        <f t="shared" si="337"/>
        <v>70.856264869151474</v>
      </c>
      <c r="H7207" s="5" t="s">
        <v>830</v>
      </c>
      <c r="I7207" s="13">
        <v>2859</v>
      </c>
      <c r="J7207" s="17">
        <f t="shared" ca="1" si="338"/>
        <v>190.6</v>
      </c>
      <c r="K7207" s="5" t="s">
        <v>24</v>
      </c>
      <c r="L7207" s="5" t="s">
        <v>25</v>
      </c>
      <c r="M7207" s="5" t="s">
        <v>831</v>
      </c>
      <c r="N7207" s="5" t="s">
        <v>37</v>
      </c>
      <c r="O7207" s="5" t="s">
        <v>65</v>
      </c>
      <c r="P7207" s="5" t="s">
        <v>29</v>
      </c>
      <c r="Q7207" s="5">
        <v>1</v>
      </c>
      <c r="R7207" s="6">
        <v>354553</v>
      </c>
      <c r="S7207" s="5">
        <v>96899</v>
      </c>
      <c r="T7207" s="5" t="s">
        <v>30</v>
      </c>
      <c r="U7207" s="5" t="s">
        <v>7666</v>
      </c>
      <c r="V7207" s="5">
        <v>8301</v>
      </c>
      <c r="W7207" s="5">
        <v>53610</v>
      </c>
      <c r="X7207" s="5" t="b">
        <v>0</v>
      </c>
      <c r="Y7207" s="7" t="b">
        <v>0</v>
      </c>
    </row>
    <row r="7208" spans="1:25" x14ac:dyDescent="0.3">
      <c r="A7208" s="4" t="s">
        <v>36</v>
      </c>
      <c r="B7208" s="5">
        <v>2014</v>
      </c>
      <c r="C7208" s="5">
        <f t="shared" ca="1" si="336"/>
        <v>12</v>
      </c>
      <c r="D7208" s="5" t="s">
        <v>22</v>
      </c>
      <c r="E7208" s="13">
        <v>110017</v>
      </c>
      <c r="F7208" s="6">
        <v>323499</v>
      </c>
      <c r="G7208" s="15">
        <f t="shared" si="337"/>
        <v>2.940445567503204</v>
      </c>
      <c r="H7208" s="5" t="s">
        <v>23</v>
      </c>
      <c r="I7208" s="13">
        <v>480</v>
      </c>
      <c r="J7208" s="17">
        <f t="shared" ca="1" si="338"/>
        <v>40</v>
      </c>
      <c r="K7208" s="5" t="s">
        <v>24</v>
      </c>
      <c r="L7208" s="5" t="s">
        <v>25</v>
      </c>
      <c r="M7208" s="5" t="s">
        <v>26</v>
      </c>
      <c r="N7208" s="5" t="s">
        <v>37</v>
      </c>
      <c r="O7208" s="5" t="s">
        <v>38</v>
      </c>
      <c r="P7208" s="5" t="s">
        <v>29</v>
      </c>
      <c r="Q7208" s="5">
        <v>1</v>
      </c>
      <c r="R7208" s="6">
        <v>313841</v>
      </c>
      <c r="S7208" s="5">
        <v>403217</v>
      </c>
      <c r="T7208" s="5" t="s">
        <v>30</v>
      </c>
      <c r="U7208" s="5" t="s">
        <v>7667</v>
      </c>
      <c r="V7208" s="5">
        <v>7514</v>
      </c>
      <c r="W7208" s="5">
        <v>48525</v>
      </c>
      <c r="X7208" s="5" t="b">
        <v>0</v>
      </c>
      <c r="Y7208" s="7" t="b">
        <v>0</v>
      </c>
    </row>
    <row r="7209" spans="1:25" x14ac:dyDescent="0.3">
      <c r="A7209" s="4" t="s">
        <v>93</v>
      </c>
      <c r="B7209" s="5">
        <v>2012</v>
      </c>
      <c r="C7209" s="5">
        <f t="shared" ca="1" si="336"/>
        <v>14</v>
      </c>
      <c r="D7209" s="5" t="s">
        <v>22</v>
      </c>
      <c r="E7209" s="13">
        <v>43847</v>
      </c>
      <c r="F7209" s="6">
        <v>210699</v>
      </c>
      <c r="G7209" s="15">
        <f t="shared" si="337"/>
        <v>4.8053230551691106</v>
      </c>
      <c r="H7209" s="5" t="s">
        <v>3020</v>
      </c>
      <c r="I7209" s="13">
        <v>659</v>
      </c>
      <c r="J7209" s="17">
        <f t="shared" ca="1" si="338"/>
        <v>47.071428571428569</v>
      </c>
      <c r="K7209" s="5" t="s">
        <v>24</v>
      </c>
      <c r="L7209" s="5" t="s">
        <v>25</v>
      </c>
      <c r="M7209" s="5" t="s">
        <v>291</v>
      </c>
      <c r="N7209" s="5" t="s">
        <v>37</v>
      </c>
      <c r="O7209" s="5" t="s">
        <v>94</v>
      </c>
      <c r="P7209" s="5" t="s">
        <v>29</v>
      </c>
      <c r="Q7209" s="5">
        <v>3</v>
      </c>
      <c r="R7209" s="6">
        <v>156000</v>
      </c>
      <c r="S7209" s="5">
        <v>210799</v>
      </c>
      <c r="T7209" s="5" t="s">
        <v>66</v>
      </c>
      <c r="U7209" s="5" t="s">
        <v>7668</v>
      </c>
      <c r="V7209" s="5">
        <v>4894</v>
      </c>
      <c r="W7209" s="5">
        <v>31605</v>
      </c>
      <c r="X7209" s="5" t="b">
        <v>0</v>
      </c>
      <c r="Y7209" s="7" t="b">
        <v>0</v>
      </c>
    </row>
    <row r="7210" spans="1:25" x14ac:dyDescent="0.3">
      <c r="A7210" s="4" t="s">
        <v>150</v>
      </c>
      <c r="B7210" s="5">
        <v>2018</v>
      </c>
      <c r="C7210" s="5">
        <f t="shared" ca="1" si="336"/>
        <v>8</v>
      </c>
      <c r="D7210" s="5" t="s">
        <v>22</v>
      </c>
      <c r="E7210" s="13">
        <v>12824</v>
      </c>
      <c r="F7210" s="6">
        <v>681899</v>
      </c>
      <c r="G7210" s="15">
        <f t="shared" si="337"/>
        <v>53.173658764815968</v>
      </c>
      <c r="H7210" s="5" t="s">
        <v>830</v>
      </c>
      <c r="I7210" s="13">
        <v>1374</v>
      </c>
      <c r="J7210" s="17">
        <f t="shared" ca="1" si="338"/>
        <v>171.75</v>
      </c>
      <c r="K7210" s="5" t="s">
        <v>75</v>
      </c>
      <c r="L7210" s="5" t="s">
        <v>25</v>
      </c>
      <c r="M7210" s="5" t="s">
        <v>831</v>
      </c>
      <c r="N7210" s="5" t="s">
        <v>71</v>
      </c>
      <c r="O7210" s="5" t="s">
        <v>151</v>
      </c>
      <c r="P7210" s="5" t="s">
        <v>29</v>
      </c>
      <c r="Q7210" s="5">
        <v>1</v>
      </c>
      <c r="R7210" s="6">
        <v>701057</v>
      </c>
      <c r="S7210" s="5">
        <v>702557</v>
      </c>
      <c r="T7210" s="5" t="s">
        <v>30</v>
      </c>
      <c r="U7210" s="5" t="s">
        <v>7669</v>
      </c>
      <c r="V7210" s="5">
        <v>15839</v>
      </c>
      <c r="W7210" s="5">
        <v>102285</v>
      </c>
      <c r="X7210" s="5" t="b">
        <v>0</v>
      </c>
      <c r="Y7210" s="7" t="b">
        <v>0</v>
      </c>
    </row>
    <row r="7211" spans="1:25" x14ac:dyDescent="0.3">
      <c r="A7211" s="4" t="s">
        <v>93</v>
      </c>
      <c r="B7211" s="5">
        <v>2014</v>
      </c>
      <c r="C7211" s="5">
        <f t="shared" ca="1" si="336"/>
        <v>12</v>
      </c>
      <c r="D7211" s="5" t="s">
        <v>130</v>
      </c>
      <c r="E7211" s="13">
        <v>94746</v>
      </c>
      <c r="F7211" s="6">
        <v>285899</v>
      </c>
      <c r="G7211" s="15">
        <f t="shared" si="337"/>
        <v>3.0175310831064106</v>
      </c>
      <c r="H7211" s="5" t="s">
        <v>6098</v>
      </c>
      <c r="I7211" s="13">
        <v>1338</v>
      </c>
      <c r="J7211" s="17">
        <f t="shared" ca="1" si="338"/>
        <v>111.5</v>
      </c>
      <c r="K7211" s="5" t="s">
        <v>24</v>
      </c>
      <c r="L7211" s="5" t="s">
        <v>25</v>
      </c>
      <c r="M7211" s="5" t="s">
        <v>2514</v>
      </c>
      <c r="N7211" s="5" t="s">
        <v>37</v>
      </c>
      <c r="O7211" s="5" t="s">
        <v>94</v>
      </c>
      <c r="P7211" s="5" t="s">
        <v>29</v>
      </c>
      <c r="Q7211" s="5">
        <v>1</v>
      </c>
      <c r="R7211" s="6">
        <v>242564</v>
      </c>
      <c r="S7211" s="5">
        <v>303979</v>
      </c>
      <c r="T7211" s="5" t="s">
        <v>66</v>
      </c>
      <c r="U7211" s="5" t="s">
        <v>7670</v>
      </c>
      <c r="V7211" s="5">
        <v>6641</v>
      </c>
      <c r="W7211" s="5">
        <v>42885</v>
      </c>
      <c r="X7211" s="5" t="b">
        <v>0</v>
      </c>
      <c r="Y7211" s="7" t="b">
        <v>0</v>
      </c>
    </row>
    <row r="7212" spans="1:25" x14ac:dyDescent="0.3">
      <c r="A7212" s="4" t="s">
        <v>1717</v>
      </c>
      <c r="B7212" s="5">
        <v>2011</v>
      </c>
      <c r="C7212" s="5">
        <f t="shared" ca="1" si="336"/>
        <v>15</v>
      </c>
      <c r="D7212" s="5" t="s">
        <v>40</v>
      </c>
      <c r="E7212" s="13">
        <v>154355</v>
      </c>
      <c r="F7212" s="6">
        <v>374499</v>
      </c>
      <c r="G7212" s="15">
        <f t="shared" si="337"/>
        <v>2.4262187813805838</v>
      </c>
      <c r="H7212" s="5" t="s">
        <v>830</v>
      </c>
      <c r="I7212" s="13">
        <v>1155</v>
      </c>
      <c r="J7212" s="17">
        <f t="shared" ca="1" si="338"/>
        <v>77</v>
      </c>
      <c r="K7212" s="5" t="s">
        <v>75</v>
      </c>
      <c r="L7212" s="5" t="s">
        <v>25</v>
      </c>
      <c r="M7212" s="5" t="s">
        <v>831</v>
      </c>
      <c r="N7212" s="5" t="s">
        <v>733</v>
      </c>
      <c r="O7212" s="5" t="s">
        <v>1718</v>
      </c>
      <c r="P7212" s="5" t="s">
        <v>29</v>
      </c>
      <c r="Q7212" s="5">
        <v>1</v>
      </c>
      <c r="R7212" s="6">
        <v>362136</v>
      </c>
      <c r="S7212" s="5">
        <v>96899</v>
      </c>
      <c r="T7212" s="5" t="s">
        <v>30</v>
      </c>
      <c r="U7212" s="5" t="s">
        <v>7671</v>
      </c>
      <c r="V7212" s="5">
        <v>8699</v>
      </c>
      <c r="W7212" s="5">
        <v>56175</v>
      </c>
      <c r="X7212" s="5" t="b">
        <v>0</v>
      </c>
      <c r="Y7212" s="7" t="b">
        <v>0</v>
      </c>
    </row>
    <row r="7213" spans="1:25" x14ac:dyDescent="0.3">
      <c r="A7213" s="4" t="s">
        <v>62</v>
      </c>
      <c r="B7213" s="5">
        <v>2010</v>
      </c>
      <c r="C7213" s="5">
        <f t="shared" ca="1" si="336"/>
        <v>16</v>
      </c>
      <c r="D7213" s="5" t="s">
        <v>22</v>
      </c>
      <c r="E7213" s="13">
        <v>111674</v>
      </c>
      <c r="F7213" s="6">
        <v>176099</v>
      </c>
      <c r="G7213" s="15">
        <f t="shared" si="337"/>
        <v>1.5769024123788886</v>
      </c>
      <c r="H7213" s="5" t="s">
        <v>42</v>
      </c>
      <c r="I7213" s="13">
        <v>3638</v>
      </c>
      <c r="J7213" s="17">
        <f t="shared" ca="1" si="338"/>
        <v>227.375</v>
      </c>
      <c r="K7213" s="5" t="s">
        <v>24</v>
      </c>
      <c r="L7213" s="5" t="s">
        <v>25</v>
      </c>
      <c r="M7213" s="5" t="s">
        <v>26</v>
      </c>
      <c r="N7213" s="5" t="s">
        <v>37</v>
      </c>
      <c r="O7213" s="5" t="s">
        <v>65</v>
      </c>
      <c r="P7213" s="5" t="s">
        <v>29</v>
      </c>
      <c r="Q7213" s="5">
        <v>1</v>
      </c>
      <c r="R7213" s="6">
        <v>148993</v>
      </c>
      <c r="S7213" s="5">
        <v>190882</v>
      </c>
      <c r="T7213" s="5" t="s">
        <v>30</v>
      </c>
      <c r="U7213" s="5" t="s">
        <v>7672</v>
      </c>
      <c r="V7213" s="5">
        <v>4090</v>
      </c>
      <c r="W7213" s="5">
        <v>26415</v>
      </c>
      <c r="X7213" s="5" t="b">
        <v>1</v>
      </c>
      <c r="Y7213" s="7" t="b">
        <v>0</v>
      </c>
    </row>
    <row r="7214" spans="1:25" x14ac:dyDescent="0.3">
      <c r="A7214" s="4" t="s">
        <v>303</v>
      </c>
      <c r="B7214" s="5">
        <v>2013</v>
      </c>
      <c r="C7214" s="5">
        <f t="shared" ca="1" si="336"/>
        <v>13</v>
      </c>
      <c r="D7214" s="5" t="s">
        <v>40</v>
      </c>
      <c r="E7214" s="13">
        <v>81479</v>
      </c>
      <c r="F7214" s="6">
        <v>420299</v>
      </c>
      <c r="G7214" s="15">
        <f t="shared" si="337"/>
        <v>5.158372095877465</v>
      </c>
      <c r="H7214" s="5" t="s">
        <v>3020</v>
      </c>
      <c r="I7214" s="13">
        <v>772</v>
      </c>
      <c r="J7214" s="17">
        <f t="shared" ca="1" si="338"/>
        <v>59.384615384615387</v>
      </c>
      <c r="K7214" s="5" t="s">
        <v>75</v>
      </c>
      <c r="L7214" s="5" t="s">
        <v>25</v>
      </c>
      <c r="M7214" s="5" t="s">
        <v>291</v>
      </c>
      <c r="N7214" s="5" t="s">
        <v>253</v>
      </c>
      <c r="O7214" s="5" t="s">
        <v>304</v>
      </c>
      <c r="P7214" s="5" t="s">
        <v>29</v>
      </c>
      <c r="Q7214" s="5">
        <v>2</v>
      </c>
      <c r="R7214" s="6">
        <v>416944</v>
      </c>
      <c r="S7214" s="5">
        <v>96899</v>
      </c>
      <c r="T7214" s="5" t="s">
        <v>30</v>
      </c>
      <c r="U7214" s="5" t="s">
        <v>7673</v>
      </c>
      <c r="V7214" s="5">
        <v>9762</v>
      </c>
      <c r="W7214" s="5">
        <v>63045</v>
      </c>
      <c r="X7214" s="5" t="b">
        <v>0</v>
      </c>
      <c r="Y7214" s="7" t="b">
        <v>0</v>
      </c>
    </row>
    <row r="7215" spans="1:25" x14ac:dyDescent="0.3">
      <c r="A7215" s="4" t="s">
        <v>386</v>
      </c>
      <c r="B7215" s="5">
        <v>2016</v>
      </c>
      <c r="C7215" s="5">
        <f t="shared" ca="1" si="336"/>
        <v>10</v>
      </c>
      <c r="D7215" s="5" t="s">
        <v>22</v>
      </c>
      <c r="E7215" s="13">
        <v>27265</v>
      </c>
      <c r="F7215" s="6">
        <v>369999</v>
      </c>
      <c r="G7215" s="15">
        <f t="shared" si="337"/>
        <v>13.570474967907574</v>
      </c>
      <c r="H7215" s="5" t="s">
        <v>5431</v>
      </c>
      <c r="I7215" s="13">
        <v>4043</v>
      </c>
      <c r="J7215" s="17">
        <f t="shared" ca="1" si="338"/>
        <v>404.3</v>
      </c>
      <c r="K7215" s="5" t="s">
        <v>102</v>
      </c>
      <c r="L7215" s="5" t="s">
        <v>25</v>
      </c>
      <c r="M7215" s="5" t="s">
        <v>5432</v>
      </c>
      <c r="N7215" s="5" t="s">
        <v>241</v>
      </c>
      <c r="O7215" s="5" t="s">
        <v>387</v>
      </c>
      <c r="P7215" s="5" t="s">
        <v>59</v>
      </c>
      <c r="Q7215" s="5">
        <v>1</v>
      </c>
      <c r="R7215" s="6">
        <v>341000</v>
      </c>
      <c r="S7215" s="5">
        <v>411090</v>
      </c>
      <c r="T7215" s="5" t="s">
        <v>30</v>
      </c>
      <c r="U7215" s="5" t="s">
        <v>7674</v>
      </c>
      <c r="V7215" s="5">
        <v>8594</v>
      </c>
      <c r="W7215" s="5">
        <v>55500</v>
      </c>
      <c r="X7215" s="5" t="b">
        <v>0</v>
      </c>
      <c r="Y7215" s="7" t="b">
        <v>0</v>
      </c>
    </row>
    <row r="7216" spans="1:25" x14ac:dyDescent="0.3">
      <c r="A7216" s="4" t="s">
        <v>36</v>
      </c>
      <c r="B7216" s="5">
        <v>2015</v>
      </c>
      <c r="C7216" s="5">
        <f t="shared" ca="1" si="336"/>
        <v>11</v>
      </c>
      <c r="D7216" s="5" t="s">
        <v>22</v>
      </c>
      <c r="E7216" s="13">
        <v>56019</v>
      </c>
      <c r="F7216" s="6">
        <v>447599</v>
      </c>
      <c r="G7216" s="15">
        <f t="shared" si="337"/>
        <v>7.9901283493100559</v>
      </c>
      <c r="H7216" s="5" t="s">
        <v>830</v>
      </c>
      <c r="I7216" s="13">
        <v>616</v>
      </c>
      <c r="J7216" s="17">
        <f t="shared" ca="1" si="338"/>
        <v>56</v>
      </c>
      <c r="K7216" s="5" t="s">
        <v>24</v>
      </c>
      <c r="L7216" s="5" t="s">
        <v>25</v>
      </c>
      <c r="M7216" s="5" t="s">
        <v>831</v>
      </c>
      <c r="N7216" s="5" t="s">
        <v>37</v>
      </c>
      <c r="O7216" s="5" t="s">
        <v>38</v>
      </c>
      <c r="P7216" s="5" t="s">
        <v>29</v>
      </c>
      <c r="Q7216" s="5">
        <v>2</v>
      </c>
      <c r="R7216" s="6">
        <v>457060</v>
      </c>
      <c r="S7216" s="5">
        <v>458560</v>
      </c>
      <c r="T7216" s="5" t="s">
        <v>30</v>
      </c>
      <c r="U7216" s="5" t="s">
        <v>7675</v>
      </c>
      <c r="V7216" s="5">
        <v>10397</v>
      </c>
      <c r="W7216" s="5">
        <v>67140</v>
      </c>
      <c r="X7216" s="5" t="b">
        <v>0</v>
      </c>
      <c r="Y7216" s="7" t="b">
        <v>0</v>
      </c>
    </row>
    <row r="7217" spans="1:25" x14ac:dyDescent="0.3">
      <c r="A7217" s="4" t="s">
        <v>156</v>
      </c>
      <c r="B7217" s="5">
        <v>2019</v>
      </c>
      <c r="C7217" s="5">
        <f t="shared" ca="1" si="336"/>
        <v>7</v>
      </c>
      <c r="D7217" s="5" t="s">
        <v>22</v>
      </c>
      <c r="E7217" s="13">
        <v>9130</v>
      </c>
      <c r="F7217" s="6">
        <v>900799</v>
      </c>
      <c r="G7217" s="15">
        <f t="shared" si="337"/>
        <v>98.663636363636357</v>
      </c>
      <c r="H7217" s="5" t="s">
        <v>42</v>
      </c>
      <c r="I7217" s="13">
        <v>5318</v>
      </c>
      <c r="J7217" s="17">
        <f t="shared" ca="1" si="338"/>
        <v>759.71428571428567</v>
      </c>
      <c r="K7217" s="5" t="s">
        <v>102</v>
      </c>
      <c r="L7217" s="5" t="s">
        <v>25</v>
      </c>
      <c r="M7217" s="5" t="s">
        <v>64</v>
      </c>
      <c r="N7217" s="5" t="s">
        <v>37</v>
      </c>
      <c r="O7217" s="5" t="s">
        <v>158</v>
      </c>
      <c r="P7217" s="5" t="s">
        <v>29</v>
      </c>
      <c r="Q7217" s="5">
        <v>1</v>
      </c>
      <c r="R7217" s="6">
        <v>939029</v>
      </c>
      <c r="S7217" s="5">
        <v>1104659</v>
      </c>
      <c r="T7217" s="5" t="s">
        <v>30</v>
      </c>
      <c r="U7217" s="5" t="s">
        <v>7676</v>
      </c>
      <c r="V7217" s="5">
        <v>20923</v>
      </c>
      <c r="W7217" s="5">
        <v>135120</v>
      </c>
      <c r="X7217" s="5" t="b">
        <v>1</v>
      </c>
      <c r="Y7217" s="7" t="b">
        <v>0</v>
      </c>
    </row>
    <row r="7218" spans="1:25" x14ac:dyDescent="0.3">
      <c r="A7218" s="4" t="s">
        <v>163</v>
      </c>
      <c r="B7218" s="5">
        <v>2017</v>
      </c>
      <c r="C7218" s="5">
        <f t="shared" ca="1" si="336"/>
        <v>9</v>
      </c>
      <c r="D7218" s="5" t="s">
        <v>22</v>
      </c>
      <c r="E7218" s="13">
        <v>12889</v>
      </c>
      <c r="F7218" s="6">
        <v>432099</v>
      </c>
      <c r="G7218" s="15">
        <f t="shared" si="337"/>
        <v>33.52463340833269</v>
      </c>
      <c r="H7218" s="5" t="s">
        <v>3094</v>
      </c>
      <c r="I7218" s="13">
        <v>3185</v>
      </c>
      <c r="J7218" s="17">
        <f t="shared" ca="1" si="338"/>
        <v>353.88888888888891</v>
      </c>
      <c r="K7218" s="5" t="s">
        <v>24</v>
      </c>
      <c r="L7218" s="5" t="s">
        <v>25</v>
      </c>
      <c r="M7218" s="5" t="s">
        <v>291</v>
      </c>
      <c r="N7218" s="5" t="s">
        <v>27</v>
      </c>
      <c r="O7218" s="5" t="s">
        <v>164</v>
      </c>
      <c r="P7218" s="5" t="s">
        <v>29</v>
      </c>
      <c r="Q7218" s="5">
        <v>1</v>
      </c>
      <c r="R7218" s="6">
        <v>435000</v>
      </c>
      <c r="S7218" s="5">
        <v>436500</v>
      </c>
      <c r="T7218" s="5" t="s">
        <v>30</v>
      </c>
      <c r="U7218" s="5" t="s">
        <v>7677</v>
      </c>
      <c r="V7218" s="5">
        <v>10037</v>
      </c>
      <c r="W7218" s="5">
        <v>64815</v>
      </c>
      <c r="X7218" s="5" t="b">
        <v>0</v>
      </c>
      <c r="Y7218" s="7" t="b">
        <v>0</v>
      </c>
    </row>
    <row r="7219" spans="1:25" x14ac:dyDescent="0.3">
      <c r="A7219" s="4" t="s">
        <v>50</v>
      </c>
      <c r="B7219" s="5">
        <v>2013</v>
      </c>
      <c r="C7219" s="5">
        <f t="shared" ca="1" si="336"/>
        <v>13</v>
      </c>
      <c r="D7219" s="5" t="s">
        <v>22</v>
      </c>
      <c r="E7219" s="13">
        <v>113370</v>
      </c>
      <c r="F7219" s="6">
        <v>345299</v>
      </c>
      <c r="G7219" s="15">
        <f t="shared" si="337"/>
        <v>3.045770486019229</v>
      </c>
      <c r="H7219" s="5" t="s">
        <v>3020</v>
      </c>
      <c r="I7219" s="13">
        <v>1156</v>
      </c>
      <c r="J7219" s="17">
        <f t="shared" ca="1" si="338"/>
        <v>88.92307692307692</v>
      </c>
      <c r="K7219" s="5" t="s">
        <v>24</v>
      </c>
      <c r="L7219" s="5" t="s">
        <v>25</v>
      </c>
      <c r="M7219" s="5" t="s">
        <v>291</v>
      </c>
      <c r="N7219" s="5" t="s">
        <v>37</v>
      </c>
      <c r="O7219" s="5" t="s">
        <v>51</v>
      </c>
      <c r="P7219" s="5" t="s">
        <v>29</v>
      </c>
      <c r="Q7219" s="5">
        <v>1</v>
      </c>
      <c r="R7219" s="6">
        <v>317796</v>
      </c>
      <c r="S7219" s="5">
        <v>96899</v>
      </c>
      <c r="T7219" s="5" t="s">
        <v>30</v>
      </c>
      <c r="U7219" s="5" t="s">
        <v>7678</v>
      </c>
      <c r="V7219" s="5">
        <v>8020</v>
      </c>
      <c r="W7219" s="5">
        <v>51795</v>
      </c>
      <c r="X7219" s="5" t="b">
        <v>0</v>
      </c>
      <c r="Y7219" s="7" t="b">
        <v>0</v>
      </c>
    </row>
    <row r="7220" spans="1:25" x14ac:dyDescent="0.3">
      <c r="A7220" s="4" t="s">
        <v>36</v>
      </c>
      <c r="B7220" s="5">
        <v>2013</v>
      </c>
      <c r="C7220" s="5">
        <f t="shared" ca="1" si="336"/>
        <v>13</v>
      </c>
      <c r="D7220" s="5" t="s">
        <v>22</v>
      </c>
      <c r="E7220" s="13">
        <v>120438</v>
      </c>
      <c r="F7220" s="6">
        <v>373599</v>
      </c>
      <c r="G7220" s="15">
        <f t="shared" si="337"/>
        <v>3.1020026901808397</v>
      </c>
      <c r="H7220" s="5" t="s">
        <v>830</v>
      </c>
      <c r="I7220" s="13">
        <v>658</v>
      </c>
      <c r="J7220" s="17">
        <f t="shared" ca="1" si="338"/>
        <v>50.615384615384613</v>
      </c>
      <c r="K7220" s="5" t="s">
        <v>24</v>
      </c>
      <c r="L7220" s="5" t="s">
        <v>25</v>
      </c>
      <c r="M7220" s="5" t="s">
        <v>831</v>
      </c>
      <c r="N7220" s="5" t="s">
        <v>37</v>
      </c>
      <c r="O7220" s="5" t="s">
        <v>38</v>
      </c>
      <c r="P7220" s="5" t="s">
        <v>29</v>
      </c>
      <c r="Q7220" s="5">
        <v>1</v>
      </c>
      <c r="R7220" s="6">
        <v>363186</v>
      </c>
      <c r="S7220" s="5">
        <v>96899</v>
      </c>
      <c r="T7220" s="5" t="s">
        <v>30</v>
      </c>
      <c r="U7220" s="5" t="s">
        <v>7679</v>
      </c>
      <c r="V7220" s="5">
        <v>8678</v>
      </c>
      <c r="W7220" s="5">
        <v>56040</v>
      </c>
      <c r="X7220" s="5" t="b">
        <v>1</v>
      </c>
      <c r="Y7220" s="7" t="b">
        <v>0</v>
      </c>
    </row>
    <row r="7221" spans="1:25" x14ac:dyDescent="0.3">
      <c r="A7221" s="4" t="s">
        <v>84</v>
      </c>
      <c r="B7221" s="5">
        <v>2016</v>
      </c>
      <c r="C7221" s="5">
        <f t="shared" ca="1" si="336"/>
        <v>10</v>
      </c>
      <c r="D7221" s="5" t="s">
        <v>22</v>
      </c>
      <c r="E7221" s="13">
        <v>49323</v>
      </c>
      <c r="F7221" s="6">
        <v>700000</v>
      </c>
      <c r="G7221" s="15">
        <f t="shared" si="337"/>
        <v>14.192161871743405</v>
      </c>
      <c r="H7221" s="5" t="s">
        <v>3020</v>
      </c>
      <c r="I7221" s="13">
        <v>534</v>
      </c>
      <c r="J7221" s="17">
        <f t="shared" ca="1" si="338"/>
        <v>53.4</v>
      </c>
      <c r="K7221" s="5" t="s">
        <v>75</v>
      </c>
      <c r="L7221" s="5" t="s">
        <v>25</v>
      </c>
      <c r="M7221" s="5" t="s">
        <v>291</v>
      </c>
      <c r="N7221" s="5" t="s">
        <v>37</v>
      </c>
      <c r="O7221" s="5" t="s">
        <v>85</v>
      </c>
      <c r="P7221" s="5" t="s">
        <v>29</v>
      </c>
      <c r="Q7221" s="5">
        <v>1</v>
      </c>
      <c r="R7221" s="6">
        <v>505000</v>
      </c>
      <c r="S7221" s="5">
        <v>96899</v>
      </c>
      <c r="T7221" s="5" t="s">
        <v>458</v>
      </c>
      <c r="U7221" s="5" t="s">
        <v>7680</v>
      </c>
      <c r="V7221" s="5">
        <v>16259</v>
      </c>
      <c r="W7221" s="5">
        <v>105000</v>
      </c>
      <c r="X7221" s="5" t="b">
        <v>0</v>
      </c>
      <c r="Y7221" s="7" t="b">
        <v>1</v>
      </c>
    </row>
    <row r="7222" spans="1:25" x14ac:dyDescent="0.3">
      <c r="A7222" s="4" t="s">
        <v>163</v>
      </c>
      <c r="B7222" s="5">
        <v>2012</v>
      </c>
      <c r="C7222" s="5">
        <f t="shared" ca="1" si="336"/>
        <v>14</v>
      </c>
      <c r="D7222" s="5" t="s">
        <v>22</v>
      </c>
      <c r="E7222" s="13">
        <v>98462</v>
      </c>
      <c r="F7222" s="6">
        <v>238799</v>
      </c>
      <c r="G7222" s="15">
        <f t="shared" si="337"/>
        <v>2.4252909751985539</v>
      </c>
      <c r="H7222" s="5" t="s">
        <v>3020</v>
      </c>
      <c r="I7222" s="13">
        <v>1205</v>
      </c>
      <c r="J7222" s="17">
        <f t="shared" ca="1" si="338"/>
        <v>86.071428571428569</v>
      </c>
      <c r="K7222" s="5" t="s">
        <v>24</v>
      </c>
      <c r="L7222" s="5" t="s">
        <v>25</v>
      </c>
      <c r="M7222" s="5" t="s">
        <v>291</v>
      </c>
      <c r="N7222" s="5" t="s">
        <v>27</v>
      </c>
      <c r="O7222" s="5" t="s">
        <v>164</v>
      </c>
      <c r="P7222" s="5" t="s">
        <v>29</v>
      </c>
      <c r="Q7222" s="5">
        <v>1</v>
      </c>
      <c r="R7222" s="6">
        <v>238698</v>
      </c>
      <c r="S7222" s="5">
        <v>277898</v>
      </c>
      <c r="T7222" s="5" t="s">
        <v>30</v>
      </c>
      <c r="U7222" s="5" t="s">
        <v>7681</v>
      </c>
      <c r="V7222" s="5">
        <v>5547</v>
      </c>
      <c r="W7222" s="5">
        <v>35820</v>
      </c>
      <c r="X7222" s="5" t="b">
        <v>0</v>
      </c>
      <c r="Y7222" s="7" t="b">
        <v>0</v>
      </c>
    </row>
    <row r="7223" spans="1:25" x14ac:dyDescent="0.3">
      <c r="A7223" s="4" t="s">
        <v>53</v>
      </c>
      <c r="B7223" s="5">
        <v>2017</v>
      </c>
      <c r="C7223" s="5">
        <f t="shared" ca="1" si="336"/>
        <v>9</v>
      </c>
      <c r="D7223" s="5" t="s">
        <v>22</v>
      </c>
      <c r="E7223" s="13">
        <v>10302</v>
      </c>
      <c r="F7223" s="6">
        <v>618199</v>
      </c>
      <c r="G7223" s="15">
        <f t="shared" si="337"/>
        <v>60.007668413900213</v>
      </c>
      <c r="H7223" s="5" t="s">
        <v>3020</v>
      </c>
      <c r="I7223" s="13">
        <v>556</v>
      </c>
      <c r="J7223" s="17">
        <f t="shared" ca="1" si="338"/>
        <v>61.777777777777779</v>
      </c>
      <c r="K7223" s="5" t="s">
        <v>24</v>
      </c>
      <c r="L7223" s="5" t="s">
        <v>25</v>
      </c>
      <c r="M7223" s="5" t="s">
        <v>291</v>
      </c>
      <c r="N7223" s="5" t="s">
        <v>37</v>
      </c>
      <c r="O7223" s="5" t="s">
        <v>54</v>
      </c>
      <c r="P7223" s="5" t="s">
        <v>29</v>
      </c>
      <c r="Q7223" s="5">
        <v>1</v>
      </c>
      <c r="R7223" s="6">
        <v>617449</v>
      </c>
      <c r="S7223" s="5">
        <v>618949</v>
      </c>
      <c r="T7223" s="5" t="s">
        <v>30</v>
      </c>
      <c r="U7223" s="5" t="s">
        <v>7682</v>
      </c>
      <c r="V7223" s="5">
        <v>14359</v>
      </c>
      <c r="W7223" s="5">
        <v>92730</v>
      </c>
      <c r="X7223" s="5" t="b">
        <v>0</v>
      </c>
      <c r="Y7223" s="7" t="b">
        <v>0</v>
      </c>
    </row>
    <row r="7224" spans="1:25" x14ac:dyDescent="0.3">
      <c r="A7224" s="4" t="s">
        <v>163</v>
      </c>
      <c r="B7224" s="5">
        <v>2013</v>
      </c>
      <c r="C7224" s="5">
        <f t="shared" ca="1" si="336"/>
        <v>13</v>
      </c>
      <c r="D7224" s="5" t="s">
        <v>130</v>
      </c>
      <c r="E7224" s="13">
        <v>96602</v>
      </c>
      <c r="F7224" s="6">
        <v>329499</v>
      </c>
      <c r="G7224" s="15">
        <f t="shared" si="337"/>
        <v>3.410892114034906</v>
      </c>
      <c r="H7224" s="5" t="s">
        <v>3094</v>
      </c>
      <c r="I7224" s="13">
        <v>529</v>
      </c>
      <c r="J7224" s="17">
        <f t="shared" ca="1" si="338"/>
        <v>40.692307692307693</v>
      </c>
      <c r="K7224" s="5" t="s">
        <v>24</v>
      </c>
      <c r="L7224" s="5" t="s">
        <v>25</v>
      </c>
      <c r="M7224" s="5" t="s">
        <v>291</v>
      </c>
      <c r="N7224" s="5" t="s">
        <v>27</v>
      </c>
      <c r="O7224" s="5" t="s">
        <v>164</v>
      </c>
      <c r="P7224" s="5" t="s">
        <v>29</v>
      </c>
      <c r="Q7224" s="5">
        <v>4</v>
      </c>
      <c r="R7224" s="6">
        <v>284668</v>
      </c>
      <c r="S7224" s="5">
        <v>96899</v>
      </c>
      <c r="T7224" s="5" t="s">
        <v>66</v>
      </c>
      <c r="U7224" s="5" t="s">
        <v>7683</v>
      </c>
      <c r="V7224" s="5">
        <v>7653</v>
      </c>
      <c r="W7224" s="5">
        <v>49425</v>
      </c>
      <c r="X7224" s="5" t="b">
        <v>0</v>
      </c>
      <c r="Y7224" s="7" t="b">
        <v>0</v>
      </c>
    </row>
    <row r="7225" spans="1:25" x14ac:dyDescent="0.3">
      <c r="A7225" s="4" t="s">
        <v>150</v>
      </c>
      <c r="B7225" s="5">
        <v>2017</v>
      </c>
      <c r="C7225" s="5">
        <f t="shared" ca="1" si="336"/>
        <v>9</v>
      </c>
      <c r="D7225" s="5" t="s">
        <v>22</v>
      </c>
      <c r="E7225" s="13">
        <v>10143</v>
      </c>
      <c r="F7225" s="6">
        <v>550000</v>
      </c>
      <c r="G7225" s="15">
        <f t="shared" si="337"/>
        <v>54.22458838607907</v>
      </c>
      <c r="H7225" s="5" t="s">
        <v>6098</v>
      </c>
      <c r="I7225" s="13">
        <v>226</v>
      </c>
      <c r="J7225" s="17">
        <f t="shared" ca="1" si="338"/>
        <v>25.111111111111111</v>
      </c>
      <c r="K7225" s="5" t="s">
        <v>75</v>
      </c>
      <c r="L7225" s="5" t="s">
        <v>25</v>
      </c>
      <c r="M7225" s="5" t="s">
        <v>2514</v>
      </c>
      <c r="N7225" s="5" t="s">
        <v>71</v>
      </c>
      <c r="O7225" s="5" t="s">
        <v>151</v>
      </c>
      <c r="P7225" s="5" t="s">
        <v>29</v>
      </c>
      <c r="Q7225" s="5">
        <v>1</v>
      </c>
      <c r="R7225" s="6">
        <v>472000</v>
      </c>
      <c r="S7225" s="5">
        <v>96899</v>
      </c>
      <c r="T7225" s="5" t="s">
        <v>30</v>
      </c>
      <c r="U7225" s="5" t="s">
        <v>7684</v>
      </c>
      <c r="V7225" s="5">
        <v>12775</v>
      </c>
      <c r="W7225" s="5">
        <v>82500</v>
      </c>
      <c r="X7225" s="5" t="b">
        <v>0</v>
      </c>
      <c r="Y7225" s="7" t="b">
        <v>0</v>
      </c>
    </row>
    <row r="7226" spans="1:25" x14ac:dyDescent="0.3">
      <c r="A7226" s="4" t="s">
        <v>47</v>
      </c>
      <c r="B7226" s="5">
        <v>2013</v>
      </c>
      <c r="C7226" s="5">
        <f t="shared" ca="1" si="336"/>
        <v>13</v>
      </c>
      <c r="D7226" s="5" t="s">
        <v>22</v>
      </c>
      <c r="E7226" s="13">
        <v>75842</v>
      </c>
      <c r="F7226" s="6">
        <v>238599</v>
      </c>
      <c r="G7226" s="15">
        <f t="shared" si="337"/>
        <v>3.1460008966008282</v>
      </c>
      <c r="H7226" s="5" t="s">
        <v>3020</v>
      </c>
      <c r="I7226" s="13">
        <v>1588</v>
      </c>
      <c r="J7226" s="17">
        <f t="shared" ca="1" si="338"/>
        <v>122.15384615384616</v>
      </c>
      <c r="K7226" s="5" t="s">
        <v>24</v>
      </c>
      <c r="L7226" s="5" t="s">
        <v>25</v>
      </c>
      <c r="M7226" s="5" t="s">
        <v>291</v>
      </c>
      <c r="N7226" s="5" t="s">
        <v>27</v>
      </c>
      <c r="O7226" s="5" t="s">
        <v>48</v>
      </c>
      <c r="P7226" s="5" t="s">
        <v>29</v>
      </c>
      <c r="Q7226" s="5">
        <v>2</v>
      </c>
      <c r="R7226" s="6">
        <v>246540</v>
      </c>
      <c r="S7226" s="5">
        <v>322710</v>
      </c>
      <c r="T7226" s="5" t="s">
        <v>30</v>
      </c>
      <c r="U7226" s="5" t="s">
        <v>7685</v>
      </c>
      <c r="V7226" s="5">
        <v>5542</v>
      </c>
      <c r="W7226" s="5">
        <v>35790</v>
      </c>
      <c r="X7226" s="5" t="b">
        <v>0</v>
      </c>
      <c r="Y7226" s="7" t="b">
        <v>1</v>
      </c>
    </row>
    <row r="7227" spans="1:25" x14ac:dyDescent="0.3">
      <c r="A7227" s="4" t="s">
        <v>224</v>
      </c>
      <c r="B7227" s="5">
        <v>2016</v>
      </c>
      <c r="C7227" s="5">
        <f t="shared" ca="1" si="336"/>
        <v>10</v>
      </c>
      <c r="D7227" s="5" t="s">
        <v>40</v>
      </c>
      <c r="E7227" s="13">
        <v>169374</v>
      </c>
      <c r="F7227" s="6">
        <v>703899</v>
      </c>
      <c r="G7227" s="15">
        <f t="shared" si="337"/>
        <v>4.1558857912076235</v>
      </c>
      <c r="H7227" s="5" t="s">
        <v>5431</v>
      </c>
      <c r="I7227" s="13">
        <v>1108</v>
      </c>
      <c r="J7227" s="17">
        <f t="shared" ca="1" si="338"/>
        <v>110.8</v>
      </c>
      <c r="K7227" s="5" t="s">
        <v>102</v>
      </c>
      <c r="L7227" s="5" t="s">
        <v>25</v>
      </c>
      <c r="M7227" s="5" t="s">
        <v>5432</v>
      </c>
      <c r="N7227" s="5" t="s">
        <v>27</v>
      </c>
      <c r="O7227" s="5" t="s">
        <v>225</v>
      </c>
      <c r="P7227" s="5" t="s">
        <v>29</v>
      </c>
      <c r="Q7227" s="5">
        <v>1</v>
      </c>
      <c r="R7227" s="6">
        <v>651005</v>
      </c>
      <c r="S7227" s="5">
        <v>765495</v>
      </c>
      <c r="T7227" s="5" t="s">
        <v>30</v>
      </c>
      <c r="U7227" s="5" t="s">
        <v>7686</v>
      </c>
      <c r="V7227" s="5">
        <v>16350</v>
      </c>
      <c r="W7227" s="5">
        <v>105585</v>
      </c>
      <c r="X7227" s="5" t="b">
        <v>0</v>
      </c>
      <c r="Y7227" s="7" t="b">
        <v>0</v>
      </c>
    </row>
    <row r="7228" spans="1:25" x14ac:dyDescent="0.3">
      <c r="A7228" s="4" t="s">
        <v>156</v>
      </c>
      <c r="B7228" s="5">
        <v>2015</v>
      </c>
      <c r="C7228" s="5">
        <f t="shared" ca="1" si="336"/>
        <v>11</v>
      </c>
      <c r="D7228" s="5" t="s">
        <v>22</v>
      </c>
      <c r="E7228" s="13">
        <v>58585</v>
      </c>
      <c r="F7228" s="6">
        <v>732299</v>
      </c>
      <c r="G7228" s="15">
        <f t="shared" si="337"/>
        <v>12.499769565588462</v>
      </c>
      <c r="H7228" s="5" t="s">
        <v>42</v>
      </c>
      <c r="I7228" s="13">
        <v>960</v>
      </c>
      <c r="J7228" s="17">
        <f t="shared" ca="1" si="338"/>
        <v>87.272727272727266</v>
      </c>
      <c r="K7228" s="5" t="s">
        <v>102</v>
      </c>
      <c r="L7228" s="5" t="s">
        <v>25</v>
      </c>
      <c r="M7228" s="5" t="s">
        <v>33</v>
      </c>
      <c r="N7228" s="5" t="s">
        <v>37</v>
      </c>
      <c r="O7228" s="5" t="s">
        <v>158</v>
      </c>
      <c r="P7228" s="5" t="s">
        <v>29</v>
      </c>
      <c r="Q7228" s="5">
        <v>1</v>
      </c>
      <c r="R7228" s="6">
        <v>737622</v>
      </c>
      <c r="S7228" s="5">
        <v>915922</v>
      </c>
      <c r="T7228" s="5" t="s">
        <v>30</v>
      </c>
      <c r="U7228" s="5" t="s">
        <v>7687</v>
      </c>
      <c r="V7228" s="5">
        <v>17009</v>
      </c>
      <c r="W7228" s="5">
        <v>109845</v>
      </c>
      <c r="X7228" s="5" t="b">
        <v>1</v>
      </c>
      <c r="Y7228" s="7" t="b">
        <v>0</v>
      </c>
    </row>
    <row r="7229" spans="1:25" x14ac:dyDescent="0.3">
      <c r="A7229" s="4" t="s">
        <v>56</v>
      </c>
      <c r="B7229" s="5">
        <v>2016</v>
      </c>
      <c r="C7229" s="5">
        <f t="shared" ca="1" si="336"/>
        <v>10</v>
      </c>
      <c r="D7229" s="5" t="s">
        <v>22</v>
      </c>
      <c r="E7229" s="13">
        <v>30632</v>
      </c>
      <c r="F7229" s="6">
        <v>346499</v>
      </c>
      <c r="G7229" s="15">
        <f t="shared" si="337"/>
        <v>11.311667537215984</v>
      </c>
      <c r="H7229" s="5" t="s">
        <v>830</v>
      </c>
      <c r="I7229" s="13">
        <v>1173</v>
      </c>
      <c r="J7229" s="17">
        <f t="shared" ca="1" si="338"/>
        <v>117.3</v>
      </c>
      <c r="K7229" s="5" t="s">
        <v>24</v>
      </c>
      <c r="L7229" s="5" t="s">
        <v>25</v>
      </c>
      <c r="M7229" s="5" t="s">
        <v>831</v>
      </c>
      <c r="N7229" s="5" t="s">
        <v>57</v>
      </c>
      <c r="O7229" s="5" t="s">
        <v>58</v>
      </c>
      <c r="P7229" s="5" t="s">
        <v>29</v>
      </c>
      <c r="Q7229" s="5">
        <v>1</v>
      </c>
      <c r="R7229" s="6">
        <v>353719</v>
      </c>
      <c r="S7229" s="5">
        <v>346599</v>
      </c>
      <c r="T7229" s="5" t="s">
        <v>30</v>
      </c>
      <c r="U7229" s="5" t="s">
        <v>7688</v>
      </c>
      <c r="V7229" s="5">
        <v>8048</v>
      </c>
      <c r="W7229" s="5">
        <v>51975</v>
      </c>
      <c r="X7229" s="5" t="b">
        <v>0</v>
      </c>
      <c r="Y7229" s="7" t="b">
        <v>0</v>
      </c>
    </row>
    <row r="7230" spans="1:25" x14ac:dyDescent="0.3">
      <c r="A7230" s="4" t="s">
        <v>224</v>
      </c>
      <c r="B7230" s="5">
        <v>2012</v>
      </c>
      <c r="C7230" s="5">
        <f t="shared" ca="1" si="336"/>
        <v>14</v>
      </c>
      <c r="D7230" s="5" t="s">
        <v>22</v>
      </c>
      <c r="E7230" s="13">
        <v>41547</v>
      </c>
      <c r="F7230" s="6">
        <v>476999</v>
      </c>
      <c r="G7230" s="15">
        <f t="shared" si="337"/>
        <v>11.480949286350398</v>
      </c>
      <c r="H7230" s="5" t="s">
        <v>3020</v>
      </c>
      <c r="I7230" s="13">
        <v>2809</v>
      </c>
      <c r="J7230" s="17">
        <f t="shared" ca="1" si="338"/>
        <v>200.64285714285714</v>
      </c>
      <c r="K7230" s="5" t="s">
        <v>102</v>
      </c>
      <c r="L7230" s="5" t="s">
        <v>25</v>
      </c>
      <c r="M7230" s="5" t="s">
        <v>291</v>
      </c>
      <c r="N7230" s="5" t="s">
        <v>27</v>
      </c>
      <c r="O7230" s="5" t="s">
        <v>225</v>
      </c>
      <c r="P7230" s="5" t="s">
        <v>29</v>
      </c>
      <c r="Q7230" s="5">
        <v>1</v>
      </c>
      <c r="R7230" s="6">
        <v>468723</v>
      </c>
      <c r="S7230" s="5">
        <v>96899</v>
      </c>
      <c r="T7230" s="5" t="s">
        <v>30</v>
      </c>
      <c r="U7230" s="5" t="s">
        <v>7689</v>
      </c>
      <c r="V7230" s="5">
        <v>11079</v>
      </c>
      <c r="W7230" s="5">
        <v>71550</v>
      </c>
      <c r="X7230" s="5" t="b">
        <v>0</v>
      </c>
      <c r="Y7230" s="7" t="b">
        <v>0</v>
      </c>
    </row>
    <row r="7231" spans="1:25" x14ac:dyDescent="0.3">
      <c r="A7231" s="4" t="s">
        <v>133</v>
      </c>
      <c r="B7231" s="5">
        <v>2017</v>
      </c>
      <c r="C7231" s="5">
        <f t="shared" ca="1" si="336"/>
        <v>9</v>
      </c>
      <c r="D7231" s="5" t="s">
        <v>40</v>
      </c>
      <c r="E7231" s="13">
        <v>76217</v>
      </c>
      <c r="F7231" s="6">
        <v>582299</v>
      </c>
      <c r="G7231" s="15">
        <f t="shared" si="337"/>
        <v>7.6400146948843437</v>
      </c>
      <c r="H7231" s="5" t="s">
        <v>42</v>
      </c>
      <c r="I7231" s="13">
        <v>273</v>
      </c>
      <c r="J7231" s="17">
        <f t="shared" ca="1" si="338"/>
        <v>30.333333333333332</v>
      </c>
      <c r="K7231" s="5" t="s">
        <v>24</v>
      </c>
      <c r="L7231" s="5" t="s">
        <v>25</v>
      </c>
      <c r="M7231" s="5" t="s">
        <v>26</v>
      </c>
      <c r="N7231" s="5" t="s">
        <v>27</v>
      </c>
      <c r="O7231" s="5" t="s">
        <v>134</v>
      </c>
      <c r="P7231" s="5" t="s">
        <v>490</v>
      </c>
      <c r="Q7231" s="5">
        <v>2</v>
      </c>
      <c r="R7231" s="6">
        <v>581577</v>
      </c>
      <c r="S7231" s="5">
        <v>588077</v>
      </c>
      <c r="T7231" s="5" t="s">
        <v>30</v>
      </c>
      <c r="U7231" s="5" t="s">
        <v>7690</v>
      </c>
      <c r="V7231" s="5">
        <v>13525</v>
      </c>
      <c r="W7231" s="5">
        <v>87345</v>
      </c>
      <c r="X7231" s="5" t="b">
        <v>0</v>
      </c>
      <c r="Y7231" s="7" t="b">
        <v>0</v>
      </c>
    </row>
    <row r="7232" spans="1:25" x14ac:dyDescent="0.3">
      <c r="A7232" s="4" t="s">
        <v>50</v>
      </c>
      <c r="B7232" s="5">
        <v>2011</v>
      </c>
      <c r="C7232" s="5">
        <f t="shared" ca="1" si="336"/>
        <v>15</v>
      </c>
      <c r="D7232" s="5" t="s">
        <v>22</v>
      </c>
      <c r="E7232" s="13">
        <v>30746</v>
      </c>
      <c r="F7232" s="6">
        <v>251099</v>
      </c>
      <c r="G7232" s="15">
        <f t="shared" si="337"/>
        <v>8.1668834970402653</v>
      </c>
      <c r="H7232" s="5" t="s">
        <v>63</v>
      </c>
      <c r="I7232" s="13">
        <v>2193</v>
      </c>
      <c r="J7232" s="17">
        <f t="shared" ca="1" si="338"/>
        <v>146.19999999999999</v>
      </c>
      <c r="K7232" s="5" t="s">
        <v>24</v>
      </c>
      <c r="L7232" s="5" t="s">
        <v>25</v>
      </c>
      <c r="M7232" s="5" t="s">
        <v>26</v>
      </c>
      <c r="N7232" s="5" t="s">
        <v>37</v>
      </c>
      <c r="O7232" s="5" t="s">
        <v>51</v>
      </c>
      <c r="P7232" s="5" t="s">
        <v>29</v>
      </c>
      <c r="Q7232" s="5">
        <v>1</v>
      </c>
      <c r="R7232" s="6">
        <v>236527</v>
      </c>
      <c r="S7232" s="5">
        <v>96899</v>
      </c>
      <c r="T7232" s="5" t="s">
        <v>30</v>
      </c>
      <c r="U7232" s="5" t="s">
        <v>7691</v>
      </c>
      <c r="V7232" s="5">
        <v>5832</v>
      </c>
      <c r="W7232" s="5">
        <v>37665</v>
      </c>
      <c r="X7232" s="5" t="b">
        <v>0</v>
      </c>
      <c r="Y7232" s="7" t="b">
        <v>0</v>
      </c>
    </row>
    <row r="7233" spans="1:25" x14ac:dyDescent="0.3">
      <c r="A7233" s="4" t="s">
        <v>163</v>
      </c>
      <c r="B7233" s="5">
        <v>2012</v>
      </c>
      <c r="C7233" s="5">
        <f t="shared" ca="1" si="336"/>
        <v>14</v>
      </c>
      <c r="D7233" s="5" t="s">
        <v>22</v>
      </c>
      <c r="E7233" s="13">
        <v>21852</v>
      </c>
      <c r="F7233" s="6">
        <v>302099</v>
      </c>
      <c r="G7233" s="15">
        <f t="shared" si="337"/>
        <v>13.824775764232108</v>
      </c>
      <c r="H7233" s="5" t="s">
        <v>3020</v>
      </c>
      <c r="I7233" s="13">
        <v>367</v>
      </c>
      <c r="J7233" s="17">
        <f t="shared" ca="1" si="338"/>
        <v>26.214285714285715</v>
      </c>
      <c r="K7233" s="5" t="s">
        <v>24</v>
      </c>
      <c r="L7233" s="5" t="s">
        <v>25</v>
      </c>
      <c r="M7233" s="5" t="s">
        <v>291</v>
      </c>
      <c r="N7233" s="5" t="s">
        <v>27</v>
      </c>
      <c r="O7233" s="5" t="s">
        <v>164</v>
      </c>
      <c r="P7233" s="5" t="s">
        <v>29</v>
      </c>
      <c r="Q7233" s="5">
        <v>1</v>
      </c>
      <c r="R7233" s="6">
        <v>268010</v>
      </c>
      <c r="S7233" s="5">
        <v>96899</v>
      </c>
      <c r="T7233" s="5" t="s">
        <v>30</v>
      </c>
      <c r="U7233" s="5" t="s">
        <v>7692</v>
      </c>
      <c r="V7233" s="5">
        <v>7017</v>
      </c>
      <c r="W7233" s="5">
        <v>45315</v>
      </c>
      <c r="X7233" s="5" t="b">
        <v>0</v>
      </c>
      <c r="Y7233" s="7" t="b">
        <v>0</v>
      </c>
    </row>
    <row r="7234" spans="1:25" x14ac:dyDescent="0.3">
      <c r="A7234" s="4" t="s">
        <v>224</v>
      </c>
      <c r="B7234" s="5">
        <v>2016</v>
      </c>
      <c r="C7234" s="5">
        <f t="shared" ca="1" si="336"/>
        <v>10</v>
      </c>
      <c r="D7234" s="5" t="s">
        <v>40</v>
      </c>
      <c r="E7234" s="13">
        <v>43399</v>
      </c>
      <c r="F7234" s="6">
        <v>761399</v>
      </c>
      <c r="G7234" s="15">
        <f t="shared" si="337"/>
        <v>17.54416000368672</v>
      </c>
      <c r="H7234" s="5" t="s">
        <v>3020</v>
      </c>
      <c r="I7234" s="13">
        <v>1128</v>
      </c>
      <c r="J7234" s="17">
        <f t="shared" ca="1" si="338"/>
        <v>112.8</v>
      </c>
      <c r="K7234" s="5" t="s">
        <v>102</v>
      </c>
      <c r="L7234" s="5" t="s">
        <v>25</v>
      </c>
      <c r="M7234" s="5" t="s">
        <v>291</v>
      </c>
      <c r="N7234" s="5" t="s">
        <v>27</v>
      </c>
      <c r="O7234" s="5" t="s">
        <v>225</v>
      </c>
      <c r="P7234" s="5" t="s">
        <v>29</v>
      </c>
      <c r="Q7234" s="5">
        <v>1</v>
      </c>
      <c r="R7234" s="6">
        <v>768325</v>
      </c>
      <c r="S7234" s="5">
        <v>769825</v>
      </c>
      <c r="T7234" s="5" t="s">
        <v>30</v>
      </c>
      <c r="U7234" s="5" t="s">
        <v>7693</v>
      </c>
      <c r="V7234" s="5">
        <v>17685</v>
      </c>
      <c r="W7234" s="5">
        <v>114210</v>
      </c>
      <c r="X7234" s="5" t="b">
        <v>0</v>
      </c>
      <c r="Y7234" s="7" t="b">
        <v>0</v>
      </c>
    </row>
    <row r="7235" spans="1:25" x14ac:dyDescent="0.3">
      <c r="A7235" s="4" t="s">
        <v>32</v>
      </c>
      <c r="B7235" s="5">
        <v>2016</v>
      </c>
      <c r="C7235" s="5">
        <f t="shared" ref="C7235:C7298" ca="1" si="339">YEAR(TODAY()) - B7235</f>
        <v>10</v>
      </c>
      <c r="D7235" s="5" t="s">
        <v>130</v>
      </c>
      <c r="E7235" s="13">
        <v>57923</v>
      </c>
      <c r="F7235" s="6">
        <v>237199</v>
      </c>
      <c r="G7235" s="15">
        <f t="shared" ref="G7235:G7298" si="340">F7235/E7235</f>
        <v>4.0950744954508576</v>
      </c>
      <c r="H7235" s="5" t="s">
        <v>42</v>
      </c>
      <c r="I7235" s="13">
        <v>1091</v>
      </c>
      <c r="J7235" s="17">
        <f t="shared" ref="J7235:J7298" ca="1" si="341">I7235/C7235</f>
        <v>109.1</v>
      </c>
      <c r="K7235" s="5" t="s">
        <v>24</v>
      </c>
      <c r="L7235" s="5" t="s">
        <v>25</v>
      </c>
      <c r="M7235" s="5" t="s">
        <v>26</v>
      </c>
      <c r="N7235" s="5" t="s">
        <v>27</v>
      </c>
      <c r="O7235" s="5" t="s">
        <v>34</v>
      </c>
      <c r="P7235" s="5" t="s">
        <v>356</v>
      </c>
      <c r="Q7235" s="5">
        <v>1</v>
      </c>
      <c r="R7235" s="6">
        <v>232382</v>
      </c>
      <c r="S7235" s="5">
        <v>238882</v>
      </c>
      <c r="T7235" s="5" t="s">
        <v>30</v>
      </c>
      <c r="U7235" s="5" t="s">
        <v>7694</v>
      </c>
      <c r="V7235" s="5">
        <v>5510</v>
      </c>
      <c r="W7235" s="5">
        <v>35580</v>
      </c>
      <c r="X7235" s="5" t="b">
        <v>0</v>
      </c>
      <c r="Y7235" s="7" t="b">
        <v>0</v>
      </c>
    </row>
    <row r="7236" spans="1:25" x14ac:dyDescent="0.3">
      <c r="A7236" s="4" t="s">
        <v>62</v>
      </c>
      <c r="B7236" s="5">
        <v>2013</v>
      </c>
      <c r="C7236" s="5">
        <f t="shared" ca="1" si="339"/>
        <v>13</v>
      </c>
      <c r="D7236" s="5" t="s">
        <v>22</v>
      </c>
      <c r="E7236" s="13">
        <v>100679</v>
      </c>
      <c r="F7236" s="6">
        <v>246499</v>
      </c>
      <c r="G7236" s="15">
        <f t="shared" si="340"/>
        <v>2.448365597592348</v>
      </c>
      <c r="H7236" s="5" t="s">
        <v>6098</v>
      </c>
      <c r="I7236" s="13">
        <v>882</v>
      </c>
      <c r="J7236" s="17">
        <f t="shared" ca="1" si="341"/>
        <v>67.84615384615384</v>
      </c>
      <c r="K7236" s="5" t="s">
        <v>24</v>
      </c>
      <c r="L7236" s="5" t="s">
        <v>25</v>
      </c>
      <c r="M7236" s="5" t="s">
        <v>2514</v>
      </c>
      <c r="N7236" s="5" t="s">
        <v>37</v>
      </c>
      <c r="O7236" s="5" t="s">
        <v>65</v>
      </c>
      <c r="P7236" s="5" t="s">
        <v>29</v>
      </c>
      <c r="Q7236" s="5">
        <v>1</v>
      </c>
      <c r="R7236" s="6">
        <v>249018</v>
      </c>
      <c r="S7236" s="5">
        <v>311668</v>
      </c>
      <c r="T7236" s="5" t="s">
        <v>30</v>
      </c>
      <c r="U7236" s="5" t="s">
        <v>7695</v>
      </c>
      <c r="V7236" s="5">
        <v>5726</v>
      </c>
      <c r="W7236" s="5">
        <v>36975</v>
      </c>
      <c r="X7236" s="5" t="b">
        <v>0</v>
      </c>
      <c r="Y7236" s="7" t="b">
        <v>0</v>
      </c>
    </row>
    <row r="7237" spans="1:25" x14ac:dyDescent="0.3">
      <c r="A7237" s="4" t="s">
        <v>21</v>
      </c>
      <c r="B7237" s="5">
        <v>2014</v>
      </c>
      <c r="C7237" s="5">
        <f t="shared" ca="1" si="339"/>
        <v>12</v>
      </c>
      <c r="D7237" s="5" t="s">
        <v>130</v>
      </c>
      <c r="E7237" s="13">
        <v>39571</v>
      </c>
      <c r="F7237" s="6">
        <v>376099</v>
      </c>
      <c r="G7237" s="15">
        <f t="shared" si="340"/>
        <v>9.5044097950519326</v>
      </c>
      <c r="H7237" s="5" t="s">
        <v>42</v>
      </c>
      <c r="I7237" s="13">
        <v>1759</v>
      </c>
      <c r="J7237" s="17">
        <f t="shared" ca="1" si="341"/>
        <v>146.58333333333334</v>
      </c>
      <c r="K7237" s="5" t="s">
        <v>24</v>
      </c>
      <c r="L7237" s="5" t="s">
        <v>25</v>
      </c>
      <c r="M7237" s="5" t="s">
        <v>26</v>
      </c>
      <c r="N7237" s="5" t="s">
        <v>27</v>
      </c>
      <c r="O7237" s="5" t="s">
        <v>28</v>
      </c>
      <c r="P7237" s="5" t="s">
        <v>59</v>
      </c>
      <c r="Q7237" s="5">
        <v>1</v>
      </c>
      <c r="R7237" s="6">
        <v>391197</v>
      </c>
      <c r="S7237" s="5">
        <v>397697</v>
      </c>
      <c r="T7237" s="5" t="s">
        <v>30</v>
      </c>
      <c r="U7237" s="5" t="s">
        <v>7696</v>
      </c>
      <c r="V7237" s="5">
        <v>8736</v>
      </c>
      <c r="W7237" s="5">
        <v>56415</v>
      </c>
      <c r="X7237" s="5" t="b">
        <v>1</v>
      </c>
      <c r="Y7237" s="7" t="b">
        <v>0</v>
      </c>
    </row>
    <row r="7238" spans="1:25" x14ac:dyDescent="0.3">
      <c r="A7238" s="4" t="s">
        <v>21</v>
      </c>
      <c r="B7238" s="5">
        <v>2012</v>
      </c>
      <c r="C7238" s="5">
        <f t="shared" ca="1" si="339"/>
        <v>14</v>
      </c>
      <c r="D7238" s="5" t="s">
        <v>40</v>
      </c>
      <c r="E7238" s="13">
        <v>82585</v>
      </c>
      <c r="F7238" s="6">
        <v>302399</v>
      </c>
      <c r="G7238" s="15">
        <f t="shared" si="340"/>
        <v>3.661669794756917</v>
      </c>
      <c r="H7238" s="5" t="s">
        <v>42</v>
      </c>
      <c r="I7238" s="13">
        <v>67</v>
      </c>
      <c r="J7238" s="17">
        <f t="shared" ca="1" si="341"/>
        <v>4.7857142857142856</v>
      </c>
      <c r="K7238" s="5" t="s">
        <v>24</v>
      </c>
      <c r="L7238" s="5" t="s">
        <v>25</v>
      </c>
      <c r="M7238" s="5" t="s">
        <v>26</v>
      </c>
      <c r="N7238" s="5" t="s">
        <v>27</v>
      </c>
      <c r="O7238" s="5" t="s">
        <v>28</v>
      </c>
      <c r="P7238" s="5" t="s">
        <v>29</v>
      </c>
      <c r="Q7238" s="5">
        <v>1</v>
      </c>
      <c r="R7238" s="6">
        <v>315737</v>
      </c>
      <c r="S7238" s="5">
        <v>309799</v>
      </c>
      <c r="T7238" s="5" t="s">
        <v>30</v>
      </c>
      <c r="U7238" s="5" t="s">
        <v>7697</v>
      </c>
      <c r="V7238" s="5">
        <v>7024</v>
      </c>
      <c r="W7238" s="5">
        <v>45360</v>
      </c>
      <c r="X7238" s="5" t="b">
        <v>0</v>
      </c>
      <c r="Y7238" s="7" t="b">
        <v>0</v>
      </c>
    </row>
    <row r="7239" spans="1:25" x14ac:dyDescent="0.3">
      <c r="A7239" s="4" t="s">
        <v>50</v>
      </c>
      <c r="B7239" s="5">
        <v>2011</v>
      </c>
      <c r="C7239" s="5">
        <f t="shared" ca="1" si="339"/>
        <v>15</v>
      </c>
      <c r="D7239" s="5" t="s">
        <v>22</v>
      </c>
      <c r="E7239" s="13">
        <v>80612</v>
      </c>
      <c r="F7239" s="6">
        <v>251799</v>
      </c>
      <c r="G7239" s="15">
        <f t="shared" si="340"/>
        <v>3.1235920210390513</v>
      </c>
      <c r="H7239" s="5" t="s">
        <v>3020</v>
      </c>
      <c r="I7239" s="13">
        <v>455</v>
      </c>
      <c r="J7239" s="17">
        <f t="shared" ca="1" si="341"/>
        <v>30.333333333333332</v>
      </c>
      <c r="K7239" s="5" t="s">
        <v>24</v>
      </c>
      <c r="L7239" s="5" t="s">
        <v>25</v>
      </c>
      <c r="M7239" s="5" t="s">
        <v>291</v>
      </c>
      <c r="N7239" s="5" t="s">
        <v>37</v>
      </c>
      <c r="O7239" s="5" t="s">
        <v>51</v>
      </c>
      <c r="P7239" s="5" t="s">
        <v>29</v>
      </c>
      <c r="Q7239" s="5">
        <v>2</v>
      </c>
      <c r="R7239" s="6">
        <v>250000</v>
      </c>
      <c r="S7239" s="5">
        <v>251899</v>
      </c>
      <c r="T7239" s="5" t="s">
        <v>30</v>
      </c>
      <c r="U7239" s="5" t="s">
        <v>7698</v>
      </c>
      <c r="V7239" s="5">
        <v>5849</v>
      </c>
      <c r="W7239" s="5">
        <v>37770</v>
      </c>
      <c r="X7239" s="5" t="b">
        <v>0</v>
      </c>
      <c r="Y7239" s="7" t="b">
        <v>0</v>
      </c>
    </row>
    <row r="7240" spans="1:25" x14ac:dyDescent="0.3">
      <c r="A7240" s="4" t="s">
        <v>53</v>
      </c>
      <c r="B7240" s="5">
        <v>2015</v>
      </c>
      <c r="C7240" s="5">
        <f t="shared" ca="1" si="339"/>
        <v>11</v>
      </c>
      <c r="D7240" s="5" t="s">
        <v>22</v>
      </c>
      <c r="E7240" s="13">
        <v>23973</v>
      </c>
      <c r="F7240" s="6">
        <v>559399</v>
      </c>
      <c r="G7240" s="15">
        <f t="shared" si="340"/>
        <v>23.334543027572686</v>
      </c>
      <c r="H7240" s="5" t="s">
        <v>6098</v>
      </c>
      <c r="I7240" s="13">
        <v>2926</v>
      </c>
      <c r="J7240" s="17">
        <f t="shared" ca="1" si="341"/>
        <v>266</v>
      </c>
      <c r="K7240" s="5" t="s">
        <v>24</v>
      </c>
      <c r="L7240" s="5" t="s">
        <v>25</v>
      </c>
      <c r="M7240" s="5" t="s">
        <v>2514</v>
      </c>
      <c r="N7240" s="5" t="s">
        <v>37</v>
      </c>
      <c r="O7240" s="5" t="s">
        <v>54</v>
      </c>
      <c r="P7240" s="5" t="s">
        <v>29</v>
      </c>
      <c r="Q7240" s="5">
        <v>1</v>
      </c>
      <c r="R7240" s="6">
        <v>540882</v>
      </c>
      <c r="S7240" s="5">
        <v>657598</v>
      </c>
      <c r="T7240" s="5" t="s">
        <v>30</v>
      </c>
      <c r="U7240" s="5" t="s">
        <v>7699</v>
      </c>
      <c r="V7240" s="5">
        <v>12993</v>
      </c>
      <c r="W7240" s="5">
        <v>83910</v>
      </c>
      <c r="X7240" s="5" t="b">
        <v>0</v>
      </c>
      <c r="Y7240" s="7" t="b">
        <v>0</v>
      </c>
    </row>
    <row r="7241" spans="1:25" x14ac:dyDescent="0.3">
      <c r="A7241" s="4" t="s">
        <v>1556</v>
      </c>
      <c r="B7241" s="5">
        <v>2008</v>
      </c>
      <c r="C7241" s="5">
        <f t="shared" ca="1" si="339"/>
        <v>18</v>
      </c>
      <c r="D7241" s="5" t="s">
        <v>40</v>
      </c>
      <c r="E7241" s="13">
        <v>83474</v>
      </c>
      <c r="F7241" s="6">
        <v>200000</v>
      </c>
      <c r="G7241" s="15">
        <f t="shared" si="340"/>
        <v>2.3959556269017899</v>
      </c>
      <c r="H7241" s="5" t="s">
        <v>42</v>
      </c>
      <c r="I7241" s="13">
        <v>803</v>
      </c>
      <c r="J7241" s="17">
        <f t="shared" ca="1" si="341"/>
        <v>44.611111111111114</v>
      </c>
      <c r="K7241" s="5" t="s">
        <v>143</v>
      </c>
      <c r="L7241" s="5" t="s">
        <v>157</v>
      </c>
      <c r="M7241" s="5" t="s">
        <v>26</v>
      </c>
      <c r="N7241" s="5" t="s">
        <v>377</v>
      </c>
      <c r="O7241" s="5" t="s">
        <v>1557</v>
      </c>
      <c r="P7241" s="5" t="s">
        <v>29</v>
      </c>
      <c r="Q7241" s="5">
        <v>2</v>
      </c>
      <c r="R7241" s="6">
        <v>143000</v>
      </c>
      <c r="S7241" s="5">
        <v>96899</v>
      </c>
      <c r="T7241" s="5" t="s">
        <v>66</v>
      </c>
      <c r="U7241" s="5" t="s">
        <v>7700</v>
      </c>
      <c r="V7241" s="5">
        <v>4646</v>
      </c>
      <c r="W7241" s="5">
        <v>30000</v>
      </c>
      <c r="X7241" s="5" t="b">
        <v>0</v>
      </c>
      <c r="Y7241" s="7" t="b">
        <v>0</v>
      </c>
    </row>
    <row r="7242" spans="1:25" x14ac:dyDescent="0.3">
      <c r="A7242" s="4" t="s">
        <v>1810</v>
      </c>
      <c r="B7242" s="5">
        <v>2019</v>
      </c>
      <c r="C7242" s="5">
        <f t="shared" ca="1" si="339"/>
        <v>7</v>
      </c>
      <c r="D7242" s="5" t="s">
        <v>22</v>
      </c>
      <c r="E7242" s="13">
        <v>13427</v>
      </c>
      <c r="F7242" s="6">
        <v>500199</v>
      </c>
      <c r="G7242" s="15">
        <f t="shared" si="340"/>
        <v>37.253221121620612</v>
      </c>
      <c r="H7242" s="5" t="s">
        <v>423</v>
      </c>
      <c r="I7242" s="13">
        <v>2870</v>
      </c>
      <c r="J7242" s="17">
        <f t="shared" ca="1" si="341"/>
        <v>410</v>
      </c>
      <c r="K7242" s="5" t="s">
        <v>7868</v>
      </c>
      <c r="L7242" s="5" t="s">
        <v>157</v>
      </c>
      <c r="M7242" s="5" t="s">
        <v>33</v>
      </c>
      <c r="N7242" s="5" t="s">
        <v>37</v>
      </c>
      <c r="O7242" s="5" t="s">
        <v>1811</v>
      </c>
      <c r="P7242" s="5" t="s">
        <v>29</v>
      </c>
      <c r="Q7242" s="5">
        <v>1</v>
      </c>
      <c r="R7242" s="6">
        <v>499880</v>
      </c>
      <c r="S7242" s="5">
        <v>608546</v>
      </c>
      <c r="T7242" s="5" t="s">
        <v>30</v>
      </c>
      <c r="U7242" s="5" t="s">
        <v>7701</v>
      </c>
      <c r="V7242" s="5">
        <v>11618</v>
      </c>
      <c r="W7242" s="5">
        <v>75030</v>
      </c>
      <c r="X7242" s="5" t="b">
        <v>0</v>
      </c>
      <c r="Y7242" s="7" t="b">
        <v>0</v>
      </c>
    </row>
    <row r="7243" spans="1:25" x14ac:dyDescent="0.3">
      <c r="A7243" s="4" t="s">
        <v>78</v>
      </c>
      <c r="B7243" s="5">
        <v>2014</v>
      </c>
      <c r="C7243" s="5">
        <f t="shared" ca="1" si="339"/>
        <v>12</v>
      </c>
      <c r="D7243" s="5" t="s">
        <v>22</v>
      </c>
      <c r="E7243" s="13">
        <v>29661</v>
      </c>
      <c r="F7243" s="6">
        <v>291899</v>
      </c>
      <c r="G7243" s="15">
        <f t="shared" si="340"/>
        <v>9.8411719092410905</v>
      </c>
      <c r="H7243" s="5" t="s">
        <v>830</v>
      </c>
      <c r="I7243" s="13">
        <v>848</v>
      </c>
      <c r="J7243" s="17">
        <f t="shared" ca="1" si="341"/>
        <v>70.666666666666671</v>
      </c>
      <c r="K7243" s="5" t="s">
        <v>24</v>
      </c>
      <c r="L7243" s="5" t="s">
        <v>25</v>
      </c>
      <c r="M7243" s="5" t="s">
        <v>831</v>
      </c>
      <c r="N7243" s="5" t="s">
        <v>37</v>
      </c>
      <c r="O7243" s="5" t="s">
        <v>79</v>
      </c>
      <c r="P7243" s="5" t="s">
        <v>29</v>
      </c>
      <c r="Q7243" s="5">
        <v>1</v>
      </c>
      <c r="R7243" s="6">
        <v>271431</v>
      </c>
      <c r="S7243" s="5">
        <v>96899</v>
      </c>
      <c r="T7243" s="5" t="s">
        <v>30</v>
      </c>
      <c r="U7243" s="5" t="s">
        <v>7702</v>
      </c>
      <c r="V7243" s="5">
        <v>6780</v>
      </c>
      <c r="W7243" s="5">
        <v>43785</v>
      </c>
      <c r="X7243" s="5" t="b">
        <v>0</v>
      </c>
      <c r="Y7243" s="7" t="b">
        <v>0</v>
      </c>
    </row>
    <row r="7244" spans="1:25" x14ac:dyDescent="0.3">
      <c r="A7244" s="4" t="s">
        <v>167</v>
      </c>
      <c r="B7244" s="5">
        <v>2016</v>
      </c>
      <c r="C7244" s="5">
        <f t="shared" ca="1" si="339"/>
        <v>10</v>
      </c>
      <c r="D7244" s="5" t="s">
        <v>40</v>
      </c>
      <c r="E7244" s="13">
        <v>68290</v>
      </c>
      <c r="F7244" s="6">
        <v>2750000</v>
      </c>
      <c r="G7244" s="15">
        <f t="shared" si="340"/>
        <v>40.26943915653829</v>
      </c>
      <c r="H7244" s="5" t="s">
        <v>3020</v>
      </c>
      <c r="I7244" s="13">
        <v>185</v>
      </c>
      <c r="J7244" s="17">
        <f t="shared" ca="1" si="341"/>
        <v>18.5</v>
      </c>
      <c r="K7244" s="5" t="s">
        <v>168</v>
      </c>
      <c r="L7244" s="5" t="s">
        <v>157</v>
      </c>
      <c r="M7244" s="5" t="s">
        <v>291</v>
      </c>
      <c r="N7244" s="5" t="s">
        <v>169</v>
      </c>
      <c r="O7244" s="5" t="s">
        <v>170</v>
      </c>
      <c r="P7244" s="5" t="s">
        <v>29</v>
      </c>
      <c r="Q7244" s="5">
        <v>1</v>
      </c>
      <c r="R7244" s="6">
        <v>1801000</v>
      </c>
      <c r="S7244" s="5">
        <v>96899</v>
      </c>
      <c r="T7244" s="5" t="s">
        <v>66</v>
      </c>
      <c r="U7244" s="5" t="s">
        <v>7703</v>
      </c>
      <c r="V7244" s="5">
        <v>63876</v>
      </c>
      <c r="W7244" s="5">
        <v>412500</v>
      </c>
      <c r="X7244" s="5" t="b">
        <v>0</v>
      </c>
      <c r="Y7244" s="7" t="b">
        <v>0</v>
      </c>
    </row>
    <row r="7245" spans="1:25" x14ac:dyDescent="0.3">
      <c r="A7245" s="4" t="s">
        <v>21</v>
      </c>
      <c r="B7245" s="5">
        <v>2012</v>
      </c>
      <c r="C7245" s="5">
        <f t="shared" ca="1" si="339"/>
        <v>14</v>
      </c>
      <c r="D7245" s="5" t="s">
        <v>22</v>
      </c>
      <c r="E7245" s="13">
        <v>61782</v>
      </c>
      <c r="F7245" s="6">
        <v>300000</v>
      </c>
      <c r="G7245" s="15">
        <f t="shared" si="340"/>
        <v>4.8557832378362633</v>
      </c>
      <c r="H7245" s="5" t="s">
        <v>42</v>
      </c>
      <c r="I7245" s="13">
        <v>742</v>
      </c>
      <c r="J7245" s="17">
        <f t="shared" ca="1" si="341"/>
        <v>53</v>
      </c>
      <c r="K7245" s="5" t="s">
        <v>24</v>
      </c>
      <c r="L7245" s="5" t="s">
        <v>25</v>
      </c>
      <c r="M7245" s="5" t="s">
        <v>26</v>
      </c>
      <c r="N7245" s="5" t="s">
        <v>27</v>
      </c>
      <c r="O7245" s="5" t="s">
        <v>28</v>
      </c>
      <c r="P7245" s="5" t="s">
        <v>29</v>
      </c>
      <c r="Q7245" s="5">
        <v>2</v>
      </c>
      <c r="R7245" s="6">
        <v>0</v>
      </c>
      <c r="S7245" s="5">
        <v>96899</v>
      </c>
      <c r="T7245" s="5" t="s">
        <v>30</v>
      </c>
      <c r="U7245" s="5" t="s">
        <v>7704</v>
      </c>
      <c r="V7245" s="5">
        <v>6968</v>
      </c>
      <c r="W7245" s="5">
        <v>45000</v>
      </c>
      <c r="X7245" s="5" t="b">
        <v>0</v>
      </c>
      <c r="Y7245" s="7" t="b">
        <v>0</v>
      </c>
    </row>
    <row r="7246" spans="1:25" x14ac:dyDescent="0.3">
      <c r="A7246" s="4" t="s">
        <v>36</v>
      </c>
      <c r="B7246" s="5">
        <v>2013</v>
      </c>
      <c r="C7246" s="5">
        <f t="shared" ca="1" si="339"/>
        <v>13</v>
      </c>
      <c r="D7246" s="5" t="s">
        <v>22</v>
      </c>
      <c r="E7246" s="13">
        <v>85110</v>
      </c>
      <c r="F7246" s="6">
        <v>341799</v>
      </c>
      <c r="G7246" s="15">
        <f t="shared" si="340"/>
        <v>4.0159675713782166</v>
      </c>
      <c r="H7246" s="5" t="s">
        <v>42</v>
      </c>
      <c r="I7246" s="13">
        <v>904</v>
      </c>
      <c r="J7246" s="17">
        <f t="shared" ca="1" si="341"/>
        <v>69.538461538461533</v>
      </c>
      <c r="K7246" s="5" t="s">
        <v>24</v>
      </c>
      <c r="L7246" s="5" t="s">
        <v>25</v>
      </c>
      <c r="M7246" s="5" t="s">
        <v>26</v>
      </c>
      <c r="N7246" s="5" t="s">
        <v>37</v>
      </c>
      <c r="O7246" s="5" t="s">
        <v>38</v>
      </c>
      <c r="P7246" s="5" t="s">
        <v>29</v>
      </c>
      <c r="Q7246" s="5">
        <v>1</v>
      </c>
      <c r="R7246" s="6">
        <v>331619</v>
      </c>
      <c r="S7246" s="5">
        <v>96899</v>
      </c>
      <c r="T7246" s="5" t="s">
        <v>30</v>
      </c>
      <c r="U7246" s="5" t="s">
        <v>7705</v>
      </c>
      <c r="V7246" s="5">
        <v>7939</v>
      </c>
      <c r="W7246" s="5">
        <v>51270</v>
      </c>
      <c r="X7246" s="5" t="b">
        <v>0</v>
      </c>
      <c r="Y7246" s="7" t="b">
        <v>0</v>
      </c>
    </row>
    <row r="7247" spans="1:25" x14ac:dyDescent="0.3">
      <c r="A7247" s="4" t="s">
        <v>53</v>
      </c>
      <c r="B7247" s="5">
        <v>2016</v>
      </c>
      <c r="C7247" s="5">
        <f t="shared" ca="1" si="339"/>
        <v>10</v>
      </c>
      <c r="D7247" s="5" t="s">
        <v>40</v>
      </c>
      <c r="E7247" s="13">
        <v>88378</v>
      </c>
      <c r="F7247" s="6">
        <v>508499</v>
      </c>
      <c r="G7247" s="15">
        <f t="shared" si="340"/>
        <v>5.7536830432913169</v>
      </c>
      <c r="H7247" s="5" t="s">
        <v>42</v>
      </c>
      <c r="I7247" s="13">
        <v>1541</v>
      </c>
      <c r="J7247" s="17">
        <f t="shared" ca="1" si="341"/>
        <v>154.1</v>
      </c>
      <c r="K7247" s="5" t="s">
        <v>24</v>
      </c>
      <c r="L7247" s="5" t="s">
        <v>25</v>
      </c>
      <c r="M7247" s="5" t="s">
        <v>33</v>
      </c>
      <c r="N7247" s="5" t="s">
        <v>37</v>
      </c>
      <c r="O7247" s="5" t="s">
        <v>54</v>
      </c>
      <c r="P7247" s="5" t="s">
        <v>29</v>
      </c>
      <c r="Q7247" s="5">
        <v>1</v>
      </c>
      <c r="R7247" s="6">
        <v>517488</v>
      </c>
      <c r="S7247" s="5">
        <v>651748</v>
      </c>
      <c r="T7247" s="5" t="s">
        <v>30</v>
      </c>
      <c r="U7247" s="5" t="s">
        <v>7706</v>
      </c>
      <c r="V7247" s="5">
        <v>11811</v>
      </c>
      <c r="W7247" s="5">
        <v>76275</v>
      </c>
      <c r="X7247" s="5" t="b">
        <v>1</v>
      </c>
      <c r="Y7247" s="7" t="b">
        <v>0</v>
      </c>
    </row>
    <row r="7248" spans="1:25" x14ac:dyDescent="0.3">
      <c r="A7248" s="4" t="s">
        <v>36</v>
      </c>
      <c r="B7248" s="5">
        <v>2017</v>
      </c>
      <c r="C7248" s="5">
        <f t="shared" ca="1" si="339"/>
        <v>9</v>
      </c>
      <c r="D7248" s="5" t="s">
        <v>22</v>
      </c>
      <c r="E7248" s="13">
        <v>21830</v>
      </c>
      <c r="F7248" s="6">
        <v>574799</v>
      </c>
      <c r="G7248" s="15">
        <f t="shared" si="340"/>
        <v>26.33069170865781</v>
      </c>
      <c r="H7248" s="5" t="s">
        <v>4866</v>
      </c>
      <c r="I7248" s="13">
        <v>2545</v>
      </c>
      <c r="J7248" s="17">
        <f t="shared" ca="1" si="341"/>
        <v>282.77777777777777</v>
      </c>
      <c r="K7248" s="5" t="s">
        <v>24</v>
      </c>
      <c r="L7248" s="5" t="s">
        <v>157</v>
      </c>
      <c r="M7248" s="5" t="s">
        <v>4867</v>
      </c>
      <c r="N7248" s="5" t="s">
        <v>37</v>
      </c>
      <c r="O7248" s="5" t="s">
        <v>38</v>
      </c>
      <c r="P7248" s="5" t="s">
        <v>29</v>
      </c>
      <c r="Q7248" s="5">
        <v>1</v>
      </c>
      <c r="R7248" s="6">
        <v>578624</v>
      </c>
      <c r="S7248" s="5">
        <v>701766</v>
      </c>
      <c r="T7248" s="5" t="s">
        <v>30</v>
      </c>
      <c r="U7248" s="5" t="s">
        <v>7707</v>
      </c>
      <c r="V7248" s="5">
        <v>13351</v>
      </c>
      <c r="W7248" s="5">
        <v>86220</v>
      </c>
      <c r="X7248" s="5" t="b">
        <v>0</v>
      </c>
      <c r="Y7248" s="7" t="b">
        <v>0</v>
      </c>
    </row>
    <row r="7249" spans="1:25" x14ac:dyDescent="0.3">
      <c r="A7249" s="4" t="s">
        <v>62</v>
      </c>
      <c r="B7249" s="5">
        <v>2009</v>
      </c>
      <c r="C7249" s="5">
        <f t="shared" ca="1" si="339"/>
        <v>17</v>
      </c>
      <c r="D7249" s="5" t="s">
        <v>22</v>
      </c>
      <c r="E7249" s="13">
        <v>97719</v>
      </c>
      <c r="F7249" s="6">
        <v>228299</v>
      </c>
      <c r="G7249" s="15">
        <f t="shared" si="340"/>
        <v>2.3362805595636469</v>
      </c>
      <c r="H7249" s="5" t="s">
        <v>830</v>
      </c>
      <c r="I7249" s="13">
        <v>550</v>
      </c>
      <c r="J7249" s="17">
        <f t="shared" ca="1" si="341"/>
        <v>32.352941176470587</v>
      </c>
      <c r="K7249" s="5" t="s">
        <v>24</v>
      </c>
      <c r="L7249" s="5" t="s">
        <v>25</v>
      </c>
      <c r="M7249" s="5" t="s">
        <v>831</v>
      </c>
      <c r="N7249" s="5" t="s">
        <v>37</v>
      </c>
      <c r="O7249" s="5" t="s">
        <v>65</v>
      </c>
      <c r="P7249" s="5" t="s">
        <v>29</v>
      </c>
      <c r="Q7249" s="5">
        <v>3</v>
      </c>
      <c r="R7249" s="6">
        <v>225000</v>
      </c>
      <c r="S7249" s="5">
        <v>283090</v>
      </c>
      <c r="T7249" s="5" t="s">
        <v>272</v>
      </c>
      <c r="U7249" s="5" t="s">
        <v>7708</v>
      </c>
      <c r="V7249" s="5">
        <v>5303</v>
      </c>
      <c r="W7249" s="5">
        <v>34245</v>
      </c>
      <c r="X7249" s="5" t="b">
        <v>1</v>
      </c>
      <c r="Y7249" s="7" t="b">
        <v>0</v>
      </c>
    </row>
    <row r="7250" spans="1:25" x14ac:dyDescent="0.3">
      <c r="A7250" s="4" t="s">
        <v>369</v>
      </c>
      <c r="B7250" s="5">
        <v>2010</v>
      </c>
      <c r="C7250" s="5">
        <f t="shared" ca="1" si="339"/>
        <v>16</v>
      </c>
      <c r="D7250" s="5" t="s">
        <v>22</v>
      </c>
      <c r="E7250" s="13">
        <v>66894</v>
      </c>
      <c r="F7250" s="6">
        <v>423899</v>
      </c>
      <c r="G7250" s="15">
        <f t="shared" si="340"/>
        <v>6.3368762519807458</v>
      </c>
      <c r="H7250" s="5" t="s">
        <v>830</v>
      </c>
      <c r="I7250" s="13">
        <v>1861</v>
      </c>
      <c r="J7250" s="17">
        <f t="shared" ca="1" si="341"/>
        <v>116.3125</v>
      </c>
      <c r="K7250" s="5" t="s">
        <v>75</v>
      </c>
      <c r="L7250" s="5" t="s">
        <v>157</v>
      </c>
      <c r="M7250" s="5" t="s">
        <v>831</v>
      </c>
      <c r="N7250" s="5" t="s">
        <v>71</v>
      </c>
      <c r="O7250" s="5" t="s">
        <v>370</v>
      </c>
      <c r="P7250" s="5" t="s">
        <v>29</v>
      </c>
      <c r="Q7250" s="5">
        <v>3</v>
      </c>
      <c r="R7250" s="6">
        <v>423420</v>
      </c>
      <c r="S7250" s="5">
        <v>424920</v>
      </c>
      <c r="T7250" s="5" t="s">
        <v>30</v>
      </c>
      <c r="U7250" s="5" t="s">
        <v>7709</v>
      </c>
      <c r="V7250" s="5">
        <v>9846</v>
      </c>
      <c r="W7250" s="5">
        <v>63585</v>
      </c>
      <c r="X7250" s="5" t="b">
        <v>1</v>
      </c>
      <c r="Y7250" s="7" t="b">
        <v>0</v>
      </c>
    </row>
    <row r="7251" spans="1:25" x14ac:dyDescent="0.3">
      <c r="A7251" s="4" t="s">
        <v>1894</v>
      </c>
      <c r="B7251" s="5">
        <v>2015</v>
      </c>
      <c r="C7251" s="5">
        <f t="shared" ca="1" si="339"/>
        <v>11</v>
      </c>
      <c r="D7251" s="5" t="s">
        <v>40</v>
      </c>
      <c r="E7251" s="13">
        <v>96631</v>
      </c>
      <c r="F7251" s="6">
        <v>1052216</v>
      </c>
      <c r="G7251" s="15">
        <f t="shared" si="340"/>
        <v>10.889010772940361</v>
      </c>
      <c r="H7251" s="5" t="s">
        <v>3094</v>
      </c>
      <c r="I7251" s="13">
        <v>894</v>
      </c>
      <c r="J7251" s="17">
        <f t="shared" ca="1" si="341"/>
        <v>81.272727272727266</v>
      </c>
      <c r="K7251" s="5" t="s">
        <v>75</v>
      </c>
      <c r="L7251" s="5" t="s">
        <v>157</v>
      </c>
      <c r="M7251" s="5" t="s">
        <v>291</v>
      </c>
      <c r="N7251" s="5" t="s">
        <v>253</v>
      </c>
      <c r="O7251" s="5" t="s">
        <v>1895</v>
      </c>
      <c r="P7251" s="5" t="s">
        <v>29</v>
      </c>
      <c r="Q7251" s="5">
        <v>1</v>
      </c>
      <c r="R7251" s="6">
        <v>1107580</v>
      </c>
      <c r="S7251" s="5">
        <v>1078699</v>
      </c>
      <c r="T7251" s="5" t="s">
        <v>30</v>
      </c>
      <c r="U7251" s="5" t="s">
        <v>7710</v>
      </c>
      <c r="V7251" s="5">
        <v>24440</v>
      </c>
      <c r="W7251" s="5">
        <v>157833</v>
      </c>
      <c r="X7251" s="5" t="b">
        <v>0</v>
      </c>
      <c r="Y7251" s="7" t="b">
        <v>0</v>
      </c>
    </row>
    <row r="7252" spans="1:25" x14ac:dyDescent="0.3">
      <c r="A7252" s="4" t="s">
        <v>240</v>
      </c>
      <c r="B7252" s="5">
        <v>2015</v>
      </c>
      <c r="C7252" s="5">
        <f t="shared" ca="1" si="339"/>
        <v>11</v>
      </c>
      <c r="D7252" s="5" t="s">
        <v>40</v>
      </c>
      <c r="E7252" s="13">
        <v>119932</v>
      </c>
      <c r="F7252" s="6">
        <v>733899</v>
      </c>
      <c r="G7252" s="15">
        <f t="shared" si="340"/>
        <v>6.119292599139512</v>
      </c>
      <c r="H7252" s="5" t="s">
        <v>3020</v>
      </c>
      <c r="I7252" s="13">
        <v>1235</v>
      </c>
      <c r="J7252" s="17">
        <f t="shared" ca="1" si="341"/>
        <v>112.27272727272727</v>
      </c>
      <c r="K7252" s="5" t="s">
        <v>168</v>
      </c>
      <c r="L7252" s="5" t="s">
        <v>25</v>
      </c>
      <c r="M7252" s="5" t="s">
        <v>291</v>
      </c>
      <c r="N7252" s="5" t="s">
        <v>241</v>
      </c>
      <c r="O7252" s="5" t="s">
        <v>242</v>
      </c>
      <c r="P7252" s="5" t="s">
        <v>29</v>
      </c>
      <c r="Q7252" s="5">
        <v>2</v>
      </c>
      <c r="R7252" s="6">
        <v>760198</v>
      </c>
      <c r="S7252" s="5">
        <v>853387</v>
      </c>
      <c r="T7252" s="5" t="s">
        <v>30</v>
      </c>
      <c r="U7252" s="5" t="s">
        <v>7711</v>
      </c>
      <c r="V7252" s="5">
        <v>17047</v>
      </c>
      <c r="W7252" s="5">
        <v>110085</v>
      </c>
      <c r="X7252" s="5" t="b">
        <v>1</v>
      </c>
      <c r="Y7252" s="7" t="b">
        <v>0</v>
      </c>
    </row>
    <row r="7253" spans="1:25" x14ac:dyDescent="0.3">
      <c r="A7253" s="4" t="s">
        <v>431</v>
      </c>
      <c r="B7253" s="5">
        <v>2014</v>
      </c>
      <c r="C7253" s="5">
        <f t="shared" ca="1" si="339"/>
        <v>12</v>
      </c>
      <c r="D7253" s="5" t="s">
        <v>40</v>
      </c>
      <c r="E7253" s="13">
        <v>78542</v>
      </c>
      <c r="F7253" s="6">
        <v>420000</v>
      </c>
      <c r="G7253" s="15">
        <f t="shared" si="340"/>
        <v>5.3474574113213311</v>
      </c>
      <c r="H7253" s="5" t="s">
        <v>3094</v>
      </c>
      <c r="I7253" s="13">
        <v>567</v>
      </c>
      <c r="J7253" s="17">
        <f t="shared" ca="1" si="341"/>
        <v>47.25</v>
      </c>
      <c r="K7253" s="5" t="s">
        <v>102</v>
      </c>
      <c r="L7253" s="5" t="s">
        <v>25</v>
      </c>
      <c r="M7253" s="5" t="s">
        <v>291</v>
      </c>
      <c r="N7253" s="5" t="s">
        <v>241</v>
      </c>
      <c r="O7253" s="5" t="s">
        <v>432</v>
      </c>
      <c r="P7253" s="5" t="s">
        <v>29</v>
      </c>
      <c r="Q7253" s="5">
        <v>1</v>
      </c>
      <c r="R7253" s="6">
        <v>377000</v>
      </c>
      <c r="S7253" s="5">
        <v>96899</v>
      </c>
      <c r="T7253" s="5" t="s">
        <v>30</v>
      </c>
      <c r="U7253" s="5" t="s">
        <v>7712</v>
      </c>
      <c r="V7253" s="5">
        <v>9756</v>
      </c>
      <c r="W7253" s="5">
        <v>63000</v>
      </c>
      <c r="X7253" s="5" t="b">
        <v>0</v>
      </c>
      <c r="Y7253" s="7" t="b">
        <v>0</v>
      </c>
    </row>
    <row r="7254" spans="1:25" x14ac:dyDescent="0.3">
      <c r="A7254" s="4" t="s">
        <v>208</v>
      </c>
      <c r="B7254" s="5">
        <v>2013</v>
      </c>
      <c r="C7254" s="5">
        <f t="shared" ca="1" si="339"/>
        <v>13</v>
      </c>
      <c r="D7254" s="5" t="s">
        <v>40</v>
      </c>
      <c r="E7254" s="13">
        <v>120039</v>
      </c>
      <c r="F7254" s="6">
        <v>331799</v>
      </c>
      <c r="G7254" s="15">
        <f t="shared" si="340"/>
        <v>2.7640933363323588</v>
      </c>
      <c r="H7254" s="5" t="s">
        <v>70</v>
      </c>
      <c r="I7254" s="13">
        <v>1213</v>
      </c>
      <c r="J7254" s="17">
        <f t="shared" ca="1" si="341"/>
        <v>93.307692307692307</v>
      </c>
      <c r="K7254" s="5" t="s">
        <v>102</v>
      </c>
      <c r="L7254" s="5" t="s">
        <v>25</v>
      </c>
      <c r="M7254" s="5" t="s">
        <v>64</v>
      </c>
      <c r="N7254" s="5" t="s">
        <v>57</v>
      </c>
      <c r="O7254" s="5" t="s">
        <v>209</v>
      </c>
      <c r="P7254" s="5" t="s">
        <v>29</v>
      </c>
      <c r="Q7254" s="5">
        <v>1</v>
      </c>
      <c r="R7254" s="6">
        <v>304572</v>
      </c>
      <c r="S7254" s="5">
        <v>96899</v>
      </c>
      <c r="T7254" s="5" t="s">
        <v>30</v>
      </c>
      <c r="U7254" s="5" t="s">
        <v>7713</v>
      </c>
      <c r="V7254" s="5">
        <v>7707</v>
      </c>
      <c r="W7254" s="5">
        <v>49770</v>
      </c>
      <c r="X7254" s="5" t="b">
        <v>0</v>
      </c>
      <c r="Y7254" s="7" t="b">
        <v>0</v>
      </c>
    </row>
    <row r="7255" spans="1:25" x14ac:dyDescent="0.3">
      <c r="A7255" s="4" t="s">
        <v>260</v>
      </c>
      <c r="B7255" s="5">
        <v>2014</v>
      </c>
      <c r="C7255" s="5">
        <f t="shared" ca="1" si="339"/>
        <v>12</v>
      </c>
      <c r="D7255" s="5" t="s">
        <v>40</v>
      </c>
      <c r="E7255" s="13">
        <v>24847</v>
      </c>
      <c r="F7255" s="6">
        <v>880799</v>
      </c>
      <c r="G7255" s="15">
        <f t="shared" si="340"/>
        <v>35.448907312754052</v>
      </c>
      <c r="H7255" s="5" t="s">
        <v>70</v>
      </c>
      <c r="I7255" s="13">
        <v>5473</v>
      </c>
      <c r="J7255" s="17">
        <f t="shared" ca="1" si="341"/>
        <v>456.08333333333331</v>
      </c>
      <c r="K7255" s="5" t="s">
        <v>102</v>
      </c>
      <c r="L7255" s="5" t="s">
        <v>25</v>
      </c>
      <c r="M7255" s="5" t="s">
        <v>26</v>
      </c>
      <c r="N7255" s="5" t="s">
        <v>241</v>
      </c>
      <c r="O7255" s="5" t="s">
        <v>261</v>
      </c>
      <c r="P7255" s="5" t="s">
        <v>29</v>
      </c>
      <c r="Q7255" s="5">
        <v>1</v>
      </c>
      <c r="R7255" s="6">
        <v>850000</v>
      </c>
      <c r="S7255" s="5">
        <v>1032780</v>
      </c>
      <c r="T7255" s="5" t="s">
        <v>30</v>
      </c>
      <c r="U7255" s="5" t="s">
        <v>7714</v>
      </c>
      <c r="V7255" s="5">
        <v>20459</v>
      </c>
      <c r="W7255" s="5">
        <v>132120</v>
      </c>
      <c r="X7255" s="5" t="b">
        <v>1</v>
      </c>
      <c r="Y7255" s="7" t="b">
        <v>0</v>
      </c>
    </row>
    <row r="7256" spans="1:25" x14ac:dyDescent="0.3">
      <c r="A7256" s="4" t="s">
        <v>62</v>
      </c>
      <c r="B7256" s="5">
        <v>2010</v>
      </c>
      <c r="C7256" s="5">
        <f t="shared" ca="1" si="339"/>
        <v>16</v>
      </c>
      <c r="D7256" s="5" t="s">
        <v>22</v>
      </c>
      <c r="E7256" s="13">
        <v>43890</v>
      </c>
      <c r="F7256" s="6">
        <v>322399</v>
      </c>
      <c r="G7256" s="15">
        <f t="shared" si="340"/>
        <v>7.3456140350877197</v>
      </c>
      <c r="H7256" s="5" t="s">
        <v>830</v>
      </c>
      <c r="I7256" s="13">
        <v>112</v>
      </c>
      <c r="J7256" s="17">
        <f t="shared" ca="1" si="341"/>
        <v>7</v>
      </c>
      <c r="K7256" s="5" t="s">
        <v>24</v>
      </c>
      <c r="L7256" s="5" t="s">
        <v>25</v>
      </c>
      <c r="M7256" s="5" t="s">
        <v>831</v>
      </c>
      <c r="N7256" s="5" t="s">
        <v>37</v>
      </c>
      <c r="O7256" s="5" t="s">
        <v>65</v>
      </c>
      <c r="P7256" s="5" t="s">
        <v>59</v>
      </c>
      <c r="Q7256" s="5">
        <v>2</v>
      </c>
      <c r="R7256" s="6">
        <v>290453</v>
      </c>
      <c r="S7256" s="5">
        <v>96899</v>
      </c>
      <c r="T7256" s="5" t="s">
        <v>30</v>
      </c>
      <c r="U7256" s="5" t="s">
        <v>7715</v>
      </c>
      <c r="V7256" s="5">
        <v>7489</v>
      </c>
      <c r="W7256" s="5">
        <v>48360</v>
      </c>
      <c r="X7256" s="5" t="b">
        <v>0</v>
      </c>
      <c r="Y7256" s="7" t="b">
        <v>0</v>
      </c>
    </row>
    <row r="7257" spans="1:25" x14ac:dyDescent="0.3">
      <c r="A7257" s="4" t="s">
        <v>97</v>
      </c>
      <c r="B7257" s="5">
        <v>2013</v>
      </c>
      <c r="C7257" s="5">
        <f t="shared" ca="1" si="339"/>
        <v>13</v>
      </c>
      <c r="D7257" s="5" t="s">
        <v>40</v>
      </c>
      <c r="E7257" s="13">
        <v>108631</v>
      </c>
      <c r="F7257" s="6">
        <v>471799</v>
      </c>
      <c r="G7257" s="15">
        <f t="shared" si="340"/>
        <v>4.3431340961603961</v>
      </c>
      <c r="H7257" s="5" t="s">
        <v>4866</v>
      </c>
      <c r="I7257" s="13">
        <v>551</v>
      </c>
      <c r="J7257" s="17">
        <f t="shared" ca="1" si="341"/>
        <v>42.384615384615387</v>
      </c>
      <c r="K7257" s="5" t="s">
        <v>75</v>
      </c>
      <c r="L7257" s="5" t="s">
        <v>25</v>
      </c>
      <c r="M7257" s="5" t="s">
        <v>4867</v>
      </c>
      <c r="N7257" s="5" t="s">
        <v>27</v>
      </c>
      <c r="O7257" s="5" t="s">
        <v>99</v>
      </c>
      <c r="P7257" s="5" t="s">
        <v>29</v>
      </c>
      <c r="Q7257" s="5">
        <v>2</v>
      </c>
      <c r="R7257" s="6">
        <v>453548</v>
      </c>
      <c r="S7257" s="5">
        <v>96899</v>
      </c>
      <c r="T7257" s="5" t="s">
        <v>30</v>
      </c>
      <c r="U7257" s="5" t="s">
        <v>7716</v>
      </c>
      <c r="V7257" s="5">
        <v>10959</v>
      </c>
      <c r="W7257" s="5">
        <v>70770</v>
      </c>
      <c r="X7257" s="5" t="b">
        <v>0</v>
      </c>
      <c r="Y7257" s="7" t="b">
        <v>0</v>
      </c>
    </row>
    <row r="7258" spans="1:25" x14ac:dyDescent="0.3">
      <c r="A7258" s="4" t="s">
        <v>217</v>
      </c>
      <c r="B7258" s="5">
        <v>2019</v>
      </c>
      <c r="C7258" s="5">
        <f t="shared" ca="1" si="339"/>
        <v>7</v>
      </c>
      <c r="D7258" s="5" t="s">
        <v>22</v>
      </c>
      <c r="E7258" s="13">
        <v>43346</v>
      </c>
      <c r="F7258" s="6">
        <v>453399</v>
      </c>
      <c r="G7258" s="15">
        <f t="shared" si="340"/>
        <v>10.459996308771283</v>
      </c>
      <c r="H7258" s="5" t="s">
        <v>5431</v>
      </c>
      <c r="I7258" s="13">
        <v>1422</v>
      </c>
      <c r="J7258" s="17">
        <f t="shared" ca="1" si="341"/>
        <v>203.14285714285714</v>
      </c>
      <c r="K7258" s="5" t="s">
        <v>24</v>
      </c>
      <c r="L7258" s="5" t="s">
        <v>25</v>
      </c>
      <c r="M7258" s="5" t="s">
        <v>5432</v>
      </c>
      <c r="N7258" s="5" t="s">
        <v>218</v>
      </c>
      <c r="O7258" s="5" t="s">
        <v>219</v>
      </c>
      <c r="P7258" s="5" t="s">
        <v>29</v>
      </c>
      <c r="Q7258" s="5">
        <v>1</v>
      </c>
      <c r="R7258" s="6">
        <v>450000</v>
      </c>
      <c r="S7258" s="5">
        <v>529620</v>
      </c>
      <c r="T7258" s="5" t="s">
        <v>30</v>
      </c>
      <c r="U7258" s="5" t="s">
        <v>7717</v>
      </c>
      <c r="V7258" s="5">
        <v>10531</v>
      </c>
      <c r="W7258" s="5">
        <v>68010</v>
      </c>
      <c r="X7258" s="5" t="b">
        <v>0</v>
      </c>
      <c r="Y7258" s="7" t="b">
        <v>0</v>
      </c>
    </row>
    <row r="7259" spans="1:25" x14ac:dyDescent="0.3">
      <c r="A7259" s="4" t="s">
        <v>62</v>
      </c>
      <c r="B7259" s="5">
        <v>2011</v>
      </c>
      <c r="C7259" s="5">
        <f t="shared" ca="1" si="339"/>
        <v>15</v>
      </c>
      <c r="D7259" s="5" t="s">
        <v>22</v>
      </c>
      <c r="E7259" s="13">
        <v>95082</v>
      </c>
      <c r="F7259" s="6">
        <v>252799</v>
      </c>
      <c r="G7259" s="15">
        <f t="shared" si="340"/>
        <v>2.6587471866389012</v>
      </c>
      <c r="H7259" s="5" t="s">
        <v>6098</v>
      </c>
      <c r="I7259" s="13">
        <v>407</v>
      </c>
      <c r="J7259" s="17">
        <f t="shared" ca="1" si="341"/>
        <v>27.133333333333333</v>
      </c>
      <c r="K7259" s="5" t="s">
        <v>24</v>
      </c>
      <c r="L7259" s="5" t="s">
        <v>25</v>
      </c>
      <c r="M7259" s="5" t="s">
        <v>2514</v>
      </c>
      <c r="N7259" s="5" t="s">
        <v>37</v>
      </c>
      <c r="O7259" s="5" t="s">
        <v>65</v>
      </c>
      <c r="P7259" s="5" t="s">
        <v>59</v>
      </c>
      <c r="Q7259" s="5">
        <v>1</v>
      </c>
      <c r="R7259" s="6">
        <v>221508</v>
      </c>
      <c r="S7259" s="5">
        <v>278933</v>
      </c>
      <c r="T7259" s="5" t="s">
        <v>66</v>
      </c>
      <c r="U7259" s="5" t="s">
        <v>7718</v>
      </c>
      <c r="V7259" s="5">
        <v>5872</v>
      </c>
      <c r="W7259" s="5">
        <v>37920</v>
      </c>
      <c r="X7259" s="5" t="b">
        <v>0</v>
      </c>
      <c r="Y7259" s="7" t="b">
        <v>0</v>
      </c>
    </row>
    <row r="7260" spans="1:25" x14ac:dyDescent="0.3">
      <c r="A7260" s="4" t="s">
        <v>224</v>
      </c>
      <c r="B7260" s="5">
        <v>2017</v>
      </c>
      <c r="C7260" s="5">
        <f t="shared" ca="1" si="339"/>
        <v>9</v>
      </c>
      <c r="D7260" s="5" t="s">
        <v>130</v>
      </c>
      <c r="E7260" s="13">
        <v>73340</v>
      </c>
      <c r="F7260" s="6">
        <v>612000</v>
      </c>
      <c r="G7260" s="15">
        <f t="shared" si="340"/>
        <v>8.3446959367330251</v>
      </c>
      <c r="H7260" s="5" t="s">
        <v>3094</v>
      </c>
      <c r="I7260" s="13">
        <v>546</v>
      </c>
      <c r="J7260" s="17">
        <f t="shared" ca="1" si="341"/>
        <v>60.666666666666664</v>
      </c>
      <c r="K7260" s="5" t="s">
        <v>102</v>
      </c>
      <c r="L7260" s="5" t="s">
        <v>25</v>
      </c>
      <c r="M7260" s="5" t="s">
        <v>291</v>
      </c>
      <c r="N7260" s="5" t="s">
        <v>27</v>
      </c>
      <c r="O7260" s="5" t="s">
        <v>225</v>
      </c>
      <c r="P7260" s="5" t="s">
        <v>29</v>
      </c>
      <c r="Q7260" s="5">
        <v>1</v>
      </c>
      <c r="R7260" s="6">
        <v>526000</v>
      </c>
      <c r="S7260" s="5">
        <v>96899</v>
      </c>
      <c r="T7260" s="5" t="s">
        <v>30</v>
      </c>
      <c r="U7260" s="5" t="s">
        <v>7719</v>
      </c>
      <c r="V7260" s="5">
        <v>14215</v>
      </c>
      <c r="W7260" s="5">
        <v>91800</v>
      </c>
      <c r="X7260" s="5" t="b">
        <v>0</v>
      </c>
      <c r="Y7260" s="7" t="b">
        <v>0</v>
      </c>
    </row>
    <row r="7261" spans="1:25" x14ac:dyDescent="0.3">
      <c r="A7261" s="4" t="s">
        <v>234</v>
      </c>
      <c r="B7261" s="5">
        <v>2017</v>
      </c>
      <c r="C7261" s="5">
        <f t="shared" ca="1" si="339"/>
        <v>9</v>
      </c>
      <c r="D7261" s="5" t="s">
        <v>40</v>
      </c>
      <c r="E7261" s="13">
        <v>31874</v>
      </c>
      <c r="F7261" s="6">
        <v>714199</v>
      </c>
      <c r="G7261" s="15">
        <f t="shared" si="340"/>
        <v>22.406946100269813</v>
      </c>
      <c r="H7261" s="5" t="s">
        <v>42</v>
      </c>
      <c r="I7261" s="13">
        <v>840</v>
      </c>
      <c r="J7261" s="17">
        <f t="shared" ca="1" si="341"/>
        <v>93.333333333333329</v>
      </c>
      <c r="K7261" s="5" t="s">
        <v>102</v>
      </c>
      <c r="L7261" s="5" t="s">
        <v>25</v>
      </c>
      <c r="M7261" s="5" t="s">
        <v>26</v>
      </c>
      <c r="N7261" s="5" t="s">
        <v>71</v>
      </c>
      <c r="O7261" s="5" t="s">
        <v>235</v>
      </c>
      <c r="P7261" s="5" t="s">
        <v>29</v>
      </c>
      <c r="Q7261" s="5">
        <v>1</v>
      </c>
      <c r="R7261" s="6">
        <v>698028</v>
      </c>
      <c r="S7261" s="5">
        <v>96899</v>
      </c>
      <c r="T7261" s="5" t="s">
        <v>30</v>
      </c>
      <c r="U7261" s="5" t="s">
        <v>7720</v>
      </c>
      <c r="V7261" s="5">
        <v>16589</v>
      </c>
      <c r="W7261" s="5">
        <v>107130</v>
      </c>
      <c r="X7261" s="5" t="b">
        <v>1</v>
      </c>
      <c r="Y7261" s="7" t="b">
        <v>0</v>
      </c>
    </row>
    <row r="7262" spans="1:25" x14ac:dyDescent="0.3">
      <c r="A7262" s="4" t="s">
        <v>84</v>
      </c>
      <c r="B7262" s="5">
        <v>2013</v>
      </c>
      <c r="C7262" s="5">
        <f t="shared" ca="1" si="339"/>
        <v>13</v>
      </c>
      <c r="D7262" s="5" t="s">
        <v>40</v>
      </c>
      <c r="E7262" s="13">
        <v>49718</v>
      </c>
      <c r="F7262" s="6">
        <v>397499</v>
      </c>
      <c r="G7262" s="15">
        <f t="shared" si="340"/>
        <v>7.9950722072488833</v>
      </c>
      <c r="H7262" s="5" t="s">
        <v>42</v>
      </c>
      <c r="I7262" s="13">
        <v>3558</v>
      </c>
      <c r="J7262" s="17">
        <f t="shared" ca="1" si="341"/>
        <v>273.69230769230768</v>
      </c>
      <c r="K7262" s="5" t="s">
        <v>75</v>
      </c>
      <c r="L7262" s="5" t="s">
        <v>25</v>
      </c>
      <c r="M7262" s="5" t="s">
        <v>26</v>
      </c>
      <c r="N7262" s="5" t="s">
        <v>37</v>
      </c>
      <c r="O7262" s="5" t="s">
        <v>85</v>
      </c>
      <c r="P7262" s="5" t="s">
        <v>29</v>
      </c>
      <c r="Q7262" s="5">
        <v>1</v>
      </c>
      <c r="R7262" s="6">
        <v>387052</v>
      </c>
      <c r="S7262" s="5">
        <v>492532</v>
      </c>
      <c r="T7262" s="5" t="s">
        <v>30</v>
      </c>
      <c r="U7262" s="5" t="s">
        <v>7721</v>
      </c>
      <c r="V7262" s="5">
        <v>9233</v>
      </c>
      <c r="W7262" s="5">
        <v>59625</v>
      </c>
      <c r="X7262" s="5" t="b">
        <v>1</v>
      </c>
      <c r="Y7262" s="7" t="b">
        <v>0</v>
      </c>
    </row>
    <row r="7263" spans="1:25" x14ac:dyDescent="0.3">
      <c r="A7263" s="4" t="s">
        <v>299</v>
      </c>
      <c r="B7263" s="5">
        <v>2011</v>
      </c>
      <c r="C7263" s="5">
        <f t="shared" ca="1" si="339"/>
        <v>15</v>
      </c>
      <c r="D7263" s="5" t="s">
        <v>22</v>
      </c>
      <c r="E7263" s="13">
        <v>13579</v>
      </c>
      <c r="F7263" s="6">
        <v>402399</v>
      </c>
      <c r="G7263" s="15">
        <f t="shared" si="340"/>
        <v>29.6339200235658</v>
      </c>
      <c r="H7263" s="5" t="s">
        <v>830</v>
      </c>
      <c r="I7263" s="13">
        <v>23375</v>
      </c>
      <c r="J7263" s="17">
        <f t="shared" ca="1" si="341"/>
        <v>1558.3333333333333</v>
      </c>
      <c r="K7263" s="5" t="s">
        <v>75</v>
      </c>
      <c r="L7263" s="5" t="s">
        <v>25</v>
      </c>
      <c r="M7263" s="5" t="s">
        <v>831</v>
      </c>
      <c r="N7263" s="5" t="s">
        <v>118</v>
      </c>
      <c r="O7263" s="5" t="s">
        <v>300</v>
      </c>
      <c r="P7263" s="5" t="s">
        <v>29</v>
      </c>
      <c r="Q7263" s="5">
        <v>1</v>
      </c>
      <c r="R7263" s="6">
        <v>391055</v>
      </c>
      <c r="S7263" s="5">
        <v>96899</v>
      </c>
      <c r="T7263" s="5" t="s">
        <v>30</v>
      </c>
      <c r="U7263" s="5" t="s">
        <v>7722</v>
      </c>
      <c r="V7263" s="5">
        <v>9347</v>
      </c>
      <c r="W7263" s="5">
        <v>60360</v>
      </c>
      <c r="X7263" s="5" t="b">
        <v>1</v>
      </c>
      <c r="Y7263" s="7" t="b">
        <v>0</v>
      </c>
    </row>
    <row r="7264" spans="1:25" x14ac:dyDescent="0.3">
      <c r="A7264" s="4" t="s">
        <v>163</v>
      </c>
      <c r="B7264" s="5">
        <v>2016</v>
      </c>
      <c r="C7264" s="5">
        <f t="shared" ca="1" si="339"/>
        <v>10</v>
      </c>
      <c r="D7264" s="5" t="s">
        <v>130</v>
      </c>
      <c r="E7264" s="13">
        <v>48003</v>
      </c>
      <c r="F7264" s="6">
        <v>347699</v>
      </c>
      <c r="G7264" s="15">
        <f t="shared" si="340"/>
        <v>7.2432764618877989</v>
      </c>
      <c r="H7264" s="5" t="s">
        <v>3020</v>
      </c>
      <c r="I7264" s="13">
        <v>2450</v>
      </c>
      <c r="J7264" s="17">
        <f t="shared" ca="1" si="341"/>
        <v>245</v>
      </c>
      <c r="K7264" s="5" t="s">
        <v>24</v>
      </c>
      <c r="L7264" s="5" t="s">
        <v>25</v>
      </c>
      <c r="M7264" s="5" t="s">
        <v>291</v>
      </c>
      <c r="N7264" s="5" t="s">
        <v>27</v>
      </c>
      <c r="O7264" s="5" t="s">
        <v>164</v>
      </c>
      <c r="P7264" s="5" t="s">
        <v>29</v>
      </c>
      <c r="Q7264" s="5">
        <v>1</v>
      </c>
      <c r="R7264" s="6">
        <v>358003</v>
      </c>
      <c r="S7264" s="5">
        <v>359503</v>
      </c>
      <c r="T7264" s="5" t="s">
        <v>30</v>
      </c>
      <c r="U7264" s="5" t="s">
        <v>7723</v>
      </c>
      <c r="V7264" s="5">
        <v>8076</v>
      </c>
      <c r="W7264" s="5">
        <v>52155</v>
      </c>
      <c r="X7264" s="5" t="b">
        <v>0</v>
      </c>
      <c r="Y7264" s="7" t="b">
        <v>0</v>
      </c>
    </row>
    <row r="7265" spans="1:25" x14ac:dyDescent="0.3">
      <c r="A7265" s="4" t="s">
        <v>1717</v>
      </c>
      <c r="B7265" s="5">
        <v>2015</v>
      </c>
      <c r="C7265" s="5">
        <f t="shared" ca="1" si="339"/>
        <v>11</v>
      </c>
      <c r="D7265" s="5" t="s">
        <v>40</v>
      </c>
      <c r="E7265" s="13">
        <v>78966</v>
      </c>
      <c r="F7265" s="6">
        <v>457099</v>
      </c>
      <c r="G7265" s="15">
        <f t="shared" si="340"/>
        <v>5.7885545677886689</v>
      </c>
      <c r="H7265" s="5" t="s">
        <v>830</v>
      </c>
      <c r="I7265" s="13">
        <v>1818</v>
      </c>
      <c r="J7265" s="17">
        <f t="shared" ca="1" si="341"/>
        <v>165.27272727272728</v>
      </c>
      <c r="K7265" s="5" t="s">
        <v>75</v>
      </c>
      <c r="L7265" s="5" t="s">
        <v>25</v>
      </c>
      <c r="M7265" s="5" t="s">
        <v>831</v>
      </c>
      <c r="N7265" s="5" t="s">
        <v>733</v>
      </c>
      <c r="O7265" s="5" t="s">
        <v>1718</v>
      </c>
      <c r="P7265" s="5" t="s">
        <v>29</v>
      </c>
      <c r="Q7265" s="5">
        <v>3</v>
      </c>
      <c r="R7265" s="6">
        <v>457600</v>
      </c>
      <c r="S7265" s="5">
        <v>459100</v>
      </c>
      <c r="T7265" s="5" t="s">
        <v>30</v>
      </c>
      <c r="U7265" s="5" t="s">
        <v>7724</v>
      </c>
      <c r="V7265" s="5">
        <v>10617</v>
      </c>
      <c r="W7265" s="5">
        <v>68565</v>
      </c>
      <c r="X7265" s="5" t="b">
        <v>0</v>
      </c>
      <c r="Y7265" s="7" t="b">
        <v>0</v>
      </c>
    </row>
    <row r="7266" spans="1:25" x14ac:dyDescent="0.3">
      <c r="A7266" s="4" t="s">
        <v>93</v>
      </c>
      <c r="B7266" s="5">
        <v>2010</v>
      </c>
      <c r="C7266" s="5">
        <f t="shared" ca="1" si="339"/>
        <v>16</v>
      </c>
      <c r="D7266" s="5" t="s">
        <v>1103</v>
      </c>
      <c r="E7266" s="13">
        <v>44077</v>
      </c>
      <c r="F7266" s="6">
        <v>263599</v>
      </c>
      <c r="G7266" s="15">
        <f t="shared" si="340"/>
        <v>5.9804206275381722</v>
      </c>
      <c r="H7266" s="5" t="s">
        <v>4866</v>
      </c>
      <c r="I7266" s="13">
        <v>901</v>
      </c>
      <c r="J7266" s="17">
        <f t="shared" ca="1" si="341"/>
        <v>56.3125</v>
      </c>
      <c r="K7266" s="5" t="s">
        <v>24</v>
      </c>
      <c r="L7266" s="5" t="s">
        <v>25</v>
      </c>
      <c r="M7266" s="5" t="s">
        <v>4867</v>
      </c>
      <c r="N7266" s="5" t="s">
        <v>37</v>
      </c>
      <c r="O7266" s="5" t="s">
        <v>94</v>
      </c>
      <c r="P7266" s="5" t="s">
        <v>29</v>
      </c>
      <c r="Q7266" s="5">
        <v>1</v>
      </c>
      <c r="R7266" s="6">
        <v>248117</v>
      </c>
      <c r="S7266" s="5">
        <v>96899</v>
      </c>
      <c r="T7266" s="5" t="s">
        <v>30</v>
      </c>
      <c r="U7266" s="5" t="s">
        <v>7725</v>
      </c>
      <c r="V7266" s="5">
        <v>6123</v>
      </c>
      <c r="W7266" s="5">
        <v>39540</v>
      </c>
      <c r="X7266" s="5" t="b">
        <v>0</v>
      </c>
      <c r="Y7266" s="7" t="b">
        <v>0</v>
      </c>
    </row>
    <row r="7267" spans="1:25" x14ac:dyDescent="0.3">
      <c r="A7267" s="4" t="s">
        <v>156</v>
      </c>
      <c r="B7267" s="5">
        <v>2017</v>
      </c>
      <c r="C7267" s="5">
        <f t="shared" ca="1" si="339"/>
        <v>9</v>
      </c>
      <c r="D7267" s="5" t="s">
        <v>22</v>
      </c>
      <c r="E7267" s="13">
        <v>17713</v>
      </c>
      <c r="F7267" s="6">
        <v>987199</v>
      </c>
      <c r="G7267" s="15">
        <f t="shared" si="340"/>
        <v>55.733020945068596</v>
      </c>
      <c r="H7267" s="5" t="s">
        <v>4866</v>
      </c>
      <c r="I7267" s="13">
        <v>3784</v>
      </c>
      <c r="J7267" s="17">
        <f t="shared" ca="1" si="341"/>
        <v>420.44444444444446</v>
      </c>
      <c r="K7267" s="5" t="s">
        <v>102</v>
      </c>
      <c r="L7267" s="5" t="s">
        <v>25</v>
      </c>
      <c r="M7267" s="5" t="s">
        <v>4867</v>
      </c>
      <c r="N7267" s="5" t="s">
        <v>37</v>
      </c>
      <c r="O7267" s="5" t="s">
        <v>158</v>
      </c>
      <c r="P7267" s="5" t="s">
        <v>29</v>
      </c>
      <c r="Q7267" s="5">
        <v>1</v>
      </c>
      <c r="R7267" s="6">
        <v>1022955</v>
      </c>
      <c r="S7267" s="5">
        <v>1205890</v>
      </c>
      <c r="T7267" s="5" t="s">
        <v>30</v>
      </c>
      <c r="U7267" s="5" t="s">
        <v>7726</v>
      </c>
      <c r="V7267" s="5">
        <v>22930</v>
      </c>
      <c r="W7267" s="5">
        <v>148080</v>
      </c>
      <c r="X7267" s="5" t="b">
        <v>0</v>
      </c>
      <c r="Y7267" s="7" t="b">
        <v>0</v>
      </c>
    </row>
    <row r="7268" spans="1:25" x14ac:dyDescent="0.3">
      <c r="A7268" s="4" t="s">
        <v>50</v>
      </c>
      <c r="B7268" s="5">
        <v>2010</v>
      </c>
      <c r="C7268" s="5">
        <f t="shared" ca="1" si="339"/>
        <v>16</v>
      </c>
      <c r="D7268" s="5" t="s">
        <v>22</v>
      </c>
      <c r="E7268" s="13">
        <v>75640</v>
      </c>
      <c r="F7268" s="6">
        <v>256099</v>
      </c>
      <c r="G7268" s="15">
        <f t="shared" si="340"/>
        <v>3.3857615018508724</v>
      </c>
      <c r="H7268" s="5" t="s">
        <v>42</v>
      </c>
      <c r="I7268" s="13">
        <v>357</v>
      </c>
      <c r="J7268" s="17">
        <f t="shared" ca="1" si="341"/>
        <v>22.3125</v>
      </c>
      <c r="K7268" s="5" t="s">
        <v>24</v>
      </c>
      <c r="L7268" s="5" t="s">
        <v>25</v>
      </c>
      <c r="M7268" s="5" t="s">
        <v>33</v>
      </c>
      <c r="N7268" s="5" t="s">
        <v>37</v>
      </c>
      <c r="O7268" s="5" t="s">
        <v>51</v>
      </c>
      <c r="P7268" s="5" t="s">
        <v>29</v>
      </c>
      <c r="Q7268" s="5">
        <v>2</v>
      </c>
      <c r="R7268" s="6">
        <v>217566</v>
      </c>
      <c r="S7268" s="5">
        <v>259799</v>
      </c>
      <c r="T7268" s="5" t="s">
        <v>66</v>
      </c>
      <c r="U7268" s="5" t="s">
        <v>7727</v>
      </c>
      <c r="V7268" s="5">
        <v>5949</v>
      </c>
      <c r="W7268" s="5">
        <v>38415</v>
      </c>
      <c r="X7268" s="5" t="b">
        <v>0</v>
      </c>
      <c r="Y7268" s="7" t="b">
        <v>0</v>
      </c>
    </row>
    <row r="7269" spans="1:25" x14ac:dyDescent="0.3">
      <c r="A7269" s="4" t="s">
        <v>21</v>
      </c>
      <c r="B7269" s="5">
        <v>2018</v>
      </c>
      <c r="C7269" s="5">
        <f t="shared" ca="1" si="339"/>
        <v>8</v>
      </c>
      <c r="D7269" s="5" t="s">
        <v>22</v>
      </c>
      <c r="E7269" s="13">
        <v>14695</v>
      </c>
      <c r="F7269" s="6">
        <v>607399</v>
      </c>
      <c r="G7269" s="15">
        <f t="shared" si="340"/>
        <v>41.333718952024498</v>
      </c>
      <c r="H7269" s="5" t="s">
        <v>830</v>
      </c>
      <c r="I7269" s="13">
        <v>1304</v>
      </c>
      <c r="J7269" s="17">
        <f t="shared" ca="1" si="341"/>
        <v>163</v>
      </c>
      <c r="K7269" s="5" t="s">
        <v>24</v>
      </c>
      <c r="L7269" s="5" t="s">
        <v>25</v>
      </c>
      <c r="M7269" s="5" t="s">
        <v>831</v>
      </c>
      <c r="N7269" s="5" t="s">
        <v>27</v>
      </c>
      <c r="O7269" s="5" t="s">
        <v>28</v>
      </c>
      <c r="P7269" s="5" t="s">
        <v>29</v>
      </c>
      <c r="Q7269" s="5">
        <v>1</v>
      </c>
      <c r="R7269" s="6">
        <v>621920</v>
      </c>
      <c r="S7269" s="5">
        <v>623420</v>
      </c>
      <c r="T7269" s="5" t="s">
        <v>30</v>
      </c>
      <c r="U7269" s="5" t="s">
        <v>7728</v>
      </c>
      <c r="V7269" s="5">
        <v>14108</v>
      </c>
      <c r="W7269" s="5">
        <v>91110</v>
      </c>
      <c r="X7269" s="5" t="b">
        <v>0</v>
      </c>
      <c r="Y7269" s="7" t="b">
        <v>0</v>
      </c>
    </row>
    <row r="7270" spans="1:25" x14ac:dyDescent="0.3">
      <c r="A7270" s="4" t="s">
        <v>150</v>
      </c>
      <c r="B7270" s="5">
        <v>2016</v>
      </c>
      <c r="C7270" s="5">
        <f t="shared" ca="1" si="339"/>
        <v>10</v>
      </c>
      <c r="D7270" s="5" t="s">
        <v>22</v>
      </c>
      <c r="E7270" s="13">
        <v>24434</v>
      </c>
      <c r="F7270" s="6">
        <v>504699</v>
      </c>
      <c r="G7270" s="15">
        <f t="shared" si="340"/>
        <v>20.65560284848981</v>
      </c>
      <c r="H7270" s="5" t="s">
        <v>6098</v>
      </c>
      <c r="I7270" s="13">
        <v>1415</v>
      </c>
      <c r="J7270" s="17">
        <f t="shared" ca="1" si="341"/>
        <v>141.5</v>
      </c>
      <c r="K7270" s="5" t="s">
        <v>75</v>
      </c>
      <c r="L7270" s="5" t="s">
        <v>25</v>
      </c>
      <c r="M7270" s="5" t="s">
        <v>2514</v>
      </c>
      <c r="N7270" s="5" t="s">
        <v>71</v>
      </c>
      <c r="O7270" s="5" t="s">
        <v>151</v>
      </c>
      <c r="P7270" s="5" t="s">
        <v>29</v>
      </c>
      <c r="Q7270" s="5">
        <v>1</v>
      </c>
      <c r="R7270" s="6">
        <v>494403</v>
      </c>
      <c r="S7270" s="5">
        <v>596151</v>
      </c>
      <c r="T7270" s="5" t="s">
        <v>30</v>
      </c>
      <c r="U7270" s="5" t="s">
        <v>7729</v>
      </c>
      <c r="V7270" s="5">
        <v>11723</v>
      </c>
      <c r="W7270" s="5">
        <v>75705</v>
      </c>
      <c r="X7270" s="5" t="b">
        <v>0</v>
      </c>
      <c r="Y7270" s="7" t="b">
        <v>0</v>
      </c>
    </row>
    <row r="7271" spans="1:25" x14ac:dyDescent="0.3">
      <c r="A7271" s="4" t="s">
        <v>390</v>
      </c>
      <c r="B7271" s="5">
        <v>2018</v>
      </c>
      <c r="C7271" s="5">
        <f t="shared" ca="1" si="339"/>
        <v>8</v>
      </c>
      <c r="D7271" s="5" t="s">
        <v>22</v>
      </c>
      <c r="E7271" s="13">
        <v>31895</v>
      </c>
      <c r="F7271" s="6">
        <v>430999</v>
      </c>
      <c r="G7271" s="15">
        <f t="shared" si="340"/>
        <v>13.513058473114908</v>
      </c>
      <c r="H7271" s="5" t="s">
        <v>830</v>
      </c>
      <c r="I7271" s="13">
        <v>415</v>
      </c>
      <c r="J7271" s="17">
        <f t="shared" ca="1" si="341"/>
        <v>51.875</v>
      </c>
      <c r="K7271" s="5" t="s">
        <v>102</v>
      </c>
      <c r="L7271" s="5" t="s">
        <v>25</v>
      </c>
      <c r="M7271" s="5" t="s">
        <v>831</v>
      </c>
      <c r="N7271" s="5" t="s">
        <v>27</v>
      </c>
      <c r="O7271" s="5" t="s">
        <v>391</v>
      </c>
      <c r="P7271" s="5" t="s">
        <v>29</v>
      </c>
      <c r="Q7271" s="5">
        <v>1</v>
      </c>
      <c r="R7271" s="6">
        <v>414211</v>
      </c>
      <c r="S7271" s="5">
        <v>96899</v>
      </c>
      <c r="T7271" s="5" t="s">
        <v>30</v>
      </c>
      <c r="U7271" s="5" t="s">
        <v>7730</v>
      </c>
      <c r="V7271" s="5">
        <v>10011</v>
      </c>
      <c r="W7271" s="5">
        <v>64650</v>
      </c>
      <c r="X7271" s="5" t="b">
        <v>0</v>
      </c>
      <c r="Y7271" s="7" t="b">
        <v>0</v>
      </c>
    </row>
    <row r="7272" spans="1:25" x14ac:dyDescent="0.3">
      <c r="A7272" s="4" t="s">
        <v>93</v>
      </c>
      <c r="B7272" s="5">
        <v>2009</v>
      </c>
      <c r="C7272" s="5">
        <f t="shared" ca="1" si="339"/>
        <v>17</v>
      </c>
      <c r="D7272" s="5" t="s">
        <v>22</v>
      </c>
      <c r="E7272" s="13">
        <v>71417</v>
      </c>
      <c r="F7272" s="6">
        <v>215899</v>
      </c>
      <c r="G7272" s="15">
        <f t="shared" si="340"/>
        <v>3.0230757382695996</v>
      </c>
      <c r="H7272" s="5" t="s">
        <v>6098</v>
      </c>
      <c r="I7272" s="13">
        <v>153</v>
      </c>
      <c r="J7272" s="17">
        <f t="shared" ca="1" si="341"/>
        <v>9</v>
      </c>
      <c r="K7272" s="5" t="s">
        <v>24</v>
      </c>
      <c r="L7272" s="5" t="s">
        <v>25</v>
      </c>
      <c r="M7272" s="5" t="s">
        <v>2514</v>
      </c>
      <c r="N7272" s="5" t="s">
        <v>37</v>
      </c>
      <c r="O7272" s="5" t="s">
        <v>94</v>
      </c>
      <c r="P7272" s="5" t="s">
        <v>29</v>
      </c>
      <c r="Q7272" s="5">
        <v>2</v>
      </c>
      <c r="R7272" s="6">
        <v>139463</v>
      </c>
      <c r="S7272" s="5">
        <v>96899</v>
      </c>
      <c r="T7272" s="5" t="s">
        <v>272</v>
      </c>
      <c r="U7272" s="5" t="s">
        <v>7731</v>
      </c>
      <c r="V7272" s="5">
        <v>5015</v>
      </c>
      <c r="W7272" s="5">
        <v>32385</v>
      </c>
      <c r="X7272" s="5" t="b">
        <v>0</v>
      </c>
      <c r="Y7272" s="7" t="b">
        <v>0</v>
      </c>
    </row>
    <row r="7273" spans="1:25" x14ac:dyDescent="0.3">
      <c r="A7273" s="4" t="s">
        <v>256</v>
      </c>
      <c r="B7273" s="5">
        <v>2010</v>
      </c>
      <c r="C7273" s="5">
        <f t="shared" ca="1" si="339"/>
        <v>16</v>
      </c>
      <c r="D7273" s="5" t="s">
        <v>22</v>
      </c>
      <c r="E7273" s="13">
        <v>67593</v>
      </c>
      <c r="F7273" s="6">
        <v>184799</v>
      </c>
      <c r="G7273" s="15">
        <f t="shared" si="340"/>
        <v>2.7339961238589794</v>
      </c>
      <c r="H7273" s="5" t="s">
        <v>3020</v>
      </c>
      <c r="I7273" s="13">
        <v>741</v>
      </c>
      <c r="J7273" s="17">
        <f t="shared" ca="1" si="341"/>
        <v>46.3125</v>
      </c>
      <c r="K7273" s="5" t="s">
        <v>24</v>
      </c>
      <c r="L7273" s="5" t="s">
        <v>25</v>
      </c>
      <c r="M7273" s="5" t="s">
        <v>291</v>
      </c>
      <c r="N7273" s="5" t="s">
        <v>27</v>
      </c>
      <c r="O7273" s="5" t="s">
        <v>257</v>
      </c>
      <c r="P7273" s="5" t="s">
        <v>29</v>
      </c>
      <c r="Q7273" s="5">
        <v>1</v>
      </c>
      <c r="R7273" s="6">
        <v>159801</v>
      </c>
      <c r="S7273" s="5">
        <v>96899</v>
      </c>
      <c r="T7273" s="5" t="s">
        <v>66</v>
      </c>
      <c r="U7273" s="5" t="s">
        <v>7732</v>
      </c>
      <c r="V7273" s="5">
        <v>4292</v>
      </c>
      <c r="W7273" s="5">
        <v>27720</v>
      </c>
      <c r="X7273" s="5" t="b">
        <v>0</v>
      </c>
      <c r="Y7273" s="7" t="b">
        <v>0</v>
      </c>
    </row>
    <row r="7274" spans="1:25" x14ac:dyDescent="0.3">
      <c r="A7274" s="4" t="s">
        <v>50</v>
      </c>
      <c r="B7274" s="5">
        <v>2011</v>
      </c>
      <c r="C7274" s="5">
        <f t="shared" ca="1" si="339"/>
        <v>15</v>
      </c>
      <c r="D7274" s="5" t="s">
        <v>22</v>
      </c>
      <c r="E7274" s="13">
        <v>38857</v>
      </c>
      <c r="F7274" s="6">
        <v>371199</v>
      </c>
      <c r="G7274" s="15">
        <f t="shared" si="340"/>
        <v>9.5529505623182445</v>
      </c>
      <c r="H7274" s="5" t="s">
        <v>830</v>
      </c>
      <c r="I7274" s="13">
        <v>2038</v>
      </c>
      <c r="J7274" s="17">
        <f t="shared" ca="1" si="341"/>
        <v>135.86666666666667</v>
      </c>
      <c r="K7274" s="5" t="s">
        <v>24</v>
      </c>
      <c r="L7274" s="5" t="s">
        <v>25</v>
      </c>
      <c r="M7274" s="5" t="s">
        <v>831</v>
      </c>
      <c r="N7274" s="5" t="s">
        <v>37</v>
      </c>
      <c r="O7274" s="5" t="s">
        <v>51</v>
      </c>
      <c r="P7274" s="5" t="s">
        <v>29</v>
      </c>
      <c r="Q7274" s="5">
        <v>1</v>
      </c>
      <c r="R7274" s="6">
        <v>374778</v>
      </c>
      <c r="S7274" s="5">
        <v>371299</v>
      </c>
      <c r="T7274" s="5" t="s">
        <v>30</v>
      </c>
      <c r="U7274" s="5" t="s">
        <v>7733</v>
      </c>
      <c r="V7274" s="5">
        <v>8622</v>
      </c>
      <c r="W7274" s="5">
        <v>55680</v>
      </c>
      <c r="X7274" s="5" t="b">
        <v>0</v>
      </c>
      <c r="Y7274" s="7" t="b">
        <v>0</v>
      </c>
    </row>
    <row r="7275" spans="1:25" x14ac:dyDescent="0.3">
      <c r="A7275" s="4" t="s">
        <v>50</v>
      </c>
      <c r="B7275" s="5">
        <v>2014</v>
      </c>
      <c r="C7275" s="5">
        <f t="shared" ca="1" si="339"/>
        <v>12</v>
      </c>
      <c r="D7275" s="5" t="s">
        <v>22</v>
      </c>
      <c r="E7275" s="13">
        <v>51261</v>
      </c>
      <c r="F7275" s="6">
        <v>499000</v>
      </c>
      <c r="G7275" s="15">
        <f t="shared" si="340"/>
        <v>9.7344960106123573</v>
      </c>
      <c r="H7275" s="5" t="s">
        <v>3020</v>
      </c>
      <c r="I7275" s="13">
        <v>39</v>
      </c>
      <c r="J7275" s="17">
        <f t="shared" ca="1" si="341"/>
        <v>3.25</v>
      </c>
      <c r="K7275" s="5" t="s">
        <v>24</v>
      </c>
      <c r="L7275" s="5" t="s">
        <v>25</v>
      </c>
      <c r="M7275" s="5" t="s">
        <v>291</v>
      </c>
      <c r="N7275" s="5" t="s">
        <v>37</v>
      </c>
      <c r="O7275" s="5" t="s">
        <v>51</v>
      </c>
      <c r="P7275" s="5" t="s">
        <v>29</v>
      </c>
      <c r="Q7275" s="5">
        <v>1</v>
      </c>
      <c r="R7275" s="6">
        <v>499000</v>
      </c>
      <c r="S7275" s="5">
        <v>96899</v>
      </c>
      <c r="T7275" s="5" t="s">
        <v>30</v>
      </c>
      <c r="U7275" s="5" t="s">
        <v>7734</v>
      </c>
      <c r="V7275" s="5">
        <v>11591</v>
      </c>
      <c r="W7275" s="5">
        <v>74850</v>
      </c>
      <c r="X7275" s="5" t="b">
        <v>0</v>
      </c>
      <c r="Y7275" s="7" t="b">
        <v>0</v>
      </c>
    </row>
    <row r="7276" spans="1:25" x14ac:dyDescent="0.3">
      <c r="A7276" s="4" t="s">
        <v>62</v>
      </c>
      <c r="B7276" s="5">
        <v>2014</v>
      </c>
      <c r="C7276" s="5">
        <f t="shared" ca="1" si="339"/>
        <v>12</v>
      </c>
      <c r="D7276" s="5" t="s">
        <v>22</v>
      </c>
      <c r="E7276" s="13">
        <v>13068</v>
      </c>
      <c r="F7276" s="6">
        <v>386099</v>
      </c>
      <c r="G7276" s="15">
        <f t="shared" si="340"/>
        <v>29.545378022650748</v>
      </c>
      <c r="H7276" s="5" t="s">
        <v>3020</v>
      </c>
      <c r="I7276" s="13">
        <v>1029</v>
      </c>
      <c r="J7276" s="17">
        <f t="shared" ca="1" si="341"/>
        <v>85.75</v>
      </c>
      <c r="K7276" s="5" t="s">
        <v>24</v>
      </c>
      <c r="L7276" s="5" t="s">
        <v>25</v>
      </c>
      <c r="M7276" s="5" t="s">
        <v>291</v>
      </c>
      <c r="N7276" s="5" t="s">
        <v>37</v>
      </c>
      <c r="O7276" s="5" t="s">
        <v>65</v>
      </c>
      <c r="P7276" s="5" t="s">
        <v>29</v>
      </c>
      <c r="Q7276" s="5">
        <v>1</v>
      </c>
      <c r="R7276" s="6">
        <v>365224</v>
      </c>
      <c r="S7276" s="5">
        <v>96899</v>
      </c>
      <c r="T7276" s="5" t="s">
        <v>30</v>
      </c>
      <c r="U7276" s="5" t="s">
        <v>7735</v>
      </c>
      <c r="V7276" s="5">
        <v>8968</v>
      </c>
      <c r="W7276" s="5">
        <v>57915</v>
      </c>
      <c r="X7276" s="5" t="b">
        <v>0</v>
      </c>
      <c r="Y7276" s="7" t="b">
        <v>0</v>
      </c>
    </row>
    <row r="7277" spans="1:25" x14ac:dyDescent="0.3">
      <c r="A7277" s="4" t="s">
        <v>50</v>
      </c>
      <c r="B7277" s="5">
        <v>2013</v>
      </c>
      <c r="C7277" s="5">
        <f t="shared" ca="1" si="339"/>
        <v>13</v>
      </c>
      <c r="D7277" s="5" t="s">
        <v>22</v>
      </c>
      <c r="E7277" s="13">
        <v>74457</v>
      </c>
      <c r="F7277" s="6">
        <v>386299</v>
      </c>
      <c r="G7277" s="15">
        <f t="shared" si="340"/>
        <v>5.1882160172985747</v>
      </c>
      <c r="H7277" s="5" t="s">
        <v>5431</v>
      </c>
      <c r="I7277" s="13">
        <v>1359</v>
      </c>
      <c r="J7277" s="17">
        <f t="shared" ca="1" si="341"/>
        <v>104.53846153846153</v>
      </c>
      <c r="K7277" s="5" t="s">
        <v>24</v>
      </c>
      <c r="L7277" s="5" t="s">
        <v>25</v>
      </c>
      <c r="M7277" s="5" t="s">
        <v>5432</v>
      </c>
      <c r="N7277" s="5" t="s">
        <v>37</v>
      </c>
      <c r="O7277" s="5" t="s">
        <v>51</v>
      </c>
      <c r="P7277" s="5" t="s">
        <v>29</v>
      </c>
      <c r="Q7277" s="5">
        <v>2</v>
      </c>
      <c r="R7277" s="6">
        <v>332000</v>
      </c>
      <c r="S7277" s="5">
        <v>400560</v>
      </c>
      <c r="T7277" s="5" t="s">
        <v>30</v>
      </c>
      <c r="U7277" s="5" t="s">
        <v>7736</v>
      </c>
      <c r="V7277" s="5">
        <v>8973</v>
      </c>
      <c r="W7277" s="5">
        <v>57945</v>
      </c>
      <c r="X7277" s="5" t="b">
        <v>0</v>
      </c>
      <c r="Y7277" s="7" t="b">
        <v>0</v>
      </c>
    </row>
    <row r="7278" spans="1:25" x14ac:dyDescent="0.3">
      <c r="A7278" s="4" t="s">
        <v>208</v>
      </c>
      <c r="B7278" s="5">
        <v>2015</v>
      </c>
      <c r="C7278" s="5">
        <f t="shared" ca="1" si="339"/>
        <v>11</v>
      </c>
      <c r="D7278" s="5" t="s">
        <v>40</v>
      </c>
      <c r="E7278" s="13">
        <v>171979</v>
      </c>
      <c r="F7278" s="6">
        <v>475399</v>
      </c>
      <c r="G7278" s="15">
        <f t="shared" si="340"/>
        <v>2.7642851743526826</v>
      </c>
      <c r="H7278" s="5" t="s">
        <v>3020</v>
      </c>
      <c r="I7278" s="13">
        <v>1458</v>
      </c>
      <c r="J7278" s="17">
        <f t="shared" ca="1" si="341"/>
        <v>132.54545454545453</v>
      </c>
      <c r="K7278" s="5" t="s">
        <v>102</v>
      </c>
      <c r="L7278" s="5" t="s">
        <v>25</v>
      </c>
      <c r="M7278" s="5" t="s">
        <v>291</v>
      </c>
      <c r="N7278" s="5" t="s">
        <v>57</v>
      </c>
      <c r="O7278" s="5" t="s">
        <v>209</v>
      </c>
      <c r="P7278" s="5" t="s">
        <v>29</v>
      </c>
      <c r="Q7278" s="5">
        <v>1</v>
      </c>
      <c r="R7278" s="6">
        <v>479222</v>
      </c>
      <c r="S7278" s="5">
        <v>475499</v>
      </c>
      <c r="T7278" s="5" t="s">
        <v>30</v>
      </c>
      <c r="U7278" s="5" t="s">
        <v>7737</v>
      </c>
      <c r="V7278" s="5">
        <v>11042</v>
      </c>
      <c r="W7278" s="5">
        <v>71310</v>
      </c>
      <c r="X7278" s="5" t="b">
        <v>0</v>
      </c>
      <c r="Y7278" s="7" t="b">
        <v>0</v>
      </c>
    </row>
    <row r="7279" spans="1:25" x14ac:dyDescent="0.3">
      <c r="A7279" s="4" t="s">
        <v>797</v>
      </c>
      <c r="B7279" s="5">
        <v>2013</v>
      </c>
      <c r="C7279" s="5">
        <f t="shared" ca="1" si="339"/>
        <v>13</v>
      </c>
      <c r="D7279" s="5" t="s">
        <v>40</v>
      </c>
      <c r="E7279" s="13">
        <v>52110</v>
      </c>
      <c r="F7279" s="6">
        <v>1352489</v>
      </c>
      <c r="G7279" s="15">
        <f t="shared" si="340"/>
        <v>25.954500095950873</v>
      </c>
      <c r="H7279" s="5" t="s">
        <v>63</v>
      </c>
      <c r="I7279" s="13">
        <v>2555</v>
      </c>
      <c r="J7279" s="17">
        <f t="shared" ca="1" si="341"/>
        <v>196.53846153846155</v>
      </c>
      <c r="K7279" s="5" t="s">
        <v>143</v>
      </c>
      <c r="L7279" s="5" t="s">
        <v>25</v>
      </c>
      <c r="M7279" s="5" t="s">
        <v>64</v>
      </c>
      <c r="N7279" s="5" t="s">
        <v>377</v>
      </c>
      <c r="O7279" s="5" t="s">
        <v>798</v>
      </c>
      <c r="P7279" s="5" t="s">
        <v>29</v>
      </c>
      <c r="Q7279" s="5">
        <v>1</v>
      </c>
      <c r="R7279" s="6">
        <v>1295823</v>
      </c>
      <c r="S7279" s="5">
        <v>96899</v>
      </c>
      <c r="T7279" s="5" t="s">
        <v>30</v>
      </c>
      <c r="U7279" s="5" t="s">
        <v>7738</v>
      </c>
      <c r="V7279" s="5">
        <v>31415</v>
      </c>
      <c r="W7279" s="5">
        <v>202874</v>
      </c>
      <c r="X7279" s="5" t="b">
        <v>0</v>
      </c>
      <c r="Y7279" s="7" t="b">
        <v>0</v>
      </c>
    </row>
    <row r="7280" spans="1:25" x14ac:dyDescent="0.3">
      <c r="A7280" s="4" t="s">
        <v>36</v>
      </c>
      <c r="B7280" s="5">
        <v>2017</v>
      </c>
      <c r="C7280" s="5">
        <f t="shared" ca="1" si="339"/>
        <v>9</v>
      </c>
      <c r="D7280" s="5" t="s">
        <v>22</v>
      </c>
      <c r="E7280" s="13">
        <v>10172</v>
      </c>
      <c r="F7280" s="6">
        <v>460999</v>
      </c>
      <c r="G7280" s="15">
        <f t="shared" si="340"/>
        <v>45.320389303971687</v>
      </c>
      <c r="H7280" s="5" t="s">
        <v>3094</v>
      </c>
      <c r="I7280" s="13">
        <v>774</v>
      </c>
      <c r="J7280" s="17">
        <f t="shared" ca="1" si="341"/>
        <v>86</v>
      </c>
      <c r="K7280" s="5" t="s">
        <v>24</v>
      </c>
      <c r="L7280" s="5" t="s">
        <v>25</v>
      </c>
      <c r="M7280" s="5" t="s">
        <v>291</v>
      </c>
      <c r="N7280" s="5" t="s">
        <v>37</v>
      </c>
      <c r="O7280" s="5" t="s">
        <v>38</v>
      </c>
      <c r="P7280" s="5" t="s">
        <v>29</v>
      </c>
      <c r="Q7280" s="5">
        <v>1</v>
      </c>
      <c r="R7280" s="6">
        <v>475000</v>
      </c>
      <c r="S7280" s="5">
        <v>573450</v>
      </c>
      <c r="T7280" s="5" t="s">
        <v>30</v>
      </c>
      <c r="U7280" s="5" t="s">
        <v>7739</v>
      </c>
      <c r="V7280" s="5">
        <v>10708</v>
      </c>
      <c r="W7280" s="5">
        <v>69150</v>
      </c>
      <c r="X7280" s="5" t="b">
        <v>1</v>
      </c>
      <c r="Y7280" s="7" t="b">
        <v>0</v>
      </c>
    </row>
    <row r="7281" spans="1:25" x14ac:dyDescent="0.3">
      <c r="A7281" s="4" t="s">
        <v>163</v>
      </c>
      <c r="B7281" s="5">
        <v>2012</v>
      </c>
      <c r="C7281" s="5">
        <f t="shared" ca="1" si="339"/>
        <v>14</v>
      </c>
      <c r="D7281" s="5" t="s">
        <v>130</v>
      </c>
      <c r="E7281" s="13">
        <v>104227</v>
      </c>
      <c r="F7281" s="6">
        <v>275599</v>
      </c>
      <c r="G7281" s="15">
        <f t="shared" si="340"/>
        <v>2.6442188684314045</v>
      </c>
      <c r="H7281" s="5" t="s">
        <v>3020</v>
      </c>
      <c r="I7281" s="13">
        <v>1257</v>
      </c>
      <c r="J7281" s="17">
        <f t="shared" ca="1" si="341"/>
        <v>89.785714285714292</v>
      </c>
      <c r="K7281" s="5" t="s">
        <v>24</v>
      </c>
      <c r="L7281" s="5" t="s">
        <v>25</v>
      </c>
      <c r="M7281" s="5" t="s">
        <v>291</v>
      </c>
      <c r="N7281" s="5" t="s">
        <v>27</v>
      </c>
      <c r="O7281" s="5" t="s">
        <v>164</v>
      </c>
      <c r="P7281" s="5" t="s">
        <v>29</v>
      </c>
      <c r="Q7281" s="5">
        <v>1</v>
      </c>
      <c r="R7281" s="6">
        <v>267271</v>
      </c>
      <c r="S7281" s="5">
        <v>275699</v>
      </c>
      <c r="T7281" s="5" t="s">
        <v>30</v>
      </c>
      <c r="U7281" s="5" t="s">
        <v>7740</v>
      </c>
      <c r="V7281" s="5">
        <v>6401</v>
      </c>
      <c r="W7281" s="5">
        <v>41340</v>
      </c>
      <c r="X7281" s="5" t="b">
        <v>0</v>
      </c>
      <c r="Y7281" s="7" t="b">
        <v>0</v>
      </c>
    </row>
    <row r="7282" spans="1:25" x14ac:dyDescent="0.3">
      <c r="A7282" s="4" t="s">
        <v>53</v>
      </c>
      <c r="B7282" s="5">
        <v>2015</v>
      </c>
      <c r="C7282" s="5">
        <f t="shared" ca="1" si="339"/>
        <v>11</v>
      </c>
      <c r="D7282" s="5" t="s">
        <v>40</v>
      </c>
      <c r="E7282" s="13">
        <v>47644</v>
      </c>
      <c r="F7282" s="6">
        <v>491399</v>
      </c>
      <c r="G7282" s="15">
        <f t="shared" si="340"/>
        <v>10.313974477373856</v>
      </c>
      <c r="H7282" s="5" t="s">
        <v>42</v>
      </c>
      <c r="I7282" s="13">
        <v>2709</v>
      </c>
      <c r="J7282" s="17">
        <f t="shared" ca="1" si="341"/>
        <v>246.27272727272728</v>
      </c>
      <c r="K7282" s="5" t="s">
        <v>24</v>
      </c>
      <c r="L7282" s="5" t="s">
        <v>25</v>
      </c>
      <c r="M7282" s="5" t="s">
        <v>64</v>
      </c>
      <c r="N7282" s="5" t="s">
        <v>37</v>
      </c>
      <c r="O7282" s="5" t="s">
        <v>54</v>
      </c>
      <c r="P7282" s="5" t="s">
        <v>29</v>
      </c>
      <c r="Q7282" s="5">
        <v>1</v>
      </c>
      <c r="R7282" s="6">
        <v>502625</v>
      </c>
      <c r="S7282" s="5">
        <v>612847</v>
      </c>
      <c r="T7282" s="5" t="s">
        <v>30</v>
      </c>
      <c r="U7282" s="5" t="s">
        <v>7741</v>
      </c>
      <c r="V7282" s="5">
        <v>11414</v>
      </c>
      <c r="W7282" s="5">
        <v>73710</v>
      </c>
      <c r="X7282" s="5" t="b">
        <v>0</v>
      </c>
      <c r="Y7282" s="7" t="b">
        <v>0</v>
      </c>
    </row>
    <row r="7283" spans="1:25" x14ac:dyDescent="0.3">
      <c r="A7283" s="4" t="s">
        <v>208</v>
      </c>
      <c r="B7283" s="5">
        <v>2012</v>
      </c>
      <c r="C7283" s="5">
        <f t="shared" ca="1" si="339"/>
        <v>14</v>
      </c>
      <c r="D7283" s="5" t="s">
        <v>40</v>
      </c>
      <c r="E7283" s="13">
        <v>115024</v>
      </c>
      <c r="F7283" s="6">
        <v>484199</v>
      </c>
      <c r="G7283" s="15">
        <f t="shared" si="340"/>
        <v>4.2095475726804841</v>
      </c>
      <c r="H7283" s="5" t="s">
        <v>830</v>
      </c>
      <c r="I7283" s="13">
        <v>1546</v>
      </c>
      <c r="J7283" s="17">
        <f t="shared" ca="1" si="341"/>
        <v>110.42857142857143</v>
      </c>
      <c r="K7283" s="5" t="s">
        <v>102</v>
      </c>
      <c r="L7283" s="5" t="s">
        <v>25</v>
      </c>
      <c r="M7283" s="5" t="s">
        <v>831</v>
      </c>
      <c r="N7283" s="5" t="s">
        <v>57</v>
      </c>
      <c r="O7283" s="5" t="s">
        <v>209</v>
      </c>
      <c r="P7283" s="5" t="s">
        <v>29</v>
      </c>
      <c r="Q7283" s="5">
        <v>2</v>
      </c>
      <c r="R7283" s="6">
        <v>458552</v>
      </c>
      <c r="S7283" s="5">
        <v>96899</v>
      </c>
      <c r="T7283" s="5" t="s">
        <v>30</v>
      </c>
      <c r="U7283" s="5" t="s">
        <v>7742</v>
      </c>
      <c r="V7283" s="5">
        <v>11247</v>
      </c>
      <c r="W7283" s="5">
        <v>72630</v>
      </c>
      <c r="X7283" s="5" t="b">
        <v>0</v>
      </c>
      <c r="Y7283" s="7" t="b">
        <v>0</v>
      </c>
    </row>
    <row r="7284" spans="1:25" x14ac:dyDescent="0.3">
      <c r="A7284" s="4" t="s">
        <v>299</v>
      </c>
      <c r="B7284" s="5">
        <v>2011</v>
      </c>
      <c r="C7284" s="5">
        <f t="shared" ca="1" si="339"/>
        <v>15</v>
      </c>
      <c r="D7284" s="5" t="s">
        <v>40</v>
      </c>
      <c r="E7284" s="13">
        <v>130494</v>
      </c>
      <c r="F7284" s="6">
        <v>380299</v>
      </c>
      <c r="G7284" s="15">
        <f t="shared" si="340"/>
        <v>2.9143025732983894</v>
      </c>
      <c r="H7284" s="5" t="s">
        <v>830</v>
      </c>
      <c r="I7284" s="13">
        <v>1135</v>
      </c>
      <c r="J7284" s="17">
        <f t="shared" ca="1" si="341"/>
        <v>75.666666666666671</v>
      </c>
      <c r="K7284" s="5" t="s">
        <v>75</v>
      </c>
      <c r="L7284" s="5" t="s">
        <v>25</v>
      </c>
      <c r="M7284" s="5" t="s">
        <v>831</v>
      </c>
      <c r="N7284" s="5" t="s">
        <v>118</v>
      </c>
      <c r="O7284" s="5" t="s">
        <v>300</v>
      </c>
      <c r="P7284" s="5" t="s">
        <v>29</v>
      </c>
      <c r="Q7284" s="5">
        <v>1</v>
      </c>
      <c r="R7284" s="6">
        <v>362299</v>
      </c>
      <c r="S7284" s="5">
        <v>96899</v>
      </c>
      <c r="T7284" s="5" t="s">
        <v>30</v>
      </c>
      <c r="U7284" s="5" t="s">
        <v>7743</v>
      </c>
      <c r="V7284" s="5">
        <v>8833</v>
      </c>
      <c r="W7284" s="5">
        <v>57045</v>
      </c>
      <c r="X7284" s="5" t="b">
        <v>0</v>
      </c>
      <c r="Y7284" s="7" t="b">
        <v>0</v>
      </c>
    </row>
    <row r="7285" spans="1:25" x14ac:dyDescent="0.3">
      <c r="A7285" s="4" t="s">
        <v>185</v>
      </c>
      <c r="B7285" s="5">
        <v>2010</v>
      </c>
      <c r="C7285" s="5">
        <f t="shared" ca="1" si="339"/>
        <v>16</v>
      </c>
      <c r="D7285" s="5" t="s">
        <v>40</v>
      </c>
      <c r="E7285" s="13">
        <v>205948</v>
      </c>
      <c r="F7285" s="6">
        <v>530699</v>
      </c>
      <c r="G7285" s="15">
        <f t="shared" si="340"/>
        <v>2.576859207178511</v>
      </c>
      <c r="H7285" s="5" t="s">
        <v>3094</v>
      </c>
      <c r="I7285" s="13">
        <v>963</v>
      </c>
      <c r="J7285" s="17">
        <f t="shared" ca="1" si="341"/>
        <v>60.1875</v>
      </c>
      <c r="K7285" s="5" t="s">
        <v>102</v>
      </c>
      <c r="L7285" s="5" t="s">
        <v>25</v>
      </c>
      <c r="M7285" s="5" t="s">
        <v>291</v>
      </c>
      <c r="N7285" s="5" t="s">
        <v>118</v>
      </c>
      <c r="O7285" s="5" t="s">
        <v>186</v>
      </c>
      <c r="P7285" s="5" t="s">
        <v>29</v>
      </c>
      <c r="Q7285" s="5">
        <v>2</v>
      </c>
      <c r="R7285" s="6">
        <v>443383</v>
      </c>
      <c r="S7285" s="5">
        <v>96899</v>
      </c>
      <c r="T7285" s="5" t="s">
        <v>30</v>
      </c>
      <c r="U7285" s="5" t="s">
        <v>7744</v>
      </c>
      <c r="V7285" s="5">
        <v>12327</v>
      </c>
      <c r="W7285" s="5">
        <v>79605</v>
      </c>
      <c r="X7285" s="5" t="b">
        <v>0</v>
      </c>
      <c r="Y7285" s="7" t="b">
        <v>0</v>
      </c>
    </row>
    <row r="7286" spans="1:25" x14ac:dyDescent="0.3">
      <c r="A7286" s="4" t="s">
        <v>89</v>
      </c>
      <c r="B7286" s="5">
        <v>2009</v>
      </c>
      <c r="C7286" s="5">
        <f t="shared" ca="1" si="339"/>
        <v>17</v>
      </c>
      <c r="D7286" s="5" t="s">
        <v>22</v>
      </c>
      <c r="E7286" s="13">
        <v>39622</v>
      </c>
      <c r="F7286" s="6">
        <v>164499</v>
      </c>
      <c r="G7286" s="15">
        <f t="shared" si="340"/>
        <v>4.1517086467114233</v>
      </c>
      <c r="H7286" s="5" t="s">
        <v>3094</v>
      </c>
      <c r="I7286" s="13">
        <v>881</v>
      </c>
      <c r="J7286" s="17">
        <f t="shared" ca="1" si="341"/>
        <v>51.823529411764703</v>
      </c>
      <c r="K7286" s="5" t="s">
        <v>24</v>
      </c>
      <c r="L7286" s="5" t="s">
        <v>25</v>
      </c>
      <c r="M7286" s="5" t="s">
        <v>291</v>
      </c>
      <c r="N7286" s="5" t="s">
        <v>27</v>
      </c>
      <c r="O7286" s="5" t="s">
        <v>90</v>
      </c>
      <c r="P7286" s="5" t="s">
        <v>29</v>
      </c>
      <c r="Q7286" s="5">
        <v>1</v>
      </c>
      <c r="R7286" s="6">
        <v>149274</v>
      </c>
      <c r="S7286" s="5">
        <v>96899</v>
      </c>
      <c r="T7286" s="5" t="s">
        <v>66</v>
      </c>
      <c r="U7286" s="5" t="s">
        <v>7745</v>
      </c>
      <c r="V7286" s="5">
        <v>3821</v>
      </c>
      <c r="W7286" s="5">
        <v>24675</v>
      </c>
      <c r="X7286" s="5" t="b">
        <v>0</v>
      </c>
      <c r="Y7286" s="7" t="b">
        <v>0</v>
      </c>
    </row>
    <row r="7287" spans="1:25" x14ac:dyDescent="0.3">
      <c r="A7287" s="4" t="s">
        <v>252</v>
      </c>
      <c r="B7287" s="5">
        <v>2012</v>
      </c>
      <c r="C7287" s="5">
        <f t="shared" ca="1" si="339"/>
        <v>14</v>
      </c>
      <c r="D7287" s="5" t="s">
        <v>22</v>
      </c>
      <c r="E7287" s="13">
        <v>38023</v>
      </c>
      <c r="F7287" s="6">
        <v>322699</v>
      </c>
      <c r="G7287" s="15">
        <f t="shared" si="340"/>
        <v>8.4869421139836412</v>
      </c>
      <c r="H7287" s="5" t="s">
        <v>3094</v>
      </c>
      <c r="I7287" s="13">
        <v>2580</v>
      </c>
      <c r="J7287" s="17">
        <f t="shared" ca="1" si="341"/>
        <v>184.28571428571428</v>
      </c>
      <c r="K7287" s="5" t="s">
        <v>24</v>
      </c>
      <c r="L7287" s="5" t="s">
        <v>25</v>
      </c>
      <c r="M7287" s="5" t="s">
        <v>291</v>
      </c>
      <c r="N7287" s="5" t="s">
        <v>253</v>
      </c>
      <c r="O7287" s="5" t="s">
        <v>254</v>
      </c>
      <c r="P7287" s="5" t="s">
        <v>29</v>
      </c>
      <c r="Q7287" s="5">
        <v>1</v>
      </c>
      <c r="R7287" s="6">
        <v>321492</v>
      </c>
      <c r="S7287" s="5">
        <v>322799</v>
      </c>
      <c r="T7287" s="5" t="s">
        <v>30</v>
      </c>
      <c r="U7287" s="5" t="s">
        <v>7746</v>
      </c>
      <c r="V7287" s="5">
        <v>7495</v>
      </c>
      <c r="W7287" s="5">
        <v>48405</v>
      </c>
      <c r="X7287" s="5" t="b">
        <v>0</v>
      </c>
      <c r="Y7287" s="7" t="b">
        <v>0</v>
      </c>
    </row>
    <row r="7288" spans="1:25" x14ac:dyDescent="0.3">
      <c r="A7288" s="4" t="s">
        <v>7864</v>
      </c>
      <c r="B7288" s="5">
        <v>2015</v>
      </c>
      <c r="C7288" s="5">
        <f t="shared" ca="1" si="339"/>
        <v>11</v>
      </c>
      <c r="D7288" s="5" t="s">
        <v>22</v>
      </c>
      <c r="E7288" s="13">
        <v>59851</v>
      </c>
      <c r="F7288" s="6">
        <v>559599</v>
      </c>
      <c r="G7288" s="15">
        <f t="shared" si="340"/>
        <v>9.3498688409550379</v>
      </c>
      <c r="H7288" s="5" t="s">
        <v>23</v>
      </c>
      <c r="I7288" s="13">
        <v>1133</v>
      </c>
      <c r="J7288" s="17">
        <f t="shared" ca="1" si="341"/>
        <v>103</v>
      </c>
      <c r="K7288" s="5" t="s">
        <v>75</v>
      </c>
      <c r="L7288" s="5" t="s">
        <v>25</v>
      </c>
      <c r="M7288" s="5" t="s">
        <v>26</v>
      </c>
      <c r="N7288" s="5" t="s">
        <v>71</v>
      </c>
      <c r="O7288" s="5" t="s">
        <v>7863</v>
      </c>
      <c r="P7288" s="5" t="s">
        <v>29</v>
      </c>
      <c r="Q7288" s="5">
        <v>1</v>
      </c>
      <c r="R7288" s="6">
        <v>561904</v>
      </c>
      <c r="S7288" s="5">
        <v>568404</v>
      </c>
      <c r="T7288" s="5" t="s">
        <v>30</v>
      </c>
      <c r="U7288" s="5" t="s">
        <v>7747</v>
      </c>
      <c r="V7288" s="5">
        <v>12998</v>
      </c>
      <c r="W7288" s="5">
        <v>83940</v>
      </c>
      <c r="X7288" s="5" t="b">
        <v>1</v>
      </c>
      <c r="Y7288" s="7" t="b">
        <v>0</v>
      </c>
    </row>
    <row r="7289" spans="1:25" x14ac:dyDescent="0.3">
      <c r="A7289" s="4" t="s">
        <v>1845</v>
      </c>
      <c r="B7289" s="5">
        <v>2019</v>
      </c>
      <c r="C7289" s="5">
        <f t="shared" ca="1" si="339"/>
        <v>7</v>
      </c>
      <c r="D7289" s="5" t="s">
        <v>22</v>
      </c>
      <c r="E7289" s="13">
        <v>83351</v>
      </c>
      <c r="F7289" s="6">
        <v>1477426</v>
      </c>
      <c r="G7289" s="15">
        <f t="shared" si="340"/>
        <v>17.725354224904319</v>
      </c>
      <c r="H7289" s="5" t="s">
        <v>63</v>
      </c>
      <c r="I7289" s="13">
        <v>1328</v>
      </c>
      <c r="J7289" s="17">
        <f t="shared" ca="1" si="341"/>
        <v>189.71428571428572</v>
      </c>
      <c r="K7289" s="5" t="s">
        <v>7868</v>
      </c>
      <c r="L7289" s="5" t="s">
        <v>157</v>
      </c>
      <c r="M7289" s="5" t="s">
        <v>64</v>
      </c>
      <c r="N7289" s="5" t="s">
        <v>1846</v>
      </c>
      <c r="O7289" s="5" t="s">
        <v>1847</v>
      </c>
      <c r="P7289" s="5" t="s">
        <v>29</v>
      </c>
      <c r="Q7289" s="5">
        <v>1</v>
      </c>
      <c r="R7289" s="6">
        <v>1526327</v>
      </c>
      <c r="S7289" s="5">
        <v>1784772</v>
      </c>
      <c r="T7289" s="5" t="s">
        <v>30</v>
      </c>
      <c r="U7289" s="5" t="s">
        <v>7748</v>
      </c>
      <c r="V7289" s="5">
        <v>34317</v>
      </c>
      <c r="W7289" s="5">
        <v>221614</v>
      </c>
      <c r="X7289" s="5" t="b">
        <v>0</v>
      </c>
      <c r="Y7289" s="7" t="b">
        <v>0</v>
      </c>
    </row>
    <row r="7290" spans="1:25" x14ac:dyDescent="0.3">
      <c r="A7290" s="4" t="s">
        <v>5321</v>
      </c>
      <c r="B7290" s="5">
        <v>2016</v>
      </c>
      <c r="C7290" s="5">
        <f t="shared" ca="1" si="339"/>
        <v>10</v>
      </c>
      <c r="D7290" s="5" t="s">
        <v>22</v>
      </c>
      <c r="E7290" s="13">
        <v>14173</v>
      </c>
      <c r="F7290" s="6">
        <v>676899</v>
      </c>
      <c r="G7290" s="15">
        <f t="shared" si="340"/>
        <v>47.759754462710788</v>
      </c>
      <c r="H7290" s="5" t="s">
        <v>3094</v>
      </c>
      <c r="I7290" s="13">
        <v>3308</v>
      </c>
      <c r="J7290" s="17">
        <f t="shared" ca="1" si="341"/>
        <v>330.8</v>
      </c>
      <c r="K7290" s="5" t="s">
        <v>102</v>
      </c>
      <c r="L7290" s="5" t="s">
        <v>25</v>
      </c>
      <c r="M7290" s="5" t="s">
        <v>291</v>
      </c>
      <c r="N7290" s="5" t="s">
        <v>71</v>
      </c>
      <c r="O7290" s="5" t="s">
        <v>5322</v>
      </c>
      <c r="P7290" s="5" t="s">
        <v>29</v>
      </c>
      <c r="Q7290" s="5">
        <v>1</v>
      </c>
      <c r="R7290" s="6">
        <v>689722</v>
      </c>
      <c r="S7290" s="5">
        <v>691222</v>
      </c>
      <c r="T7290" s="5" t="s">
        <v>30</v>
      </c>
      <c r="U7290" s="5" t="s">
        <v>7749</v>
      </c>
      <c r="V7290" s="5">
        <v>15723</v>
      </c>
      <c r="W7290" s="5">
        <v>101535</v>
      </c>
      <c r="X7290" s="5" t="b">
        <v>1</v>
      </c>
      <c r="Y7290" s="7" t="b">
        <v>0</v>
      </c>
    </row>
    <row r="7291" spans="1:25" x14ac:dyDescent="0.3">
      <c r="A7291" s="4" t="s">
        <v>252</v>
      </c>
      <c r="B7291" s="5">
        <v>2015</v>
      </c>
      <c r="C7291" s="5">
        <f t="shared" ca="1" si="339"/>
        <v>11</v>
      </c>
      <c r="D7291" s="5" t="s">
        <v>22</v>
      </c>
      <c r="E7291" s="13">
        <v>84079</v>
      </c>
      <c r="F7291" s="6">
        <v>474999</v>
      </c>
      <c r="G7291" s="15">
        <f t="shared" si="340"/>
        <v>5.649436839163168</v>
      </c>
      <c r="H7291" s="5" t="s">
        <v>3094</v>
      </c>
      <c r="I7291" s="13">
        <v>522</v>
      </c>
      <c r="J7291" s="17">
        <f t="shared" ca="1" si="341"/>
        <v>47.454545454545453</v>
      </c>
      <c r="K7291" s="5" t="s">
        <v>24</v>
      </c>
      <c r="L7291" s="5" t="s">
        <v>25</v>
      </c>
      <c r="M7291" s="5" t="s">
        <v>291</v>
      </c>
      <c r="N7291" s="5" t="s">
        <v>253</v>
      </c>
      <c r="O7291" s="5" t="s">
        <v>254</v>
      </c>
      <c r="P7291" s="5" t="s">
        <v>29</v>
      </c>
      <c r="Q7291" s="5">
        <v>1</v>
      </c>
      <c r="R7291" s="6">
        <v>446468</v>
      </c>
      <c r="S7291" s="5">
        <v>96899</v>
      </c>
      <c r="T7291" s="5" t="s">
        <v>30</v>
      </c>
      <c r="U7291" s="5" t="s">
        <v>7750</v>
      </c>
      <c r="V7291" s="5">
        <v>11033</v>
      </c>
      <c r="W7291" s="5">
        <v>71250</v>
      </c>
      <c r="X7291" s="5" t="b">
        <v>0</v>
      </c>
      <c r="Y7291" s="7" t="b">
        <v>0</v>
      </c>
    </row>
    <row r="7292" spans="1:25" x14ac:dyDescent="0.3">
      <c r="A7292" s="4" t="s">
        <v>260</v>
      </c>
      <c r="B7292" s="5">
        <v>2012</v>
      </c>
      <c r="C7292" s="5">
        <f t="shared" ca="1" si="339"/>
        <v>14</v>
      </c>
      <c r="D7292" s="5" t="s">
        <v>40</v>
      </c>
      <c r="E7292" s="13">
        <v>87063</v>
      </c>
      <c r="F7292" s="6">
        <v>390000</v>
      </c>
      <c r="G7292" s="15">
        <f t="shared" si="340"/>
        <v>4.4795148340856619</v>
      </c>
      <c r="H7292" s="5" t="s">
        <v>42</v>
      </c>
      <c r="I7292" s="13">
        <v>547</v>
      </c>
      <c r="J7292" s="17">
        <f t="shared" ca="1" si="341"/>
        <v>39.071428571428569</v>
      </c>
      <c r="K7292" s="5" t="s">
        <v>102</v>
      </c>
      <c r="L7292" s="5" t="s">
        <v>25</v>
      </c>
      <c r="M7292" s="5" t="s">
        <v>26</v>
      </c>
      <c r="N7292" s="5" t="s">
        <v>241</v>
      </c>
      <c r="O7292" s="5" t="s">
        <v>261</v>
      </c>
      <c r="P7292" s="5" t="s">
        <v>29</v>
      </c>
      <c r="Q7292" s="5">
        <v>1</v>
      </c>
      <c r="R7292" s="6">
        <v>288000</v>
      </c>
      <c r="S7292" s="5">
        <v>96899</v>
      </c>
      <c r="T7292" s="5" t="s">
        <v>30</v>
      </c>
      <c r="U7292" s="5" t="s">
        <v>7751</v>
      </c>
      <c r="V7292" s="5">
        <v>9059</v>
      </c>
      <c r="W7292" s="5">
        <v>58500</v>
      </c>
      <c r="X7292" s="5" t="b">
        <v>0</v>
      </c>
      <c r="Y7292" s="7" t="b">
        <v>1</v>
      </c>
    </row>
    <row r="7293" spans="1:25" x14ac:dyDescent="0.3">
      <c r="A7293" s="4" t="s">
        <v>217</v>
      </c>
      <c r="B7293" s="5">
        <v>2016</v>
      </c>
      <c r="C7293" s="5">
        <f t="shared" ca="1" si="339"/>
        <v>10</v>
      </c>
      <c r="D7293" s="5" t="s">
        <v>22</v>
      </c>
      <c r="E7293" s="13">
        <v>43387</v>
      </c>
      <c r="F7293" s="6">
        <v>329199</v>
      </c>
      <c r="G7293" s="15">
        <f t="shared" si="340"/>
        <v>7.5875031691520505</v>
      </c>
      <c r="H7293" s="5" t="s">
        <v>42</v>
      </c>
      <c r="I7293" s="13">
        <v>2933</v>
      </c>
      <c r="J7293" s="17">
        <f t="shared" ca="1" si="341"/>
        <v>293.3</v>
      </c>
      <c r="K7293" s="5" t="s">
        <v>24</v>
      </c>
      <c r="L7293" s="5" t="s">
        <v>25</v>
      </c>
      <c r="M7293" s="5" t="s">
        <v>26</v>
      </c>
      <c r="N7293" s="5" t="s">
        <v>218</v>
      </c>
      <c r="O7293" s="5" t="s">
        <v>219</v>
      </c>
      <c r="P7293" s="5" t="s">
        <v>29</v>
      </c>
      <c r="Q7293" s="5">
        <v>1</v>
      </c>
      <c r="R7293" s="6">
        <v>304537</v>
      </c>
      <c r="S7293" s="5">
        <v>96899</v>
      </c>
      <c r="T7293" s="5" t="s">
        <v>30</v>
      </c>
      <c r="U7293" s="5" t="s">
        <v>7752</v>
      </c>
      <c r="V7293" s="5">
        <v>7646</v>
      </c>
      <c r="W7293" s="5">
        <v>49380</v>
      </c>
      <c r="X7293" s="5" t="b">
        <v>1</v>
      </c>
      <c r="Y7293" s="7" t="b">
        <v>0</v>
      </c>
    </row>
    <row r="7294" spans="1:25" x14ac:dyDescent="0.3">
      <c r="A7294" s="4" t="s">
        <v>329</v>
      </c>
      <c r="B7294" s="5">
        <v>2017</v>
      </c>
      <c r="C7294" s="5">
        <f t="shared" ca="1" si="339"/>
        <v>9</v>
      </c>
      <c r="D7294" s="5" t="s">
        <v>40</v>
      </c>
      <c r="E7294" s="13">
        <v>32394</v>
      </c>
      <c r="F7294" s="6">
        <v>705499</v>
      </c>
      <c r="G7294" s="15">
        <f t="shared" si="340"/>
        <v>21.778693585231832</v>
      </c>
      <c r="H7294" s="5" t="s">
        <v>3020</v>
      </c>
      <c r="I7294" s="13">
        <v>1714</v>
      </c>
      <c r="J7294" s="17">
        <f t="shared" ca="1" si="341"/>
        <v>190.44444444444446</v>
      </c>
      <c r="K7294" s="5" t="s">
        <v>102</v>
      </c>
      <c r="L7294" s="5" t="s">
        <v>25</v>
      </c>
      <c r="M7294" s="5" t="s">
        <v>291</v>
      </c>
      <c r="N7294" s="5" t="s">
        <v>241</v>
      </c>
      <c r="O7294" s="5" t="s">
        <v>330</v>
      </c>
      <c r="P7294" s="5" t="s">
        <v>29</v>
      </c>
      <c r="Q7294" s="5">
        <v>1</v>
      </c>
      <c r="R7294" s="6">
        <v>701864</v>
      </c>
      <c r="S7294" s="5">
        <v>789806</v>
      </c>
      <c r="T7294" s="5" t="s">
        <v>30</v>
      </c>
      <c r="U7294" s="5" t="s">
        <v>7753</v>
      </c>
      <c r="V7294" s="5">
        <v>16387</v>
      </c>
      <c r="W7294" s="5">
        <v>105825</v>
      </c>
      <c r="X7294" s="5" t="b">
        <v>1</v>
      </c>
      <c r="Y7294" s="7" t="b">
        <v>0</v>
      </c>
    </row>
    <row r="7295" spans="1:25" x14ac:dyDescent="0.3">
      <c r="A7295" s="4" t="s">
        <v>129</v>
      </c>
      <c r="B7295" s="5">
        <v>2014</v>
      </c>
      <c r="C7295" s="5">
        <f t="shared" ca="1" si="339"/>
        <v>12</v>
      </c>
      <c r="D7295" s="5" t="s">
        <v>22</v>
      </c>
      <c r="E7295" s="13">
        <v>43981</v>
      </c>
      <c r="F7295" s="6">
        <v>291699</v>
      </c>
      <c r="G7295" s="15">
        <f t="shared" si="340"/>
        <v>6.6323867124440099</v>
      </c>
      <c r="H7295" s="5" t="s">
        <v>6098</v>
      </c>
      <c r="I7295" s="13">
        <v>4552</v>
      </c>
      <c r="J7295" s="17">
        <f t="shared" ca="1" si="341"/>
        <v>379.33333333333331</v>
      </c>
      <c r="K7295" s="5" t="s">
        <v>24</v>
      </c>
      <c r="L7295" s="5" t="s">
        <v>25</v>
      </c>
      <c r="M7295" s="5" t="s">
        <v>2514</v>
      </c>
      <c r="N7295" s="5" t="s">
        <v>27</v>
      </c>
      <c r="O7295" s="5" t="s">
        <v>131</v>
      </c>
      <c r="P7295" s="5" t="s">
        <v>29</v>
      </c>
      <c r="Q7295" s="5">
        <v>1</v>
      </c>
      <c r="R7295" s="6">
        <v>274480</v>
      </c>
      <c r="S7295" s="5">
        <v>341956</v>
      </c>
      <c r="T7295" s="5" t="s">
        <v>30</v>
      </c>
      <c r="U7295" s="5" t="s">
        <v>7754</v>
      </c>
      <c r="V7295" s="5">
        <v>6775</v>
      </c>
      <c r="W7295" s="5">
        <v>43755</v>
      </c>
      <c r="X7295" s="5" t="b">
        <v>1</v>
      </c>
      <c r="Y7295" s="7" t="b">
        <v>0</v>
      </c>
    </row>
    <row r="7296" spans="1:25" x14ac:dyDescent="0.3">
      <c r="A7296" s="4" t="s">
        <v>93</v>
      </c>
      <c r="B7296" s="5">
        <v>2011</v>
      </c>
      <c r="C7296" s="5">
        <f t="shared" ca="1" si="339"/>
        <v>15</v>
      </c>
      <c r="D7296" s="5" t="s">
        <v>22</v>
      </c>
      <c r="E7296" s="13">
        <v>88720</v>
      </c>
      <c r="F7296" s="6">
        <v>261699</v>
      </c>
      <c r="G7296" s="15">
        <f t="shared" si="340"/>
        <v>2.9497182146077545</v>
      </c>
      <c r="H7296" s="5" t="s">
        <v>4866</v>
      </c>
      <c r="I7296" s="13">
        <v>1991</v>
      </c>
      <c r="J7296" s="17">
        <f t="shared" ca="1" si="341"/>
        <v>132.73333333333332</v>
      </c>
      <c r="K7296" s="5" t="s">
        <v>24</v>
      </c>
      <c r="L7296" s="5" t="s">
        <v>25</v>
      </c>
      <c r="M7296" s="5" t="s">
        <v>4867</v>
      </c>
      <c r="N7296" s="5" t="s">
        <v>37</v>
      </c>
      <c r="O7296" s="5" t="s">
        <v>94</v>
      </c>
      <c r="P7296" s="5" t="s">
        <v>29</v>
      </c>
      <c r="Q7296" s="5">
        <v>1</v>
      </c>
      <c r="R7296" s="6">
        <v>228126</v>
      </c>
      <c r="S7296" s="5">
        <v>286805</v>
      </c>
      <c r="T7296" s="5" t="s">
        <v>66</v>
      </c>
      <c r="U7296" s="5" t="s">
        <v>7755</v>
      </c>
      <c r="V7296" s="5">
        <v>6079</v>
      </c>
      <c r="W7296" s="5">
        <v>39255</v>
      </c>
      <c r="X7296" s="5" t="b">
        <v>0</v>
      </c>
      <c r="Y7296" s="7" t="b">
        <v>0</v>
      </c>
    </row>
    <row r="7297" spans="1:25" x14ac:dyDescent="0.3">
      <c r="A7297" s="4" t="s">
        <v>21</v>
      </c>
      <c r="B7297" s="5">
        <v>2018</v>
      </c>
      <c r="C7297" s="5">
        <f t="shared" ca="1" si="339"/>
        <v>8</v>
      </c>
      <c r="D7297" s="5" t="s">
        <v>22</v>
      </c>
      <c r="E7297" s="13">
        <v>50364</v>
      </c>
      <c r="F7297" s="6">
        <v>589399</v>
      </c>
      <c r="G7297" s="15">
        <f t="shared" si="340"/>
        <v>11.702783734413471</v>
      </c>
      <c r="H7297" s="5" t="s">
        <v>830</v>
      </c>
      <c r="I7297" s="13">
        <v>2657</v>
      </c>
      <c r="J7297" s="17">
        <f t="shared" ca="1" si="341"/>
        <v>332.125</v>
      </c>
      <c r="K7297" s="5" t="s">
        <v>24</v>
      </c>
      <c r="L7297" s="5" t="s">
        <v>25</v>
      </c>
      <c r="M7297" s="5" t="s">
        <v>831</v>
      </c>
      <c r="N7297" s="5" t="s">
        <v>27</v>
      </c>
      <c r="O7297" s="5" t="s">
        <v>28</v>
      </c>
      <c r="P7297" s="5" t="s">
        <v>29</v>
      </c>
      <c r="Q7297" s="5">
        <v>1</v>
      </c>
      <c r="R7297" s="6">
        <v>607851</v>
      </c>
      <c r="S7297" s="5">
        <v>735957</v>
      </c>
      <c r="T7297" s="5" t="s">
        <v>30</v>
      </c>
      <c r="U7297" s="5" t="s">
        <v>7756</v>
      </c>
      <c r="V7297" s="5">
        <v>13690</v>
      </c>
      <c r="W7297" s="5">
        <v>88410</v>
      </c>
      <c r="X7297" s="5" t="b">
        <v>0</v>
      </c>
      <c r="Y7297" s="7" t="b">
        <v>0</v>
      </c>
    </row>
    <row r="7298" spans="1:25" x14ac:dyDescent="0.3">
      <c r="A7298" s="4" t="s">
        <v>3702</v>
      </c>
      <c r="B7298" s="5">
        <v>2016</v>
      </c>
      <c r="C7298" s="5">
        <f t="shared" ca="1" si="339"/>
        <v>10</v>
      </c>
      <c r="D7298" s="5" t="s">
        <v>40</v>
      </c>
      <c r="E7298" s="13">
        <v>25485</v>
      </c>
      <c r="F7298" s="6">
        <v>1818604</v>
      </c>
      <c r="G7298" s="15">
        <f t="shared" si="340"/>
        <v>71.359780262899747</v>
      </c>
      <c r="H7298" s="5" t="s">
        <v>42</v>
      </c>
      <c r="I7298" s="13">
        <v>7453</v>
      </c>
      <c r="J7298" s="17">
        <f t="shared" ca="1" si="341"/>
        <v>745.3</v>
      </c>
      <c r="K7298" s="5" t="s">
        <v>168</v>
      </c>
      <c r="L7298" s="5" t="s">
        <v>157</v>
      </c>
      <c r="M7298" s="5" t="s">
        <v>26</v>
      </c>
      <c r="N7298" s="5" t="s">
        <v>595</v>
      </c>
      <c r="O7298" s="5" t="s">
        <v>3703</v>
      </c>
      <c r="P7298" s="5" t="s">
        <v>29</v>
      </c>
      <c r="Q7298" s="5">
        <v>2</v>
      </c>
      <c r="R7298" s="6">
        <v>1689533</v>
      </c>
      <c r="S7298" s="5">
        <v>96899</v>
      </c>
      <c r="T7298" s="5" t="s">
        <v>30</v>
      </c>
      <c r="U7298" s="5" t="s">
        <v>7757</v>
      </c>
      <c r="V7298" s="5">
        <v>42242</v>
      </c>
      <c r="W7298" s="5">
        <v>272791</v>
      </c>
      <c r="X7298" s="5" t="b">
        <v>0</v>
      </c>
      <c r="Y7298" s="7" t="b">
        <v>0</v>
      </c>
    </row>
    <row r="7299" spans="1:25" x14ac:dyDescent="0.3">
      <c r="A7299" s="4" t="s">
        <v>53</v>
      </c>
      <c r="B7299" s="5">
        <v>2019</v>
      </c>
      <c r="C7299" s="5">
        <f t="shared" ref="C7299:C7362" ca="1" si="342">YEAR(TODAY()) - B7299</f>
        <v>7</v>
      </c>
      <c r="D7299" s="5" t="s">
        <v>22</v>
      </c>
      <c r="E7299" s="13">
        <v>8746</v>
      </c>
      <c r="F7299" s="6">
        <v>650999</v>
      </c>
      <c r="G7299" s="15">
        <f t="shared" ref="G7299:G7362" si="343">F7299/E7299</f>
        <v>74.433912645780921</v>
      </c>
      <c r="H7299" s="5" t="s">
        <v>830</v>
      </c>
      <c r="I7299" s="13">
        <v>2850</v>
      </c>
      <c r="J7299" s="17">
        <f t="shared" ref="J7299:J7362" ca="1" si="344">I7299/C7299</f>
        <v>407.14285714285717</v>
      </c>
      <c r="K7299" s="5" t="s">
        <v>24</v>
      </c>
      <c r="L7299" s="5" t="s">
        <v>157</v>
      </c>
      <c r="M7299" s="5" t="s">
        <v>831</v>
      </c>
      <c r="N7299" s="5" t="s">
        <v>37</v>
      </c>
      <c r="O7299" s="5" t="s">
        <v>54</v>
      </c>
      <c r="P7299" s="5" t="s">
        <v>29</v>
      </c>
      <c r="Q7299" s="5">
        <v>1</v>
      </c>
      <c r="R7299" s="6">
        <v>671286</v>
      </c>
      <c r="S7299" s="5">
        <v>651099</v>
      </c>
      <c r="T7299" s="5" t="s">
        <v>30</v>
      </c>
      <c r="U7299" s="5" t="s">
        <v>7758</v>
      </c>
      <c r="V7299" s="5">
        <v>15121</v>
      </c>
      <c r="W7299" s="5">
        <v>97650</v>
      </c>
      <c r="X7299" s="5" t="b">
        <v>0</v>
      </c>
      <c r="Y7299" s="7" t="b">
        <v>0</v>
      </c>
    </row>
    <row r="7300" spans="1:25" x14ac:dyDescent="0.3">
      <c r="A7300" s="4" t="s">
        <v>32</v>
      </c>
      <c r="B7300" s="5">
        <v>2012</v>
      </c>
      <c r="C7300" s="5">
        <f t="shared" ca="1" si="342"/>
        <v>14</v>
      </c>
      <c r="D7300" s="5" t="s">
        <v>22</v>
      </c>
      <c r="E7300" s="13">
        <v>126375</v>
      </c>
      <c r="F7300" s="6">
        <v>202099</v>
      </c>
      <c r="G7300" s="15">
        <f t="shared" si="343"/>
        <v>1.5992007912957469</v>
      </c>
      <c r="H7300" s="5" t="s">
        <v>63</v>
      </c>
      <c r="I7300" s="13">
        <v>372</v>
      </c>
      <c r="J7300" s="17">
        <f t="shared" ca="1" si="344"/>
        <v>26.571428571428573</v>
      </c>
      <c r="K7300" s="5" t="s">
        <v>24</v>
      </c>
      <c r="L7300" s="5" t="s">
        <v>25</v>
      </c>
      <c r="M7300" s="5" t="s">
        <v>26</v>
      </c>
      <c r="N7300" s="5" t="s">
        <v>27</v>
      </c>
      <c r="O7300" s="5" t="s">
        <v>34</v>
      </c>
      <c r="P7300" s="5" t="s">
        <v>29</v>
      </c>
      <c r="Q7300" s="5">
        <v>2</v>
      </c>
      <c r="R7300" s="6">
        <v>181000</v>
      </c>
      <c r="S7300" s="5">
        <v>96899</v>
      </c>
      <c r="T7300" s="5" t="s">
        <v>30</v>
      </c>
      <c r="U7300" s="5" t="s">
        <v>7759</v>
      </c>
      <c r="V7300" s="5">
        <v>4694</v>
      </c>
      <c r="W7300" s="5">
        <v>30315</v>
      </c>
      <c r="X7300" s="5" t="b">
        <v>0</v>
      </c>
      <c r="Y7300" s="7" t="b">
        <v>0</v>
      </c>
    </row>
    <row r="7301" spans="1:25" x14ac:dyDescent="0.3">
      <c r="A7301" s="4" t="s">
        <v>84</v>
      </c>
      <c r="B7301" s="5">
        <v>2014</v>
      </c>
      <c r="C7301" s="5">
        <f t="shared" ca="1" si="342"/>
        <v>12</v>
      </c>
      <c r="D7301" s="5" t="s">
        <v>40</v>
      </c>
      <c r="E7301" s="13">
        <v>186575</v>
      </c>
      <c r="F7301" s="6">
        <v>400599</v>
      </c>
      <c r="G7301" s="15">
        <f t="shared" si="343"/>
        <v>2.1471204609406405</v>
      </c>
      <c r="H7301" s="5" t="s">
        <v>23</v>
      </c>
      <c r="I7301" s="13">
        <v>1511</v>
      </c>
      <c r="J7301" s="17">
        <f t="shared" ca="1" si="344"/>
        <v>125.91666666666667</v>
      </c>
      <c r="K7301" s="5" t="s">
        <v>75</v>
      </c>
      <c r="L7301" s="5" t="s">
        <v>25</v>
      </c>
      <c r="M7301" s="5" t="s">
        <v>64</v>
      </c>
      <c r="N7301" s="5" t="s">
        <v>37</v>
      </c>
      <c r="O7301" s="5" t="s">
        <v>85</v>
      </c>
      <c r="P7301" s="5" t="s">
        <v>29</v>
      </c>
      <c r="Q7301" s="5">
        <v>3</v>
      </c>
      <c r="R7301" s="6">
        <v>382647</v>
      </c>
      <c r="S7301" s="5">
        <v>96899</v>
      </c>
      <c r="T7301" s="5" t="s">
        <v>30</v>
      </c>
      <c r="U7301" s="5" t="s">
        <v>7760</v>
      </c>
      <c r="V7301" s="5">
        <v>9305</v>
      </c>
      <c r="W7301" s="5">
        <v>60090</v>
      </c>
      <c r="X7301" s="5" t="b">
        <v>1</v>
      </c>
      <c r="Y7301" s="7" t="b">
        <v>0</v>
      </c>
    </row>
    <row r="7302" spans="1:25" x14ac:dyDescent="0.3">
      <c r="A7302" s="4" t="s">
        <v>44</v>
      </c>
      <c r="B7302" s="5">
        <v>2016</v>
      </c>
      <c r="C7302" s="5">
        <f t="shared" ca="1" si="342"/>
        <v>10</v>
      </c>
      <c r="D7302" s="5" t="s">
        <v>22</v>
      </c>
      <c r="E7302" s="13">
        <v>8545</v>
      </c>
      <c r="F7302" s="6">
        <v>361299</v>
      </c>
      <c r="G7302" s="15">
        <f t="shared" si="343"/>
        <v>42.281919251023993</v>
      </c>
      <c r="H7302" s="5" t="s">
        <v>5431</v>
      </c>
      <c r="I7302" s="13">
        <v>940</v>
      </c>
      <c r="J7302" s="17">
        <f t="shared" ca="1" si="344"/>
        <v>94</v>
      </c>
      <c r="K7302" s="5" t="s">
        <v>24</v>
      </c>
      <c r="L7302" s="5" t="s">
        <v>157</v>
      </c>
      <c r="M7302" s="5" t="s">
        <v>5432</v>
      </c>
      <c r="N7302" s="5" t="s">
        <v>27</v>
      </c>
      <c r="O7302" s="5" t="s">
        <v>45</v>
      </c>
      <c r="P7302" s="5" t="s">
        <v>29</v>
      </c>
      <c r="Q7302" s="5">
        <v>1</v>
      </c>
      <c r="R7302" s="6">
        <v>357324</v>
      </c>
      <c r="S7302" s="5">
        <v>430185</v>
      </c>
      <c r="T7302" s="5" t="s">
        <v>30</v>
      </c>
      <c r="U7302" s="5" t="s">
        <v>7761</v>
      </c>
      <c r="V7302" s="5">
        <v>8392</v>
      </c>
      <c r="W7302" s="5">
        <v>54195</v>
      </c>
      <c r="X7302" s="5" t="b">
        <v>0</v>
      </c>
      <c r="Y7302" s="7" t="b">
        <v>0</v>
      </c>
    </row>
    <row r="7303" spans="1:25" x14ac:dyDescent="0.3">
      <c r="A7303" s="4" t="s">
        <v>53</v>
      </c>
      <c r="B7303" s="5">
        <v>2014</v>
      </c>
      <c r="C7303" s="5">
        <f t="shared" ca="1" si="342"/>
        <v>12</v>
      </c>
      <c r="D7303" s="5" t="s">
        <v>130</v>
      </c>
      <c r="E7303" s="13">
        <v>78930</v>
      </c>
      <c r="F7303" s="6">
        <v>431399</v>
      </c>
      <c r="G7303" s="15">
        <f t="shared" si="343"/>
        <v>5.4655897630812111</v>
      </c>
      <c r="H7303" s="5" t="s">
        <v>98</v>
      </c>
      <c r="I7303" s="13">
        <v>1659</v>
      </c>
      <c r="J7303" s="17">
        <f t="shared" ca="1" si="344"/>
        <v>138.25</v>
      </c>
      <c r="K7303" s="5" t="s">
        <v>24</v>
      </c>
      <c r="L7303" s="5" t="s">
        <v>25</v>
      </c>
      <c r="M7303" s="5" t="s">
        <v>26</v>
      </c>
      <c r="N7303" s="5" t="s">
        <v>37</v>
      </c>
      <c r="O7303" s="5" t="s">
        <v>54</v>
      </c>
      <c r="P7303" s="5" t="s">
        <v>29</v>
      </c>
      <c r="Q7303" s="5">
        <v>2</v>
      </c>
      <c r="R7303" s="6">
        <v>402800</v>
      </c>
      <c r="S7303" s="5">
        <v>96899</v>
      </c>
      <c r="T7303" s="5" t="s">
        <v>30</v>
      </c>
      <c r="U7303" s="5" t="s">
        <v>7762</v>
      </c>
      <c r="V7303" s="5">
        <v>10020</v>
      </c>
      <c r="W7303" s="5">
        <v>64710</v>
      </c>
      <c r="X7303" s="5" t="b">
        <v>1</v>
      </c>
      <c r="Y7303" s="7" t="b">
        <v>0</v>
      </c>
    </row>
    <row r="7304" spans="1:25" x14ac:dyDescent="0.3">
      <c r="A7304" s="4" t="s">
        <v>44</v>
      </c>
      <c r="B7304" s="5">
        <v>2016</v>
      </c>
      <c r="C7304" s="5">
        <f t="shared" ca="1" si="342"/>
        <v>10</v>
      </c>
      <c r="D7304" s="5" t="s">
        <v>22</v>
      </c>
      <c r="E7304" s="13">
        <v>23199</v>
      </c>
      <c r="F7304" s="6">
        <v>376499</v>
      </c>
      <c r="G7304" s="15">
        <f t="shared" si="343"/>
        <v>16.229104702788913</v>
      </c>
      <c r="H7304" s="5" t="s">
        <v>5431</v>
      </c>
      <c r="I7304" s="13">
        <v>147</v>
      </c>
      <c r="J7304" s="17">
        <f t="shared" ca="1" si="344"/>
        <v>14.7</v>
      </c>
      <c r="K7304" s="5" t="s">
        <v>24</v>
      </c>
      <c r="L7304" s="5" t="s">
        <v>157</v>
      </c>
      <c r="M7304" s="5" t="s">
        <v>5432</v>
      </c>
      <c r="N7304" s="5" t="s">
        <v>27</v>
      </c>
      <c r="O7304" s="5" t="s">
        <v>45</v>
      </c>
      <c r="P7304" s="5" t="s">
        <v>490</v>
      </c>
      <c r="Q7304" s="5">
        <v>1</v>
      </c>
      <c r="R7304" s="6">
        <v>327330</v>
      </c>
      <c r="S7304" s="5">
        <v>384599</v>
      </c>
      <c r="T7304" s="5" t="s">
        <v>30</v>
      </c>
      <c r="U7304" s="5" t="s">
        <v>7763</v>
      </c>
      <c r="V7304" s="5">
        <v>8745</v>
      </c>
      <c r="W7304" s="5">
        <v>56475</v>
      </c>
      <c r="X7304" s="5" t="b">
        <v>0</v>
      </c>
      <c r="Y7304" s="7" t="b">
        <v>0</v>
      </c>
    </row>
    <row r="7305" spans="1:25" x14ac:dyDescent="0.3">
      <c r="A7305" s="4" t="s">
        <v>240</v>
      </c>
      <c r="B7305" s="5">
        <v>2012</v>
      </c>
      <c r="C7305" s="5">
        <f t="shared" ca="1" si="342"/>
        <v>14</v>
      </c>
      <c r="D7305" s="5" t="s">
        <v>40</v>
      </c>
      <c r="E7305" s="13">
        <v>59608</v>
      </c>
      <c r="F7305" s="6">
        <v>438099</v>
      </c>
      <c r="G7305" s="15">
        <f t="shared" si="343"/>
        <v>7.3496678298215006</v>
      </c>
      <c r="H7305" s="5" t="s">
        <v>42</v>
      </c>
      <c r="I7305" s="13">
        <v>10575</v>
      </c>
      <c r="J7305" s="17">
        <f t="shared" ca="1" si="344"/>
        <v>755.35714285714289</v>
      </c>
      <c r="K7305" s="5" t="s">
        <v>168</v>
      </c>
      <c r="L7305" s="5" t="s">
        <v>25</v>
      </c>
      <c r="M7305" s="5" t="s">
        <v>26</v>
      </c>
      <c r="N7305" s="5" t="s">
        <v>241</v>
      </c>
      <c r="O7305" s="5" t="s">
        <v>242</v>
      </c>
      <c r="P7305" s="5" t="s">
        <v>29</v>
      </c>
      <c r="Q7305" s="5">
        <v>1</v>
      </c>
      <c r="R7305" s="6">
        <v>457600</v>
      </c>
      <c r="S7305" s="5">
        <v>533928</v>
      </c>
      <c r="T7305" s="5" t="s">
        <v>30</v>
      </c>
      <c r="U7305" s="5" t="s">
        <v>7764</v>
      </c>
      <c r="V7305" s="5">
        <v>10176</v>
      </c>
      <c r="W7305" s="5">
        <v>65715</v>
      </c>
      <c r="X7305" s="5" t="b">
        <v>0</v>
      </c>
      <c r="Y7305" s="7" t="b">
        <v>1</v>
      </c>
    </row>
    <row r="7306" spans="1:25" x14ac:dyDescent="0.3">
      <c r="A7306" s="4" t="s">
        <v>224</v>
      </c>
      <c r="B7306" s="5">
        <v>2016</v>
      </c>
      <c r="C7306" s="5">
        <f t="shared" ca="1" si="342"/>
        <v>10</v>
      </c>
      <c r="D7306" s="5" t="s">
        <v>40</v>
      </c>
      <c r="E7306" s="13">
        <v>59802</v>
      </c>
      <c r="F7306" s="6">
        <v>788499</v>
      </c>
      <c r="G7306" s="15">
        <f t="shared" si="343"/>
        <v>13.185161031403632</v>
      </c>
      <c r="H7306" s="5" t="s">
        <v>3094</v>
      </c>
      <c r="I7306" s="13">
        <v>1491</v>
      </c>
      <c r="J7306" s="17">
        <f t="shared" ca="1" si="344"/>
        <v>149.1</v>
      </c>
      <c r="K7306" s="5" t="s">
        <v>102</v>
      </c>
      <c r="L7306" s="5" t="s">
        <v>25</v>
      </c>
      <c r="M7306" s="5" t="s">
        <v>291</v>
      </c>
      <c r="N7306" s="5" t="s">
        <v>27</v>
      </c>
      <c r="O7306" s="5" t="s">
        <v>225</v>
      </c>
      <c r="P7306" s="5" t="s">
        <v>29</v>
      </c>
      <c r="Q7306" s="5">
        <v>1</v>
      </c>
      <c r="R7306" s="6">
        <v>821667</v>
      </c>
      <c r="S7306" s="5">
        <v>823167</v>
      </c>
      <c r="T7306" s="5" t="s">
        <v>30</v>
      </c>
      <c r="U7306" s="5" t="s">
        <v>7765</v>
      </c>
      <c r="V7306" s="5">
        <v>18315</v>
      </c>
      <c r="W7306" s="5">
        <v>118275</v>
      </c>
      <c r="X7306" s="5" t="b">
        <v>1</v>
      </c>
      <c r="Y7306" s="7" t="b">
        <v>0</v>
      </c>
    </row>
    <row r="7307" spans="1:25" x14ac:dyDescent="0.3">
      <c r="A7307" s="4" t="s">
        <v>36</v>
      </c>
      <c r="B7307" s="5">
        <v>2014</v>
      </c>
      <c r="C7307" s="5">
        <f t="shared" ca="1" si="342"/>
        <v>12</v>
      </c>
      <c r="D7307" s="5" t="s">
        <v>22</v>
      </c>
      <c r="E7307" s="13">
        <v>138853</v>
      </c>
      <c r="F7307" s="6">
        <v>322499</v>
      </c>
      <c r="G7307" s="15">
        <f t="shared" si="343"/>
        <v>2.3225929580203526</v>
      </c>
      <c r="H7307" s="5" t="s">
        <v>42</v>
      </c>
      <c r="I7307" s="13">
        <v>634</v>
      </c>
      <c r="J7307" s="17">
        <f t="shared" ca="1" si="344"/>
        <v>52.833333333333336</v>
      </c>
      <c r="K7307" s="5" t="s">
        <v>24</v>
      </c>
      <c r="L7307" s="5" t="s">
        <v>25</v>
      </c>
      <c r="M7307" s="5" t="s">
        <v>26</v>
      </c>
      <c r="N7307" s="5" t="s">
        <v>37</v>
      </c>
      <c r="O7307" s="5" t="s">
        <v>38</v>
      </c>
      <c r="P7307" s="5" t="s">
        <v>29</v>
      </c>
      <c r="Q7307" s="5">
        <v>1</v>
      </c>
      <c r="R7307" s="6">
        <v>303836</v>
      </c>
      <c r="S7307" s="5">
        <v>96899</v>
      </c>
      <c r="T7307" s="5" t="s">
        <v>30</v>
      </c>
      <c r="U7307" s="5" t="s">
        <v>7766</v>
      </c>
      <c r="V7307" s="5">
        <v>7491</v>
      </c>
      <c r="W7307" s="5">
        <v>48375</v>
      </c>
      <c r="X7307" s="5" t="b">
        <v>0</v>
      </c>
      <c r="Y7307" s="7" t="b">
        <v>0</v>
      </c>
    </row>
    <row r="7308" spans="1:25" x14ac:dyDescent="0.3">
      <c r="A7308" s="4" t="s">
        <v>53</v>
      </c>
      <c r="B7308" s="5">
        <v>2015</v>
      </c>
      <c r="C7308" s="5">
        <f t="shared" ca="1" si="342"/>
        <v>11</v>
      </c>
      <c r="D7308" s="5" t="s">
        <v>22</v>
      </c>
      <c r="E7308" s="13">
        <v>41701</v>
      </c>
      <c r="F7308" s="6">
        <v>516000</v>
      </c>
      <c r="G7308" s="15">
        <f t="shared" si="343"/>
        <v>12.373803985515934</v>
      </c>
      <c r="H7308" s="5" t="s">
        <v>830</v>
      </c>
      <c r="I7308" s="13">
        <v>328</v>
      </c>
      <c r="J7308" s="17">
        <f t="shared" ca="1" si="344"/>
        <v>29.818181818181817</v>
      </c>
      <c r="K7308" s="5" t="s">
        <v>24</v>
      </c>
      <c r="L7308" s="5" t="s">
        <v>25</v>
      </c>
      <c r="M7308" s="5" t="s">
        <v>831</v>
      </c>
      <c r="N7308" s="5" t="s">
        <v>37</v>
      </c>
      <c r="O7308" s="5" t="s">
        <v>54</v>
      </c>
      <c r="P7308" s="5" t="s">
        <v>29</v>
      </c>
      <c r="Q7308" s="5">
        <v>1</v>
      </c>
      <c r="R7308" s="6">
        <v>381000</v>
      </c>
      <c r="S7308" s="5">
        <v>96899</v>
      </c>
      <c r="T7308" s="5" t="s">
        <v>30</v>
      </c>
      <c r="U7308" s="5" t="s">
        <v>7767</v>
      </c>
      <c r="V7308" s="5">
        <v>11985</v>
      </c>
      <c r="W7308" s="5">
        <v>77400</v>
      </c>
      <c r="X7308" s="5" t="b">
        <v>0</v>
      </c>
      <c r="Y7308" s="7" t="b">
        <v>0</v>
      </c>
    </row>
    <row r="7309" spans="1:25" x14ac:dyDescent="0.3">
      <c r="A7309" s="4" t="s">
        <v>53</v>
      </c>
      <c r="B7309" s="5">
        <v>2016</v>
      </c>
      <c r="C7309" s="5">
        <f t="shared" ca="1" si="342"/>
        <v>10</v>
      </c>
      <c r="D7309" s="5" t="s">
        <v>22</v>
      </c>
      <c r="E7309" s="13">
        <v>39768</v>
      </c>
      <c r="F7309" s="6">
        <v>650799</v>
      </c>
      <c r="G7309" s="15">
        <f t="shared" si="343"/>
        <v>16.364891369945685</v>
      </c>
      <c r="H7309" s="5" t="s">
        <v>830</v>
      </c>
      <c r="I7309" s="13">
        <v>900</v>
      </c>
      <c r="J7309" s="17">
        <f t="shared" ca="1" si="344"/>
        <v>90</v>
      </c>
      <c r="K7309" s="5" t="s">
        <v>24</v>
      </c>
      <c r="L7309" s="5" t="s">
        <v>25</v>
      </c>
      <c r="M7309" s="5" t="s">
        <v>831</v>
      </c>
      <c r="N7309" s="5" t="s">
        <v>37</v>
      </c>
      <c r="O7309" s="5" t="s">
        <v>54</v>
      </c>
      <c r="P7309" s="5" t="s">
        <v>29</v>
      </c>
      <c r="Q7309" s="5">
        <v>1</v>
      </c>
      <c r="R7309" s="6">
        <v>627885</v>
      </c>
      <c r="S7309" s="5">
        <v>96899</v>
      </c>
      <c r="T7309" s="5" t="s">
        <v>30</v>
      </c>
      <c r="U7309" s="5" t="s">
        <v>7768</v>
      </c>
      <c r="V7309" s="5">
        <v>15116</v>
      </c>
      <c r="W7309" s="5">
        <v>97620</v>
      </c>
      <c r="X7309" s="5" t="b">
        <v>0</v>
      </c>
      <c r="Y7309" s="7" t="b">
        <v>0</v>
      </c>
    </row>
    <row r="7310" spans="1:25" x14ac:dyDescent="0.3">
      <c r="A7310" s="4" t="s">
        <v>252</v>
      </c>
      <c r="B7310" s="5">
        <v>2014</v>
      </c>
      <c r="C7310" s="5">
        <f t="shared" ca="1" si="342"/>
        <v>12</v>
      </c>
      <c r="D7310" s="5" t="s">
        <v>22</v>
      </c>
      <c r="E7310" s="13">
        <v>49253</v>
      </c>
      <c r="F7310" s="6">
        <v>517299</v>
      </c>
      <c r="G7310" s="15">
        <f t="shared" si="343"/>
        <v>10.502893224778186</v>
      </c>
      <c r="H7310" s="5" t="s">
        <v>3020</v>
      </c>
      <c r="I7310" s="13">
        <v>888</v>
      </c>
      <c r="J7310" s="17">
        <f t="shared" ca="1" si="344"/>
        <v>74</v>
      </c>
      <c r="K7310" s="5" t="s">
        <v>24</v>
      </c>
      <c r="L7310" s="5" t="s">
        <v>157</v>
      </c>
      <c r="M7310" s="5" t="s">
        <v>291</v>
      </c>
      <c r="N7310" s="5" t="s">
        <v>253</v>
      </c>
      <c r="O7310" s="5" t="s">
        <v>254</v>
      </c>
      <c r="P7310" s="5" t="s">
        <v>29</v>
      </c>
      <c r="Q7310" s="5">
        <v>1</v>
      </c>
      <c r="R7310" s="6">
        <v>512535</v>
      </c>
      <c r="S7310" s="5">
        <v>96899</v>
      </c>
      <c r="T7310" s="5" t="s">
        <v>30</v>
      </c>
      <c r="U7310" s="5" t="s">
        <v>7769</v>
      </c>
      <c r="V7310" s="5">
        <v>12016</v>
      </c>
      <c r="W7310" s="5">
        <v>77595</v>
      </c>
      <c r="X7310" s="5" t="b">
        <v>0</v>
      </c>
      <c r="Y7310" s="7" t="b">
        <v>0</v>
      </c>
    </row>
    <row r="7311" spans="1:25" x14ac:dyDescent="0.3">
      <c r="A7311" s="4" t="s">
        <v>312</v>
      </c>
      <c r="B7311" s="5">
        <v>2017</v>
      </c>
      <c r="C7311" s="5">
        <f t="shared" ca="1" si="342"/>
        <v>9</v>
      </c>
      <c r="D7311" s="5" t="s">
        <v>40</v>
      </c>
      <c r="E7311" s="13">
        <v>81861</v>
      </c>
      <c r="F7311" s="6">
        <v>2571559</v>
      </c>
      <c r="G7311" s="15">
        <f t="shared" si="343"/>
        <v>31.413725705769536</v>
      </c>
      <c r="H7311" s="5" t="s">
        <v>3020</v>
      </c>
      <c r="I7311" s="13">
        <v>1827</v>
      </c>
      <c r="J7311" s="17">
        <f t="shared" ca="1" si="344"/>
        <v>203</v>
      </c>
      <c r="K7311" s="5" t="s">
        <v>168</v>
      </c>
      <c r="L7311" s="5" t="s">
        <v>157</v>
      </c>
      <c r="M7311" s="5" t="s">
        <v>291</v>
      </c>
      <c r="N7311" s="5" t="s">
        <v>118</v>
      </c>
      <c r="O7311" s="5" t="s">
        <v>313</v>
      </c>
      <c r="P7311" s="5" t="s">
        <v>29</v>
      </c>
      <c r="Q7311" s="5">
        <v>1</v>
      </c>
      <c r="R7311" s="6">
        <v>2704969</v>
      </c>
      <c r="S7311" s="5">
        <v>2706469</v>
      </c>
      <c r="T7311" s="5" t="s">
        <v>30</v>
      </c>
      <c r="U7311" s="5" t="s">
        <v>7770</v>
      </c>
      <c r="V7311" s="5">
        <v>59731</v>
      </c>
      <c r="W7311" s="5">
        <v>385734</v>
      </c>
      <c r="X7311" s="5" t="b">
        <v>1</v>
      </c>
      <c r="Y7311" s="7" t="b">
        <v>0</v>
      </c>
    </row>
    <row r="7312" spans="1:25" x14ac:dyDescent="0.3">
      <c r="A7312" s="4" t="s">
        <v>1556</v>
      </c>
      <c r="B7312" s="5">
        <v>2017</v>
      </c>
      <c r="C7312" s="5">
        <f t="shared" ca="1" si="342"/>
        <v>9</v>
      </c>
      <c r="D7312" s="5" t="s">
        <v>40</v>
      </c>
      <c r="E7312" s="13">
        <v>10579</v>
      </c>
      <c r="F7312" s="6">
        <v>3250000</v>
      </c>
      <c r="G7312" s="15">
        <f t="shared" si="343"/>
        <v>307.21240192834864</v>
      </c>
      <c r="H7312" s="5" t="s">
        <v>63</v>
      </c>
      <c r="I7312" s="13">
        <v>414</v>
      </c>
      <c r="J7312" s="17">
        <f t="shared" ca="1" si="344"/>
        <v>46</v>
      </c>
      <c r="K7312" s="5" t="s">
        <v>143</v>
      </c>
      <c r="L7312" s="5" t="s">
        <v>25</v>
      </c>
      <c r="M7312" s="5" t="s">
        <v>291</v>
      </c>
      <c r="N7312" s="5" t="s">
        <v>377</v>
      </c>
      <c r="O7312" s="5" t="s">
        <v>1557</v>
      </c>
      <c r="P7312" s="5" t="s">
        <v>29</v>
      </c>
      <c r="Q7312" s="5">
        <v>1</v>
      </c>
      <c r="R7312" s="6">
        <v>2254000</v>
      </c>
      <c r="S7312" s="5">
        <v>96899</v>
      </c>
      <c r="T7312" s="5" t="s">
        <v>66</v>
      </c>
      <c r="U7312" s="5" t="s">
        <v>7771</v>
      </c>
      <c r="V7312" s="5">
        <v>75489</v>
      </c>
      <c r="W7312" s="5">
        <v>487501</v>
      </c>
      <c r="X7312" s="5" t="b">
        <v>0</v>
      </c>
      <c r="Y7312" s="7" t="b">
        <v>0</v>
      </c>
    </row>
    <row r="7313" spans="1:25" x14ac:dyDescent="0.3">
      <c r="A7313" s="4" t="s">
        <v>1956</v>
      </c>
      <c r="B7313" s="5">
        <v>2016</v>
      </c>
      <c r="C7313" s="5">
        <f t="shared" ca="1" si="342"/>
        <v>10</v>
      </c>
      <c r="D7313" s="5" t="s">
        <v>22</v>
      </c>
      <c r="E7313" s="13">
        <v>32405</v>
      </c>
      <c r="F7313" s="6">
        <v>300399</v>
      </c>
      <c r="G7313" s="15">
        <f t="shared" si="343"/>
        <v>9.2701434963740166</v>
      </c>
      <c r="H7313" s="5" t="s">
        <v>4866</v>
      </c>
      <c r="I7313" s="13">
        <v>3878</v>
      </c>
      <c r="J7313" s="17">
        <f t="shared" ca="1" si="344"/>
        <v>387.8</v>
      </c>
      <c r="K7313" s="5" t="s">
        <v>24</v>
      </c>
      <c r="L7313" s="5" t="s">
        <v>25</v>
      </c>
      <c r="M7313" s="5" t="s">
        <v>4867</v>
      </c>
      <c r="N7313" s="5" t="s">
        <v>229</v>
      </c>
      <c r="O7313" s="5" t="s">
        <v>1957</v>
      </c>
      <c r="P7313" s="5" t="s">
        <v>29</v>
      </c>
      <c r="Q7313" s="5">
        <v>1</v>
      </c>
      <c r="R7313" s="6">
        <v>281972</v>
      </c>
      <c r="S7313" s="5">
        <v>350873</v>
      </c>
      <c r="T7313" s="5" t="s">
        <v>30</v>
      </c>
      <c r="U7313" s="5" t="s">
        <v>7772</v>
      </c>
      <c r="V7313" s="5">
        <v>6978</v>
      </c>
      <c r="W7313" s="5">
        <v>45060</v>
      </c>
      <c r="X7313" s="5" t="b">
        <v>1</v>
      </c>
      <c r="Y7313" s="7" t="b">
        <v>0</v>
      </c>
    </row>
    <row r="7314" spans="1:25" x14ac:dyDescent="0.3">
      <c r="A7314" s="4" t="s">
        <v>818</v>
      </c>
      <c r="B7314" s="5">
        <v>2008</v>
      </c>
      <c r="C7314" s="5">
        <f t="shared" ca="1" si="342"/>
        <v>18</v>
      </c>
      <c r="D7314" s="5" t="s">
        <v>22</v>
      </c>
      <c r="E7314" s="13">
        <v>77123</v>
      </c>
      <c r="F7314" s="6">
        <v>138299</v>
      </c>
      <c r="G7314" s="15">
        <f t="shared" si="343"/>
        <v>1.7932264045745108</v>
      </c>
      <c r="H7314" s="5" t="s">
        <v>3094</v>
      </c>
      <c r="I7314" s="13">
        <v>2470</v>
      </c>
      <c r="J7314" s="17">
        <f t="shared" ca="1" si="344"/>
        <v>137.22222222222223</v>
      </c>
      <c r="K7314" s="5" t="s">
        <v>24</v>
      </c>
      <c r="L7314" s="5" t="s">
        <v>25</v>
      </c>
      <c r="M7314" s="5" t="s">
        <v>291</v>
      </c>
      <c r="N7314" s="5" t="s">
        <v>27</v>
      </c>
      <c r="O7314" s="5" t="s">
        <v>819</v>
      </c>
      <c r="P7314" s="5" t="s">
        <v>29</v>
      </c>
      <c r="Q7314" s="5">
        <v>2</v>
      </c>
      <c r="R7314" s="6">
        <v>118596</v>
      </c>
      <c r="S7314" s="5">
        <v>96899</v>
      </c>
      <c r="T7314" s="5" t="s">
        <v>66</v>
      </c>
      <c r="U7314" s="5" t="s">
        <v>7773</v>
      </c>
      <c r="V7314" s="5">
        <v>3212</v>
      </c>
      <c r="W7314" s="5">
        <v>20745</v>
      </c>
      <c r="X7314" s="5" t="b">
        <v>1</v>
      </c>
      <c r="Y7314" s="7" t="b">
        <v>0</v>
      </c>
    </row>
    <row r="7315" spans="1:25" x14ac:dyDescent="0.3">
      <c r="A7315" s="4" t="s">
        <v>383</v>
      </c>
      <c r="B7315" s="5">
        <v>2015</v>
      </c>
      <c r="C7315" s="5">
        <f t="shared" ca="1" si="342"/>
        <v>11</v>
      </c>
      <c r="D7315" s="5" t="s">
        <v>22</v>
      </c>
      <c r="E7315" s="13">
        <v>60900</v>
      </c>
      <c r="F7315" s="6">
        <v>620299</v>
      </c>
      <c r="G7315" s="15">
        <f t="shared" si="343"/>
        <v>10.185533661740559</v>
      </c>
      <c r="H7315" s="5" t="s">
        <v>830</v>
      </c>
      <c r="I7315" s="13">
        <v>797</v>
      </c>
      <c r="J7315" s="17">
        <f t="shared" ca="1" si="344"/>
        <v>72.454545454545453</v>
      </c>
      <c r="K7315" s="5" t="s">
        <v>75</v>
      </c>
      <c r="L7315" s="5" t="s">
        <v>25</v>
      </c>
      <c r="M7315" s="5" t="s">
        <v>831</v>
      </c>
      <c r="N7315" s="5" t="s">
        <v>27</v>
      </c>
      <c r="O7315" s="5" t="s">
        <v>384</v>
      </c>
      <c r="P7315" s="5" t="s">
        <v>29</v>
      </c>
      <c r="Q7315" s="5">
        <v>1</v>
      </c>
      <c r="R7315" s="6">
        <v>558743</v>
      </c>
      <c r="S7315" s="5">
        <v>96899</v>
      </c>
      <c r="T7315" s="5" t="s">
        <v>30</v>
      </c>
      <c r="U7315" s="5" t="s">
        <v>7774</v>
      </c>
      <c r="V7315" s="5">
        <v>14408</v>
      </c>
      <c r="W7315" s="5">
        <v>93045</v>
      </c>
      <c r="X7315" s="5" t="b">
        <v>0</v>
      </c>
      <c r="Y7315" s="7" t="b">
        <v>0</v>
      </c>
    </row>
    <row r="7316" spans="1:25" x14ac:dyDescent="0.3">
      <c r="A7316" s="4" t="s">
        <v>133</v>
      </c>
      <c r="B7316" s="5">
        <v>2016</v>
      </c>
      <c r="C7316" s="5">
        <f t="shared" ca="1" si="342"/>
        <v>10</v>
      </c>
      <c r="D7316" s="5" t="s">
        <v>22</v>
      </c>
      <c r="E7316" s="13">
        <v>60068</v>
      </c>
      <c r="F7316" s="6">
        <v>556199</v>
      </c>
      <c r="G7316" s="15">
        <f t="shared" si="343"/>
        <v>9.2594892455217419</v>
      </c>
      <c r="H7316" s="5" t="s">
        <v>5431</v>
      </c>
      <c r="I7316" s="13">
        <v>157</v>
      </c>
      <c r="J7316" s="17">
        <f t="shared" ca="1" si="344"/>
        <v>15.7</v>
      </c>
      <c r="K7316" s="5" t="s">
        <v>24</v>
      </c>
      <c r="L7316" s="5" t="s">
        <v>25</v>
      </c>
      <c r="M7316" s="5" t="s">
        <v>5432</v>
      </c>
      <c r="N7316" s="5" t="s">
        <v>27</v>
      </c>
      <c r="O7316" s="5" t="s">
        <v>134</v>
      </c>
      <c r="P7316" s="5" t="s">
        <v>29</v>
      </c>
      <c r="Q7316" s="5">
        <v>1</v>
      </c>
      <c r="R7316" s="6">
        <v>534947</v>
      </c>
      <c r="S7316" s="5">
        <v>566899</v>
      </c>
      <c r="T7316" s="5" t="s">
        <v>30</v>
      </c>
      <c r="U7316" s="5" t="s">
        <v>7775</v>
      </c>
      <c r="V7316" s="5">
        <v>12919</v>
      </c>
      <c r="W7316" s="5">
        <v>83430</v>
      </c>
      <c r="X7316" s="5" t="b">
        <v>0</v>
      </c>
      <c r="Y7316" s="7" t="b">
        <v>0</v>
      </c>
    </row>
    <row r="7317" spans="1:25" x14ac:dyDescent="0.3">
      <c r="A7317" s="4" t="s">
        <v>44</v>
      </c>
      <c r="B7317" s="5">
        <v>2015</v>
      </c>
      <c r="C7317" s="5">
        <f t="shared" ca="1" si="342"/>
        <v>11</v>
      </c>
      <c r="D7317" s="5" t="s">
        <v>22</v>
      </c>
      <c r="E7317" s="13">
        <v>12657</v>
      </c>
      <c r="F7317" s="6">
        <v>293899</v>
      </c>
      <c r="G7317" s="15">
        <f t="shared" si="343"/>
        <v>23.220273366516551</v>
      </c>
      <c r="H7317" s="5" t="s">
        <v>3020</v>
      </c>
      <c r="I7317" s="13">
        <v>481</v>
      </c>
      <c r="J7317" s="17">
        <f t="shared" ca="1" si="344"/>
        <v>43.727272727272727</v>
      </c>
      <c r="K7317" s="5" t="s">
        <v>24</v>
      </c>
      <c r="L7317" s="5" t="s">
        <v>25</v>
      </c>
      <c r="M7317" s="5" t="s">
        <v>291</v>
      </c>
      <c r="N7317" s="5" t="s">
        <v>27</v>
      </c>
      <c r="O7317" s="5" t="s">
        <v>45</v>
      </c>
      <c r="P7317" s="5" t="s">
        <v>29</v>
      </c>
      <c r="Q7317" s="5">
        <v>1</v>
      </c>
      <c r="R7317" s="6">
        <v>275274</v>
      </c>
      <c r="S7317" s="5">
        <v>96899</v>
      </c>
      <c r="T7317" s="5" t="s">
        <v>30</v>
      </c>
      <c r="U7317" s="5" t="s">
        <v>7776</v>
      </c>
      <c r="V7317" s="5">
        <v>6827</v>
      </c>
      <c r="W7317" s="5">
        <v>44085</v>
      </c>
      <c r="X7317" s="5" t="b">
        <v>0</v>
      </c>
      <c r="Y7317" s="7" t="b">
        <v>0</v>
      </c>
    </row>
    <row r="7318" spans="1:25" x14ac:dyDescent="0.3">
      <c r="A7318" s="4" t="s">
        <v>97</v>
      </c>
      <c r="B7318" s="5">
        <v>2013</v>
      </c>
      <c r="C7318" s="5">
        <f t="shared" ca="1" si="342"/>
        <v>13</v>
      </c>
      <c r="D7318" s="5" t="s">
        <v>40</v>
      </c>
      <c r="E7318" s="13">
        <v>83315</v>
      </c>
      <c r="F7318" s="6">
        <v>372199</v>
      </c>
      <c r="G7318" s="15">
        <f t="shared" si="343"/>
        <v>4.4673708215807482</v>
      </c>
      <c r="H7318" s="5" t="s">
        <v>42</v>
      </c>
      <c r="I7318" s="13">
        <v>319</v>
      </c>
      <c r="J7318" s="17">
        <f t="shared" ca="1" si="344"/>
        <v>24.53846153846154</v>
      </c>
      <c r="K7318" s="5" t="s">
        <v>75</v>
      </c>
      <c r="L7318" s="5" t="s">
        <v>25</v>
      </c>
      <c r="M7318" s="5" t="s">
        <v>26</v>
      </c>
      <c r="N7318" s="5" t="s">
        <v>27</v>
      </c>
      <c r="O7318" s="5" t="s">
        <v>99</v>
      </c>
      <c r="P7318" s="5" t="s">
        <v>29</v>
      </c>
      <c r="Q7318" s="5">
        <v>1</v>
      </c>
      <c r="R7318" s="6">
        <v>352152</v>
      </c>
      <c r="S7318" s="5">
        <v>96899</v>
      </c>
      <c r="T7318" s="5" t="s">
        <v>30</v>
      </c>
      <c r="U7318" s="5" t="s">
        <v>7777</v>
      </c>
      <c r="V7318" s="5">
        <v>8645</v>
      </c>
      <c r="W7318" s="5">
        <v>55830</v>
      </c>
      <c r="X7318" s="5" t="b">
        <v>0</v>
      </c>
      <c r="Y7318" s="7" t="b">
        <v>0</v>
      </c>
    </row>
    <row r="7319" spans="1:25" x14ac:dyDescent="0.3">
      <c r="A7319" s="4" t="s">
        <v>50</v>
      </c>
      <c r="B7319" s="5">
        <v>2010</v>
      </c>
      <c r="C7319" s="5">
        <f t="shared" ca="1" si="342"/>
        <v>16</v>
      </c>
      <c r="D7319" s="5" t="s">
        <v>22</v>
      </c>
      <c r="E7319" s="13">
        <v>38182</v>
      </c>
      <c r="F7319" s="6">
        <v>259399</v>
      </c>
      <c r="G7319" s="15">
        <f t="shared" si="343"/>
        <v>6.7937509821381799</v>
      </c>
      <c r="H7319" s="5" t="s">
        <v>3020</v>
      </c>
      <c r="I7319" s="13">
        <v>1579</v>
      </c>
      <c r="J7319" s="17">
        <f t="shared" ca="1" si="344"/>
        <v>98.6875</v>
      </c>
      <c r="K7319" s="5" t="s">
        <v>24</v>
      </c>
      <c r="L7319" s="5" t="s">
        <v>25</v>
      </c>
      <c r="M7319" s="5" t="s">
        <v>291</v>
      </c>
      <c r="N7319" s="5" t="s">
        <v>37</v>
      </c>
      <c r="O7319" s="5" t="s">
        <v>51</v>
      </c>
      <c r="P7319" s="5" t="s">
        <v>29</v>
      </c>
      <c r="Q7319" s="5">
        <v>1</v>
      </c>
      <c r="R7319" s="6">
        <v>249454</v>
      </c>
      <c r="S7319" s="5">
        <v>96899</v>
      </c>
      <c r="T7319" s="5" t="s">
        <v>30</v>
      </c>
      <c r="U7319" s="5" t="s">
        <v>7778</v>
      </c>
      <c r="V7319" s="5">
        <v>6025</v>
      </c>
      <c r="W7319" s="5">
        <v>38910</v>
      </c>
      <c r="X7319" s="5" t="b">
        <v>1</v>
      </c>
      <c r="Y7319" s="7" t="b">
        <v>0</v>
      </c>
    </row>
    <row r="7320" spans="1:25" x14ac:dyDescent="0.3">
      <c r="A7320" s="4" t="s">
        <v>5061</v>
      </c>
      <c r="B7320" s="5">
        <v>2016</v>
      </c>
      <c r="C7320" s="5">
        <f t="shared" ca="1" si="342"/>
        <v>10</v>
      </c>
      <c r="D7320" s="5" t="s">
        <v>22</v>
      </c>
      <c r="E7320" s="13">
        <v>63814</v>
      </c>
      <c r="F7320" s="6">
        <v>404399</v>
      </c>
      <c r="G7320" s="15">
        <f t="shared" si="343"/>
        <v>6.3371517221926226</v>
      </c>
      <c r="H7320" s="5" t="s">
        <v>830</v>
      </c>
      <c r="I7320" s="13">
        <v>1059</v>
      </c>
      <c r="J7320" s="17">
        <f t="shared" ca="1" si="344"/>
        <v>105.9</v>
      </c>
      <c r="K7320" s="5" t="s">
        <v>24</v>
      </c>
      <c r="L7320" s="5" t="s">
        <v>25</v>
      </c>
      <c r="M7320" s="5" t="s">
        <v>831</v>
      </c>
      <c r="N7320" s="5" t="s">
        <v>109</v>
      </c>
      <c r="O7320" s="5" t="s">
        <v>5062</v>
      </c>
      <c r="P7320" s="5" t="s">
        <v>29</v>
      </c>
      <c r="Q7320" s="5">
        <v>1</v>
      </c>
      <c r="R7320" s="6">
        <v>359000</v>
      </c>
      <c r="S7320" s="5">
        <v>96899</v>
      </c>
      <c r="T7320" s="5" t="s">
        <v>30</v>
      </c>
      <c r="U7320" s="5" t="s">
        <v>7779</v>
      </c>
      <c r="V7320" s="5">
        <v>9393</v>
      </c>
      <c r="W7320" s="5">
        <v>60660</v>
      </c>
      <c r="X7320" s="5" t="b">
        <v>0</v>
      </c>
      <c r="Y7320" s="7" t="b">
        <v>0</v>
      </c>
    </row>
    <row r="7321" spans="1:25" x14ac:dyDescent="0.3">
      <c r="A7321" s="4" t="s">
        <v>329</v>
      </c>
      <c r="B7321" s="5">
        <v>2016</v>
      </c>
      <c r="C7321" s="5">
        <f t="shared" ca="1" si="342"/>
        <v>10</v>
      </c>
      <c r="D7321" s="5" t="s">
        <v>40</v>
      </c>
      <c r="E7321" s="13">
        <v>69884</v>
      </c>
      <c r="F7321" s="6">
        <v>504299</v>
      </c>
      <c r="G7321" s="15">
        <f t="shared" si="343"/>
        <v>7.2162297521607233</v>
      </c>
      <c r="H7321" s="5" t="s">
        <v>98</v>
      </c>
      <c r="I7321" s="13">
        <v>1504</v>
      </c>
      <c r="J7321" s="17">
        <f t="shared" ca="1" si="344"/>
        <v>150.4</v>
      </c>
      <c r="K7321" s="5" t="s">
        <v>102</v>
      </c>
      <c r="L7321" s="5" t="s">
        <v>25</v>
      </c>
      <c r="M7321" s="5" t="s">
        <v>64</v>
      </c>
      <c r="N7321" s="5" t="s">
        <v>241</v>
      </c>
      <c r="O7321" s="5" t="s">
        <v>330</v>
      </c>
      <c r="P7321" s="5" t="s">
        <v>29</v>
      </c>
      <c r="Q7321" s="5">
        <v>1</v>
      </c>
      <c r="R7321" s="6">
        <v>504061</v>
      </c>
      <c r="S7321" s="5">
        <v>508699</v>
      </c>
      <c r="T7321" s="5" t="s">
        <v>30</v>
      </c>
      <c r="U7321" s="5" t="s">
        <v>7780</v>
      </c>
      <c r="V7321" s="5">
        <v>11714</v>
      </c>
      <c r="W7321" s="5">
        <v>75645</v>
      </c>
      <c r="X7321" s="5" t="b">
        <v>0</v>
      </c>
      <c r="Y7321" s="7" t="b">
        <v>0</v>
      </c>
    </row>
    <row r="7322" spans="1:25" x14ac:dyDescent="0.3">
      <c r="A7322" s="4" t="s">
        <v>89</v>
      </c>
      <c r="B7322" s="5">
        <v>2009</v>
      </c>
      <c r="C7322" s="5">
        <f t="shared" ca="1" si="342"/>
        <v>17</v>
      </c>
      <c r="D7322" s="5" t="s">
        <v>22</v>
      </c>
      <c r="E7322" s="13">
        <v>35094</v>
      </c>
      <c r="F7322" s="6">
        <v>156599</v>
      </c>
      <c r="G7322" s="15">
        <f t="shared" si="343"/>
        <v>4.4622727531771815</v>
      </c>
      <c r="H7322" s="5" t="s">
        <v>3094</v>
      </c>
      <c r="I7322" s="13">
        <v>1522</v>
      </c>
      <c r="J7322" s="17">
        <f t="shared" ca="1" si="344"/>
        <v>89.529411764705884</v>
      </c>
      <c r="K7322" s="5" t="s">
        <v>24</v>
      </c>
      <c r="L7322" s="5" t="s">
        <v>25</v>
      </c>
      <c r="M7322" s="5" t="s">
        <v>291</v>
      </c>
      <c r="N7322" s="5" t="s">
        <v>27</v>
      </c>
      <c r="O7322" s="5" t="s">
        <v>90</v>
      </c>
      <c r="P7322" s="5" t="s">
        <v>29</v>
      </c>
      <c r="Q7322" s="5">
        <v>1</v>
      </c>
      <c r="R7322" s="6">
        <v>148336</v>
      </c>
      <c r="S7322" s="5">
        <v>96899</v>
      </c>
      <c r="T7322" s="5" t="s">
        <v>30</v>
      </c>
      <c r="U7322" s="5" t="s">
        <v>7781</v>
      </c>
      <c r="V7322" s="5">
        <v>3637</v>
      </c>
      <c r="W7322" s="5">
        <v>23490</v>
      </c>
      <c r="X7322" s="5" t="b">
        <v>0</v>
      </c>
      <c r="Y7322" s="7" t="b">
        <v>0</v>
      </c>
    </row>
    <row r="7323" spans="1:25" x14ac:dyDescent="0.3">
      <c r="A7323" s="4" t="s">
        <v>390</v>
      </c>
      <c r="B7323" s="5">
        <v>2017</v>
      </c>
      <c r="C7323" s="5">
        <f t="shared" ca="1" si="342"/>
        <v>9</v>
      </c>
      <c r="D7323" s="5" t="s">
        <v>130</v>
      </c>
      <c r="E7323" s="13">
        <v>111095</v>
      </c>
      <c r="F7323" s="6">
        <v>297299</v>
      </c>
      <c r="G7323" s="15">
        <f t="shared" si="343"/>
        <v>2.6760790314595617</v>
      </c>
      <c r="H7323" s="5" t="s">
        <v>42</v>
      </c>
      <c r="I7323" s="13">
        <v>1398</v>
      </c>
      <c r="J7323" s="17">
        <f t="shared" ca="1" si="344"/>
        <v>155.33333333333334</v>
      </c>
      <c r="K7323" s="5" t="s">
        <v>102</v>
      </c>
      <c r="L7323" s="5" t="s">
        <v>25</v>
      </c>
      <c r="M7323" s="5" t="s">
        <v>26</v>
      </c>
      <c r="N7323" s="5" t="s">
        <v>27</v>
      </c>
      <c r="O7323" s="5" t="s">
        <v>391</v>
      </c>
      <c r="P7323" s="5" t="s">
        <v>29</v>
      </c>
      <c r="Q7323" s="5">
        <v>1</v>
      </c>
      <c r="R7323" s="6">
        <v>262541</v>
      </c>
      <c r="S7323" s="5">
        <v>96899</v>
      </c>
      <c r="T7323" s="5" t="s">
        <v>30</v>
      </c>
      <c r="U7323" s="5" t="s">
        <v>7782</v>
      </c>
      <c r="V7323" s="5">
        <v>6906</v>
      </c>
      <c r="W7323" s="5">
        <v>44595</v>
      </c>
      <c r="X7323" s="5" t="b">
        <v>0</v>
      </c>
      <c r="Y7323" s="7" t="b">
        <v>0</v>
      </c>
    </row>
    <row r="7324" spans="1:25" x14ac:dyDescent="0.3">
      <c r="A7324" s="4" t="s">
        <v>156</v>
      </c>
      <c r="B7324" s="5">
        <v>2015</v>
      </c>
      <c r="C7324" s="5">
        <f t="shared" ca="1" si="342"/>
        <v>11</v>
      </c>
      <c r="D7324" s="5" t="s">
        <v>40</v>
      </c>
      <c r="E7324" s="13">
        <v>97803</v>
      </c>
      <c r="F7324" s="6">
        <v>888899</v>
      </c>
      <c r="G7324" s="15">
        <f t="shared" si="343"/>
        <v>9.088668036767789</v>
      </c>
      <c r="H7324" s="5" t="s">
        <v>3020</v>
      </c>
      <c r="I7324" s="13">
        <v>457</v>
      </c>
      <c r="J7324" s="17">
        <f t="shared" ca="1" si="344"/>
        <v>41.545454545454547</v>
      </c>
      <c r="K7324" s="5" t="s">
        <v>102</v>
      </c>
      <c r="L7324" s="5" t="s">
        <v>157</v>
      </c>
      <c r="M7324" s="5" t="s">
        <v>291</v>
      </c>
      <c r="N7324" s="5" t="s">
        <v>37</v>
      </c>
      <c r="O7324" s="5" t="s">
        <v>158</v>
      </c>
      <c r="P7324" s="5" t="s">
        <v>29</v>
      </c>
      <c r="Q7324" s="5">
        <v>1</v>
      </c>
      <c r="R7324" s="6">
        <v>920913</v>
      </c>
      <c r="S7324" s="5">
        <v>922413</v>
      </c>
      <c r="T7324" s="5" t="s">
        <v>30</v>
      </c>
      <c r="U7324" s="5" t="s">
        <v>7783</v>
      </c>
      <c r="V7324" s="5">
        <v>20647</v>
      </c>
      <c r="W7324" s="5">
        <v>133335</v>
      </c>
      <c r="X7324" s="5" t="b">
        <v>0</v>
      </c>
      <c r="Y7324" s="7" t="b">
        <v>0</v>
      </c>
    </row>
    <row r="7325" spans="1:25" x14ac:dyDescent="0.3">
      <c r="A7325" s="4" t="s">
        <v>299</v>
      </c>
      <c r="B7325" s="5">
        <v>2011</v>
      </c>
      <c r="C7325" s="5">
        <f t="shared" ca="1" si="342"/>
        <v>15</v>
      </c>
      <c r="D7325" s="5" t="s">
        <v>40</v>
      </c>
      <c r="E7325" s="13">
        <v>100743</v>
      </c>
      <c r="F7325" s="6">
        <v>231699</v>
      </c>
      <c r="G7325" s="15">
        <f t="shared" si="343"/>
        <v>2.2999017301450224</v>
      </c>
      <c r="H7325" s="5" t="s">
        <v>42</v>
      </c>
      <c r="I7325" s="13">
        <v>1605</v>
      </c>
      <c r="J7325" s="17">
        <f t="shared" ca="1" si="344"/>
        <v>107</v>
      </c>
      <c r="K7325" s="5" t="s">
        <v>75</v>
      </c>
      <c r="L7325" s="5" t="s">
        <v>25</v>
      </c>
      <c r="M7325" s="5" t="s">
        <v>26</v>
      </c>
      <c r="N7325" s="5" t="s">
        <v>118</v>
      </c>
      <c r="O7325" s="5" t="s">
        <v>300</v>
      </c>
      <c r="P7325" s="5" t="s">
        <v>29</v>
      </c>
      <c r="Q7325" s="5">
        <v>1</v>
      </c>
      <c r="R7325" s="6">
        <v>230705</v>
      </c>
      <c r="S7325" s="5">
        <v>301799</v>
      </c>
      <c r="T7325" s="5" t="s">
        <v>30</v>
      </c>
      <c r="U7325" s="5" t="s">
        <v>7784</v>
      </c>
      <c r="V7325" s="5">
        <v>5382</v>
      </c>
      <c r="W7325" s="5">
        <v>34755</v>
      </c>
      <c r="X7325" s="5" t="b">
        <v>0</v>
      </c>
      <c r="Y7325" s="7" t="b">
        <v>0</v>
      </c>
    </row>
    <row r="7326" spans="1:25" x14ac:dyDescent="0.3">
      <c r="A7326" s="4" t="s">
        <v>163</v>
      </c>
      <c r="B7326" s="5">
        <v>2012</v>
      </c>
      <c r="C7326" s="5">
        <f t="shared" ca="1" si="342"/>
        <v>14</v>
      </c>
      <c r="D7326" s="5" t="s">
        <v>22</v>
      </c>
      <c r="E7326" s="13">
        <v>50014</v>
      </c>
      <c r="F7326" s="6">
        <v>255199</v>
      </c>
      <c r="G7326" s="15">
        <f t="shared" si="343"/>
        <v>5.102551285640021</v>
      </c>
      <c r="H7326" s="5" t="s">
        <v>3020</v>
      </c>
      <c r="I7326" s="13">
        <v>1502</v>
      </c>
      <c r="J7326" s="17">
        <f t="shared" ca="1" si="344"/>
        <v>107.28571428571429</v>
      </c>
      <c r="K7326" s="5" t="s">
        <v>24</v>
      </c>
      <c r="L7326" s="5" t="s">
        <v>25</v>
      </c>
      <c r="M7326" s="5" t="s">
        <v>291</v>
      </c>
      <c r="N7326" s="5" t="s">
        <v>27</v>
      </c>
      <c r="O7326" s="5" t="s">
        <v>164</v>
      </c>
      <c r="P7326" s="5" t="s">
        <v>29</v>
      </c>
      <c r="Q7326" s="5">
        <v>1</v>
      </c>
      <c r="R7326" s="6">
        <v>258034</v>
      </c>
      <c r="S7326" s="5">
        <v>255299</v>
      </c>
      <c r="T7326" s="5" t="s">
        <v>30</v>
      </c>
      <c r="U7326" s="5" t="s">
        <v>7785</v>
      </c>
      <c r="V7326" s="5">
        <v>5928</v>
      </c>
      <c r="W7326" s="5">
        <v>38280</v>
      </c>
      <c r="X7326" s="5" t="b">
        <v>0</v>
      </c>
      <c r="Y7326" s="7" t="b">
        <v>0</v>
      </c>
    </row>
    <row r="7327" spans="1:25" x14ac:dyDescent="0.3">
      <c r="A7327" s="4" t="s">
        <v>44</v>
      </c>
      <c r="B7327" s="5">
        <v>2013</v>
      </c>
      <c r="C7327" s="5">
        <f t="shared" ca="1" si="342"/>
        <v>13</v>
      </c>
      <c r="D7327" s="5" t="s">
        <v>130</v>
      </c>
      <c r="E7327" s="13">
        <v>99985</v>
      </c>
      <c r="F7327" s="6">
        <v>201799</v>
      </c>
      <c r="G7327" s="15">
        <f t="shared" si="343"/>
        <v>2.0182927439115868</v>
      </c>
      <c r="H7327" s="5" t="s">
        <v>23</v>
      </c>
      <c r="I7327" s="13">
        <v>1415</v>
      </c>
      <c r="J7327" s="17">
        <f t="shared" ca="1" si="344"/>
        <v>108.84615384615384</v>
      </c>
      <c r="K7327" s="5" t="s">
        <v>24</v>
      </c>
      <c r="L7327" s="5" t="s">
        <v>25</v>
      </c>
      <c r="M7327" s="5" t="s">
        <v>26</v>
      </c>
      <c r="N7327" s="5" t="s">
        <v>27</v>
      </c>
      <c r="O7327" s="5" t="s">
        <v>45</v>
      </c>
      <c r="P7327" s="5" t="s">
        <v>29</v>
      </c>
      <c r="Q7327" s="5">
        <v>1</v>
      </c>
      <c r="R7327" s="6">
        <v>176000</v>
      </c>
      <c r="S7327" s="5">
        <v>230620</v>
      </c>
      <c r="T7327" s="5" t="s">
        <v>30</v>
      </c>
      <c r="U7327" s="5" t="s">
        <v>7786</v>
      </c>
      <c r="V7327" s="5">
        <v>4687</v>
      </c>
      <c r="W7327" s="5">
        <v>30270</v>
      </c>
      <c r="X7327" s="5" t="b">
        <v>1</v>
      </c>
      <c r="Y7327" s="7" t="b">
        <v>0</v>
      </c>
    </row>
    <row r="7328" spans="1:25" x14ac:dyDescent="0.3">
      <c r="A7328" s="4" t="s">
        <v>270</v>
      </c>
      <c r="B7328" s="5">
        <v>2011</v>
      </c>
      <c r="C7328" s="5">
        <f t="shared" ca="1" si="342"/>
        <v>15</v>
      </c>
      <c r="D7328" s="5" t="s">
        <v>22</v>
      </c>
      <c r="E7328" s="13">
        <v>97608</v>
      </c>
      <c r="F7328" s="6">
        <v>181899</v>
      </c>
      <c r="G7328" s="15">
        <f t="shared" si="343"/>
        <v>1.8635665109417261</v>
      </c>
      <c r="H7328" s="5" t="s">
        <v>3094</v>
      </c>
      <c r="I7328" s="13">
        <v>2959</v>
      </c>
      <c r="J7328" s="17">
        <f t="shared" ca="1" si="344"/>
        <v>197.26666666666668</v>
      </c>
      <c r="K7328" s="5" t="s">
        <v>24</v>
      </c>
      <c r="L7328" s="5" t="s">
        <v>25</v>
      </c>
      <c r="M7328" s="5" t="s">
        <v>291</v>
      </c>
      <c r="N7328" s="5" t="s">
        <v>103</v>
      </c>
      <c r="O7328" s="5" t="s">
        <v>271</v>
      </c>
      <c r="P7328" s="5" t="s">
        <v>29</v>
      </c>
      <c r="Q7328" s="5">
        <v>2</v>
      </c>
      <c r="R7328" s="6">
        <v>171705</v>
      </c>
      <c r="S7328" s="5">
        <v>96899</v>
      </c>
      <c r="T7328" s="5" t="s">
        <v>30</v>
      </c>
      <c r="U7328" s="5" t="s">
        <v>7787</v>
      </c>
      <c r="V7328" s="5">
        <v>4225</v>
      </c>
      <c r="W7328" s="5">
        <v>27285</v>
      </c>
      <c r="X7328" s="5" t="b">
        <v>0</v>
      </c>
      <c r="Y7328" s="7" t="b">
        <v>0</v>
      </c>
    </row>
    <row r="7329" spans="1:25" x14ac:dyDescent="0.3">
      <c r="A7329" s="4" t="s">
        <v>163</v>
      </c>
      <c r="B7329" s="5">
        <v>2011</v>
      </c>
      <c r="C7329" s="5">
        <f t="shared" ca="1" si="342"/>
        <v>15</v>
      </c>
      <c r="D7329" s="5" t="s">
        <v>22</v>
      </c>
      <c r="E7329" s="13">
        <v>63165</v>
      </c>
      <c r="F7329" s="6">
        <v>320599</v>
      </c>
      <c r="G7329" s="15">
        <f t="shared" si="343"/>
        <v>5.0755798306023907</v>
      </c>
      <c r="H7329" s="5" t="s">
        <v>4866</v>
      </c>
      <c r="I7329" s="13">
        <v>693</v>
      </c>
      <c r="J7329" s="17">
        <f t="shared" ca="1" si="344"/>
        <v>46.2</v>
      </c>
      <c r="K7329" s="5" t="s">
        <v>24</v>
      </c>
      <c r="L7329" s="5" t="s">
        <v>25</v>
      </c>
      <c r="M7329" s="5" t="s">
        <v>4867</v>
      </c>
      <c r="N7329" s="5" t="s">
        <v>27</v>
      </c>
      <c r="O7329" s="5" t="s">
        <v>164</v>
      </c>
      <c r="P7329" s="5" t="s">
        <v>29</v>
      </c>
      <c r="Q7329" s="5">
        <v>1</v>
      </c>
      <c r="R7329" s="6">
        <v>299627</v>
      </c>
      <c r="S7329" s="5">
        <v>96899</v>
      </c>
      <c r="T7329" s="5" t="s">
        <v>30</v>
      </c>
      <c r="U7329" s="5" t="s">
        <v>7788</v>
      </c>
      <c r="V7329" s="5">
        <v>7447</v>
      </c>
      <c r="W7329" s="5">
        <v>48090</v>
      </c>
      <c r="X7329" s="5" t="b">
        <v>0</v>
      </c>
      <c r="Y7329" s="7" t="b">
        <v>0</v>
      </c>
    </row>
    <row r="7330" spans="1:25" x14ac:dyDescent="0.3">
      <c r="A7330" s="4" t="s">
        <v>175</v>
      </c>
      <c r="B7330" s="5">
        <v>2019</v>
      </c>
      <c r="C7330" s="5">
        <f t="shared" ca="1" si="342"/>
        <v>7</v>
      </c>
      <c r="D7330" s="5" t="s">
        <v>40</v>
      </c>
      <c r="E7330" s="13">
        <v>39681</v>
      </c>
      <c r="F7330" s="6">
        <v>771599</v>
      </c>
      <c r="G7330" s="15">
        <f t="shared" si="343"/>
        <v>19.445049267911596</v>
      </c>
      <c r="H7330" s="5" t="s">
        <v>42</v>
      </c>
      <c r="I7330" s="13">
        <v>3101</v>
      </c>
      <c r="J7330" s="17">
        <f t="shared" ca="1" si="344"/>
        <v>443</v>
      </c>
      <c r="K7330" s="5" t="s">
        <v>102</v>
      </c>
      <c r="L7330" s="5" t="s">
        <v>25</v>
      </c>
      <c r="M7330" s="5" t="s">
        <v>26</v>
      </c>
      <c r="N7330" s="5" t="s">
        <v>27</v>
      </c>
      <c r="O7330" s="5" t="s">
        <v>176</v>
      </c>
      <c r="P7330" s="5" t="s">
        <v>29</v>
      </c>
      <c r="Q7330" s="5">
        <v>1</v>
      </c>
      <c r="R7330" s="6">
        <v>806505</v>
      </c>
      <c r="S7330" s="5">
        <v>808005</v>
      </c>
      <c r="T7330" s="5" t="s">
        <v>30</v>
      </c>
      <c r="U7330" s="5" t="s">
        <v>7789</v>
      </c>
      <c r="V7330" s="5">
        <v>17922</v>
      </c>
      <c r="W7330" s="5">
        <v>115740</v>
      </c>
      <c r="X7330" s="5" t="b">
        <v>0</v>
      </c>
      <c r="Y7330" s="7" t="b">
        <v>0</v>
      </c>
    </row>
    <row r="7331" spans="1:25" x14ac:dyDescent="0.3">
      <c r="A7331" s="4" t="s">
        <v>36</v>
      </c>
      <c r="B7331" s="5">
        <v>2018</v>
      </c>
      <c r="C7331" s="5">
        <f t="shared" ca="1" si="342"/>
        <v>8</v>
      </c>
      <c r="D7331" s="5" t="s">
        <v>22</v>
      </c>
      <c r="E7331" s="13">
        <v>21074</v>
      </c>
      <c r="F7331" s="6">
        <v>562399</v>
      </c>
      <c r="G7331" s="15">
        <f t="shared" si="343"/>
        <v>26.686865331688335</v>
      </c>
      <c r="H7331" s="5" t="s">
        <v>830</v>
      </c>
      <c r="I7331" s="13">
        <v>1196</v>
      </c>
      <c r="J7331" s="17">
        <f t="shared" ca="1" si="344"/>
        <v>149.5</v>
      </c>
      <c r="K7331" s="5" t="s">
        <v>24</v>
      </c>
      <c r="L7331" s="5" t="s">
        <v>25</v>
      </c>
      <c r="M7331" s="5" t="s">
        <v>831</v>
      </c>
      <c r="N7331" s="5" t="s">
        <v>37</v>
      </c>
      <c r="O7331" s="5" t="s">
        <v>38</v>
      </c>
      <c r="P7331" s="5" t="s">
        <v>29</v>
      </c>
      <c r="Q7331" s="5">
        <v>1</v>
      </c>
      <c r="R7331" s="6">
        <v>565000</v>
      </c>
      <c r="S7331" s="5">
        <v>566500</v>
      </c>
      <c r="T7331" s="5" t="s">
        <v>30</v>
      </c>
      <c r="U7331" s="5" t="s">
        <v>7790</v>
      </c>
      <c r="V7331" s="5">
        <v>13063</v>
      </c>
      <c r="W7331" s="5">
        <v>84360</v>
      </c>
      <c r="X7331" s="5" t="b">
        <v>0</v>
      </c>
      <c r="Y7331" s="7" t="b">
        <v>0</v>
      </c>
    </row>
    <row r="7332" spans="1:25" x14ac:dyDescent="0.3">
      <c r="A7332" s="4" t="s">
        <v>1089</v>
      </c>
      <c r="B7332" s="5">
        <v>2013</v>
      </c>
      <c r="C7332" s="5">
        <f t="shared" ca="1" si="342"/>
        <v>13</v>
      </c>
      <c r="D7332" s="5" t="s">
        <v>22</v>
      </c>
      <c r="E7332" s="13">
        <v>28778</v>
      </c>
      <c r="F7332" s="6">
        <v>180899</v>
      </c>
      <c r="G7332" s="15">
        <f t="shared" si="343"/>
        <v>6.2860170963930777</v>
      </c>
      <c r="H7332" s="5" t="s">
        <v>3020</v>
      </c>
      <c r="I7332" s="13">
        <v>3684</v>
      </c>
      <c r="J7332" s="17">
        <f t="shared" ca="1" si="344"/>
        <v>283.38461538461536</v>
      </c>
      <c r="K7332" s="5" t="s">
        <v>24</v>
      </c>
      <c r="L7332" s="5" t="s">
        <v>25</v>
      </c>
      <c r="M7332" s="5" t="s">
        <v>291</v>
      </c>
      <c r="N7332" s="5" t="s">
        <v>437</v>
      </c>
      <c r="O7332" s="5" t="s">
        <v>1090</v>
      </c>
      <c r="P7332" s="5" t="s">
        <v>29</v>
      </c>
      <c r="Q7332" s="5">
        <v>1</v>
      </c>
      <c r="R7332" s="6">
        <v>159358</v>
      </c>
      <c r="S7332" s="5">
        <v>96899</v>
      </c>
      <c r="T7332" s="5" t="s">
        <v>66</v>
      </c>
      <c r="U7332" s="5" t="s">
        <v>7791</v>
      </c>
      <c r="V7332" s="5">
        <v>4202</v>
      </c>
      <c r="W7332" s="5">
        <v>27135</v>
      </c>
      <c r="X7332" s="5" t="b">
        <v>0</v>
      </c>
      <c r="Y7332" s="7" t="b">
        <v>0</v>
      </c>
    </row>
    <row r="7333" spans="1:25" x14ac:dyDescent="0.3">
      <c r="A7333" s="4" t="s">
        <v>270</v>
      </c>
      <c r="B7333" s="5">
        <v>2012</v>
      </c>
      <c r="C7333" s="5">
        <f t="shared" ca="1" si="342"/>
        <v>14</v>
      </c>
      <c r="D7333" s="5" t="s">
        <v>40</v>
      </c>
      <c r="E7333" s="13">
        <v>60930</v>
      </c>
      <c r="F7333" s="6">
        <v>216199</v>
      </c>
      <c r="G7333" s="15">
        <f t="shared" si="343"/>
        <v>3.5483177416707696</v>
      </c>
      <c r="H7333" s="5" t="s">
        <v>98</v>
      </c>
      <c r="I7333" s="13">
        <v>4561</v>
      </c>
      <c r="J7333" s="17">
        <f t="shared" ca="1" si="344"/>
        <v>325.78571428571428</v>
      </c>
      <c r="K7333" s="5" t="s">
        <v>24</v>
      </c>
      <c r="L7333" s="5" t="s">
        <v>25</v>
      </c>
      <c r="M7333" s="5" t="s">
        <v>33</v>
      </c>
      <c r="N7333" s="5" t="s">
        <v>103</v>
      </c>
      <c r="O7333" s="5" t="s">
        <v>271</v>
      </c>
      <c r="P7333" s="5" t="s">
        <v>29</v>
      </c>
      <c r="Q7333" s="5">
        <v>1</v>
      </c>
      <c r="R7333" s="6">
        <v>185951</v>
      </c>
      <c r="S7333" s="5">
        <v>249046</v>
      </c>
      <c r="T7333" s="5" t="s">
        <v>66</v>
      </c>
      <c r="U7333" s="5" t="s">
        <v>7792</v>
      </c>
      <c r="V7333" s="5">
        <v>5022</v>
      </c>
      <c r="W7333" s="5">
        <v>32430</v>
      </c>
      <c r="X7333" s="5" t="b">
        <v>0</v>
      </c>
      <c r="Y7333" s="7" t="b">
        <v>0</v>
      </c>
    </row>
    <row r="7334" spans="1:25" x14ac:dyDescent="0.3">
      <c r="A7334" s="4" t="s">
        <v>540</v>
      </c>
      <c r="B7334" s="5">
        <v>2019</v>
      </c>
      <c r="C7334" s="5">
        <f t="shared" ca="1" si="342"/>
        <v>7</v>
      </c>
      <c r="D7334" s="5" t="s">
        <v>22</v>
      </c>
      <c r="E7334" s="13">
        <v>5348</v>
      </c>
      <c r="F7334" s="6">
        <v>1734168</v>
      </c>
      <c r="G7334" s="15">
        <f t="shared" si="343"/>
        <v>324.2647718773373</v>
      </c>
      <c r="H7334" s="5" t="s">
        <v>3020</v>
      </c>
      <c r="I7334" s="13">
        <v>1446</v>
      </c>
      <c r="J7334" s="17">
        <f t="shared" ca="1" si="344"/>
        <v>206.57142857142858</v>
      </c>
      <c r="K7334" s="5" t="s">
        <v>7868</v>
      </c>
      <c r="L7334" s="5" t="s">
        <v>157</v>
      </c>
      <c r="M7334" s="5" t="s">
        <v>291</v>
      </c>
      <c r="N7334" s="5" t="s">
        <v>541</v>
      </c>
      <c r="O7334" s="5" t="s">
        <v>542</v>
      </c>
      <c r="P7334" s="5" t="s">
        <v>29</v>
      </c>
      <c r="Q7334" s="5">
        <v>1</v>
      </c>
      <c r="R7334" s="6">
        <v>1709054</v>
      </c>
      <c r="S7334" s="5">
        <v>96899</v>
      </c>
      <c r="T7334" s="5" t="s">
        <v>30</v>
      </c>
      <c r="U7334" s="5" t="s">
        <v>7793</v>
      </c>
      <c r="V7334" s="5">
        <v>40280</v>
      </c>
      <c r="W7334" s="5">
        <v>260126</v>
      </c>
      <c r="X7334" s="5" t="b">
        <v>0</v>
      </c>
      <c r="Y7334" s="7" t="b">
        <v>0</v>
      </c>
    </row>
    <row r="7335" spans="1:25" x14ac:dyDescent="0.3">
      <c r="A7335" s="4" t="s">
        <v>156</v>
      </c>
      <c r="B7335" s="5">
        <v>2015</v>
      </c>
      <c r="C7335" s="5">
        <f t="shared" ca="1" si="342"/>
        <v>11</v>
      </c>
      <c r="D7335" s="5" t="s">
        <v>40</v>
      </c>
      <c r="E7335" s="13">
        <v>86573</v>
      </c>
      <c r="F7335" s="6">
        <v>934599</v>
      </c>
      <c r="G7335" s="15">
        <f t="shared" si="343"/>
        <v>10.795502061843761</v>
      </c>
      <c r="H7335" s="5" t="s">
        <v>830</v>
      </c>
      <c r="I7335" s="13">
        <v>1848</v>
      </c>
      <c r="J7335" s="17">
        <f t="shared" ca="1" si="344"/>
        <v>168</v>
      </c>
      <c r="K7335" s="5" t="s">
        <v>102</v>
      </c>
      <c r="L7335" s="5" t="s">
        <v>157</v>
      </c>
      <c r="M7335" s="5" t="s">
        <v>831</v>
      </c>
      <c r="N7335" s="5" t="s">
        <v>37</v>
      </c>
      <c r="O7335" s="5" t="s">
        <v>158</v>
      </c>
      <c r="P7335" s="5" t="s">
        <v>29</v>
      </c>
      <c r="Q7335" s="5">
        <v>1</v>
      </c>
      <c r="R7335" s="6">
        <v>956096</v>
      </c>
      <c r="S7335" s="5">
        <v>957596</v>
      </c>
      <c r="T7335" s="5" t="s">
        <v>30</v>
      </c>
      <c r="U7335" s="5" t="s">
        <v>7794</v>
      </c>
      <c r="V7335" s="5">
        <v>21708</v>
      </c>
      <c r="W7335" s="5">
        <v>140190</v>
      </c>
      <c r="X7335" s="5" t="b">
        <v>1</v>
      </c>
      <c r="Y7335" s="7" t="b">
        <v>0</v>
      </c>
    </row>
    <row r="7336" spans="1:25" x14ac:dyDescent="0.3">
      <c r="A7336" s="4" t="s">
        <v>299</v>
      </c>
      <c r="B7336" s="5">
        <v>2013</v>
      </c>
      <c r="C7336" s="5">
        <f t="shared" ca="1" si="342"/>
        <v>13</v>
      </c>
      <c r="D7336" s="5" t="s">
        <v>40</v>
      </c>
      <c r="E7336" s="13">
        <v>60472</v>
      </c>
      <c r="F7336" s="6">
        <v>492099</v>
      </c>
      <c r="G7336" s="15">
        <f t="shared" si="343"/>
        <v>8.137633946289192</v>
      </c>
      <c r="H7336" s="5" t="s">
        <v>830</v>
      </c>
      <c r="I7336" s="13">
        <v>1410</v>
      </c>
      <c r="J7336" s="17">
        <f t="shared" ca="1" si="344"/>
        <v>108.46153846153847</v>
      </c>
      <c r="K7336" s="5" t="s">
        <v>75</v>
      </c>
      <c r="L7336" s="5" t="s">
        <v>25</v>
      </c>
      <c r="M7336" s="5" t="s">
        <v>831</v>
      </c>
      <c r="N7336" s="5" t="s">
        <v>118</v>
      </c>
      <c r="O7336" s="5" t="s">
        <v>300</v>
      </c>
      <c r="P7336" s="5" t="s">
        <v>29</v>
      </c>
      <c r="Q7336" s="5">
        <v>2</v>
      </c>
      <c r="R7336" s="6">
        <v>462375</v>
      </c>
      <c r="S7336" s="5">
        <v>96899</v>
      </c>
      <c r="T7336" s="5" t="s">
        <v>30</v>
      </c>
      <c r="U7336" s="5" t="s">
        <v>7795</v>
      </c>
      <c r="V7336" s="5">
        <v>11430</v>
      </c>
      <c r="W7336" s="5">
        <v>73815</v>
      </c>
      <c r="X7336" s="5" t="b">
        <v>0</v>
      </c>
      <c r="Y7336" s="7" t="b">
        <v>0</v>
      </c>
    </row>
    <row r="7337" spans="1:25" x14ac:dyDescent="0.3">
      <c r="A7337" s="4" t="s">
        <v>101</v>
      </c>
      <c r="B7337" s="5">
        <v>2018</v>
      </c>
      <c r="C7337" s="5">
        <f t="shared" ca="1" si="342"/>
        <v>8</v>
      </c>
      <c r="D7337" s="5" t="s">
        <v>40</v>
      </c>
      <c r="E7337" s="13">
        <v>71483</v>
      </c>
      <c r="F7337" s="6">
        <v>797399</v>
      </c>
      <c r="G7337" s="15">
        <f t="shared" si="343"/>
        <v>11.155085824601654</v>
      </c>
      <c r="H7337" s="5" t="s">
        <v>4866</v>
      </c>
      <c r="I7337" s="13">
        <v>3012</v>
      </c>
      <c r="J7337" s="17">
        <f t="shared" ca="1" si="344"/>
        <v>376.5</v>
      </c>
      <c r="K7337" s="5" t="s">
        <v>102</v>
      </c>
      <c r="L7337" s="5" t="s">
        <v>25</v>
      </c>
      <c r="M7337" s="5" t="s">
        <v>4867</v>
      </c>
      <c r="N7337" s="5" t="s">
        <v>103</v>
      </c>
      <c r="O7337" s="5" t="s">
        <v>104</v>
      </c>
      <c r="P7337" s="5" t="s">
        <v>29</v>
      </c>
      <c r="Q7337" s="5">
        <v>1</v>
      </c>
      <c r="R7337" s="6">
        <v>820000</v>
      </c>
      <c r="S7337" s="5">
        <v>799699</v>
      </c>
      <c r="T7337" s="5" t="s">
        <v>30</v>
      </c>
      <c r="U7337" s="5" t="s">
        <v>7796</v>
      </c>
      <c r="V7337" s="5">
        <v>18522</v>
      </c>
      <c r="W7337" s="5">
        <v>119610</v>
      </c>
      <c r="X7337" s="5" t="b">
        <v>0</v>
      </c>
      <c r="Y7337" s="7" t="b">
        <v>0</v>
      </c>
    </row>
    <row r="7338" spans="1:25" x14ac:dyDescent="0.3">
      <c r="A7338" s="4" t="s">
        <v>84</v>
      </c>
      <c r="B7338" s="5">
        <v>2014</v>
      </c>
      <c r="C7338" s="5">
        <f t="shared" ca="1" si="342"/>
        <v>12</v>
      </c>
      <c r="D7338" s="5" t="s">
        <v>40</v>
      </c>
      <c r="E7338" s="13">
        <v>84023</v>
      </c>
      <c r="F7338" s="6">
        <v>491399</v>
      </c>
      <c r="G7338" s="15">
        <f t="shared" si="343"/>
        <v>5.8483867512466823</v>
      </c>
      <c r="H7338" s="5" t="s">
        <v>70</v>
      </c>
      <c r="I7338" s="13">
        <v>2035</v>
      </c>
      <c r="J7338" s="17">
        <f t="shared" ca="1" si="344"/>
        <v>169.58333333333334</v>
      </c>
      <c r="K7338" s="5" t="s">
        <v>75</v>
      </c>
      <c r="L7338" s="5" t="s">
        <v>25</v>
      </c>
      <c r="M7338" s="5" t="s">
        <v>26</v>
      </c>
      <c r="N7338" s="5" t="s">
        <v>37</v>
      </c>
      <c r="O7338" s="5" t="s">
        <v>85</v>
      </c>
      <c r="P7338" s="5" t="s">
        <v>29</v>
      </c>
      <c r="Q7338" s="5">
        <v>1</v>
      </c>
      <c r="R7338" s="6">
        <v>490335</v>
      </c>
      <c r="S7338" s="5">
        <v>611095</v>
      </c>
      <c r="T7338" s="5" t="s">
        <v>30</v>
      </c>
      <c r="U7338" s="5" t="s">
        <v>7797</v>
      </c>
      <c r="V7338" s="5">
        <v>11414</v>
      </c>
      <c r="W7338" s="5">
        <v>73710</v>
      </c>
      <c r="X7338" s="5" t="b">
        <v>0</v>
      </c>
      <c r="Y7338" s="7" t="b">
        <v>0</v>
      </c>
    </row>
    <row r="7339" spans="1:25" x14ac:dyDescent="0.3">
      <c r="A7339" s="4" t="s">
        <v>224</v>
      </c>
      <c r="B7339" s="5">
        <v>2018</v>
      </c>
      <c r="C7339" s="5">
        <f t="shared" ca="1" si="342"/>
        <v>8</v>
      </c>
      <c r="D7339" s="5" t="s">
        <v>130</v>
      </c>
      <c r="E7339" s="13">
        <v>10312</v>
      </c>
      <c r="F7339" s="6">
        <v>775000</v>
      </c>
      <c r="G7339" s="15">
        <f t="shared" si="343"/>
        <v>75.155159038013963</v>
      </c>
      <c r="H7339" s="5" t="s">
        <v>3020</v>
      </c>
      <c r="I7339" s="13">
        <v>472</v>
      </c>
      <c r="J7339" s="17">
        <f t="shared" ca="1" si="344"/>
        <v>59</v>
      </c>
      <c r="K7339" s="5" t="s">
        <v>102</v>
      </c>
      <c r="L7339" s="5" t="s">
        <v>25</v>
      </c>
      <c r="M7339" s="5" t="s">
        <v>291</v>
      </c>
      <c r="N7339" s="5" t="s">
        <v>27</v>
      </c>
      <c r="O7339" s="5" t="s">
        <v>225</v>
      </c>
      <c r="P7339" s="5" t="s">
        <v>29</v>
      </c>
      <c r="Q7339" s="5">
        <v>1</v>
      </c>
      <c r="R7339" s="6">
        <v>652000</v>
      </c>
      <c r="S7339" s="5">
        <v>96899</v>
      </c>
      <c r="T7339" s="5" t="s">
        <v>30</v>
      </c>
      <c r="U7339" s="5" t="s">
        <v>7798</v>
      </c>
      <c r="V7339" s="5">
        <v>18001</v>
      </c>
      <c r="W7339" s="5">
        <v>116250</v>
      </c>
      <c r="X7339" s="5" t="b">
        <v>0</v>
      </c>
      <c r="Y7339" s="7" t="b">
        <v>0</v>
      </c>
    </row>
    <row r="7340" spans="1:25" x14ac:dyDescent="0.3">
      <c r="A7340" s="4" t="s">
        <v>21</v>
      </c>
      <c r="B7340" s="5">
        <v>2014</v>
      </c>
      <c r="C7340" s="5">
        <f t="shared" ca="1" si="342"/>
        <v>12</v>
      </c>
      <c r="D7340" s="5" t="s">
        <v>22</v>
      </c>
      <c r="E7340" s="13">
        <v>32555</v>
      </c>
      <c r="F7340" s="6">
        <v>397899</v>
      </c>
      <c r="G7340" s="15">
        <f t="shared" si="343"/>
        <v>12.22236215635079</v>
      </c>
      <c r="H7340" s="5" t="s">
        <v>42</v>
      </c>
      <c r="I7340" s="13">
        <v>1488</v>
      </c>
      <c r="J7340" s="17">
        <f t="shared" ca="1" si="344"/>
        <v>124</v>
      </c>
      <c r="K7340" s="5" t="s">
        <v>24</v>
      </c>
      <c r="L7340" s="5" t="s">
        <v>25</v>
      </c>
      <c r="M7340" s="5" t="s">
        <v>33</v>
      </c>
      <c r="N7340" s="5" t="s">
        <v>27</v>
      </c>
      <c r="O7340" s="5" t="s">
        <v>28</v>
      </c>
      <c r="P7340" s="5" t="s">
        <v>29</v>
      </c>
      <c r="Q7340" s="5">
        <v>1</v>
      </c>
      <c r="R7340" s="6">
        <v>406490</v>
      </c>
      <c r="S7340" s="5">
        <v>407990</v>
      </c>
      <c r="T7340" s="5" t="s">
        <v>30</v>
      </c>
      <c r="U7340" s="5" t="s">
        <v>7799</v>
      </c>
      <c r="V7340" s="5">
        <v>9242</v>
      </c>
      <c r="W7340" s="5">
        <v>59685</v>
      </c>
      <c r="X7340" s="5" t="b">
        <v>1</v>
      </c>
      <c r="Y7340" s="7" t="b">
        <v>0</v>
      </c>
    </row>
    <row r="7341" spans="1:25" x14ac:dyDescent="0.3">
      <c r="A7341" s="4" t="s">
        <v>62</v>
      </c>
      <c r="B7341" s="5">
        <v>2015</v>
      </c>
      <c r="C7341" s="5">
        <f t="shared" ca="1" si="342"/>
        <v>11</v>
      </c>
      <c r="D7341" s="5" t="s">
        <v>22</v>
      </c>
      <c r="E7341" s="13">
        <v>30511</v>
      </c>
      <c r="F7341" s="6">
        <v>316699</v>
      </c>
      <c r="G7341" s="15">
        <f t="shared" si="343"/>
        <v>10.379830225164694</v>
      </c>
      <c r="H7341" s="5" t="s">
        <v>6098</v>
      </c>
      <c r="I7341" s="13">
        <v>2881</v>
      </c>
      <c r="J7341" s="17">
        <f t="shared" ca="1" si="344"/>
        <v>261.90909090909093</v>
      </c>
      <c r="K7341" s="5" t="s">
        <v>24</v>
      </c>
      <c r="L7341" s="5" t="s">
        <v>25</v>
      </c>
      <c r="M7341" s="5" t="s">
        <v>2514</v>
      </c>
      <c r="N7341" s="5" t="s">
        <v>37</v>
      </c>
      <c r="O7341" s="5" t="s">
        <v>65</v>
      </c>
      <c r="P7341" s="5" t="s">
        <v>29</v>
      </c>
      <c r="Q7341" s="5">
        <v>1</v>
      </c>
      <c r="R7341" s="6">
        <v>315604</v>
      </c>
      <c r="S7341" s="5">
        <v>390908</v>
      </c>
      <c r="T7341" s="5" t="s">
        <v>30</v>
      </c>
      <c r="U7341" s="5" t="s">
        <v>7800</v>
      </c>
      <c r="V7341" s="5">
        <v>7356</v>
      </c>
      <c r="W7341" s="5">
        <v>47505</v>
      </c>
      <c r="X7341" s="5" t="b">
        <v>0</v>
      </c>
      <c r="Y7341" s="7" t="b">
        <v>0</v>
      </c>
    </row>
    <row r="7342" spans="1:25" x14ac:dyDescent="0.3">
      <c r="A7342" s="4" t="s">
        <v>270</v>
      </c>
      <c r="B7342" s="5">
        <v>2010</v>
      </c>
      <c r="C7342" s="5">
        <f t="shared" ca="1" si="342"/>
        <v>16</v>
      </c>
      <c r="D7342" s="5" t="s">
        <v>40</v>
      </c>
      <c r="E7342" s="13">
        <v>116520</v>
      </c>
      <c r="F7342" s="6">
        <v>251099</v>
      </c>
      <c r="G7342" s="15">
        <f t="shared" si="343"/>
        <v>2.154986268451768</v>
      </c>
      <c r="H7342" s="5" t="s">
        <v>830</v>
      </c>
      <c r="I7342" s="13">
        <v>1293</v>
      </c>
      <c r="J7342" s="17">
        <f t="shared" ca="1" si="344"/>
        <v>80.8125</v>
      </c>
      <c r="K7342" s="5" t="s">
        <v>24</v>
      </c>
      <c r="L7342" s="5" t="s">
        <v>25</v>
      </c>
      <c r="M7342" s="5" t="s">
        <v>831</v>
      </c>
      <c r="N7342" s="5" t="s">
        <v>103</v>
      </c>
      <c r="O7342" s="5" t="s">
        <v>271</v>
      </c>
      <c r="P7342" s="5" t="s">
        <v>29</v>
      </c>
      <c r="Q7342" s="5">
        <v>2</v>
      </c>
      <c r="R7342" s="6">
        <v>207000</v>
      </c>
      <c r="S7342" s="5">
        <v>96899</v>
      </c>
      <c r="T7342" s="5" t="s">
        <v>66</v>
      </c>
      <c r="U7342" s="5" t="s">
        <v>7801</v>
      </c>
      <c r="V7342" s="5">
        <v>5832</v>
      </c>
      <c r="W7342" s="5">
        <v>37665</v>
      </c>
      <c r="X7342" s="5" t="b">
        <v>0</v>
      </c>
      <c r="Y7342" s="7" t="b">
        <v>0</v>
      </c>
    </row>
    <row r="7343" spans="1:25" x14ac:dyDescent="0.3">
      <c r="A7343" s="4" t="s">
        <v>36</v>
      </c>
      <c r="B7343" s="5">
        <v>2017</v>
      </c>
      <c r="C7343" s="5">
        <f t="shared" ca="1" si="342"/>
        <v>9</v>
      </c>
      <c r="D7343" s="5" t="s">
        <v>22</v>
      </c>
      <c r="E7343" s="13">
        <v>30373</v>
      </c>
      <c r="F7343" s="6">
        <v>425699</v>
      </c>
      <c r="G7343" s="15">
        <f t="shared" si="343"/>
        <v>14.015704737760512</v>
      </c>
      <c r="H7343" s="5" t="s">
        <v>42</v>
      </c>
      <c r="I7343" s="13">
        <v>553</v>
      </c>
      <c r="J7343" s="17">
        <f t="shared" ca="1" si="344"/>
        <v>61.444444444444443</v>
      </c>
      <c r="K7343" s="5" t="s">
        <v>24</v>
      </c>
      <c r="L7343" s="5" t="s">
        <v>25</v>
      </c>
      <c r="M7343" s="5" t="s">
        <v>26</v>
      </c>
      <c r="N7343" s="5" t="s">
        <v>37</v>
      </c>
      <c r="O7343" s="5" t="s">
        <v>38</v>
      </c>
      <c r="P7343" s="5" t="s">
        <v>29</v>
      </c>
      <c r="Q7343" s="5">
        <v>1</v>
      </c>
      <c r="R7343" s="6">
        <v>439245</v>
      </c>
      <c r="S7343" s="5">
        <v>445745</v>
      </c>
      <c r="T7343" s="5" t="s">
        <v>30</v>
      </c>
      <c r="U7343" s="5" t="s">
        <v>7802</v>
      </c>
      <c r="V7343" s="5">
        <v>9888</v>
      </c>
      <c r="W7343" s="5">
        <v>63855</v>
      </c>
      <c r="X7343" s="5" t="b">
        <v>1</v>
      </c>
      <c r="Y7343" s="7" t="b">
        <v>0</v>
      </c>
    </row>
    <row r="7344" spans="1:25" x14ac:dyDescent="0.3">
      <c r="A7344" s="4" t="s">
        <v>1393</v>
      </c>
      <c r="B7344" s="5">
        <v>2015</v>
      </c>
      <c r="C7344" s="5">
        <f t="shared" ca="1" si="342"/>
        <v>11</v>
      </c>
      <c r="D7344" s="5" t="s">
        <v>40</v>
      </c>
      <c r="E7344" s="13">
        <v>57445</v>
      </c>
      <c r="F7344" s="6">
        <v>199799</v>
      </c>
      <c r="G7344" s="15">
        <f t="shared" si="343"/>
        <v>3.4780920880842543</v>
      </c>
      <c r="H7344" s="5" t="s">
        <v>3020</v>
      </c>
      <c r="I7344" s="13">
        <v>4971</v>
      </c>
      <c r="J7344" s="17">
        <f t="shared" ca="1" si="344"/>
        <v>451.90909090909093</v>
      </c>
      <c r="K7344" s="5" t="s">
        <v>24</v>
      </c>
      <c r="L7344" s="5" t="s">
        <v>25</v>
      </c>
      <c r="M7344" s="5" t="s">
        <v>291</v>
      </c>
      <c r="N7344" s="5" t="s">
        <v>437</v>
      </c>
      <c r="O7344" s="5" t="s">
        <v>1394</v>
      </c>
      <c r="P7344" s="5" t="s">
        <v>29</v>
      </c>
      <c r="Q7344" s="5">
        <v>2</v>
      </c>
      <c r="R7344" s="6">
        <v>143000</v>
      </c>
      <c r="S7344" s="5">
        <v>96899</v>
      </c>
      <c r="T7344" s="5" t="s">
        <v>30</v>
      </c>
      <c r="U7344" s="5" t="s">
        <v>7803</v>
      </c>
      <c r="V7344" s="5">
        <v>4641</v>
      </c>
      <c r="W7344" s="5">
        <v>29970</v>
      </c>
      <c r="X7344" s="5" t="b">
        <v>1</v>
      </c>
      <c r="Y7344" s="7" t="b">
        <v>0</v>
      </c>
    </row>
    <row r="7345" spans="1:25" x14ac:dyDescent="0.3">
      <c r="A7345" s="4" t="s">
        <v>390</v>
      </c>
      <c r="B7345" s="5">
        <v>2010</v>
      </c>
      <c r="C7345" s="5">
        <f t="shared" ca="1" si="342"/>
        <v>16</v>
      </c>
      <c r="D7345" s="5" t="s">
        <v>22</v>
      </c>
      <c r="E7345" s="13">
        <v>51536</v>
      </c>
      <c r="F7345" s="6">
        <v>232199</v>
      </c>
      <c r="G7345" s="15">
        <f t="shared" si="343"/>
        <v>4.505568922694815</v>
      </c>
      <c r="H7345" s="5" t="s">
        <v>5431</v>
      </c>
      <c r="I7345" s="13">
        <v>2019</v>
      </c>
      <c r="J7345" s="17">
        <f t="shared" ca="1" si="344"/>
        <v>126.1875</v>
      </c>
      <c r="K7345" s="5" t="s">
        <v>102</v>
      </c>
      <c r="L7345" s="5" t="s">
        <v>25</v>
      </c>
      <c r="M7345" s="5" t="s">
        <v>5432</v>
      </c>
      <c r="N7345" s="5" t="s">
        <v>27</v>
      </c>
      <c r="O7345" s="5" t="s">
        <v>391</v>
      </c>
      <c r="P7345" s="5" t="s">
        <v>29</v>
      </c>
      <c r="Q7345" s="5">
        <v>3</v>
      </c>
      <c r="R7345" s="6">
        <v>209500</v>
      </c>
      <c r="S7345" s="5">
        <v>96899</v>
      </c>
      <c r="T7345" s="5" t="s">
        <v>30</v>
      </c>
      <c r="U7345" s="5" t="s">
        <v>7804</v>
      </c>
      <c r="V7345" s="5">
        <v>5393</v>
      </c>
      <c r="W7345" s="5">
        <v>34830</v>
      </c>
      <c r="X7345" s="5" t="b">
        <v>1</v>
      </c>
      <c r="Y7345" s="7" t="b">
        <v>0</v>
      </c>
    </row>
    <row r="7346" spans="1:25" x14ac:dyDescent="0.3">
      <c r="A7346" s="4" t="s">
        <v>425</v>
      </c>
      <c r="B7346" s="5">
        <v>2016</v>
      </c>
      <c r="C7346" s="5">
        <f t="shared" ca="1" si="342"/>
        <v>10</v>
      </c>
      <c r="D7346" s="5" t="s">
        <v>22</v>
      </c>
      <c r="E7346" s="13">
        <v>14330</v>
      </c>
      <c r="F7346" s="6">
        <v>205899</v>
      </c>
      <c r="G7346" s="15">
        <f t="shared" si="343"/>
        <v>14.368387997208654</v>
      </c>
      <c r="H7346" s="5" t="s">
        <v>830</v>
      </c>
      <c r="I7346" s="13">
        <v>931</v>
      </c>
      <c r="J7346" s="17">
        <f t="shared" ca="1" si="344"/>
        <v>93.1</v>
      </c>
      <c r="K7346" s="5" t="s">
        <v>24</v>
      </c>
      <c r="L7346" s="5" t="s">
        <v>157</v>
      </c>
      <c r="M7346" s="5" t="s">
        <v>831</v>
      </c>
      <c r="N7346" s="5" t="s">
        <v>218</v>
      </c>
      <c r="O7346" s="5" t="s">
        <v>426</v>
      </c>
      <c r="P7346" s="5" t="s">
        <v>29</v>
      </c>
      <c r="Q7346" s="5">
        <v>3</v>
      </c>
      <c r="R7346" s="6">
        <v>202536</v>
      </c>
      <c r="S7346" s="5">
        <v>96899</v>
      </c>
      <c r="T7346" s="5" t="s">
        <v>30</v>
      </c>
      <c r="U7346" s="5" t="s">
        <v>7805</v>
      </c>
      <c r="V7346" s="5">
        <v>4783</v>
      </c>
      <c r="W7346" s="5">
        <v>30885</v>
      </c>
      <c r="X7346" s="5" t="b">
        <v>0</v>
      </c>
      <c r="Y7346" s="7" t="b">
        <v>0</v>
      </c>
    </row>
    <row r="7347" spans="1:25" x14ac:dyDescent="0.3">
      <c r="A7347" s="4" t="s">
        <v>89</v>
      </c>
      <c r="B7347" s="5">
        <v>2010</v>
      </c>
      <c r="C7347" s="5">
        <f t="shared" ca="1" si="342"/>
        <v>16</v>
      </c>
      <c r="D7347" s="5" t="s">
        <v>22</v>
      </c>
      <c r="E7347" s="13">
        <v>42016</v>
      </c>
      <c r="F7347" s="6">
        <v>133199</v>
      </c>
      <c r="G7347" s="15">
        <f t="shared" si="343"/>
        <v>3.1701970677837013</v>
      </c>
      <c r="H7347" s="5" t="s">
        <v>42</v>
      </c>
      <c r="I7347" s="13">
        <v>412</v>
      </c>
      <c r="J7347" s="17">
        <f t="shared" ca="1" si="344"/>
        <v>25.75</v>
      </c>
      <c r="K7347" s="5" t="s">
        <v>24</v>
      </c>
      <c r="L7347" s="5" t="s">
        <v>25</v>
      </c>
      <c r="M7347" s="5" t="s">
        <v>26</v>
      </c>
      <c r="N7347" s="5" t="s">
        <v>27</v>
      </c>
      <c r="O7347" s="5" t="s">
        <v>90</v>
      </c>
      <c r="P7347" s="5" t="s">
        <v>29</v>
      </c>
      <c r="Q7347" s="5">
        <v>1</v>
      </c>
      <c r="R7347" s="6">
        <v>135000</v>
      </c>
      <c r="S7347" s="5">
        <v>179370</v>
      </c>
      <c r="T7347" s="5" t="s">
        <v>30</v>
      </c>
      <c r="U7347" s="5" t="s">
        <v>7806</v>
      </c>
      <c r="V7347" s="5">
        <v>3094</v>
      </c>
      <c r="W7347" s="5">
        <v>19980</v>
      </c>
      <c r="X7347" s="5" t="b">
        <v>0</v>
      </c>
      <c r="Y7347" s="7" t="b">
        <v>0</v>
      </c>
    </row>
    <row r="7348" spans="1:25" x14ac:dyDescent="0.3">
      <c r="A7348" s="4" t="s">
        <v>256</v>
      </c>
      <c r="B7348" s="5">
        <v>2011</v>
      </c>
      <c r="C7348" s="5">
        <f t="shared" ca="1" si="342"/>
        <v>15</v>
      </c>
      <c r="D7348" s="5" t="s">
        <v>22</v>
      </c>
      <c r="E7348" s="13">
        <v>43511</v>
      </c>
      <c r="F7348" s="6">
        <v>252699</v>
      </c>
      <c r="G7348" s="15">
        <f t="shared" si="343"/>
        <v>5.8077037990393237</v>
      </c>
      <c r="H7348" s="5" t="s">
        <v>830</v>
      </c>
      <c r="I7348" s="13">
        <v>887</v>
      </c>
      <c r="J7348" s="17">
        <f t="shared" ca="1" si="344"/>
        <v>59.133333333333333</v>
      </c>
      <c r="K7348" s="5" t="s">
        <v>24</v>
      </c>
      <c r="L7348" s="5" t="s">
        <v>25</v>
      </c>
      <c r="M7348" s="5" t="s">
        <v>831</v>
      </c>
      <c r="N7348" s="5" t="s">
        <v>27</v>
      </c>
      <c r="O7348" s="5" t="s">
        <v>257</v>
      </c>
      <c r="P7348" s="5" t="s">
        <v>29</v>
      </c>
      <c r="Q7348" s="5">
        <v>3</v>
      </c>
      <c r="R7348" s="6">
        <v>236867</v>
      </c>
      <c r="S7348" s="5">
        <v>96899</v>
      </c>
      <c r="T7348" s="5" t="s">
        <v>30</v>
      </c>
      <c r="U7348" s="5" t="s">
        <v>7807</v>
      </c>
      <c r="V7348" s="5">
        <v>5870</v>
      </c>
      <c r="W7348" s="5">
        <v>37905</v>
      </c>
      <c r="X7348" s="5" t="b">
        <v>0</v>
      </c>
      <c r="Y7348" s="7" t="b">
        <v>0</v>
      </c>
    </row>
    <row r="7349" spans="1:25" x14ac:dyDescent="0.3">
      <c r="A7349" s="4" t="s">
        <v>47</v>
      </c>
      <c r="B7349" s="5">
        <v>2013</v>
      </c>
      <c r="C7349" s="5">
        <f t="shared" ca="1" si="342"/>
        <v>13</v>
      </c>
      <c r="D7349" s="5" t="s">
        <v>22</v>
      </c>
      <c r="E7349" s="13">
        <v>57033</v>
      </c>
      <c r="F7349" s="6">
        <v>323699</v>
      </c>
      <c r="G7349" s="15">
        <f t="shared" si="343"/>
        <v>5.6756439254466713</v>
      </c>
      <c r="H7349" s="5" t="s">
        <v>5431</v>
      </c>
      <c r="I7349" s="13">
        <v>1196</v>
      </c>
      <c r="J7349" s="17">
        <f t="shared" ca="1" si="344"/>
        <v>92</v>
      </c>
      <c r="K7349" s="5" t="s">
        <v>24</v>
      </c>
      <c r="L7349" s="5" t="s">
        <v>25</v>
      </c>
      <c r="M7349" s="5" t="s">
        <v>5432</v>
      </c>
      <c r="N7349" s="5" t="s">
        <v>27</v>
      </c>
      <c r="O7349" s="5" t="s">
        <v>48</v>
      </c>
      <c r="P7349" s="5" t="s">
        <v>29</v>
      </c>
      <c r="Q7349" s="5">
        <v>1</v>
      </c>
      <c r="R7349" s="6">
        <v>311659</v>
      </c>
      <c r="S7349" s="5">
        <v>376751</v>
      </c>
      <c r="T7349" s="5" t="s">
        <v>30</v>
      </c>
      <c r="U7349" s="5" t="s">
        <v>7808</v>
      </c>
      <c r="V7349" s="5">
        <v>7519</v>
      </c>
      <c r="W7349" s="5">
        <v>48555</v>
      </c>
      <c r="X7349" s="5" t="b">
        <v>0</v>
      </c>
      <c r="Y7349" s="7" t="b">
        <v>0</v>
      </c>
    </row>
    <row r="7350" spans="1:25" x14ac:dyDescent="0.3">
      <c r="A7350" s="4" t="s">
        <v>62</v>
      </c>
      <c r="B7350" s="5">
        <v>2012</v>
      </c>
      <c r="C7350" s="5">
        <f t="shared" ca="1" si="342"/>
        <v>14</v>
      </c>
      <c r="D7350" s="5" t="s">
        <v>22</v>
      </c>
      <c r="E7350" s="13">
        <v>24076</v>
      </c>
      <c r="F7350" s="6">
        <v>244799</v>
      </c>
      <c r="G7350" s="15">
        <f t="shared" si="343"/>
        <v>10.16776042531982</v>
      </c>
      <c r="H7350" s="5" t="s">
        <v>3020</v>
      </c>
      <c r="I7350" s="13">
        <v>642</v>
      </c>
      <c r="J7350" s="17">
        <f t="shared" ca="1" si="344"/>
        <v>45.857142857142854</v>
      </c>
      <c r="K7350" s="5" t="s">
        <v>24</v>
      </c>
      <c r="L7350" s="5" t="s">
        <v>25</v>
      </c>
      <c r="M7350" s="5" t="s">
        <v>291</v>
      </c>
      <c r="N7350" s="5" t="s">
        <v>37</v>
      </c>
      <c r="O7350" s="5" t="s">
        <v>65</v>
      </c>
      <c r="P7350" s="5" t="s">
        <v>29</v>
      </c>
      <c r="Q7350" s="5">
        <v>1</v>
      </c>
      <c r="R7350" s="6">
        <v>240552</v>
      </c>
      <c r="S7350" s="5">
        <v>244899</v>
      </c>
      <c r="T7350" s="5" t="s">
        <v>30</v>
      </c>
      <c r="U7350" s="5" t="s">
        <v>7809</v>
      </c>
      <c r="V7350" s="5">
        <v>5686</v>
      </c>
      <c r="W7350" s="5">
        <v>36720</v>
      </c>
      <c r="X7350" s="5" t="b">
        <v>0</v>
      </c>
      <c r="Y7350" s="7" t="b">
        <v>0</v>
      </c>
    </row>
    <row r="7351" spans="1:25" x14ac:dyDescent="0.3">
      <c r="A7351" s="4" t="s">
        <v>383</v>
      </c>
      <c r="B7351" s="5">
        <v>2017</v>
      </c>
      <c r="C7351" s="5">
        <f t="shared" ca="1" si="342"/>
        <v>9</v>
      </c>
      <c r="D7351" s="5" t="s">
        <v>40</v>
      </c>
      <c r="E7351" s="13">
        <v>69848</v>
      </c>
      <c r="F7351" s="6">
        <v>615099</v>
      </c>
      <c r="G7351" s="15">
        <f t="shared" si="343"/>
        <v>8.8062507158401093</v>
      </c>
      <c r="H7351" s="5" t="s">
        <v>70</v>
      </c>
      <c r="I7351" s="13">
        <v>1377</v>
      </c>
      <c r="J7351" s="17">
        <f t="shared" ca="1" si="344"/>
        <v>153</v>
      </c>
      <c r="K7351" s="5" t="s">
        <v>75</v>
      </c>
      <c r="L7351" s="5" t="s">
        <v>25</v>
      </c>
      <c r="M7351" s="5" t="s">
        <v>26</v>
      </c>
      <c r="N7351" s="5" t="s">
        <v>27</v>
      </c>
      <c r="O7351" s="5" t="s">
        <v>384</v>
      </c>
      <c r="P7351" s="5" t="s">
        <v>29</v>
      </c>
      <c r="Q7351" s="5">
        <v>1</v>
      </c>
      <c r="R7351" s="6">
        <v>632153</v>
      </c>
      <c r="S7351" s="5">
        <v>633653</v>
      </c>
      <c r="T7351" s="5" t="s">
        <v>30</v>
      </c>
      <c r="U7351" s="5" t="s">
        <v>7810</v>
      </c>
      <c r="V7351" s="5">
        <v>14287</v>
      </c>
      <c r="W7351" s="5">
        <v>92265</v>
      </c>
      <c r="X7351" s="5" t="b">
        <v>0</v>
      </c>
      <c r="Y7351" s="7" t="b">
        <v>0</v>
      </c>
    </row>
    <row r="7352" spans="1:25" x14ac:dyDescent="0.3">
      <c r="A7352" s="4" t="s">
        <v>217</v>
      </c>
      <c r="B7352" s="5">
        <v>2016</v>
      </c>
      <c r="C7352" s="5">
        <f t="shared" ca="1" si="342"/>
        <v>10</v>
      </c>
      <c r="D7352" s="5" t="s">
        <v>22</v>
      </c>
      <c r="E7352" s="13">
        <v>39149</v>
      </c>
      <c r="F7352" s="6">
        <v>341599</v>
      </c>
      <c r="G7352" s="15">
        <f t="shared" si="343"/>
        <v>8.7256124038928196</v>
      </c>
      <c r="H7352" s="5" t="s">
        <v>42</v>
      </c>
      <c r="I7352" s="13">
        <v>1894</v>
      </c>
      <c r="J7352" s="17">
        <f t="shared" ca="1" si="344"/>
        <v>189.4</v>
      </c>
      <c r="K7352" s="5" t="s">
        <v>24</v>
      </c>
      <c r="L7352" s="5" t="s">
        <v>25</v>
      </c>
      <c r="M7352" s="5" t="s">
        <v>26</v>
      </c>
      <c r="N7352" s="5" t="s">
        <v>218</v>
      </c>
      <c r="O7352" s="5" t="s">
        <v>219</v>
      </c>
      <c r="P7352" s="5" t="s">
        <v>29</v>
      </c>
      <c r="Q7352" s="5">
        <v>1</v>
      </c>
      <c r="R7352" s="6">
        <v>304117</v>
      </c>
      <c r="S7352" s="5">
        <v>96899</v>
      </c>
      <c r="T7352" s="5" t="s">
        <v>30</v>
      </c>
      <c r="U7352" s="5" t="s">
        <v>7811</v>
      </c>
      <c r="V7352" s="5">
        <v>7934</v>
      </c>
      <c r="W7352" s="5">
        <v>51240</v>
      </c>
      <c r="X7352" s="5" t="b">
        <v>1</v>
      </c>
      <c r="Y7352" s="7" t="b">
        <v>0</v>
      </c>
    </row>
    <row r="7353" spans="1:25" x14ac:dyDescent="0.3">
      <c r="A7353" s="4" t="s">
        <v>390</v>
      </c>
      <c r="B7353" s="5">
        <v>2010</v>
      </c>
      <c r="C7353" s="5">
        <f t="shared" ca="1" si="342"/>
        <v>16</v>
      </c>
      <c r="D7353" s="5" t="s">
        <v>22</v>
      </c>
      <c r="E7353" s="13">
        <v>58745</v>
      </c>
      <c r="F7353" s="6">
        <v>222999</v>
      </c>
      <c r="G7353" s="15">
        <f t="shared" si="343"/>
        <v>3.7960507277215081</v>
      </c>
      <c r="H7353" s="5" t="s">
        <v>3094</v>
      </c>
      <c r="I7353" s="13">
        <v>1609</v>
      </c>
      <c r="J7353" s="17">
        <f t="shared" ca="1" si="344"/>
        <v>100.5625</v>
      </c>
      <c r="K7353" s="5" t="s">
        <v>102</v>
      </c>
      <c r="L7353" s="5" t="s">
        <v>25</v>
      </c>
      <c r="M7353" s="5" t="s">
        <v>291</v>
      </c>
      <c r="N7353" s="5" t="s">
        <v>27</v>
      </c>
      <c r="O7353" s="5" t="s">
        <v>391</v>
      </c>
      <c r="P7353" s="5" t="s">
        <v>29</v>
      </c>
      <c r="Q7353" s="5">
        <v>2</v>
      </c>
      <c r="R7353" s="6">
        <v>220181</v>
      </c>
      <c r="S7353" s="5">
        <v>96899</v>
      </c>
      <c r="T7353" s="5" t="s">
        <v>30</v>
      </c>
      <c r="U7353" s="5" t="s">
        <v>7812</v>
      </c>
      <c r="V7353" s="5">
        <v>5180</v>
      </c>
      <c r="W7353" s="5">
        <v>33450</v>
      </c>
      <c r="X7353" s="5" t="b">
        <v>0</v>
      </c>
      <c r="Y7353" s="7" t="b">
        <v>0</v>
      </c>
    </row>
    <row r="7354" spans="1:25" x14ac:dyDescent="0.3">
      <c r="A7354" s="4" t="s">
        <v>47</v>
      </c>
      <c r="B7354" s="5">
        <v>2009</v>
      </c>
      <c r="C7354" s="5">
        <f t="shared" ca="1" si="342"/>
        <v>17</v>
      </c>
      <c r="D7354" s="5" t="s">
        <v>22</v>
      </c>
      <c r="E7354" s="13">
        <v>75433</v>
      </c>
      <c r="F7354" s="6">
        <v>203099</v>
      </c>
      <c r="G7354" s="15">
        <f t="shared" si="343"/>
        <v>2.6924422997892168</v>
      </c>
      <c r="H7354" s="5" t="s">
        <v>63</v>
      </c>
      <c r="I7354" s="13">
        <v>513</v>
      </c>
      <c r="J7354" s="17">
        <f t="shared" ca="1" si="344"/>
        <v>30.176470588235293</v>
      </c>
      <c r="K7354" s="5" t="s">
        <v>24</v>
      </c>
      <c r="L7354" s="5" t="s">
        <v>25</v>
      </c>
      <c r="M7354" s="5" t="s">
        <v>64</v>
      </c>
      <c r="N7354" s="5" t="s">
        <v>27</v>
      </c>
      <c r="O7354" s="5" t="s">
        <v>48</v>
      </c>
      <c r="P7354" s="5" t="s">
        <v>59</v>
      </c>
      <c r="Q7354" s="5">
        <v>1</v>
      </c>
      <c r="R7354" s="6">
        <v>175948</v>
      </c>
      <c r="S7354" s="5">
        <v>96899</v>
      </c>
      <c r="T7354" s="5" t="s">
        <v>30</v>
      </c>
      <c r="U7354" s="5" t="s">
        <v>7813</v>
      </c>
      <c r="V7354" s="5">
        <v>4717</v>
      </c>
      <c r="W7354" s="5">
        <v>30465</v>
      </c>
      <c r="X7354" s="5" t="b">
        <v>0</v>
      </c>
      <c r="Y7354" s="7" t="b">
        <v>0</v>
      </c>
    </row>
    <row r="7355" spans="1:25" x14ac:dyDescent="0.3">
      <c r="A7355" s="4" t="s">
        <v>93</v>
      </c>
      <c r="B7355" s="5">
        <v>2013</v>
      </c>
      <c r="C7355" s="5">
        <f t="shared" ca="1" si="342"/>
        <v>13</v>
      </c>
      <c r="D7355" s="5" t="s">
        <v>22</v>
      </c>
      <c r="E7355" s="13">
        <v>50603</v>
      </c>
      <c r="F7355" s="6">
        <v>231299</v>
      </c>
      <c r="G7355" s="15">
        <f t="shared" si="343"/>
        <v>4.5708554828765093</v>
      </c>
      <c r="H7355" s="5" t="s">
        <v>3094</v>
      </c>
      <c r="I7355" s="13">
        <v>716</v>
      </c>
      <c r="J7355" s="17">
        <f t="shared" ca="1" si="344"/>
        <v>55.07692307692308</v>
      </c>
      <c r="K7355" s="5" t="s">
        <v>24</v>
      </c>
      <c r="L7355" s="5" t="s">
        <v>25</v>
      </c>
      <c r="M7355" s="5" t="s">
        <v>291</v>
      </c>
      <c r="N7355" s="5" t="s">
        <v>37</v>
      </c>
      <c r="O7355" s="5" t="s">
        <v>94</v>
      </c>
      <c r="P7355" s="5" t="s">
        <v>29</v>
      </c>
      <c r="Q7355" s="5">
        <v>1</v>
      </c>
      <c r="R7355" s="6">
        <v>186978</v>
      </c>
      <c r="S7355" s="5">
        <v>96899</v>
      </c>
      <c r="T7355" s="5" t="s">
        <v>66</v>
      </c>
      <c r="U7355" s="5" t="s">
        <v>7814</v>
      </c>
      <c r="V7355" s="5">
        <v>5372</v>
      </c>
      <c r="W7355" s="5">
        <v>34695</v>
      </c>
      <c r="X7355" s="5" t="b">
        <v>0</v>
      </c>
      <c r="Y7355" s="7" t="b">
        <v>0</v>
      </c>
    </row>
    <row r="7356" spans="1:25" x14ac:dyDescent="0.3">
      <c r="A7356" s="4" t="s">
        <v>97</v>
      </c>
      <c r="B7356" s="5">
        <v>2013</v>
      </c>
      <c r="C7356" s="5">
        <f t="shared" ca="1" si="342"/>
        <v>13</v>
      </c>
      <c r="D7356" s="5" t="s">
        <v>40</v>
      </c>
      <c r="E7356" s="13">
        <v>53065</v>
      </c>
      <c r="F7356" s="6">
        <v>407799</v>
      </c>
      <c r="G7356" s="15">
        <f t="shared" si="343"/>
        <v>7.6848958824083669</v>
      </c>
      <c r="H7356" s="5" t="s">
        <v>3020</v>
      </c>
      <c r="I7356" s="13">
        <v>925</v>
      </c>
      <c r="J7356" s="17">
        <f t="shared" ca="1" si="344"/>
        <v>71.15384615384616</v>
      </c>
      <c r="K7356" s="5" t="s">
        <v>75</v>
      </c>
      <c r="L7356" s="5" t="s">
        <v>25</v>
      </c>
      <c r="M7356" s="5" t="s">
        <v>291</v>
      </c>
      <c r="N7356" s="5" t="s">
        <v>27</v>
      </c>
      <c r="O7356" s="5" t="s">
        <v>99</v>
      </c>
      <c r="P7356" s="5" t="s">
        <v>29</v>
      </c>
      <c r="Q7356" s="5">
        <v>1</v>
      </c>
      <c r="R7356" s="6">
        <v>391082</v>
      </c>
      <c r="S7356" s="5">
        <v>96899</v>
      </c>
      <c r="T7356" s="5" t="s">
        <v>30</v>
      </c>
      <c r="U7356" s="5" t="s">
        <v>7815</v>
      </c>
      <c r="V7356" s="5">
        <v>9472</v>
      </c>
      <c r="W7356" s="5">
        <v>61170</v>
      </c>
      <c r="X7356" s="5" t="b">
        <v>0</v>
      </c>
      <c r="Y7356" s="7" t="b">
        <v>0</v>
      </c>
    </row>
    <row r="7357" spans="1:25" x14ac:dyDescent="0.3">
      <c r="A7357" s="4" t="s">
        <v>383</v>
      </c>
      <c r="B7357" s="5">
        <v>2014</v>
      </c>
      <c r="C7357" s="5">
        <f t="shared" ca="1" si="342"/>
        <v>12</v>
      </c>
      <c r="D7357" s="5" t="s">
        <v>40</v>
      </c>
      <c r="E7357" s="13">
        <v>46586</v>
      </c>
      <c r="F7357" s="6">
        <v>605099</v>
      </c>
      <c r="G7357" s="15">
        <f t="shared" si="343"/>
        <v>12.988859313956983</v>
      </c>
      <c r="H7357" s="5" t="s">
        <v>830</v>
      </c>
      <c r="I7357" s="13">
        <v>986</v>
      </c>
      <c r="J7357" s="17">
        <f t="shared" ca="1" si="344"/>
        <v>82.166666666666671</v>
      </c>
      <c r="K7357" s="5" t="s">
        <v>75</v>
      </c>
      <c r="L7357" s="5" t="s">
        <v>25</v>
      </c>
      <c r="M7357" s="5" t="s">
        <v>831</v>
      </c>
      <c r="N7357" s="5" t="s">
        <v>27</v>
      </c>
      <c r="O7357" s="5" t="s">
        <v>384</v>
      </c>
      <c r="P7357" s="5" t="s">
        <v>29</v>
      </c>
      <c r="Q7357" s="5">
        <v>2</v>
      </c>
      <c r="R7357" s="6">
        <v>598002</v>
      </c>
      <c r="S7357" s="5">
        <v>96899</v>
      </c>
      <c r="T7357" s="5" t="s">
        <v>30</v>
      </c>
      <c r="U7357" s="5" t="s">
        <v>7816</v>
      </c>
      <c r="V7357" s="5">
        <v>14055</v>
      </c>
      <c r="W7357" s="5">
        <v>90765</v>
      </c>
      <c r="X7357" s="5" t="b">
        <v>1</v>
      </c>
      <c r="Y7357" s="7" t="b">
        <v>0</v>
      </c>
    </row>
    <row r="7358" spans="1:25" x14ac:dyDescent="0.3">
      <c r="A7358" s="4" t="s">
        <v>129</v>
      </c>
      <c r="B7358" s="5">
        <v>2016</v>
      </c>
      <c r="C7358" s="5">
        <f t="shared" ca="1" si="342"/>
        <v>10</v>
      </c>
      <c r="D7358" s="5" t="s">
        <v>130</v>
      </c>
      <c r="E7358" s="13">
        <v>37772</v>
      </c>
      <c r="F7358" s="6">
        <v>426399</v>
      </c>
      <c r="G7358" s="15">
        <f t="shared" si="343"/>
        <v>11.288758869003495</v>
      </c>
      <c r="H7358" s="5" t="s">
        <v>3020</v>
      </c>
      <c r="I7358" s="13">
        <v>900</v>
      </c>
      <c r="J7358" s="17">
        <f t="shared" ca="1" si="344"/>
        <v>90</v>
      </c>
      <c r="K7358" s="5" t="s">
        <v>24</v>
      </c>
      <c r="L7358" s="5" t="s">
        <v>25</v>
      </c>
      <c r="M7358" s="5" t="s">
        <v>291</v>
      </c>
      <c r="N7358" s="5" t="s">
        <v>27</v>
      </c>
      <c r="O7358" s="5" t="s">
        <v>131</v>
      </c>
      <c r="P7358" s="5" t="s">
        <v>29</v>
      </c>
      <c r="Q7358" s="5">
        <v>1</v>
      </c>
      <c r="R7358" s="6">
        <v>426718</v>
      </c>
      <c r="S7358" s="5">
        <v>428218</v>
      </c>
      <c r="T7358" s="5" t="s">
        <v>30</v>
      </c>
      <c r="U7358" s="5" t="s">
        <v>7817</v>
      </c>
      <c r="V7358" s="5">
        <v>9904</v>
      </c>
      <c r="W7358" s="5">
        <v>63960</v>
      </c>
      <c r="X7358" s="5" t="b">
        <v>0</v>
      </c>
      <c r="Y7358" s="7" t="b">
        <v>0</v>
      </c>
    </row>
    <row r="7359" spans="1:25" x14ac:dyDescent="0.3">
      <c r="A7359" s="4" t="s">
        <v>44</v>
      </c>
      <c r="B7359" s="5">
        <v>2014</v>
      </c>
      <c r="C7359" s="5">
        <f t="shared" ca="1" si="342"/>
        <v>12</v>
      </c>
      <c r="D7359" s="5" t="s">
        <v>22</v>
      </c>
      <c r="E7359" s="13">
        <v>24316</v>
      </c>
      <c r="F7359" s="6">
        <v>274399</v>
      </c>
      <c r="G7359" s="15">
        <f t="shared" si="343"/>
        <v>11.284709656193453</v>
      </c>
      <c r="H7359" s="5" t="s">
        <v>42</v>
      </c>
      <c r="I7359" s="13">
        <v>1809</v>
      </c>
      <c r="J7359" s="17">
        <f t="shared" ca="1" si="344"/>
        <v>150.75</v>
      </c>
      <c r="K7359" s="5" t="s">
        <v>24</v>
      </c>
      <c r="L7359" s="5" t="s">
        <v>157</v>
      </c>
      <c r="M7359" s="5" t="s">
        <v>26</v>
      </c>
      <c r="N7359" s="5" t="s">
        <v>27</v>
      </c>
      <c r="O7359" s="5" t="s">
        <v>45</v>
      </c>
      <c r="P7359" s="5" t="s">
        <v>29</v>
      </c>
      <c r="Q7359" s="5">
        <v>2</v>
      </c>
      <c r="R7359" s="6">
        <v>254700</v>
      </c>
      <c r="S7359" s="5">
        <v>96899</v>
      </c>
      <c r="T7359" s="5" t="s">
        <v>30</v>
      </c>
      <c r="U7359" s="5" t="s">
        <v>7818</v>
      </c>
      <c r="V7359" s="5">
        <v>6374</v>
      </c>
      <c r="W7359" s="5">
        <v>41160</v>
      </c>
      <c r="X7359" s="5" t="b">
        <v>0</v>
      </c>
      <c r="Y7359" s="7" t="b">
        <v>0</v>
      </c>
    </row>
    <row r="7360" spans="1:25" x14ac:dyDescent="0.3">
      <c r="A7360" s="4" t="s">
        <v>56</v>
      </c>
      <c r="B7360" s="5">
        <v>2016</v>
      </c>
      <c r="C7360" s="5">
        <f t="shared" ca="1" si="342"/>
        <v>10</v>
      </c>
      <c r="D7360" s="5" t="s">
        <v>22</v>
      </c>
      <c r="E7360" s="13">
        <v>44582</v>
      </c>
      <c r="F7360" s="6">
        <v>237499</v>
      </c>
      <c r="G7360" s="15">
        <f t="shared" si="343"/>
        <v>5.3272396931497017</v>
      </c>
      <c r="H7360" s="5" t="s">
        <v>3020</v>
      </c>
      <c r="I7360" s="13">
        <v>4632</v>
      </c>
      <c r="J7360" s="17">
        <f t="shared" ca="1" si="344"/>
        <v>463.2</v>
      </c>
      <c r="K7360" s="5" t="s">
        <v>24</v>
      </c>
      <c r="L7360" s="5" t="s">
        <v>25</v>
      </c>
      <c r="M7360" s="5" t="s">
        <v>291</v>
      </c>
      <c r="N7360" s="5" t="s">
        <v>57</v>
      </c>
      <c r="O7360" s="5" t="s">
        <v>58</v>
      </c>
      <c r="P7360" s="5" t="s">
        <v>29</v>
      </c>
      <c r="Q7360" s="5">
        <v>2</v>
      </c>
      <c r="R7360" s="6">
        <v>234873</v>
      </c>
      <c r="S7360" s="5">
        <v>273693</v>
      </c>
      <c r="T7360" s="5" t="s">
        <v>30</v>
      </c>
      <c r="U7360" s="5" t="s">
        <v>7819</v>
      </c>
      <c r="V7360" s="5">
        <v>5517</v>
      </c>
      <c r="W7360" s="5">
        <v>35625</v>
      </c>
      <c r="X7360" s="5" t="b">
        <v>0</v>
      </c>
      <c r="Y7360" s="7" t="b">
        <v>0</v>
      </c>
    </row>
    <row r="7361" spans="1:25" x14ac:dyDescent="0.3">
      <c r="A7361" s="4" t="s">
        <v>383</v>
      </c>
      <c r="B7361" s="5">
        <v>2017</v>
      </c>
      <c r="C7361" s="5">
        <f t="shared" ca="1" si="342"/>
        <v>9</v>
      </c>
      <c r="D7361" s="5" t="s">
        <v>22</v>
      </c>
      <c r="E7361" s="13">
        <v>83043</v>
      </c>
      <c r="F7361" s="6">
        <v>630899</v>
      </c>
      <c r="G7361" s="15">
        <f t="shared" si="343"/>
        <v>7.5972568428404559</v>
      </c>
      <c r="H7361" s="5" t="s">
        <v>3020</v>
      </c>
      <c r="I7361" s="13">
        <v>810</v>
      </c>
      <c r="J7361" s="17">
        <f t="shared" ca="1" si="344"/>
        <v>90</v>
      </c>
      <c r="K7361" s="5" t="s">
        <v>75</v>
      </c>
      <c r="L7361" s="5" t="s">
        <v>157</v>
      </c>
      <c r="M7361" s="5" t="s">
        <v>291</v>
      </c>
      <c r="N7361" s="5" t="s">
        <v>27</v>
      </c>
      <c r="O7361" s="5" t="s">
        <v>384</v>
      </c>
      <c r="P7361" s="5" t="s">
        <v>29</v>
      </c>
      <c r="Q7361" s="5">
        <v>1</v>
      </c>
      <c r="R7361" s="6">
        <v>606558</v>
      </c>
      <c r="S7361" s="5">
        <v>96899</v>
      </c>
      <c r="T7361" s="5" t="s">
        <v>30</v>
      </c>
      <c r="U7361" s="5" t="s">
        <v>7820</v>
      </c>
      <c r="V7361" s="5">
        <v>14654</v>
      </c>
      <c r="W7361" s="5">
        <v>94635</v>
      </c>
      <c r="X7361" s="5" t="b">
        <v>0</v>
      </c>
      <c r="Y7361" s="7" t="b">
        <v>0</v>
      </c>
    </row>
    <row r="7362" spans="1:25" x14ac:dyDescent="0.3">
      <c r="A7362" s="4" t="s">
        <v>62</v>
      </c>
      <c r="B7362" s="5">
        <v>2011</v>
      </c>
      <c r="C7362" s="5">
        <f t="shared" ca="1" si="342"/>
        <v>15</v>
      </c>
      <c r="D7362" s="5" t="s">
        <v>22</v>
      </c>
      <c r="E7362" s="13">
        <v>65816</v>
      </c>
      <c r="F7362" s="6">
        <v>354199</v>
      </c>
      <c r="G7362" s="15">
        <f t="shared" si="343"/>
        <v>5.3816549167375713</v>
      </c>
      <c r="H7362" s="5" t="s">
        <v>4866</v>
      </c>
      <c r="I7362" s="13">
        <v>523</v>
      </c>
      <c r="J7362" s="17">
        <f t="shared" ca="1" si="344"/>
        <v>34.866666666666667</v>
      </c>
      <c r="K7362" s="5" t="s">
        <v>24</v>
      </c>
      <c r="L7362" s="5" t="s">
        <v>157</v>
      </c>
      <c r="M7362" s="5" t="s">
        <v>4867</v>
      </c>
      <c r="N7362" s="5" t="s">
        <v>37</v>
      </c>
      <c r="O7362" s="5" t="s">
        <v>65</v>
      </c>
      <c r="P7362" s="5" t="s">
        <v>29</v>
      </c>
      <c r="Q7362" s="5">
        <v>2</v>
      </c>
      <c r="R7362" s="6">
        <v>314926</v>
      </c>
      <c r="S7362" s="5">
        <v>96899</v>
      </c>
      <c r="T7362" s="5" t="s">
        <v>30</v>
      </c>
      <c r="U7362" s="5" t="s">
        <v>7821</v>
      </c>
      <c r="V7362" s="5">
        <v>8227</v>
      </c>
      <c r="W7362" s="5">
        <v>53130</v>
      </c>
      <c r="X7362" s="5" t="b">
        <v>0</v>
      </c>
      <c r="Y7362" s="7" t="b">
        <v>0</v>
      </c>
    </row>
    <row r="7363" spans="1:25" x14ac:dyDescent="0.3">
      <c r="A7363" s="4" t="s">
        <v>78</v>
      </c>
      <c r="B7363" s="5">
        <v>2017</v>
      </c>
      <c r="C7363" s="5">
        <f t="shared" ref="C7363:C7401" ca="1" si="345">YEAR(TODAY()) - B7363</f>
        <v>9</v>
      </c>
      <c r="D7363" s="5" t="s">
        <v>22</v>
      </c>
      <c r="E7363" s="13">
        <v>35926</v>
      </c>
      <c r="F7363" s="6">
        <v>332999</v>
      </c>
      <c r="G7363" s="15">
        <f t="shared" ref="G7363:G7401" si="346">F7363/E7363</f>
        <v>9.2690252185047033</v>
      </c>
      <c r="H7363" s="5" t="s">
        <v>4866</v>
      </c>
      <c r="I7363" s="13">
        <v>812</v>
      </c>
      <c r="J7363" s="17">
        <f t="shared" ref="J7363:J7401" ca="1" si="347">I7363/C7363</f>
        <v>90.222222222222229</v>
      </c>
      <c r="K7363" s="5" t="s">
        <v>24</v>
      </c>
      <c r="L7363" s="5" t="s">
        <v>25</v>
      </c>
      <c r="M7363" s="5" t="s">
        <v>4867</v>
      </c>
      <c r="N7363" s="5" t="s">
        <v>37</v>
      </c>
      <c r="O7363" s="5" t="s">
        <v>79</v>
      </c>
      <c r="P7363" s="5" t="s">
        <v>29</v>
      </c>
      <c r="Q7363" s="5">
        <v>1</v>
      </c>
      <c r="R7363" s="6">
        <v>313764</v>
      </c>
      <c r="S7363" s="5">
        <v>96899</v>
      </c>
      <c r="T7363" s="5" t="s">
        <v>30</v>
      </c>
      <c r="U7363" s="5" t="s">
        <v>7822</v>
      </c>
      <c r="V7363" s="5">
        <v>7735</v>
      </c>
      <c r="W7363" s="5">
        <v>49950</v>
      </c>
      <c r="X7363" s="5" t="b">
        <v>0</v>
      </c>
      <c r="Y7363" s="7" t="b">
        <v>0</v>
      </c>
    </row>
    <row r="7364" spans="1:25" x14ac:dyDescent="0.3">
      <c r="A7364" s="4" t="s">
        <v>21</v>
      </c>
      <c r="B7364" s="5">
        <v>2019</v>
      </c>
      <c r="C7364" s="5">
        <f t="shared" ca="1" si="345"/>
        <v>7</v>
      </c>
      <c r="D7364" s="5" t="s">
        <v>22</v>
      </c>
      <c r="E7364" s="13">
        <v>12889</v>
      </c>
      <c r="F7364" s="6">
        <v>582599</v>
      </c>
      <c r="G7364" s="15">
        <f t="shared" si="346"/>
        <v>45.201256885716504</v>
      </c>
      <c r="H7364" s="5" t="s">
        <v>5431</v>
      </c>
      <c r="I7364" s="13">
        <v>1982</v>
      </c>
      <c r="J7364" s="17">
        <f t="shared" ca="1" si="347"/>
        <v>283.14285714285717</v>
      </c>
      <c r="K7364" s="5" t="s">
        <v>24</v>
      </c>
      <c r="L7364" s="5" t="s">
        <v>25</v>
      </c>
      <c r="M7364" s="5" t="s">
        <v>5432</v>
      </c>
      <c r="N7364" s="5" t="s">
        <v>27</v>
      </c>
      <c r="O7364" s="5" t="s">
        <v>28</v>
      </c>
      <c r="P7364" s="5" t="s">
        <v>29</v>
      </c>
      <c r="Q7364" s="5">
        <v>1</v>
      </c>
      <c r="R7364" s="6">
        <v>602804</v>
      </c>
      <c r="S7364" s="5">
        <v>582699</v>
      </c>
      <c r="T7364" s="5" t="s">
        <v>30</v>
      </c>
      <c r="U7364" s="5" t="s">
        <v>7823</v>
      </c>
      <c r="V7364" s="5">
        <v>13532</v>
      </c>
      <c r="W7364" s="5">
        <v>87390</v>
      </c>
      <c r="X7364" s="5" t="b">
        <v>0</v>
      </c>
      <c r="Y7364" s="7" t="b">
        <v>0</v>
      </c>
    </row>
    <row r="7365" spans="1:25" x14ac:dyDescent="0.3">
      <c r="A7365" s="4" t="s">
        <v>84</v>
      </c>
      <c r="B7365" s="5">
        <v>2014</v>
      </c>
      <c r="C7365" s="5">
        <f t="shared" ca="1" si="345"/>
        <v>12</v>
      </c>
      <c r="D7365" s="5" t="s">
        <v>40</v>
      </c>
      <c r="E7365" s="13">
        <v>74024</v>
      </c>
      <c r="F7365" s="6">
        <v>456999</v>
      </c>
      <c r="G7365" s="15">
        <f t="shared" si="346"/>
        <v>6.173659894088404</v>
      </c>
      <c r="H7365" s="5" t="s">
        <v>3094</v>
      </c>
      <c r="I7365" s="13">
        <v>2141</v>
      </c>
      <c r="J7365" s="17">
        <f t="shared" ca="1" si="347"/>
        <v>178.41666666666666</v>
      </c>
      <c r="K7365" s="5" t="s">
        <v>75</v>
      </c>
      <c r="L7365" s="5" t="s">
        <v>25</v>
      </c>
      <c r="M7365" s="5" t="s">
        <v>291</v>
      </c>
      <c r="N7365" s="5" t="s">
        <v>37</v>
      </c>
      <c r="O7365" s="5" t="s">
        <v>85</v>
      </c>
      <c r="P7365" s="5" t="s">
        <v>29</v>
      </c>
      <c r="Q7365" s="5">
        <v>2</v>
      </c>
      <c r="R7365" s="6">
        <v>479576</v>
      </c>
      <c r="S7365" s="5">
        <v>481076</v>
      </c>
      <c r="T7365" s="5" t="s">
        <v>30</v>
      </c>
      <c r="U7365" s="5" t="s">
        <v>7824</v>
      </c>
      <c r="V7365" s="5">
        <v>10615</v>
      </c>
      <c r="W7365" s="5">
        <v>68550</v>
      </c>
      <c r="X7365" s="5" t="b">
        <v>1</v>
      </c>
      <c r="Y7365" s="7" t="b">
        <v>0</v>
      </c>
    </row>
    <row r="7366" spans="1:25" x14ac:dyDescent="0.3">
      <c r="A7366" s="4" t="s">
        <v>133</v>
      </c>
      <c r="B7366" s="5">
        <v>2016</v>
      </c>
      <c r="C7366" s="5">
        <f t="shared" ca="1" si="345"/>
        <v>10</v>
      </c>
      <c r="D7366" s="5" t="s">
        <v>22</v>
      </c>
      <c r="E7366" s="13">
        <v>48541</v>
      </c>
      <c r="F7366" s="6">
        <v>533599</v>
      </c>
      <c r="G7366" s="15">
        <f t="shared" si="346"/>
        <v>10.992748398261263</v>
      </c>
      <c r="H7366" s="5" t="s">
        <v>63</v>
      </c>
      <c r="I7366" s="13">
        <v>796</v>
      </c>
      <c r="J7366" s="17">
        <f t="shared" ca="1" si="347"/>
        <v>79.599999999999994</v>
      </c>
      <c r="K7366" s="5" t="s">
        <v>24</v>
      </c>
      <c r="L7366" s="5" t="s">
        <v>157</v>
      </c>
      <c r="M7366" s="5" t="s">
        <v>26</v>
      </c>
      <c r="N7366" s="5" t="s">
        <v>27</v>
      </c>
      <c r="O7366" s="5" t="s">
        <v>134</v>
      </c>
      <c r="P7366" s="5" t="s">
        <v>29</v>
      </c>
      <c r="Q7366" s="5">
        <v>1</v>
      </c>
      <c r="R7366" s="6">
        <v>557183</v>
      </c>
      <c r="S7366" s="5">
        <v>563683</v>
      </c>
      <c r="T7366" s="5" t="s">
        <v>30</v>
      </c>
      <c r="U7366" s="5" t="s">
        <v>7825</v>
      </c>
      <c r="V7366" s="5">
        <v>12394</v>
      </c>
      <c r="W7366" s="5">
        <v>80040</v>
      </c>
      <c r="X7366" s="5" t="b">
        <v>1</v>
      </c>
      <c r="Y7366" s="7" t="b">
        <v>0</v>
      </c>
    </row>
    <row r="7367" spans="1:25" x14ac:dyDescent="0.3">
      <c r="A7367" s="4" t="s">
        <v>7864</v>
      </c>
      <c r="B7367" s="5">
        <v>2012</v>
      </c>
      <c r="C7367" s="5">
        <f t="shared" ca="1" si="345"/>
        <v>14</v>
      </c>
      <c r="D7367" s="5" t="s">
        <v>22</v>
      </c>
      <c r="E7367" s="13">
        <v>81212</v>
      </c>
      <c r="F7367" s="6">
        <v>325799</v>
      </c>
      <c r="G7367" s="15">
        <f t="shared" si="346"/>
        <v>4.0117100921046154</v>
      </c>
      <c r="H7367" s="5" t="s">
        <v>42</v>
      </c>
      <c r="I7367" s="13">
        <v>2509</v>
      </c>
      <c r="J7367" s="17">
        <f t="shared" ca="1" si="347"/>
        <v>179.21428571428572</v>
      </c>
      <c r="K7367" s="5" t="s">
        <v>75</v>
      </c>
      <c r="L7367" s="5" t="s">
        <v>157</v>
      </c>
      <c r="M7367" s="5" t="s">
        <v>26</v>
      </c>
      <c r="N7367" s="5" t="s">
        <v>71</v>
      </c>
      <c r="O7367" s="5" t="s">
        <v>7863</v>
      </c>
      <c r="P7367" s="5" t="s">
        <v>29</v>
      </c>
      <c r="Q7367" s="5">
        <v>2</v>
      </c>
      <c r="R7367" s="6">
        <v>330100</v>
      </c>
      <c r="S7367" s="5">
        <v>423062</v>
      </c>
      <c r="T7367" s="5" t="s">
        <v>30</v>
      </c>
      <c r="U7367" s="5" t="s">
        <v>7826</v>
      </c>
      <c r="V7367" s="5">
        <v>7567</v>
      </c>
      <c r="W7367" s="5">
        <v>48870</v>
      </c>
      <c r="X7367" s="5" t="b">
        <v>1</v>
      </c>
      <c r="Y7367" s="7" t="b">
        <v>0</v>
      </c>
    </row>
    <row r="7368" spans="1:25" x14ac:dyDescent="0.3">
      <c r="A7368" s="4" t="s">
        <v>97</v>
      </c>
      <c r="B7368" s="5">
        <v>2014</v>
      </c>
      <c r="C7368" s="5">
        <f t="shared" ca="1" si="345"/>
        <v>12</v>
      </c>
      <c r="D7368" s="5" t="s">
        <v>40</v>
      </c>
      <c r="E7368" s="13">
        <v>87125</v>
      </c>
      <c r="F7368" s="6">
        <v>493599</v>
      </c>
      <c r="G7368" s="15">
        <f t="shared" si="346"/>
        <v>5.6654117647058824</v>
      </c>
      <c r="H7368" s="5" t="s">
        <v>830</v>
      </c>
      <c r="I7368" s="13">
        <v>801</v>
      </c>
      <c r="J7368" s="17">
        <f t="shared" ca="1" si="347"/>
        <v>66.75</v>
      </c>
      <c r="K7368" s="5" t="s">
        <v>75</v>
      </c>
      <c r="L7368" s="5" t="s">
        <v>25</v>
      </c>
      <c r="M7368" s="5" t="s">
        <v>831</v>
      </c>
      <c r="N7368" s="5" t="s">
        <v>27</v>
      </c>
      <c r="O7368" s="5" t="s">
        <v>99</v>
      </c>
      <c r="P7368" s="5" t="s">
        <v>29</v>
      </c>
      <c r="Q7368" s="5">
        <v>2</v>
      </c>
      <c r="R7368" s="6">
        <v>484000</v>
      </c>
      <c r="S7368" s="5">
        <v>583980</v>
      </c>
      <c r="T7368" s="5" t="s">
        <v>30</v>
      </c>
      <c r="U7368" s="5" t="s">
        <v>7827</v>
      </c>
      <c r="V7368" s="5">
        <v>11465</v>
      </c>
      <c r="W7368" s="5">
        <v>74040</v>
      </c>
      <c r="X7368" s="5" t="b">
        <v>0</v>
      </c>
      <c r="Y7368" s="7" t="b">
        <v>0</v>
      </c>
    </row>
    <row r="7369" spans="1:25" x14ac:dyDescent="0.3">
      <c r="A7369" s="4" t="s">
        <v>252</v>
      </c>
      <c r="B7369" s="5">
        <v>2011</v>
      </c>
      <c r="C7369" s="5">
        <f t="shared" ca="1" si="345"/>
        <v>15</v>
      </c>
      <c r="D7369" s="5" t="s">
        <v>22</v>
      </c>
      <c r="E7369" s="13">
        <v>61129</v>
      </c>
      <c r="F7369" s="6">
        <v>217299</v>
      </c>
      <c r="G7369" s="15">
        <f t="shared" si="346"/>
        <v>3.5547612426180701</v>
      </c>
      <c r="H7369" s="5" t="s">
        <v>42</v>
      </c>
      <c r="I7369" s="13">
        <v>1875</v>
      </c>
      <c r="J7369" s="17">
        <f t="shared" ca="1" si="347"/>
        <v>125</v>
      </c>
      <c r="K7369" s="5" t="s">
        <v>24</v>
      </c>
      <c r="L7369" s="5" t="s">
        <v>25</v>
      </c>
      <c r="M7369" s="5" t="s">
        <v>26</v>
      </c>
      <c r="N7369" s="5" t="s">
        <v>253</v>
      </c>
      <c r="O7369" s="5" t="s">
        <v>254</v>
      </c>
      <c r="P7369" s="5" t="s">
        <v>29</v>
      </c>
      <c r="Q7369" s="5">
        <v>2</v>
      </c>
      <c r="R7369" s="6">
        <v>181283</v>
      </c>
      <c r="S7369" s="5">
        <v>96899</v>
      </c>
      <c r="T7369" s="5" t="s">
        <v>66</v>
      </c>
      <c r="U7369" s="5" t="s">
        <v>7828</v>
      </c>
      <c r="V7369" s="5">
        <v>5047</v>
      </c>
      <c r="W7369" s="5">
        <v>32595</v>
      </c>
      <c r="X7369" s="5" t="b">
        <v>0</v>
      </c>
      <c r="Y7369" s="7" t="b">
        <v>0</v>
      </c>
    </row>
    <row r="7370" spans="1:25" x14ac:dyDescent="0.3">
      <c r="A7370" s="4" t="s">
        <v>21</v>
      </c>
      <c r="B7370" s="5">
        <v>2014</v>
      </c>
      <c r="C7370" s="5">
        <f t="shared" ca="1" si="345"/>
        <v>12</v>
      </c>
      <c r="D7370" s="5" t="s">
        <v>40</v>
      </c>
      <c r="E7370" s="13">
        <v>40375</v>
      </c>
      <c r="F7370" s="6">
        <v>443599</v>
      </c>
      <c r="G7370" s="15">
        <f t="shared" si="346"/>
        <v>10.98697213622291</v>
      </c>
      <c r="H7370" s="5" t="s">
        <v>5431</v>
      </c>
      <c r="I7370" s="13">
        <v>3940</v>
      </c>
      <c r="J7370" s="17">
        <f t="shared" ca="1" si="347"/>
        <v>328.33333333333331</v>
      </c>
      <c r="K7370" s="5" t="s">
        <v>24</v>
      </c>
      <c r="L7370" s="5" t="s">
        <v>25</v>
      </c>
      <c r="M7370" s="5" t="s">
        <v>5432</v>
      </c>
      <c r="N7370" s="5" t="s">
        <v>27</v>
      </c>
      <c r="O7370" s="5" t="s">
        <v>28</v>
      </c>
      <c r="P7370" s="5" t="s">
        <v>29</v>
      </c>
      <c r="Q7370" s="5">
        <v>1</v>
      </c>
      <c r="R7370" s="6">
        <v>425000</v>
      </c>
      <c r="S7370" s="5">
        <v>500870</v>
      </c>
      <c r="T7370" s="5" t="s">
        <v>30</v>
      </c>
      <c r="U7370" s="5" t="s">
        <v>7829</v>
      </c>
      <c r="V7370" s="5">
        <v>10304</v>
      </c>
      <c r="W7370" s="5">
        <v>66540</v>
      </c>
      <c r="X7370" s="5" t="b">
        <v>0</v>
      </c>
      <c r="Y7370" s="7" t="b">
        <v>0</v>
      </c>
    </row>
    <row r="7371" spans="1:25" x14ac:dyDescent="0.3">
      <c r="A7371" s="4" t="s">
        <v>56</v>
      </c>
      <c r="B7371" s="5">
        <v>2018</v>
      </c>
      <c r="C7371" s="5">
        <f t="shared" ca="1" si="345"/>
        <v>8</v>
      </c>
      <c r="D7371" s="5" t="s">
        <v>22</v>
      </c>
      <c r="E7371" s="13">
        <v>3517</v>
      </c>
      <c r="F7371" s="6">
        <v>422099</v>
      </c>
      <c r="G7371" s="15">
        <f t="shared" si="346"/>
        <v>120.01677566107477</v>
      </c>
      <c r="H7371" s="5" t="s">
        <v>3094</v>
      </c>
      <c r="I7371" s="13">
        <v>1401</v>
      </c>
      <c r="J7371" s="17">
        <f t="shared" ca="1" si="347"/>
        <v>175.125</v>
      </c>
      <c r="K7371" s="5" t="s">
        <v>24</v>
      </c>
      <c r="L7371" s="5" t="s">
        <v>157</v>
      </c>
      <c r="M7371" s="5" t="s">
        <v>291</v>
      </c>
      <c r="N7371" s="5" t="s">
        <v>57</v>
      </c>
      <c r="O7371" s="5" t="s">
        <v>58</v>
      </c>
      <c r="P7371" s="5" t="s">
        <v>29</v>
      </c>
      <c r="Q7371" s="5">
        <v>1</v>
      </c>
      <c r="R7371" s="6">
        <v>425944</v>
      </c>
      <c r="S7371" s="5">
        <v>427444</v>
      </c>
      <c r="T7371" s="5" t="s">
        <v>30</v>
      </c>
      <c r="U7371" s="5" t="s">
        <v>7830</v>
      </c>
      <c r="V7371" s="5">
        <v>9804</v>
      </c>
      <c r="W7371" s="5">
        <v>63315</v>
      </c>
      <c r="X7371" s="5" t="b">
        <v>0</v>
      </c>
      <c r="Y7371" s="7" t="b">
        <v>0</v>
      </c>
    </row>
    <row r="7372" spans="1:25" x14ac:dyDescent="0.3">
      <c r="A7372" s="4" t="s">
        <v>21</v>
      </c>
      <c r="B7372" s="5">
        <v>2015</v>
      </c>
      <c r="C7372" s="5">
        <f t="shared" ca="1" si="345"/>
        <v>11</v>
      </c>
      <c r="D7372" s="5" t="s">
        <v>22</v>
      </c>
      <c r="E7372" s="13">
        <v>65380</v>
      </c>
      <c r="F7372" s="6">
        <v>441799</v>
      </c>
      <c r="G7372" s="15">
        <f t="shared" si="346"/>
        <v>6.7574028754970943</v>
      </c>
      <c r="H7372" s="5" t="s">
        <v>6098</v>
      </c>
      <c r="I7372" s="13">
        <v>818</v>
      </c>
      <c r="J7372" s="17">
        <f t="shared" ca="1" si="347"/>
        <v>74.36363636363636</v>
      </c>
      <c r="K7372" s="5" t="s">
        <v>24</v>
      </c>
      <c r="L7372" s="5" t="s">
        <v>25</v>
      </c>
      <c r="M7372" s="5" t="s">
        <v>2514</v>
      </c>
      <c r="N7372" s="5" t="s">
        <v>27</v>
      </c>
      <c r="O7372" s="5" t="s">
        <v>28</v>
      </c>
      <c r="P7372" s="5" t="s">
        <v>29</v>
      </c>
      <c r="Q7372" s="5">
        <v>1</v>
      </c>
      <c r="R7372" s="6">
        <v>445171</v>
      </c>
      <c r="S7372" s="5">
        <v>538538</v>
      </c>
      <c r="T7372" s="5" t="s">
        <v>30</v>
      </c>
      <c r="U7372" s="5" t="s">
        <v>7831</v>
      </c>
      <c r="V7372" s="5">
        <v>10262</v>
      </c>
      <c r="W7372" s="5">
        <v>66270</v>
      </c>
      <c r="X7372" s="5" t="b">
        <v>0</v>
      </c>
      <c r="Y7372" s="7" t="b">
        <v>0</v>
      </c>
    </row>
    <row r="7373" spans="1:25" x14ac:dyDescent="0.3">
      <c r="A7373" s="4" t="s">
        <v>546</v>
      </c>
      <c r="B7373" s="5">
        <v>2019</v>
      </c>
      <c r="C7373" s="5">
        <f t="shared" ca="1" si="345"/>
        <v>7</v>
      </c>
      <c r="D7373" s="5" t="s">
        <v>22</v>
      </c>
      <c r="E7373" s="13">
        <v>7857</v>
      </c>
      <c r="F7373" s="6">
        <v>1031006</v>
      </c>
      <c r="G7373" s="15">
        <f t="shared" si="346"/>
        <v>131.22133129693268</v>
      </c>
      <c r="H7373" s="5" t="s">
        <v>423</v>
      </c>
      <c r="I7373" s="13">
        <v>2844</v>
      </c>
      <c r="J7373" s="17">
        <f t="shared" ca="1" si="347"/>
        <v>406.28571428571428</v>
      </c>
      <c r="K7373" s="5" t="s">
        <v>102</v>
      </c>
      <c r="L7373" s="5" t="s">
        <v>157</v>
      </c>
      <c r="M7373" s="5" t="s">
        <v>33</v>
      </c>
      <c r="N7373" s="5" t="s">
        <v>37</v>
      </c>
      <c r="O7373" s="5" t="s">
        <v>547</v>
      </c>
      <c r="P7373" s="5" t="s">
        <v>29</v>
      </c>
      <c r="Q7373" s="5">
        <v>1</v>
      </c>
      <c r="R7373" s="6">
        <v>1034187</v>
      </c>
      <c r="S7373" s="5">
        <v>1040187</v>
      </c>
      <c r="T7373" s="5" t="s">
        <v>30</v>
      </c>
      <c r="U7373" s="5" t="s">
        <v>7832</v>
      </c>
      <c r="V7373" s="5">
        <v>23948</v>
      </c>
      <c r="W7373" s="5">
        <v>154651</v>
      </c>
      <c r="X7373" s="5" t="b">
        <v>0</v>
      </c>
      <c r="Y7373" s="7" t="b">
        <v>0</v>
      </c>
    </row>
    <row r="7374" spans="1:25" x14ac:dyDescent="0.3">
      <c r="A7374" s="4" t="s">
        <v>97</v>
      </c>
      <c r="B7374" s="5">
        <v>2014</v>
      </c>
      <c r="C7374" s="5">
        <f t="shared" ca="1" si="345"/>
        <v>12</v>
      </c>
      <c r="D7374" s="5" t="s">
        <v>22</v>
      </c>
      <c r="E7374" s="13">
        <v>88009</v>
      </c>
      <c r="F7374" s="6">
        <v>416599</v>
      </c>
      <c r="G7374" s="15">
        <f t="shared" si="346"/>
        <v>4.7335954277403447</v>
      </c>
      <c r="H7374" s="5" t="s">
        <v>3020</v>
      </c>
      <c r="I7374" s="13">
        <v>198</v>
      </c>
      <c r="J7374" s="17">
        <f t="shared" ca="1" si="347"/>
        <v>16.5</v>
      </c>
      <c r="K7374" s="5" t="s">
        <v>75</v>
      </c>
      <c r="L7374" s="5" t="s">
        <v>25</v>
      </c>
      <c r="M7374" s="5" t="s">
        <v>291</v>
      </c>
      <c r="N7374" s="5" t="s">
        <v>27</v>
      </c>
      <c r="O7374" s="5" t="s">
        <v>99</v>
      </c>
      <c r="P7374" s="5" t="s">
        <v>29</v>
      </c>
      <c r="Q7374" s="5">
        <v>1</v>
      </c>
      <c r="R7374" s="6">
        <v>369652</v>
      </c>
      <c r="S7374" s="5">
        <v>416899</v>
      </c>
      <c r="T7374" s="5" t="s">
        <v>30</v>
      </c>
      <c r="U7374" s="5" t="s">
        <v>7833</v>
      </c>
      <c r="V7374" s="5">
        <v>9677</v>
      </c>
      <c r="W7374" s="5">
        <v>62490</v>
      </c>
      <c r="X7374" s="5" t="b">
        <v>0</v>
      </c>
      <c r="Y7374" s="7" t="b">
        <v>0</v>
      </c>
    </row>
    <row r="7375" spans="1:25" x14ac:dyDescent="0.3">
      <c r="A7375" s="4" t="s">
        <v>252</v>
      </c>
      <c r="B7375" s="5">
        <v>2012</v>
      </c>
      <c r="C7375" s="5">
        <f t="shared" ca="1" si="345"/>
        <v>14</v>
      </c>
      <c r="D7375" s="5" t="s">
        <v>40</v>
      </c>
      <c r="E7375" s="13">
        <v>149569</v>
      </c>
      <c r="F7375" s="6">
        <v>238699</v>
      </c>
      <c r="G7375" s="15">
        <f t="shared" si="346"/>
        <v>1.5959122545447251</v>
      </c>
      <c r="H7375" s="5" t="s">
        <v>70</v>
      </c>
      <c r="I7375" s="13">
        <v>88</v>
      </c>
      <c r="J7375" s="17">
        <f t="shared" ca="1" si="347"/>
        <v>6.2857142857142856</v>
      </c>
      <c r="K7375" s="5" t="s">
        <v>24</v>
      </c>
      <c r="L7375" s="5" t="s">
        <v>25</v>
      </c>
      <c r="M7375" s="5" t="s">
        <v>33</v>
      </c>
      <c r="N7375" s="5" t="s">
        <v>253</v>
      </c>
      <c r="O7375" s="5" t="s">
        <v>254</v>
      </c>
      <c r="P7375" s="5" t="s">
        <v>29</v>
      </c>
      <c r="Q7375" s="5">
        <v>1</v>
      </c>
      <c r="R7375" s="6">
        <v>177422</v>
      </c>
      <c r="S7375" s="5">
        <v>96899</v>
      </c>
      <c r="T7375" s="5" t="s">
        <v>66</v>
      </c>
      <c r="U7375" s="5" t="s">
        <v>7834</v>
      </c>
      <c r="V7375" s="5">
        <v>5544</v>
      </c>
      <c r="W7375" s="5">
        <v>35805</v>
      </c>
      <c r="X7375" s="5" t="b">
        <v>0</v>
      </c>
      <c r="Y7375" s="7" t="b">
        <v>0</v>
      </c>
    </row>
    <row r="7376" spans="1:25" x14ac:dyDescent="0.3">
      <c r="A7376" s="4" t="s">
        <v>1010</v>
      </c>
      <c r="B7376" s="5">
        <v>2017</v>
      </c>
      <c r="C7376" s="5">
        <f t="shared" ca="1" si="345"/>
        <v>9</v>
      </c>
      <c r="D7376" s="5" t="s">
        <v>22</v>
      </c>
      <c r="E7376" s="13">
        <v>31152</v>
      </c>
      <c r="F7376" s="6">
        <v>526899</v>
      </c>
      <c r="G7376" s="15">
        <f t="shared" si="346"/>
        <v>16.91380970724191</v>
      </c>
      <c r="H7376" s="5" t="s">
        <v>3020</v>
      </c>
      <c r="I7376" s="13">
        <v>1242</v>
      </c>
      <c r="J7376" s="17">
        <f t="shared" ca="1" si="347"/>
        <v>138</v>
      </c>
      <c r="K7376" s="5" t="s">
        <v>24</v>
      </c>
      <c r="L7376" s="5" t="s">
        <v>157</v>
      </c>
      <c r="M7376" s="5" t="s">
        <v>291</v>
      </c>
      <c r="N7376" s="5" t="s">
        <v>27</v>
      </c>
      <c r="O7376" s="5" t="s">
        <v>1011</v>
      </c>
      <c r="P7376" s="5" t="s">
        <v>29</v>
      </c>
      <c r="Q7376" s="5">
        <v>1</v>
      </c>
      <c r="R7376" s="6">
        <v>510000</v>
      </c>
      <c r="S7376" s="5">
        <v>580680</v>
      </c>
      <c r="T7376" s="5" t="s">
        <v>30</v>
      </c>
      <c r="U7376" s="5" t="s">
        <v>7835</v>
      </c>
      <c r="V7376" s="5">
        <v>12239</v>
      </c>
      <c r="W7376" s="5">
        <v>79035</v>
      </c>
      <c r="X7376" s="5" t="b">
        <v>0</v>
      </c>
      <c r="Y7376" s="7" t="b">
        <v>0</v>
      </c>
    </row>
    <row r="7377" spans="1:25" x14ac:dyDescent="0.3">
      <c r="A7377" s="4" t="s">
        <v>50</v>
      </c>
      <c r="B7377" s="5">
        <v>2013</v>
      </c>
      <c r="C7377" s="5">
        <f t="shared" ca="1" si="345"/>
        <v>13</v>
      </c>
      <c r="D7377" s="5" t="s">
        <v>40</v>
      </c>
      <c r="E7377" s="13">
        <v>81363</v>
      </c>
      <c r="F7377" s="6">
        <v>387199</v>
      </c>
      <c r="G7377" s="15">
        <f t="shared" si="346"/>
        <v>4.7589076115679116</v>
      </c>
      <c r="H7377" s="5" t="s">
        <v>5431</v>
      </c>
      <c r="I7377" s="13">
        <v>1741</v>
      </c>
      <c r="J7377" s="17">
        <f t="shared" ca="1" si="347"/>
        <v>133.92307692307693</v>
      </c>
      <c r="K7377" s="5" t="s">
        <v>24</v>
      </c>
      <c r="L7377" s="5" t="s">
        <v>25</v>
      </c>
      <c r="M7377" s="5" t="s">
        <v>5432</v>
      </c>
      <c r="N7377" s="5" t="s">
        <v>37</v>
      </c>
      <c r="O7377" s="5" t="s">
        <v>51</v>
      </c>
      <c r="P7377" s="5" t="s">
        <v>29</v>
      </c>
      <c r="Q7377" s="5">
        <v>2</v>
      </c>
      <c r="R7377" s="6">
        <v>362000</v>
      </c>
      <c r="S7377" s="5">
        <v>435660</v>
      </c>
      <c r="T7377" s="5" t="s">
        <v>30</v>
      </c>
      <c r="U7377" s="5" t="s">
        <v>7836</v>
      </c>
      <c r="V7377" s="5">
        <v>8994</v>
      </c>
      <c r="W7377" s="5">
        <v>58080</v>
      </c>
      <c r="X7377" s="5" t="b">
        <v>0</v>
      </c>
      <c r="Y7377" s="7" t="b">
        <v>0</v>
      </c>
    </row>
    <row r="7378" spans="1:25" x14ac:dyDescent="0.3">
      <c r="A7378" s="4" t="s">
        <v>383</v>
      </c>
      <c r="B7378" s="5">
        <v>2017</v>
      </c>
      <c r="C7378" s="5">
        <f t="shared" ca="1" si="345"/>
        <v>9</v>
      </c>
      <c r="D7378" s="5" t="s">
        <v>22</v>
      </c>
      <c r="E7378" s="13">
        <v>61838</v>
      </c>
      <c r="F7378" s="6">
        <v>603699</v>
      </c>
      <c r="G7378" s="15">
        <f t="shared" si="346"/>
        <v>9.7625893463566094</v>
      </c>
      <c r="H7378" s="5" t="s">
        <v>23</v>
      </c>
      <c r="I7378" s="13">
        <v>1577</v>
      </c>
      <c r="J7378" s="17">
        <f t="shared" ca="1" si="347"/>
        <v>175.22222222222223</v>
      </c>
      <c r="K7378" s="5" t="s">
        <v>75</v>
      </c>
      <c r="L7378" s="5" t="s">
        <v>25</v>
      </c>
      <c r="M7378" s="5" t="s">
        <v>33</v>
      </c>
      <c r="N7378" s="5" t="s">
        <v>27</v>
      </c>
      <c r="O7378" s="5" t="s">
        <v>384</v>
      </c>
      <c r="P7378" s="5" t="s">
        <v>29</v>
      </c>
      <c r="Q7378" s="5">
        <v>1</v>
      </c>
      <c r="R7378" s="6">
        <v>631111</v>
      </c>
      <c r="S7378" s="5">
        <v>788111</v>
      </c>
      <c r="T7378" s="5" t="s">
        <v>30</v>
      </c>
      <c r="U7378" s="5" t="s">
        <v>7837</v>
      </c>
      <c r="V7378" s="5">
        <v>14022</v>
      </c>
      <c r="W7378" s="5">
        <v>90555</v>
      </c>
      <c r="X7378" s="5" t="b">
        <v>0</v>
      </c>
      <c r="Y7378" s="7" t="b">
        <v>0</v>
      </c>
    </row>
    <row r="7379" spans="1:25" x14ac:dyDescent="0.3">
      <c r="A7379" s="4" t="s">
        <v>129</v>
      </c>
      <c r="B7379" s="5">
        <v>2017</v>
      </c>
      <c r="C7379" s="5">
        <f t="shared" ca="1" si="345"/>
        <v>9</v>
      </c>
      <c r="D7379" s="5" t="s">
        <v>22</v>
      </c>
      <c r="E7379" s="13">
        <v>163124</v>
      </c>
      <c r="F7379" s="6">
        <v>389899</v>
      </c>
      <c r="G7379" s="15">
        <f t="shared" si="346"/>
        <v>2.3902000931806477</v>
      </c>
      <c r="H7379" s="5" t="s">
        <v>830</v>
      </c>
      <c r="I7379" s="13">
        <v>663</v>
      </c>
      <c r="J7379" s="17">
        <f t="shared" ca="1" si="347"/>
        <v>73.666666666666671</v>
      </c>
      <c r="K7379" s="5" t="s">
        <v>24</v>
      </c>
      <c r="L7379" s="5" t="s">
        <v>25</v>
      </c>
      <c r="M7379" s="5" t="s">
        <v>831</v>
      </c>
      <c r="N7379" s="5" t="s">
        <v>27</v>
      </c>
      <c r="O7379" s="5" t="s">
        <v>131</v>
      </c>
      <c r="P7379" s="5" t="s">
        <v>29</v>
      </c>
      <c r="Q7379" s="5">
        <v>1</v>
      </c>
      <c r="R7379" s="6">
        <v>369653</v>
      </c>
      <c r="S7379" s="5">
        <v>96899</v>
      </c>
      <c r="T7379" s="5" t="s">
        <v>30</v>
      </c>
      <c r="U7379" s="5" t="s">
        <v>7838</v>
      </c>
      <c r="V7379" s="5">
        <v>9056</v>
      </c>
      <c r="W7379" s="5">
        <v>58485</v>
      </c>
      <c r="X7379" s="5" t="b">
        <v>0</v>
      </c>
      <c r="Y7379" s="7" t="b">
        <v>0</v>
      </c>
    </row>
    <row r="7380" spans="1:25" x14ac:dyDescent="0.3">
      <c r="A7380" s="4" t="s">
        <v>36</v>
      </c>
      <c r="B7380" s="5">
        <v>2014</v>
      </c>
      <c r="C7380" s="5">
        <f t="shared" ca="1" si="345"/>
        <v>12</v>
      </c>
      <c r="D7380" s="5" t="s">
        <v>130</v>
      </c>
      <c r="E7380" s="13">
        <v>75691</v>
      </c>
      <c r="F7380" s="6">
        <v>377199</v>
      </c>
      <c r="G7380" s="15">
        <f t="shared" si="346"/>
        <v>4.9834062173838367</v>
      </c>
      <c r="H7380" s="5" t="s">
        <v>3094</v>
      </c>
      <c r="I7380" s="13">
        <v>663</v>
      </c>
      <c r="J7380" s="17">
        <f t="shared" ca="1" si="347"/>
        <v>55.25</v>
      </c>
      <c r="K7380" s="5" t="s">
        <v>24</v>
      </c>
      <c r="L7380" s="5" t="s">
        <v>25</v>
      </c>
      <c r="M7380" s="5" t="s">
        <v>291</v>
      </c>
      <c r="N7380" s="5" t="s">
        <v>37</v>
      </c>
      <c r="O7380" s="5" t="s">
        <v>38</v>
      </c>
      <c r="P7380" s="5" t="s">
        <v>29</v>
      </c>
      <c r="Q7380" s="5">
        <v>1</v>
      </c>
      <c r="R7380" s="6">
        <v>337806</v>
      </c>
      <c r="S7380" s="5">
        <v>96899</v>
      </c>
      <c r="T7380" s="5" t="s">
        <v>30</v>
      </c>
      <c r="U7380" s="5" t="s">
        <v>7839</v>
      </c>
      <c r="V7380" s="5">
        <v>8761</v>
      </c>
      <c r="W7380" s="5">
        <v>56580</v>
      </c>
      <c r="X7380" s="5" t="b">
        <v>1</v>
      </c>
      <c r="Y7380" s="7" t="b">
        <v>0</v>
      </c>
    </row>
    <row r="7381" spans="1:25" x14ac:dyDescent="0.3">
      <c r="A7381" s="4" t="s">
        <v>3580</v>
      </c>
      <c r="B7381" s="5">
        <v>2016</v>
      </c>
      <c r="C7381" s="5">
        <f t="shared" ca="1" si="345"/>
        <v>10</v>
      </c>
      <c r="D7381" s="5" t="s">
        <v>40</v>
      </c>
      <c r="E7381" s="13">
        <v>61903</v>
      </c>
      <c r="F7381" s="6">
        <v>397999</v>
      </c>
      <c r="G7381" s="15">
        <f t="shared" si="346"/>
        <v>6.4293976059318609</v>
      </c>
      <c r="H7381" s="5" t="s">
        <v>5431</v>
      </c>
      <c r="I7381" s="13">
        <v>1310</v>
      </c>
      <c r="J7381" s="17">
        <f t="shared" ca="1" si="347"/>
        <v>131</v>
      </c>
      <c r="K7381" s="5" t="s">
        <v>75</v>
      </c>
      <c r="L7381" s="5" t="s">
        <v>157</v>
      </c>
      <c r="M7381" s="5" t="s">
        <v>5432</v>
      </c>
      <c r="N7381" s="5" t="s">
        <v>218</v>
      </c>
      <c r="O7381" s="5" t="s">
        <v>3581</v>
      </c>
      <c r="P7381" s="5" t="s">
        <v>29</v>
      </c>
      <c r="Q7381" s="5">
        <v>1</v>
      </c>
      <c r="R7381" s="6">
        <v>375000</v>
      </c>
      <c r="S7381" s="5">
        <v>96899</v>
      </c>
      <c r="T7381" s="5" t="s">
        <v>30</v>
      </c>
      <c r="U7381" s="5" t="s">
        <v>7840</v>
      </c>
      <c r="V7381" s="5">
        <v>9245</v>
      </c>
      <c r="W7381" s="5">
        <v>59700</v>
      </c>
      <c r="X7381" s="5" t="b">
        <v>1</v>
      </c>
      <c r="Y7381" s="7" t="b">
        <v>0</v>
      </c>
    </row>
    <row r="7382" spans="1:25" x14ac:dyDescent="0.3">
      <c r="A7382" s="4" t="s">
        <v>1717</v>
      </c>
      <c r="B7382" s="5">
        <v>2012</v>
      </c>
      <c r="C7382" s="5">
        <f t="shared" ca="1" si="345"/>
        <v>14</v>
      </c>
      <c r="D7382" s="5" t="s">
        <v>22</v>
      </c>
      <c r="E7382" s="13">
        <v>53525</v>
      </c>
      <c r="F7382" s="6">
        <v>293599</v>
      </c>
      <c r="G7382" s="15">
        <f t="shared" si="346"/>
        <v>5.4852685660906122</v>
      </c>
      <c r="H7382" s="5" t="s">
        <v>3020</v>
      </c>
      <c r="I7382" s="13">
        <v>1889</v>
      </c>
      <c r="J7382" s="17">
        <f t="shared" ca="1" si="347"/>
        <v>134.92857142857142</v>
      </c>
      <c r="K7382" s="5" t="s">
        <v>75</v>
      </c>
      <c r="L7382" s="5" t="s">
        <v>25</v>
      </c>
      <c r="M7382" s="5" t="s">
        <v>291</v>
      </c>
      <c r="N7382" s="5" t="s">
        <v>733</v>
      </c>
      <c r="O7382" s="5" t="s">
        <v>1718</v>
      </c>
      <c r="P7382" s="5" t="s">
        <v>29</v>
      </c>
      <c r="Q7382" s="5">
        <v>2</v>
      </c>
      <c r="R7382" s="6">
        <v>253818</v>
      </c>
      <c r="S7382" s="5">
        <v>96899</v>
      </c>
      <c r="T7382" s="5" t="s">
        <v>66</v>
      </c>
      <c r="U7382" s="5" t="s">
        <v>7841</v>
      </c>
      <c r="V7382" s="5">
        <v>6820</v>
      </c>
      <c r="W7382" s="5">
        <v>44040</v>
      </c>
      <c r="X7382" s="5" t="b">
        <v>0</v>
      </c>
      <c r="Y7382" s="7" t="b">
        <v>0</v>
      </c>
    </row>
    <row r="7383" spans="1:25" x14ac:dyDescent="0.3">
      <c r="A7383" s="4" t="s">
        <v>84</v>
      </c>
      <c r="B7383" s="5">
        <v>2015</v>
      </c>
      <c r="C7383" s="5">
        <f t="shared" ca="1" si="345"/>
        <v>11</v>
      </c>
      <c r="D7383" s="5" t="s">
        <v>40</v>
      </c>
      <c r="E7383" s="13">
        <v>72206</v>
      </c>
      <c r="F7383" s="6">
        <v>550000</v>
      </c>
      <c r="G7383" s="15">
        <f t="shared" si="346"/>
        <v>7.6170955322272391</v>
      </c>
      <c r="H7383" s="5" t="s">
        <v>42</v>
      </c>
      <c r="I7383" s="13">
        <v>122</v>
      </c>
      <c r="J7383" s="17">
        <f t="shared" ca="1" si="347"/>
        <v>11.090909090909092</v>
      </c>
      <c r="K7383" s="5" t="s">
        <v>75</v>
      </c>
      <c r="L7383" s="5" t="s">
        <v>25</v>
      </c>
      <c r="M7383" s="5" t="s">
        <v>26</v>
      </c>
      <c r="N7383" s="5" t="s">
        <v>37</v>
      </c>
      <c r="O7383" s="5" t="s">
        <v>85</v>
      </c>
      <c r="P7383" s="5" t="s">
        <v>29</v>
      </c>
      <c r="Q7383" s="5">
        <v>2</v>
      </c>
      <c r="R7383" s="6">
        <v>0</v>
      </c>
      <c r="S7383" s="5">
        <v>96899</v>
      </c>
      <c r="T7383" s="5" t="s">
        <v>30</v>
      </c>
      <c r="U7383" s="5" t="s">
        <v>7842</v>
      </c>
      <c r="V7383" s="5">
        <v>12775</v>
      </c>
      <c r="W7383" s="5">
        <v>82500</v>
      </c>
      <c r="X7383" s="5" t="b">
        <v>0</v>
      </c>
      <c r="Y7383" s="7" t="b">
        <v>1</v>
      </c>
    </row>
    <row r="7384" spans="1:25" x14ac:dyDescent="0.3">
      <c r="A7384" s="4" t="s">
        <v>390</v>
      </c>
      <c r="B7384" s="5">
        <v>2019</v>
      </c>
      <c r="C7384" s="5">
        <f t="shared" ca="1" si="345"/>
        <v>7</v>
      </c>
      <c r="D7384" s="5" t="s">
        <v>130</v>
      </c>
      <c r="E7384" s="13">
        <v>27346</v>
      </c>
      <c r="F7384" s="6">
        <v>449199</v>
      </c>
      <c r="G7384" s="15">
        <f t="shared" si="346"/>
        <v>16.426497476779055</v>
      </c>
      <c r="H7384" s="5" t="s">
        <v>6098</v>
      </c>
      <c r="I7384" s="13">
        <v>644</v>
      </c>
      <c r="J7384" s="17">
        <f t="shared" ca="1" si="347"/>
        <v>92</v>
      </c>
      <c r="K7384" s="5" t="s">
        <v>102</v>
      </c>
      <c r="L7384" s="5" t="s">
        <v>25</v>
      </c>
      <c r="M7384" s="5" t="s">
        <v>2514</v>
      </c>
      <c r="N7384" s="5" t="s">
        <v>27</v>
      </c>
      <c r="O7384" s="5" t="s">
        <v>391</v>
      </c>
      <c r="P7384" s="5" t="s">
        <v>29</v>
      </c>
      <c r="Q7384" s="5">
        <v>1</v>
      </c>
      <c r="R7384" s="6">
        <v>451480</v>
      </c>
      <c r="S7384" s="5">
        <v>545918</v>
      </c>
      <c r="T7384" s="5" t="s">
        <v>30</v>
      </c>
      <c r="U7384" s="5" t="s">
        <v>7843</v>
      </c>
      <c r="V7384" s="5">
        <v>10434</v>
      </c>
      <c r="W7384" s="5">
        <v>67380</v>
      </c>
      <c r="X7384" s="5" t="b">
        <v>0</v>
      </c>
      <c r="Y7384" s="7" t="b">
        <v>0</v>
      </c>
    </row>
    <row r="7385" spans="1:25" x14ac:dyDescent="0.3">
      <c r="A7385" s="4" t="s">
        <v>312</v>
      </c>
      <c r="B7385" s="5">
        <v>2011</v>
      </c>
      <c r="C7385" s="5">
        <f t="shared" ca="1" si="345"/>
        <v>15</v>
      </c>
      <c r="D7385" s="5" t="s">
        <v>40</v>
      </c>
      <c r="E7385" s="13">
        <v>190068</v>
      </c>
      <c r="F7385" s="6">
        <v>829399</v>
      </c>
      <c r="G7385" s="15">
        <f t="shared" si="346"/>
        <v>4.3636961508512746</v>
      </c>
      <c r="H7385" s="5" t="s">
        <v>3020</v>
      </c>
      <c r="I7385" s="13">
        <v>2157</v>
      </c>
      <c r="J7385" s="17">
        <f t="shared" ca="1" si="347"/>
        <v>143.80000000000001</v>
      </c>
      <c r="K7385" s="5" t="s">
        <v>168</v>
      </c>
      <c r="L7385" s="5" t="s">
        <v>25</v>
      </c>
      <c r="M7385" s="5" t="s">
        <v>291</v>
      </c>
      <c r="N7385" s="5" t="s">
        <v>118</v>
      </c>
      <c r="O7385" s="5" t="s">
        <v>313</v>
      </c>
      <c r="P7385" s="5" t="s">
        <v>29</v>
      </c>
      <c r="Q7385" s="5">
        <v>2</v>
      </c>
      <c r="R7385" s="6">
        <v>846862</v>
      </c>
      <c r="S7385" s="5">
        <v>829599</v>
      </c>
      <c r="T7385" s="5" t="s">
        <v>30</v>
      </c>
      <c r="U7385" s="5" t="s">
        <v>7844</v>
      </c>
      <c r="V7385" s="5">
        <v>19265</v>
      </c>
      <c r="W7385" s="5">
        <v>124410</v>
      </c>
      <c r="X7385" s="5" t="b">
        <v>0</v>
      </c>
      <c r="Y7385" s="7" t="b">
        <v>0</v>
      </c>
    </row>
    <row r="7386" spans="1:25" x14ac:dyDescent="0.3">
      <c r="A7386" s="4" t="s">
        <v>1717</v>
      </c>
      <c r="B7386" s="5">
        <v>2012</v>
      </c>
      <c r="C7386" s="5">
        <f t="shared" ca="1" si="345"/>
        <v>14</v>
      </c>
      <c r="D7386" s="5" t="s">
        <v>40</v>
      </c>
      <c r="E7386" s="13">
        <v>182075</v>
      </c>
      <c r="F7386" s="6">
        <v>258499</v>
      </c>
      <c r="G7386" s="15">
        <f t="shared" si="346"/>
        <v>1.4197391184951256</v>
      </c>
      <c r="H7386" s="5" t="s">
        <v>42</v>
      </c>
      <c r="I7386" s="13">
        <v>1616</v>
      </c>
      <c r="J7386" s="17">
        <f t="shared" ca="1" si="347"/>
        <v>115.42857142857143</v>
      </c>
      <c r="K7386" s="5" t="s">
        <v>75</v>
      </c>
      <c r="L7386" s="5" t="s">
        <v>25</v>
      </c>
      <c r="M7386" s="5" t="s">
        <v>33</v>
      </c>
      <c r="N7386" s="5" t="s">
        <v>733</v>
      </c>
      <c r="O7386" s="5" t="s">
        <v>1718</v>
      </c>
      <c r="P7386" s="5" t="s">
        <v>29</v>
      </c>
      <c r="Q7386" s="5">
        <v>1</v>
      </c>
      <c r="R7386" s="6">
        <v>236754</v>
      </c>
      <c r="S7386" s="5">
        <v>310168</v>
      </c>
      <c r="T7386" s="5" t="s">
        <v>30</v>
      </c>
      <c r="U7386" s="5" t="s">
        <v>7845</v>
      </c>
      <c r="V7386" s="5">
        <v>6004</v>
      </c>
      <c r="W7386" s="5">
        <v>38775</v>
      </c>
      <c r="X7386" s="5" t="b">
        <v>0</v>
      </c>
      <c r="Y7386" s="7" t="b">
        <v>0</v>
      </c>
    </row>
    <row r="7387" spans="1:25" x14ac:dyDescent="0.3">
      <c r="A7387" s="4" t="s">
        <v>21</v>
      </c>
      <c r="B7387" s="5">
        <v>2018</v>
      </c>
      <c r="C7387" s="5">
        <f t="shared" ca="1" si="345"/>
        <v>8</v>
      </c>
      <c r="D7387" s="5" t="s">
        <v>22</v>
      </c>
      <c r="E7387" s="13">
        <v>26202</v>
      </c>
      <c r="F7387" s="6">
        <v>624999</v>
      </c>
      <c r="G7387" s="15">
        <f t="shared" si="346"/>
        <v>23.853102816578886</v>
      </c>
      <c r="H7387" s="5" t="s">
        <v>830</v>
      </c>
      <c r="I7387" s="13">
        <v>401</v>
      </c>
      <c r="J7387" s="17">
        <f t="shared" ca="1" si="347"/>
        <v>50.125</v>
      </c>
      <c r="K7387" s="5" t="s">
        <v>24</v>
      </c>
      <c r="L7387" s="5" t="s">
        <v>25</v>
      </c>
      <c r="M7387" s="5" t="s">
        <v>831</v>
      </c>
      <c r="N7387" s="5" t="s">
        <v>27</v>
      </c>
      <c r="O7387" s="5" t="s">
        <v>28</v>
      </c>
      <c r="P7387" s="5" t="s">
        <v>29</v>
      </c>
      <c r="Q7387" s="5">
        <v>1</v>
      </c>
      <c r="R7387" s="6">
        <v>610000</v>
      </c>
      <c r="S7387" s="5">
        <v>96899</v>
      </c>
      <c r="T7387" s="5" t="s">
        <v>30</v>
      </c>
      <c r="U7387" s="5" t="s">
        <v>7846</v>
      </c>
      <c r="V7387" s="5">
        <v>14517</v>
      </c>
      <c r="W7387" s="5">
        <v>93750</v>
      </c>
      <c r="X7387" s="5" t="b">
        <v>0</v>
      </c>
      <c r="Y7387" s="7" t="b">
        <v>0</v>
      </c>
    </row>
    <row r="7388" spans="1:25" x14ac:dyDescent="0.3">
      <c r="A7388" s="4" t="s">
        <v>21</v>
      </c>
      <c r="B7388" s="5">
        <v>2017</v>
      </c>
      <c r="C7388" s="5">
        <f t="shared" ca="1" si="345"/>
        <v>9</v>
      </c>
      <c r="D7388" s="5" t="s">
        <v>22</v>
      </c>
      <c r="E7388" s="13">
        <v>24104</v>
      </c>
      <c r="F7388" s="6">
        <v>535399</v>
      </c>
      <c r="G7388" s="15">
        <f t="shared" si="346"/>
        <v>22.212039495519416</v>
      </c>
      <c r="H7388" s="5" t="s">
        <v>4866</v>
      </c>
      <c r="I7388" s="13">
        <v>2835</v>
      </c>
      <c r="J7388" s="17">
        <f t="shared" ca="1" si="347"/>
        <v>315</v>
      </c>
      <c r="K7388" s="5" t="s">
        <v>24</v>
      </c>
      <c r="L7388" s="5" t="s">
        <v>25</v>
      </c>
      <c r="M7388" s="5" t="s">
        <v>4867</v>
      </c>
      <c r="N7388" s="5" t="s">
        <v>27</v>
      </c>
      <c r="O7388" s="5" t="s">
        <v>28</v>
      </c>
      <c r="P7388" s="5" t="s">
        <v>29</v>
      </c>
      <c r="Q7388" s="5">
        <v>1</v>
      </c>
      <c r="R7388" s="6">
        <v>536122</v>
      </c>
      <c r="S7388" s="5">
        <v>652039</v>
      </c>
      <c r="T7388" s="5" t="s">
        <v>30</v>
      </c>
      <c r="U7388" s="5" t="s">
        <v>7847</v>
      </c>
      <c r="V7388" s="5">
        <v>12436</v>
      </c>
      <c r="W7388" s="5">
        <v>80310</v>
      </c>
      <c r="X7388" s="5" t="b">
        <v>1</v>
      </c>
      <c r="Y7388" s="7" t="b">
        <v>0</v>
      </c>
    </row>
    <row r="7389" spans="1:25" x14ac:dyDescent="0.3">
      <c r="A7389" s="4" t="s">
        <v>44</v>
      </c>
      <c r="B7389" s="5">
        <v>2017</v>
      </c>
      <c r="C7389" s="5">
        <f t="shared" ca="1" si="345"/>
        <v>9</v>
      </c>
      <c r="D7389" s="5" t="s">
        <v>22</v>
      </c>
      <c r="E7389" s="13">
        <v>18913</v>
      </c>
      <c r="F7389" s="6">
        <v>294299</v>
      </c>
      <c r="G7389" s="15">
        <f t="shared" si="346"/>
        <v>15.560672553270237</v>
      </c>
      <c r="H7389" s="5" t="s">
        <v>63</v>
      </c>
      <c r="I7389" s="13">
        <v>2151</v>
      </c>
      <c r="J7389" s="17">
        <f t="shared" ca="1" si="347"/>
        <v>239</v>
      </c>
      <c r="K7389" s="5" t="s">
        <v>24</v>
      </c>
      <c r="L7389" s="5" t="s">
        <v>25</v>
      </c>
      <c r="M7389" s="5" t="s">
        <v>64</v>
      </c>
      <c r="N7389" s="5" t="s">
        <v>27</v>
      </c>
      <c r="O7389" s="5" t="s">
        <v>45</v>
      </c>
      <c r="P7389" s="5" t="s">
        <v>29</v>
      </c>
      <c r="Q7389" s="5">
        <v>2</v>
      </c>
      <c r="R7389" s="6">
        <v>302687</v>
      </c>
      <c r="S7389" s="5">
        <v>313187</v>
      </c>
      <c r="T7389" s="5" t="s">
        <v>30</v>
      </c>
      <c r="U7389" s="5" t="s">
        <v>7848</v>
      </c>
      <c r="V7389" s="5">
        <v>6836</v>
      </c>
      <c r="W7389" s="5">
        <v>44145</v>
      </c>
      <c r="X7389" s="5" t="b">
        <v>0</v>
      </c>
      <c r="Y7389" s="7" t="b">
        <v>0</v>
      </c>
    </row>
    <row r="7390" spans="1:25" x14ac:dyDescent="0.3">
      <c r="A7390" s="4" t="s">
        <v>818</v>
      </c>
      <c r="B7390" s="5">
        <v>2010</v>
      </c>
      <c r="C7390" s="5">
        <f t="shared" ca="1" si="345"/>
        <v>16</v>
      </c>
      <c r="D7390" s="5" t="s">
        <v>22</v>
      </c>
      <c r="E7390" s="13">
        <v>66102</v>
      </c>
      <c r="F7390" s="6">
        <v>150000</v>
      </c>
      <c r="G7390" s="15">
        <f t="shared" si="346"/>
        <v>2.2692202959063268</v>
      </c>
      <c r="H7390" s="5" t="s">
        <v>42</v>
      </c>
      <c r="I7390" s="13">
        <v>138</v>
      </c>
      <c r="J7390" s="17">
        <f t="shared" ca="1" si="347"/>
        <v>8.625</v>
      </c>
      <c r="K7390" s="5" t="s">
        <v>24</v>
      </c>
      <c r="L7390" s="5" t="s">
        <v>25</v>
      </c>
      <c r="M7390" s="5" t="s">
        <v>26</v>
      </c>
      <c r="N7390" s="5" t="s">
        <v>27</v>
      </c>
      <c r="O7390" s="5" t="s">
        <v>819</v>
      </c>
      <c r="P7390" s="5" t="s">
        <v>29</v>
      </c>
      <c r="Q7390" s="5">
        <v>1</v>
      </c>
      <c r="R7390" s="6">
        <v>103000</v>
      </c>
      <c r="S7390" s="5">
        <v>96899</v>
      </c>
      <c r="T7390" s="5" t="s">
        <v>30</v>
      </c>
      <c r="U7390" s="5" t="s">
        <v>7849</v>
      </c>
      <c r="V7390" s="5">
        <v>3484</v>
      </c>
      <c r="W7390" s="5">
        <v>22500</v>
      </c>
      <c r="X7390" s="5" t="b">
        <v>0</v>
      </c>
      <c r="Y7390" s="7" t="b">
        <v>0</v>
      </c>
    </row>
    <row r="7391" spans="1:25" x14ac:dyDescent="0.3">
      <c r="A7391" s="4" t="s">
        <v>163</v>
      </c>
      <c r="B7391" s="5">
        <v>2012</v>
      </c>
      <c r="C7391" s="5">
        <f t="shared" ca="1" si="345"/>
        <v>14</v>
      </c>
      <c r="D7391" s="5" t="s">
        <v>22</v>
      </c>
      <c r="E7391" s="13">
        <v>40091</v>
      </c>
      <c r="F7391" s="6">
        <v>310599</v>
      </c>
      <c r="G7391" s="15">
        <f t="shared" si="346"/>
        <v>7.7473497792522013</v>
      </c>
      <c r="H7391" s="5" t="s">
        <v>3020</v>
      </c>
      <c r="I7391" s="13">
        <v>245</v>
      </c>
      <c r="J7391" s="17">
        <f t="shared" ca="1" si="347"/>
        <v>17.5</v>
      </c>
      <c r="K7391" s="5" t="s">
        <v>24</v>
      </c>
      <c r="L7391" s="5" t="s">
        <v>25</v>
      </c>
      <c r="M7391" s="5" t="s">
        <v>291</v>
      </c>
      <c r="N7391" s="5" t="s">
        <v>27</v>
      </c>
      <c r="O7391" s="5" t="s">
        <v>164</v>
      </c>
      <c r="P7391" s="5" t="s">
        <v>29</v>
      </c>
      <c r="Q7391" s="5">
        <v>1</v>
      </c>
      <c r="R7391" s="6">
        <v>286671</v>
      </c>
      <c r="S7391" s="5">
        <v>96899</v>
      </c>
      <c r="T7391" s="5" t="s">
        <v>30</v>
      </c>
      <c r="U7391" s="5" t="s">
        <v>7850</v>
      </c>
      <c r="V7391" s="5">
        <v>7214</v>
      </c>
      <c r="W7391" s="5">
        <v>46590</v>
      </c>
      <c r="X7391" s="5" t="b">
        <v>0</v>
      </c>
      <c r="Y7391" s="7" t="b">
        <v>0</v>
      </c>
    </row>
    <row r="7392" spans="1:25" x14ac:dyDescent="0.3">
      <c r="A7392" s="4" t="s">
        <v>256</v>
      </c>
      <c r="B7392" s="5">
        <v>2010</v>
      </c>
      <c r="C7392" s="5">
        <f t="shared" ca="1" si="345"/>
        <v>16</v>
      </c>
      <c r="D7392" s="5" t="s">
        <v>22</v>
      </c>
      <c r="E7392" s="13">
        <v>40225</v>
      </c>
      <c r="F7392" s="6">
        <v>213599</v>
      </c>
      <c r="G7392" s="15">
        <f t="shared" si="346"/>
        <v>5.3101056556867618</v>
      </c>
      <c r="H7392" s="5" t="s">
        <v>830</v>
      </c>
      <c r="I7392" s="13">
        <v>1453</v>
      </c>
      <c r="J7392" s="17">
        <f t="shared" ca="1" si="347"/>
        <v>90.8125</v>
      </c>
      <c r="K7392" s="5" t="s">
        <v>24</v>
      </c>
      <c r="L7392" s="5" t="s">
        <v>25</v>
      </c>
      <c r="M7392" s="5" t="s">
        <v>831</v>
      </c>
      <c r="N7392" s="5" t="s">
        <v>27</v>
      </c>
      <c r="O7392" s="5" t="s">
        <v>257</v>
      </c>
      <c r="P7392" s="5" t="s">
        <v>29</v>
      </c>
      <c r="Q7392" s="5">
        <v>2</v>
      </c>
      <c r="R7392" s="6">
        <v>215023</v>
      </c>
      <c r="S7392" s="5">
        <v>96899</v>
      </c>
      <c r="T7392" s="5" t="s">
        <v>30</v>
      </c>
      <c r="U7392" s="5" t="s">
        <v>7851</v>
      </c>
      <c r="V7392" s="5">
        <v>4961</v>
      </c>
      <c r="W7392" s="5">
        <v>32040</v>
      </c>
      <c r="X7392" s="5" t="b">
        <v>0</v>
      </c>
      <c r="Y7392" s="7" t="b">
        <v>0</v>
      </c>
    </row>
    <row r="7393" spans="1:25" x14ac:dyDescent="0.3">
      <c r="A7393" s="4" t="s">
        <v>32</v>
      </c>
      <c r="B7393" s="5">
        <v>2015</v>
      </c>
      <c r="C7393" s="5">
        <f t="shared" ca="1" si="345"/>
        <v>11</v>
      </c>
      <c r="D7393" s="5" t="s">
        <v>22</v>
      </c>
      <c r="E7393" s="13">
        <v>32821</v>
      </c>
      <c r="F7393" s="6">
        <v>232199</v>
      </c>
      <c r="G7393" s="15">
        <f t="shared" si="346"/>
        <v>7.0747082660491758</v>
      </c>
      <c r="H7393" s="5" t="s">
        <v>6098</v>
      </c>
      <c r="I7393" s="13">
        <v>1733</v>
      </c>
      <c r="J7393" s="17">
        <f t="shared" ca="1" si="347"/>
        <v>157.54545454545453</v>
      </c>
      <c r="K7393" s="5" t="s">
        <v>24</v>
      </c>
      <c r="L7393" s="5" t="s">
        <v>25</v>
      </c>
      <c r="M7393" s="5" t="s">
        <v>2514</v>
      </c>
      <c r="N7393" s="5" t="s">
        <v>27</v>
      </c>
      <c r="O7393" s="5" t="s">
        <v>34</v>
      </c>
      <c r="P7393" s="5" t="s">
        <v>29</v>
      </c>
      <c r="Q7393" s="5">
        <v>1</v>
      </c>
      <c r="R7393" s="6">
        <v>234575</v>
      </c>
      <c r="S7393" s="5">
        <v>294470</v>
      </c>
      <c r="T7393" s="5" t="s">
        <v>30</v>
      </c>
      <c r="U7393" s="5" t="s">
        <v>7852</v>
      </c>
      <c r="V7393" s="5">
        <v>5393</v>
      </c>
      <c r="W7393" s="5">
        <v>34830</v>
      </c>
      <c r="X7393" s="5" t="b">
        <v>0</v>
      </c>
      <c r="Y7393" s="7" t="b">
        <v>0</v>
      </c>
    </row>
    <row r="7394" spans="1:25" x14ac:dyDescent="0.3">
      <c r="A7394" s="4" t="s">
        <v>44</v>
      </c>
      <c r="B7394" s="5">
        <v>2010</v>
      </c>
      <c r="C7394" s="5">
        <f t="shared" ca="1" si="345"/>
        <v>16</v>
      </c>
      <c r="D7394" s="5" t="s">
        <v>22</v>
      </c>
      <c r="E7394" s="13">
        <v>40666</v>
      </c>
      <c r="F7394" s="6">
        <v>189699</v>
      </c>
      <c r="G7394" s="15">
        <f t="shared" si="346"/>
        <v>4.6648059804259088</v>
      </c>
      <c r="H7394" s="5" t="s">
        <v>42</v>
      </c>
      <c r="I7394" s="13">
        <v>1327</v>
      </c>
      <c r="J7394" s="17">
        <f t="shared" ca="1" si="347"/>
        <v>82.9375</v>
      </c>
      <c r="K7394" s="5" t="s">
        <v>24</v>
      </c>
      <c r="L7394" s="5" t="s">
        <v>25</v>
      </c>
      <c r="M7394" s="5" t="s">
        <v>26</v>
      </c>
      <c r="N7394" s="5" t="s">
        <v>27</v>
      </c>
      <c r="O7394" s="5" t="s">
        <v>45</v>
      </c>
      <c r="P7394" s="5" t="s">
        <v>29</v>
      </c>
      <c r="Q7394" s="5">
        <v>1</v>
      </c>
      <c r="R7394" s="6">
        <v>174955</v>
      </c>
      <c r="S7394" s="5">
        <v>234300</v>
      </c>
      <c r="T7394" s="5" t="s">
        <v>30</v>
      </c>
      <c r="U7394" s="5" t="s">
        <v>7853</v>
      </c>
      <c r="V7394" s="5">
        <v>4406</v>
      </c>
      <c r="W7394" s="5">
        <v>28455</v>
      </c>
      <c r="X7394" s="5" t="b">
        <v>0</v>
      </c>
      <c r="Y7394" s="7" t="b">
        <v>0</v>
      </c>
    </row>
    <row r="7395" spans="1:25" x14ac:dyDescent="0.3">
      <c r="A7395" s="4" t="s">
        <v>1894</v>
      </c>
      <c r="B7395" s="5">
        <v>2012</v>
      </c>
      <c r="C7395" s="5">
        <f t="shared" ca="1" si="345"/>
        <v>14</v>
      </c>
      <c r="D7395" s="5" t="s">
        <v>22</v>
      </c>
      <c r="E7395" s="13">
        <v>88973</v>
      </c>
      <c r="F7395" s="6">
        <v>448699</v>
      </c>
      <c r="G7395" s="15">
        <f t="shared" si="346"/>
        <v>5.0430917244557341</v>
      </c>
      <c r="H7395" s="5" t="s">
        <v>42</v>
      </c>
      <c r="I7395" s="13">
        <v>1171</v>
      </c>
      <c r="J7395" s="17">
        <f t="shared" ca="1" si="347"/>
        <v>83.642857142857139</v>
      </c>
      <c r="K7395" s="5" t="s">
        <v>75</v>
      </c>
      <c r="L7395" s="5" t="s">
        <v>25</v>
      </c>
      <c r="M7395" s="5" t="s">
        <v>33</v>
      </c>
      <c r="N7395" s="5" t="s">
        <v>253</v>
      </c>
      <c r="O7395" s="5" t="s">
        <v>1895</v>
      </c>
      <c r="P7395" s="5" t="s">
        <v>29</v>
      </c>
      <c r="Q7395" s="5">
        <v>2</v>
      </c>
      <c r="R7395" s="6">
        <v>450466</v>
      </c>
      <c r="S7395" s="5">
        <v>564246</v>
      </c>
      <c r="T7395" s="5" t="s">
        <v>30</v>
      </c>
      <c r="U7395" s="5" t="s">
        <v>7854</v>
      </c>
      <c r="V7395" s="5">
        <v>10422</v>
      </c>
      <c r="W7395" s="5">
        <v>67305</v>
      </c>
      <c r="X7395" s="5" t="b">
        <v>0</v>
      </c>
      <c r="Y7395" s="7" t="b">
        <v>0</v>
      </c>
    </row>
    <row r="7396" spans="1:25" x14ac:dyDescent="0.3">
      <c r="A7396" s="4" t="s">
        <v>454</v>
      </c>
      <c r="B7396" s="5">
        <v>2002</v>
      </c>
      <c r="C7396" s="5">
        <f t="shared" ca="1" si="345"/>
        <v>24</v>
      </c>
      <c r="D7396" s="5" t="s">
        <v>1103</v>
      </c>
      <c r="E7396" s="13">
        <v>77323</v>
      </c>
      <c r="F7396" s="6">
        <v>35000</v>
      </c>
      <c r="G7396" s="15">
        <f t="shared" si="346"/>
        <v>0.45264668985942086</v>
      </c>
      <c r="H7396" s="5" t="s">
        <v>6098</v>
      </c>
      <c r="I7396" s="13">
        <v>492</v>
      </c>
      <c r="J7396" s="17">
        <f t="shared" ca="1" si="347"/>
        <v>20.5</v>
      </c>
      <c r="K7396" s="5" t="s">
        <v>24</v>
      </c>
      <c r="L7396" s="5" t="s">
        <v>25</v>
      </c>
      <c r="M7396" s="5" t="s">
        <v>2514</v>
      </c>
      <c r="N7396" s="5" t="s">
        <v>27</v>
      </c>
      <c r="O7396" s="5" t="s">
        <v>34</v>
      </c>
      <c r="P7396" s="5" t="s">
        <v>29</v>
      </c>
      <c r="Q7396" s="5">
        <v>2</v>
      </c>
      <c r="R7396" s="6">
        <v>0</v>
      </c>
      <c r="S7396" s="5">
        <v>96899</v>
      </c>
      <c r="T7396" s="5" t="s">
        <v>458</v>
      </c>
      <c r="U7396" s="5" t="s">
        <v>7855</v>
      </c>
      <c r="V7396" s="5">
        <v>813</v>
      </c>
      <c r="W7396" s="5">
        <v>5250</v>
      </c>
      <c r="X7396" s="5" t="b">
        <v>0</v>
      </c>
      <c r="Y7396" s="7" t="b">
        <v>0</v>
      </c>
    </row>
    <row r="7397" spans="1:25" x14ac:dyDescent="0.3">
      <c r="A7397" s="4" t="s">
        <v>150</v>
      </c>
      <c r="B7397" s="5">
        <v>2018</v>
      </c>
      <c r="C7397" s="5">
        <f t="shared" ca="1" si="345"/>
        <v>8</v>
      </c>
      <c r="D7397" s="5" t="s">
        <v>40</v>
      </c>
      <c r="E7397" s="13">
        <v>53486</v>
      </c>
      <c r="F7397" s="6">
        <v>604299</v>
      </c>
      <c r="G7397" s="15">
        <f t="shared" si="346"/>
        <v>11.298264966533299</v>
      </c>
      <c r="H7397" s="5" t="s">
        <v>70</v>
      </c>
      <c r="I7397" s="13">
        <v>2756</v>
      </c>
      <c r="J7397" s="17">
        <f t="shared" ca="1" si="347"/>
        <v>344.5</v>
      </c>
      <c r="K7397" s="5" t="s">
        <v>75</v>
      </c>
      <c r="L7397" s="5" t="s">
        <v>157</v>
      </c>
      <c r="M7397" s="5" t="s">
        <v>33</v>
      </c>
      <c r="N7397" s="5" t="s">
        <v>71</v>
      </c>
      <c r="O7397" s="5" t="s">
        <v>151</v>
      </c>
      <c r="P7397" s="5" t="s">
        <v>29</v>
      </c>
      <c r="Q7397" s="5">
        <v>1</v>
      </c>
      <c r="R7397" s="6">
        <v>630810</v>
      </c>
      <c r="S7397" s="5">
        <v>787750</v>
      </c>
      <c r="T7397" s="5" t="s">
        <v>30</v>
      </c>
      <c r="U7397" s="5" t="s">
        <v>7856</v>
      </c>
      <c r="V7397" s="5">
        <v>14036</v>
      </c>
      <c r="W7397" s="5">
        <v>90645</v>
      </c>
      <c r="X7397" s="5" t="b">
        <v>1</v>
      </c>
      <c r="Y7397" s="7" t="b">
        <v>0</v>
      </c>
    </row>
    <row r="7398" spans="1:25" x14ac:dyDescent="0.3">
      <c r="A7398" s="4" t="s">
        <v>1010</v>
      </c>
      <c r="B7398" s="5">
        <v>2018</v>
      </c>
      <c r="C7398" s="5">
        <f t="shared" ca="1" si="345"/>
        <v>8</v>
      </c>
      <c r="D7398" s="5" t="s">
        <v>22</v>
      </c>
      <c r="E7398" s="13">
        <v>8854</v>
      </c>
      <c r="F7398" s="6">
        <v>562599</v>
      </c>
      <c r="G7398" s="15">
        <f t="shared" si="346"/>
        <v>63.541789021911001</v>
      </c>
      <c r="H7398" s="5" t="s">
        <v>5431</v>
      </c>
      <c r="I7398" s="13">
        <v>640</v>
      </c>
      <c r="J7398" s="17">
        <f t="shared" ca="1" si="347"/>
        <v>80</v>
      </c>
      <c r="K7398" s="5" t="s">
        <v>24</v>
      </c>
      <c r="L7398" s="5" t="s">
        <v>25</v>
      </c>
      <c r="M7398" s="5" t="s">
        <v>5432</v>
      </c>
      <c r="N7398" s="5" t="s">
        <v>27</v>
      </c>
      <c r="O7398" s="5" t="s">
        <v>1011</v>
      </c>
      <c r="P7398" s="5" t="s">
        <v>29</v>
      </c>
      <c r="Q7398" s="5">
        <v>1</v>
      </c>
      <c r="R7398" s="6">
        <v>549440</v>
      </c>
      <c r="S7398" s="5">
        <v>96899</v>
      </c>
      <c r="T7398" s="5" t="s">
        <v>30</v>
      </c>
      <c r="U7398" s="5" t="s">
        <v>7857</v>
      </c>
      <c r="V7398" s="5">
        <v>13068</v>
      </c>
      <c r="W7398" s="5">
        <v>84390</v>
      </c>
      <c r="X7398" s="5" t="b">
        <v>0</v>
      </c>
      <c r="Y7398" s="7" t="b">
        <v>0</v>
      </c>
    </row>
    <row r="7399" spans="1:25" x14ac:dyDescent="0.3">
      <c r="A7399" s="4" t="s">
        <v>150</v>
      </c>
      <c r="B7399" s="5">
        <v>2015</v>
      </c>
      <c r="C7399" s="5">
        <f t="shared" ca="1" si="345"/>
        <v>11</v>
      </c>
      <c r="D7399" s="5" t="s">
        <v>22</v>
      </c>
      <c r="E7399" s="13">
        <v>46300</v>
      </c>
      <c r="F7399" s="6">
        <v>400499</v>
      </c>
      <c r="G7399" s="15">
        <f t="shared" si="346"/>
        <v>8.6500863930885536</v>
      </c>
      <c r="H7399" s="5" t="s">
        <v>3094</v>
      </c>
      <c r="I7399" s="13">
        <v>795</v>
      </c>
      <c r="J7399" s="17">
        <f t="shared" ca="1" si="347"/>
        <v>72.272727272727266</v>
      </c>
      <c r="K7399" s="5" t="s">
        <v>75</v>
      </c>
      <c r="L7399" s="5" t="s">
        <v>25</v>
      </c>
      <c r="M7399" s="5" t="s">
        <v>291</v>
      </c>
      <c r="N7399" s="5" t="s">
        <v>71</v>
      </c>
      <c r="O7399" s="5" t="s">
        <v>151</v>
      </c>
      <c r="P7399" s="5" t="s">
        <v>29</v>
      </c>
      <c r="Q7399" s="5">
        <v>1</v>
      </c>
      <c r="R7399" s="6">
        <v>383419</v>
      </c>
      <c r="S7399" s="5">
        <v>96899</v>
      </c>
      <c r="T7399" s="5" t="s">
        <v>30</v>
      </c>
      <c r="U7399" s="5" t="s">
        <v>7858</v>
      </c>
      <c r="V7399" s="5">
        <v>9303</v>
      </c>
      <c r="W7399" s="5">
        <v>60075</v>
      </c>
      <c r="X7399" s="5" t="b">
        <v>1</v>
      </c>
      <c r="Y7399" s="7" t="b">
        <v>0</v>
      </c>
    </row>
    <row r="7400" spans="1:25" x14ac:dyDescent="0.3">
      <c r="A7400" s="4" t="s">
        <v>44</v>
      </c>
      <c r="B7400" s="5">
        <v>2016</v>
      </c>
      <c r="C7400" s="5">
        <f t="shared" ca="1" si="345"/>
        <v>10</v>
      </c>
      <c r="D7400" s="5" t="s">
        <v>22</v>
      </c>
      <c r="E7400" s="13">
        <v>27245</v>
      </c>
      <c r="F7400" s="6">
        <v>284099</v>
      </c>
      <c r="G7400" s="15">
        <f t="shared" si="346"/>
        <v>10.427564690768948</v>
      </c>
      <c r="H7400" s="5" t="s">
        <v>42</v>
      </c>
      <c r="I7400" s="13">
        <v>1155</v>
      </c>
      <c r="J7400" s="17">
        <f t="shared" ca="1" si="347"/>
        <v>115.5</v>
      </c>
      <c r="K7400" s="5" t="s">
        <v>24</v>
      </c>
      <c r="L7400" s="5" t="s">
        <v>25</v>
      </c>
      <c r="M7400" s="5" t="s">
        <v>26</v>
      </c>
      <c r="N7400" s="5" t="s">
        <v>27</v>
      </c>
      <c r="O7400" s="5" t="s">
        <v>45</v>
      </c>
      <c r="P7400" s="5" t="s">
        <v>29</v>
      </c>
      <c r="Q7400" s="5">
        <v>1</v>
      </c>
      <c r="R7400" s="6">
        <v>286515</v>
      </c>
      <c r="S7400" s="5">
        <v>369885</v>
      </c>
      <c r="T7400" s="5" t="s">
        <v>30</v>
      </c>
      <c r="U7400" s="5" t="s">
        <v>7859</v>
      </c>
      <c r="V7400" s="5">
        <v>6599</v>
      </c>
      <c r="W7400" s="5">
        <v>42615</v>
      </c>
      <c r="X7400" s="5" t="b">
        <v>0</v>
      </c>
      <c r="Y7400" s="7" t="b">
        <v>0</v>
      </c>
    </row>
    <row r="7401" spans="1:25" x14ac:dyDescent="0.3">
      <c r="A7401" s="8" t="s">
        <v>431</v>
      </c>
      <c r="B7401" s="9">
        <v>2017</v>
      </c>
      <c r="C7401" s="9">
        <f t="shared" ca="1" si="345"/>
        <v>9</v>
      </c>
      <c r="D7401" s="9" t="s">
        <v>40</v>
      </c>
      <c r="E7401" s="14">
        <v>37134</v>
      </c>
      <c r="F7401" s="10">
        <v>671399</v>
      </c>
      <c r="G7401" s="16">
        <f t="shared" si="346"/>
        <v>18.080438412236763</v>
      </c>
      <c r="H7401" s="9" t="s">
        <v>42</v>
      </c>
      <c r="I7401" s="14">
        <v>4603</v>
      </c>
      <c r="J7401" s="18">
        <f t="shared" ca="1" si="347"/>
        <v>511.44444444444446</v>
      </c>
      <c r="K7401" s="9" t="s">
        <v>102</v>
      </c>
      <c r="L7401" s="9" t="s">
        <v>25</v>
      </c>
      <c r="M7401" s="9" t="s">
        <v>26</v>
      </c>
      <c r="N7401" s="9" t="s">
        <v>241</v>
      </c>
      <c r="O7401" s="9" t="s">
        <v>432</v>
      </c>
      <c r="P7401" s="9" t="s">
        <v>29</v>
      </c>
      <c r="Q7401" s="9">
        <v>1</v>
      </c>
      <c r="R7401" s="10">
        <v>646565</v>
      </c>
      <c r="S7401" s="9">
        <v>96899</v>
      </c>
      <c r="T7401" s="9" t="s">
        <v>30</v>
      </c>
      <c r="U7401" s="9" t="s">
        <v>2675</v>
      </c>
      <c r="V7401" s="9">
        <v>15595</v>
      </c>
      <c r="W7401" s="9">
        <v>100710</v>
      </c>
      <c r="X7401" s="9" t="b">
        <v>1</v>
      </c>
      <c r="Y7401" s="11" t="b">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AA757-ACA5-4976-8543-64CCF7E688A6}">
  <dimension ref="A1:Y2"/>
  <sheetViews>
    <sheetView showGridLines="0" tabSelected="1" zoomScaleNormal="93" workbookViewId="0">
      <selection sqref="A1:Y2"/>
    </sheetView>
  </sheetViews>
  <sheetFormatPr defaultRowHeight="14.4" x14ac:dyDescent="0.3"/>
  <cols>
    <col min="1" max="16384" width="8.88671875" style="27"/>
  </cols>
  <sheetData>
    <row r="1" spans="1:25" ht="14.4" customHeight="1" x14ac:dyDescent="0.3">
      <c r="A1" s="28" t="s">
        <v>7875</v>
      </c>
      <c r="B1" s="28"/>
      <c r="C1" s="28"/>
      <c r="D1" s="28"/>
      <c r="E1" s="28"/>
      <c r="F1" s="28"/>
      <c r="G1" s="28"/>
      <c r="H1" s="28"/>
      <c r="I1" s="28"/>
      <c r="J1" s="28"/>
      <c r="K1" s="28"/>
      <c r="L1" s="28"/>
      <c r="M1" s="28"/>
      <c r="N1" s="28"/>
      <c r="O1" s="28"/>
      <c r="P1" s="28"/>
      <c r="Q1" s="28"/>
      <c r="R1" s="28"/>
      <c r="S1" s="28"/>
      <c r="T1" s="28"/>
      <c r="U1" s="28"/>
      <c r="V1" s="28"/>
      <c r="W1" s="28"/>
      <c r="X1" s="28"/>
      <c r="Y1" s="28"/>
    </row>
    <row r="2" spans="1:25" ht="14.4" customHeight="1" x14ac:dyDescent="0.3">
      <c r="A2" s="28"/>
      <c r="B2" s="28"/>
      <c r="C2" s="28"/>
      <c r="D2" s="28"/>
      <c r="E2" s="28"/>
      <c r="F2" s="28"/>
      <c r="G2" s="28"/>
      <c r="H2" s="28"/>
      <c r="I2" s="28"/>
      <c r="J2" s="28"/>
      <c r="K2" s="28"/>
      <c r="L2" s="28"/>
      <c r="M2" s="28"/>
      <c r="N2" s="28"/>
      <c r="O2" s="28"/>
      <c r="P2" s="28"/>
      <c r="Q2" s="28"/>
      <c r="R2" s="28"/>
      <c r="S2" s="28"/>
      <c r="T2" s="28"/>
      <c r="U2" s="28"/>
      <c r="V2" s="28"/>
      <c r="W2" s="28"/>
      <c r="X2" s="28"/>
      <c r="Y2" s="28"/>
    </row>
  </sheetData>
  <mergeCells count="1">
    <mergeCell ref="A1:Y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63220-4D0A-4FD4-B5BF-1A50E05DAA74}">
  <dimension ref="A1:B2"/>
  <sheetViews>
    <sheetView zoomScale="114" workbookViewId="0">
      <selection activeCell="B2" sqref="B2"/>
    </sheetView>
  </sheetViews>
  <sheetFormatPr defaultRowHeight="14.4" x14ac:dyDescent="0.3"/>
  <cols>
    <col min="1" max="1" width="12.5546875" bestFit="1" customWidth="1"/>
    <col min="2" max="2" width="17.33203125" bestFit="1" customWidth="1"/>
  </cols>
  <sheetData>
    <row r="1" spans="1:2" x14ac:dyDescent="0.3">
      <c r="A1" s="19" t="s">
        <v>7870</v>
      </c>
      <c r="B1" s="5" t="s">
        <v>7871</v>
      </c>
    </row>
    <row r="2" spans="1:2" x14ac:dyDescent="0.3">
      <c r="A2" s="20" t="s">
        <v>29</v>
      </c>
      <c r="B2" s="5">
        <v>7105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2AD9E-B190-4290-809C-714D1769378F}">
  <dimension ref="A1:K26"/>
  <sheetViews>
    <sheetView workbookViewId="0">
      <selection activeCell="AL20" sqref="AL20"/>
    </sheetView>
  </sheetViews>
  <sheetFormatPr defaultRowHeight="14.4" x14ac:dyDescent="0.3"/>
  <cols>
    <col min="1" max="1" width="15.88671875" bestFit="1" customWidth="1"/>
    <col min="2" max="2" width="15.5546875" bestFit="1" customWidth="1"/>
    <col min="3" max="3" width="7.6640625" bestFit="1" customWidth="1"/>
    <col min="4" max="4" width="7.44140625" bestFit="1" customWidth="1"/>
    <col min="5" max="5" width="8.77734375" bestFit="1" customWidth="1"/>
    <col min="6" max="6" width="10" bestFit="1" customWidth="1"/>
    <col min="7" max="8" width="3.44140625" bestFit="1" customWidth="1"/>
    <col min="9" max="9" width="5" bestFit="1" customWidth="1"/>
    <col min="10" max="10" width="9.44140625" bestFit="1" customWidth="1"/>
    <col min="11" max="12" width="10.77734375" bestFit="1" customWidth="1"/>
    <col min="13" max="13" width="4.109375" bestFit="1" customWidth="1"/>
    <col min="14" max="14" width="5.21875" bestFit="1" customWidth="1"/>
    <col min="15" max="15" width="6.5546875" bestFit="1" customWidth="1"/>
    <col min="16" max="16" width="5.33203125" bestFit="1" customWidth="1"/>
    <col min="17" max="17" width="6.44140625" bestFit="1" customWidth="1"/>
    <col min="18" max="18" width="5.109375" bestFit="1" customWidth="1"/>
    <col min="19" max="19" width="5" bestFit="1" customWidth="1"/>
    <col min="20" max="20" width="5.88671875" bestFit="1" customWidth="1"/>
    <col min="21" max="21" width="5.77734375" bestFit="1" customWidth="1"/>
    <col min="22" max="22" width="3.5546875" bestFit="1" customWidth="1"/>
    <col min="23" max="23" width="10.21875" bestFit="1" customWidth="1"/>
    <col min="24" max="24" width="7.109375" bestFit="1" customWidth="1"/>
    <col min="25" max="25" width="5" bestFit="1" customWidth="1"/>
    <col min="26" max="26" width="9.44140625" bestFit="1" customWidth="1"/>
    <col min="27" max="27" width="4.88671875" bestFit="1" customWidth="1"/>
    <col min="28" max="28" width="5.77734375" bestFit="1" customWidth="1"/>
    <col min="29" max="29" width="10.77734375" bestFit="1" customWidth="1"/>
    <col min="30" max="30" width="7" bestFit="1" customWidth="1"/>
    <col min="31" max="31" width="8.77734375" bestFit="1" customWidth="1"/>
    <col min="32" max="32" width="4.109375" bestFit="1" customWidth="1"/>
    <col min="33" max="33" width="4.6640625" bestFit="1" customWidth="1"/>
    <col min="34" max="34" width="7.6640625" bestFit="1" customWidth="1"/>
    <col min="35" max="35" width="7.44140625" bestFit="1" customWidth="1"/>
    <col min="36" max="36" width="8.33203125" bestFit="1" customWidth="1"/>
    <col min="37" max="37" width="6.6640625" bestFit="1" customWidth="1"/>
    <col min="38" max="38" width="10.44140625" bestFit="1" customWidth="1"/>
    <col min="39" max="39" width="5.21875" bestFit="1" customWidth="1"/>
    <col min="40" max="40" width="9.44140625" bestFit="1" customWidth="1"/>
    <col min="41" max="41" width="5.44140625" bestFit="1" customWidth="1"/>
    <col min="42" max="42" width="3.5546875" bestFit="1" customWidth="1"/>
    <col min="43" max="43" width="12.44140625" bestFit="1" customWidth="1"/>
    <col min="44" max="44" width="6.33203125" bestFit="1" customWidth="1"/>
    <col min="45" max="45" width="5" bestFit="1" customWidth="1"/>
    <col min="46" max="46" width="4.44140625" bestFit="1" customWidth="1"/>
    <col min="47" max="47" width="6.33203125" bestFit="1" customWidth="1"/>
    <col min="48" max="48" width="8.33203125" bestFit="1" customWidth="1"/>
    <col min="49" max="49" width="5" bestFit="1" customWidth="1"/>
    <col min="50" max="50" width="7.44140625" bestFit="1" customWidth="1"/>
    <col min="51" max="51" width="5.77734375" bestFit="1" customWidth="1"/>
    <col min="52" max="52" width="4.21875" bestFit="1" customWidth="1"/>
    <col min="53" max="53" width="5.77734375" bestFit="1" customWidth="1"/>
    <col min="54" max="54" width="7.109375" bestFit="1" customWidth="1"/>
    <col min="55" max="55" width="5" bestFit="1" customWidth="1"/>
    <col min="56" max="56" width="8.33203125" bestFit="1" customWidth="1"/>
    <col min="57" max="57" width="5.88671875" bestFit="1" customWidth="1"/>
    <col min="58" max="58" width="5.21875" bestFit="1" customWidth="1"/>
    <col min="59" max="59" width="5.5546875" bestFit="1" customWidth="1"/>
    <col min="60" max="60" width="11.21875" bestFit="1" customWidth="1"/>
    <col min="61" max="61" width="4.21875" bestFit="1" customWidth="1"/>
    <col min="62" max="62" width="9.6640625" bestFit="1" customWidth="1"/>
    <col min="63" max="63" width="7.21875" bestFit="1" customWidth="1"/>
    <col min="64" max="64" width="8" bestFit="1" customWidth="1"/>
    <col min="65" max="65" width="8.21875" bestFit="1" customWidth="1"/>
    <col min="66" max="66" width="9.77734375" bestFit="1" customWidth="1"/>
    <col min="67" max="67" width="7.77734375" bestFit="1" customWidth="1"/>
    <col min="68" max="68" width="6.33203125" bestFit="1" customWidth="1"/>
    <col min="69" max="69" width="3.109375" bestFit="1" customWidth="1"/>
    <col min="70" max="70" width="7" bestFit="1" customWidth="1"/>
    <col min="71" max="71" width="8.77734375" bestFit="1" customWidth="1"/>
    <col min="72" max="72" width="12.6640625" bestFit="1" customWidth="1"/>
    <col min="73" max="73" width="11.44140625" bestFit="1" customWidth="1"/>
    <col min="74" max="74" width="6.5546875" bestFit="1" customWidth="1"/>
    <col min="75" max="75" width="6.44140625" bestFit="1" customWidth="1"/>
    <col min="76" max="76" width="5" bestFit="1" customWidth="1"/>
    <col min="77" max="77" width="10" bestFit="1" customWidth="1"/>
    <col min="78" max="78" width="12.109375" bestFit="1" customWidth="1"/>
    <col min="79" max="80" width="3.44140625" bestFit="1" customWidth="1"/>
    <col min="82" max="82" width="4.77734375" bestFit="1" customWidth="1"/>
    <col min="83" max="83" width="4.6640625" bestFit="1" customWidth="1"/>
    <col min="84" max="84" width="9.44140625" bestFit="1" customWidth="1"/>
    <col min="85" max="85" width="8.44140625" bestFit="1" customWidth="1"/>
    <col min="86" max="86" width="10.33203125" bestFit="1" customWidth="1"/>
    <col min="87" max="87" width="8.33203125" bestFit="1" customWidth="1"/>
    <col min="88" max="88" width="9.33203125" bestFit="1" customWidth="1"/>
    <col min="89" max="89" width="6.77734375" bestFit="1" customWidth="1"/>
    <col min="90" max="90" width="12.21875" bestFit="1" customWidth="1"/>
    <col min="91" max="91" width="4.109375" bestFit="1" customWidth="1"/>
    <col min="92" max="92" width="4.88671875" bestFit="1" customWidth="1"/>
    <col min="93" max="93" width="5.109375" bestFit="1" customWidth="1"/>
    <col min="94" max="94" width="7.109375" bestFit="1" customWidth="1"/>
    <col min="95" max="95" width="5" bestFit="1" customWidth="1"/>
    <col min="96" max="96" width="5.21875" bestFit="1" customWidth="1"/>
    <col min="97" max="97" width="5" bestFit="1" customWidth="1"/>
    <col min="98" max="99" width="5.6640625" bestFit="1" customWidth="1"/>
    <col min="100" max="100" width="6.5546875" bestFit="1" customWidth="1"/>
    <col min="101" max="101" width="8" bestFit="1" customWidth="1"/>
    <col min="102" max="102" width="9.109375" bestFit="1" customWidth="1"/>
    <col min="103" max="103" width="5.6640625" bestFit="1" customWidth="1"/>
    <col min="104" max="104" width="11.109375" bestFit="1" customWidth="1"/>
    <col min="105" max="105" width="7.44140625" bestFit="1" customWidth="1"/>
    <col min="106" max="106" width="7.33203125" bestFit="1" customWidth="1"/>
    <col min="107" max="107" width="5.44140625" bestFit="1" customWidth="1"/>
    <col min="108" max="108" width="5.33203125" bestFit="1" customWidth="1"/>
    <col min="109" max="109" width="12.44140625" bestFit="1" customWidth="1"/>
    <col min="110" max="110" width="10.88671875" bestFit="1" customWidth="1"/>
    <col min="111" max="111" width="8.21875" bestFit="1" customWidth="1"/>
    <col min="112" max="112" width="10.33203125" bestFit="1" customWidth="1"/>
    <col min="113" max="113" width="6.6640625" bestFit="1" customWidth="1"/>
    <col min="114" max="114" width="9.6640625" bestFit="1" customWidth="1"/>
    <col min="115" max="115" width="7.109375" bestFit="1" customWidth="1"/>
    <col min="116" max="116" width="5.33203125" bestFit="1" customWidth="1"/>
    <col min="117" max="117" width="6.77734375" bestFit="1" customWidth="1"/>
    <col min="118" max="118" width="5.5546875" bestFit="1" customWidth="1"/>
    <col min="119" max="119" width="13.6640625" bestFit="1" customWidth="1"/>
    <col min="120" max="120" width="9.21875" bestFit="1" customWidth="1"/>
    <col min="121" max="121" width="6.33203125" bestFit="1" customWidth="1"/>
    <col min="122" max="122" width="4.77734375" bestFit="1" customWidth="1"/>
    <col min="123" max="123" width="5.109375" bestFit="1" customWidth="1"/>
    <col min="124" max="124" width="5.44140625" bestFit="1" customWidth="1"/>
    <col min="125" max="125" width="9.6640625" bestFit="1" customWidth="1"/>
    <col min="126" max="126" width="10.88671875" bestFit="1" customWidth="1"/>
    <col min="127" max="127" width="3.109375" bestFit="1" customWidth="1"/>
    <col min="128" max="128" width="7.109375" bestFit="1" customWidth="1"/>
    <col min="129" max="129" width="5.33203125" bestFit="1" customWidth="1"/>
    <col min="130" max="130" width="6.77734375" bestFit="1" customWidth="1"/>
    <col min="131" max="131" width="4.6640625" bestFit="1" customWidth="1"/>
    <col min="132" max="132" width="6.44140625" bestFit="1" customWidth="1"/>
    <col min="133" max="133" width="3.5546875" bestFit="1" customWidth="1"/>
    <col min="134" max="134" width="6.44140625" bestFit="1" customWidth="1"/>
    <col min="135" max="135" width="7.6640625" bestFit="1" customWidth="1"/>
    <col min="136" max="136" width="3.77734375" bestFit="1" customWidth="1"/>
    <col min="137" max="137" width="5.5546875" bestFit="1" customWidth="1"/>
    <col min="138" max="138" width="11.88671875" bestFit="1" customWidth="1"/>
    <col min="139" max="139" width="7.21875" bestFit="1" customWidth="1"/>
    <col min="140" max="140" width="7.6640625" bestFit="1" customWidth="1"/>
    <col min="141" max="141" width="6.33203125" bestFit="1" customWidth="1"/>
    <col min="142" max="142" width="10.21875" bestFit="1" customWidth="1"/>
    <col min="143" max="143" width="5.109375" bestFit="1" customWidth="1"/>
    <col min="144" max="144" width="7.109375" bestFit="1" customWidth="1"/>
    <col min="145" max="145" width="5.77734375" bestFit="1" customWidth="1"/>
    <col min="146" max="146" width="15.5546875" bestFit="1" customWidth="1"/>
    <col min="147" max="147" width="5.5546875" bestFit="1" customWidth="1"/>
    <col min="148" max="148" width="9.77734375" bestFit="1" customWidth="1"/>
    <col min="149" max="149" width="6.109375" bestFit="1" customWidth="1"/>
    <col min="150" max="150" width="6.77734375" bestFit="1" customWidth="1"/>
    <col min="151" max="151" width="5" bestFit="1" customWidth="1"/>
    <col min="152" max="152" width="9.44140625" bestFit="1" customWidth="1"/>
    <col min="153" max="153" width="3.6640625" bestFit="1" customWidth="1"/>
    <col min="154" max="154" width="7.21875" bestFit="1" customWidth="1"/>
    <col min="155" max="155" width="4.44140625" bestFit="1" customWidth="1"/>
    <col min="156" max="156" width="5.21875" bestFit="1" customWidth="1"/>
    <col min="157" max="157" width="4.88671875" bestFit="1" customWidth="1"/>
    <col min="158" max="158" width="5.5546875" bestFit="1" customWidth="1"/>
    <col min="159" max="159" width="10.6640625" bestFit="1" customWidth="1"/>
    <col min="160" max="160" width="6.77734375" bestFit="1" customWidth="1"/>
    <col min="161" max="161" width="5.88671875" bestFit="1" customWidth="1"/>
    <col min="162" max="162" width="6.21875" bestFit="1" customWidth="1"/>
    <col min="163" max="163" width="5.88671875" bestFit="1" customWidth="1"/>
    <col min="164" max="164" width="5.77734375" bestFit="1" customWidth="1"/>
    <col min="165" max="165" width="11.5546875" bestFit="1" customWidth="1"/>
    <col min="166" max="166" width="7.77734375" bestFit="1" customWidth="1"/>
    <col min="167" max="167" width="10.77734375" bestFit="1" customWidth="1"/>
    <col min="168" max="168" width="11.5546875" bestFit="1" customWidth="1"/>
    <col min="169" max="169" width="15" bestFit="1" customWidth="1"/>
    <col min="170" max="170" width="4.77734375" bestFit="1" customWidth="1"/>
    <col min="171" max="172" width="2.88671875" bestFit="1" customWidth="1"/>
    <col min="173" max="173" width="4.77734375" bestFit="1" customWidth="1"/>
    <col min="174" max="174" width="5.5546875" bestFit="1" customWidth="1"/>
    <col min="175" max="176" width="3.33203125" bestFit="1" customWidth="1"/>
    <col min="177" max="177" width="7.6640625" bestFit="1" customWidth="1"/>
    <col min="178" max="178" width="7" bestFit="1" customWidth="1"/>
    <col min="179" max="179" width="4.44140625" bestFit="1" customWidth="1"/>
    <col min="180" max="180" width="4.88671875" bestFit="1" customWidth="1"/>
    <col min="181" max="181" width="4.109375" bestFit="1" customWidth="1"/>
    <col min="182" max="182" width="3.88671875" bestFit="1" customWidth="1"/>
    <col min="183" max="183" width="8.77734375" bestFit="1" customWidth="1"/>
    <col min="184" max="184" width="4.21875" bestFit="1" customWidth="1"/>
    <col min="185" max="185" width="5" bestFit="1" customWidth="1"/>
    <col min="186" max="186" width="10.77734375" bestFit="1" customWidth="1"/>
  </cols>
  <sheetData>
    <row r="1" spans="1:11" x14ac:dyDescent="0.3">
      <c r="A1" s="21" t="s">
        <v>7879</v>
      </c>
      <c r="B1" s="21" t="s">
        <v>7878</v>
      </c>
    </row>
    <row r="2" spans="1:11" x14ac:dyDescent="0.3">
      <c r="A2" s="21" t="s">
        <v>7870</v>
      </c>
      <c r="B2" t="s">
        <v>34</v>
      </c>
      <c r="C2" t="s">
        <v>45</v>
      </c>
      <c r="D2" t="s">
        <v>54</v>
      </c>
      <c r="E2" t="s">
        <v>38</v>
      </c>
      <c r="F2" t="s">
        <v>7863</v>
      </c>
      <c r="G2" t="s">
        <v>65</v>
      </c>
      <c r="H2" t="s">
        <v>51</v>
      </c>
      <c r="I2" t="s">
        <v>28</v>
      </c>
      <c r="J2" t="s">
        <v>99</v>
      </c>
      <c r="K2" t="s">
        <v>164</v>
      </c>
    </row>
    <row r="3" spans="1:11" x14ac:dyDescent="0.3">
      <c r="A3" s="24">
        <v>1996</v>
      </c>
    </row>
    <row r="4" spans="1:11" x14ac:dyDescent="0.3">
      <c r="A4" s="24">
        <v>1999</v>
      </c>
    </row>
    <row r="5" spans="1:11" x14ac:dyDescent="0.3">
      <c r="A5" s="24">
        <v>2000</v>
      </c>
    </row>
    <row r="6" spans="1:11" x14ac:dyDescent="0.3">
      <c r="A6" s="24">
        <v>2001</v>
      </c>
    </row>
    <row r="7" spans="1:11" x14ac:dyDescent="0.3">
      <c r="A7" s="24">
        <v>2002</v>
      </c>
      <c r="B7">
        <v>1</v>
      </c>
    </row>
    <row r="8" spans="1:11" x14ac:dyDescent="0.3">
      <c r="A8" s="24">
        <v>2003</v>
      </c>
    </row>
    <row r="9" spans="1:11" x14ac:dyDescent="0.3">
      <c r="A9" s="24">
        <v>2004</v>
      </c>
    </row>
    <row r="10" spans="1:11" x14ac:dyDescent="0.3">
      <c r="A10" s="24">
        <v>2005</v>
      </c>
      <c r="B10">
        <v>1</v>
      </c>
      <c r="F10">
        <v>1</v>
      </c>
      <c r="I10">
        <v>1</v>
      </c>
    </row>
    <row r="11" spans="1:11" x14ac:dyDescent="0.3">
      <c r="A11" s="24">
        <v>2006</v>
      </c>
      <c r="F11">
        <v>1</v>
      </c>
      <c r="I11">
        <v>1</v>
      </c>
    </row>
    <row r="12" spans="1:11" x14ac:dyDescent="0.3">
      <c r="A12" s="24">
        <v>2007</v>
      </c>
      <c r="G12">
        <v>6</v>
      </c>
      <c r="I12">
        <v>3</v>
      </c>
    </row>
    <row r="13" spans="1:11" x14ac:dyDescent="0.3">
      <c r="A13" s="24">
        <v>2008</v>
      </c>
      <c r="F13">
        <v>6</v>
      </c>
      <c r="G13">
        <v>28</v>
      </c>
      <c r="I13">
        <v>19</v>
      </c>
      <c r="J13">
        <v>9</v>
      </c>
    </row>
    <row r="14" spans="1:11" x14ac:dyDescent="0.3">
      <c r="A14" s="24">
        <v>2009</v>
      </c>
      <c r="F14">
        <v>21</v>
      </c>
      <c r="G14">
        <v>55</v>
      </c>
      <c r="H14">
        <v>19</v>
      </c>
      <c r="I14">
        <v>21</v>
      </c>
      <c r="J14">
        <v>12</v>
      </c>
    </row>
    <row r="15" spans="1:11" x14ac:dyDescent="0.3">
      <c r="A15" s="24">
        <v>2010</v>
      </c>
      <c r="C15">
        <v>28</v>
      </c>
      <c r="F15">
        <v>49</v>
      </c>
      <c r="G15">
        <v>88</v>
      </c>
      <c r="H15">
        <v>57</v>
      </c>
      <c r="I15">
        <v>27</v>
      </c>
      <c r="J15">
        <v>21</v>
      </c>
      <c r="K15">
        <v>31</v>
      </c>
    </row>
    <row r="16" spans="1:11" x14ac:dyDescent="0.3">
      <c r="A16" s="24">
        <v>2011</v>
      </c>
      <c r="C16">
        <v>34</v>
      </c>
      <c r="F16">
        <v>28</v>
      </c>
      <c r="G16">
        <v>76</v>
      </c>
      <c r="H16">
        <v>66</v>
      </c>
      <c r="I16">
        <v>29</v>
      </c>
      <c r="J16">
        <v>19</v>
      </c>
      <c r="K16">
        <v>49</v>
      </c>
    </row>
    <row r="17" spans="1:11" x14ac:dyDescent="0.3">
      <c r="A17" s="24">
        <v>2012</v>
      </c>
      <c r="B17">
        <v>20</v>
      </c>
      <c r="C17">
        <v>41</v>
      </c>
      <c r="F17">
        <v>29</v>
      </c>
      <c r="G17">
        <v>60</v>
      </c>
      <c r="H17">
        <v>59</v>
      </c>
      <c r="I17">
        <v>81</v>
      </c>
      <c r="J17">
        <v>87</v>
      </c>
      <c r="K17">
        <v>50</v>
      </c>
    </row>
    <row r="18" spans="1:11" x14ac:dyDescent="0.3">
      <c r="A18" s="24">
        <v>2013</v>
      </c>
      <c r="B18">
        <v>46</v>
      </c>
      <c r="C18">
        <v>17</v>
      </c>
      <c r="E18">
        <v>22</v>
      </c>
      <c r="F18">
        <v>10</v>
      </c>
      <c r="G18">
        <v>40</v>
      </c>
      <c r="H18">
        <v>51</v>
      </c>
      <c r="I18">
        <v>68</v>
      </c>
      <c r="J18">
        <v>90</v>
      </c>
      <c r="K18">
        <v>50</v>
      </c>
    </row>
    <row r="19" spans="1:11" x14ac:dyDescent="0.3">
      <c r="A19" s="24">
        <v>2014</v>
      </c>
      <c r="B19">
        <v>43</v>
      </c>
      <c r="C19">
        <v>25</v>
      </c>
      <c r="D19">
        <v>27</v>
      </c>
      <c r="E19">
        <v>50</v>
      </c>
      <c r="F19">
        <v>37</v>
      </c>
      <c r="G19">
        <v>14</v>
      </c>
      <c r="H19">
        <v>15</v>
      </c>
      <c r="I19">
        <v>80</v>
      </c>
      <c r="J19">
        <v>62</v>
      </c>
      <c r="K19">
        <v>52</v>
      </c>
    </row>
    <row r="20" spans="1:11" x14ac:dyDescent="0.3">
      <c r="A20" s="24">
        <v>2015</v>
      </c>
      <c r="B20">
        <v>20</v>
      </c>
      <c r="C20">
        <v>34</v>
      </c>
      <c r="D20">
        <v>63</v>
      </c>
      <c r="E20">
        <v>60</v>
      </c>
      <c r="F20">
        <v>26</v>
      </c>
      <c r="G20">
        <v>14</v>
      </c>
      <c r="I20">
        <v>82</v>
      </c>
      <c r="J20">
        <v>50</v>
      </c>
      <c r="K20">
        <v>46</v>
      </c>
    </row>
    <row r="21" spans="1:11" x14ac:dyDescent="0.3">
      <c r="A21" s="24">
        <v>2016</v>
      </c>
      <c r="B21">
        <v>34</v>
      </c>
      <c r="C21">
        <v>24</v>
      </c>
      <c r="D21">
        <v>34</v>
      </c>
      <c r="E21">
        <v>55</v>
      </c>
      <c r="F21">
        <v>13</v>
      </c>
      <c r="G21">
        <v>5</v>
      </c>
      <c r="I21">
        <v>30</v>
      </c>
      <c r="J21">
        <v>20</v>
      </c>
      <c r="K21">
        <v>24</v>
      </c>
    </row>
    <row r="22" spans="1:11" x14ac:dyDescent="0.3">
      <c r="A22" s="24">
        <v>2017</v>
      </c>
      <c r="B22">
        <v>25</v>
      </c>
      <c r="C22">
        <v>17</v>
      </c>
      <c r="D22">
        <v>39</v>
      </c>
      <c r="E22">
        <v>59</v>
      </c>
      <c r="F22">
        <v>12</v>
      </c>
      <c r="I22">
        <v>21</v>
      </c>
      <c r="J22">
        <v>6</v>
      </c>
      <c r="K22">
        <v>24</v>
      </c>
    </row>
    <row r="23" spans="1:11" x14ac:dyDescent="0.3">
      <c r="A23" s="24">
        <v>2018</v>
      </c>
      <c r="B23">
        <v>29</v>
      </c>
      <c r="C23">
        <v>20</v>
      </c>
      <c r="D23">
        <v>18</v>
      </c>
      <c r="E23">
        <v>22</v>
      </c>
      <c r="F23">
        <v>6</v>
      </c>
      <c r="I23">
        <v>40</v>
      </c>
      <c r="J23">
        <v>1</v>
      </c>
      <c r="K23">
        <v>18</v>
      </c>
    </row>
    <row r="24" spans="1:11" x14ac:dyDescent="0.3">
      <c r="A24" s="24">
        <v>2019</v>
      </c>
      <c r="B24">
        <v>7</v>
      </c>
      <c r="C24">
        <v>5</v>
      </c>
      <c r="D24">
        <v>19</v>
      </c>
      <c r="E24">
        <v>7</v>
      </c>
      <c r="F24">
        <v>6</v>
      </c>
      <c r="I24">
        <v>27</v>
      </c>
    </row>
    <row r="25" spans="1:11" x14ac:dyDescent="0.3">
      <c r="A25" s="24">
        <v>2020</v>
      </c>
      <c r="D25">
        <v>1</v>
      </c>
      <c r="F25">
        <v>1</v>
      </c>
      <c r="I25">
        <v>5</v>
      </c>
    </row>
    <row r="26" spans="1:11" x14ac:dyDescent="0.3">
      <c r="A26" s="24">
        <v>2021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CE86F-D2B5-44FE-99D7-AA2E8C3DE17E}">
  <dimension ref="A1:B6"/>
  <sheetViews>
    <sheetView zoomScale="117" workbookViewId="0">
      <selection activeCell="F3" sqref="F3"/>
    </sheetView>
  </sheetViews>
  <sheetFormatPr defaultRowHeight="14.4" x14ac:dyDescent="0.3"/>
  <cols>
    <col min="1" max="1" width="12.5546875" bestFit="1" customWidth="1"/>
    <col min="2" max="2" width="17.33203125" bestFit="1" customWidth="1"/>
  </cols>
  <sheetData>
    <row r="1" spans="1:2" x14ac:dyDescent="0.3">
      <c r="A1" s="19" t="s">
        <v>7870</v>
      </c>
      <c r="B1" s="5" t="s">
        <v>7871</v>
      </c>
    </row>
    <row r="2" spans="1:2" x14ac:dyDescent="0.3">
      <c r="A2" s="20" t="s">
        <v>40</v>
      </c>
      <c r="B2" s="5">
        <v>2269</v>
      </c>
    </row>
    <row r="3" spans="1:2" x14ac:dyDescent="0.3">
      <c r="A3" s="20" t="s">
        <v>886</v>
      </c>
      <c r="B3" s="5">
        <v>6</v>
      </c>
    </row>
    <row r="4" spans="1:2" x14ac:dyDescent="0.3">
      <c r="A4" s="20" t="s">
        <v>22</v>
      </c>
      <c r="B4" s="5">
        <v>4659</v>
      </c>
    </row>
    <row r="5" spans="1:2" x14ac:dyDescent="0.3">
      <c r="A5" s="20" t="s">
        <v>130</v>
      </c>
      <c r="B5" s="5">
        <v>425</v>
      </c>
    </row>
    <row r="6" spans="1:2" x14ac:dyDescent="0.3">
      <c r="A6" s="20" t="s">
        <v>1103</v>
      </c>
      <c r="B6" s="5">
        <v>41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B23ED-042F-4C0C-B024-95F81364524E}">
  <dimension ref="A1:B6"/>
  <sheetViews>
    <sheetView workbookViewId="0">
      <selection activeCell="L28" sqref="L28"/>
    </sheetView>
  </sheetViews>
  <sheetFormatPr defaultRowHeight="14.4" x14ac:dyDescent="0.3"/>
  <cols>
    <col min="1" max="1" width="12.5546875" bestFit="1" customWidth="1"/>
    <col min="2" max="2" width="17.33203125" bestFit="1" customWidth="1"/>
  </cols>
  <sheetData>
    <row r="1" spans="1:2" x14ac:dyDescent="0.3">
      <c r="A1" s="19" t="s">
        <v>7870</v>
      </c>
      <c r="B1" s="5" t="s">
        <v>7871</v>
      </c>
    </row>
    <row r="2" spans="1:2" x14ac:dyDescent="0.3">
      <c r="A2" s="20" t="s">
        <v>24</v>
      </c>
      <c r="B2" s="5">
        <v>4359</v>
      </c>
    </row>
    <row r="3" spans="1:2" x14ac:dyDescent="0.3">
      <c r="A3" s="20" t="s">
        <v>143</v>
      </c>
      <c r="B3" s="5">
        <v>163</v>
      </c>
    </row>
    <row r="4" spans="1:2" x14ac:dyDescent="0.3">
      <c r="A4" s="20" t="s">
        <v>168</v>
      </c>
      <c r="B4" s="5">
        <v>189</v>
      </c>
    </row>
    <row r="5" spans="1:2" x14ac:dyDescent="0.3">
      <c r="A5" s="20" t="s">
        <v>75</v>
      </c>
      <c r="B5" s="5">
        <v>1585</v>
      </c>
    </row>
    <row r="6" spans="1:2" x14ac:dyDescent="0.3">
      <c r="A6" s="20" t="s">
        <v>102</v>
      </c>
      <c r="B6" s="5">
        <v>1104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C54E-E1E5-431F-BE68-5B36CAA9C5F4}">
  <dimension ref="A1:B28"/>
  <sheetViews>
    <sheetView workbookViewId="0">
      <selection activeCell="O21" sqref="O21"/>
    </sheetView>
  </sheetViews>
  <sheetFormatPr defaultRowHeight="14.4" x14ac:dyDescent="0.3"/>
  <cols>
    <col min="1" max="1" width="15" bestFit="1" customWidth="1"/>
    <col min="2" max="2" width="16.88671875" bestFit="1" customWidth="1"/>
    <col min="3" max="3" width="15.88671875" bestFit="1" customWidth="1"/>
  </cols>
  <sheetData>
    <row r="1" spans="1:2" x14ac:dyDescent="0.3">
      <c r="A1" s="21" t="s">
        <v>9</v>
      </c>
      <c r="B1" t="s">
        <v>7872</v>
      </c>
    </row>
    <row r="2" spans="1:2" x14ac:dyDescent="0.3">
      <c r="A2" t="s">
        <v>169</v>
      </c>
      <c r="B2" s="22">
        <v>38376584</v>
      </c>
    </row>
    <row r="3" spans="1:2" x14ac:dyDescent="0.3">
      <c r="A3" t="s">
        <v>595</v>
      </c>
      <c r="B3" s="22">
        <v>37860568</v>
      </c>
    </row>
    <row r="4" spans="1:2" x14ac:dyDescent="0.3">
      <c r="A4" t="s">
        <v>437</v>
      </c>
      <c r="B4" s="22">
        <v>10808153</v>
      </c>
    </row>
    <row r="5" spans="1:2" x14ac:dyDescent="0.3">
      <c r="A5" t="s">
        <v>229</v>
      </c>
      <c r="B5" s="22">
        <v>8995967</v>
      </c>
    </row>
    <row r="6" spans="1:2" x14ac:dyDescent="0.3">
      <c r="A6" t="s">
        <v>1377</v>
      </c>
      <c r="B6" s="22">
        <v>4745986</v>
      </c>
    </row>
    <row r="7" spans="1:2" x14ac:dyDescent="0.3">
      <c r="A7" t="s">
        <v>103</v>
      </c>
      <c r="B7" s="22">
        <v>91681003</v>
      </c>
    </row>
    <row r="8" spans="1:2" x14ac:dyDescent="0.3">
      <c r="A8" t="s">
        <v>71</v>
      </c>
      <c r="B8" s="22">
        <v>265962673</v>
      </c>
    </row>
    <row r="9" spans="1:2" x14ac:dyDescent="0.3">
      <c r="A9" t="s">
        <v>37</v>
      </c>
      <c r="B9" s="22">
        <v>753713086</v>
      </c>
    </row>
    <row r="10" spans="1:2" x14ac:dyDescent="0.3">
      <c r="A10" t="s">
        <v>2718</v>
      </c>
      <c r="B10" s="22">
        <v>1769103</v>
      </c>
    </row>
    <row r="11" spans="1:2" x14ac:dyDescent="0.3">
      <c r="A11" t="s">
        <v>7357</v>
      </c>
      <c r="B11" s="22">
        <v>3866000</v>
      </c>
    </row>
    <row r="12" spans="1:2" x14ac:dyDescent="0.3">
      <c r="A12" t="s">
        <v>3722</v>
      </c>
      <c r="B12" s="22">
        <v>18276732</v>
      </c>
    </row>
    <row r="13" spans="1:2" x14ac:dyDescent="0.3">
      <c r="A13" t="s">
        <v>541</v>
      </c>
      <c r="B13" s="22">
        <v>14183263</v>
      </c>
    </row>
    <row r="14" spans="1:2" x14ac:dyDescent="0.3">
      <c r="A14" t="s">
        <v>241</v>
      </c>
      <c r="B14" s="22">
        <v>160121707</v>
      </c>
    </row>
    <row r="15" spans="1:2" x14ac:dyDescent="0.3">
      <c r="A15" t="s">
        <v>1929</v>
      </c>
      <c r="B15" s="22">
        <v>902000</v>
      </c>
    </row>
    <row r="16" spans="1:2" x14ac:dyDescent="0.3">
      <c r="A16" t="s">
        <v>27</v>
      </c>
      <c r="B16" s="22">
        <v>1279624201</v>
      </c>
    </row>
    <row r="17" spans="1:2" x14ac:dyDescent="0.3">
      <c r="A17" t="s">
        <v>377</v>
      </c>
      <c r="B17" s="22">
        <v>51245270</v>
      </c>
    </row>
    <row r="18" spans="1:2" x14ac:dyDescent="0.3">
      <c r="A18" t="s">
        <v>1846</v>
      </c>
      <c r="B18" s="22">
        <v>15218289</v>
      </c>
    </row>
    <row r="19" spans="1:2" x14ac:dyDescent="0.3">
      <c r="A19" t="s">
        <v>276</v>
      </c>
      <c r="B19" s="22">
        <v>307099</v>
      </c>
    </row>
    <row r="20" spans="1:2" x14ac:dyDescent="0.3">
      <c r="A20" t="s">
        <v>109</v>
      </c>
      <c r="B20" s="22">
        <v>18729859</v>
      </c>
    </row>
    <row r="21" spans="1:2" x14ac:dyDescent="0.3">
      <c r="A21" t="s">
        <v>6061</v>
      </c>
      <c r="B21" s="22">
        <v>24000</v>
      </c>
    </row>
    <row r="22" spans="1:2" x14ac:dyDescent="0.3">
      <c r="A22" t="s">
        <v>57</v>
      </c>
      <c r="B22" s="22">
        <v>100909657</v>
      </c>
    </row>
    <row r="23" spans="1:2" x14ac:dyDescent="0.3">
      <c r="A23" t="s">
        <v>733</v>
      </c>
      <c r="B23" s="22">
        <v>34076114</v>
      </c>
    </row>
    <row r="24" spans="1:2" x14ac:dyDescent="0.3">
      <c r="A24" t="s">
        <v>2744</v>
      </c>
      <c r="B24" s="22">
        <v>1782397</v>
      </c>
    </row>
    <row r="25" spans="1:2" x14ac:dyDescent="0.3">
      <c r="A25" t="s">
        <v>218</v>
      </c>
      <c r="B25" s="22">
        <v>72010327</v>
      </c>
    </row>
    <row r="26" spans="1:2" x14ac:dyDescent="0.3">
      <c r="A26" t="s">
        <v>118</v>
      </c>
      <c r="B26" s="22">
        <v>262550608</v>
      </c>
    </row>
    <row r="27" spans="1:2" x14ac:dyDescent="0.3">
      <c r="A27" t="s">
        <v>253</v>
      </c>
      <c r="B27" s="22">
        <v>114496976</v>
      </c>
    </row>
    <row r="28" spans="1:2" x14ac:dyDescent="0.3">
      <c r="A28" t="s">
        <v>789</v>
      </c>
      <c r="B28" s="22">
        <v>3942399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2E0E0-1560-4009-92F1-A3332CF3CDD1}">
  <dimension ref="A1:B25"/>
  <sheetViews>
    <sheetView workbookViewId="0">
      <selection activeCell="O4" sqref="O4"/>
    </sheetView>
  </sheetViews>
  <sheetFormatPr defaultRowHeight="14.4" x14ac:dyDescent="0.3"/>
  <cols>
    <col min="1" max="1" width="12.5546875" bestFit="1" customWidth="1"/>
    <col min="2" max="2" width="25.88671875" bestFit="1" customWidth="1"/>
  </cols>
  <sheetData>
    <row r="1" spans="1:2" x14ac:dyDescent="0.3">
      <c r="A1" s="19" t="s">
        <v>7870</v>
      </c>
      <c r="B1" s="5" t="s">
        <v>7873</v>
      </c>
    </row>
    <row r="2" spans="1:2" x14ac:dyDescent="0.3">
      <c r="A2" s="20">
        <v>4</v>
      </c>
      <c r="B2" s="23">
        <v>9113.0021570079607</v>
      </c>
    </row>
    <row r="3" spans="1:2" x14ac:dyDescent="0.3">
      <c r="A3" s="20">
        <v>5</v>
      </c>
      <c r="B3" s="23">
        <v>15826.67635868967</v>
      </c>
    </row>
    <row r="4" spans="1:2" x14ac:dyDescent="0.3">
      <c r="A4" s="20">
        <v>6</v>
      </c>
      <c r="B4" s="23">
        <v>26249.197750472191</v>
      </c>
    </row>
    <row r="5" spans="1:2" x14ac:dyDescent="0.3">
      <c r="A5" s="20">
        <v>7</v>
      </c>
      <c r="B5" s="23">
        <v>19769.090466206722</v>
      </c>
    </row>
    <row r="6" spans="1:2" x14ac:dyDescent="0.3">
      <c r="A6" s="20">
        <v>8</v>
      </c>
      <c r="B6" s="23">
        <v>14833.728880494722</v>
      </c>
    </row>
    <row r="7" spans="1:2" x14ac:dyDescent="0.3">
      <c r="A7" s="20">
        <v>9</v>
      </c>
      <c r="B7" s="23">
        <v>12353.685565689357</v>
      </c>
    </row>
    <row r="8" spans="1:2" x14ac:dyDescent="0.3">
      <c r="A8" s="20">
        <v>10</v>
      </c>
      <c r="B8" s="23">
        <v>10216.238140984284</v>
      </c>
    </row>
    <row r="9" spans="1:2" x14ac:dyDescent="0.3">
      <c r="A9" s="20">
        <v>11</v>
      </c>
      <c r="B9" s="23">
        <v>9327.1674920748937</v>
      </c>
    </row>
    <row r="10" spans="1:2" x14ac:dyDescent="0.3">
      <c r="A10" s="20">
        <v>12</v>
      </c>
      <c r="B10" s="23">
        <v>5500.9357737581176</v>
      </c>
    </row>
    <row r="11" spans="1:2" x14ac:dyDescent="0.3">
      <c r="A11" s="20">
        <v>13</v>
      </c>
      <c r="B11" s="23">
        <v>4899.5333517545341</v>
      </c>
    </row>
    <row r="12" spans="1:2" x14ac:dyDescent="0.3">
      <c r="A12" s="20">
        <v>14</v>
      </c>
      <c r="B12" s="23">
        <v>3428.550695077271</v>
      </c>
    </row>
    <row r="13" spans="1:2" x14ac:dyDescent="0.3">
      <c r="A13" s="20">
        <v>15</v>
      </c>
      <c r="B13" s="23">
        <v>2556.3498882925001</v>
      </c>
    </row>
    <row r="14" spans="1:2" x14ac:dyDescent="0.3">
      <c r="A14" s="20">
        <v>16</v>
      </c>
      <c r="B14" s="23">
        <v>944.87377147659424</v>
      </c>
    </row>
    <row r="15" spans="1:2" x14ac:dyDescent="0.3">
      <c r="A15" s="20">
        <v>17</v>
      </c>
      <c r="B15" s="23">
        <v>530.55425760160472</v>
      </c>
    </row>
    <row r="16" spans="1:2" x14ac:dyDescent="0.3">
      <c r="A16" s="20">
        <v>18</v>
      </c>
      <c r="B16" s="23">
        <v>160.13373895329138</v>
      </c>
    </row>
    <row r="17" spans="1:2" x14ac:dyDescent="0.3">
      <c r="A17" s="20">
        <v>19</v>
      </c>
      <c r="B17" s="23">
        <v>20.629383504164419</v>
      </c>
    </row>
    <row r="18" spans="1:2" x14ac:dyDescent="0.3">
      <c r="A18" s="20">
        <v>20</v>
      </c>
      <c r="B18" s="23">
        <v>27.357505144986849</v>
      </c>
    </row>
    <row r="19" spans="1:2" x14ac:dyDescent="0.3">
      <c r="A19" s="20">
        <v>21</v>
      </c>
      <c r="B19" s="23">
        <v>6.0733157539901121</v>
      </c>
    </row>
    <row r="20" spans="1:2" x14ac:dyDescent="0.3">
      <c r="A20" s="20">
        <v>22</v>
      </c>
      <c r="B20" s="23">
        <v>3.6116329125104443</v>
      </c>
    </row>
    <row r="21" spans="1:2" x14ac:dyDescent="0.3">
      <c r="A21" s="20">
        <v>23</v>
      </c>
      <c r="B21" s="23">
        <v>0.69632760078297151</v>
      </c>
    </row>
    <row r="22" spans="1:2" x14ac:dyDescent="0.3">
      <c r="A22" s="20">
        <v>24</v>
      </c>
      <c r="B22" s="23">
        <v>1.1210960689291434</v>
      </c>
    </row>
    <row r="23" spans="1:2" x14ac:dyDescent="0.3">
      <c r="A23" s="20">
        <v>25</v>
      </c>
      <c r="B23" s="23">
        <v>0.7230720163333999</v>
      </c>
    </row>
    <row r="24" spans="1:2" x14ac:dyDescent="0.3">
      <c r="A24" s="20">
        <v>26</v>
      </c>
      <c r="B24" s="23">
        <v>0.53062307394028452</v>
      </c>
    </row>
    <row r="25" spans="1:2" x14ac:dyDescent="0.3">
      <c r="A25" s="20">
        <v>29</v>
      </c>
      <c r="B25" s="23">
        <v>2.5157471211725868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A9018-168B-42B1-BBE8-5E09B3F2CB94}">
  <dimension ref="A1:B8"/>
  <sheetViews>
    <sheetView zoomScale="127" workbookViewId="0">
      <selection activeCell="K18" sqref="K18"/>
    </sheetView>
  </sheetViews>
  <sheetFormatPr defaultRowHeight="14.4" x14ac:dyDescent="0.3"/>
  <cols>
    <col min="1" max="1" width="12.5546875" bestFit="1" customWidth="1"/>
    <col min="2" max="2" width="17.33203125" bestFit="1" customWidth="1"/>
  </cols>
  <sheetData>
    <row r="1" spans="1:2" x14ac:dyDescent="0.3">
      <c r="A1" s="19" t="s">
        <v>7870</v>
      </c>
      <c r="B1" s="5" t="s">
        <v>7871</v>
      </c>
    </row>
    <row r="2" spans="1:2" x14ac:dyDescent="0.3">
      <c r="A2" s="20">
        <v>1</v>
      </c>
      <c r="B2" s="5">
        <v>5351</v>
      </c>
    </row>
    <row r="3" spans="1:2" x14ac:dyDescent="0.3">
      <c r="A3" s="20">
        <v>2</v>
      </c>
      <c r="B3" s="5">
        <v>1725</v>
      </c>
    </row>
    <row r="4" spans="1:2" x14ac:dyDescent="0.3">
      <c r="A4" s="20">
        <v>3</v>
      </c>
      <c r="B4" s="5">
        <v>281</v>
      </c>
    </row>
    <row r="5" spans="1:2" x14ac:dyDescent="0.3">
      <c r="A5" s="20">
        <v>4</v>
      </c>
      <c r="B5" s="5">
        <v>38</v>
      </c>
    </row>
    <row r="6" spans="1:2" x14ac:dyDescent="0.3">
      <c r="A6" s="20">
        <v>5</v>
      </c>
      <c r="B6" s="5">
        <v>4</v>
      </c>
    </row>
    <row r="7" spans="1:2" x14ac:dyDescent="0.3">
      <c r="A7" s="20">
        <v>6</v>
      </c>
      <c r="B7" s="5">
        <v>1</v>
      </c>
    </row>
    <row r="8" spans="1:2" x14ac:dyDescent="0.3">
      <c r="A8" s="5"/>
      <c r="B8" s="5"/>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6F627-6A23-49B7-9FB0-054BC4A11FE6}">
  <dimension ref="A1:B11"/>
  <sheetViews>
    <sheetView zoomScale="131" zoomScaleNormal="400" workbookViewId="0">
      <selection activeCell="F4" sqref="F4"/>
    </sheetView>
  </sheetViews>
  <sheetFormatPr defaultRowHeight="14.4" x14ac:dyDescent="0.3"/>
  <cols>
    <col min="1" max="1" width="12.5546875" bestFit="1" customWidth="1"/>
    <col min="2" max="2" width="21.109375" bestFit="1" customWidth="1"/>
  </cols>
  <sheetData>
    <row r="1" spans="1:2" x14ac:dyDescent="0.3">
      <c r="A1" s="19" t="s">
        <v>7870</v>
      </c>
      <c r="B1" s="5" t="s">
        <v>7874</v>
      </c>
    </row>
    <row r="2" spans="1:2" x14ac:dyDescent="0.3">
      <c r="A2" s="20" t="s">
        <v>134</v>
      </c>
      <c r="B2" s="23">
        <v>33999.033333333333</v>
      </c>
    </row>
    <row r="3" spans="1:2" x14ac:dyDescent="0.3">
      <c r="A3" s="20" t="s">
        <v>158</v>
      </c>
      <c r="B3" s="23">
        <v>29804.390476190474</v>
      </c>
    </row>
    <row r="4" spans="1:2" x14ac:dyDescent="0.3">
      <c r="A4" s="20" t="s">
        <v>54</v>
      </c>
      <c r="B4" s="23">
        <v>32212.853607503606</v>
      </c>
    </row>
    <row r="5" spans="1:2" x14ac:dyDescent="0.3">
      <c r="A5" s="20" t="s">
        <v>38</v>
      </c>
      <c r="B5" s="23">
        <v>34461.075865800878</v>
      </c>
    </row>
    <row r="6" spans="1:2" x14ac:dyDescent="0.3">
      <c r="A6" s="20" t="s">
        <v>7863</v>
      </c>
      <c r="B6" s="23">
        <v>34150.017096542964</v>
      </c>
    </row>
    <row r="7" spans="1:2" x14ac:dyDescent="0.3">
      <c r="A7" s="20" t="s">
        <v>65</v>
      </c>
      <c r="B7" s="23">
        <v>38285.673629230238</v>
      </c>
    </row>
    <row r="8" spans="1:2" x14ac:dyDescent="0.3">
      <c r="A8" s="20" t="s">
        <v>58</v>
      </c>
      <c r="B8" s="23">
        <v>43192.489285714291</v>
      </c>
    </row>
    <row r="9" spans="1:2" x14ac:dyDescent="0.3">
      <c r="A9" s="20" t="s">
        <v>28</v>
      </c>
      <c r="B9" s="23">
        <v>74047.854519465749</v>
      </c>
    </row>
    <row r="10" spans="1:2" x14ac:dyDescent="0.3">
      <c r="A10" s="20" t="s">
        <v>99</v>
      </c>
      <c r="B10" s="23">
        <v>37838.088977280888</v>
      </c>
    </row>
    <row r="11" spans="1:2" x14ac:dyDescent="0.3">
      <c r="A11" s="20" t="s">
        <v>164</v>
      </c>
      <c r="B11" s="23">
        <v>37476.307006882002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01AF9-0AE2-4ADE-812E-CA73094DB02A}">
  <dimension ref="A1:B17"/>
  <sheetViews>
    <sheetView zoomScale="91" workbookViewId="0">
      <selection activeCell="U16" sqref="U16"/>
    </sheetView>
  </sheetViews>
  <sheetFormatPr defaultRowHeight="14.4" x14ac:dyDescent="0.3"/>
  <cols>
    <col min="1" max="1" width="14.5546875" bestFit="1" customWidth="1"/>
    <col min="2" max="2" width="17.44140625" bestFit="1" customWidth="1"/>
  </cols>
  <sheetData>
    <row r="1" spans="1:2" x14ac:dyDescent="0.3">
      <c r="A1" s="19" t="s">
        <v>7870</v>
      </c>
      <c r="B1" s="5" t="s">
        <v>7871</v>
      </c>
    </row>
    <row r="2" spans="1:2" x14ac:dyDescent="0.3">
      <c r="A2" s="20" t="s">
        <v>26</v>
      </c>
      <c r="B2" s="5">
        <v>1295</v>
      </c>
    </row>
    <row r="3" spans="1:2" x14ac:dyDescent="0.3">
      <c r="A3" s="20" t="s">
        <v>2933</v>
      </c>
      <c r="B3" s="5">
        <v>36</v>
      </c>
    </row>
    <row r="4" spans="1:2" x14ac:dyDescent="0.3">
      <c r="A4" s="20" t="s">
        <v>648</v>
      </c>
      <c r="B4" s="5">
        <v>2</v>
      </c>
    </row>
    <row r="5" spans="1:2" x14ac:dyDescent="0.3">
      <c r="A5" s="20" t="s">
        <v>4855</v>
      </c>
      <c r="B5" s="5">
        <v>2</v>
      </c>
    </row>
    <row r="6" spans="1:2" x14ac:dyDescent="0.3">
      <c r="A6" s="20" t="s">
        <v>2514</v>
      </c>
      <c r="B6" s="5">
        <v>420</v>
      </c>
    </row>
    <row r="7" spans="1:2" x14ac:dyDescent="0.3">
      <c r="A7" s="20" t="s">
        <v>64</v>
      </c>
      <c r="B7" s="5">
        <v>547</v>
      </c>
    </row>
    <row r="8" spans="1:2" x14ac:dyDescent="0.3">
      <c r="A8" s="20" t="s">
        <v>2904</v>
      </c>
      <c r="B8" s="5">
        <v>1</v>
      </c>
    </row>
    <row r="9" spans="1:2" x14ac:dyDescent="0.3">
      <c r="A9" s="20" t="s">
        <v>831</v>
      </c>
      <c r="B9" s="5">
        <v>1247</v>
      </c>
    </row>
    <row r="10" spans="1:2" x14ac:dyDescent="0.3">
      <c r="A10" s="20" t="s">
        <v>291</v>
      </c>
      <c r="B10" s="5">
        <v>2118</v>
      </c>
    </row>
    <row r="11" spans="1:2" x14ac:dyDescent="0.3">
      <c r="A11" s="20" t="s">
        <v>2912</v>
      </c>
      <c r="B11" s="5">
        <v>1</v>
      </c>
    </row>
    <row r="12" spans="1:2" x14ac:dyDescent="0.3">
      <c r="A12" s="20" t="s">
        <v>772</v>
      </c>
      <c r="B12" s="5">
        <v>2</v>
      </c>
    </row>
    <row r="13" spans="1:2" x14ac:dyDescent="0.3">
      <c r="A13" s="20" t="s">
        <v>5432</v>
      </c>
      <c r="B13" s="5">
        <v>700</v>
      </c>
    </row>
    <row r="14" spans="1:2" x14ac:dyDescent="0.3">
      <c r="A14" s="20" t="s">
        <v>4867</v>
      </c>
      <c r="B14" s="5">
        <v>593</v>
      </c>
    </row>
    <row r="15" spans="1:2" x14ac:dyDescent="0.3">
      <c r="A15" s="20" t="s">
        <v>33</v>
      </c>
      <c r="B15" s="5">
        <v>411</v>
      </c>
    </row>
    <row r="16" spans="1:2" x14ac:dyDescent="0.3">
      <c r="A16" s="20" t="s">
        <v>6714</v>
      </c>
      <c r="B16" s="5">
        <v>3</v>
      </c>
    </row>
    <row r="17" spans="1:2" x14ac:dyDescent="0.3">
      <c r="A17" s="20" t="s">
        <v>5420</v>
      </c>
      <c r="B17" s="5">
        <v>22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5A639-AEAD-4A4C-B3D9-A7265B56CF5D}">
  <dimension ref="A1:F19"/>
  <sheetViews>
    <sheetView workbookViewId="0">
      <selection activeCell="D10" sqref="D10"/>
    </sheetView>
  </sheetViews>
  <sheetFormatPr defaultRowHeight="14.4" x14ac:dyDescent="0.3"/>
  <cols>
    <col min="1" max="1" width="12.5546875" bestFit="1" customWidth="1"/>
    <col min="2" max="2" width="21" bestFit="1" customWidth="1"/>
    <col min="3" max="3" width="13.6640625" bestFit="1" customWidth="1"/>
    <col min="4" max="4" width="17.77734375" bestFit="1" customWidth="1"/>
    <col min="6" max="6" width="19.109375" bestFit="1" customWidth="1"/>
  </cols>
  <sheetData>
    <row r="1" spans="1:6" x14ac:dyDescent="0.3">
      <c r="A1" t="s">
        <v>7871</v>
      </c>
      <c r="C1" s="21" t="s">
        <v>7870</v>
      </c>
      <c r="D1" t="s">
        <v>7871</v>
      </c>
      <c r="F1" t="s">
        <v>7876</v>
      </c>
    </row>
    <row r="2" spans="1:6" x14ac:dyDescent="0.3">
      <c r="A2">
        <v>7400</v>
      </c>
      <c r="C2" s="24" t="s">
        <v>29</v>
      </c>
      <c r="D2">
        <v>7105</v>
      </c>
      <c r="F2" s="22">
        <v>454889.19202702702</v>
      </c>
    </row>
    <row r="3" spans="1:6" x14ac:dyDescent="0.3">
      <c r="C3" s="24" t="s">
        <v>59</v>
      </c>
      <c r="D3">
        <v>225</v>
      </c>
    </row>
    <row r="4" spans="1:6" x14ac:dyDescent="0.3">
      <c r="C4" s="24" t="s">
        <v>356</v>
      </c>
      <c r="D4">
        <v>25</v>
      </c>
    </row>
    <row r="5" spans="1:6" x14ac:dyDescent="0.3">
      <c r="C5" s="24" t="s">
        <v>490</v>
      </c>
      <c r="D5">
        <v>45</v>
      </c>
    </row>
    <row r="9" spans="1:6" x14ac:dyDescent="0.3">
      <c r="A9" s="21" t="s">
        <v>7870</v>
      </c>
      <c r="B9" t="s">
        <v>7874</v>
      </c>
      <c r="D9" t="s">
        <v>7877</v>
      </c>
    </row>
    <row r="10" spans="1:6" x14ac:dyDescent="0.3">
      <c r="A10" s="24" t="s">
        <v>28</v>
      </c>
      <c r="B10" s="25">
        <v>74047.854519465749</v>
      </c>
      <c r="D10" s="26">
        <v>11.114324324324324</v>
      </c>
    </row>
    <row r="11" spans="1:6" x14ac:dyDescent="0.3">
      <c r="A11" s="24" t="s">
        <v>58</v>
      </c>
      <c r="B11" s="25">
        <v>43192.489285714291</v>
      </c>
    </row>
    <row r="12" spans="1:6" x14ac:dyDescent="0.3">
      <c r="A12" s="24" t="s">
        <v>65</v>
      </c>
      <c r="B12" s="25">
        <v>38285.673629230238</v>
      </c>
    </row>
    <row r="13" spans="1:6" x14ac:dyDescent="0.3">
      <c r="A13" s="24" t="s">
        <v>99</v>
      </c>
      <c r="B13" s="25">
        <v>37838.088977280888</v>
      </c>
    </row>
    <row r="14" spans="1:6" x14ac:dyDescent="0.3">
      <c r="A14" s="24" t="s">
        <v>164</v>
      </c>
      <c r="B14" s="25">
        <v>37476.307006882002</v>
      </c>
    </row>
    <row r="15" spans="1:6" x14ac:dyDescent="0.3">
      <c r="A15" s="24" t="s">
        <v>38</v>
      </c>
      <c r="B15" s="25">
        <v>34461.075865800878</v>
      </c>
    </row>
    <row r="16" spans="1:6" x14ac:dyDescent="0.3">
      <c r="A16" s="24" t="s">
        <v>7863</v>
      </c>
      <c r="B16" s="25">
        <v>34150.017096542964</v>
      </c>
    </row>
    <row r="17" spans="1:2" x14ac:dyDescent="0.3">
      <c r="A17" s="24" t="s">
        <v>134</v>
      </c>
      <c r="B17" s="25">
        <v>33999.033333333333</v>
      </c>
    </row>
    <row r="18" spans="1:2" x14ac:dyDescent="0.3">
      <c r="A18" s="24" t="s">
        <v>54</v>
      </c>
      <c r="B18" s="25">
        <v>32212.853607503606</v>
      </c>
    </row>
    <row r="19" spans="1:2" x14ac:dyDescent="0.3">
      <c r="A19" s="24" t="s">
        <v>158</v>
      </c>
      <c r="B19" s="25">
        <v>29804.390476190474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Used_Car_Price_Prediction</vt:lpstr>
      <vt:lpstr>Dashboard</vt:lpstr>
      <vt:lpstr>Total Cars Available</vt:lpstr>
      <vt:lpstr>Car Age by Model</vt:lpstr>
      <vt:lpstr>Car By Fule Type</vt:lpstr>
      <vt:lpstr>Cars By Body Type</vt:lpstr>
      <vt:lpstr>Average Selling Price</vt:lpstr>
      <vt:lpstr>Depreciation per km </vt:lpstr>
      <vt:lpstr>Total Owners Distribution</vt:lpstr>
      <vt:lpstr>Views Per Year</vt:lpstr>
      <vt:lpstr>Registered State Distribution</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PUSHPAK</dc:creator>
  <cp:lastModifiedBy>Pushpak Gangad</cp:lastModifiedBy>
  <dcterms:created xsi:type="dcterms:W3CDTF">2025-09-27T13:10:27Z</dcterms:created>
  <dcterms:modified xsi:type="dcterms:W3CDTF">2026-03-06T13:26:32Z</dcterms:modified>
</cp:coreProperties>
</file>